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5.xml" ContentType="application/vnd.openxmlformats-officedocument.spreadsheetml.pivotTable+xml"/>
  <Override PartName="/xl/pivotTables/pivotTable6.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codeName="ThisWorkbook" defaultThemeVersion="166925"/>
  <mc:AlternateContent xmlns:mc="http://schemas.openxmlformats.org/markup-compatibility/2006">
    <mc:Choice Requires="x15">
      <x15ac:absPath xmlns:x15ac="http://schemas.microsoft.com/office/spreadsheetml/2010/11/ac" url="D:\BCP Effio\Documents\Actualizar_formatos_priorizacion\Excel_Entrada\"/>
    </mc:Choice>
  </mc:AlternateContent>
  <xr:revisionPtr revIDLastSave="0" documentId="13_ncr:1_{D80EA1A1-4DDE-4232-AF4D-44C162107EC2}" xr6:coauthVersionLast="47" xr6:coauthVersionMax="47" xr10:uidLastSave="{00000000-0000-0000-0000-000000000000}"/>
  <bookViews>
    <workbookView xWindow="-120" yWindow="-120" windowWidth="29040" windowHeight="15840" tabRatio="810" firstSheet="4" activeTab="4" xr2:uid="{00000000-000D-0000-FFFF-FFFF00000000}"/>
  </bookViews>
  <sheets>
    <sheet name="LT_OUT_COMPROMISO" sheetId="13" state="hidden" r:id="rId1"/>
    <sheet name="LT_IN_CAPACIDAD" sheetId="10" state="hidden" r:id="rId2"/>
    <sheet name="LT_OUT_CAPACIDAD_ENFOQUE" sheetId="9" state="hidden" r:id="rId3"/>
    <sheet name="LT_IN_COLABORADOR_CURSO" sheetId="8" state="hidden" r:id="rId4"/>
    <sheet name="COLABORADORES" sheetId="1" r:id="rId5"/>
    <sheet name="COLABORADORES_SÍ EVA" sheetId="16" state="hidden" r:id="rId6"/>
    <sheet name="CURSOS" sheetId="2" r:id="rId7"/>
    <sheet name="CURSO_PRIORIZADO" sheetId="3" r:id="rId8"/>
    <sheet name="CAPACIDAD_ENFOQUE" sheetId="4" r:id="rId9"/>
    <sheet name="COMPROMISO" sheetId="5" r:id="rId10"/>
    <sheet name="RESUMEN" sheetId="12" r:id="rId11"/>
    <sheet name="RESUMEN POR CHAPTER" sheetId="14" r:id="rId12"/>
    <sheet name="RESUMEN POR OWNER" sheetId="15" r:id="rId13"/>
  </sheets>
  <definedNames>
    <definedName name="_xlnm._FilterDatabase" localSheetId="7" hidden="1">'CURSO_PRIORIZADO'!$A$1:$J$1</definedName>
    <definedName name="_xlnm._FilterDatabase" localSheetId="6" hidden="1">'CURSOS'!$A$1:$M$1495</definedName>
    <definedName name="_xlcn.WorksheetConnection_PLANTILLA_PRIORIZACIÓNbasedemedición_nov_2023.xlsxCOLABORADORES1" hidden="1">COLABORADORES[]</definedName>
    <definedName name="DatosExternos_1" localSheetId="3" hidden="1">LT_IN_COLABORADOR_CURSO!$A$1:$H$16187</definedName>
    <definedName name="DatosExternos_2" localSheetId="2" hidden="1">LT_OUT_CAPACIDAD_ENFOQUE!$A$1:$D$2885</definedName>
    <definedName name="DatosExternos_3" localSheetId="1" hidden="1">LT_IN_CAPACIDAD!$A$1:$B$603</definedName>
    <definedName name="DatosExternos_5" localSheetId="0" hidden="1">LT_OUT_COMPROMISO!$A$1:$N$4711</definedName>
    <definedName name="SegmentaciónDeDatos_CHAPTER">#N/A</definedName>
    <definedName name="SegmentaciónDeDatos_CHAPTER1">#N/A</definedName>
    <definedName name="SegmentaciónDeDatos_CHAPTER2">#N/A</definedName>
    <definedName name="SegmentaciónDeDatos_CHAPTER3">#N/A</definedName>
  </definedNames>
  <calcPr calcId="191028"/>
  <pivotCaches>
    <pivotCache cacheId="81" r:id="rId14"/>
    <pivotCache cacheId="82" r:id="rId15"/>
    <pivotCache cacheId="83" r:id="rId16"/>
    <pivotCache cacheId="84" r:id="rId17"/>
    <pivotCache cacheId="85" r:id="rId18"/>
  </pivotCaches>
  <extLst>
    <ext xmlns:x14="http://schemas.microsoft.com/office/spreadsheetml/2009/9/main" uri="{BBE1A952-AA13-448e-AADC-164F8A28A991}">
      <x14:slicerCaches>
        <x14:slicerCache r:id="rId19"/>
        <x14:slicerCache r:id="rId20"/>
        <x14:slicerCache r:id="rId21"/>
        <x14:slicerCache r:id="rId22"/>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COLABORADORES" name="COLABORADORES" connection="WorksheetConnection_PLANTILLA_PRIORIZACIÓN - base de medición_nov_2023.xlsx!COLABORADORES"/>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14" i="15" l="1"/>
  <c r="E9" i="15"/>
  <c r="E10" i="15"/>
  <c r="E11" i="15"/>
  <c r="E12" i="15"/>
  <c r="E13" i="15"/>
  <c r="E8" i="15"/>
  <c r="E7" i="15"/>
  <c r="G63" i="12"/>
  <c r="G64" i="12"/>
  <c r="G65" i="12"/>
  <c r="G66" i="12"/>
  <c r="G67" i="12"/>
  <c r="G68" i="12"/>
  <c r="G69" i="12"/>
  <c r="G70" i="12"/>
  <c r="G71" i="12"/>
  <c r="G72" i="12"/>
  <c r="G73" i="12"/>
  <c r="G74" i="12"/>
  <c r="G75" i="12"/>
  <c r="G76" i="12"/>
  <c r="G77" i="12"/>
  <c r="G78" i="12"/>
  <c r="G79" i="12"/>
  <c r="G80" i="12"/>
  <c r="G81" i="12"/>
  <c r="G82" i="12"/>
  <c r="G83" i="12"/>
  <c r="G84" i="12"/>
  <c r="G85" i="12"/>
  <c r="G86" i="12"/>
  <c r="G87" i="12"/>
  <c r="G88" i="12"/>
  <c r="G89" i="12"/>
  <c r="G90" i="12"/>
  <c r="G91" i="12"/>
  <c r="G92" i="12"/>
  <c r="G93" i="12"/>
  <c r="G94" i="12"/>
  <c r="G95" i="12"/>
  <c r="G96" i="12"/>
  <c r="G97" i="12"/>
  <c r="G98" i="12"/>
  <c r="G99" i="12"/>
  <c r="G100" i="12"/>
  <c r="G101" i="12"/>
  <c r="G102" i="12"/>
  <c r="G103" i="12"/>
  <c r="G104" i="12"/>
  <c r="G105" i="12"/>
  <c r="G106" i="12"/>
  <c r="G107" i="12"/>
  <c r="G108" i="12"/>
  <c r="G109" i="12"/>
  <c r="G110" i="12"/>
  <c r="G111" i="12"/>
  <c r="G112" i="12"/>
  <c r="G113" i="12"/>
  <c r="G114" i="12"/>
  <c r="G115" i="12"/>
  <c r="G116" i="12"/>
  <c r="G117" i="12"/>
  <c r="G118" i="12"/>
  <c r="G119" i="12"/>
  <c r="G120" i="12"/>
  <c r="G121" i="12"/>
  <c r="G122" i="12"/>
  <c r="G123" i="12"/>
  <c r="G124" i="12"/>
  <c r="G125" i="12"/>
  <c r="G126" i="12"/>
  <c r="G127" i="12"/>
  <c r="G128" i="12"/>
  <c r="G129" i="12"/>
  <c r="G130" i="12"/>
  <c r="G131" i="12"/>
  <c r="G132" i="12"/>
  <c r="G133" i="12"/>
  <c r="G134" i="12"/>
  <c r="G135" i="12"/>
  <c r="G136" i="12"/>
  <c r="G137" i="12"/>
  <c r="G138" i="12"/>
  <c r="G139" i="12"/>
  <c r="G140" i="12"/>
  <c r="G141" i="12"/>
  <c r="G142" i="12"/>
  <c r="G143" i="12"/>
  <c r="G144" i="12"/>
  <c r="G145" i="12"/>
  <c r="G146" i="12"/>
  <c r="G147" i="12"/>
  <c r="G148" i="12"/>
  <c r="G149" i="12"/>
  <c r="G150" i="12"/>
  <c r="G151" i="12"/>
  <c r="G152" i="12"/>
  <c r="G153" i="12"/>
  <c r="G154" i="12"/>
  <c r="G155" i="12"/>
  <c r="G156" i="12"/>
  <c r="G157" i="12"/>
  <c r="G158" i="12"/>
  <c r="G159" i="12"/>
  <c r="G160" i="12"/>
  <c r="G161" i="12"/>
  <c r="G162" i="12"/>
  <c r="G163" i="12"/>
  <c r="G164" i="12"/>
  <c r="G165" i="12"/>
  <c r="G166" i="12"/>
  <c r="G167" i="12"/>
  <c r="G168" i="12"/>
  <c r="G169" i="12"/>
  <c r="G170" i="12"/>
  <c r="G171" i="12"/>
  <c r="G172" i="12"/>
  <c r="G173" i="12"/>
  <c r="G174" i="12"/>
  <c r="G175" i="12"/>
  <c r="G176" i="12"/>
  <c r="G177" i="12"/>
  <c r="G178" i="12"/>
  <c r="G179" i="12"/>
  <c r="G180" i="12"/>
  <c r="G181" i="12"/>
  <c r="G182" i="12"/>
  <c r="G183" i="12"/>
  <c r="G184" i="12"/>
  <c r="G185" i="12"/>
  <c r="G186" i="12"/>
  <c r="G187" i="12"/>
  <c r="G188" i="12"/>
  <c r="G189" i="12"/>
  <c r="G190" i="12"/>
  <c r="G191" i="12"/>
  <c r="G192" i="12"/>
  <c r="G193" i="12"/>
  <c r="G194" i="12"/>
  <c r="G195" i="12"/>
  <c r="G196" i="12"/>
  <c r="G197" i="12"/>
  <c r="G198" i="12"/>
  <c r="G199" i="12"/>
  <c r="G200" i="12"/>
  <c r="G201" i="12"/>
  <c r="G202" i="12"/>
  <c r="G203" i="12"/>
  <c r="G204" i="12"/>
  <c r="G205" i="12"/>
  <c r="G37" i="12"/>
  <c r="G38" i="12"/>
  <c r="G39" i="12"/>
  <c r="G40" i="12"/>
  <c r="G41" i="12"/>
  <c r="G42" i="12"/>
  <c r="G43" i="12"/>
  <c r="G44" i="12"/>
  <c r="G45" i="12"/>
  <c r="G46" i="12"/>
  <c r="G47" i="12"/>
  <c r="G48" i="12"/>
  <c r="G49" i="12"/>
  <c r="G50" i="12"/>
  <c r="G51" i="12"/>
  <c r="G52" i="12"/>
  <c r="G53" i="12"/>
  <c r="G54" i="12"/>
  <c r="G55" i="12"/>
  <c r="G56" i="12"/>
  <c r="G57" i="12"/>
  <c r="G58" i="12"/>
  <c r="G59" i="12"/>
  <c r="G60" i="12"/>
  <c r="G61" i="12"/>
  <c r="G62" i="12"/>
  <c r="E23" i="14"/>
  <c r="E24" i="14"/>
  <c r="E25" i="14"/>
  <c r="E26" i="14"/>
  <c r="E27" i="14"/>
  <c r="E28" i="14"/>
  <c r="E29" i="14"/>
  <c r="E30" i="14"/>
  <c r="E31" i="14"/>
  <c r="E32" i="14"/>
  <c r="E33" i="14"/>
  <c r="E34" i="14"/>
  <c r="E35" i="14"/>
  <c r="E36" i="14"/>
  <c r="E37" i="14"/>
  <c r="E38" i="14"/>
  <c r="E39" i="14"/>
  <c r="E8" i="14" l="1"/>
  <c r="E9" i="14"/>
  <c r="E10" i="14"/>
  <c r="E11" i="14"/>
  <c r="E12" i="14"/>
  <c r="E13" i="14"/>
  <c r="E14" i="14"/>
  <c r="E15" i="14"/>
  <c r="E16" i="14"/>
  <c r="E17" i="14"/>
  <c r="E18" i="14"/>
  <c r="E19" i="14"/>
  <c r="E20" i="14"/>
  <c r="E21" i="14"/>
  <c r="E22" i="14"/>
  <c r="E7" i="14"/>
  <c r="M2" i="5"/>
  <c r="L2" i="5"/>
  <c r="C2" i="5"/>
  <c r="G16" i="12"/>
  <c r="G17" i="12"/>
  <c r="G18" i="12"/>
  <c r="G19" i="12"/>
  <c r="G20" i="12"/>
  <c r="G21" i="12"/>
  <c r="G22" i="12"/>
  <c r="G23" i="12"/>
  <c r="G24" i="12"/>
  <c r="G25" i="12"/>
  <c r="G26" i="12"/>
  <c r="G27" i="12"/>
  <c r="G28" i="12"/>
  <c r="G29" i="12"/>
  <c r="G30" i="12"/>
  <c r="G31" i="12"/>
  <c r="G32" i="12"/>
  <c r="G33" i="12"/>
  <c r="G34" i="12"/>
  <c r="G35" i="12"/>
  <c r="G36" i="12"/>
  <c r="G15" i="12"/>
  <c r="A2" i="3"/>
  <c r="C2" i="3"/>
  <c r="D2" i="3"/>
  <c r="E2" i="3"/>
  <c r="G2" i="3"/>
  <c r="H2" i="3"/>
  <c r="I2" i="3" s="1"/>
  <c r="A2" i="4"/>
  <c r="C2" i="4"/>
  <c r="D2" i="4"/>
  <c r="E2" i="4"/>
  <c r="A2" i="5"/>
  <c r="D2" i="5"/>
  <c r="E2" i="5"/>
  <c r="J2" i="3"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B9F4076-BE0B-445D-B363-F0D162AE6709}" keepAlive="1" name="Consulta - LT_IN_CAPACIDAD" description="Conexión a la consulta 'LT_IN_CAPACIDAD' en el libro." type="5" refreshedVersion="8" background="1" saveData="1">
    <dbPr connection="Provider=Microsoft.Mashup.OleDb.1;Data Source=$Workbook$;Location=LT_IN_CAPACIDAD;Extended Properties=&quot;&quot;" command="SELECT * FROM [LT_IN_CAPACIDAD]"/>
  </connection>
  <connection id="2" xr16:uid="{050FBDFB-48F7-427F-A957-77801A4C8B0F}" keepAlive="1" name="Consulta - LT_IN_COLABORADOR_CURSO (2)" description="Conexión a la consulta 'LT_IN_COLABORADOR_CURSO (2)' en el libro." type="5" refreshedVersion="8" background="1" saveData="1">
    <dbPr connection="Provider=Microsoft.Mashup.OleDb.1;Data Source=$Workbook$;Location=&quot;LT_IN_COLABORADOR_CURSO (2)&quot;;Extended Properties=&quot;&quot;" command="SELECT * FROM [LT_IN_COLABORADOR_CURSO (2)]"/>
  </connection>
  <connection id="3" xr16:uid="{A765E969-84CB-421A-95BD-3C0E848A3ADD}" keepAlive="1" name="Consulta - LT_OUT_CAPACIDAD_ENFOQUE" description="Conexión a la consulta 'LT_OUT_CAPACIDAD_ENFOQUE' en el libro." type="5" refreshedVersion="8" background="1" saveData="1">
    <dbPr connection="Provider=Microsoft.Mashup.OleDb.1;Data Source=$Workbook$;Location=LT_OUT_CAPACIDAD_ENFOQUE;Extended Properties=&quot;&quot;" command="SELECT * FROM [LT_OUT_CAPACIDAD_ENFOQUE]"/>
  </connection>
  <connection id="4" xr16:uid="{AAF56CD8-3B72-4E22-8FD9-C82C020482F4}" keepAlive="1" name="Consulta - LT_OUT_COMPROMISO (2)" description="Conexión a la consulta 'LT_OUT_COMPROMISO (2)' en el libro." type="5" refreshedVersion="8" background="1" saveData="1">
    <dbPr connection="Provider=Microsoft.Mashup.OleDb.1;Data Source=$Workbook$;Location=&quot;LT_OUT_COMPROMISO (2)&quot;;Extended Properties=&quot;&quot;" command="SELECT * FROM [LT_OUT_COMPROMISO (2)]"/>
  </connection>
  <connection id="5" xr16:uid="{8880F450-3AFB-4715-BD8E-0C28A207FCCF}" keepAlive="1" name="ThisWorkbookDataModel" description="Modelo de datos"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6" xr16:uid="{7D24CFC9-4B81-49DA-9D8E-76ED4916C17D}" name="WorksheetConnection_PLANTILLA_PRIORIZACIÓN - base de medición_nov_2023.xlsx!COLABORADORES" type="102" refreshedVersion="8" minRefreshableVersion="5">
    <extLst>
      <ext xmlns:x15="http://schemas.microsoft.com/office/spreadsheetml/2010/11/main" uri="{DE250136-89BD-433C-8126-D09CA5730AF9}">
        <x15:connection id="COLABORADORES" autoDelete="1">
          <x15:rangePr sourceName="_xlcn.WorksheetConnection_PLANTILLA_PRIORIZACIÓNbasedemedición_nov_2023.xlsxCOLABORADORES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3">
    <s v="ThisWorkbookDataModel"/>
    <s v="{[COLABORADORES].[ESTADO].&amp;[ACTIVO]}"/>
    <s v="{[COLABORADORES].[FLAG_EXCLUSIÓN].&amp;[NO]}"/>
  </metadataStrings>
  <mdxMetadata count="2">
    <mdx n="0" f="s">
      <ms ns="1" c="0"/>
    </mdx>
    <mdx n="0" f="s">
      <ms ns="2" c="0"/>
    </mdx>
  </mdxMetadata>
  <valueMetadata count="2">
    <bk>
      <rc t="1" v="0"/>
    </bk>
    <bk>
      <rc t="1" v="1"/>
    </bk>
  </valueMetadata>
</metadata>
</file>

<file path=xl/sharedStrings.xml><?xml version="1.0" encoding="utf-8"?>
<sst xmlns="http://schemas.openxmlformats.org/spreadsheetml/2006/main" count="118284" uniqueCount="17671">
  <si>
    <t>MATRICULA</t>
  </si>
  <si>
    <t>COD_CURSO</t>
  </si>
  <si>
    <t>NOMBRE</t>
  </si>
  <si>
    <t>ROL</t>
  </si>
  <si>
    <t>ESTADO</t>
  </si>
  <si>
    <t>MATRICULA_CALIFICADOR</t>
  </si>
  <si>
    <t>NOMBRE_CALIFICADOR</t>
  </si>
  <si>
    <t>ROL_CALIFICADOR</t>
  </si>
  <si>
    <t>CHAPTER</t>
  </si>
  <si>
    <t>FLAG_PRIORIZACIÓN</t>
  </si>
  <si>
    <t>FLAG_EXCLUSIÓN</t>
  </si>
  <si>
    <t>MOTIVO_EXCLUSIÓN</t>
  </si>
  <si>
    <t>ACTIVO</t>
  </si>
  <si>
    <t>NO</t>
  </si>
  <si>
    <t>COD_CURSO_INTERNO</t>
  </si>
  <si>
    <t>NOMBRE_CURSO</t>
  </si>
  <si>
    <t>DESCRIPCION_CURSO</t>
  </si>
  <si>
    <t>MODALIDAD</t>
  </si>
  <si>
    <t>NIVEL</t>
  </si>
  <si>
    <t>PLATAFORMA</t>
  </si>
  <si>
    <t>TIPO_RECURSO</t>
  </si>
  <si>
    <t>IDIOMA</t>
  </si>
  <si>
    <t>TIEMPO_ESTIMADO</t>
  </si>
  <si>
    <t>CAPACIDADES</t>
  </si>
  <si>
    <t>LINK</t>
  </si>
  <si>
    <t>-</t>
  </si>
  <si>
    <t>Self Paced</t>
  </si>
  <si>
    <t>Español</t>
  </si>
  <si>
    <t>NOMBRES</t>
  </si>
  <si>
    <t>N_HORAS</t>
  </si>
  <si>
    <t>TOTAL</t>
  </si>
  <si>
    <t>STATUS_HORAS</t>
  </si>
  <si>
    <t>CAPACIDAD</t>
  </si>
  <si>
    <t>N_COMPROMISO</t>
  </si>
  <si>
    <t>ACCION</t>
  </si>
  <si>
    <t>RECURSO</t>
  </si>
  <si>
    <t>FECHA_INI</t>
  </si>
  <si>
    <t>FECHA_FIN</t>
  </si>
  <si>
    <t>COMPROMISO</t>
  </si>
  <si>
    <t>Etiquetas de fila</t>
  </si>
  <si>
    <t>Total general</t>
  </si>
  <si>
    <t>% de avance por líder</t>
  </si>
  <si>
    <t>Top de capacidades enfocadas</t>
  </si>
  <si>
    <t>Top de compromisos por recurso</t>
  </si>
  <si>
    <t># Colaboradores</t>
  </si>
  <si>
    <t>Etiquetas de columna</t>
  </si>
  <si>
    <t>Cuenta de MATRICULA</t>
  </si>
  <si>
    <t>Top de priorización de cursos</t>
  </si>
  <si>
    <t>TOTAL_HORAS</t>
  </si>
  <si>
    <t># CURSOS</t>
  </si>
  <si>
    <t>Avance</t>
  </si>
  <si>
    <t>Aprendizaje formal</t>
  </si>
  <si>
    <t>Cursos</t>
  </si>
  <si>
    <t>Talleres</t>
  </si>
  <si>
    <t>Aprendizaje en la experiencia</t>
  </si>
  <si>
    <t>S68396</t>
  </si>
  <si>
    <t>S00154</t>
  </si>
  <si>
    <t>T00001</t>
  </si>
  <si>
    <t>S81550</t>
  </si>
  <si>
    <t>T07649</t>
  </si>
  <si>
    <t>T17638</t>
  </si>
  <si>
    <t>T09561</t>
  </si>
  <si>
    <t>T15718</t>
  </si>
  <si>
    <t>T25995</t>
  </si>
  <si>
    <t>T26189</t>
  </si>
  <si>
    <t>T26007</t>
  </si>
  <si>
    <t>T24463</t>
  </si>
  <si>
    <t>S05460</t>
  </si>
  <si>
    <t>S38735</t>
  </si>
  <si>
    <t>S77113</t>
  </si>
  <si>
    <t>T06907</t>
  </si>
  <si>
    <t>T07344</t>
  </si>
  <si>
    <t>T18568</t>
  </si>
  <si>
    <t>T27284</t>
  </si>
  <si>
    <t>C0000006701</t>
  </si>
  <si>
    <t>C0000006725</t>
  </si>
  <si>
    <t>C0000006735</t>
  </si>
  <si>
    <t>C0000006739</t>
  </si>
  <si>
    <t>C0000006741</t>
  </si>
  <si>
    <t>Base de datos relacional</t>
  </si>
  <si>
    <t>Programación</t>
  </si>
  <si>
    <t>Procesamiento de datos</t>
  </si>
  <si>
    <t>Integración de datos por lotes</t>
  </si>
  <si>
    <t>Servicios en la nube</t>
  </si>
  <si>
    <t>Arquitectura de datos</t>
  </si>
  <si>
    <t>Nube BCP</t>
  </si>
  <si>
    <t>Datalake BCP</t>
  </si>
  <si>
    <t>Control de versiones</t>
  </si>
  <si>
    <t>Integración de datos en tiempo real</t>
  </si>
  <si>
    <t>Bases de datos en la nube</t>
  </si>
  <si>
    <t>Completar los cursos comprometidos</t>
  </si>
  <si>
    <t>completar los cursos seleccionados</t>
  </si>
  <si>
    <t>Proyectos</t>
  </si>
  <si>
    <t>Participacion en talleres de aprendizaje sobre la utilización de Azure Datafactory</t>
  </si>
  <si>
    <t>Certificar az900</t>
  </si>
  <si>
    <t>Lograr completar el learning path para la certificacion de Data Engineer Associate en Databricks y lograr el certificado.</t>
  </si>
  <si>
    <t>Llevar a produccion en el ambiente Cloud un proceso pendiente de optimizar y seleccionado por la mesa .</t>
  </si>
  <si>
    <t>Datawarehouse BCP</t>
  </si>
  <si>
    <t>N_SESION</t>
  </si>
  <si>
    <t>N_SESION_COMPLETADA</t>
  </si>
  <si>
    <t>FECHA_INICIO</t>
  </si>
  <si>
    <t>T14473</t>
  </si>
  <si>
    <t>T22549</t>
  </si>
  <si>
    <t>T15681</t>
  </si>
  <si>
    <t>S89231</t>
  </si>
  <si>
    <t>U19982</t>
  </si>
  <si>
    <t>T10966</t>
  </si>
  <si>
    <t>U10438</t>
  </si>
  <si>
    <t>S87263</t>
  </si>
  <si>
    <t>S67160</t>
  </si>
  <si>
    <t>U18953</t>
  </si>
  <si>
    <t>U20087</t>
  </si>
  <si>
    <t>S03329</t>
  </si>
  <si>
    <t>E22849</t>
  </si>
  <si>
    <t>S95832</t>
  </si>
  <si>
    <t>S09541</t>
  </si>
  <si>
    <t>S67162</t>
  </si>
  <si>
    <t>T09891</t>
  </si>
  <si>
    <t>T18547</t>
  </si>
  <si>
    <t>S95262</t>
  </si>
  <si>
    <t>T11999</t>
  </si>
  <si>
    <t>U20931</t>
  </si>
  <si>
    <t>T03358</t>
  </si>
  <si>
    <t>T17667</t>
  </si>
  <si>
    <t>T11298</t>
  </si>
  <si>
    <t>S92879</t>
  </si>
  <si>
    <t>T00006</t>
  </si>
  <si>
    <t>T11301</t>
  </si>
  <si>
    <t>T04518</t>
  </si>
  <si>
    <t>S08671</t>
  </si>
  <si>
    <t>S38226</t>
  </si>
  <si>
    <t>S07984</t>
  </si>
  <si>
    <t>S24629</t>
  </si>
  <si>
    <t>U19924</t>
  </si>
  <si>
    <t>S27889</t>
  </si>
  <si>
    <t>U20403</t>
  </si>
  <si>
    <t>S71514</t>
  </si>
  <si>
    <t>U14189</t>
  </si>
  <si>
    <t>T10529</t>
  </si>
  <si>
    <t>S35305</t>
  </si>
  <si>
    <t>T10553</t>
  </si>
  <si>
    <t>S05151</t>
  </si>
  <si>
    <t>E13934</t>
  </si>
  <si>
    <t>T00026</t>
  </si>
  <si>
    <t>T18497</t>
  </si>
  <si>
    <t>S38275</t>
  </si>
  <si>
    <t>S58373</t>
  </si>
  <si>
    <t>S92898</t>
  </si>
  <si>
    <t>S30625</t>
  </si>
  <si>
    <t>S94338</t>
  </si>
  <si>
    <t>S89752</t>
  </si>
  <si>
    <t>T00054</t>
  </si>
  <si>
    <t>T16565</t>
  </si>
  <si>
    <t>U22171</t>
  </si>
  <si>
    <t>T15665</t>
  </si>
  <si>
    <t>T15158</t>
  </si>
  <si>
    <t>S92422</t>
  </si>
  <si>
    <t>S96479</t>
  </si>
  <si>
    <t>T09577</t>
  </si>
  <si>
    <t>T11327</t>
  </si>
  <si>
    <t>T01992</t>
  </si>
  <si>
    <t>T03842</t>
  </si>
  <si>
    <t>S19527</t>
  </si>
  <si>
    <t>T09601</t>
  </si>
  <si>
    <t>T13057</t>
  </si>
  <si>
    <t>T08554</t>
  </si>
  <si>
    <t>S99518</t>
  </si>
  <si>
    <t>T03848</t>
  </si>
  <si>
    <t>S97408</t>
  </si>
  <si>
    <t>T10557</t>
  </si>
  <si>
    <t>T10593</t>
  </si>
  <si>
    <t>T03846</t>
  </si>
  <si>
    <t>T00725</t>
  </si>
  <si>
    <t>S10179</t>
  </si>
  <si>
    <t>T10261</t>
  </si>
  <si>
    <t>T18500</t>
  </si>
  <si>
    <t>T06905</t>
  </si>
  <si>
    <t>T15128</t>
  </si>
  <si>
    <t>T09884</t>
  </si>
  <si>
    <t>T02693</t>
  </si>
  <si>
    <t>T19489</t>
  </si>
  <si>
    <t>T03205</t>
  </si>
  <si>
    <t>T02910</t>
  </si>
  <si>
    <t>T15059</t>
  </si>
  <si>
    <t>T02691</t>
  </si>
  <si>
    <t>T15884</t>
  </si>
  <si>
    <t>T10554</t>
  </si>
  <si>
    <t>T10536</t>
  </si>
  <si>
    <t>T06928</t>
  </si>
  <si>
    <t>T16628</t>
  </si>
  <si>
    <t>T00009</t>
  </si>
  <si>
    <t>S99514</t>
  </si>
  <si>
    <t>T17754</t>
  </si>
  <si>
    <t>S99556</t>
  </si>
  <si>
    <t>T16663</t>
  </si>
  <si>
    <t>T09794</t>
  </si>
  <si>
    <t>T04208</t>
  </si>
  <si>
    <t>T06961</t>
  </si>
  <si>
    <t>T03209</t>
  </si>
  <si>
    <t>T14974</t>
  </si>
  <si>
    <t>T09900</t>
  </si>
  <si>
    <t>T09913</t>
  </si>
  <si>
    <t>T03850</t>
  </si>
  <si>
    <t>S62040</t>
  </si>
  <si>
    <t>T11310</t>
  </si>
  <si>
    <t>T06918</t>
  </si>
  <si>
    <t>T09134</t>
  </si>
  <si>
    <t>T18624</t>
  </si>
  <si>
    <t>T16593</t>
  </si>
  <si>
    <t>T15664</t>
  </si>
  <si>
    <t>T14975</t>
  </si>
  <si>
    <t>T14983</t>
  </si>
  <si>
    <t>T03843</t>
  </si>
  <si>
    <t>T19498</t>
  </si>
  <si>
    <t>T09874</t>
  </si>
  <si>
    <t>S98792</t>
  </si>
  <si>
    <t>T16572</t>
  </si>
  <si>
    <t>T17188</t>
  </si>
  <si>
    <t>T13438</t>
  </si>
  <si>
    <t>T05309</t>
  </si>
  <si>
    <t>T03857</t>
  </si>
  <si>
    <t>T18540</t>
  </si>
  <si>
    <t>T00948</t>
  </si>
  <si>
    <t>U19196</t>
  </si>
  <si>
    <t>S92895</t>
  </si>
  <si>
    <t>T00723</t>
  </si>
  <si>
    <t>T16708</t>
  </si>
  <si>
    <t>T09882</t>
  </si>
  <si>
    <t>T16666</t>
  </si>
  <si>
    <t>T09887</t>
  </si>
  <si>
    <t>T10020</t>
  </si>
  <si>
    <t>T07663</t>
  </si>
  <si>
    <t>U19923</t>
  </si>
  <si>
    <t>T05672</t>
  </si>
  <si>
    <t>T13992</t>
  </si>
  <si>
    <t>T09126</t>
  </si>
  <si>
    <t>S58299</t>
  </si>
  <si>
    <t>T09603</t>
  </si>
  <si>
    <t>T08284</t>
  </si>
  <si>
    <t>T15135</t>
  </si>
  <si>
    <t>T06904</t>
  </si>
  <si>
    <t>T06445</t>
  </si>
  <si>
    <t>T06974</t>
  </si>
  <si>
    <t>T03593</t>
  </si>
  <si>
    <t>S20725</t>
  </si>
  <si>
    <t>T16599</t>
  </si>
  <si>
    <t>T02873</t>
  </si>
  <si>
    <t>T15655</t>
  </si>
  <si>
    <t>T05151</t>
  </si>
  <si>
    <t>T02464</t>
  </si>
  <si>
    <t>T08218</t>
  </si>
  <si>
    <t>T19788</t>
  </si>
  <si>
    <t>T16876</t>
  </si>
  <si>
    <t>T06412</t>
  </si>
  <si>
    <t>T14989</t>
  </si>
  <si>
    <t>S98779</t>
  </si>
  <si>
    <t>T01988</t>
  </si>
  <si>
    <t>S98785</t>
  </si>
  <si>
    <t>T02880</t>
  </si>
  <si>
    <t>T21444</t>
  </si>
  <si>
    <t>T22568</t>
  </si>
  <si>
    <t>T04803</t>
  </si>
  <si>
    <t>T15866</t>
  </si>
  <si>
    <t>T01993</t>
  </si>
  <si>
    <t>T17671</t>
  </si>
  <si>
    <t>T03199</t>
  </si>
  <si>
    <t>T03369</t>
  </si>
  <si>
    <t>T05663</t>
  </si>
  <si>
    <t>T05693</t>
  </si>
  <si>
    <t>T14495</t>
  </si>
  <si>
    <t>T14973</t>
  </si>
  <si>
    <t>T16591</t>
  </si>
  <si>
    <t>T20337</t>
  </si>
  <si>
    <t>T22010</t>
  </si>
  <si>
    <t>U17377</t>
  </si>
  <si>
    <t>T17197</t>
  </si>
  <si>
    <t>S39416</t>
  </si>
  <si>
    <t>U19202</t>
  </si>
  <si>
    <t>T08223</t>
  </si>
  <si>
    <t>T09872</t>
  </si>
  <si>
    <t>T12282</t>
  </si>
  <si>
    <t>T13452</t>
  </si>
  <si>
    <t>T13470</t>
  </si>
  <si>
    <t>T14464</t>
  </si>
  <si>
    <t>T17191</t>
  </si>
  <si>
    <t>T19773</t>
  </si>
  <si>
    <t>U19608</t>
  </si>
  <si>
    <t>U20669</t>
  </si>
  <si>
    <t>S98781</t>
  </si>
  <si>
    <t>T09930</t>
  </si>
  <si>
    <t>T22583</t>
  </si>
  <si>
    <t>S70480</t>
  </si>
  <si>
    <t>T09690</t>
  </si>
  <si>
    <t>T07205</t>
  </si>
  <si>
    <t>T12818</t>
  </si>
  <si>
    <t>S00347</t>
  </si>
  <si>
    <t>S08613</t>
  </si>
  <si>
    <t>S14099</t>
  </si>
  <si>
    <t>T03368</t>
  </si>
  <si>
    <t>T07227</t>
  </si>
  <si>
    <t>T00739</t>
  </si>
  <si>
    <t>T17666</t>
  </si>
  <si>
    <t>T16677</t>
  </si>
  <si>
    <t>E13922</t>
  </si>
  <si>
    <t>T07918</t>
  </si>
  <si>
    <t>E16891</t>
  </si>
  <si>
    <t>E17228</t>
  </si>
  <si>
    <t>E19013</t>
  </si>
  <si>
    <t>E19066</t>
  </si>
  <si>
    <t>S00108</t>
  </si>
  <si>
    <t>S02527</t>
  </si>
  <si>
    <t>S16943</t>
  </si>
  <si>
    <t>S33922</t>
  </si>
  <si>
    <t>S91891</t>
  </si>
  <si>
    <t>T03841</t>
  </si>
  <si>
    <t>T11036</t>
  </si>
  <si>
    <t>T11325</t>
  </si>
  <si>
    <t>S95889</t>
  </si>
  <si>
    <t>T14509</t>
  </si>
  <si>
    <t>T17201</t>
  </si>
  <si>
    <t>T19518</t>
  </si>
  <si>
    <t>T19765</t>
  </si>
  <si>
    <t>T03373</t>
  </si>
  <si>
    <t>T21443</t>
  </si>
  <si>
    <t>T04202</t>
  </si>
  <si>
    <t>T04749</t>
  </si>
  <si>
    <t>T05308</t>
  </si>
  <si>
    <t>T05670</t>
  </si>
  <si>
    <t>U19225</t>
  </si>
  <si>
    <t>U19619</t>
  </si>
  <si>
    <t>T09141</t>
  </si>
  <si>
    <t>T14056</t>
  </si>
  <si>
    <t>T09572</t>
  </si>
  <si>
    <t>T09573</t>
  </si>
  <si>
    <t>T09596</t>
  </si>
  <si>
    <t>T10594</t>
  </si>
  <si>
    <t>T19787</t>
  </si>
  <si>
    <t>T12090</t>
  </si>
  <si>
    <t>T12279</t>
  </si>
  <si>
    <t>T12823</t>
  </si>
  <si>
    <t>T14475</t>
  </si>
  <si>
    <t>T14494</t>
  </si>
  <si>
    <t>T15033</t>
  </si>
  <si>
    <t>T15719</t>
  </si>
  <si>
    <t>T16562</t>
  </si>
  <si>
    <t>T16639</t>
  </si>
  <si>
    <t>T16868</t>
  </si>
  <si>
    <t>T16869</t>
  </si>
  <si>
    <t>T17186</t>
  </si>
  <si>
    <t>T17203</t>
  </si>
  <si>
    <t>T17677</t>
  </si>
  <si>
    <t>T22009</t>
  </si>
  <si>
    <t>T22547</t>
  </si>
  <si>
    <t>T22570</t>
  </si>
  <si>
    <t>T25460</t>
  </si>
  <si>
    <t>U19627</t>
  </si>
  <si>
    <t>U19909</t>
  </si>
  <si>
    <t>U20413</t>
  </si>
  <si>
    <t>U21723</t>
  </si>
  <si>
    <t>U21759</t>
  </si>
  <si>
    <t>S09979</t>
  </si>
  <si>
    <t>S89676</t>
  </si>
  <si>
    <t>S14558</t>
  </si>
  <si>
    <t>T13985</t>
  </si>
  <si>
    <t>T09135</t>
  </si>
  <si>
    <t>T03590</t>
  </si>
  <si>
    <t>T05655</t>
  </si>
  <si>
    <t>T15062</t>
  </si>
  <si>
    <t>T06901</t>
  </si>
  <si>
    <t>T22927</t>
  </si>
  <si>
    <t>T07656</t>
  </si>
  <si>
    <t>T08267</t>
  </si>
  <si>
    <t>T05659</t>
  </si>
  <si>
    <t>T09870</t>
  </si>
  <si>
    <t>T06924</t>
  </si>
  <si>
    <t>T03360</t>
  </si>
  <si>
    <t>T20340</t>
  </si>
  <si>
    <t>T10988</t>
  </si>
  <si>
    <t>T14971</t>
  </si>
  <si>
    <t>T17789</t>
  </si>
  <si>
    <t>T10570</t>
  </si>
  <si>
    <t>T21427</t>
  </si>
  <si>
    <t>T02909</t>
  </si>
  <si>
    <t>T02690</t>
  </si>
  <si>
    <t>T04188</t>
  </si>
  <si>
    <t>S98761</t>
  </si>
  <si>
    <t>T00724</t>
  </si>
  <si>
    <t>S98982</t>
  </si>
  <si>
    <t>E17068</t>
  </si>
  <si>
    <t>T09131</t>
  </si>
  <si>
    <t>T09576</t>
  </si>
  <si>
    <t>T11345</t>
  </si>
  <si>
    <t>T18512</t>
  </si>
  <si>
    <t>T22001</t>
  </si>
  <si>
    <t>T22002</t>
  </si>
  <si>
    <t>U17256</t>
  </si>
  <si>
    <t>S04384</t>
  </si>
  <si>
    <t>T24443</t>
  </si>
  <si>
    <t>T24444</t>
  </si>
  <si>
    <t>T24793</t>
  </si>
  <si>
    <t>T08289</t>
  </si>
  <si>
    <t>S97223</t>
  </si>
  <si>
    <t>T24454</t>
  </si>
  <si>
    <t>T17199</t>
  </si>
  <si>
    <t>U20420</t>
  </si>
  <si>
    <t>T12285</t>
  </si>
  <si>
    <t>S83648</t>
  </si>
  <si>
    <t>E17272</t>
  </si>
  <si>
    <t>T05666</t>
  </si>
  <si>
    <t>S90379</t>
  </si>
  <si>
    <t>T19754</t>
  </si>
  <si>
    <t>T19751</t>
  </si>
  <si>
    <t>T10537</t>
  </si>
  <si>
    <t>T09876</t>
  </si>
  <si>
    <t>S97952</t>
  </si>
  <si>
    <t>T04200</t>
  </si>
  <si>
    <t>S00823</t>
  </si>
  <si>
    <t>T10258</t>
  </si>
  <si>
    <t>S49977</t>
  </si>
  <si>
    <t>U16066</t>
  </si>
  <si>
    <t>T17676</t>
  </si>
  <si>
    <t>T17679</t>
  </si>
  <si>
    <t>S71114</t>
  </si>
  <si>
    <t>T18525</t>
  </si>
  <si>
    <t>S06457</t>
  </si>
  <si>
    <t>U17771</t>
  </si>
  <si>
    <t>S33627</t>
  </si>
  <si>
    <t>E21989</t>
  </si>
  <si>
    <t>S91564</t>
  </si>
  <si>
    <t>S88986</t>
  </si>
  <si>
    <t>T19757</t>
  </si>
  <si>
    <t>T21432</t>
  </si>
  <si>
    <t>T10545</t>
  </si>
  <si>
    <t>S89670</t>
  </si>
  <si>
    <t>T11317</t>
  </si>
  <si>
    <t>T18496</t>
  </si>
  <si>
    <t>S00114</t>
  </si>
  <si>
    <t>T12010</t>
  </si>
  <si>
    <t>S40389</t>
  </si>
  <si>
    <t>T07648</t>
  </si>
  <si>
    <t>T09885</t>
  </si>
  <si>
    <t>T20824</t>
  </si>
  <si>
    <t>E18005</t>
  </si>
  <si>
    <t>E20264</t>
  </si>
  <si>
    <t>T22000</t>
  </si>
  <si>
    <t>T20336</t>
  </si>
  <si>
    <t>U17474</t>
  </si>
  <si>
    <t>S67159</t>
  </si>
  <si>
    <t>S08814</t>
  </si>
  <si>
    <t>T10630</t>
  </si>
  <si>
    <t>T15691</t>
  </si>
  <si>
    <t>E16928</t>
  </si>
  <si>
    <t>T15749</t>
  </si>
  <si>
    <t>T12826</t>
  </si>
  <si>
    <t>U13264</t>
  </si>
  <si>
    <t>T19766</t>
  </si>
  <si>
    <t>T07252</t>
  </si>
  <si>
    <t>T18565</t>
  </si>
  <si>
    <t>T24451</t>
  </si>
  <si>
    <t>T12281</t>
  </si>
  <si>
    <t>T20836</t>
  </si>
  <si>
    <t>T22925</t>
  </si>
  <si>
    <t>T23497</t>
  </si>
  <si>
    <t>T24449</t>
  </si>
  <si>
    <t>T24460</t>
  </si>
  <si>
    <t>T21430</t>
  </si>
  <si>
    <t>T15890</t>
  </si>
  <si>
    <t>T10306</t>
  </si>
  <si>
    <t>E14077</t>
  </si>
  <si>
    <t>T23842</t>
  </si>
  <si>
    <t>S11183</t>
  </si>
  <si>
    <t>T10944</t>
  </si>
  <si>
    <t>U17371</t>
  </si>
  <si>
    <t>T19481</t>
  </si>
  <si>
    <t>T00947</t>
  </si>
  <si>
    <t>T18506</t>
  </si>
  <si>
    <t>S68370</t>
  </si>
  <si>
    <t>S89677</t>
  </si>
  <si>
    <t>T19502</t>
  </si>
  <si>
    <t>T12470</t>
  </si>
  <si>
    <t>T15659</t>
  </si>
  <si>
    <t>T07654</t>
  </si>
  <si>
    <t>T13428</t>
  </si>
  <si>
    <t>S04412</t>
  </si>
  <si>
    <t>S89025</t>
  </si>
  <si>
    <t>T09196</t>
  </si>
  <si>
    <t>T06938</t>
  </si>
  <si>
    <t>T03208</t>
  </si>
  <si>
    <t>T02448</t>
  </si>
  <si>
    <t>T02907</t>
  </si>
  <si>
    <t>S07972</t>
  </si>
  <si>
    <t>S66393</t>
  </si>
  <si>
    <t>S89671</t>
  </si>
  <si>
    <t>T10268</t>
  </si>
  <si>
    <t>S96553</t>
  </si>
  <si>
    <t>S61472</t>
  </si>
  <si>
    <t>U16387</t>
  </si>
  <si>
    <t>T13966</t>
  </si>
  <si>
    <t>S41962</t>
  </si>
  <si>
    <t>T16561</t>
  </si>
  <si>
    <t>T10287</t>
  </si>
  <si>
    <t>S72976</t>
  </si>
  <si>
    <t>T17204</t>
  </si>
  <si>
    <t>T22042</t>
  </si>
  <si>
    <t>S95884</t>
  </si>
  <si>
    <t>T22950</t>
  </si>
  <si>
    <t>S75056</t>
  </si>
  <si>
    <t>S89678</t>
  </si>
  <si>
    <t>T05657</t>
  </si>
  <si>
    <t>T09130</t>
  </si>
  <si>
    <t>T20354</t>
  </si>
  <si>
    <t>T00066</t>
  </si>
  <si>
    <t>T22043</t>
  </si>
  <si>
    <t>T16838</t>
  </si>
  <si>
    <t>S61715</t>
  </si>
  <si>
    <t>T12800</t>
  </si>
  <si>
    <t>E18095</t>
  </si>
  <si>
    <t>T17705</t>
  </si>
  <si>
    <t>T13481</t>
  </si>
  <si>
    <t>T18508</t>
  </si>
  <si>
    <t>S04566</t>
  </si>
  <si>
    <t>S08655</t>
  </si>
  <si>
    <t>T09172</t>
  </si>
  <si>
    <t>S91248</t>
  </si>
  <si>
    <t>T23832</t>
  </si>
  <si>
    <t>E21298</t>
  </si>
  <si>
    <t>T15670</t>
  </si>
  <si>
    <t>S40388</t>
  </si>
  <si>
    <t>E21693</t>
  </si>
  <si>
    <t>S94909</t>
  </si>
  <si>
    <t>T09132</t>
  </si>
  <si>
    <t>T19796</t>
  </si>
  <si>
    <t>T08557</t>
  </si>
  <si>
    <t>S87268</t>
  </si>
  <si>
    <t>E16239</t>
  </si>
  <si>
    <t>T09823</t>
  </si>
  <si>
    <t>T06128</t>
  </si>
  <si>
    <t>S94332</t>
  </si>
  <si>
    <t>T14474</t>
  </si>
  <si>
    <t>S52812</t>
  </si>
  <si>
    <t>S55153</t>
  </si>
  <si>
    <t>T10970</t>
  </si>
  <si>
    <t>E14995</t>
  </si>
  <si>
    <t>S89024</t>
  </si>
  <si>
    <t>T24453</t>
  </si>
  <si>
    <t>S96563</t>
  </si>
  <si>
    <t>E20279</t>
  </si>
  <si>
    <t>S38846</t>
  </si>
  <si>
    <t>T24785</t>
  </si>
  <si>
    <t>T05134</t>
  </si>
  <si>
    <t>S47105</t>
  </si>
  <si>
    <t>S00303</t>
  </si>
  <si>
    <t>U17731</t>
  </si>
  <si>
    <t>T22026</t>
  </si>
  <si>
    <t>S65086</t>
  </si>
  <si>
    <t>T03367</t>
  </si>
  <si>
    <t>T02453</t>
  </si>
  <si>
    <t>T01309</t>
  </si>
  <si>
    <t>S96572</t>
  </si>
  <si>
    <t>S33919</t>
  </si>
  <si>
    <t>T15689</t>
  </si>
  <si>
    <t>U23678</t>
  </si>
  <si>
    <t>S97403</t>
  </si>
  <si>
    <t>T06565</t>
  </si>
  <si>
    <t>S81288</t>
  </si>
  <si>
    <t>T03837</t>
  </si>
  <si>
    <t>T05307</t>
  </si>
  <si>
    <t>T07974</t>
  </si>
  <si>
    <t>T06414</t>
  </si>
  <si>
    <t>S13934</t>
  </si>
  <si>
    <t>T08605</t>
  </si>
  <si>
    <t>T19752</t>
  </si>
  <si>
    <t>T19772</t>
  </si>
  <si>
    <t>U19208</t>
  </si>
  <si>
    <t>T14626</t>
  </si>
  <si>
    <t>T05146</t>
  </si>
  <si>
    <t>T23502</t>
  </si>
  <si>
    <t>T21448</t>
  </si>
  <si>
    <t>U17038</t>
  </si>
  <si>
    <t>U23760</t>
  </si>
  <si>
    <t>T31904</t>
  </si>
  <si>
    <t>S48790</t>
  </si>
  <si>
    <t>S41097</t>
  </si>
  <si>
    <t>S81261</t>
  </si>
  <si>
    <t>E18728</t>
  </si>
  <si>
    <t>T22952</t>
  </si>
  <si>
    <t>S51414</t>
  </si>
  <si>
    <t>S84081</t>
  </si>
  <si>
    <t>S46450</t>
  </si>
  <si>
    <t>S51862</t>
  </si>
  <si>
    <t>T25968</t>
  </si>
  <si>
    <t>S45206</t>
  </si>
  <si>
    <t>T27666</t>
  </si>
  <si>
    <t>U21745</t>
  </si>
  <si>
    <t>S00270</t>
  </si>
  <si>
    <t>S87709</t>
  </si>
  <si>
    <t>S14200</t>
  </si>
  <si>
    <t>T24805</t>
  </si>
  <si>
    <t>S07443</t>
  </si>
  <si>
    <t>E17594</t>
  </si>
  <si>
    <t>S80344</t>
  </si>
  <si>
    <t>U20138</t>
  </si>
  <si>
    <t>S07126</t>
  </si>
  <si>
    <t>S50761</t>
  </si>
  <si>
    <t>S75644</t>
  </si>
  <si>
    <t>S61468</t>
  </si>
  <si>
    <t>S69103</t>
  </si>
  <si>
    <t>U20573</t>
  </si>
  <si>
    <t>U19651</t>
  </si>
  <si>
    <t>U19716</t>
  </si>
  <si>
    <t>U23335</t>
  </si>
  <si>
    <t>S64085</t>
  </si>
  <si>
    <t>T22930</t>
  </si>
  <si>
    <t>U20244</t>
  </si>
  <si>
    <t>U19811</t>
  </si>
  <si>
    <t>S82001</t>
  </si>
  <si>
    <t>U19542</t>
  </si>
  <si>
    <t>S14103</t>
  </si>
  <si>
    <t>S44797</t>
  </si>
  <si>
    <t>S12070</t>
  </si>
  <si>
    <t>U19722</t>
  </si>
  <si>
    <t>T10267</t>
  </si>
  <si>
    <t>S34381</t>
  </si>
  <si>
    <t>T25499</t>
  </si>
  <si>
    <t>S65680</t>
  </si>
  <si>
    <t>U19190</t>
  </si>
  <si>
    <t>S45722</t>
  </si>
  <si>
    <t>T06408</t>
  </si>
  <si>
    <t>S32919</t>
  </si>
  <si>
    <t>S49001</t>
  </si>
  <si>
    <t>S46388</t>
  </si>
  <si>
    <t>S00338</t>
  </si>
  <si>
    <t>S21401</t>
  </si>
  <si>
    <t>S13464</t>
  </si>
  <si>
    <t>U20407</t>
  </si>
  <si>
    <t>S85619</t>
  </si>
  <si>
    <t>S65261</t>
  </si>
  <si>
    <t>T05303</t>
  </si>
  <si>
    <t>T10533</t>
  </si>
  <si>
    <t>T28407</t>
  </si>
  <si>
    <t>S63604</t>
  </si>
  <si>
    <t>S82006</t>
  </si>
  <si>
    <t>S71519</t>
  </si>
  <si>
    <t>S84087</t>
  </si>
  <si>
    <t>S80340</t>
  </si>
  <si>
    <t>T19780</t>
  </si>
  <si>
    <t>T00963</t>
  </si>
  <si>
    <t>U19690</t>
  </si>
  <si>
    <t>S17224</t>
  </si>
  <si>
    <t>U14377</t>
  </si>
  <si>
    <t>T23843</t>
  </si>
  <si>
    <t>T07228</t>
  </si>
  <si>
    <t>U17729</t>
  </si>
  <si>
    <t>U17737</t>
  </si>
  <si>
    <t>T26192</t>
  </si>
  <si>
    <t>T19313</t>
  </si>
  <si>
    <t>T21997</t>
  </si>
  <si>
    <t>T12586</t>
  </si>
  <si>
    <t>T19756</t>
  </si>
  <si>
    <t>T28828</t>
  </si>
  <si>
    <t>T28418</t>
  </si>
  <si>
    <t>T06916</t>
  </si>
  <si>
    <t>T19749</t>
  </si>
  <si>
    <t>T13909</t>
  </si>
  <si>
    <t>T17413</t>
  </si>
  <si>
    <t>T00949</t>
  </si>
  <si>
    <t>S00326</t>
  </si>
  <si>
    <t>S79172</t>
  </si>
  <si>
    <t>T16600</t>
  </si>
  <si>
    <t>T00951</t>
  </si>
  <si>
    <t>E19159</t>
  </si>
  <si>
    <t>T09640</t>
  </si>
  <si>
    <t>T11321</t>
  </si>
  <si>
    <t>S70046</t>
  </si>
  <si>
    <t>U21578</t>
  </si>
  <si>
    <t>T14966</t>
  </si>
  <si>
    <t>S53521</t>
  </si>
  <si>
    <t>T12825</t>
  </si>
  <si>
    <t>E13938</t>
  </si>
  <si>
    <t>S00884</t>
  </si>
  <si>
    <t>S00790</t>
  </si>
  <si>
    <t>E16193</t>
  </si>
  <si>
    <t>S39459</t>
  </si>
  <si>
    <t>T16564</t>
  </si>
  <si>
    <t>S63391</t>
  </si>
  <si>
    <t>E18657</t>
  </si>
  <si>
    <t>S82459</t>
  </si>
  <si>
    <t>E18552</t>
  </si>
  <si>
    <t>U22814</t>
  </si>
  <si>
    <t>S41963</t>
  </si>
  <si>
    <t>E16012</t>
  </si>
  <si>
    <t>T20853</t>
  </si>
  <si>
    <t>E16462</t>
  </si>
  <si>
    <t>U20085</t>
  </si>
  <si>
    <t>S02490</t>
  </si>
  <si>
    <t>T03197</t>
  </si>
  <si>
    <t>S46767</t>
  </si>
  <si>
    <t>S70297</t>
  </si>
  <si>
    <t>S72580</t>
  </si>
  <si>
    <t>S39048</t>
  </si>
  <si>
    <t>S10698</t>
  </si>
  <si>
    <t>T01427</t>
  </si>
  <si>
    <t>S10699</t>
  </si>
  <si>
    <t>U22201</t>
  </si>
  <si>
    <t>S95979</t>
  </si>
  <si>
    <t>U18612</t>
  </si>
  <si>
    <t>S02451</t>
  </si>
  <si>
    <t>S33555</t>
  </si>
  <si>
    <t>S58357</t>
  </si>
  <si>
    <t>S51808</t>
  </si>
  <si>
    <t>S07033</t>
  </si>
  <si>
    <t>S40767</t>
  </si>
  <si>
    <t>S22696</t>
  </si>
  <si>
    <t>U22123</t>
  </si>
  <si>
    <t>T07643</t>
  </si>
  <si>
    <t>E22043</t>
  </si>
  <si>
    <t>ID_CAPACIDAD</t>
  </si>
  <si>
    <t>E17815</t>
  </si>
  <si>
    <t>E13634</t>
  </si>
  <si>
    <t>S08673</t>
  </si>
  <si>
    <t>U15993</t>
  </si>
  <si>
    <t>T03597</t>
  </si>
  <si>
    <t>T07265</t>
  </si>
  <si>
    <t>S75881</t>
  </si>
  <si>
    <t>S77155</t>
  </si>
  <si>
    <t>T22024</t>
  </si>
  <si>
    <t>Java</t>
  </si>
  <si>
    <t>Diseño de patrones</t>
  </si>
  <si>
    <t>Arquitectura de solución</t>
  </si>
  <si>
    <t>Integración de sistemas</t>
  </si>
  <si>
    <t>Cloud</t>
  </si>
  <si>
    <t>Contenedores</t>
  </si>
  <si>
    <t>CI-CD</t>
  </si>
  <si>
    <t>Warehouse</t>
  </si>
  <si>
    <t>Base de datos No-SQL</t>
  </si>
  <si>
    <t>Pruebas para desarrolladores</t>
  </si>
  <si>
    <t>Gobernanza de TI</t>
  </si>
  <si>
    <t>SRE</t>
  </si>
  <si>
    <t>Sistemas operativos y redes</t>
  </si>
  <si>
    <t>Seguridad</t>
  </si>
  <si>
    <t>DevOps para pruebas</t>
  </si>
  <si>
    <t>ISTQB</t>
  </si>
  <si>
    <t>Técnicas de pruebas</t>
  </si>
  <si>
    <t>BDD</t>
  </si>
  <si>
    <t>Administración de datos de pruebas</t>
  </si>
  <si>
    <t>Administración de casos de prueba y escenarios</t>
  </si>
  <si>
    <t>Estrategias de pruebas</t>
  </si>
  <si>
    <t>Patrones de diseño de pruebas</t>
  </si>
  <si>
    <t>Pruebas de Backend</t>
  </si>
  <si>
    <t>Pruebas web de escritorio</t>
  </si>
  <si>
    <t>Pruebas funcionales en dispositivos móviles</t>
  </si>
  <si>
    <t>Fundamentos de pruebas de performance</t>
  </si>
  <si>
    <t>Técnicas de pruebas de performance</t>
  </si>
  <si>
    <t>Pruebas de Seguridad</t>
  </si>
  <si>
    <t>Pruebas NO-funcionales en dispositivos móviles</t>
  </si>
  <si>
    <t>Accesibilidad</t>
  </si>
  <si>
    <t>BCP Design System</t>
  </si>
  <si>
    <t>Design Thinking</t>
  </si>
  <si>
    <t>Distribución a tiendas</t>
  </si>
  <si>
    <t>Fundamentos de diseño UX</t>
  </si>
  <si>
    <t>Gestión de datos</t>
  </si>
  <si>
    <t>Híbrido</t>
  </si>
  <si>
    <t>Human Interaction</t>
  </si>
  <si>
    <t>Nativo</t>
  </si>
  <si>
    <t>Patrones de arquitectura</t>
  </si>
  <si>
    <t>Redes &amp; Integración de API</t>
  </si>
  <si>
    <t>Análisis de datos</t>
  </si>
  <si>
    <t>Calidad de datos</t>
  </si>
  <si>
    <t>Gobernanza de datos</t>
  </si>
  <si>
    <t>MLOps</t>
  </si>
  <si>
    <t>Privacidad y seguridad de los datos</t>
  </si>
  <si>
    <t>Agile Mindset</t>
  </si>
  <si>
    <t>Despliegue continuo</t>
  </si>
  <si>
    <t>Emprendimiento e Innovación</t>
  </si>
  <si>
    <t>Fundamentos del "Build"</t>
  </si>
  <si>
    <t>Gestión de producto</t>
  </si>
  <si>
    <t>Gobierno</t>
  </si>
  <si>
    <t>Infrastructure as Code (IaC)</t>
  </si>
  <si>
    <t>Integración continua</t>
  </si>
  <si>
    <t>Monitoreo Continuo</t>
  </si>
  <si>
    <t>Operaciones</t>
  </si>
  <si>
    <t>Policy as Code</t>
  </si>
  <si>
    <t>Pruebas continuas</t>
  </si>
  <si>
    <t>Scripting y Automatización</t>
  </si>
  <si>
    <t>Seguridad continua</t>
  </si>
  <si>
    <t>Automatización</t>
  </si>
  <si>
    <t>Diseño de Arq. Soluciones</t>
  </si>
  <si>
    <t>Ecosistema BCP</t>
  </si>
  <si>
    <t>Frameworks de arquitectura empresarial</t>
  </si>
  <si>
    <t>Ingeniería de software</t>
  </si>
  <si>
    <t>Microservicios y APIs</t>
  </si>
  <si>
    <t>Modelos Bancarios</t>
  </si>
  <si>
    <t>Open Banking</t>
  </si>
  <si>
    <t>Patrones de Arq. Datos</t>
  </si>
  <si>
    <t>Patrones de Arq. Soluciones</t>
  </si>
  <si>
    <t>Plataformas</t>
  </si>
  <si>
    <t>Principios de seguridad</t>
  </si>
  <si>
    <t>Tecnología BCP</t>
  </si>
  <si>
    <t>Desarrollo de software</t>
  </si>
  <si>
    <t>Cloud, Containers &amp; Bare-Metal</t>
  </si>
  <si>
    <t>Ingeniería y pruebas de resiliencia</t>
  </si>
  <si>
    <t>Redes</t>
  </si>
  <si>
    <t>Automatización de procesos</t>
  </si>
  <si>
    <t>Scripting</t>
  </si>
  <si>
    <t>Sistemas Operativos</t>
  </si>
  <si>
    <t>DevOps</t>
  </si>
  <si>
    <t>Infraestructura y seguridad como código</t>
  </si>
  <si>
    <t>Discovery and Asset Management</t>
  </si>
  <si>
    <t>Gobierno y cumplimiento</t>
  </si>
  <si>
    <t>Reportería y Analítica Avanzada</t>
  </si>
  <si>
    <t>Patrones de arquitectura de datos</t>
  </si>
  <si>
    <t>Análisis y optimización de procesos</t>
  </si>
  <si>
    <t>SRE y AIOps</t>
  </si>
  <si>
    <t>Innovación</t>
  </si>
  <si>
    <t>Captura de valor</t>
  </si>
  <si>
    <t>Story Telling</t>
  </si>
  <si>
    <t>Gestión de cambios</t>
  </si>
  <si>
    <t>Customer Experience</t>
  </si>
  <si>
    <t>Evolución ágil de productos digitales</t>
  </si>
  <si>
    <t>Negocio bancario</t>
  </si>
  <si>
    <t>Compliance</t>
  </si>
  <si>
    <t>Modelado</t>
  </si>
  <si>
    <t>Plataforma de soluciones BCP</t>
  </si>
  <si>
    <t>Arquitectura de datos BCP</t>
  </si>
  <si>
    <t>Soluciones de industria</t>
  </si>
  <si>
    <t>Patrones de arquitectura tecnológica</t>
  </si>
  <si>
    <t>Gestión de identidad y acceso</t>
  </si>
  <si>
    <t>Arquitectura de seguridad bancaria</t>
  </si>
  <si>
    <t>SDLC Y DevSecOps</t>
  </si>
  <si>
    <t>Evaluación de seguridad de productos y servicios</t>
  </si>
  <si>
    <t>Automatización y orquestación de seguridad</t>
  </si>
  <si>
    <t>Operaciones y monitoreo de seguridad</t>
  </si>
  <si>
    <t>Protección de datos</t>
  </si>
  <si>
    <t>Criptografía y gestión de llaves</t>
  </si>
  <si>
    <t>Gestión de programas de seguridad</t>
  </si>
  <si>
    <t>Arquitectura de soluciones</t>
  </si>
  <si>
    <t>Ecosistema y aplicaciones BCP</t>
  </si>
  <si>
    <t>Privacidad de datos</t>
  </si>
  <si>
    <t>Journey Builder</t>
  </si>
  <si>
    <t>Segmentación en BCP</t>
  </si>
  <si>
    <t>Gestión de triggers</t>
  </si>
  <si>
    <t>Filtros y prioridades</t>
  </si>
  <si>
    <t>Email Marketing</t>
  </si>
  <si>
    <t>Text Marketing</t>
  </si>
  <si>
    <t>Técnicas de Banners y Push</t>
  </si>
  <si>
    <t>Paid Marketing Automation</t>
  </si>
  <si>
    <t>Conversion Rate Optimization</t>
  </si>
  <si>
    <t>Conocimiento de Negocio y Producto</t>
  </si>
  <si>
    <t>Estrategias Comunicacionales</t>
  </si>
  <si>
    <t>Planificación de Datos</t>
  </si>
  <si>
    <t>Analítica de Tráfico Digital</t>
  </si>
  <si>
    <t>Analítica de Segmentos</t>
  </si>
  <si>
    <t>Testing Multivariante</t>
  </si>
  <si>
    <t>Send time optimization</t>
  </si>
  <si>
    <t>Personalización de Contenido</t>
  </si>
  <si>
    <t>SDLC</t>
  </si>
  <si>
    <t>Sistemas operativos e infraestructura</t>
  </si>
  <si>
    <t>Arquitectura De Tecnología</t>
  </si>
  <si>
    <t>Mainframe</t>
  </si>
  <si>
    <t>Autenticación</t>
  </si>
  <si>
    <t>Seguridad Perimetral</t>
  </si>
  <si>
    <t>Sistemas Operativos y Cloud</t>
  </si>
  <si>
    <t>Inteligencia de Amenazas</t>
  </si>
  <si>
    <t>Investigación Forense Digital</t>
  </si>
  <si>
    <t>Seguridad Ofensiva</t>
  </si>
  <si>
    <t>Desarrollo Seguro</t>
  </si>
  <si>
    <t>Seguridad de Operaciones</t>
  </si>
  <si>
    <t>Gestión de Identidades</t>
  </si>
  <si>
    <t>Gestión de Vulnerabilidades</t>
  </si>
  <si>
    <t>Identificación temprana de riesgos</t>
  </si>
  <si>
    <t>Manejo de Incidentes</t>
  </si>
  <si>
    <t>Seguridad Defensiva</t>
  </si>
  <si>
    <t>Desarrollo de programación y Software Seguro</t>
  </si>
  <si>
    <t>Infraestructura-ágil/Despliegue</t>
  </si>
  <si>
    <t>Low Code</t>
  </si>
  <si>
    <t>Ingeniería de IA</t>
  </si>
  <si>
    <t>Innovación tecnológica</t>
  </si>
  <si>
    <t>Diseño de Software</t>
  </si>
  <si>
    <t>Realidades mixtas</t>
  </si>
  <si>
    <t>Desarrollo backend</t>
  </si>
  <si>
    <t>Desarrollo frontend</t>
  </si>
  <si>
    <t>BlockChain</t>
  </si>
  <si>
    <t>Internet of things</t>
  </si>
  <si>
    <t>Telefonía Corporativa</t>
  </si>
  <si>
    <t>Trading</t>
  </si>
  <si>
    <t>Red Conmutada de Telefonía</t>
  </si>
  <si>
    <t>Telephony Reporting</t>
  </si>
  <si>
    <t>Advanced Call Routing &amp; Reporting</t>
  </si>
  <si>
    <t>Intelligent Call Routing</t>
  </si>
  <si>
    <t>Cloud Collaboration</t>
  </si>
  <si>
    <t>Cloud Telephony Service</t>
  </si>
  <si>
    <t>Videoconferencia</t>
  </si>
  <si>
    <t>Contact Center Voice Integration</t>
  </si>
  <si>
    <t>Contact Center Operation</t>
  </si>
  <si>
    <t>Call Recording</t>
  </si>
  <si>
    <t>Speech Analytics</t>
  </si>
  <si>
    <t>Data Import and Export</t>
  </si>
  <si>
    <t>Reporting Statistics</t>
  </si>
  <si>
    <t>Comunicación visual</t>
  </si>
  <si>
    <t>Dirección Visual</t>
  </si>
  <si>
    <t>Audiovisual</t>
  </si>
  <si>
    <t>Ilustración y dibujo</t>
  </si>
  <si>
    <t>Animación</t>
  </si>
  <si>
    <t>Experiencias físicas</t>
  </si>
  <si>
    <t>Creatividad</t>
  </si>
  <si>
    <t>Investigación e inspiración</t>
  </si>
  <si>
    <t>Redacción creativa</t>
  </si>
  <si>
    <t>Gestión de Proyectos</t>
  </si>
  <si>
    <t>Comunicación y promulgación</t>
  </si>
  <si>
    <t>Multimedia</t>
  </si>
  <si>
    <t>Maquetación HTML</t>
  </si>
  <si>
    <t>Branding y gestión de marcas</t>
  </si>
  <si>
    <t>Marketing y publicidad digital</t>
  </si>
  <si>
    <t>Gestión de Riesgos y Problemas</t>
  </si>
  <si>
    <t>Gestión del Cambio</t>
  </si>
  <si>
    <t>Gestión del Alcance</t>
  </si>
  <si>
    <t>Gestión de la calidad</t>
  </si>
  <si>
    <t>Gestión de Indicadores y Métricas</t>
  </si>
  <si>
    <t>Gestión Programas y Portafolios</t>
  </si>
  <si>
    <t>Procesos BCP</t>
  </si>
  <si>
    <t>Arquitectura</t>
  </si>
  <si>
    <t>Data</t>
  </si>
  <si>
    <t>Infraestructura</t>
  </si>
  <si>
    <t>Gestión de Adquisiciones y Contrataciones</t>
  </si>
  <si>
    <t>Gestión Presupuestal</t>
  </si>
  <si>
    <t>Gestión de Stakeholders</t>
  </si>
  <si>
    <t>Gestión de los Recursos</t>
  </si>
  <si>
    <t>Provisioning</t>
  </si>
  <si>
    <t>Sistemas Operativos y Servicios</t>
  </si>
  <si>
    <t>Monitoring</t>
  </si>
  <si>
    <t>Multicloud</t>
  </si>
  <si>
    <t>Base de Datos</t>
  </si>
  <si>
    <t>Estabilidad Operativa</t>
  </si>
  <si>
    <t>Hibridación</t>
  </si>
  <si>
    <t>Desarrollo e Integración Continua: CI/CD</t>
  </si>
  <si>
    <t>Cloud Security</t>
  </si>
  <si>
    <t>Network Security</t>
  </si>
  <si>
    <t>Routing</t>
  </si>
  <si>
    <t>Balanceadores</t>
  </si>
  <si>
    <t>Billing</t>
  </si>
  <si>
    <t>Software Define Network DC</t>
  </si>
  <si>
    <t>Network Storage</t>
  </si>
  <si>
    <t>Programability and Automation</t>
  </si>
  <si>
    <t>Network Assurance</t>
  </si>
  <si>
    <t>Cloud Services</t>
  </si>
  <si>
    <t>Network Solutions Cloud</t>
  </si>
  <si>
    <t>Load Traffic Balancing</t>
  </si>
  <si>
    <t>Resolución y balanceo de nombre de Dominio</t>
  </si>
  <si>
    <t>Application Security</t>
  </si>
  <si>
    <t>Application Fundamentals</t>
  </si>
  <si>
    <t>IP Services</t>
  </si>
  <si>
    <t>Red de Transporte</t>
  </si>
  <si>
    <t>Automation</t>
  </si>
  <si>
    <t>Facilities</t>
  </si>
  <si>
    <t>Hardware</t>
  </si>
  <si>
    <t>Hybrid Authentication and Identity</t>
  </si>
  <si>
    <t>Hybrid Cloud</t>
  </si>
  <si>
    <t>Linux Server</t>
  </si>
  <si>
    <t>Networking</t>
  </si>
  <si>
    <t>Orchestration</t>
  </si>
  <si>
    <t>Project Management</t>
  </si>
  <si>
    <t>Security</t>
  </si>
  <si>
    <t>Service Management</t>
  </si>
  <si>
    <t>Storage</t>
  </si>
  <si>
    <t>Virtualization and Hyperconvergence</t>
  </si>
  <si>
    <t>Windows Server</t>
  </si>
  <si>
    <t>Workload</t>
  </si>
  <si>
    <t>Correo Electrónico</t>
  </si>
  <si>
    <t>Gestor de Contenido</t>
  </si>
  <si>
    <t>Comunicaciones Unificadas</t>
  </si>
  <si>
    <t>Aplicaciones Virtuales</t>
  </si>
  <si>
    <t>Escritorios Virtuales</t>
  </si>
  <si>
    <t>Administrador de TI</t>
  </si>
  <si>
    <t>Remediación de Incidentes y Problemas</t>
  </si>
  <si>
    <t>Habilitador de Tecnología</t>
  </si>
  <si>
    <t>Automatización y Selfservice</t>
  </si>
  <si>
    <t>Mejoras y diseño de contenido usuario</t>
  </si>
  <si>
    <t>Gestión de Procesos</t>
  </si>
  <si>
    <t>Diseño de reglas de fraude</t>
  </si>
  <si>
    <t>Programación en herramientas de fraude</t>
  </si>
  <si>
    <t>Atención de crisis de fraude</t>
  </si>
  <si>
    <t>Investigación de fraude</t>
  </si>
  <si>
    <t>Identificación de amenazas</t>
  </si>
  <si>
    <t>Validación transaccional</t>
  </si>
  <si>
    <t>Dominio del  fraude</t>
  </si>
  <si>
    <t>Dominio de productos BCP</t>
  </si>
  <si>
    <t>Dominio de ecosistema y mercado</t>
  </si>
  <si>
    <t>Fraude cibernético en canales digitales</t>
  </si>
  <si>
    <t>Fraude financiero-contable operativo, tradicional y tarjeta presente</t>
  </si>
  <si>
    <t>Fraude cibernético en medios de pago</t>
  </si>
  <si>
    <t>Fraud Risk Strategy</t>
  </si>
  <si>
    <t>Administración y gobierno de datos</t>
  </si>
  <si>
    <t>Business Intelligence</t>
  </si>
  <si>
    <t>Preparación de datos</t>
  </si>
  <si>
    <t>Data Analytics</t>
  </si>
  <si>
    <t>Modelamiento de fraude</t>
  </si>
  <si>
    <t>Gobierno de Riesgos</t>
  </si>
  <si>
    <t>Gestión de transferencia de riesgos</t>
  </si>
  <si>
    <t>Gestión de recursos</t>
  </si>
  <si>
    <t>Calidad</t>
  </si>
  <si>
    <t>Dominio BCP y Corporativo</t>
  </si>
  <si>
    <t>Evaluación de RNF y controles</t>
  </si>
  <si>
    <t>Gestión de continuidad del negocio</t>
  </si>
  <si>
    <t>Gestionar proyectos / iniciativas</t>
  </si>
  <si>
    <t>Business Analytics</t>
  </si>
  <si>
    <t>Gestión de resultados</t>
  </si>
  <si>
    <t>Gestión de evento de pérdidas</t>
  </si>
  <si>
    <t>Gestión de incidentes y crisis</t>
  </si>
  <si>
    <t>Gestión de siniestros</t>
  </si>
  <si>
    <t>Arquitectura de TI</t>
  </si>
  <si>
    <t>Ciberseguridad y Seguridad de la información</t>
  </si>
  <si>
    <t>Infraestructura Tecnológica</t>
  </si>
  <si>
    <t>Seguridad de la Información y de la Red Skills</t>
  </si>
  <si>
    <t>Protección de Infraestructura de Red</t>
  </si>
  <si>
    <t>Gestión de Riesgos y Vulnerabilidades</t>
  </si>
  <si>
    <t>Seguridad y Monitoreo Redes Cloud</t>
  </si>
  <si>
    <t>Tecnología VPN y Criptografía</t>
  </si>
  <si>
    <t>Cloud Computing</t>
  </si>
  <si>
    <t>Site to Site y Remote Access VPN</t>
  </si>
  <si>
    <t>Administración de VPN</t>
  </si>
  <si>
    <t>Tecnologías de Seguridad Integral Perimetral</t>
  </si>
  <si>
    <t>Tecnologías de Detección y Prevención de Intrusos</t>
  </si>
  <si>
    <t>Integración con otras Soluciones</t>
  </si>
  <si>
    <t>Análisis de Tráfico</t>
  </si>
  <si>
    <t>Control de Acceso Redes LAN/WAN</t>
  </si>
  <si>
    <t>Integraciones</t>
  </si>
  <si>
    <t>Protocolos Control de Acceso</t>
  </si>
  <si>
    <t>Tecnologías de Solución</t>
  </si>
  <si>
    <t>Plataforma Mainframe</t>
  </si>
  <si>
    <t>Gobierno de TI</t>
  </si>
  <si>
    <t>Análisis y Diseño</t>
  </si>
  <si>
    <t>Cloud &amp; API</t>
  </si>
  <si>
    <t>Bases de Datos No Relacionales</t>
  </si>
  <si>
    <t>Soporte Técnico a la Aplicación</t>
  </si>
  <si>
    <t>Fraud incident response and Fraud Risk Management and governance</t>
  </si>
  <si>
    <t>Evidence acquisition</t>
  </si>
  <si>
    <t>Computer forensic analysis on-premise/cloud</t>
  </si>
  <si>
    <t>Network forensics</t>
  </si>
  <si>
    <t>Mobile device forensics</t>
  </si>
  <si>
    <t>Malware Engineering</t>
  </si>
  <si>
    <t>Malicious insider detection</t>
  </si>
  <si>
    <t>High Risk Profiling</t>
  </si>
  <si>
    <t>Cyber crime and threat hunting</t>
  </si>
  <si>
    <t>Cyber investigation</t>
  </si>
  <si>
    <t>Executive and technical Reporting</t>
  </si>
  <si>
    <t>Data Processing</t>
  </si>
  <si>
    <t>Investigation Process</t>
  </si>
  <si>
    <t>Interview</t>
  </si>
  <si>
    <t>Cyber Fraud Ethical Hacking</t>
  </si>
  <si>
    <t>Cyber Fraud WEB/API Penetration Testing</t>
  </si>
  <si>
    <t>Cyber Fraud Mobile Penetration Testing</t>
  </si>
  <si>
    <t>Cyber Fraud Biometric Penetration Testing</t>
  </si>
  <si>
    <t>Digital forensic/biometric lab operation</t>
  </si>
  <si>
    <t>Development of Fraud use cases</t>
  </si>
  <si>
    <t>Research of new technologies</t>
  </si>
  <si>
    <t>Cyber Security and Digital Defense</t>
  </si>
  <si>
    <t>Shadowing</t>
  </si>
  <si>
    <t>Avanzar  los cursos que se han priorizado enfocado en la data, arquitectura empresarial e ingenería de software a un 70%</t>
  </si>
  <si>
    <t>Asignaciones</t>
  </si>
  <si>
    <t xml:space="preserve">Participación en la definición de las capas producto del banco, para entender mejor el ecosistema del mismo y como se interrelacionan entre ellos.
Definir arquitecturas de solución para otras tribus- canal digital. </t>
  </si>
  <si>
    <t>Completar el curso "How To Become An Outstanding Solution Architect" en Udemy.
Completar el curso "Practical Solution Architecture" en Udemy.</t>
  </si>
  <si>
    <t>Participar en una iniciativa interna del Chapter que ayude a los OKRs.</t>
  </si>
  <si>
    <t>Me comprometo a llevar un curso de Liderazgo para afianzar mis conocimientos en el tema.</t>
  </si>
  <si>
    <t>Aprendizaje con otros</t>
  </si>
  <si>
    <t>Mentoring</t>
  </si>
  <si>
    <t>Me comprometo a dar 2 charlas en Chapter Academy de Arquitectura de Solucion respecto a las iniciativas internas que estoy llevando en el Q4, en los siguientes 3 meses.</t>
  </si>
  <si>
    <t>llevar los curso de TOGAF que he seleccionado.</t>
  </si>
  <si>
    <t xml:space="preserve">Proponer criterios de AS para retar la evaluación de plataformas (Reemplazo de Connex) </t>
  </si>
  <si>
    <t>Completar cursos de Udemy</t>
  </si>
  <si>
    <t>participar iniciativas internas del chapter.</t>
  </si>
  <si>
    <t>Comunidades</t>
  </si>
  <si>
    <t xml:space="preserve">Revisar 2 Patrones internos (Guias de Diseño), referencias y experiencias externas </t>
  </si>
  <si>
    <t>On the job coaching</t>
  </si>
  <si>
    <t>completar los cursos de plataformas, tener 2 sesiones de coaching con expertos en plataformas y documentar 5 aprendizajes relevantes.</t>
  </si>
  <si>
    <t>Completar los cursos Udemy seleccionados.</t>
  </si>
  <si>
    <t>Elaborar una gruia de diseño que haga uso de una arquitectura de referencia tecnológica.</t>
  </si>
  <si>
    <t>Arquitectura de solución de las iniciativas asignadas de Giros, Cheque de gerencia y remesas, aplicar patrones de eventos y Open Banking</t>
  </si>
  <si>
    <t>Completar 2 cursos en udemy.</t>
  </si>
  <si>
    <t>Completar los  cursos UDemy seleccionados</t>
  </si>
  <si>
    <t>Participar  en una iniciativa del COE que suma  a la capacidad de  diseño de arq de solucion
Evidenciar la evaluación de costo del uso de herramientas</t>
  </si>
  <si>
    <t>Conocer el OpenBanking y BIAN</t>
  </si>
  <si>
    <t>Completar los cursos de Open Banking</t>
  </si>
  <si>
    <t>Feedback</t>
  </si>
  <si>
    <t xml:space="preserve">Realizar 2 RDAS con el feedback que he recolectado de revisiones.
</t>
  </si>
  <si>
    <t xml:space="preserve">- Me comprometo a llevar todos los cursos elegidos.
- Hacer una presentación en el chapter academy con 3 casos reales sobre observaciones de diseño de microservicios en las iniciativas validadas dentro mi equipo.
</t>
  </si>
  <si>
    <t>Aplicar con 2 TM la herramienta de conversaciones poderosas (cuestionario "test true colors")</t>
  </si>
  <si>
    <t>Mi compromiso es realizar mínimo 8 de los cursos escogidos como priorización.</t>
  </si>
  <si>
    <t>Mi compromiso es definir mecanismos de comunicación y crear herramientas para la adopción de las buenas prácticas y lineamientos que se den en las revisiones de arquitectura de solución.</t>
  </si>
  <si>
    <t>- Llevar los 8 cursos de Arquitectura Empresarial equivalentes a 35 horas en las siguientes 8 semanas, con el meta de 1 por semana.
- Hacer la Simulación de Certificacion de Togar Fundamentals
- Certificarme en TOGAF Fundamentals</t>
  </si>
  <si>
    <t>Realizar un curso por semana intentando interiorizar todo lo revisado.</t>
  </si>
  <si>
    <t>Plantear 5 patrones de diseño de microservcios tratados en el curso.</t>
  </si>
  <si>
    <t>Coaching</t>
  </si>
  <si>
    <t>- Programar sesiones con 2 CL(Eduardo/Alberto) y 1 con el CAL para asesoramiento sobre el rol donde abarcaremos temas de estilo de liderazgo, lecciones aprendidas, entre otros.
- Revisar los tipos de liderazgo y comunicacion 
- Determinar Estilo Liderazgo</t>
  </si>
  <si>
    <t>Lecturas</t>
  </si>
  <si>
    <t>Completar los cursos seleccionados</t>
  </si>
  <si>
    <t>Abordar diseños con integracion externa al banco</t>
  </si>
  <si>
    <t>Me comprometo a terminar los cursos seleccionados para mejorar mis capacidades de conocimiento tecnico.</t>
  </si>
  <si>
    <t>Diseñar un patron de Arquitectura de Solucion.</t>
  </si>
  <si>
    <t>- Presentar en el Chapter Academy 2 casos que permitan explicar los conceptos obtenidos en el curso: "Microservicios Como migrar de monolitos a microservicios" y el curso: "Design Microservices Architecture with Patterns &amp; Principles"
- Presentar en el Chapter Academy un caso en el que se pueda reflejar el conocimiento obtenido en el curso: "Event Driven Architecture - The Complete Guide"</t>
  </si>
  <si>
    <t>- Realizar mentoring en 1 diseño de Arquitectura que contemple el uso de Salesforce.
- Realizar mentoring en 1 diseño de Arquitectura que contemple el consumo de APIs externas al BCP.</t>
  </si>
  <si>
    <t>Consolidar conocimientos sobre el rol del arquitecto de solución, se tomará el curso "How To Become An Outstanding Solution Architect"</t>
  </si>
  <si>
    <t>Reforzar el diseño de soluciones bajo el modelo DDD y EDA. Se tomarán los cursos:
- Domain Driven Design &amp; Microservices for Architects
- BIAN  Event Driven Architecture</t>
  </si>
  <si>
    <t>Completar los cursos que he seleccionado para este periodo.</t>
  </si>
  <si>
    <t>Participar en las iniciativas internas del chapter.
Asesorar a compañeros dentro del chapter.</t>
  </si>
  <si>
    <t>Realizar el curso propuesto al 100%.</t>
  </si>
  <si>
    <t>Conocer a mayor detalle de las plataformas en uso para el el frente de CANALES DIGITALES Y ALTERNATIVOS, a través de la asignación de iniciativas en el presente Q.</t>
  </si>
  <si>
    <t>Curso de Dockers por Udemy</t>
  </si>
  <si>
    <t>[Tercera Ruta de Cursos Cloud] - Workshop Presencial Microsoft AKS</t>
  </si>
  <si>
    <t>Realizar 1 Guia de diseño de los patrones que utilizamos en el banco.</t>
  </si>
  <si>
    <t xml:space="preserve">Proponer forma de elaborar nuevos patrones internos.  </t>
  </si>
  <si>
    <t>Me comprometo a llevar un curso para profundizar en las definiciones y prácticas del modelo open banking y el modelo bancario.</t>
  </si>
  <si>
    <t>Revisar con pares los casos de uso para aplicar el modelo de open banking . 
Como parte de la asignación de la iniciativa para adquirir la  "Plataforma de ventas" , revisar con equipo de Gobierno si esta iniciativa aplica como open banking .</t>
  </si>
  <si>
    <t>Culminar el curso de fundamentos de azure, para poder plantear mejor los patrones y diseño de arquitectura de solución.</t>
  </si>
  <si>
    <t>Completar el curso de guía en el rol de arquitectura de solución, para mejorar la capacidad de Diseño de arquitectura de solución.</t>
  </si>
  <si>
    <t xml:space="preserve">Terminar exitosamente mis cursos elegidos relacionadad antes de 15 diciembre.. 
Apoyar en la validación de la guía de diseño de Apis  Open Banking y revisar casos practicos donde no se aplico de forma correcta o no de las defiiniciones. Reforzar a mi equipo Chapter y Cross sobre el uso de la guia en una iniciativa en particular. </t>
  </si>
  <si>
    <t>Lograr que la iniciativa de evaluación crediticia termine en los tiempos y calidad esperados. Apoyar a Miguel PAlomino(AS) y aprovechar para mejorar mis conocimientos tecnicos y habilidades blandas. Exponer a mi equipo y Cross el diseño AS de la iniciativa</t>
  </si>
  <si>
    <t>realizar los 5 cursos priorizados</t>
  </si>
  <si>
    <t>Realizar la mentoría de una iniciativa asignada, apuntando a orientar al AS asignado durante todo el proceso de diseño y que pueda presentarlo al COE Lider.</t>
  </si>
  <si>
    <t>En base a lo aprendido  hare el monetoring a las iniciativas de Open Banking planificadas en el Q, a fin de aprender en la experienciapara luego compartir las lecciones aprendidas con los Arquityectos Cross y CL.</t>
  </si>
  <si>
    <t>Tener conceptualmente claro lo que es un equiupo de Alto rendimiento, nombre de la etapa. Una o dos laminas para compartir que se puede hacer este cuarte Tener el compromiso de el paso en hacer este Q.</t>
  </si>
  <si>
    <t>Finalizar los cursos, mejorar distribución  de los servicios a exponer  basados en el framework de Bian aplicandolo a   una arq de solución coo Flujo de ventas  de créditos  de BDN.</t>
  </si>
  <si>
    <t>Colaborar con Miguel Palomino en su arquitectura de Evaluación Creditica de Mayorista,</t>
  </si>
  <si>
    <t xml:space="preserve">Apoyar a Ana Medina en el proyecto de bots para mejorar mis habilidades blandas y skills tecnicos de bots. </t>
  </si>
  <si>
    <t xml:space="preserve">Terminar los cuatro cursos escogidos en el lapso del tiempo y aplicarla en el diseño de arquitecturas de sol. </t>
  </si>
  <si>
    <t>Tomar los cursos seleccionados y separar un espacio de 1 hora diaria para avanzar.</t>
  </si>
  <si>
    <t>Aplicar los talleres de priorización de tiempo dados en el programa de Lideres y las entrevistas con el consultor de Mckinsey.</t>
  </si>
  <si>
    <t>curzo de fundamentos de azure (az-900)</t>
  </si>
  <si>
    <t>-aumentar mis habilidades en el diseño de soluciones
- Tener mayor contacto con los diferentes roles en arquitectura, seguridad, data,etc.
-ganar mayor visibilidad</t>
  </si>
  <si>
    <t>Me comprometo a realizar estos cursos elegidos</t>
  </si>
  <si>
    <t>Me comprometo a dar toda mi experiencia para lograr el exito del Proyecto Remplazo del Pan por PCI-Token, lo cual benefiriara al banco en reducir procesos operativos por el cumplimiento de la Norma PCI DSS</t>
  </si>
  <si>
    <t xml:space="preserve">Llevar los cursos de tal manera que enriquezca mis conocimientos y me permita realizar mejores Diagramas de Arquitectura
</t>
  </si>
  <si>
    <t>Diseñar diagramas de arquitectura de temas nuevos para mi lo cual me permitira aprender de nuevas plataformas y nuevos procesos de negocio</t>
  </si>
  <si>
    <t>Mi compromiso es poder aplicar lo aprendido en los diseños de arquitectura de solución que elaboro asi como en las revisiones que realizo como AS Cross.</t>
  </si>
  <si>
    <t>Me comprometo a dar feedback sobre los diseños que reviso de manera que pueda ayudar a mejorar las entregas del COE.</t>
  </si>
  <si>
    <t>Completar 2 cursos virtuales para mejorar la brecha de conocimiento en la capacidad core Plataforma.</t>
  </si>
  <si>
    <t>Obtener 2 feedback constructivos sobre los conocimientos adquiridos y aplicados a los diseños encargados.</t>
  </si>
  <si>
    <t>-Lecturas de los cursos programados.
-2 horas los jueves de capacita TI.
-3 horas adicionales entre semana : 1 lunes, 1 miercoles, 1 viernes</t>
  </si>
  <si>
    <t>-Revisar conceptos opbk en proyecto de Tyba con FFMM.
-Consolidar conceptos cloud en iniciativas del Q4.
-Aplicar criterios BIAN en iniciativas del Q4.</t>
  </si>
  <si>
    <t>.Me comprometo a terminar los cursos seleccionados, para incrementar mi conocimiento en kafka y trazar un camino para seguir desarrollandome en el rol de arquitecto de soluciones.</t>
  </si>
  <si>
    <t>En este Q participare en las siguientes iniciativas internas:
Planificación del Chapter
Definición de Entregable para facilitar el diseño de arquitectura de solución</t>
  </si>
  <si>
    <t>completar cursos</t>
  </si>
  <si>
    <t xml:space="preserve"> chapter academy</t>
  </si>
  <si>
    <t>Me comprometo a mostrar , exponer el trabajo realizado en la iniciativa cross  (Definicion / Revisión Capa Producto).  Iniciativa donde he colaborado en conjunto con compañeros AS.
El objetivo de esta iniciativa es brindar a los AS, el listado de los productos, servicios y proceso de soporte y los puedan usar en diseño de AS.</t>
  </si>
  <si>
    <t>Terminar todos los cursos programados.</t>
  </si>
  <si>
    <t>Participación en la iniciativa de BIAN, determinar el alcance, criterios y el plan de trabajo para generar un nuevo artefacto para emplearlo en el chapter AS.
Fecha Fin para el entregable: Q42022</t>
  </si>
  <si>
    <t>Llevar Curso en Udemy.
Aplicar los conocimientos adquiridos dentro de las iniciativas que tengo en curso</t>
  </si>
  <si>
    <t xml:space="preserve">Me comprometo a finalizar todos los cursos elegidos en la plataforma. </t>
  </si>
  <si>
    <t>Me comprometo a realizar Shadowing con Alberto  para el tema de monitoreo. Participar en reuniones y apoyo en actividades puntuales. Tambien solicitar 2 feedback constructivos y registralos en Rankimi.</t>
  </si>
  <si>
    <t>Compromiso de terminar los cursos elegidos de UDemy.</t>
  </si>
  <si>
    <t>Compromiso de recibir feeback y desarrollar un producto que genere valor  en mi dia a dia.</t>
  </si>
  <si>
    <t>Completar los cursos priorizados</t>
  </si>
  <si>
    <t>Me comprometo a terminar mis cursos y a aplicarlos en algún proyecto del squad.</t>
  </si>
  <si>
    <t>Adicional  los cursos aqui seleccionados, estoy llevando los siguientes cursos:
- Becoming Data Analytics (Udacity)
- Troubleshooting VMWare VRA (24 h)</t>
  </si>
  <si>
    <t>Me comprometo a terminar los cursos que he planificado</t>
  </si>
  <si>
    <t>Me comprometo a liderar por lo menos 2 iniciativas referentes al analítica avanzada y exponerlas en las sesiones con el equipo.</t>
  </si>
  <si>
    <t>Completar los cursos mapeados en el Q1 del 2023.</t>
  </si>
  <si>
    <t>Solicitar 3 feedbacks a otros miembros del equipo sobre lo aprendido en los cursos para poder complementar el aprendizaje con experiencias que hayan tenido los demás integrantes.</t>
  </si>
  <si>
    <t>Compromiso a llevar todos los cursos priorizados</t>
  </si>
  <si>
    <t>Me comprometo en cumplir todas mis HU y tareas en los tiempos planeados el Q1 2023.</t>
  </si>
  <si>
    <t>Cumplir con los cursos seleccionados y capacitaciones de SEE</t>
  </si>
  <si>
    <t>Me comprometo a solicitar 3 feedback constructivos</t>
  </si>
  <si>
    <t>Cursos de redes, Cloud y automatización</t>
  </si>
  <si>
    <t xml:space="preserve">Me comprometo a culminar los cursos del mapa de carrera en el  periodo del Q1:
Curso de Ansible: Automatización de principiante a experto
Robotic Process Automation - RPA Overview
Power Automate en español
Mastering Data Visualization: Theory and Foundations
</t>
  </si>
  <si>
    <t>Terminar el curso de MongoDB</t>
  </si>
  <si>
    <t>Terminar con los cursos asignados</t>
  </si>
  <si>
    <t>Avanzar este curso 3 horas semanales</t>
  </si>
  <si>
    <t>Desarrollar ejercicios de automatizacion con ejemplos reales del dia a dia</t>
  </si>
  <si>
    <t>Dedicarle 2 horas a la semana para ir avanzando con el curso en udemy de Ethical Hacker Profesional.</t>
  </si>
  <si>
    <t>Compartir aprendizaje con otro compañero de las pruebas de seguridad y levantar los problemas comunes que se ha tenido. Convocar a una sesión de aprendizaje entre pares.</t>
  </si>
  <si>
    <t>Aprovechar los cursos como base para el desarrollo de habilidades tecnincas.</t>
  </si>
  <si>
    <t>aplicar lo aprendido, en el dia a dia y poder mejorar los skills haciendo uso de los recursos</t>
  </si>
  <si>
    <t>Refrescar conocimiento de programación</t>
  </si>
  <si>
    <t>Aprender de los nuevos proyectos que se viene en cuanto a la transferencia de mi nuevo SQUAD y TRIBU</t>
  </si>
  <si>
    <t>Verificar e incrementar mis habilidades en aplicaciones tecnicas, practicas y habildiades blandas.</t>
  </si>
  <si>
    <t xml:space="preserve">A fin de mejorar mi capacidad en Design Thinking, integración continua, y seguridad, estare completando  cursos relacionado. desde la plataforma udemy y CampusBCP
 </t>
  </si>
  <si>
    <t>Para complementar mis conocimientos llevare los cursos de Design Thinking, Accesibility y Seguridad para aplicaciones moviles.</t>
  </si>
  <si>
    <t>Finalizar los cursos en el tiempo indicado
aprender acerca de los tipos de prueba</t>
  </si>
  <si>
    <t xml:space="preserve">Terminar los cursos de perfil digital en la fecha establecida y aplicarlos en el sq </t>
  </si>
  <si>
    <t>LLevar a la práctica lo aprendido en los cursos.</t>
  </si>
  <si>
    <t xml:space="preserve">me comprometo a llevar y completar los cursos de seguridad ,design thinking y accesibilidad. </t>
  </si>
  <si>
    <t>Realizaré los cursos comprometidos relacionados a los skills de arq. ci y ux.</t>
  </si>
  <si>
    <t>Detallando mis apuntes o material de trabajo. Mostrando ejemplo de lo aprendido.</t>
  </si>
  <si>
    <t xml:space="preserve">Como resultado de los entregables de arquitectura de negocio, se validará que estas sean complementadas con estrategias innovadoras aplicables al negocio de la tribu de canales digitales empresas. </t>
  </si>
  <si>
    <t>Completar los cursos relacionados a la capacidad de Innovación en el Q1 del 2023.</t>
  </si>
  <si>
    <t>Me comprometo a finalizar todos mis cursos en estas 2 semanas comprometidas.</t>
  </si>
  <si>
    <t>Terminar los cursos para este Q</t>
  </si>
  <si>
    <t>Aprender en este tiempo establecido los cursos asignados.</t>
  </si>
  <si>
    <t>Realizar cursos con az fundamentals</t>
  </si>
  <si>
    <t xml:space="preserve">Completar todos los cursos elegidos.
Desarrollar satisfactoriamente los Tests\Exámenes de cada uno de los cursos.
</t>
  </si>
  <si>
    <t>- Aplicar los conocimientos aprendidos realizando 2 presentaciones a las unidades atendiddas, proponiendo temas innovadores. Mosotrando ppts u otros recursos.
- Identificar las capacidades BIAN en las iniciativas que tenga asignado y plasmándolas en ppts.
- Diseñar arquitectura ne negocio utilizando el Framework TOGAF, realizando los diagramas en las iniciativas que tenga asignado y registrarlas en BizzDesign.</t>
  </si>
  <si>
    <t>Tomaré los cursos comprometidos</t>
  </si>
  <si>
    <t>Me comprometo a llevar ideas de innovación en el blueprint, presentando al negocio estas innovaciones ( 2 presentaciones)</t>
  </si>
  <si>
    <t xml:space="preserve">Cursos seleccionados en paso anterior.
https://bcp.udemy.com/course/bpmn-para-analistas-y-arquitectos-de-negocios/
Certificaciones - Togaf Certifed y COBIT
MS Azure - From Zero to Hero
</t>
  </si>
  <si>
    <t>Aprender el manejo de devsecops y las herramientas relacionadas.</t>
  </si>
  <si>
    <t>En la iniciativa de Riesgo de Tesorería, poner en práctica y apoyandome de los ANs con mayor experiencia, dado que la iniciativa lo requiere así, de manera que entre ANs podamos llegar a un TOBE ideal para Riesgo de Tesorería.</t>
  </si>
  <si>
    <t>Llevar e interiorizar los cursos seleccionados, de manera que pueda aplicarlo en las iniciativas a mi cargo, agregando valor al Banco-</t>
  </si>
  <si>
    <t>Realización de los cursos recomendados dentro del Mapa de Carrera para fortalecer y habilidades de Innovación y Arquitectura</t>
  </si>
  <si>
    <t>Aplicar lo aprendido sobre UnitTest en el requerimiento de Funcionario</t>
  </si>
  <si>
    <t>Me comprometo a completar los cursos de la plataforma
Unit Teststing
SQLite 
Manejo de errores
SwiftUI</t>
  </si>
  <si>
    <t>Completar mis cursos seleccionados en el track de innovación</t>
  </si>
  <si>
    <t>A partir de la capacitación en Innovación preparar una charla de difusión de las prácticas de innovación en la Tribu Hipotecarios. El objetivo es que todos podamos aplicar estos conceptos durante la elaboración de blueprints de Arquitectura de Negocios</t>
  </si>
  <si>
    <t>Me comprometo a completar los cursos en la fecha pactada.</t>
  </si>
  <si>
    <t>Me comprometo a realizar mínimo 1 sesión, compatiendo conocimiento sobre un tema visto de mis cursos hacía mi CM Android.</t>
  </si>
  <si>
    <t>Me comprometo.a llevar 4 cursos virtuales, 3 de Udemy y 1 de Raywenderlich.</t>
  </si>
  <si>
    <t>Completar los cursos seleccionados.</t>
  </si>
  <si>
    <t>- En la entrega del blueprint se entregarán propuestas innovadoras.
- En los entregables de iniciativas sugerir opciones innovadoras.</t>
  </si>
  <si>
    <t xml:space="preserve">Llevar los 3 cursos y ser embajador de lo que aprenda dentro de toda mi tribu, asi ir evangelizando el cómo deberíamos trabajar de una mejor manera siempre. </t>
  </si>
  <si>
    <t>Me comprometo a finalizar los cursos</t>
  </si>
  <si>
    <t>Cursos de Java en Udemy, adicionales a los comprometidos</t>
  </si>
  <si>
    <t>Me comprometo a completar los cursos en el tiempo establecido.</t>
  </si>
  <si>
    <t>Cada fin de semana estaré avanzando el curso</t>
  </si>
  <si>
    <t>Culminare con el 50% de mis cursos asignados.</t>
  </si>
  <si>
    <t>Culminare con el 50% restante de mis cursos asignados.</t>
  </si>
  <si>
    <t>Me comprometo en terminar mis cursos</t>
  </si>
  <si>
    <t>Terminar mis cursos</t>
  </si>
  <si>
    <t>2 horas a la semana realizar el curso de udemy</t>
  </si>
  <si>
    <t>coordinar una sesion con mi CL para hacer un feedback de lo aprendido</t>
  </si>
  <si>
    <t>Poder Completar el 100% de los cursos seleccionados (3)</t>
  </si>
  <si>
    <t>completar al 100% un curso de patrones de diseño
completar al 100%  llevar un curso de base de datos</t>
  </si>
  <si>
    <t>Hacer pruebas unitarias en los proyectos backend del Q1 con un coverage &gt; 80%
Hacer commit atomicos  en los proyectos backend del Q1 con menos de 5 obs</t>
  </si>
  <si>
    <t>Me comprometo en cumplir con todos mis cursos seleccionados.</t>
  </si>
  <si>
    <t>terminar los cursos</t>
  </si>
  <si>
    <t xml:space="preserve">Me comprometo a completar mis cursos dentro del periodo indicado. </t>
  </si>
  <si>
    <t>Me comprometo a culminar el curso de 20 hora para certificarme en JAVA 11 y 17</t>
  </si>
  <si>
    <t>Completar el Curso de SQL</t>
  </si>
  <si>
    <t>Adquirir conocimiento de las capacidades identificadas como brechas y ponerlo en práctica para el trabajo del día a día</t>
  </si>
  <si>
    <t>Mejorar mi nivel de ingles para facilitar la interacción con los distintos vendors con los cuales interactuamos
Llevar curso de Data y Analytics, para escalar capacidades de interes.</t>
  </si>
  <si>
    <t>Cumplir con los cursos seleccionados, para afianzar conocimientos y ponerlos enpractica en el día a día en el equipo.</t>
  </si>
  <si>
    <t>Se compromete en finalizar los cursos en la fecha establecida por el COE</t>
  </si>
  <si>
    <t>Realizaré los cursos comprometidos dentro del periodo especificado.</t>
  </si>
  <si>
    <t>Me comprometo a completar el curso de Selenium con Java y Cucumber</t>
  </si>
  <si>
    <t>Completar los cursos priorizados.</t>
  </si>
  <si>
    <t>Me comprometo a llevar los cursos de tecnicas de pruebas de performance y devops para pruebas.</t>
  </si>
  <si>
    <t>Poner en practica todos loc conocimientos adquiridos de los cursos</t>
  </si>
  <si>
    <t>Revisar lineamientos para el uso del framework de Atlas y completar los pre-requisitos en la laptop asignada.
Inversion 3 horas</t>
  </si>
  <si>
    <t>Preparar codigo que permita realizar las operaciones CRUD sobre una BD
Inversion 8 horas
(La fecha es extendida porque estare de vacaciones</t>
  </si>
  <si>
    <t>Me comprometo a completar los 4 cursos seleccionados de acuerdo a la priorizacion.</t>
  </si>
  <si>
    <t>Terminar 100% de los cursos</t>
  </si>
  <si>
    <t>Cerrar cursos.</t>
  </si>
  <si>
    <t>Terminar el cursos elegido este Q para así tener claro los conceptos básicos de bases de datos no relacionales</t>
  </si>
  <si>
    <t>me comprometo a culminar los cursos del PDI en el tiempo establecido</t>
  </si>
  <si>
    <t>Compromiso de completar los cursos y rendir el examen</t>
  </si>
  <si>
    <t>Realizar el 50% de los cursos comprometidos en la priorización.</t>
  </si>
  <si>
    <t>Me comprometo a capacitarme con la intención de ascender a lider técnico.</t>
  </si>
  <si>
    <t>- Elaborar un (1) diagrama de arquitectura de negocios contextual que represente la interacción con negocios o frentes aledaños (Tesorería, RdT, Reportes Regulatorios, Cumplimiento)
- Desarrollar una (1) iniciativa completamente usando la herramienta Bizzdesign, presentarla en la Sync haciendo hincapié en los componentes utilizados (a suerte de lecciones aprendidas)
- Llevar todo el backlog de diagramas, revisado y validado, dentro de la herramienta Enterprise Studio</t>
  </si>
  <si>
    <t xml:space="preserve">Se terminaran  los cursos antes de la fecha estimada 
Se mostrara un ejemplo </t>
  </si>
  <si>
    <t>Finalizar los cursos antes del 07/04</t>
  </si>
  <si>
    <t>Aplicar en mis asignaciones / proyectos lo aprendido.</t>
  </si>
  <si>
    <t>Llevar 2 cursos virtuales en Udemy de las capacidades que figuraban con brecha.</t>
  </si>
  <si>
    <t xml:space="preserve">DevOps - Las Artes Marciales del Software
</t>
  </si>
  <si>
    <t xml:space="preserve">Aprende Pentesting Web, Hacking Ético y Ciberseguridad. Practicas reales y aprender todo sobre Vulnerar entornos Web. </t>
  </si>
  <si>
    <t>Completar skills que sumen a cubrir las brechas indicadas mediante los cursos de capacitación.</t>
  </si>
  <si>
    <t>Sumar el conocimiento de la organización mediante las diversas iniciativas y proyectos que vaya trabajando en la unidad de Cumplimiento, así como la interacción con mis pares y líderes de otras unidades.</t>
  </si>
  <si>
    <t xml:space="preserve">LLevar los 2 cursos asignados con la finalidad de seguir capacitandome y buscando ser de nivel competente </t>
  </si>
  <si>
    <t xml:space="preserve">Me comprometo a aportar lo aprendido en las iniciativas que me asigne el CoE SW </t>
  </si>
  <si>
    <t>Me comprometo a realizar los cursos seleccionados para poder ampliar mi conocimiento en la especialidad.</t>
  </si>
  <si>
    <t>Profundizar conocimiento técnico sobre Salesforce en la plataforma Trailhead.</t>
  </si>
  <si>
    <t>Adaptación y aprendizaje continuo gracias a nuevas actividades encomendadas en nuevo equipo asignado "Squad Release"</t>
  </si>
  <si>
    <t>Aprender las tecnicas de pruebas de seguridad y aplicarlo en el dia a dia.</t>
  </si>
  <si>
    <t>Conseguir las capacidades necesarias para aplicar en las funcionalidades que estamos desarrollando mejoras en temas de performance y recurrencia de nuestros servicios</t>
  </si>
  <si>
    <t>Entender el flujo completo de CI/CD para resolver más rápidamente los incidentes que pueden ocurrir al realizar los despliegues a través de los pipelines de Jenkins</t>
  </si>
  <si>
    <t>- completar los cursos seleccionados y priorizados para este Q.</t>
  </si>
  <si>
    <t>Participar en 4 de los cursos propuestos para las 2 capacidades priorizadas (Innovación y Frameworks de Arquitectura Empresarial). Iniciar también la mejora y refuerzo sobre la capacidad de Negocio Bancario.</t>
  </si>
  <si>
    <t>Solicitar 3 feedbacks entre mis pares y mis usuarios a lo largo del trimestre.</t>
  </si>
  <si>
    <t>Completar los cursos.</t>
  </si>
  <si>
    <t>Reforzar conocimiento en Java y conocer más de la plataforma Azure.</t>
  </si>
  <si>
    <t xml:space="preserve">*incemento en el manejo de control de versiones 
* manejo de comandos para el control de versiones
* incremento en el manejo del framework atlas </t>
  </si>
  <si>
    <t>Me comprometo a realizar pruebas de seguridad de manera independiente.</t>
  </si>
  <si>
    <t>Me comprometo a llevar a cabo los cursos para enrriquecer mis habilidades técnicas.</t>
  </si>
  <si>
    <t>Completar los cursos priorizados y comprometidos en Perfil Digital en el plazo establecido.</t>
  </si>
  <si>
    <t>Aplicar los conocimientos de Base de datos en el desarrollo de APIs en el Squad Staff DCA (Aplicativo SCRE), desplegando el API en producción con tasas de error &lt; 5% y tiempos de respuesta menor a 2s.</t>
  </si>
  <si>
    <t>Me comprometo a llevar un curso sobre automatización que me ayude a poder comprender y practicar sobre automatización en mi Squad.</t>
  </si>
  <si>
    <t>Aplicaré un patrón de diseño en la siguiente asignación en Java para mejorar eficiencia del código</t>
  </si>
  <si>
    <t>Liderar la iniciativa de reducción de deuda técnica y sustentar con los roles para su implementación e impacto</t>
  </si>
  <si>
    <t>Me comprometo a llevar 2 cursos que permitan mejorar mis habilidades y capacidades para el Testing, en el presente Q
Pruebas de rendimiento Jmeter
Cobol CICS Principiante a Master</t>
  </si>
  <si>
    <t>Me comprometo a cumplir todos los cursos en la fecha establecida para poder utilizar los conocimientos aprendidos en el día a día.</t>
  </si>
  <si>
    <t>conectarme al menos 3 horas diarias para poder culminar con las 20 horas de cursos</t>
  </si>
  <si>
    <t>aplicar en el proyecto donde estoy el aprendizaje de los cursos seleccionados</t>
  </si>
  <si>
    <t>Expendir mi conocimiento y nivel en los comportamientos de Warehouse y Cloud llevando cursos de nivel competente y proficiente para poder compartir mis conocimientos en el banco y en mi desarrollo profesional durante este Q.</t>
  </si>
  <si>
    <t>Completar los cursos seleccionados y aplicar los conocimientos adquiridos en mis actividades como LT.</t>
  </si>
  <si>
    <t xml:space="preserve">Estoy llevando un curso de la plataforma Code Red de Computer Networks Basic to Expert para reforzar mis conocimientos </t>
  </si>
  <si>
    <t>Me comprometo a terminar los cursos seleccionados en la fecha comprometida.</t>
  </si>
  <si>
    <t>Completar el 100% de cursos de perfil digital elegidos.</t>
  </si>
  <si>
    <t>Apoyar a mínimo 1 equipo que necesite conocer sobre los conocimientos aprendidos de los cursos de perfil digital.</t>
  </si>
  <si>
    <t>Culminar el curso.</t>
  </si>
  <si>
    <t>Terminar mis cursos de udemy para poder cerrar brechas de conocimiento.</t>
  </si>
  <si>
    <t>Aprender de Event hub y datafactory de mis compañeros para poder implementar una iniciativa.</t>
  </si>
  <si>
    <t>Completar los cursos presentados en el Q, potenciar mis conocimientos en BD no relacionales y adquirir experiencia sobre el framwework de atlas usado en el Banco.</t>
  </si>
  <si>
    <t>Me comprometo a realizar el seguimiento de la automatizacion de pruebas en mainframe para implementarlo y apoyar en las consultas a mi equipo</t>
  </si>
  <si>
    <t>Aplicar los conocimientos obtenidos en los cursos de Arquitectura de Solución a las iniciativas del Squad.</t>
  </si>
  <si>
    <t>Completar al 100% los cursos de Arquitectura de Solución.</t>
  </si>
  <si>
    <t>Me comprometo a cumplir los cursos en la fecha establecida, y aplicar lo aprendido en el día a día.</t>
  </si>
  <si>
    <t>Separar 1 hora a la semana para llevar el curso.</t>
  </si>
  <si>
    <t>Agendar una sesión de 1 hora con mi CL para extender mis dudas sobre el curso llevado.</t>
  </si>
  <si>
    <t>Aprender proactivamente los cursos selecciones practicando los laboratorios que comprenden.</t>
  </si>
  <si>
    <t>Llevar el curso de preparación CISSO</t>
  </si>
  <si>
    <t>Certificación en AZ Fundamentals</t>
  </si>
  <si>
    <t>Me comprometo a llevar los cursos planificados como Learning Journey.</t>
  </si>
  <si>
    <t>Como oportunidad de mejora en mi rol de Arquitecto de Negocio, me comprometo en lo siguiente:
- Desplegar paulatinamente el Blueprint.
- Idear casuisticas innovadaras que aporten valor al negocio y a la especialidad como las iniciativas de Bot Cognitivo, Abordaje e Integración Canal-Producto; exponerlas a los líderes de negocio, que me permita obtener mayor visibilidad en mi rol.
- Promover nuevas mejoras y artefactos basadas en Togaf.
- Proponer modelos disruptivos en la tribu asignada.</t>
  </si>
  <si>
    <t>Lograr la certificación Azure AZ900</t>
  </si>
  <si>
    <t>Cumplir con los cursos comprometidos para este Q1 2023</t>
  </si>
  <si>
    <t>Llevar el curso propuesto en 2 horas por semana.</t>
  </si>
  <si>
    <t>Indentificar casos de usos para implementar patrones de diseño en los proyectos del squad Internet</t>
  </si>
  <si>
    <t>Aplicar buenas prácticas de clean code en los proyectos del squad Internet</t>
  </si>
  <si>
    <t>Obtener mayor experiencia en pases a producción. En mi squad estamos a puertas de pasar a producción los primeros flujo desarrollados y uno de los compromisos que me planteo es ganar mayor experiencia, en especial en el manejo de incidencias e imprevistos.</t>
  </si>
  <si>
    <t>Aprender terraform.</t>
  </si>
  <si>
    <t>Terminar los cursos en su completitud</t>
  </si>
  <si>
    <t>Implementar datalake desde Office Banking hacia Data Lake del BCP como proyeccion de migracion de Pago Documentos.</t>
  </si>
  <si>
    <t>Mejorar como instructor de mi equipo. para que los TM de mi squad se formen de manera tecnica, analitica, estrategia y autosuficiente para poder realizar las tareas de mejor manera.</t>
  </si>
  <si>
    <t>llevado de cursos</t>
  </si>
  <si>
    <t>Togaf</t>
  </si>
  <si>
    <t>Mi compromiso es produndizar mis conocimientos y poder ser un punto de apoyo en mis compañeros para hacer entregas con código de calidad mediante code review, mejorando las métricas del Squad, la tribu y el banco</t>
  </si>
  <si>
    <t>Me comprometo a culminarlo</t>
  </si>
  <si>
    <t>Mi compromiso en cumplir todos los cursos.</t>
  </si>
  <si>
    <t>Terminar los cursos</t>
  </si>
  <si>
    <t>Terminar proyecto de migración a Nube al 100%</t>
  </si>
  <si>
    <t>Innovación  - Completar los cursos y  proponer Arq. de Negocio con proceso y/o productos innovadores que se presentaran al Negocio. Enviar correo con detalle de la propuesta</t>
  </si>
  <si>
    <t>Realizar los cursos seleccionados para las capacidades core con brechas</t>
  </si>
  <si>
    <t>1- Investigar best-practices y benchmarks para el frente de Estrategia SdP y explorar las mejores soluciones 
2- Generar roadmap inicial de iniciativas del Blueprint y priorizar con los líderes
3- Tener las capacidades de SdP identificadas y evaluadas</t>
  </si>
  <si>
    <t>Crear workshop de BD para demostrar skills</t>
  </si>
  <si>
    <t>llevar los cursos de udemy</t>
  </si>
  <si>
    <t>Finalizar los cursos registrados y aplicarlos en el entorno laboral.</t>
  </si>
  <si>
    <t>Finalizar los cursos registrados y aplicarlos en las tareas que se me asignen.</t>
  </si>
  <si>
    <t>practicas de laboratorios</t>
  </si>
  <si>
    <t>Completar el curso y aplicarlos en mi día a día</t>
  </si>
  <si>
    <t>me comprometo a culminar los cursos para apicar lo aprendido en mis labores del proyecto</t>
  </si>
  <si>
    <t>Terminar mis cursos correspondientes a mi perfil tecnico como BACKEND JAVA</t>
  </si>
  <si>
    <t xml:space="preserve">Me comprometo a llevar el curso </t>
  </si>
  <si>
    <t>Me comprometo a aplicar lo aprendido en los proyectos del Squad, contribuyendo a mejorar y eficientar los precesos del Banco.</t>
  </si>
  <si>
    <t>Llevar 2 cursos de udemy que contribuyan a mejorar los skills en nivel principiante.</t>
  </si>
  <si>
    <t>Terminar el curso y aplicarlo dentro de mi vida laboral</t>
  </si>
  <si>
    <t>Llevar los cursos a tiempo.</t>
  </si>
  <si>
    <t>Curso de SQL</t>
  </si>
  <si>
    <t>Dar el curso 1h por semana.</t>
  </si>
  <si>
    <t>- Research sobre modelos de negocio disruptivos y traerlos a las Sync para conocimiento de los arquitectos
- Identificar tecnologías emergentes del cuadrante de Gartner, analizarlas y ver el impacto en el negocio asignado
- Proponer y llevar acabo 2 sesiones con los arquitectos de negocio del dominio de Riesgos para revisar arquitectura dentro de Enterprise Studio con el fin de identificar el impacto que tenemos sobre las capacidades compartidas</t>
  </si>
  <si>
    <t>Me comprometido a culminay los cursos en las fechas indicadas y aplicarlos dentro del squad.</t>
  </si>
  <si>
    <t>Curso de Criptografía
https://www.coursera.org/learn/cryptography/home</t>
  </si>
  <si>
    <t>Me comprometo a completar los cursos planificados</t>
  </si>
  <si>
    <t>- Investigar tendecias tecnológicas
- Completar modelos con frameworks de referencia</t>
  </si>
  <si>
    <t>Me comprometo a culminar el 100% los cursos a la brevedad posible. Apunto a terminar todo antes de quincena de marzo.</t>
  </si>
  <si>
    <t>Finalizar los cursos Load Runner y Devops Artes Marciales.</t>
  </si>
  <si>
    <t>Llevar el 95% de los cursos SEE del Q1-2023</t>
  </si>
  <si>
    <t>Desarrollos en Cloud y envios a produccion del paquete 2/Stream3 Calypso</t>
  </si>
  <si>
    <t>Cursos relacionados a las capacidades seleccionadas.</t>
  </si>
  <si>
    <t>Aumentar el Open rate promedio de mis envíos a 25% en el Q1 2023</t>
  </si>
  <si>
    <t>Finalizar al 100% los 3 cursos comprometidos en el Q1 2023</t>
  </si>
  <si>
    <t>Lectura de libros sobre Innovación en los Negocios y cursos en Udemy y externos.</t>
  </si>
  <si>
    <t>Buscar información, feedback y contactos en foros, comunidades y podcast de Arquitectura de Negocios  y Empresarial</t>
  </si>
  <si>
    <t>Aprender y poner en practica lo aprendido</t>
  </si>
  <si>
    <t>Dedicar al menos 30 minutos diarios a la capacitación, realizando los cursos elegidos en un plazo máximo de 2 meses.</t>
  </si>
  <si>
    <t>Tener un horario para poder llevar los cursos y practicar con simulacros para poder obtner las certificacion de AZ-900 y AZ-203</t>
  </si>
  <si>
    <t>Desarrollar iniciativas aplicando lo aprendido</t>
  </si>
  <si>
    <t>Complentar los cursos de Azure para reforzar mis conocimientos con está tecnología.</t>
  </si>
  <si>
    <t>azure monitor</t>
  </si>
  <si>
    <t>Culminar el curso priorizado</t>
  </si>
  <si>
    <t>Me comprometo a llevar los cursos en el tiempo establecido</t>
  </si>
  <si>
    <t>Me comprometo a superar mi nivel indicado</t>
  </si>
  <si>
    <t>Finalizar el curso y ejercerlo en mi equipo.</t>
  </si>
  <si>
    <t>Me comprometo a usar lo aprendido en mi día a día como DC.</t>
  </si>
  <si>
    <t>Con este curso deseo seguir adquiriendo conocimientos en el desarrollo de microservicios bajo el framework springboot. Esto me ayudará a mejorar en las tareas de code review y así ayudar a mejorar la calificación de mi tribu en prácticas SREE.</t>
  </si>
  <si>
    <t xml:space="preserve">Finalizar el curso, </t>
  </si>
  <si>
    <t>Finalizar el curso Effective UI Test Automation With Serenity BDD And Selenium</t>
  </si>
  <si>
    <t>Me comprometo a aplicar lo aprendido en el curso de Unitest enlos nuevos endpoint que se estan implentando en El API de experiencia de Afiliacion de pago automatico con el fin de mantener el Coberage no menor a un 90%</t>
  </si>
  <si>
    <t>Aplicar los topicos dados en el ciurso de Atlas Framework  en mi trabajos diariarios dados en el presente Q</t>
  </si>
  <si>
    <t>Solictar sesiones de coaching a mi CL DEV para revisar y discutir sobre los cursos.</t>
  </si>
  <si>
    <t>Mejorar los conocimientos ténicos y potenciar la practica de calidad de software en mi squad.</t>
  </si>
  <si>
    <t>Cerrar todos los cursos seleccionados</t>
  </si>
  <si>
    <t>Aplicacion de los conocimientos adquiridos en el dia a dia de los proyectos trabajados</t>
  </si>
  <si>
    <t xml:space="preserve">Finalizar con el Curso y aplicacion </t>
  </si>
  <si>
    <t>Completar al 100% los cursos comprometidos</t>
  </si>
  <si>
    <t>Brindar un mejor feedback en los CR a mis TM apoyadome en el conocimiento adquirido de los cursos comprometidos</t>
  </si>
  <si>
    <t>Finalizar el curso y hacer los ejercicios</t>
  </si>
  <si>
    <t>Me comprometo a terminar los cursos para mejorar mi nivel en el banco.</t>
  </si>
  <si>
    <t>Voy a llevar el couching despues de cada curso para reforzar mi conozimciento.</t>
  </si>
  <si>
    <t>Voy a tratar de buscar a mi CL para tener algunos aprendizajes practicos teoricos sobre base de datos relacionales y llevar mi perfil digital al siguiente nivel, para poder optimizar conultas, entender un splain plan, normalizar y desnormalizar un modelo de bd relacional y conocer tuneo sobre tablas.</t>
  </si>
  <si>
    <t>Prometo terminar todos mis cursos de aprendizaje formal para tener mejor conocimiento de las capacidades core.</t>
  </si>
  <si>
    <t>Identificar y compartir principio de diseño de software para uso comun. Tambien formas de utilizar el framework. Dentro del SQUAD.</t>
  </si>
  <si>
    <t>Aplicar los cursos de DevOps para integrar el Framework de Teller al Pipeline de Continuos Testing</t>
  </si>
  <si>
    <t>Cumplir con los cursos seleccionados</t>
  </si>
  <si>
    <t>Compromiso en seguir obteniendo certificaciones/diplomados.</t>
  </si>
  <si>
    <t>Mediante los cursos voy a poder reforzar los conocimientos adquiridos en el día a día y poder complementar los nuevos que pueda obtener en los cursos que pueda leer en el udemy</t>
  </si>
  <si>
    <t>Terminar el curso de Gobernanza y aplicar de manera gradual en el squad</t>
  </si>
  <si>
    <t>Integrar los conocimientos del curso de Asure SQL en las actividades del squad</t>
  </si>
  <si>
    <t xml:space="preserve">Me comprometo a aprender los diferentes patrones de diseño en Swift , e incrementar mis conocmientos en accesibilidad y UX . </t>
  </si>
  <si>
    <t>Curso de Udemy, dentro del Q1 del 2023.</t>
  </si>
  <si>
    <t>Aplicar fortify en 1 proyectos que pasaran a certificación dentro del Q1 del 2023.</t>
  </si>
  <si>
    <t>Cursos relacionados a BIAN</t>
  </si>
  <si>
    <t xml:space="preserve">gragar laminas de BIAN y revisar la asignación de capacidades segun los ultimos cambios en el modelo de BIAN en mis Blue Prints </t>
  </si>
  <si>
    <t>Revisar cursos sobre bd NoSQl para ayudarme a profundizar.</t>
  </si>
  <si>
    <t>Revisar las unidades de pruebas para desarrolladores en base a las prácticas,</t>
  </si>
  <si>
    <t>propuesta para diagramación</t>
  </si>
  <si>
    <t>cumplir los cursos de innovación</t>
  </si>
  <si>
    <t>Me comprometo a completar los cursos en el mes de Febrero</t>
  </si>
  <si>
    <t>Antes del cierre del primer trimestre debería completar mis cursos.</t>
  </si>
  <si>
    <t>Formación en aprendizaje DevOps</t>
  </si>
  <si>
    <t>.</t>
  </si>
  <si>
    <t>Me comprometo a terminar los cursos en este Q</t>
  </si>
  <si>
    <t>Aprender la implementacion de CAS a los servicios de NTLC</t>
  </si>
  <si>
    <t>Realizar todos los cursos de Udemy</t>
  </si>
  <si>
    <t>Poder completar los cursos seleccionados en el mapa de carrera para este Q</t>
  </si>
  <si>
    <t>Poder compartir a lo interno del equipo en tendencias de Ciberseguridad durante nuestras reuniones de equipo.</t>
  </si>
  <si>
    <t>Hacer shadowing con 2 compañeros del chapter que dominan SQL y Gobernanza TI.</t>
  </si>
  <si>
    <t xml:space="preserve">Me comprometo a llevar los cursos seleccionados con el fin de mejorar mis capacidades tecnicas, que me ayudaran a subir de nivel mi mapa de carrera.
</t>
  </si>
  <si>
    <t>Culminar los dos cursos priorizados para el día 26/03, agendando horas de aprendizaje en mi calendario personal para luego poner en práctica lo aprendido.</t>
  </si>
  <si>
    <t>Poder concluir con los cursos seleccionados.</t>
  </si>
  <si>
    <t>Cumplir con los cursos elegidos.</t>
  </si>
  <si>
    <t>Compartir conocimientos.</t>
  </si>
  <si>
    <t xml:space="preserve">compromiso en completar los cursos priorizados y ponerlos en practica en el dia a dia con los equipos </t>
  </si>
  <si>
    <t>Completar los cursos comprometidos  en Udmy</t>
  </si>
  <si>
    <t>Aplicar lo aprendido en los talleres o cursos de udmy</t>
  </si>
  <si>
    <t>Me comprometo reforzar los conocimientos donde me encuentro débil y comenzar a aplicarlos en mis actividades diarias.</t>
  </si>
  <si>
    <t>Brindar feedback en las revisiones de pares en las areas de Performance tunning de SQL y Desarrollo web Serguro. y la Plataforma de Azure. para este Q.</t>
  </si>
  <si>
    <t>Capacitación de implementación de una web en ambiente cloud desde 0.</t>
  </si>
  <si>
    <t>me comprometo llevar los cursos asignados con fin de poder aplicar en mis funciones segun mi rol.</t>
  </si>
  <si>
    <t>Implementación de flujo zconnect con token de validación CAS  e integración directa de componentes</t>
  </si>
  <si>
    <t>Aplicar en las historias de usuario lo aprendido en los cursos del modulo 1 de gobernanza TI</t>
  </si>
  <si>
    <t>Completar los cursos de udemy y de la plataforma BCP.</t>
  </si>
  <si>
    <t>Finalizar los cursos en el tiempo establecido.</t>
  </si>
  <si>
    <t>Culminar los cursos y aplicarlo.</t>
  </si>
  <si>
    <t>Voy a completar los cursos de Udemy</t>
  </si>
  <si>
    <t>Voy a aplicar los conocimiento de Db relacional en las historial que se desarrollen en el Q.</t>
  </si>
  <si>
    <t>Completar el curso de Azure Security</t>
  </si>
  <si>
    <t>Comprometido</t>
  </si>
  <si>
    <t>Framework de Arq. Empresarial : Compeltar los cursos identificar y evaluar la madurez de las capacidades de la Tribu (láminas en BP ágil)</t>
  </si>
  <si>
    <t>Terminar los cursos asignados</t>
  </si>
  <si>
    <t>Se compromete a realizar los cursos</t>
  </si>
  <si>
    <t>realizar los cursos y buscar apoyo para desarrollarlos</t>
  </si>
  <si>
    <t>Me comprometo en llevar los cursos hasta el cierre del Q1.</t>
  </si>
  <si>
    <t>Me comprometo a realizar los cursos UdemyBusiness y CampusDigital relacionados a Cloud en este Q</t>
  </si>
  <si>
    <t>Poner en práctica los conocimientos adquiridos en las capacidades de patrones de diseño, java y programación generando entregables de mejor calidad.</t>
  </si>
  <si>
    <t>https://bcp.udemy.com/course/patrones-de-diseno-java/</t>
  </si>
  <si>
    <t>Me compromerto a cerrar los cursos antes del cierre del Q1 2023</t>
  </si>
  <si>
    <t>Aplicar los conocimientos adquiridos en los cursos de udemy en mis historias.</t>
  </si>
  <si>
    <t>Completar el 100% de cursos comprometidos en Udemy</t>
  </si>
  <si>
    <t>Aprender sobre las configuraciones y comandos docker con la finalidad de tener mejor entendimiento y soporte a las incidencias reportadas sobre los pods del Api Legacy.</t>
  </si>
  <si>
    <t>Por udemy</t>
  </si>
  <si>
    <t>Practica en nueva asignacion Canales Alternativos</t>
  </si>
  <si>
    <t>Aplicar los conocimientos de manera practica en el Q.</t>
  </si>
  <si>
    <t xml:space="preserve">Me comprometo a tomar historias de negocio  (Programacion ) para  demostrar capaciodades de programacion . 
Revisara cada avance con mi cl para el feedback respectivo . </t>
  </si>
  <si>
    <t>Cumplir con los cursos priorizados</t>
  </si>
  <si>
    <t>Identificar nuevos conomientos a adquirir en cuanto programación reactiva en Java (RxJava) dentro del chapter. Evidenciar compartiendo los nuevos conocimientos adquiridos.</t>
  </si>
  <si>
    <t>Me comprometo a llevar los cursos mapeados para reforzar el conocimiento que tengo, apoyar a mis team members y aplicarlo en el dia a dia en las asignaciones dadas.</t>
  </si>
  <si>
    <t>Aprender y compartir el conocimiento de concurrencia en Java. Con el objetivo de utilizarlo en desarrollos de productos y tener un impacto positivo.</t>
  </si>
  <si>
    <t>Completar los cursos seleccionados entre 20/02 y 17/04</t>
  </si>
  <si>
    <t>llevar algun curso que me permita aumentar mis conocimientos</t>
  </si>
  <si>
    <t>Cursos del Mapa de Carrera , CSSLP -Certified Secure Software Lifecycle Professional</t>
  </si>
  <si>
    <t>Completar los cursos priorizados en perfil digital</t>
  </si>
  <si>
    <t>Obtener la certificación de azure fundamental.</t>
  </si>
  <si>
    <t>Llevar los cursos seleccionados durante el Q1-2023.</t>
  </si>
  <si>
    <t>me comprometio a realizar los cursos para mejorar mis skills</t>
  </si>
  <si>
    <t>- Cursos a seguir:
. Arquitectura de solución
. Data Warehouse
. Azure Serverless</t>
  </si>
  <si>
    <t>Curso AZ-700 : Designing and Implmenting Azure Network Solutions</t>
  </si>
  <si>
    <t>Curso de Redes en Microsoft Azure (IaaS y PaaS)</t>
  </si>
  <si>
    <t>Curso de A-Z500</t>
  </si>
  <si>
    <t>Finalizar cursos de perfil digital de manera satisfactoria.</t>
  </si>
  <si>
    <t>Acabare los cursos en el tiempo estipulado.</t>
  </si>
  <si>
    <t>Me comprometo a llevar los cursos en el tiempo planificado para continuar mejorando mis habilidades.</t>
  </si>
  <si>
    <t>Compartir con otros equipos el aprendizaje de implementar el SDK de Warda a Banca Movil.</t>
  </si>
  <si>
    <t>Llevar los cursos elegidos previamente y los siguientes ya en curso:
1) Preparación SSCP 3/7 Domains (ISC2)
2) PCI (Qualys Training &amp; Certificaction)</t>
  </si>
  <si>
    <t xml:space="preserve">
Ampliar mi experiencia explorando las vulnerabilidades en la red y mitigar ataques</t>
  </si>
  <si>
    <t>Completar el Curso AZ-500 Microsoft Azure Security Exam Certification</t>
  </si>
  <si>
    <t>llevar los cursos para cubrir los gaps y seguir mejorando las habilidades core</t>
  </si>
  <si>
    <t>Me comprometo a adquitir todo el conocimiento de estos cursos para poder implementarlos en mi equipo, mejorando la solución en todos los aspectos posibles.</t>
  </si>
  <si>
    <t>cursos</t>
  </si>
  <si>
    <t>requerimientos</t>
  </si>
  <si>
    <t>Compromiso de aprender y adquirir los conocientos para aplicarlos en mi equipo de Plataforma Digital</t>
  </si>
  <si>
    <t>Las historias de este Q basadas en la migración del uso del CAS y la migración de las notificaciones a la nueva plataforma NCCM serán utilizadas para el aprendizaje de la integración de sistemas</t>
  </si>
  <si>
    <t>Terminar el curso en el tiempoo planificado.</t>
  </si>
  <si>
    <t>Certificación oficial de microsoft en temas de azure, devops, IA.</t>
  </si>
  <si>
    <t>Me comprometo a culminar los cursos inscritos adicionalmente se considera el curso:
Master: Pruebas de Rendimiento con APACHE JMETER (ESPAÑOL) de 11 horas por fuera de la plataforma.</t>
  </si>
  <si>
    <t>Aprender con los cursos  las mejores prácticas de programación a través del curso de udemy para poder implementarlo en el día a día</t>
  </si>
  <si>
    <t>Incrementar conocimientos a tráves de lecturas los fundamentos de BDD y programación para luego implementarlo en mis actividades diarias.</t>
  </si>
  <si>
    <t xml:space="preserve">Me comprometo en completar los cursos a los que me he inscrito en la plataforma en un plazo no mayor  a 30 días </t>
  </si>
  <si>
    <t>Terminar los cursos y aplicarlos en mi squad.</t>
  </si>
  <si>
    <t>Si</t>
  </si>
  <si>
    <t>Completar los cursos registrados y aplicarlos en mis labores del squad</t>
  </si>
  <si>
    <t>terminar el curso de seguridad</t>
  </si>
  <si>
    <t>Terminar el curso en la fecha indicada</t>
  </si>
  <si>
    <t>Cumplir los cursos al 100%</t>
  </si>
  <si>
    <t>Me comprometo a cumplir mis asignaciones durante el Q1-2023 en el equipo Login y Homen; como identificar los errores producidos en el login de la aplicación MBBK mediante la herramienta Dynatrace, con ello implementar una estrategia de desarrollo para reducir la tasa de porcentaje de dichos errores e intengrar dichas mejoras en producción para finalmente mejorar la experiencia de los usuarios finales.</t>
  </si>
  <si>
    <t>Me comprometo a aprender más sobre la herramienta Dynatrace con el apoyo del equipo Login y Home para identificar errores y proponer posibles mejoras.</t>
  </si>
  <si>
    <t>Ser mas ordenado e incisivo ante los apoyos  a nivel de gestión y poder liberar todos los stoppers que se tengan dentro del proyecto.</t>
  </si>
  <si>
    <t>Llevar el curso de Azure Data Fundamentals</t>
  </si>
  <si>
    <t>Completar curso Power Platform Fundamentals</t>
  </si>
  <si>
    <t>Revisar e investigar documentación del fabricante y foros.</t>
  </si>
  <si>
    <t>Cumplimiento de cursos elegidos para afinazar sobre conocimiento de jvaa y programacion</t>
  </si>
  <si>
    <t>Participacion en PD en la redifinicion del mapa de carrera</t>
  </si>
  <si>
    <t>Los cursos seleccionados me ayudarán a reforzar lo que he venido adquiriendo con la experiencia en el banco. Mi compromiso es terminar los cursos el 28/02.</t>
  </si>
  <si>
    <t>Completar el 100% de los cursos del perfil digital.</t>
  </si>
  <si>
    <t xml:space="preserve">Gestionar mejor mis tiempos:
1. Responder los correos de manera oportuna, programación para revisarlos durante el día. De ahora en adelante 31/01/2023. PO, Chapter, TTL.
2. Llevar, planificar los cursos para mejorar mis habilidades técnicas. Llevar bitacora de % de avances.
3. Alcanzar ser referente de las aplicaciones. Feedbacks de los TMs, PO, TTL
</t>
  </si>
  <si>
    <t>Me comprometo a llevar todos los cursos en la lista y poder elevar mi nivel en estas áreas.</t>
  </si>
  <si>
    <t>Dar y recibir feedback con los team members</t>
  </si>
  <si>
    <t>Trabajar en algunos miembros del equipo para que mejoren sus habilidades blandas</t>
  </si>
  <si>
    <t>Me comprometo a apoyarlo en los temas de automatización y configuración de su pc durante todo el tiempo que se encuentre en el squad.</t>
  </si>
  <si>
    <t>Entre el 01/02/2023 al 03/04/2023 me comprometo a poner en práctica los conocimientos obtenidos en el curso de Junit 5 + Mockito, para ello migraré los test que aún tenemos en el equipo con Junit4 en nuestras 2 apis de experiencia, además de aportar en la mejora del coverage de las mismas. Incluiré un task en los siguientes sprints para realizar esto.</t>
  </si>
  <si>
    <t>Entre el 01/02/2023 al 03/04/2023 me comprometo a realizar lecturas + ejemplos prácticos de programación reactiva nivel intermedio con material obtenido en la web, con la finalidad de reforzar este skill el cual será de mucha ayuda en el squad en el que estoy asignado. Estas lecturas las realizaré 01 vez por semana, los días viernes.</t>
  </si>
  <si>
    <t>Realizar los cursos de Jenkins durante el mes de Febrero para tener la base necesaria para cuando se quiera implementar despliegues continuo en COE Salesforce por lado del Equipo de Certificación</t>
  </si>
  <si>
    <t>Culminar los cursos seleccionados</t>
  </si>
  <si>
    <t>Durante este primero Q liderare la iniciativa de aumentar la cantidad de pases y aumentar tambien la automatizacion de las tareas ejecutadas en los MVP</t>
  </si>
  <si>
    <t>Me comprometo con el 70 % del curso</t>
  </si>
  <si>
    <t>Me comprometo con el 30% del curso</t>
  </si>
  <si>
    <t xml:space="preserve">Culminar cursos asignados para mejorar mis capacidades tecnicas
</t>
  </si>
  <si>
    <t>Generar mayor sinergia con equipo QA otros equipo de la tribu</t>
  </si>
  <si>
    <t xml:space="preserve">Completar los conocmientos de BD los cuales seran aplicados mediante MVPS en las HU. </t>
  </si>
  <si>
    <t>Desarrollo y actualizacion de api de negocio del codigo de aplicacion FCVE.</t>
  </si>
  <si>
    <t>Participacion en la elaboracion de arquitectura ToBe de la tribu de Factura Electronica Negociable.</t>
  </si>
  <si>
    <t>Cumplimiento de los cursos seleccionados en las fechas programadas.</t>
  </si>
  <si>
    <t>Identificar los casos de uso en los microservicios que maneja el squad para aplicar los patrones de diseño</t>
  </si>
  <si>
    <t>Llevar el curso elegido enfocando también en la parte práctica.</t>
  </si>
  <si>
    <t>generar procedimientos para la creacion de llaves de encriptacion y como compartirlo con terceros</t>
  </si>
  <si>
    <t>LLevar los 3 cursos seleccionados en Udemy de las capacidades core que se encuentran con brecha.</t>
  </si>
  <si>
    <t>Sobre la base del curso de Azure certificarme en azure az900 y aplicar los conocimientos en el poyecto donde me encuentro asignado.</t>
  </si>
  <si>
    <t>Haré el Curso de Az-204 en Udemy para poder dar el examen de certificación.</t>
  </si>
  <si>
    <t>Pedir feedback a mi 3 personas de mi equipo a travez de rankmi</t>
  </si>
  <si>
    <t>Cursos de Aprendizaje</t>
  </si>
  <si>
    <t>Culminar cursos comprometidos en AppSkilling y TOGAF (Inhouse)</t>
  </si>
  <si>
    <t>Gatiilar dos presentaciones de innovación a los POs, TL/TTLs, a traves de la metodología de innovación aprendida.</t>
  </si>
  <si>
    <t>Completar el curso de Kafka</t>
  </si>
  <si>
    <t>se llevara el cursos de atlas paara contra con un mejor entendimiento tecnico de framework, asi como SQL para conocer un poco mas de esta BD relacional. para ellos se tomara unas 2 horas diarias interdiario en las semanas.</t>
  </si>
  <si>
    <t>Culminar el Curso de Terraform en Español | Infraestructura como código</t>
  </si>
  <si>
    <t>Culminar el Curso de Learn Azure DevOps CI/CD pipelines</t>
  </si>
  <si>
    <t>Culminar el curso seleccionado.</t>
  </si>
  <si>
    <t>Aprender nuevas tecnicas y habilidades mediante cursos que permitan afianzar mis conocimientos en performance testing durante el primer Q y aplicarlos en las pruebas no funcionales planificadas.</t>
  </si>
  <si>
    <t>Mantener constante comunicacion con mis compañeros del mismo perfil y apoyarnos en iniciativas para lograr el objetivo de cada squad en base a los requerimientos de performance.</t>
  </si>
  <si>
    <t>Voy a certificarme como Azure Administrator AZ-104 en Agosto del 2023</t>
  </si>
  <si>
    <t>Me comprometo con finalizar mis cursos aprovechandolos al máximo.</t>
  </si>
  <si>
    <t>Como parte de mi entrega del bluepirnt en Q1 segun la capacidad priorizada tendré una propuesta innovadora segun la definición del chapter</t>
  </si>
  <si>
    <t>Llevar los tres cursos y poner en practica en la funciones del día al día.</t>
  </si>
  <si>
    <t>Me comprometo a culminar con los cursos seleccionados en la fecha.</t>
  </si>
  <si>
    <t>Finalizar los cursos inscritos</t>
  </si>
  <si>
    <t>Curso Threat Hunting Detection Engineering</t>
  </si>
  <si>
    <t>Completar los cursos y talleres comprometidos</t>
  </si>
  <si>
    <t>Guiar a los AN de mi equipo en la aplicación de los conceptos aprendidos en los cursos, así como poner en práctica los comportamientos correspondientes en favor del Chapter BA</t>
  </si>
  <si>
    <t>Terminar o tener un avance del 90% de todos los cursos a los que me he inscrito.</t>
  </si>
  <si>
    <t>Aplicar lo aprendido en mi día a día y empezar a proponer iniciativas/mejoras relacionado a ello.</t>
  </si>
  <si>
    <t>Consolidar conocimientos de Java y patrones de diseño; aplicandolo en los proyectos.</t>
  </si>
  <si>
    <t>Completar el Curso 1</t>
  </si>
  <si>
    <t>Completar el Curso 2</t>
  </si>
  <si>
    <t>Terminar cursos y ponerlos en práctica</t>
  </si>
  <si>
    <t>Me comprometo a cumplir con mis 3  cursos en el tiempo de 1 mes.</t>
  </si>
  <si>
    <t>Finalizar los cursos y aplicarlo en mis tareas del rol.</t>
  </si>
  <si>
    <t>Masterclasss de creatividad de innovacion en los negocios</t>
  </si>
  <si>
    <t xml:space="preserve">
TOGAF: Certified Enterprise Architect Course</t>
  </si>
  <si>
    <t>Completar el estudio de los cursos seleccionados para la capacidad de Innovación</t>
  </si>
  <si>
    <t>- Colaborar con el chapter para generar artefactos, plantillas y ejemplos que nos permita aterrizar las propuestas innovadoras a realizar
- Dar coaching a los TMs sobre los comportamiento necesarios para desarrollar nuestra capacidad de Innovación</t>
  </si>
  <si>
    <t>Durante el periodo de atención como LT del proyecto del Nuevo Core, espero adquirir conocimientos en Cloud con el apoyo de Oscar Quezada. Asimismo, complementar con cursos que lleve en la plataforma Udemy.</t>
  </si>
  <si>
    <t>Terminar el curso</t>
  </si>
  <si>
    <t>Finalización de cursos y aplicar en el día a día</t>
  </si>
  <si>
    <t>Me comprometo a terminar todos mis cursos para el 31/03/2023</t>
  </si>
  <si>
    <t>Master en Automatización de 28.5 hrs</t>
  </si>
  <si>
    <t>Shadowing con QE de Automatización para Aplicarlo en el Squad</t>
  </si>
  <si>
    <t>Me comprometo a terminar los cursos registrados en este Q y poner en práctica lo aprendido en caso se de la oportunidad</t>
  </si>
  <si>
    <t>Comprometo a aplicar mis conocimiento en automatización de Apis en el nuevo SQ de Login y Home al que se me ha asignado, para las Apis de las que seamos owners, dentro del Q1.</t>
  </si>
  <si>
    <t>Comprometo a complementar mis conocimiento en automatización Mobile, con mis compañeron QE de la tribu, a fin de aplicar lo aprendido en mi nuevo SQ de Login y Home, con respecto a las funcionalidades de las que la mesa sea owner, dentro del Q1.</t>
  </si>
  <si>
    <t>Me conprometo en realizar el curso</t>
  </si>
  <si>
    <t>me comprometo a llevar los cusros con responsabilidad</t>
  </si>
  <si>
    <t xml:space="preserve">cerrar cursos de java </t>
  </si>
  <si>
    <t>----</t>
  </si>
  <si>
    <t>Asistir a todos los talleres y dedicarle tiempo para el aprendizaje, logrando una participacion del 100% y notas por encima del promedio.</t>
  </si>
  <si>
    <t>Llevaré 2 cursos de microsoft que ayudarán en mi crecimiento profesional y me certificaré en ello.</t>
  </si>
  <si>
    <t>Deseo culminar los cursos elegidos/comprmetidos y salir con expertise más tecnológico</t>
  </si>
  <si>
    <t>Cumplir</t>
  </si>
  <si>
    <t>Terminar todos los cursos para aprender y afainzar lo que se y aplicarlo en mi dia a dia.</t>
  </si>
  <si>
    <t>Me comprometo a llevar los cursos y aplicarlos en mi dia a día, para entender la priorización  aplicando un agile mindset</t>
  </si>
  <si>
    <t>Llevar los cursos que he seleccionado como priorización</t>
  </si>
  <si>
    <t>Realizar los cursos comprometidos</t>
  </si>
  <si>
    <t>Me comprometo a realizar los cursos para avanzar en mi proceso de desarrollo.</t>
  </si>
  <si>
    <t>Avance de cursos virtuales</t>
  </si>
  <si>
    <t>enseñar</t>
  </si>
  <si>
    <t>Solicitar feedback a 3 compañeros de diferentes niveles (pares, jefes y colaboradores) a fin encontrar oportunidades de mejora</t>
  </si>
  <si>
    <t>Realizar curso escogidos, apliacrlo en edía a día y luego solicitar feedback a compañeros, pares y jefes</t>
  </si>
  <si>
    <t>Me comprometo a realizar todos los cursos para el refuerzo de mis capacidades como PO a fin de cerrar las brechas identificadas en 0%. Esto lo lograré reservando y/o facilitando espacios exclusivos para los mismos y anotando y poniendo en práctica lo aprendido en mi día a día. El plazo que me pongo para poder culminar todos los cursos comprometidos será el 22.03.</t>
  </si>
  <si>
    <t>Voy a revisar casos dentro de mi squad o en el banco.</t>
  </si>
  <si>
    <t>Solicitar feedback mínimo 2 veces al mes a mi principal stakeholder y mínimo 1 vez a mi TL.</t>
  </si>
  <si>
    <t>Tener 2 sesiones de coaching al mes con el Business que necesite potenciar su desempeño.</t>
  </si>
  <si>
    <t>- Cursos programados del programa</t>
  </si>
  <si>
    <t xml:space="preserve">Finalizar con los cursos </t>
  </si>
  <si>
    <t xml:space="preserve">Aplicar lo aprendido en mi día a día </t>
  </si>
  <si>
    <t>Completar todos los cursos priorízados para cubrir las brechas de conocimiento en las capacidades que son necesarias.</t>
  </si>
  <si>
    <t>Compromiso a leer y ver el material brindado en los siguientes 2 dias.</t>
  </si>
  <si>
    <t>Transmitir lo aprendido a mi equipo.</t>
  </si>
  <si>
    <t>Me comprometo a hacer a tiempo los cursos que he elegido para potenciar mis capacidades.</t>
  </si>
  <si>
    <t>Hacer ejercicio de Identidad Pública del Bloque de Autoconocimiento de los cursos Selfpaced de Campus BCP con 3 personas de quienes me interesa recibir feedback:
- Grasiele (Compañera de trabajo)
- Duilio (Jefe)
- Bernardo (Familiar)</t>
  </si>
  <si>
    <t xml:space="preserve">Identifica una actividad, habilidad o área de conocimiento que te interese incorporar: Creación de campañas en Journey Optimizer
Establece una rutina de aprendizaje (marca frecuencia,  duración de la actividad, ponte fecha límite e indicadores de logro).
</t>
  </si>
  <si>
    <t xml:space="preserve">Lograr que en las siguientes 3 presentaciones de squad (review 4/4, demoday 18/4, brp 25/4) sean realizadas enteramente por team members.
PD: El objetivo es cubrir oportunidades de mejora indicadas en Imagen pública: Delegar, decisiones y compromisos consensuados con equipo, escuchar ideas, celebrar logros; y generar compromiso en squad (adicionado x PO). </t>
  </si>
  <si>
    <t>Generar 5 espacios de Co-Creación con equipo de Negocio (RBM y MMGR), con el objetivo de identificar el valor generado, definir funcionalmente y priorizar la migración 2023.
PD: El objetivo es cubrir oportunidades de mejora indicadas en Imagen pública: Dar más peso al producto final, identificar beneficio, más cercanía al negocio; y generar compromiso en squad (adicionado x PO)</t>
  </si>
  <si>
    <t>completar los curso</t>
  </si>
  <si>
    <t>completar curso</t>
  </si>
  <si>
    <t>Cumplir todos los cursos</t>
  </si>
  <si>
    <t>Realizar cursos básicos
Buscar cursos complementarios en línea</t>
  </si>
  <si>
    <t xml:space="preserve">Me enfocaré más en el negocio para demostrar que soy capaz de liderar su escalamiento y al equipo que lo conforma. 
- sostendré reuniones quincenales con lo que aprendi, qué me funcionó y cuál es mi meta de la siguiente quincena con el apoyo de PMs con más experiencia </t>
  </si>
  <si>
    <t>Me enfocaré más en el negocio para demostrar que soy capaz de liderar su escalamiento y al equipo que lo conforma. 
- me capacitaré sobre los temas de negocio y los aplicarlo en mi día a día, de manera que permita ver resultados tangibles. 
- lo mediré en base a la cantidad de estrategias nuevas que haya  implementados con resultados tangibles para el negocio.</t>
  </si>
  <si>
    <t>Los cursos elegidos los terminaré antes de cerrar junio 2023.</t>
  </si>
  <si>
    <t>He solicitado mentoring de otro PO y estoy teniendo 2 sesiones semanales.</t>
  </si>
  <si>
    <t>Me comprometo a hacer todos los cursos pendientes en esta fecha indicada</t>
  </si>
  <si>
    <t>Compromiso de leer y llevar a cabo los crusos</t>
  </si>
  <si>
    <t>Compromiso de aplicar los cursos leidos</t>
  </si>
  <si>
    <t>Mejorar la capacidad de contenedores para llegar al siguiente nivel de Competente, mediante el curso seleccionado.</t>
  </si>
  <si>
    <t>Mejorar la capacidad de infraestructura para llegar a un nivel minimo de Principiante Avanzado poniendo en practica todo lo aprendido en el curso y certificación de Terraform.</t>
  </si>
  <si>
    <t>Me comprometo de pasar del nivel principiante avanzado a un nivel de competente en Contenedores, y poniendo en practica lo apendido en el curso.</t>
  </si>
  <si>
    <t>Me compromento como mínimo pasar a un principiante avanzado en Infraestructure as Code, poniendo en práctica mis conocimientos en los talleres.</t>
  </si>
  <si>
    <t>Me comprometo en la capacidad de Infraestructura como Código pasar a principiante avanzado.</t>
  </si>
  <si>
    <t>Me comprometo en la capacidad de Operaciones pasar a competente.</t>
  </si>
  <si>
    <t>Yo me comprometo para la capacidad de integración continua pasar al siguiente nivel que es competente implementando lo aprendido en los cursos.</t>
  </si>
  <si>
    <t>Yo me comprometo para la capacidad de despliegue continua pasar al siguiente nivel que es competente implementando lo aprendido en los cursos.</t>
  </si>
  <si>
    <t>Yo me comprometo a incrementar mis capacidades y subir mi nivel seniority como mínimo a Competente para la capacitdad de Operaciones y Cloud.</t>
  </si>
  <si>
    <t>Yo me comprometo a incrementar mis capacidades y subir mi nivel seniority como mínimo a Principante Avanzado para la capacidad Infraestructura como Código.</t>
  </si>
  <si>
    <t>Terminar con los cursos comprometidos realizados en la priorizacion con el chapter</t>
  </si>
  <si>
    <t xml:space="preserve">yo me comprometo a pasar al siguiente nivel en IoC </t>
  </si>
  <si>
    <t xml:space="preserve">yo me comprometo a pasar al siguiente nivel en contenedores </t>
  </si>
  <si>
    <t>Me comprometo a seguir el curso adecuadamente y posterior examen de certificacion</t>
  </si>
  <si>
    <t>Completitud del curso de Devops &amp; Security</t>
  </si>
  <si>
    <t>Completitud del curso de contenedores.</t>
  </si>
  <si>
    <t>me comprometo a culminar los cursos y a hacer una charla en el chapter sync para compartir el conocimiento.</t>
  </si>
  <si>
    <t>me comprometo en brindar asesoria en temas de cloud y policy as code en la iniciativa de SAAS.</t>
  </si>
  <si>
    <t xml:space="preserve">Culminación de cursos y </t>
  </si>
  <si>
    <t>Coaching Ing, Fed Data que vienen viendo iniciativas a fines</t>
  </si>
  <si>
    <t>Culminar cursos para incrementar mi nivel de Monitoreo y seguridad</t>
  </si>
  <si>
    <t xml:space="preserve">Practicar mentorías con compañeros </t>
  </si>
  <si>
    <t>Compartir la experiencia obtenida a traves de los cursos en las sesiones de sincronización y/o talleres.</t>
  </si>
  <si>
    <t>Completar los cursos al 100%</t>
  </si>
  <si>
    <t>De la capacidad "Scripting y Automatización", me comprometo a pasar a "Proficiente", implementando los conocimientos adquiridos de los cursos.</t>
  </si>
  <si>
    <t>De la capacidad "Gobierno", me comprometo a pasar a "Competente", implementando lo leido de las lecturas de apoyo.</t>
  </si>
  <si>
    <t>Acompañamiento a 3 TMs Developers del SQ Tecnologías en Agencia, junto con su CL en las reuniones de Chapter Sync, a lo largo del Q2.</t>
  </si>
  <si>
    <t>Completaré 3 cursos de fundamientos del Build antes del cierre del Q2</t>
  </si>
  <si>
    <t>Culminar con los cursos comprometidos en este proceso</t>
  </si>
  <si>
    <t xml:space="preserve">Poder poner en practica lo aprendido sobre todo la parte  de programación con la gestión de las historias para los TM del equipo. </t>
  </si>
  <si>
    <t xml:space="preserve">Acceso a produccion de lectura de mis apps </t>
  </si>
  <si>
    <t xml:space="preserve">- Ser más activo en comunidades de TI para seguir aprendiendo de otros,  y conocer lo mas reciente en tecnologia </t>
  </si>
  <si>
    <t>Completar satisfactoriamente el 100% de los cursos priorizados</t>
  </si>
  <si>
    <t>Aplicar el 100% de los conocimientos adquiridos en los cursos en mi proyecto actual</t>
  </si>
  <si>
    <t>Pedir feedback a diferentes personas con las que trabajo</t>
  </si>
  <si>
    <t>Me comprometo a realizar todos mis cursos priorizados en 1 mes.</t>
  </si>
  <si>
    <t>Me comprometo a bajar 2 cursos con mi equipo para compartir el conocimiento.</t>
  </si>
  <si>
    <t>Culminar cursos</t>
  </si>
  <si>
    <t>Me comprometo a cumplir con responsabilidad el total de los cursos y verlos a conciencia.</t>
  </si>
  <si>
    <t>Todas las lecturas</t>
  </si>
  <si>
    <t>Cursos completados al 100%</t>
  </si>
  <si>
    <t>Me comprometo a llevar cursos referidos a estos temas para poder reforzar mis conocimientos</t>
  </si>
  <si>
    <t>Realizar los cursos priorizados según brechas identificadas.</t>
  </si>
  <si>
    <t>Solicitar feedback a mi equipo a través de Rankmi.</t>
  </si>
  <si>
    <t>Leer los materiales de los cursos</t>
  </si>
  <si>
    <t>Intercambiar experiencias e ideas de implementación con compañeros de trabajo</t>
  </si>
  <si>
    <t>Primer grupo de cursos.</t>
  </si>
  <si>
    <t>Segundo grupo de cursos.</t>
  </si>
  <si>
    <t>Me comprometo a realizar los cursos elegidos y culminar mi capacitación activamente</t>
  </si>
  <si>
    <t>POTENCION EL FRENTE DE GESTION DE PRODUCTO, PARA PODER GENERAR UNA VISION COMPARTIDA QUE SEA ADOPTADA TAMBIEN POR LOS OTROS SQUADS</t>
  </si>
  <si>
    <t>PROFUNDIZAR MI CONOCIMIENTO RELACIONADO A TEC, PROFUNDIZAR EN EL CICLO DE DESARROLLO, COMPUTING CLOUD Y SEGURIDAD</t>
  </si>
  <si>
    <t>Implementar lo aprendido en el menos una iniciativa o proyecto del squad</t>
  </si>
  <si>
    <t>Terminar los cursos que he priorizado</t>
  </si>
  <si>
    <t>Potenciar mis habilidades y capacidades agregando mayor valor mediante el aprendizaje y puesta en práctica.</t>
  </si>
  <si>
    <t>´Cerrar con los cursos en el plazo definido.</t>
  </si>
  <si>
    <t>Terminar los cursos de Producto</t>
  </si>
  <si>
    <t xml:space="preserve">Terminar 1 curso </t>
  </si>
  <si>
    <t>Llevar los cursos de Perfil Digital.</t>
  </si>
  <si>
    <t>Llevar cursos que me permita acortar mis brechas y ponerlas enpráctica en mi dia dia</t>
  </si>
  <si>
    <t>Finalizar los cursos en este rango de fechas</t>
  </si>
  <si>
    <t>Me comprometo con cerrar mis cursos</t>
  </si>
  <si>
    <t>Desarrollar el 100% de los cursos asociados a los gaps a trabajar en el plazo establecido.</t>
  </si>
  <si>
    <t>Generar por  lo menos una sesión por cada curso, con mis pares para comentarles lo visto en los cursos e intercambiar experiencias y contar con su feedback</t>
  </si>
  <si>
    <t>Me comprometo a culminar los cursos antes de la fecha límite</t>
  </si>
  <si>
    <t>s</t>
  </si>
  <si>
    <t>PEDIR 3 FEEDBACKS DENTRO Y FUERA DE MI EQUIPO</t>
  </si>
  <si>
    <t>COMPLETAR LOS CURSOS COMPROMETIDOS DENTRO DEL Q</t>
  </si>
  <si>
    <t>Solicitaré feedback constante de mis avances y decisiones
Mediante sesiones con personas clave en la organización
cada dos semanas como mínimo</t>
  </si>
  <si>
    <t>RElacionarme con otros pares de la organización
mediante sesiones por lo menos dos semanas
Permitirá comprar alcances, metas y puntos de vista</t>
  </si>
  <si>
    <t xml:space="preserve">Me comprometo a optimizar mis conocimientos tecnicos en la construcción de software </t>
  </si>
  <si>
    <t>Me comprometo a llevar, aprender y poner en práctica los conocimientos adquiridos en los cursos comprometidos dedicándole el timepo necesario.</t>
  </si>
  <si>
    <t>Estaré más involucrado y cerca al squad de desarrollo de la web mi negocio para cerrar mi brecha de conocimiento de programación.</t>
  </si>
  <si>
    <t xml:space="preserve">Gestionar el proyecto BNFC e IIAB para los KR1 y KR2 del squad , quiero lograr:
- Pitches best-practices para ingresar accesibilidad a beneficios
- Gestión de product backlog </t>
  </si>
  <si>
    <t>Pedir 4 feedbacks a personas con skills tecnológicos sobre los proyectos del squad.</t>
  </si>
  <si>
    <t>Implementación de pilotos de captura de data con una postura innovadora en los procesos que permita tener rápidez en los despliegues y generación de ingresos</t>
  </si>
  <si>
    <t>Acceder al curso</t>
  </si>
  <si>
    <t xml:space="preserve"> Me comprometo a terminar el curso.</t>
  </si>
  <si>
    <t>Revisar el material, manejar hitos, preesentar resultados a mis líderes</t>
  </si>
  <si>
    <t>Gestionar sesiones con pares, líderes, compañeros, para poner en practica el conocimiento y su ídonea gestión</t>
  </si>
  <si>
    <t>Completar todos los cursos</t>
  </si>
  <si>
    <t>Me comprometo a poner en práctica en la gestión de mi squad al menos 1 lección aprendida de cada uno de los cursos de Fundamentos de Build llevados  durante los próximos 2 meses</t>
  </si>
  <si>
    <t xml:space="preserve">Me comprometo a tener feedback respecto a emprendimiento a innovación </t>
  </si>
  <si>
    <t>Terminar cursos seleccionados en el Q2-2023.</t>
  </si>
  <si>
    <t>Me comprometo a concluir los cursos seleccionados.</t>
  </si>
  <si>
    <t>Realizar los cursos.</t>
  </si>
  <si>
    <t>Avanzar con el 100% de mis cursos</t>
  </si>
  <si>
    <t>Terminar los otros cursos</t>
  </si>
  <si>
    <t>Iniciaré los cursos en mayo
llevando por lo menos 3 cursos a la semana
Aplicandolo en mi día a día lo aprendido</t>
  </si>
  <si>
    <t>En base aal proyecto que lidero del nuevo switch transaccional
Estoy aprendiendo nuevas tecnologías y entornos relacionados a un switch transaccional, así como la gestión del proyecto
Lo que dure el Q</t>
  </si>
  <si>
    <t>Llevar los cursos necesarios</t>
  </si>
  <si>
    <t xml:space="preserve">Cerrar los cursos planificados </t>
  </si>
  <si>
    <t>Me comprometo a llevar todos los cursos y aplicarlos en mi día a día</t>
  </si>
  <si>
    <t>Realizar cursos Campus BCP.</t>
  </si>
  <si>
    <t>storytelling</t>
  </si>
  <si>
    <t>Me comprometo a terminar los cursos seleccionados para ir acortando las brechas que tengo.</t>
  </si>
  <si>
    <t>Completar con nota satisfactoria</t>
  </si>
  <si>
    <t>Dedicar horas para prepración y cubrir brechas.</t>
  </si>
  <si>
    <t>Recibir mentoring de mi lider.</t>
  </si>
  <si>
    <t>Voy a completar los cursos priorizados durante el mes de mayo.</t>
  </si>
  <si>
    <t>Desarrollo del 50% de los cursos que tengo asignados</t>
  </si>
  <si>
    <t>Finalizar con los cursos asignados</t>
  </si>
  <si>
    <t>* Finalizar el curso de presupuesto RFP - curso priorizado 
* Llevar curso adicional https://www.youtube.com/watch?v=WqnLU-Izy9g</t>
  </si>
  <si>
    <t xml:space="preserve">Solicitar feedback constructivo a stakeholders </t>
  </si>
  <si>
    <t>Aplicar los conocimientos adquiridos</t>
  </si>
  <si>
    <t>T17664</t>
  </si>
  <si>
    <t>T26884</t>
  </si>
  <si>
    <t>Completar los cursos seleccionados para el desarrollo de las capacidades priorizadas.</t>
  </si>
  <si>
    <t xml:space="preserve">Revisar los siguientes libros sobre innovación:
-Originales de Adam Grant
-Change by design de Tim Brown </t>
  </si>
  <si>
    <t xml:space="preserve">Participación en diseño de experiencia educativa (videojuego) para zona de Aprendizaje en nuevas agencias Next Gen. </t>
  </si>
  <si>
    <t>U21722</t>
  </si>
  <si>
    <t>Me comprometo a llevar a cabo todos los cursos y lecturas que impliquen los mismos para seguir fortaleciendo mi rol PO dentro de la organización.</t>
  </si>
  <si>
    <t>T11419</t>
  </si>
  <si>
    <t>Me comprometo a finalizar lso cursos priorizados en el plazo indicado.</t>
  </si>
  <si>
    <t>U19929</t>
  </si>
  <si>
    <t>C0000005946</t>
  </si>
  <si>
    <t>U20089</t>
  </si>
  <si>
    <t>S87292</t>
  </si>
  <si>
    <t>S25496</t>
  </si>
  <si>
    <t>S06483</t>
  </si>
  <si>
    <t>S40764</t>
  </si>
  <si>
    <t>S57906</t>
  </si>
  <si>
    <t>U20097</t>
  </si>
  <si>
    <t>S06331</t>
  </si>
  <si>
    <t>U20056</t>
  </si>
  <si>
    <t>T20444</t>
  </si>
  <si>
    <t>U20091</t>
  </si>
  <si>
    <t>S35491</t>
  </si>
  <si>
    <t>S81241</t>
  </si>
  <si>
    <t>U20253</t>
  </si>
  <si>
    <t>S32034</t>
  </si>
  <si>
    <t>T07910</t>
  </si>
  <si>
    <t>T20809</t>
  </si>
  <si>
    <t>S54386</t>
  </si>
  <si>
    <t>S17922</t>
  </si>
  <si>
    <t>T07669</t>
  </si>
  <si>
    <t>S27689</t>
  </si>
  <si>
    <t>T10260</t>
  </si>
  <si>
    <t>T15039</t>
  </si>
  <si>
    <t>U13740</t>
  </si>
  <si>
    <t>U20025</t>
  </si>
  <si>
    <t>T20814</t>
  </si>
  <si>
    <t>S04326</t>
  </si>
  <si>
    <t>S90827</t>
  </si>
  <si>
    <t>T13654</t>
  </si>
  <si>
    <t>T04806</t>
  </si>
  <si>
    <t>S73941</t>
  </si>
  <si>
    <t>T22562</t>
  </si>
  <si>
    <t>S84749</t>
  </si>
  <si>
    <t>U17179</t>
  </si>
  <si>
    <t>T14471</t>
  </si>
  <si>
    <t>E13932</t>
  </si>
  <si>
    <t>T12805</t>
  </si>
  <si>
    <t>S32214</t>
  </si>
  <si>
    <t>S36818</t>
  </si>
  <si>
    <t>T14624</t>
  </si>
  <si>
    <t>T22561</t>
  </si>
  <si>
    <t>S92949</t>
  </si>
  <si>
    <t>T09580</t>
  </si>
  <si>
    <t>S06865</t>
  </si>
  <si>
    <t>U19925</t>
  </si>
  <si>
    <t>T26611</t>
  </si>
  <si>
    <t>T27129</t>
  </si>
  <si>
    <t>T24141</t>
  </si>
  <si>
    <t>T24791</t>
  </si>
  <si>
    <t>S80336</t>
  </si>
  <si>
    <t>T20445</t>
  </si>
  <si>
    <t>T25475</t>
  </si>
  <si>
    <t>T25478</t>
  </si>
  <si>
    <t>T25484</t>
  </si>
  <si>
    <t>C0000005947</t>
  </si>
  <si>
    <t>C0000005948</t>
  </si>
  <si>
    <t>C0000005949</t>
  </si>
  <si>
    <t>C0000005950</t>
  </si>
  <si>
    <t>C0000005952</t>
  </si>
  <si>
    <t>C0000005953</t>
  </si>
  <si>
    <t>C0000005954</t>
  </si>
  <si>
    <t>C0000005955</t>
  </si>
  <si>
    <t>C0000005956</t>
  </si>
  <si>
    <t>U21691</t>
  </si>
  <si>
    <t>C0000004651</t>
  </si>
  <si>
    <t>C0000004653</t>
  </si>
  <si>
    <t>C0000004674</t>
  </si>
  <si>
    <t>C0000004680</t>
  </si>
  <si>
    <t>C0000004708</t>
  </si>
  <si>
    <t>T17709</t>
  </si>
  <si>
    <t>C0000004716</t>
  </si>
  <si>
    <t>C0000004724</t>
  </si>
  <si>
    <t>C0000004732</t>
  </si>
  <si>
    <t>C0000004734</t>
  </si>
  <si>
    <t>C0000004735</t>
  </si>
  <si>
    <t>C0000004737</t>
  </si>
  <si>
    <t>C0000004741</t>
  </si>
  <si>
    <t>C0000004746</t>
  </si>
  <si>
    <t>C0000004748</t>
  </si>
  <si>
    <t>C0000004751</t>
  </si>
  <si>
    <t>C0000004753</t>
  </si>
  <si>
    <t>C0000004766</t>
  </si>
  <si>
    <t>C0000004768</t>
  </si>
  <si>
    <t>C0000004778</t>
  </si>
  <si>
    <t>C0000004787</t>
  </si>
  <si>
    <t>C0000004802</t>
  </si>
  <si>
    <t>C0000004867</t>
  </si>
  <si>
    <t>C0000004906</t>
  </si>
  <si>
    <t>C0000004907</t>
  </si>
  <si>
    <t>C0000004908</t>
  </si>
  <si>
    <t>C0000004909</t>
  </si>
  <si>
    <t>C0000004910</t>
  </si>
  <si>
    <t>C0000004911</t>
  </si>
  <si>
    <t>C0000004912</t>
  </si>
  <si>
    <t>C0000004913</t>
  </si>
  <si>
    <t>C0000004914</t>
  </si>
  <si>
    <t>C0000004915</t>
  </si>
  <si>
    <t>C0000005273</t>
  </si>
  <si>
    <t>C0000005274</t>
  </si>
  <si>
    <t>C0000005275</t>
  </si>
  <si>
    <t>C0000005276</t>
  </si>
  <si>
    <t>C0000005308</t>
  </si>
  <si>
    <t>C0000005504</t>
  </si>
  <si>
    <t>C0000005505</t>
  </si>
  <si>
    <t>S89668</t>
  </si>
  <si>
    <t>S41964</t>
  </si>
  <si>
    <t>C0000004655</t>
  </si>
  <si>
    <t>C0000004656</t>
  </si>
  <si>
    <t>C0000004657</t>
  </si>
  <si>
    <t>C0000004658</t>
  </si>
  <si>
    <t>T19759</t>
  </si>
  <si>
    <t>C0000004667</t>
  </si>
  <si>
    <t>T12867</t>
  </si>
  <si>
    <t>T11022</t>
  </si>
  <si>
    <t>C0000004668</t>
  </si>
  <si>
    <t>T14998</t>
  </si>
  <si>
    <t>T19771</t>
  </si>
  <si>
    <t>C0000004669</t>
  </si>
  <si>
    <t>T06123</t>
  </si>
  <si>
    <t>T17678</t>
  </si>
  <si>
    <t>C0000004670</t>
  </si>
  <si>
    <t>T05671</t>
  </si>
  <si>
    <t>T05661</t>
  </si>
  <si>
    <t>S70453</t>
  </si>
  <si>
    <t>C0000004671</t>
  </si>
  <si>
    <t>C0000004672</t>
  </si>
  <si>
    <t>T02451</t>
  </si>
  <si>
    <t>U19922</t>
  </si>
  <si>
    <t>T19761</t>
  </si>
  <si>
    <t>T18518</t>
  </si>
  <si>
    <t>S16946</t>
  </si>
  <si>
    <t>C0000004676</t>
  </si>
  <si>
    <t>T08632</t>
  </si>
  <si>
    <t>C0000004677</t>
  </si>
  <si>
    <t>C0000004678</t>
  </si>
  <si>
    <t>C0000004679</t>
  </si>
  <si>
    <t>C0000004681</t>
  </si>
  <si>
    <t>T06994</t>
  </si>
  <si>
    <t>C0000004682</t>
  </si>
  <si>
    <t>C0000004684</t>
  </si>
  <si>
    <t>T00021</t>
  </si>
  <si>
    <t>C0000004685</t>
  </si>
  <si>
    <t>C0000004686</t>
  </si>
  <si>
    <t>C0000004687</t>
  </si>
  <si>
    <t>C0000004688</t>
  </si>
  <si>
    <t>C0000004689</t>
  </si>
  <si>
    <t>C0000004690</t>
  </si>
  <si>
    <t>C0000004692</t>
  </si>
  <si>
    <t>C0000004694</t>
  </si>
  <si>
    <t>C0000004697</t>
  </si>
  <si>
    <t>C0000004698</t>
  </si>
  <si>
    <t>C0000004702</t>
  </si>
  <si>
    <t>C0000004703</t>
  </si>
  <si>
    <t>C0000004707</t>
  </si>
  <si>
    <t>S95934</t>
  </si>
  <si>
    <t>C0000004710</t>
  </si>
  <si>
    <t>S37055</t>
  </si>
  <si>
    <t>C0000004711</t>
  </si>
  <si>
    <t>S37333</t>
  </si>
  <si>
    <t>T05122</t>
  </si>
  <si>
    <t>C0000004712</t>
  </si>
  <si>
    <t>S65673</t>
  </si>
  <si>
    <t>C0000004714</t>
  </si>
  <si>
    <t>C0000004715</t>
  </si>
  <si>
    <t>C0000004720</t>
  </si>
  <si>
    <t>C0000004721</t>
  </si>
  <si>
    <t>U20287</t>
  </si>
  <si>
    <t>C0000004723</t>
  </si>
  <si>
    <t>C0000004725</t>
  </si>
  <si>
    <t>C0000004726</t>
  </si>
  <si>
    <t>C0000004739</t>
  </si>
  <si>
    <t>C0000004749</t>
  </si>
  <si>
    <t>T02882</t>
  </si>
  <si>
    <t>S99548</t>
  </si>
  <si>
    <t>C0000004767</t>
  </si>
  <si>
    <t>C0000004779</t>
  </si>
  <si>
    <t>C0000004782</t>
  </si>
  <si>
    <t>C0000004783</t>
  </si>
  <si>
    <t>C0000004786</t>
  </si>
  <si>
    <t>S91204</t>
  </si>
  <si>
    <t>T19797</t>
  </si>
  <si>
    <t>U17178</t>
  </si>
  <si>
    <t>T19755</t>
  </si>
  <si>
    <t>C0000004803</t>
  </si>
  <si>
    <t>C0000004805</t>
  </si>
  <si>
    <t>C0000004808</t>
  </si>
  <si>
    <t>C0000004811</t>
  </si>
  <si>
    <t>C0000004817</t>
  </si>
  <si>
    <t>C0000004818</t>
  </si>
  <si>
    <t>C0000004819</t>
  </si>
  <si>
    <t>C0000004820</t>
  </si>
  <si>
    <t>C0000004825</t>
  </si>
  <si>
    <t>C0000004832</t>
  </si>
  <si>
    <t>C0000004833</t>
  </si>
  <si>
    <t>C0000004834</t>
  </si>
  <si>
    <t>C0000004888</t>
  </si>
  <si>
    <t>C0000004892</t>
  </si>
  <si>
    <t>C0000004895</t>
  </si>
  <si>
    <t>C0000004896</t>
  </si>
  <si>
    <t>T17687</t>
  </si>
  <si>
    <t>T00733</t>
  </si>
  <si>
    <t>T18531</t>
  </si>
  <si>
    <t>C0000004897</t>
  </si>
  <si>
    <t>C0000004898</t>
  </si>
  <si>
    <t>C0000004904</t>
  </si>
  <si>
    <t>C0000004916</t>
  </si>
  <si>
    <t>C0000004917</t>
  </si>
  <si>
    <t>T17198</t>
  </si>
  <si>
    <t>C0000004918</t>
  </si>
  <si>
    <t>U20389</t>
  </si>
  <si>
    <t>C0000004919</t>
  </si>
  <si>
    <t>C0000004920</t>
  </si>
  <si>
    <t>C0000004921</t>
  </si>
  <si>
    <t>T06953</t>
  </si>
  <si>
    <t>C0000005074</t>
  </si>
  <si>
    <t>C0000005119</t>
  </si>
  <si>
    <t>C0000005131</t>
  </si>
  <si>
    <t>C0000005136</t>
  </si>
  <si>
    <t>C0000005254</t>
  </si>
  <si>
    <t>C0000005257</t>
  </si>
  <si>
    <t>C0000005258</t>
  </si>
  <si>
    <t>C0000005261</t>
  </si>
  <si>
    <t>C0000005262</t>
  </si>
  <si>
    <t>C0000005287</t>
  </si>
  <si>
    <t>T09602</t>
  </si>
  <si>
    <t>C0000005301</t>
  </si>
  <si>
    <t>C0000005302</t>
  </si>
  <si>
    <t>C0000005303</t>
  </si>
  <si>
    <t>C0000005304</t>
  </si>
  <si>
    <t>C0000005305</t>
  </si>
  <si>
    <t>C0000005306</t>
  </si>
  <si>
    <t>C0000005307</t>
  </si>
  <si>
    <t>T09619</t>
  </si>
  <si>
    <t>S65677</t>
  </si>
  <si>
    <t>S40516</t>
  </si>
  <si>
    <t>C0000005506</t>
  </si>
  <si>
    <t>C0000005507</t>
  </si>
  <si>
    <t>C0000005508</t>
  </si>
  <si>
    <t>C0000005509</t>
  </si>
  <si>
    <t>C0000005510</t>
  </si>
  <si>
    <t>C0000005511</t>
  </si>
  <si>
    <t>C0000005512</t>
  </si>
  <si>
    <t>C0000005539</t>
  </si>
  <si>
    <t>C0000005540</t>
  </si>
  <si>
    <t>T00753</t>
  </si>
  <si>
    <t>C0000005542</t>
  </si>
  <si>
    <t>C0000005645</t>
  </si>
  <si>
    <t>C0000005652</t>
  </si>
  <si>
    <t>C0000005664</t>
  </si>
  <si>
    <t>C0000005665</t>
  </si>
  <si>
    <t>C0000005666</t>
  </si>
  <si>
    <t>C0000005667</t>
  </si>
  <si>
    <t>C0000005668</t>
  </si>
  <si>
    <t>C0000005669</t>
  </si>
  <si>
    <t>C0000005670</t>
  </si>
  <si>
    <t>C0000005671</t>
  </si>
  <si>
    <t>C0000005742</t>
  </si>
  <si>
    <t>T29853</t>
  </si>
  <si>
    <t>C0000006203</t>
  </si>
  <si>
    <t>C0000006155</t>
  </si>
  <si>
    <t>C0000006128</t>
  </si>
  <si>
    <t>C0000006088</t>
  </si>
  <si>
    <t>C0000006060</t>
  </si>
  <si>
    <t>C0000006205</t>
  </si>
  <si>
    <t>C0000006194</t>
  </si>
  <si>
    <t>CRBE-S1</t>
  </si>
  <si>
    <t>T15915</t>
  </si>
  <si>
    <t>T09627</t>
  </si>
  <si>
    <t>T16578</t>
  </si>
  <si>
    <t>T14972</t>
  </si>
  <si>
    <t>U19234</t>
  </si>
  <si>
    <t>T20833</t>
  </si>
  <si>
    <t>T13972</t>
  </si>
  <si>
    <t>S92423</t>
  </si>
  <si>
    <t>T18538</t>
  </si>
  <si>
    <t>T20842</t>
  </si>
  <si>
    <t>T14034</t>
  </si>
  <si>
    <t>T10022</t>
  </si>
  <si>
    <t>S62039</t>
  </si>
  <si>
    <t>T03844</t>
  </si>
  <si>
    <t>T12819</t>
  </si>
  <si>
    <t>T18526</t>
  </si>
  <si>
    <t>T09634</t>
  </si>
  <si>
    <t>T00310</t>
  </si>
  <si>
    <t>T06416</t>
  </si>
  <si>
    <t>T06413</t>
  </si>
  <si>
    <t>T02688</t>
  </si>
  <si>
    <t>T14652</t>
  </si>
  <si>
    <t>T09917</t>
  </si>
  <si>
    <t>T17314</t>
  </si>
  <si>
    <t>T03853</t>
  </si>
  <si>
    <t>T03839</t>
  </si>
  <si>
    <t>T14469</t>
  </si>
  <si>
    <t>T03862</t>
  </si>
  <si>
    <t>T15197</t>
  </si>
  <si>
    <t>T09567</t>
  </si>
  <si>
    <t>T18614</t>
  </si>
  <si>
    <t>T06930</t>
  </si>
  <si>
    <t>S98765</t>
  </si>
  <si>
    <t>T07650</t>
  </si>
  <si>
    <t>T00754</t>
  </si>
  <si>
    <t>UTBE-S1</t>
  </si>
  <si>
    <t>CRBE-S2</t>
  </si>
  <si>
    <t>UTBE-S2</t>
  </si>
  <si>
    <t>CRBE-S3</t>
  </si>
  <si>
    <t>CRBE-S4</t>
  </si>
  <si>
    <t>CRBE-R1</t>
  </si>
  <si>
    <t>CRBE-S5</t>
  </si>
  <si>
    <t>CRBE-S6</t>
  </si>
  <si>
    <t>UTBE-R1</t>
  </si>
  <si>
    <t>CRBE-R2</t>
  </si>
  <si>
    <t>CRBE-R3</t>
  </si>
  <si>
    <t>CRBE-R4</t>
  </si>
  <si>
    <t>SRE-S1</t>
  </si>
  <si>
    <t>S16339</t>
  </si>
  <si>
    <t>T08224</t>
  </si>
  <si>
    <t>T10592</t>
  </si>
  <si>
    <t>T12808</t>
  </si>
  <si>
    <t>T17665</t>
  </si>
  <si>
    <t>U19245</t>
  </si>
  <si>
    <t>U20466</t>
  </si>
  <si>
    <t>U19764</t>
  </si>
  <si>
    <t>E15780</t>
  </si>
  <si>
    <t>T12199</t>
  </si>
  <si>
    <t>T12430</t>
  </si>
  <si>
    <t>T11384</t>
  </si>
  <si>
    <t>S89691</t>
  </si>
  <si>
    <t>S95830</t>
  </si>
  <si>
    <t>T00978</t>
  </si>
  <si>
    <t>T15005</t>
  </si>
  <si>
    <t>T15758</t>
  </si>
  <si>
    <t>S20726</t>
  </si>
  <si>
    <t>T17912</t>
  </si>
  <si>
    <t>T14484</t>
  </si>
  <si>
    <t>S77140</t>
  </si>
  <si>
    <t>SRE-S2</t>
  </si>
  <si>
    <t>T06898</t>
  </si>
  <si>
    <t>T22572</t>
  </si>
  <si>
    <t>T03202</t>
  </si>
  <si>
    <t>T06409</t>
  </si>
  <si>
    <t>T24780</t>
  </si>
  <si>
    <t>T22557</t>
  </si>
  <si>
    <t>T19482</t>
  </si>
  <si>
    <t>T12280</t>
  </si>
  <si>
    <t>T23848</t>
  </si>
  <si>
    <t>S61121</t>
  </si>
  <si>
    <t>S90385</t>
  </si>
  <si>
    <t>S67661</t>
  </si>
  <si>
    <t>S93922</t>
  </si>
  <si>
    <t>T01990</t>
  </si>
  <si>
    <t>U21627</t>
  </si>
  <si>
    <t>U17612</t>
  </si>
  <si>
    <t>E16356</t>
  </si>
  <si>
    <t>T24798</t>
  </si>
  <si>
    <t>T12891</t>
  </si>
  <si>
    <t>T01152</t>
  </si>
  <si>
    <t>AT-S1</t>
  </si>
  <si>
    <t>PT-R1</t>
  </si>
  <si>
    <t>S07391</t>
  </si>
  <si>
    <t>PT-S1</t>
  </si>
  <si>
    <t>T26038</t>
  </si>
  <si>
    <t>T07651</t>
  </si>
  <si>
    <t>S70483</t>
  </si>
  <si>
    <t>T02687</t>
  </si>
  <si>
    <t>T18524</t>
  </si>
  <si>
    <t>U20262</t>
  </si>
  <si>
    <t>T23548</t>
  </si>
  <si>
    <t>S81973</t>
  </si>
  <si>
    <t>T26010</t>
  </si>
  <si>
    <t>T15661</t>
  </si>
  <si>
    <t>T03854</t>
  </si>
  <si>
    <t>U17406</t>
  </si>
  <si>
    <t>T26028</t>
  </si>
  <si>
    <t>T26325</t>
  </si>
  <si>
    <t>T16567</t>
  </si>
  <si>
    <t>S58718</t>
  </si>
  <si>
    <t>T28494</t>
  </si>
  <si>
    <t>T05656</t>
  </si>
  <si>
    <t>T22565</t>
  </si>
  <si>
    <t>CICD-S1</t>
  </si>
  <si>
    <t>T26599</t>
  </si>
  <si>
    <t>T14513</t>
  </si>
  <si>
    <t>T26610</t>
  </si>
  <si>
    <t>T27280</t>
  </si>
  <si>
    <t>C0000006065</t>
  </si>
  <si>
    <t>C0000006058</t>
  </si>
  <si>
    <t>C0000006252</t>
  </si>
  <si>
    <t>C0000006296</t>
  </si>
  <si>
    <t>C0000006397</t>
  </si>
  <si>
    <t>C0000005099</t>
  </si>
  <si>
    <t>T26026</t>
  </si>
  <si>
    <t>T27133</t>
  </si>
  <si>
    <t>T27136</t>
  </si>
  <si>
    <t>C0000004705</t>
  </si>
  <si>
    <t>C0000004695</t>
  </si>
  <si>
    <t>S91575</t>
  </si>
  <si>
    <t>T17282</t>
  </si>
  <si>
    <t>S98981</t>
  </si>
  <si>
    <t>C0000006509</t>
  </si>
  <si>
    <t>C0000006288</t>
  </si>
  <si>
    <t>C0000005176</t>
  </si>
  <si>
    <t>C0000005093</t>
  </si>
  <si>
    <t>C0000005177</t>
  </si>
  <si>
    <t>C0000005073</t>
  </si>
  <si>
    <t>C0000005096</t>
  </si>
  <si>
    <t>C0000005095</t>
  </si>
  <si>
    <t>C0000005162</t>
  </si>
  <si>
    <t>C0000005092</t>
  </si>
  <si>
    <t>C0000004706</t>
  </si>
  <si>
    <t>C0000005072</t>
  </si>
  <si>
    <t>C0000005081</t>
  </si>
  <si>
    <t>C0000005080</t>
  </si>
  <si>
    <t>C0000005075</t>
  </si>
  <si>
    <t>C0000005191</t>
  </si>
  <si>
    <t>C0000005141</t>
  </si>
  <si>
    <t>C0000005103</t>
  </si>
  <si>
    <t>C0000005100</t>
  </si>
  <si>
    <t>C0000006352</t>
  </si>
  <si>
    <t>C0000006235</t>
  </si>
  <si>
    <t>C0000006282</t>
  </si>
  <si>
    <t>C0000004717</t>
  </si>
  <si>
    <t>C0000005146</t>
  </si>
  <si>
    <t>C0000005102</t>
  </si>
  <si>
    <t>C0000005144</t>
  </si>
  <si>
    <t>C0000004727</t>
  </si>
  <si>
    <t>C0000004750</t>
  </si>
  <si>
    <t>C0000004785</t>
  </si>
  <si>
    <t>C0000004784</t>
  </si>
  <si>
    <t>C0000004693</t>
  </si>
  <si>
    <t>C0000004733</t>
  </si>
  <si>
    <t>C0000004701</t>
  </si>
  <si>
    <t>AT-R1</t>
  </si>
  <si>
    <t>T02908</t>
  </si>
  <si>
    <t>T27123</t>
  </si>
  <si>
    <t>T28413</t>
  </si>
  <si>
    <t>T28710</t>
  </si>
  <si>
    <t>T28851</t>
  </si>
  <si>
    <t>T28852</t>
  </si>
  <si>
    <t>C0000005094</t>
  </si>
  <si>
    <t>C0000006258</t>
  </si>
  <si>
    <t>C0000006257</t>
  </si>
  <si>
    <t>C0000006236</t>
  </si>
  <si>
    <t>C0000004722</t>
  </si>
  <si>
    <t>C0000006284</t>
  </si>
  <si>
    <t>C0000006324</t>
  </si>
  <si>
    <t>C0000004730</t>
  </si>
  <si>
    <t>C0000004719</t>
  </si>
  <si>
    <t>C0000006286</t>
  </si>
  <si>
    <t>C0000006303</t>
  </si>
  <si>
    <t>C0000006321</t>
  </si>
  <si>
    <t>C0000006326</t>
  </si>
  <si>
    <t>C0000006345</t>
  </si>
  <si>
    <t>C0000006262</t>
  </si>
  <si>
    <t>C0000006380</t>
  </si>
  <si>
    <t>C0000004718</t>
  </si>
  <si>
    <t>C0000005115</t>
  </si>
  <si>
    <t>C0000005079</t>
  </si>
  <si>
    <t>C0000005108</t>
  </si>
  <si>
    <t>C0000005085</t>
  </si>
  <si>
    <t>C0000005118</t>
  </si>
  <si>
    <t>C0000005089</t>
  </si>
  <si>
    <t>C0000005104</t>
  </si>
  <si>
    <t>C0000005084</t>
  </si>
  <si>
    <t>C0000005098</t>
  </si>
  <si>
    <t>C0000006342</t>
  </si>
  <si>
    <t>C0000006409</t>
  </si>
  <si>
    <t>C0000006452</t>
  </si>
  <si>
    <t>C0000006446</t>
  </si>
  <si>
    <t>C0000006469</t>
  </si>
  <si>
    <t>C0000006453</t>
  </si>
  <si>
    <t>C0000006237</t>
  </si>
  <si>
    <t>C0000006465</t>
  </si>
  <si>
    <t>C0000006455</t>
  </si>
  <si>
    <t>C0000006442</t>
  </si>
  <si>
    <t>C0000006454</t>
  </si>
  <si>
    <t>C0000006320</t>
  </si>
  <si>
    <t>C0000006349</t>
  </si>
  <si>
    <t>C0000004740</t>
  </si>
  <si>
    <t>C0000006223</t>
  </si>
  <si>
    <t>C0000006440</t>
  </si>
  <si>
    <t>C0000006461</t>
  </si>
  <si>
    <t>C0000006234</t>
  </si>
  <si>
    <t>C0000006353</t>
  </si>
  <si>
    <t>C0000006322</t>
  </si>
  <si>
    <t>C0000006259</t>
  </si>
  <si>
    <t>C0000006224</t>
  </si>
  <si>
    <t>C0000006254</t>
  </si>
  <si>
    <t>C0000005121</t>
  </si>
  <si>
    <t>C0000006348</t>
  </si>
  <si>
    <t>C0000006351</t>
  </si>
  <si>
    <t>C0000005266</t>
  </si>
  <si>
    <t>C0000006274</t>
  </si>
  <si>
    <t>C0000006340</t>
  </si>
  <si>
    <t>C0000006574</t>
  </si>
  <si>
    <t>C0000006225</t>
  </si>
  <si>
    <t>C0000006226</t>
  </si>
  <si>
    <t>C0000006227</t>
  </si>
  <si>
    <t>C0000006228</t>
  </si>
  <si>
    <t>C0000006229</t>
  </si>
  <si>
    <t>C0000006230</t>
  </si>
  <si>
    <t>C0000006231</t>
  </si>
  <si>
    <t>C0000006232</t>
  </si>
  <si>
    <t>C0000006233</t>
  </si>
  <si>
    <t>C0000006238</t>
  </si>
  <si>
    <t>C0000006239</t>
  </si>
  <si>
    <t>C0000006240</t>
  </si>
  <si>
    <t>C0000006241</t>
  </si>
  <si>
    <t>C0000006242</t>
  </si>
  <si>
    <t>C0000006243</t>
  </si>
  <si>
    <t>C0000006244</t>
  </si>
  <si>
    <t>C0000006245</t>
  </si>
  <si>
    <t>C0000006249</t>
  </si>
  <si>
    <t>C0000006253</t>
  </si>
  <si>
    <t>C0000006255</t>
  </si>
  <si>
    <t>C0000006256</t>
  </si>
  <si>
    <t>C0000006263</t>
  </si>
  <si>
    <t>C0000006264</t>
  </si>
  <si>
    <t>C0000006265</t>
  </si>
  <si>
    <t>C0000006275</t>
  </si>
  <si>
    <t>C0000006323</t>
  </si>
  <si>
    <t>C0000006325</t>
  </si>
  <si>
    <t>C0000006328</t>
  </si>
  <si>
    <t>C0000006335</t>
  </si>
  <si>
    <t>C0000006336</t>
  </si>
  <si>
    <t>C0000006344</t>
  </si>
  <si>
    <t>C0000006346</t>
  </si>
  <si>
    <t>C0000006347</t>
  </si>
  <si>
    <t>C0000006350</t>
  </si>
  <si>
    <t>C0000006354</t>
  </si>
  <si>
    <t>C0000006394</t>
  </si>
  <si>
    <t>C0000006395</t>
  </si>
  <si>
    <t>S77588</t>
  </si>
  <si>
    <t>T24204</t>
  </si>
  <si>
    <t>S60611</t>
  </si>
  <si>
    <t>S75883</t>
  </si>
  <si>
    <t>T26182</t>
  </si>
  <si>
    <t>S07099</t>
  </si>
  <si>
    <t>S32320</t>
  </si>
  <si>
    <t>S62070</t>
  </si>
  <si>
    <t>T01303</t>
  </si>
  <si>
    <t>S15203</t>
  </si>
  <si>
    <t>S80707</t>
  </si>
  <si>
    <t>S37816</t>
  </si>
  <si>
    <t>S07996</t>
  </si>
  <si>
    <t>S84746</t>
  </si>
  <si>
    <t>S92884</t>
  </si>
  <si>
    <t>U22247</t>
  </si>
  <si>
    <t>S82936</t>
  </si>
  <si>
    <t>T00944</t>
  </si>
  <si>
    <t>T29865</t>
  </si>
  <si>
    <t>T28824</t>
  </si>
  <si>
    <t>T26711</t>
  </si>
  <si>
    <t>S48472</t>
  </si>
  <si>
    <t>T26620</t>
  </si>
  <si>
    <t>T28826</t>
  </si>
  <si>
    <t>T03594</t>
  </si>
  <si>
    <t>T27122</t>
  </si>
  <si>
    <t>S00331</t>
  </si>
  <si>
    <t>S47793</t>
  </si>
  <si>
    <t>E21692</t>
  </si>
  <si>
    <t>T09919</t>
  </si>
  <si>
    <t>E16853</t>
  </si>
  <si>
    <t>E14501</t>
  </si>
  <si>
    <t>S00390</t>
  </si>
  <si>
    <t>S71833</t>
  </si>
  <si>
    <t>T26195</t>
  </si>
  <si>
    <t>S40428</t>
  </si>
  <si>
    <t>S76672</t>
  </si>
  <si>
    <t>S36894</t>
  </si>
  <si>
    <t>T12788</t>
  </si>
  <si>
    <t>T14465</t>
  </si>
  <si>
    <t>S81694</t>
  </si>
  <si>
    <t>T26003</t>
  </si>
  <si>
    <t>T22923</t>
  </si>
  <si>
    <t>S02526</t>
  </si>
  <si>
    <t>S61449</t>
  </si>
  <si>
    <t>S66001</t>
  </si>
  <si>
    <t>T22046</t>
  </si>
  <si>
    <t>T09902</t>
  </si>
  <si>
    <t>T29908</t>
  </si>
  <si>
    <t>T27118</t>
  </si>
  <si>
    <t>E21785</t>
  </si>
  <si>
    <t>U16514</t>
  </si>
  <si>
    <t>S26404</t>
  </si>
  <si>
    <t>S17574</t>
  </si>
  <si>
    <t>T28479</t>
  </si>
  <si>
    <t>T22552</t>
  </si>
  <si>
    <t>S79472</t>
  </si>
  <si>
    <t>S88987</t>
  </si>
  <si>
    <t>T07208</t>
  </si>
  <si>
    <t>T10608</t>
  </si>
  <si>
    <t>S38434</t>
  </si>
  <si>
    <t>T27115</t>
  </si>
  <si>
    <t>U18626</t>
  </si>
  <si>
    <t>U23671</t>
  </si>
  <si>
    <t>T27125</t>
  </si>
  <si>
    <t>U16718</t>
  </si>
  <si>
    <t>S91205</t>
  </si>
  <si>
    <t>T28462</t>
  </si>
  <si>
    <t>T16558</t>
  </si>
  <si>
    <t>E13924</t>
  </si>
  <si>
    <t>T29890</t>
  </si>
  <si>
    <t>S90401</t>
  </si>
  <si>
    <t>S45146</t>
  </si>
  <si>
    <t>S71503</t>
  </si>
  <si>
    <t>S85301</t>
  </si>
  <si>
    <t>U20092</t>
  </si>
  <si>
    <t>T23521</t>
  </si>
  <si>
    <t>S47066</t>
  </si>
  <si>
    <t>S95261</t>
  </si>
  <si>
    <t>T14978</t>
  </si>
  <si>
    <t>U19742</t>
  </si>
  <si>
    <t>U09291</t>
  </si>
  <si>
    <t>S82932</t>
  </si>
  <si>
    <t>T28469</t>
  </si>
  <si>
    <t>T26012</t>
  </si>
  <si>
    <t>S03637</t>
  </si>
  <si>
    <t>S99510</t>
  </si>
  <si>
    <t>T23495</t>
  </si>
  <si>
    <t>T20822</t>
  </si>
  <si>
    <t>T28410</t>
  </si>
  <si>
    <t>T26601</t>
  </si>
  <si>
    <t>T26001</t>
  </si>
  <si>
    <t>T26727</t>
  </si>
  <si>
    <t>T28832</t>
  </si>
  <si>
    <t>T27138</t>
  </si>
  <si>
    <t>T30347</t>
  </si>
  <si>
    <t>T10017</t>
  </si>
  <si>
    <t>T27137</t>
  </si>
  <si>
    <t>BDD-S1</t>
  </si>
  <si>
    <t>BDD-T1</t>
  </si>
  <si>
    <t>T27655</t>
  </si>
  <si>
    <t>T25535</t>
  </si>
  <si>
    <t>T26316</t>
  </si>
  <si>
    <t>T01342</t>
  </si>
  <si>
    <t>T28879</t>
  </si>
  <si>
    <t>T26260</t>
  </si>
  <si>
    <t>T26697</t>
  </si>
  <si>
    <t>S82563</t>
  </si>
  <si>
    <t>T23210</t>
  </si>
  <si>
    <t>T23642</t>
  </si>
  <si>
    <t>T00393</t>
  </si>
  <si>
    <t>S89174</t>
  </si>
  <si>
    <t>S82567</t>
  </si>
  <si>
    <t>S80919</t>
  </si>
  <si>
    <t>T10923</t>
  </si>
  <si>
    <t>T15436</t>
  </si>
  <si>
    <t>T26652</t>
  </si>
  <si>
    <t>T25197</t>
  </si>
  <si>
    <t>S81443</t>
  </si>
  <si>
    <t>T23535</t>
  </si>
  <si>
    <t>S73176</t>
  </si>
  <si>
    <t>T24686</t>
  </si>
  <si>
    <t>T19715</t>
  </si>
  <si>
    <t>T26698</t>
  </si>
  <si>
    <t>T21949</t>
  </si>
  <si>
    <t>T24420</t>
  </si>
  <si>
    <t>S81455</t>
  </si>
  <si>
    <t>T07621</t>
  </si>
  <si>
    <t>T27103</t>
  </si>
  <si>
    <t>T14956</t>
  </si>
  <si>
    <t>T13378</t>
  </si>
  <si>
    <t>T10374</t>
  </si>
  <si>
    <t>T26072</t>
  </si>
  <si>
    <t>T13371</t>
  </si>
  <si>
    <t>T22106</t>
  </si>
  <si>
    <t>T27294</t>
  </si>
  <si>
    <t>T25965</t>
  </si>
  <si>
    <t>T27821</t>
  </si>
  <si>
    <t>T27856</t>
  </si>
  <si>
    <t>T18034</t>
  </si>
  <si>
    <t>T19813</t>
  </si>
  <si>
    <t>T24154</t>
  </si>
  <si>
    <t>T30020</t>
  </si>
  <si>
    <t>T02825</t>
  </si>
  <si>
    <t>T15626</t>
  </si>
  <si>
    <t>T21956</t>
  </si>
  <si>
    <t>T02113</t>
  </si>
  <si>
    <t>T16111</t>
  </si>
  <si>
    <t>T09702</t>
  </si>
  <si>
    <t>T22218</t>
  </si>
  <si>
    <t>T28010</t>
  </si>
  <si>
    <t>T25578</t>
  </si>
  <si>
    <t>S45646</t>
  </si>
  <si>
    <t>S99493</t>
  </si>
  <si>
    <t>T06071</t>
  </si>
  <si>
    <t>S87936</t>
  </si>
  <si>
    <t>T07123</t>
  </si>
  <si>
    <t>T03675</t>
  </si>
  <si>
    <t>T16840</t>
  </si>
  <si>
    <t>T25246</t>
  </si>
  <si>
    <t>T17362</t>
  </si>
  <si>
    <t>T20514</t>
  </si>
  <si>
    <t>S96038</t>
  </si>
  <si>
    <t>T20438</t>
  </si>
  <si>
    <t>T27091</t>
  </si>
  <si>
    <t>T24848</t>
  </si>
  <si>
    <t>T09122</t>
  </si>
  <si>
    <t>PT-L1</t>
  </si>
  <si>
    <t>S82750</t>
  </si>
  <si>
    <t>T14676</t>
  </si>
  <si>
    <t>S75307</t>
  </si>
  <si>
    <t>T20887</t>
  </si>
  <si>
    <t>T14822</t>
  </si>
  <si>
    <t>T08546</t>
  </si>
  <si>
    <t>T26177</t>
  </si>
  <si>
    <t>T13277</t>
  </si>
  <si>
    <t>T10057</t>
  </si>
  <si>
    <t>T21691</t>
  </si>
  <si>
    <t>T21614</t>
  </si>
  <si>
    <t>T21090</t>
  </si>
  <si>
    <t>T22252</t>
  </si>
  <si>
    <t>T15472</t>
  </si>
  <si>
    <t>T17703</t>
  </si>
  <si>
    <t>T28859</t>
  </si>
  <si>
    <t>T11240</t>
  </si>
  <si>
    <t>T18030</t>
  </si>
  <si>
    <t>T24418</t>
  </si>
  <si>
    <t>S84159</t>
  </si>
  <si>
    <t>T24501</t>
  </si>
  <si>
    <t>T12591</t>
  </si>
  <si>
    <t>T12593</t>
  </si>
  <si>
    <t>T12594</t>
  </si>
  <si>
    <t>T27408</t>
  </si>
  <si>
    <t>T03283</t>
  </si>
  <si>
    <t>T23461</t>
  </si>
  <si>
    <t>T25963</t>
  </si>
  <si>
    <t>T21658</t>
  </si>
  <si>
    <t>T15467</t>
  </si>
  <si>
    <t>S93979</t>
  </si>
  <si>
    <t>T28946</t>
  </si>
  <si>
    <t>T19590</t>
  </si>
  <si>
    <t>T27642</t>
  </si>
  <si>
    <t>T28949</t>
  </si>
  <si>
    <t>T19603</t>
  </si>
  <si>
    <t>T23987</t>
  </si>
  <si>
    <t>T23489</t>
  </si>
  <si>
    <t>T27855</t>
  </si>
  <si>
    <t>S91683</t>
  </si>
  <si>
    <t>S40558</t>
  </si>
  <si>
    <t>S72818</t>
  </si>
  <si>
    <t>T17010</t>
  </si>
  <si>
    <t>T22621</t>
  </si>
  <si>
    <t>T17557</t>
  </si>
  <si>
    <t>T19818</t>
  </si>
  <si>
    <t>T22622</t>
  </si>
  <si>
    <t>S20917</t>
  </si>
  <si>
    <t>T11217</t>
  </si>
  <si>
    <t>T13688</t>
  </si>
  <si>
    <t>T17051</t>
  </si>
  <si>
    <t>T13318</t>
  </si>
  <si>
    <t>T06344</t>
  </si>
  <si>
    <t>T05257</t>
  </si>
  <si>
    <t>T25581</t>
  </si>
  <si>
    <t>T04389</t>
  </si>
  <si>
    <t>T26666</t>
  </si>
  <si>
    <t>T08369</t>
  </si>
  <si>
    <t>T06217</t>
  </si>
  <si>
    <t>T18935</t>
  </si>
  <si>
    <t>T25415</t>
  </si>
  <si>
    <t>S93940</t>
  </si>
  <si>
    <t>S81014</t>
  </si>
  <si>
    <t>T01421</t>
  </si>
  <si>
    <t>T07623</t>
  </si>
  <si>
    <t>T15437</t>
  </si>
  <si>
    <t>T00504</t>
  </si>
  <si>
    <t>T25532</t>
  </si>
  <si>
    <t>T22705</t>
  </si>
  <si>
    <t>T20061</t>
  </si>
  <si>
    <t>T15623</t>
  </si>
  <si>
    <t>T06323</t>
  </si>
  <si>
    <t>T28754</t>
  </si>
  <si>
    <t>T24156</t>
  </si>
  <si>
    <t>T16545</t>
  </si>
  <si>
    <t>T01916</t>
  </si>
  <si>
    <t>T22720</t>
  </si>
  <si>
    <t>T16555</t>
  </si>
  <si>
    <t>T01251</t>
  </si>
  <si>
    <t>T23265</t>
  </si>
  <si>
    <t>T25253</t>
  </si>
  <si>
    <t>T17441</t>
  </si>
  <si>
    <t>S55260</t>
  </si>
  <si>
    <t>T01363</t>
  </si>
  <si>
    <t>T22653</t>
  </si>
  <si>
    <t>T02041</t>
  </si>
  <si>
    <t>T27379</t>
  </si>
  <si>
    <t>T23803</t>
  </si>
  <si>
    <t>T25664</t>
  </si>
  <si>
    <t>C0000006635</t>
  </si>
  <si>
    <t>T12598</t>
  </si>
  <si>
    <t>T13325</t>
  </si>
  <si>
    <t>T21657</t>
  </si>
  <si>
    <t>S93758</t>
  </si>
  <si>
    <t>U09632</t>
  </si>
  <si>
    <t>U17632</t>
  </si>
  <si>
    <t>C0000006652</t>
  </si>
  <si>
    <t>C0000006657</t>
  </si>
  <si>
    <t>C0000005612</t>
  </si>
  <si>
    <t>C0000005605</t>
  </si>
  <si>
    <t>C0000005547</t>
  </si>
  <si>
    <t>C0000005591</t>
  </si>
  <si>
    <t>C0000005560</t>
  </si>
  <si>
    <t>C0000005567</t>
  </si>
  <si>
    <t>C0000005571</t>
  </si>
  <si>
    <t>C0000005577</t>
  </si>
  <si>
    <t>C0000005569</t>
  </si>
  <si>
    <t>C0000005632</t>
  </si>
  <si>
    <t>C0000005549</t>
  </si>
  <si>
    <t>C0000005556</t>
  </si>
  <si>
    <t>C0000005566</t>
  </si>
  <si>
    <t>C0000005551</t>
  </si>
  <si>
    <t>C0000005548</t>
  </si>
  <si>
    <t>C0000005615</t>
  </si>
  <si>
    <t>C0000005587</t>
  </si>
  <si>
    <t>C0000005545</t>
  </si>
  <si>
    <t>C0000006663</t>
  </si>
  <si>
    <t>S37234</t>
  </si>
  <si>
    <t>S90400</t>
  </si>
  <si>
    <t>T24797</t>
  </si>
  <si>
    <t>T27277</t>
  </si>
  <si>
    <t>T26021</t>
  </si>
  <si>
    <t>T28465</t>
  </si>
  <si>
    <t>T29898</t>
  </si>
  <si>
    <t>T29901</t>
  </si>
  <si>
    <t>T31329</t>
  </si>
  <si>
    <t>C0000005564</t>
  </si>
  <si>
    <t>C0000005572</t>
  </si>
  <si>
    <t>C0000005606</t>
  </si>
  <si>
    <t>C0000005578</t>
  </si>
  <si>
    <t>C0000005604</t>
  </si>
  <si>
    <t>C0000006658</t>
  </si>
  <si>
    <t>C0000006664</t>
  </si>
  <si>
    <t>T28421</t>
  </si>
  <si>
    <t>E13935</t>
  </si>
  <si>
    <t>C0000005568</t>
  </si>
  <si>
    <t>C0000006677</t>
  </si>
  <si>
    <t>Data Security</t>
  </si>
  <si>
    <t>Plataformas Analiticas - Data</t>
  </si>
  <si>
    <t>Tecnologías De Seguridad</t>
  </si>
  <si>
    <t>Frameworks de Ciberseguridad</t>
  </si>
  <si>
    <t>Autorización y Gestion de Accesos</t>
  </si>
  <si>
    <t>Análisis De Vulnerabilidades</t>
  </si>
  <si>
    <t>Gestión de Riesgos</t>
  </si>
  <si>
    <t>.Net</t>
  </si>
  <si>
    <t>Cognitive Computing</t>
  </si>
  <si>
    <t>Patrones de Diseño</t>
  </si>
  <si>
    <t>AI-ML</t>
  </si>
  <si>
    <t>Arquitectura BCP</t>
  </si>
  <si>
    <t>Ciberseguridad</t>
  </si>
  <si>
    <t>Comunicación Corporativa</t>
  </si>
  <si>
    <t>Diseño de Procesos</t>
  </si>
  <si>
    <t>Estrategia de Gobierno de Datos</t>
  </si>
  <si>
    <t>Gestión de Métricas e Indicadores</t>
  </si>
  <si>
    <t>Gestión de Presupuesto</t>
  </si>
  <si>
    <t>Gestión de Proveedores</t>
  </si>
  <si>
    <t>Gobierno de los Datos</t>
  </si>
  <si>
    <t>Herramientas de Gobierno</t>
  </si>
  <si>
    <t>KPIs de seguimiento</t>
  </si>
  <si>
    <t>Lineamientos</t>
  </si>
  <si>
    <t>Modelo de Gestión TI</t>
  </si>
  <si>
    <t>Patrocinio Comités de Data</t>
  </si>
  <si>
    <t>Routing &amp; Switching</t>
  </si>
  <si>
    <t>Salesforce</t>
  </si>
  <si>
    <t>T23863</t>
  </si>
  <si>
    <t>U13857</t>
  </si>
  <si>
    <t>E18099</t>
  </si>
  <si>
    <t>E18553</t>
  </si>
  <si>
    <t>E21297</t>
  </si>
  <si>
    <t>E21328</t>
  </si>
  <si>
    <t>S04486</t>
  </si>
  <si>
    <t>S04532</t>
  </si>
  <si>
    <t>S05929</t>
  </si>
  <si>
    <t>S05966</t>
  </si>
  <si>
    <t>S08611</t>
  </si>
  <si>
    <t>S09629</t>
  </si>
  <si>
    <t>S14890</t>
  </si>
  <si>
    <t>S15671</t>
  </si>
  <si>
    <t>S18703</t>
  </si>
  <si>
    <t>S18720</t>
  </si>
  <si>
    <t>S23591</t>
  </si>
  <si>
    <t>S27149</t>
  </si>
  <si>
    <t>S27335</t>
  </si>
  <si>
    <t>S29641</t>
  </si>
  <si>
    <t>S44796</t>
  </si>
  <si>
    <t>S46751</t>
  </si>
  <si>
    <t>S49315</t>
  </si>
  <si>
    <t>S55628</t>
  </si>
  <si>
    <t>S60379</t>
  </si>
  <si>
    <t>S73998</t>
  </si>
  <si>
    <t>S75053</t>
  </si>
  <si>
    <t>S83308</t>
  </si>
  <si>
    <t>S83463</t>
  </si>
  <si>
    <t>S83501</t>
  </si>
  <si>
    <t>S89242</t>
  </si>
  <si>
    <t>S89245</t>
  </si>
  <si>
    <t>S93521</t>
  </si>
  <si>
    <t>S93889</t>
  </si>
  <si>
    <t>T02872</t>
  </si>
  <si>
    <t>T09167</t>
  </si>
  <si>
    <t>T10263</t>
  </si>
  <si>
    <t>T11569</t>
  </si>
  <si>
    <t>T14928</t>
  </si>
  <si>
    <t>T14982</t>
  </si>
  <si>
    <t>U16020</t>
  </si>
  <si>
    <t>U17575</t>
  </si>
  <si>
    <t>U19194</t>
  </si>
  <si>
    <t>U19211</t>
  </si>
  <si>
    <t>U20063</t>
  </si>
  <si>
    <t>U20238</t>
  </si>
  <si>
    <t>U20651</t>
  </si>
  <si>
    <t>U22038</t>
  </si>
  <si>
    <t>U22051</t>
  </si>
  <si>
    <t>U22212</t>
  </si>
  <si>
    <t>U23530</t>
  </si>
  <si>
    <t>(en blanco)</t>
  </si>
  <si>
    <t>#N/D</t>
  </si>
  <si>
    <t>Desplegar (2) procesos en producción.</t>
  </si>
  <si>
    <t>Lograr la certificación.</t>
  </si>
  <si>
    <t>T26608</t>
  </si>
  <si>
    <t>Obtener las certificaciones AZ-900 Y DP-900</t>
  </si>
  <si>
    <t>Desplegar un proceso en la nube bcp</t>
  </si>
  <si>
    <t>Completare los cursos seleccionados</t>
  </si>
  <si>
    <t>Culminar los cursos inscritos</t>
  </si>
  <si>
    <t>Culminar los cursos registrados</t>
  </si>
  <si>
    <t>Cerrar los cursos de Azure, de cara a la necesidad de mi squad.</t>
  </si>
  <si>
    <t>Culminar todos los cursos y aplicarlos en mi dia a dia</t>
  </si>
  <si>
    <t>Reforzar los conocimientos</t>
  </si>
  <si>
    <t>Culminar 100% los cursos planificados</t>
  </si>
  <si>
    <t>Aprendizaje con la migración de 3 insumos de Riesgos Banca Minorista Personas a la plataforma Cloud.</t>
  </si>
  <si>
    <t>Llevar un curso Microsoft y  un curso Udemy  para mejorar en la gestión de los productos de Data.</t>
  </si>
  <si>
    <t>Me comprometo a realizar todos los cursos y poner en práctica todo lo aprendido</t>
  </si>
  <si>
    <t>T00111</t>
  </si>
  <si>
    <t>Me comprometo a terminar los 3 cursos en el tiempo establecido.</t>
  </si>
  <si>
    <t>Llevaré los cursos formales para luego poner en práctico lo aprendido</t>
  </si>
  <si>
    <t>Pondré en práctica los conocimientos aprendidos en los cursos</t>
  </si>
  <si>
    <t>Retar los proyectos que estamos abordando en el squad.</t>
  </si>
  <si>
    <t>Completar el curso SC900 de Microsoft</t>
  </si>
  <si>
    <t>T07207</t>
  </si>
  <si>
    <t>S21058</t>
  </si>
  <si>
    <t>Culminar los cursos durante el mes de mayo.</t>
  </si>
  <si>
    <t>Poner en práctica lo aprendido en la gestión diaria de nuestros servicios,</t>
  </si>
  <si>
    <t>Pasar a productivo un proceso Cloud</t>
  </si>
  <si>
    <t>T12900</t>
  </si>
  <si>
    <t>Finalizar los 2 cursos comprometidos durante el Q2</t>
  </si>
  <si>
    <t>Mediante casos de uso en el proceso de migración cloud - proceso IFRS9.</t>
  </si>
  <si>
    <t>S98787</t>
  </si>
  <si>
    <t>T24459</t>
  </si>
  <si>
    <t>S18662</t>
  </si>
  <si>
    <t>Llevar mis cursos planificados en el lapso del Q2 para reducir la brecha de capacidades. Lograr mi certificado de "Databricks Certified Developer for Spark 3.0"</t>
  </si>
  <si>
    <t>T06141</t>
  </si>
  <si>
    <t>Terminar los cursos seleccionados dentro del plazo establecido</t>
  </si>
  <si>
    <t>T07214</t>
  </si>
  <si>
    <t>Recoger experiencias y feedback de la aplicación de BDD en el desarrollo de software</t>
  </si>
  <si>
    <t>Lectura de liderazgo</t>
  </si>
  <si>
    <t>Para este caso, se dará una priorizacion de los cursos , considerando que las horas estarian en funcion de 70% para fundamentos del build y 30% emprendimiento e innovacion. Esto considerando el actual contexto que tiene la Tribu Tesoreria, que esta enfocada en mitigacion de Riesgos Operativos , TI y temas regulatorios</t>
  </si>
  <si>
    <t>Tomar el aprendizaje de proyectos TI asignados</t>
  </si>
  <si>
    <t>Llevar los cursos asignados</t>
  </si>
  <si>
    <t>Recibir un feedback mensual de por lo menos un PO par en cuanto a habilidades de gestión, habilidades técnicas y gestión de conflictos para lograr empoderarme y lograr mayor autonomía en mis gestiones del día a día a diciembre 2023</t>
  </si>
  <si>
    <t>Llevar una especialización sobre data analytics para ver y establecer si hay algún modelo de datos que pueda procesar big data y que sea aplicable a la industria, a diciembre 2023</t>
  </si>
  <si>
    <t xml:space="preserve">Realizar los cursos en ese periodo de tiempo </t>
  </si>
  <si>
    <t>aplicar lo aprendido en mi día a día</t>
  </si>
  <si>
    <t xml:space="preserve">Compromiso en culminar mis cursos rapidamente </t>
  </si>
  <si>
    <t>Me comprometo a terminar mi curso de especialización en Databricks with Azure de DMC.</t>
  </si>
  <si>
    <t>Profundizar mis conocimientos como PO.</t>
  </si>
  <si>
    <t>Completar cursos comprometidos</t>
  </si>
  <si>
    <t>Complementar el conocmiento que tengo sobre la terminología de microservicios y deuda técnica a través de las conversaciones que tengo con los Lideres tecnicos y team members de mi Squad. No quedarme con ninguna duda sobre algun nuevo concepto que mencionen, yendo más alla sobre los pro y contras/impacto/alternativas y cuando se aplica. Conversar con los Chapter o TTL  sobre algún concepto nuevo que vea en los cursos y no lo haya visto aplicado en el Squad.</t>
  </si>
  <si>
    <t xml:space="preserve">Completar los cursos elegidos, separando en agenda 1 hora  cada 15 dias.
</t>
  </si>
  <si>
    <t>Me compromete al avance de los cursos mensualmente.</t>
  </si>
  <si>
    <t>Aplicar los conocimientos de los cursos en el día a día para aprovechar el crecimiento del valor de la tribu</t>
  </si>
  <si>
    <t>Formalizar a traves de los cursos el conocimiento para potenciar los tres frentes en los que tengo brechas</t>
  </si>
  <si>
    <t>Solicitar feedback cada dos semanas para ver el progreso</t>
  </si>
  <si>
    <t>Terminar todos los cursos a tiempo</t>
  </si>
  <si>
    <t>S97507</t>
  </si>
  <si>
    <t xml:space="preserve">- Se estarán realizando los cursos comprometidos.
</t>
  </si>
  <si>
    <t>Llevar Cursos</t>
  </si>
  <si>
    <t xml:space="preserve">Es un curso de 5.5 HH, por lo tanto espero dedicarle 1 hora diaria, no obstante estoy intercalando los dias de aprendizaje. </t>
  </si>
  <si>
    <t>Cursos priorizados.</t>
  </si>
  <si>
    <t>Asignaciones Q2 2023.</t>
  </si>
  <si>
    <t>Me comprometo a avanzar semanalmente 2 horAS POR CURSO.</t>
  </si>
  <si>
    <t xml:space="preserve">Me comprometo a leer los documentos que me envíen. </t>
  </si>
  <si>
    <t>Continuar el aprendizaje en la priorización de backlog, manejo de presupuestos e innovación buscando siempre ofrecer al cliente valor en cada entrega que damos.</t>
  </si>
  <si>
    <t>Ampliar conocimientos sobre open banking en la region, desafios en latinuameria, principales negocios e implememntaciones.</t>
  </si>
  <si>
    <t>Realizar los talleres, cursos y/o lecturas que se asignen para  contribuir con la estrategia corporativa y optimizacion de rendimiento del equipo.</t>
  </si>
  <si>
    <t>Aprender sobre proyectos de tecnologia para aplicarlos en la practica</t>
  </si>
  <si>
    <t>Terminar el 100% de mis cursos comprometidos</t>
  </si>
  <si>
    <t>Buscar informacion adicional al curso para complementar el aprendizaje.</t>
  </si>
  <si>
    <t>Realizar todos los cursos a conciencia para mi crecimiento de los skills que necesito incrementar.</t>
  </si>
  <si>
    <t>Aplicación en mi día a día.</t>
  </si>
  <si>
    <t>U20872</t>
  </si>
  <si>
    <t>Mi compromiso ee asginar una hora diaria de estudio de los temas asignados e investigar temas relacionados</t>
  </si>
  <si>
    <t>Me comprometo a llevar los cursos</t>
  </si>
  <si>
    <t>Me comprometo a buscar coaching</t>
  </si>
  <si>
    <t>Buen aprendizaje</t>
  </si>
  <si>
    <t>Aprender de los retos del día a día.</t>
  </si>
  <si>
    <t>Mejorar el mindset de agilidad poniendolo en práctica en mi squad.</t>
  </si>
  <si>
    <t>Aprender sobre procesos y tecnologías en el banco que son utilizados en las iniciativas de cada trimestre en mi squad.</t>
  </si>
  <si>
    <t>Solicitar  3 feedback a personas de mis squads  y pares</t>
  </si>
  <si>
    <t>S08889</t>
  </si>
  <si>
    <t>T26593</t>
  </si>
  <si>
    <t>T09896</t>
  </si>
  <si>
    <t>S80430</t>
  </si>
  <si>
    <t>S15824</t>
  </si>
  <si>
    <t>S58313</t>
  </si>
  <si>
    <t>S07825</t>
  </si>
  <si>
    <t>S31266</t>
  </si>
  <si>
    <t>U16656</t>
  </si>
  <si>
    <t>T09893</t>
  </si>
  <si>
    <t>C0000006709</t>
  </si>
  <si>
    <t>C0000006720</t>
  </si>
  <si>
    <t>C0000006707</t>
  </si>
  <si>
    <t>Cursos formales</t>
  </si>
  <si>
    <t>Interiorizar y poner en práctica lo aprendido.</t>
  </si>
  <si>
    <t>Cursos en plataformas</t>
  </si>
  <si>
    <t>terminar mis 2 cursos priorizados en 1 mes</t>
  </si>
  <si>
    <t>Completar el 100% de los cursos priorizados</t>
  </si>
  <si>
    <t>U15029</t>
  </si>
  <si>
    <t>S85309</t>
  </si>
  <si>
    <t>U22044</t>
  </si>
  <si>
    <t>T30352</t>
  </si>
  <si>
    <t>T29862</t>
  </si>
  <si>
    <t>S89225</t>
  </si>
  <si>
    <t>S04222</t>
  </si>
  <si>
    <t>CL</t>
  </si>
  <si>
    <t>TM</t>
  </si>
  <si>
    <t>T19783</t>
  </si>
  <si>
    <t>T19782</t>
  </si>
  <si>
    <t>T15956</t>
  </si>
  <si>
    <t>C0000007156</t>
  </si>
  <si>
    <t>C0000007188</t>
  </si>
  <si>
    <t>Principiante Avanzado</t>
  </si>
  <si>
    <t>UDEMY</t>
  </si>
  <si>
    <t>GRATUITO</t>
  </si>
  <si>
    <t>Inglés</t>
  </si>
  <si>
    <t>https://bcp.udemy.com/course/estadistica-para-todos-analisis-de-datos-y-toma-de-decision/</t>
  </si>
  <si>
    <t>Competente</t>
  </si>
  <si>
    <t>Novato</t>
  </si>
  <si>
    <t>MICROSOFT</t>
  </si>
  <si>
    <t>Aprende Redes desde Cero: Curso Completo</t>
  </si>
  <si>
    <t>https://bcp.udemy.com/course/introduccion-a-las-redes-curso-completo/</t>
  </si>
  <si>
    <t>Máster en SQL Server: Desde Cero a Nivel Profesional</t>
  </si>
  <si>
    <t>https://bcp.udemy.com/course/master-sql-server/</t>
  </si>
  <si>
    <t>Arquitectura de negocios</t>
  </si>
  <si>
    <t>Arquitectura Empresarial</t>
  </si>
  <si>
    <t>Arquitectura técnica de aplicaciones Salesforce</t>
  </si>
  <si>
    <t>Arquitectura técnica de datos Salesforce</t>
  </si>
  <si>
    <t>Arquitectura técnica de integración Salesforce</t>
  </si>
  <si>
    <t>Automatización de Procesos de Negocio</t>
  </si>
  <si>
    <t>Automatización Técnica</t>
  </si>
  <si>
    <t>Digital Strategy</t>
  </si>
  <si>
    <t>Diseño de arquitectura de soluciones Salesforce</t>
  </si>
  <si>
    <t>Ingeniería de software y desarrollo Salesforce</t>
  </si>
  <si>
    <t>Negocios y modelos bancarios</t>
  </si>
  <si>
    <t>Seguridad de datos</t>
  </si>
  <si>
    <t>Administración Salesforce</t>
  </si>
  <si>
    <t>Arquitectura Salesforce</t>
  </si>
  <si>
    <t>Ciberfraude</t>
  </si>
  <si>
    <t>Ciencias económicas, contables, administrativas y legal</t>
  </si>
  <si>
    <t>Desarrollo no programático Salesforce</t>
  </si>
  <si>
    <t>Desarrollo programático Salesforce</t>
  </si>
  <si>
    <t>Entrevistas y negociación</t>
  </si>
  <si>
    <t>Gestión de proyectos e iniciativas</t>
  </si>
  <si>
    <t>Gestión del Riesgo de Fraude y SID</t>
  </si>
  <si>
    <t>Gestión del talento y de los recursos</t>
  </si>
  <si>
    <t>Gobernanza, Regulaciones y Marco Normativo</t>
  </si>
  <si>
    <t>Prevención de Fraude y SID en BackOffice</t>
  </si>
  <si>
    <t>Prevención de Fraude y SID en Canales, Productos y Servicios</t>
  </si>
  <si>
    <t>Riesgos y Controles Internos</t>
  </si>
  <si>
    <t>Tecnología</t>
  </si>
  <si>
    <t>Toma de decisiones basada en datos</t>
  </si>
  <si>
    <t>T10956</t>
  </si>
  <si>
    <t>T09057</t>
  </si>
  <si>
    <t>S99537</t>
  </si>
  <si>
    <t>S00371</t>
  </si>
  <si>
    <t>T27769</t>
  </si>
  <si>
    <t>T11442</t>
  </si>
  <si>
    <t>S64546</t>
  </si>
  <si>
    <t>T10548</t>
  </si>
  <si>
    <t>S03959</t>
  </si>
  <si>
    <t>S86900</t>
  </si>
  <si>
    <t>T16715</t>
  </si>
  <si>
    <t>U20953</t>
  </si>
  <si>
    <t>S42588</t>
  </si>
  <si>
    <t>T15654</t>
  </si>
  <si>
    <t>S28352</t>
  </si>
  <si>
    <t>S00954</t>
  </si>
  <si>
    <t>S70033</t>
  </si>
  <si>
    <t>S11463</t>
  </si>
  <si>
    <t>S78006</t>
  </si>
  <si>
    <t>S00102</t>
  </si>
  <si>
    <t>S33826</t>
  </si>
  <si>
    <t>E21202</t>
  </si>
  <si>
    <t>T11440</t>
  </si>
  <si>
    <t>S72967</t>
  </si>
  <si>
    <t>S88571</t>
  </si>
  <si>
    <t>T26595</t>
  </si>
  <si>
    <t>U19605</t>
  </si>
  <si>
    <t>S10891</t>
  </si>
  <si>
    <t>U17327</t>
  </si>
  <si>
    <t>T27121</t>
  </si>
  <si>
    <t>T02010</t>
  </si>
  <si>
    <t>T12424</t>
  </si>
  <si>
    <t>S01315</t>
  </si>
  <si>
    <t>E15380</t>
  </si>
  <si>
    <t>S67730</t>
  </si>
  <si>
    <t>T09564</t>
  </si>
  <si>
    <t>S66018</t>
  </si>
  <si>
    <t>T26031</t>
  </si>
  <si>
    <t>T27140</t>
  </si>
  <si>
    <t>S89277</t>
  </si>
  <si>
    <t>S76292</t>
  </si>
  <si>
    <t>T19487</t>
  </si>
  <si>
    <t>T03849</t>
  </si>
  <si>
    <t>T07131</t>
  </si>
  <si>
    <t>S98776</t>
  </si>
  <si>
    <t>U19100</t>
  </si>
  <si>
    <t>S93892</t>
  </si>
  <si>
    <t>S36203</t>
  </si>
  <si>
    <t>S74617</t>
  </si>
  <si>
    <t>T12796</t>
  </si>
  <si>
    <t>S72993</t>
  </si>
  <si>
    <t>T13419</t>
  </si>
  <si>
    <t>T17213</t>
  </si>
  <si>
    <t>T10957</t>
  </si>
  <si>
    <t>T06902</t>
  </si>
  <si>
    <t>T12837</t>
  </si>
  <si>
    <t>T27143</t>
  </si>
  <si>
    <t>T00011</t>
  </si>
  <si>
    <t>S84747</t>
  </si>
  <si>
    <t>S31265</t>
  </si>
  <si>
    <t>T14557</t>
  </si>
  <si>
    <t>U22310</t>
  </si>
  <si>
    <t>T03834</t>
  </si>
  <si>
    <t>S38102</t>
  </si>
  <si>
    <t>T25996</t>
  </si>
  <si>
    <t>T01323</t>
  </si>
  <si>
    <t>S51445</t>
  </si>
  <si>
    <t>S86926</t>
  </si>
  <si>
    <t>T00722</t>
  </si>
  <si>
    <t>T22564</t>
  </si>
  <si>
    <t>T28437</t>
  </si>
  <si>
    <t>T18516</t>
  </si>
  <si>
    <t>T27117</t>
  </si>
  <si>
    <t>U20730</t>
  </si>
  <si>
    <t>S00365</t>
  </si>
  <si>
    <t>S73002</t>
  </si>
  <si>
    <t>S12636</t>
  </si>
  <si>
    <t>T25994</t>
  </si>
  <si>
    <t>T07206</t>
  </si>
  <si>
    <t>S16309</t>
  </si>
  <si>
    <t>T27124</t>
  </si>
  <si>
    <t>S27706</t>
  </si>
  <si>
    <t>T12420</t>
  </si>
  <si>
    <t>S73957</t>
  </si>
  <si>
    <t>S83306</t>
  </si>
  <si>
    <t>S42916</t>
  </si>
  <si>
    <t>T24943</t>
  </si>
  <si>
    <t>S90382</t>
  </si>
  <si>
    <t>S90807</t>
  </si>
  <si>
    <t>U21720</t>
  </si>
  <si>
    <t>T18502</t>
  </si>
  <si>
    <t>T24464</t>
  </si>
  <si>
    <t>S89238</t>
  </si>
  <si>
    <t>T26614</t>
  </si>
  <si>
    <t>S47104</t>
  </si>
  <si>
    <t>T03374</t>
  </si>
  <si>
    <t>S92449</t>
  </si>
  <si>
    <t>T13987</t>
  </si>
  <si>
    <t>T15682</t>
  </si>
  <si>
    <t>S96561</t>
  </si>
  <si>
    <t>S15201</t>
  </si>
  <si>
    <t>T18583</t>
  </si>
  <si>
    <t>T09579</t>
  </si>
  <si>
    <t>T12947</t>
  </si>
  <si>
    <t>S82000</t>
  </si>
  <si>
    <t>T23504</t>
  </si>
  <si>
    <t>S11285</t>
  </si>
  <si>
    <t>T13964</t>
  </si>
  <si>
    <t>T26591</t>
  </si>
  <si>
    <t>U20646</t>
  </si>
  <si>
    <t>T07204</t>
  </si>
  <si>
    <t>T07203</t>
  </si>
  <si>
    <t>S77117</t>
  </si>
  <si>
    <t>T19485</t>
  </si>
  <si>
    <t>T13461</t>
  </si>
  <si>
    <t>S35105</t>
  </si>
  <si>
    <t>T12244</t>
  </si>
  <si>
    <t>T16570</t>
  </si>
  <si>
    <t>S73947</t>
  </si>
  <si>
    <t>T13970</t>
  </si>
  <si>
    <t>T10314</t>
  </si>
  <si>
    <t>T06084</t>
  </si>
  <si>
    <t>T27770</t>
  </si>
  <si>
    <t>T26024</t>
  </si>
  <si>
    <t>S80414</t>
  </si>
  <si>
    <t>S75624</t>
  </si>
  <si>
    <t>T23828</t>
  </si>
  <si>
    <t>T13422</t>
  </si>
  <si>
    <t>S70975</t>
  </si>
  <si>
    <t>S73984</t>
  </si>
  <si>
    <t>T25999</t>
  </si>
  <si>
    <t>T25466</t>
  </si>
  <si>
    <t>S71530</t>
  </si>
  <si>
    <t>S89268</t>
  </si>
  <si>
    <t>S91212</t>
  </si>
  <si>
    <t>S08711</t>
  </si>
  <si>
    <t>T21431</t>
  </si>
  <si>
    <t>T09610</t>
  </si>
  <si>
    <t>T20817</t>
  </si>
  <si>
    <t>S88989</t>
  </si>
  <si>
    <t>T19492</t>
  </si>
  <si>
    <t>T20826</t>
  </si>
  <si>
    <t>S32831</t>
  </si>
  <si>
    <t>T23501</t>
  </si>
  <si>
    <t>T22938</t>
  </si>
  <si>
    <t>S91569</t>
  </si>
  <si>
    <t>T23496</t>
  </si>
  <si>
    <t>T28849</t>
  </si>
  <si>
    <t>T15653</t>
  </si>
  <si>
    <t>T00989</t>
  </si>
  <si>
    <t>S05357</t>
  </si>
  <si>
    <t>T20806</t>
  </si>
  <si>
    <t>S97404</t>
  </si>
  <si>
    <t>T12158</t>
  </si>
  <si>
    <t>U14921</t>
  </si>
  <si>
    <t>S72995</t>
  </si>
  <si>
    <t>S77137</t>
  </si>
  <si>
    <t>S41968</t>
  </si>
  <si>
    <t>T22015</t>
  </si>
  <si>
    <t>U19934</t>
  </si>
  <si>
    <t>T26039</t>
  </si>
  <si>
    <t>S21387</t>
  </si>
  <si>
    <t>T23448</t>
  </si>
  <si>
    <t>S16945</t>
  </si>
  <si>
    <t>T19491</t>
  </si>
  <si>
    <t>T21438</t>
  </si>
  <si>
    <t>T03377</t>
  </si>
  <si>
    <t>T21429</t>
  </si>
  <si>
    <t>T05662</t>
  </si>
  <si>
    <t>T12011</t>
  </si>
  <si>
    <t>S00361</t>
  </si>
  <si>
    <t>U17721</t>
  </si>
  <si>
    <t>S37332</t>
  </si>
  <si>
    <t>S41994</t>
  </si>
  <si>
    <t>S90811</t>
  </si>
  <si>
    <t>T10273</t>
  </si>
  <si>
    <t>T00993</t>
  </si>
  <si>
    <t>T14240</t>
  </si>
  <si>
    <t>S90808</t>
  </si>
  <si>
    <t>T14496</t>
  </si>
  <si>
    <t>T22551</t>
  </si>
  <si>
    <t>T09160</t>
  </si>
  <si>
    <t>T10575</t>
  </si>
  <si>
    <t>S31303</t>
  </si>
  <si>
    <t>T00760</t>
  </si>
  <si>
    <t>T15057</t>
  </si>
  <si>
    <t>U17752</t>
  </si>
  <si>
    <t>S92905</t>
  </si>
  <si>
    <t>S79928</t>
  </si>
  <si>
    <t>S84992</t>
  </si>
  <si>
    <t>T12797</t>
  </si>
  <si>
    <t>S86899</t>
  </si>
  <si>
    <t>U20213</t>
  </si>
  <si>
    <t>S76320</t>
  </si>
  <si>
    <t>T02454</t>
  </si>
  <si>
    <t>T20813</t>
  </si>
  <si>
    <t>E19271</t>
  </si>
  <si>
    <t>S23409</t>
  </si>
  <si>
    <t>S54785</t>
  </si>
  <si>
    <t>T16620</t>
  </si>
  <si>
    <t>S69082</t>
  </si>
  <si>
    <t>T13432</t>
  </si>
  <si>
    <t>T19486</t>
  </si>
  <si>
    <t>T18503</t>
  </si>
  <si>
    <t>S77129</t>
  </si>
  <si>
    <t>T09151</t>
  </si>
  <si>
    <t>T05668</t>
  </si>
  <si>
    <t>U16482</t>
  </si>
  <si>
    <t>T26616</t>
  </si>
  <si>
    <t>S71510</t>
  </si>
  <si>
    <t>T27156</t>
  </si>
  <si>
    <t>T11320</t>
  </si>
  <si>
    <t>T05156</t>
  </si>
  <si>
    <t>T09918</t>
  </si>
  <si>
    <t>U17736</t>
  </si>
  <si>
    <t>S23263</t>
  </si>
  <si>
    <t>S42277</t>
  </si>
  <si>
    <t>S21581</t>
  </si>
  <si>
    <t>T15292</t>
  </si>
  <si>
    <t>U16475</t>
  </si>
  <si>
    <t>T10577</t>
  </si>
  <si>
    <t>S13772</t>
  </si>
  <si>
    <t>T00959</t>
  </si>
  <si>
    <t>E18782</t>
  </si>
  <si>
    <t>T10152</t>
  </si>
  <si>
    <t>S95334</t>
  </si>
  <si>
    <t>U19805</t>
  </si>
  <si>
    <t>U19606</t>
  </si>
  <si>
    <t>S28441</t>
  </si>
  <si>
    <t>T10153</t>
  </si>
  <si>
    <t>T22016</t>
  </si>
  <si>
    <t>S77153</t>
  </si>
  <si>
    <t>T10154</t>
  </si>
  <si>
    <t>T10959</t>
  </si>
  <si>
    <t>T02276</t>
  </si>
  <si>
    <t>S96566</t>
  </si>
  <si>
    <t>T00991</t>
  </si>
  <si>
    <t>T18501</t>
  </si>
  <si>
    <t>T10954</t>
  </si>
  <si>
    <t>T27157</t>
  </si>
  <si>
    <t>S79149</t>
  </si>
  <si>
    <t>S78851</t>
  </si>
  <si>
    <t>T10305</t>
  </si>
  <si>
    <t>U18496</t>
  </si>
  <si>
    <t>T08655</t>
  </si>
  <si>
    <t>T00142</t>
  </si>
  <si>
    <t>U17735</t>
  </si>
  <si>
    <t>T09899</t>
  </si>
  <si>
    <t>T27127</t>
  </si>
  <si>
    <t>E18116</t>
  </si>
  <si>
    <t>T18552</t>
  </si>
  <si>
    <t>S53890</t>
  </si>
  <si>
    <t>T21434</t>
  </si>
  <si>
    <t>T10321</t>
  </si>
  <si>
    <t>S99513</t>
  </si>
  <si>
    <t>T20819</t>
  </si>
  <si>
    <t>U17112</t>
  </si>
  <si>
    <t>U17215</t>
  </si>
  <si>
    <t>T25998</t>
  </si>
  <si>
    <t>S87718</t>
  </si>
  <si>
    <t>T18495</t>
  </si>
  <si>
    <t>T20810</t>
  </si>
  <si>
    <t>S39049</t>
  </si>
  <si>
    <t>T08257</t>
  </si>
  <si>
    <t>S26346</t>
  </si>
  <si>
    <t>E21448</t>
  </si>
  <si>
    <t>T26019</t>
  </si>
  <si>
    <t>T12422</t>
  </si>
  <si>
    <t>T17190</t>
  </si>
  <si>
    <t>S61475</t>
  </si>
  <si>
    <t>T09903</t>
  </si>
  <si>
    <t>T28443</t>
  </si>
  <si>
    <t>T00982</t>
  </si>
  <si>
    <t>T21433</t>
  </si>
  <si>
    <t>S87293</t>
  </si>
  <si>
    <t>T09562</t>
  </si>
  <si>
    <t>S46687</t>
  </si>
  <si>
    <t>U16473</t>
  </si>
  <si>
    <t>S84102</t>
  </si>
  <si>
    <t>S66017</t>
  </si>
  <si>
    <t>T19484</t>
  </si>
  <si>
    <t>T12038</t>
  </si>
  <si>
    <t>T05687</t>
  </si>
  <si>
    <t>S23323</t>
  </si>
  <si>
    <t>T28423</t>
  </si>
  <si>
    <t>S13769</t>
  </si>
  <si>
    <t>S97003</t>
  </si>
  <si>
    <t>S89235</t>
  </si>
  <si>
    <t>S41583</t>
  </si>
  <si>
    <t>U20708</t>
  </si>
  <si>
    <t>T19767</t>
  </si>
  <si>
    <t>U10019</t>
  </si>
  <si>
    <t>U14664</t>
  </si>
  <si>
    <t>U14207</t>
  </si>
  <si>
    <t>T17802</t>
  </si>
  <si>
    <t>S90830</t>
  </si>
  <si>
    <t>S40077</t>
  </si>
  <si>
    <t>T00781</t>
  </si>
  <si>
    <t>T20805</t>
  </si>
  <si>
    <t>T00992</t>
  </si>
  <si>
    <t>T20839</t>
  </si>
  <si>
    <t>U19927</t>
  </si>
  <si>
    <t>T19764</t>
  </si>
  <si>
    <t>T10576</t>
  </si>
  <si>
    <t>T22027</t>
  </si>
  <si>
    <t>S91216</t>
  </si>
  <si>
    <t>T02911</t>
  </si>
  <si>
    <t>T20828</t>
  </si>
  <si>
    <t>S48457</t>
  </si>
  <si>
    <t>T28411</t>
  </si>
  <si>
    <t>S89680</t>
  </si>
  <si>
    <t>T22558</t>
  </si>
  <si>
    <t>S25860</t>
  </si>
  <si>
    <t>E19189</t>
  </si>
  <si>
    <t>T04201</t>
  </si>
  <si>
    <t>T18551</t>
  </si>
  <si>
    <t>T20334</t>
  </si>
  <si>
    <t>S15859</t>
  </si>
  <si>
    <t>S86943</t>
  </si>
  <si>
    <t>T03365</t>
  </si>
  <si>
    <t>T28417</t>
  </si>
  <si>
    <t>S79511</t>
  </si>
  <si>
    <t>T16649</t>
  </si>
  <si>
    <t>T15666</t>
  </si>
  <si>
    <t>S96592</t>
  </si>
  <si>
    <t>S97960</t>
  </si>
  <si>
    <t>T07283</t>
  </si>
  <si>
    <t>T00032</t>
  </si>
  <si>
    <t>S81273</t>
  </si>
  <si>
    <t>S08658</t>
  </si>
  <si>
    <t>T18510</t>
  </si>
  <si>
    <t>U19266</t>
  </si>
  <si>
    <t>T28422</t>
  </si>
  <si>
    <t>T05119</t>
  </si>
  <si>
    <t>T04808</t>
  </si>
  <si>
    <t>T15952</t>
  </si>
  <si>
    <t>S03957</t>
  </si>
  <si>
    <t>S97400</t>
  </si>
  <si>
    <t>U22273</t>
  </si>
  <si>
    <t>S92440</t>
  </si>
  <si>
    <t>T13430</t>
  </si>
  <si>
    <t>U17162</t>
  </si>
  <si>
    <t>T10286</t>
  </si>
  <si>
    <t>S90405</t>
  </si>
  <si>
    <t>S91881</t>
  </si>
  <si>
    <t>S89672</t>
  </si>
  <si>
    <t>S02028</t>
  </si>
  <si>
    <t>T11997</t>
  </si>
  <si>
    <t>S12883</t>
  </si>
  <si>
    <t>T10542</t>
  </si>
  <si>
    <t>T26013</t>
  </si>
  <si>
    <t>S89681</t>
  </si>
  <si>
    <t>T00010</t>
  </si>
  <si>
    <t>S57289</t>
  </si>
  <si>
    <t>E17847</t>
  </si>
  <si>
    <t>S72968</t>
  </si>
  <si>
    <t>S14143</t>
  </si>
  <si>
    <t>T28825</t>
  </si>
  <si>
    <t>S03960</t>
  </si>
  <si>
    <t>U23553</t>
  </si>
  <si>
    <t>U17076</t>
  </si>
  <si>
    <t>S79497</t>
  </si>
  <si>
    <t>T10952</t>
  </si>
  <si>
    <t>T00721</t>
  </si>
  <si>
    <t>T01308</t>
  </si>
  <si>
    <t>T25467</t>
  </si>
  <si>
    <t>T14551</t>
  </si>
  <si>
    <t>T15796</t>
  </si>
  <si>
    <t>T12538</t>
  </si>
  <si>
    <t>U17040</t>
  </si>
  <si>
    <t>T18555</t>
  </si>
  <si>
    <t>T09871</t>
  </si>
  <si>
    <t>T22555</t>
  </si>
  <si>
    <t>T16569</t>
  </si>
  <si>
    <t>U23558</t>
  </si>
  <si>
    <t>T03198</t>
  </si>
  <si>
    <t>T16584</t>
  </si>
  <si>
    <t>E13633</t>
  </si>
  <si>
    <t>S77146</t>
  </si>
  <si>
    <t>S00105</t>
  </si>
  <si>
    <t>E21865</t>
  </si>
  <si>
    <t>S68354</t>
  </si>
  <si>
    <t>S99511</t>
  </si>
  <si>
    <t>S35927</t>
  </si>
  <si>
    <t>T10531</t>
  </si>
  <si>
    <t>S83350</t>
  </si>
  <si>
    <t>T01176</t>
  </si>
  <si>
    <t>T17220</t>
  </si>
  <si>
    <t>T11341</t>
  </si>
  <si>
    <t>S92881</t>
  </si>
  <si>
    <t>U23498</t>
  </si>
  <si>
    <t>S36166</t>
  </si>
  <si>
    <t>T22028</t>
  </si>
  <si>
    <t>T09621</t>
  </si>
  <si>
    <t>T12799</t>
  </si>
  <si>
    <t>S97225</t>
  </si>
  <si>
    <t>T00735</t>
  </si>
  <si>
    <t>T13500</t>
  </si>
  <si>
    <t>S95335</t>
  </si>
  <si>
    <t>S91572</t>
  </si>
  <si>
    <t>T00100</t>
  </si>
  <si>
    <t>S33791</t>
  </si>
  <si>
    <t>S16947</t>
  </si>
  <si>
    <t>T04893</t>
  </si>
  <si>
    <t>T16916</t>
  </si>
  <si>
    <t>S70464</t>
  </si>
  <si>
    <t>T00956</t>
  </si>
  <si>
    <t>U22315</t>
  </si>
  <si>
    <t>T14555</t>
  </si>
  <si>
    <t>S02264</t>
  </si>
  <si>
    <t>S00928</t>
  </si>
  <si>
    <t>T12814</t>
  </si>
  <si>
    <t>T28821</t>
  </si>
  <si>
    <t>Por cursar.</t>
  </si>
  <si>
    <t>Pase a Produccion Modulo administrativo, Gestion de tasas en Intranet Factoring, Sincronizacion de COBT-FCVE</t>
  </si>
  <si>
    <t>Beneficios de federar una api operation number - certificación.
Se completo en certificacion con mvp legacy aplicacion TYBA
- DPLZ Operation Number: https://jira.devsecopsbcp.com/browse/MVPLEGBCP-38662
- DPLZ Operation Number creación de tabla: https://jira.devsecopsbcp.com/browse/MVPLEGBCP-36130 (Pasos XI, XII y XIII)</t>
  </si>
  <si>
    <t xml:space="preserve">Realizar Curso AZ 900 </t>
  </si>
  <si>
    <t>Me comprometo a mejorar mis conocimientos en  java en un 50% viendo los tutoriales del curso "java a profundidad". Lo aprendido en el curso lo plasmaré en mis historias de desarrollo como por ejemplo "Desarrollo en el api Legacy" en el plazo de los 3 meses mencionados en los campos anteriores.</t>
  </si>
  <si>
    <t xml:space="preserve">Me comprometo a llevar y terminar estos cursos para cumplir con las brechas que tengo con mis capacidades core y complementarias.
</t>
  </si>
  <si>
    <t>Finalizar el curso y hacer los ejercicios .</t>
  </si>
  <si>
    <t>Me comprometo a realizar los cursos desde 30 de enero al 30 de junio 23</t>
  </si>
  <si>
    <t>Completar el 100% de los cursos hasta antes del 30-06-2023.</t>
  </si>
  <si>
    <t>Completar los cursos comprometidos para el Q2.</t>
  </si>
  <si>
    <t>Consolidar conocimientos sobre patrones de microservicos y compartirlos con squads dentro de la tribu.</t>
  </si>
  <si>
    <t>Mejorar mis huecos teoricos para mejorar mi código. 
Objetivo: Mejorar mi codigo lo suficiente como para alcanzar el estado de proficiente.
Forma de medir: CL Saray y Acelera tras los refactors de todo el año.</t>
  </si>
  <si>
    <t xml:space="preserve">Consolidar conocimiento en patrones de arquitectura de microservicios y orientados a objetos para aplicarlos en los proyecto.
</t>
  </si>
  <si>
    <t>Consolidar conocimientos en patrones de diseño y arquitectura de soluciones para aplicarlo en los distintos proyectos de la tribu.
Fomentar practicas en las ceremonias de chapter sync.</t>
  </si>
  <si>
    <t>Realizar capacitación sobre Patrones diseño Creacionales OOP -&gt; GoF (mostrando casos de uso)</t>
  </si>
  <si>
    <t>Me comprometo a cumplir el curso</t>
  </si>
  <si>
    <t>Obtener la certificación de Machine Learning del MIT.</t>
  </si>
  <si>
    <t>Crear reportería de análisis innovadora y dinámica que permita atender consultas de manera rápida de nuestro principal cliente durante los ejercicios de proyección del banco.</t>
  </si>
  <si>
    <t xml:space="preserve">Me comprometo a seguir los cursos que he seleccionado para adquirir el conocimiento necesario para mejorar mis habilidades como PO. </t>
  </si>
  <si>
    <t xml:space="preserve">- Obtener certificación de Databricks Certified Associate Developer for Apache Spark 3.0 - Python. </t>
  </si>
  <si>
    <t xml:space="preserve">- Implementar Data Entry Cloud en LHCL para la iniciativa de la tribu de canales alternativos. </t>
  </si>
  <si>
    <t>Llevar el curso  de spark-streaming  con Kafka</t>
  </si>
  <si>
    <t>Me comprometo a cumplir con el programa de cursos formales.</t>
  </si>
  <si>
    <t>Me comprometo a aplicar lo aprendido en los cursos durante la ejecución del proyecto que tengo en curso.</t>
  </si>
  <si>
    <t>Los cursos mapeados en el perfil digital</t>
  </si>
  <si>
    <t>Culimnar los cursos escogidos y poner en practica lo aprendido</t>
  </si>
  <si>
    <t>Completar los cursos</t>
  </si>
  <si>
    <t>Completar lecturas</t>
  </si>
  <si>
    <t>Me comprometo en completar los cursos hasta el 2 de junio y poner en practica los aprendizajes en las ceremonias con el equipo.</t>
  </si>
  <si>
    <t>Aplicaré el aprendizaje en mis asignaciones diarias con mi equipo, recibiendo y dando feedback 360, adicional en coordinación con mi Agile Coach para la medición de aprendizaje sobre el mindset agile.
En todas las ceremonias del Squad me comprometo a aplicar las herramientas disponibles aprendidas en los talleres y cursos para crecer con el equipo.</t>
  </si>
  <si>
    <t>Culminar los 09 cursos priorizado</t>
  </si>
  <si>
    <t>Asociar historias e iniciativas del trimestre a los nuevos conceptos adquiridos en los cursos para ponerlos en practica</t>
  </si>
  <si>
    <t>culminar las lecturas</t>
  </si>
  <si>
    <t>Automatizar el proceso de carga de ausencias extemporanias , el avance de esta automatizacion se ira mostrando en las review de la mesa y se proyecta terminar en la 1 semana de Julio .</t>
  </si>
  <si>
    <t>Diseño de estrategia de Gestión del Cambio</t>
  </si>
  <si>
    <t>Realizar cursos de Minset</t>
  </si>
  <si>
    <t>realizar cursos de Built</t>
  </si>
  <si>
    <t>Uso de nueva taxonomia, evaluación de riesgos bajo el escenario de: Activo, Amenaza, Evento y Vulnerabilidad:. Respetanto el flujo de los criterios de aceptación hasta el cierre del registro.</t>
  </si>
  <si>
    <t>Atención de MVP, Tickets.</t>
  </si>
  <si>
    <t>Revisión de formatos Host</t>
  </si>
  <si>
    <t xml:space="preserve">me comprometo a reforzar mis conocimientos en cloud con la práctica en proyectos </t>
  </si>
  <si>
    <t>Me comprometo con el aprendizaje de base de datos no relacionales con proyectos que realizaré en el Q2</t>
  </si>
  <si>
    <t>Atender requerimientos más complejos de la aplicación Visión Plus y realizar soporte a la rutina Batch de ambiente de producción</t>
  </si>
  <si>
    <t xml:space="preserve">Aprender uso de Listcat con chapter en una sesión. </t>
  </si>
  <si>
    <t>Llevar curso de VSAM en plataforma Interskill o Udemy</t>
  </si>
  <si>
    <t>Coordinar con LT de Connex para participar en  sesiones de Warroom cuando sea necesario.</t>
  </si>
  <si>
    <t xml:space="preserve">Aprender y utilizar la herramienta Dynatrace para el monitoreo de las aplicaciones de Agente y Cajeros. </t>
  </si>
  <si>
    <t>Aprender sobre tramas Jason/XML</t>
  </si>
  <si>
    <t>Introducción al Omegamon</t>
  </si>
  <si>
    <t>Aprender ZConnect (Interskill/Udemy/Otros)</t>
  </si>
  <si>
    <t>Aprender mas de la tecnologia mediante cursos en Udemy y MyinterSkill</t>
  </si>
  <si>
    <t xml:space="preserve">Completar el curso Gestión integral de Riesgos </t>
  </si>
  <si>
    <t>Elaborar un boletín con información de los principales siniestros ocurridos en la región y el mundo de empresas similares al BCP, destacando principalmente tres factores: Descripción breve del evento, impacto económico y póliza impactada
Luego compartir este boletín con el COE RNF
La periodicidad debe ser trimestral
Primer MVP el Q2 2023</t>
  </si>
  <si>
    <t>Elaborar y desplegar una capacitación para el COE y Tribu RNF sobre las pólizas BBB y Cyber Risk, y como estas se aplican a riesgo operativo a traves del perfil de riesgo asegurable BCP</t>
  </si>
  <si>
    <t>Solicitar 4 feedbacks, 1 de mi equipo y otras 3 de diferentes área donde interactúo</t>
  </si>
  <si>
    <t>Apoyar activamente en un proyecto de Riesgo Operativo</t>
  </si>
  <si>
    <t xml:space="preserve">Aprender y tener mayor conocimiento de la tecnologia cloud y API, ir conociendola y familiarizarme con ella atraves de cursos por myintersill. 
</t>
  </si>
  <si>
    <t xml:space="preserve">Aprender y tener mayor conocimiento de la tecnologia cloud y API, ir conociendola y familiarizarme con ella atraves de cursos por Udemy. </t>
  </si>
  <si>
    <t xml:space="preserve">Mejorar mi conocimiento en BD relacionales, atraves de cursos por Udemy. </t>
  </si>
  <si>
    <t xml:space="preserve">Aprender y utilizar el comando listcat </t>
  </si>
  <si>
    <t>Aprender a usar y a conocer CA MAT, atraves de autocapacitación en Workplace y en InterSkill.</t>
  </si>
  <si>
    <t xml:space="preserve">Capacitarme en un curso de TSO por InterSkill. </t>
  </si>
  <si>
    <t xml:space="preserve">Aprender un curso de VSAM en mi InterSkill. </t>
  </si>
  <si>
    <t>Aprender lo relacionado a Digital Marketing</t>
  </si>
  <si>
    <t>Gestionar el diseño de nuevas  estrategias.</t>
  </si>
  <si>
    <t>Realizar Lecturas</t>
  </si>
  <si>
    <t>Finalizar los cursos comprometidos.</t>
  </si>
  <si>
    <t>Compromiso a terminar los cursos</t>
  </si>
  <si>
    <t>Completar cursos</t>
  </si>
  <si>
    <t>Me comprometo a realizar todos los cursos</t>
  </si>
  <si>
    <t>Me comprometo a realizart los cursos.</t>
  </si>
  <si>
    <t>Culminar curso</t>
  </si>
  <si>
    <t>Conocer nuevas metodologías de innovación con partners estratégicos como SXD, UX a través de iniciativas para el proyecto Cocos y Lucas</t>
  </si>
  <si>
    <t>Llevar responsablemente los cursos asignados por la plataforma power apps.</t>
  </si>
  <si>
    <t>Me comprometo a tener una sesión semanal de coaching con mi Agile Coach para revisar los temas de agilidad relacionados con el squad que lidero</t>
  </si>
  <si>
    <t>Comprender a mucho mayor detalle los términos técnicos, los flujos y dependencias técnicas para así poder priorizar mejor no solamente a corto plazo.</t>
  </si>
  <si>
    <t>Me comprometo a reunirme quincenalmente con mi TL para validar las entregas de valor de mi squad</t>
  </si>
  <si>
    <t>Aplicar el practicas  agil en las iniciativas del Q2</t>
  </si>
  <si>
    <t>Leer mas sobre fundamentos Build</t>
  </si>
  <si>
    <t>Completar el curso durante dicha ventana de tiempo.</t>
  </si>
  <si>
    <t>Completar el curso de Administración en Azure, el cual es requisito para poder lograr una certificación técnica posterior.</t>
  </si>
  <si>
    <t>Dado el contexto de tener iniciativas desde diferentes usuarios de negocios es necesario establecer un marco de priorización que sustente su asignación. Dentro del capacity disponible en el equipo establecer estrategias para mejorar la asignación a iniciativas de negocio.</t>
  </si>
  <si>
    <t>llevar los 3 cursos comprometidos de Agile</t>
  </si>
  <si>
    <t>Iniciar un proyecto con mi equipo donde se utilice tecnología o herramientas de IA</t>
  </si>
  <si>
    <t>Definir un roadmap de evolución de reducción en la complejidad técnicologia en la topología de integraciones de ALS con los diferentes aplicativos del banco.</t>
  </si>
  <si>
    <t>Desarollar un curso en Udemy que me permita realizar una gestión más ágil del backlog de mi squad.</t>
  </si>
  <si>
    <t>Participación en la comunidad IMPACTO BCP contribuyendo con cápsulas informativas, ponencias presenciales, videoconferencias asociadas al uso de la inteligencia artificial en el mundo, la sociedad, nuestro mercado y gobierno.
Estaré realizando publicaciones mensuales, generalmente a fin de mes, donde tendré el mejor lugar para ganar conocimiento con el feedback mismo de la comunidad.</t>
  </si>
  <si>
    <t>Voy a completar el curso de Microsoft y aplicarlo a mi dia a día.</t>
  </si>
  <si>
    <t>Implementación de un voicebot a nivel organizacional como parte de mis encargos actuales.
Compromiso de realizar al menos 2 mejoras iterativas como parte de ciclos de aprendizaje de inteligencia artificial, desde el lanzamiento, hacia un progresivo crecimiento hasta fin de año.</t>
  </si>
  <si>
    <t>Llevare preparación online por medio de udemy y de diferentes recursos con los cuales contamos para poder prepararme para la certificación de Azure Fundamentals.
Mi objetivo es obtenerla a la fecha fin de este compromiso 10/15/2023</t>
  </si>
  <si>
    <t>Completar los cursos de Fundamentos del Build</t>
  </si>
  <si>
    <t>Completar los cursos de Gestion del producto</t>
  </si>
  <si>
    <t>Aprender y aplicar nuevas técnicas que me ayuden a optimizar mejor el backlog de mi squad, siendo cada vez más objetivo en la aceptación de proyectos y permitiendo un buen balance de horas del equipo y asignaciones según sus habilidades.</t>
  </si>
  <si>
    <t>Cumplir los 3 cursos inscritos en el periodo comprometido</t>
  </si>
  <si>
    <t xml:space="preserve">Aprender en la cancha en el día a día en la migración del lake a la nube, será una buena aoportunidad para poner en práctica estos fundamentos de Azure, etc. </t>
  </si>
  <si>
    <t>Completar los cursos seleccionados y llevarlos a la práctica durante el ejercicio del Q2-23</t>
  </si>
  <si>
    <t>Completar los cursos de la plataforma campusbcp</t>
  </si>
  <si>
    <t>Participar en el desarrollo y migración en la nube bcp, como parte de los proyectos del squad de CRMA, utilizando herramientas  (Azure, datafactory y databricks).</t>
  </si>
  <si>
    <t>Culminar los cursos seleccionados en el tiempo comprometido</t>
  </si>
  <si>
    <t>Solicitar feedback a Tribe Leader, Gerencia de División, Otros pares respecto a mi desempeño como PO.</t>
  </si>
  <si>
    <t>Realizar los cursos</t>
  </si>
  <si>
    <t>Feedbacks para activar planes de oportunidades de mejora</t>
  </si>
  <si>
    <t>Concluir con los cursos y aplicarlos con mi equipo.</t>
  </si>
  <si>
    <t>Concluir con los cursos y aplicarlos a mi equipo.</t>
  </si>
  <si>
    <t>Me comprometo a terminar los cursos elegidos para seguir potenciando mis habilidades</t>
  </si>
  <si>
    <t>Me comprometo a realizar todos mis cursos en 1 mes (2 horas por semana), y al finalizar reunirme en 2 sesiones de 30min con 2 especialistas del rubro tech para que me cuenten sus experiencias y conocimientos, y podamos profundizar en los conceptos desde un punto de vista más práctico.</t>
  </si>
  <si>
    <t>Desarrollar los cursos priorizados.</t>
  </si>
  <si>
    <t>Realizar sesiones con pares para revisar temas de aprendizaje y reforzamiento sobre Gestión de producto..</t>
  </si>
  <si>
    <t>compromiso 1</t>
  </si>
  <si>
    <t>compromiso 2</t>
  </si>
  <si>
    <t>planificacion del tiempo de dedicacion</t>
  </si>
  <si>
    <t>Llevar un curso de Produc Owner.</t>
  </si>
  <si>
    <t>Leer el libro: El Rol del Product Owner: Maximizar la entrega de valor</t>
  </si>
  <si>
    <t>Shadowing con lideres de la Tribu</t>
  </si>
  <si>
    <t>Estar de cerca con el TTL para conocer mejor estos conceptos</t>
  </si>
  <si>
    <t>Voy a llevar un curso de PO</t>
  </si>
  <si>
    <t>Completar los cursos programados</t>
  </si>
  <si>
    <t xml:space="preserve">Me comprometo a leer el libro de emprendimiento </t>
  </si>
  <si>
    <t>Se finalizará el curso en el lapso esperado.</t>
  </si>
  <si>
    <t xml:space="preserve">Me comprometo a concluir los cursos en el tiempo comprometido y aplicar lo aprendido en la experiencia en la tribu y equipo, así como contrastarlo en el aprendizaje con otros. </t>
  </si>
  <si>
    <t xml:space="preserve">Me comprometo a reforzar el conocimiento sobre las aplicaciones, tanto a nivel técnico (con mi equipo de desarrollo), así como con los usuarios de las herramientas (equipo de negocio). </t>
  </si>
  <si>
    <t>Hacer los cursos</t>
  </si>
  <si>
    <t>Marimar marimar</t>
  </si>
  <si>
    <t>asdasdasd</t>
  </si>
  <si>
    <t>Participar a lo menos 01 iniciativa que se tiene proyectada en la mesa para desarrollar esta capacidad, la cual se podra hacer seguimiento en las reviews de la mesa.</t>
  </si>
  <si>
    <t>Cumplir los cursos</t>
  </si>
  <si>
    <t>Cumplir con la programación de cursos</t>
  </si>
  <si>
    <t xml:space="preserve">Cumplir con la programación de cursos </t>
  </si>
  <si>
    <t>Me comprometo a llevar todos los cursos elegidos.</t>
  </si>
  <si>
    <t>Curso de MQ - Udemy  u otros.</t>
  </si>
  <si>
    <t>Componentes Azure - Udemy</t>
  </si>
  <si>
    <t>Llevar curso VSAM en Interskill/Udemy</t>
  </si>
  <si>
    <t>Aprender de named counter en curso udemy/interskill</t>
  </si>
  <si>
    <t>Leer manuales de errores de db2</t>
  </si>
  <si>
    <t>-Encontrar otra manera de definir el onboarding en el proyecto en donde estoy
-</t>
  </si>
  <si>
    <t>Me comprometo a avanzar 2 horas a la semana mis cursos</t>
  </si>
  <si>
    <t>Evidenciar conocimientos en Bases de datos relacional a través de cursos llevados en plataformas digitales (Curso Práctico de SQL - Platzi).</t>
  </si>
  <si>
    <t>1 Curso de DB2</t>
  </si>
  <si>
    <t>Se seguirà un curso de fundamentos MQ.</t>
  </si>
  <si>
    <t>formato MQ actualizado de los componentes utilizados por Connex.</t>
  </si>
  <si>
    <t>Desarrollar al menos un curso de DB2 en interskill</t>
  </si>
  <si>
    <t>Actualizar y elaborar diagramas de la aplicación Connex durante el Q2</t>
  </si>
  <si>
    <t>Realizar el curso</t>
  </si>
  <si>
    <t>Mapeo de nuevo flujo de creditos on line y estrategia de despliegue</t>
  </si>
  <si>
    <t>realizar curso</t>
  </si>
  <si>
    <t>Ingresar a cursos de gestión del producto</t>
  </si>
  <si>
    <t>Hacer el curso</t>
  </si>
  <si>
    <t>Seguir los cursos</t>
  </si>
  <si>
    <t>- Culminar satisfactoriamente los cursos e interiorizarlos en las iniciativas a cargo.</t>
  </si>
  <si>
    <t>Terminar el curso OWASP top 10 Web Application Security for Absolute Beginners de Udemy</t>
  </si>
  <si>
    <t>Invita a mi CL a la dinámica de Irius Risk y Cornucopia  de mis aplicaciones</t>
  </si>
  <si>
    <t>Me comprometo ha capacitarme en Cloud y Api's mediante cursos en laplataforma My IntersKill de IBM.</t>
  </si>
  <si>
    <t>Me comprometo a llevar cursos de Cloud y Api en la plataforma de Udemy.</t>
  </si>
  <si>
    <t>Certificacion LPIC-1 (Linux)</t>
  </si>
  <si>
    <t>Certificacion LPIC-2 (Linux)</t>
  </si>
  <si>
    <t>Me comprometo a llevar un curso de Sysplex en My InterSkill de IBM .</t>
  </si>
  <si>
    <t xml:space="preserve">Acompañamiento de seniors para ver la dinámicas que realizan </t>
  </si>
  <si>
    <t>Hacer shdowing a  dinamica de cornucopia e IriusRisk a compañeros de mayor nivel - senior.</t>
  </si>
  <si>
    <t>Leer los lineamientos de desarrollo seguro y sus referencias.</t>
  </si>
  <si>
    <t>Curso OWASP WEB</t>
  </si>
  <si>
    <t>Iniciare el curso basico o fundamentos de infraestructura cloud a partir del SP3</t>
  </si>
  <si>
    <t>Perfilado en ALS</t>
  </si>
  <si>
    <t>A traves del mentoring evoluciono en la dinámica cornucopia e iriusrisk.</t>
  </si>
  <si>
    <t>Mentoring hacia otro rol identificando y revisando las vulnerabilidades de cada aplicación por tecnología.</t>
  </si>
  <si>
    <t xml:space="preserve">Taller de Owasp Web </t>
  </si>
  <si>
    <t>Completar el curso seleccionado</t>
  </si>
  <si>
    <t>Aprender en función de los modelos de arquitectura porpios del BCP</t>
  </si>
  <si>
    <t>- Llevar a cabo los cursos relacionados con la certificación DP-203 (Azure Data Engineer Associate) de Azure y por consiguiente la obtención de la certificación.</t>
  </si>
  <si>
    <t>-  Mejorar la comunicación con los usuarios respecto a las iniciativas que se esta desarrollando, teniendo en cuenta por ejemplo los impactos que podría surgir en el desarrollo de las actividades, las posibles soluciones ante dichos inconvenientes, comunicación al mismo nivel, trabajo en equipo y proponiendo alternativas de solución.</t>
  </si>
  <si>
    <t>Compromiso de Programación</t>
  </si>
  <si>
    <t>Se llevo los cursos del data engineer azure el objetivo es  que para la 15na de mayo se logre la certificacion dp 203</t>
  </si>
  <si>
    <t xml:space="preserve">en las reuniones con los usuarios se hara mayor enfasiss en la comunicaciona para buscara alternativas de solucion y se hara seguimiento con mi cl </t>
  </si>
  <si>
    <t xml:space="preserve">Completar el curso de ZOWE en interskill
Enlistarse en cursos de CI/CD (Jenkins, git)
</t>
  </si>
  <si>
    <t>Introduction to Container Extensions for z/OS</t>
  </si>
  <si>
    <t>Llevar un curso o taller relacionado en las plataformas de aprendizaje brindadas por mi chapter.</t>
  </si>
  <si>
    <t>Participar en sesiones de aprendizaje realizados en foros y grupos de estudio que me permitan desarrollar esta capacidad.</t>
  </si>
  <si>
    <t xml:space="preserve">Llevar curso Zowe Fundamentals en plataforma Interskill.
</t>
  </si>
  <si>
    <t>1. Dedicar el mes de mayo para la búsqueda de talleres prácticos sobre comm's visual sobre plataformas e-learning. (entreguen diploma o certificado)
seleccionar el mejor curso y comenzarlo en junio.
Lograr terminarlo y certificarme o diplomarme</t>
  </si>
  <si>
    <t xml:space="preserve">1. Buscar la mejor opción de cursos en plataformas e-learning asíncrono con entrega de certicados / diplomas. https://www.udep.edu.pe/comunicacion/programa/storytelling-como-estrategia-de-comunicacion/?section=docentes
Obtener el certificado.
</t>
  </si>
  <si>
    <t xml:space="preserve">1. Buscar la mejor opción en plataformas e-learning (nivel básico)
https://www.domestika.org/es/courses/2999-project-management-para-una-comunicacion-eficaz
https://www.domestika.org/es/courses/4816-tecnicas-de-negociacion-y-venta-para-creativos
https://www.domestika.org/es/courses/3049-introduccion-a-la-gestion-de-proyectos
https://platzi.com/cursos/lider-diseno/
Obtener el certificado
Buscar luego profundizar en el conocimiento má especializado
</t>
  </si>
  <si>
    <t>Me comprometó a obtener la certificación de Azure Fundamentals y Apache Spark Databricks.</t>
  </si>
  <si>
    <t>Aprender y llevar el curso de Coaching and Mentoring en Interskill.</t>
  </si>
  <si>
    <t>Por experiencia se va a realizar al menos 2 iniciativas de negocio en este Q, el cual se estará realizando seguimiento en las presentaciones de la review.</t>
  </si>
  <si>
    <t>Llevar los 3 cursos de Utilities for ZOS 2.4 en modo virtual en Interskill de las capacidades Core con brechas</t>
  </si>
  <si>
    <t>Hacer Shadowing a 2 compañeros del Chapter que tienen la capacidad.</t>
  </si>
  <si>
    <t>Me comprometo a terminar los tres cursos ingresados hasta el 30/06/2023.
- PDCA-PROBLEM SOLVING (Resolución de Problemas)
- Microsoft Azure Fundamentals Curso AZ-900 - En Español 2022
- Comienza con Cloud Computing: Azure Fundamentals</t>
  </si>
  <si>
    <t>Me comprometo a realizar y finalizar los cursos 
-Cloud Computing Azure Fundamentals
-Azure Fundamentals Curso AZ 900
-PDCA Problem Solving</t>
  </si>
  <si>
    <t>Se tomara el curso de Azure con el Beneficio del banco</t>
  </si>
  <si>
    <t>Certificarme en el curso en este Q</t>
  </si>
  <si>
    <t>Me comprometo a buscar el curso y completarlo.</t>
  </si>
  <si>
    <t>Completar los cursos propuestos en el appskilling</t>
  </si>
  <si>
    <t>Me comprometo a buscar el curso y culminarlo.</t>
  </si>
  <si>
    <t>Completar los cursos declarados en el appskilling</t>
  </si>
  <si>
    <t>Terminar los cursos.</t>
  </si>
  <si>
    <t>Coliderar el nuevo proceso de evaluaciones programadas (RCSA)</t>
  </si>
  <si>
    <t>llevar dos iniciativas en la mesa las cuales se hara seguimiento en las presentaciones de las review y se estarian completando hasta fines de junio</t>
  </si>
  <si>
    <t>Llevar curso de Zowie en Interskill</t>
  </si>
  <si>
    <t xml:space="preserve">El compromiso es participar de manera activa de reuniones con usuarios generando las presentaciones para toma de resultados.
</t>
  </si>
  <si>
    <t>Llevar curso de Clous &amp; Api en Interskill.</t>
  </si>
  <si>
    <t>cerrar el compromiso los dos cursos comprometidos en la plataforma AppSkilling las cuales se haran seguimiento por la misma plataforma y se estaran completando a mediados de Junio.
Lograr las 2 certificaciones  el cual se hara seguimiento por la herramienta del chapter de ingenieria y  se completara para fines de Junio</t>
  </si>
  <si>
    <t xml:space="preserve">Intensificar mis conocimientos en herramientos mainframe para facilitar el desarrollo y control de procesos </t>
  </si>
  <si>
    <t>Realizar Shadowing durante el proceso de diseño en las acplicaciones que se van a implementar para comprender sus funciones e integraciones:
APPS: ITSM y CISM</t>
  </si>
  <si>
    <t>Mantenerme enfocado en el objetivo de definir correctamente los controles y procesos de gestion de cambios para las aplicaciones del SQ de  ITSM.</t>
  </si>
  <si>
    <t>Seguimiento a los pedidos que realice el proyecto de acelera en las macro-oepraciones priorizadas para este año.</t>
  </si>
  <si>
    <t>Obtener el certificado del cursos de Máster en Seguridad Informática de Udemy  que abarcara temas como incidentes de seguridad.</t>
  </si>
  <si>
    <t>Solictar feedback constructivos a los 3  LT de los Squads a los que estoy asignado en reuniones de revision de Incidentes de seguridad.</t>
  </si>
  <si>
    <t>Generar y revisar la lista de incidentes de seguridad obtenidos por la herramienta DYNA y revisarla la causa y posible solucion para evitarlo.</t>
  </si>
  <si>
    <t>Lograr certificaciones Azure Fundamentals.</t>
  </si>
  <si>
    <t>Realizar presentación de arquitectua corporativa</t>
  </si>
  <si>
    <t>Lograr certificaciones correspondientes</t>
  </si>
  <si>
    <t>Completar los cursos de Azure</t>
  </si>
  <si>
    <t>Me comprometo a capacitarme de manera práctica en temas de Azure referentes a las activdades del Banco.</t>
  </si>
  <si>
    <t>Me comprometo a llevar el curso de AZ-900 Fundamentals.</t>
  </si>
  <si>
    <t>Llevar el curso de Data Fundamentals de Microsoft y obtener la certificación DP 900 Azure Data Fundamentals. Esto me ayudará a fortalecer mis conocimientos y poner en practica en la actual plataforma Cloud LHCL.</t>
  </si>
  <si>
    <t xml:space="preserve">- Presentacion de practica de Cornucopia, IriusRisk interelacionando HU vs HS,
- Identificacion de deteccion en etapa temprana HS.
- </t>
  </si>
  <si>
    <t>Completar curso de JCL (z/OS) - Advanced JCL Data Set Use</t>
  </si>
  <si>
    <t xml:space="preserve">- Ejecución de mentoria al chapter para analisis de vulnerabilidades owasp o cis control. 
- Gestión de Vulnerabilidades, en un informe de Ethical Hacking.
- </t>
  </si>
  <si>
    <t xml:space="preserve">Completar el curso de JCL (z/OS) - Controlling Job and Step Processing </t>
  </si>
  <si>
    <t>Me comprometo a llevar el curso "Curso AZ 900 Azure Fundamentals"</t>
  </si>
  <si>
    <t>Empezaré a llevar estos cursos para poder mejorar mis capacidades y proporner nuevas ideas y mejoras en las iniciativas del Chapter de Data</t>
  </si>
  <si>
    <t>Me comprometo a llevar el curso "Python Essentials" y culminar con certificacion el curso</t>
  </si>
  <si>
    <t>Iniciar los cursos dentro del tiempo esperado.</t>
  </si>
  <si>
    <t xml:space="preserve">Me comprometo llevar los curso dentro del tiempo programado. 
</t>
  </si>
  <si>
    <t xml:space="preserve">1.- Evidenciar practicas de seguridad ejecutadas en mis squads (Curnocopia,iriusrisk), 
2.-Evidenciar Historias de seguridad  detectada en etapa temprana dentro del desaroollo de softoware seguro
3.-Validacion de umbrales de seguridad en el proceso de integracion continua (fortify, qualys) </t>
  </si>
  <si>
    <t>Curso / taller en UDEMY sobre presentaciones efectivas.</t>
  </si>
  <si>
    <t xml:space="preserve">1.- Evidenciar conocimientos de cara a los lineamientos de gestion de vulnerabilidades 
2.-Evidenciar como se dio a solucion de una vulnerabilidad qualys y fortify
3.- Evidenciar los conocimientos de las vulnerabilidades en TSI's (guardium, changue auditor)
</t>
  </si>
  <si>
    <t xml:space="preserve">Completar los cursos del learnign path de Azure </t>
  </si>
  <si>
    <t>Certificación DP - 203</t>
  </si>
  <si>
    <t>Culminar el curso de Data Factory</t>
  </si>
  <si>
    <t>Revisión de cursos prácticos de Databricks</t>
  </si>
  <si>
    <t>1. Apoyo de algun compañero de seniority senior, para validar la dinamica de cornocopia haciendo curce de los casos de uso de usuario vs caso de uso de seguridad.
2. Identificación de historias de seguridad en etapa temprana.</t>
  </si>
  <si>
    <t>1. Evidenciar reportes de vulnerabilidades (Qualys, fortify).
2. Conocer los diferentes Pipeline asociados a la integración continua.
3. Interpretación de los reportes de las diferentes tecnologias de las vulnerabilidades (Change auditor, qualys, fortify, entre otras).</t>
  </si>
  <si>
    <t>Llevar los cursos virtuales en UDEMY relacionados a la capacidad con brecha priorizada.</t>
  </si>
  <si>
    <t>Aplicar en mi SQ lo aprendido.</t>
  </si>
  <si>
    <t xml:space="preserve">practicar la dinamica de cornucopia e iriusrisk como parte de mis asignaciones. </t>
  </si>
  <si>
    <t>Curso orientado al desarrollo seguro.</t>
  </si>
  <si>
    <t>1. Buscar oportunidades en la veritical para inciativas en ambientes productivos (Datalake Cloud).
2. Contribuir al cumplimiento de los PdA para el uso de DAC.
3. Contribución al Chapter con temas cross.</t>
  </si>
  <si>
    <t>Certificarme en AZ900</t>
  </si>
  <si>
    <t>identificar vulnerabilidades y apoyo en la gestion de las vulnerabilidades.</t>
  </si>
  <si>
    <t>Realizar al menos dos pases a producción en el proyecto SPM utilizando los componentes CI/CD dispuestos por el banco.  El seguimiento de estas iniciativas se evidenciaran en mi archivo GDD y en las reviews del equipo. se estaría completando a fines del Q2 (1era semana de Julio)</t>
  </si>
  <si>
    <t>Me comprometo a realizar el curso "Implementing Cisco Application Centric Infrastructure (DCACI) V1.1"</t>
  </si>
  <si>
    <t>Me compromento a realizar una sesión de Chapter academy en el cual exponga un resumen del curso DCACI</t>
  </si>
  <si>
    <t>Me comprometo a participar en 02 ventanas de migración del proyecto ACI</t>
  </si>
  <si>
    <t>Me comprometo a llevar el curso "Programming Essentials in Python"</t>
  </si>
  <si>
    <t>Consolidar la asignación de presupuesto de cada DE en las mesas.</t>
  </si>
  <si>
    <t>Me comprometo a promover 03 sesiones con el equipo para la búsqueda de tareas que se puedan automatizar.</t>
  </si>
  <si>
    <t>Realizar curso en udemy asociado a fundamentos/desarrollo cloud.</t>
  </si>
  <si>
    <t>Me comprometo a elaborar un script que ayude a la operatividad del Banco</t>
  </si>
  <si>
    <t>Lograr la certificación DP-203 Microsoft Data Engineer</t>
  </si>
  <si>
    <t>Realizar sesiones periódicas de Shadowing con los CL que llevan proyectos en tecnología cloud.</t>
  </si>
  <si>
    <t>curso de analisiis de vulnerabilidades, ethical hacking.</t>
  </si>
  <si>
    <t>Participar en la iniciativa del táctico de la aplicación Wealising.</t>
  </si>
  <si>
    <t>solicitar feedback para las dinamicas de cornucopia por parte de senior.</t>
  </si>
  <si>
    <t>Me comprometo a completar el curso de certificacion AZ900 y AZ700 de Microsoft para la gestion de infraestructura de Redes en Cloud</t>
  </si>
  <si>
    <t>Me comprometo a completar el curso PCAP para aprendizaje de Aplicacion de Python en infraestructura de Red .</t>
  </si>
  <si>
    <t xml:space="preserve">Me comprometo a participar en minimo 2 ventanas de migracion de SW a la plataforma ACI </t>
  </si>
  <si>
    <t>Me comprometo a aprender de fundamentos de Cloud y API en cursos para mejorar mi conociiemto por Udemy</t>
  </si>
  <si>
    <t>Me comprometo a mejorar conocimiento de CA MAT a traves de cursos en plataformas de aprendizaje y My Interskill</t>
  </si>
  <si>
    <t>Sesion de Chapter Academy en base a los conocimientos adquiridos en cursos oficiales de NSXT y las herramientas VRNI y VRLI.</t>
  </si>
  <si>
    <t>Me comprometo a aprnder de la herramienta Dynatrace para conocerla a trvés de cursos en plataformas digitales.</t>
  </si>
  <si>
    <t xml:space="preserve">Completar el curso oficial de NSXT </t>
  </si>
  <si>
    <t>Certificacion DP203</t>
  </si>
  <si>
    <t>realizar un pase a produccion en la nube</t>
  </si>
  <si>
    <t xml:space="preserve">Punto 1: Evidenciar dinamicas de seguridad a ejecutar antes de iniciar el desarrollo - (Cornucopia - Irius Risk)
Punto 2: Identificación de historias de seguridad en etapas tempranos para su priorización y gestión - (Jira)
Punto 3: Conocimientos sobre lineamiento de desarrollo de software seguro. </t>
  </si>
  <si>
    <t>Punto 1: Evidenciar conocimiento del lineamiento de gestión de vulnerabilidad
Punto 2: Evidenciar conocimiento del lineamiento de pruebas de ciberseguridad
Punto 3: Validación de TSI asociadas a las apps asignadas.
Punto 4: Interpretación de vulnerabilidades de las distintas herramientas de seguridad. Fortify, Qualys, EH, Xray, etc.</t>
  </si>
  <si>
    <t>Liderazgo y habilidades blandas en RFP 2024</t>
  </si>
  <si>
    <t xml:space="preserve">Taller DevOps -  Pipeline FPH
Este taller corresponde al Plan de Aprendizaje cross – Chapter MAINFRAME.
El objetivo es saber aplicar el uso el uso del Pipeline FPH.
</t>
  </si>
  <si>
    <t>Completar el curso</t>
  </si>
  <si>
    <t>Me comprometo a avanzar en mis cursos para poder implementarlo en mis funciones de PO que ejecuto dia a dia y poder brindarle una visión nueva a mis proyectos.</t>
  </si>
  <si>
    <t>Me comprometo a avanzar en mis cursos para poder implementarlo en mis funciones de PO que ejecuto dia a dia y poder brindarle una nueva forma de ejecutar los proyectos de manera eficiente y eficaz.</t>
  </si>
  <si>
    <t>Ser el linder tecnivo de la iniciativa de Automatizacion de procesos de Pago para el canal PDS. enfoncandonos en la estructura del desarrollo, arquitectura y performance del script. El avance de este compromiso se mostrará en las rewies del equipo.</t>
  </si>
  <si>
    <t>JCL (z/OS) - Running and Debugging JCL - INTERSIKLL</t>
  </si>
  <si>
    <t>JES2 - Command Simulations - INTERSKILL</t>
  </si>
  <si>
    <t>Zowe Fundamentals - Introduction - INTERSKILL</t>
  </si>
  <si>
    <t>Compromiso de llevar el curso oficial brindado por la marca como parte del proyecto de renovación de la red SAN.</t>
  </si>
  <si>
    <t>Lograr las certificaciones</t>
  </si>
  <si>
    <t>Introduccion a DEVOPS con Jenkins - UDEMY</t>
  </si>
  <si>
    <t>Compromiso de aprendizaje durante la implemetación por el proyecto de renovación SAN.</t>
  </si>
  <si>
    <t>Introduccion a GIT - UDEMY</t>
  </si>
  <si>
    <t>COBOL - IBM Enterprise COBOL 6.3 for z/OS - INTERSKILL</t>
  </si>
  <si>
    <t>Compromiso de llevar el curso inicial de programación con Python (Fuente Cisco -  NETEC).</t>
  </si>
  <si>
    <t>CICS TS - Debugging CICS Programs - INTERSKILL</t>
  </si>
  <si>
    <t>Diagnóstico de errores Lectura de Dumps
El Taller corresponde al plan de parendizaje cross de la especialidad Mainframe.</t>
  </si>
  <si>
    <t>Taller DevOps-  Pipeline FPH
El Taller corresponde al plan de parendizaje cross de la especialidad Mainframe.</t>
  </si>
  <si>
    <t>Curso oficial de Microsoft  - AZ900</t>
  </si>
  <si>
    <t xml:space="preserve">Certificarme en  DP 900 </t>
  </si>
  <si>
    <t>Me comprometo a certificarme en "Examen AZ-900"</t>
  </si>
  <si>
    <t>Taller de Diagnóstico de errores / Lectura de Dumps (Parte 1)</t>
  </si>
  <si>
    <t>Taller de Diagnóstico de errores / Lectura de Dumps (Parte 2)</t>
  </si>
  <si>
    <t>Taller Diagnóstico de consumo de recursos CA MAT</t>
  </si>
  <si>
    <t>Taller DevOps – Pipeline FPH</t>
  </si>
  <si>
    <t>Taller DevOps – Pipeline FDS</t>
  </si>
  <si>
    <t>zConnect – Fundamentos</t>
  </si>
  <si>
    <t>Monitor OMEGAMON</t>
  </si>
  <si>
    <t>Planificación de Ejecuciones Batch (Scheduller)</t>
  </si>
  <si>
    <t>Completar los cursos:
Apache Spark™ Programming with Databricks
Just Enough Python for Apache Spark™
Obtener la certificación del Apache Spark Developer Databricks</t>
  </si>
  <si>
    <t>Carga al UDV Cloud fuentes del aplicativo motor de cambios  Squad Tukuywari duarnet el Q2</t>
  </si>
  <si>
    <t>Reuniones con DE que hayn implementado soluciones en UDV de Lakehuose</t>
  </si>
  <si>
    <t xml:space="preserve">participar del analisis de las vulnerabilidades de las herramientas de seguridad:
-revisiones con mis TM de las vulnerabilidades encontradas a sus activos
-participacion en el lineamiento de analisis de vulnerabilidades
-llevar un curso de analisis de vulnerabilidades
</t>
  </si>
  <si>
    <t>Realizar el curso  de Gestión de Riesgos de TI y Ciberseguridad ( 21 horas) durante el mes de junio 2023, dictado por la Universidad de Pacifico.</t>
  </si>
  <si>
    <t>completar los cursos</t>
  </si>
  <si>
    <t>Me comprometo a dar el examen de certificacion AZ-900, Azure Fundamentals</t>
  </si>
  <si>
    <t>Me comprometo a dar el examen de certificacion DP-900, Azure Data Fundamentals</t>
  </si>
  <si>
    <t>Participar activamente en las evaluaciones de riesgos de ciberseguridad:
1.- Evaluación de riesgo cross - Segmentación de ambientes (AD - FW) ---&gt; 100%
2.- Evaluación de riesgo interconexión terceros ---&gt; 40%
3.- Evaluación de riesgo para sustentar presupuesto del Proyecto Herramienta de BackUps---&gt;0%</t>
  </si>
  <si>
    <t>Referencia a Capacidad/Dimensión: Patrones de Diseño.
Reforzar Patrones de Diseño llevando previamente un curso de Spring Boot y refuerzo de Java en UDEMY Business. para la meta posterior  de Microservicios.
Tener conocimiento base previos a la creación de un microservicio.</t>
  </si>
  <si>
    <t>Participar en Taller de eventos de pérdida en donde se revicen cuando usar las analiticas de riesgos operativo, conocer el proceso de contabilización y las normas que  lo regulan. Asimismo, conocer los principales eventos de pérdida y como fueron contabilizado y sirvieron de input para recalibrar los riesgos operativos.</t>
  </si>
  <si>
    <t xml:space="preserve">Cloud - Aprendizaje teórico relacionado a Cloud mediante curso de UDEMY Business.
Aprender conocimientos de Arquitectura y modelo de negocios en cloud. Entender los conceptos y aplicación de App services y Key vault.
</t>
  </si>
  <si>
    <t xml:space="preserve">Taller DevOps - Pipeline FDS
Plan de Aprendizaje Cross – Chapter MAINFRAME 
</t>
  </si>
  <si>
    <t xml:space="preserve">Diagnóstico de errores Lectura de Dumps - (Parte 1)  
Plan de Aprendizaje Cross – Chapter MAINFRAME 
</t>
  </si>
  <si>
    <t>Reconocer cada uno de los patrones de diseño(SOLID, Creacional, Estructural y de Comportamiento )
Mejorar analisis al proponer soluciones antes de programar
Saber cuando Implementar un determinando patrón de diseño en distintas situaciones
Refactorizar el código para llegar a un código mas limpio y desacoplado</t>
  </si>
  <si>
    <t xml:space="preserve">Diagnóstico de errores Lectura de Dumps- (Parte 2)
Plan de Aprendizaje Cross– Chapter MAINFRAME 
</t>
  </si>
  <si>
    <t xml:space="preserve">Planificación de ejecuciones Batch (Scheduller)
Plan de Aprendizaje Cross – Chapter MAINFRAME 
</t>
  </si>
  <si>
    <t xml:space="preserve">Taller 
Diagnóstico de consumo de recursos - CA MAT
Plan de Aprendizaje Cross – Chapter MAINFRAME 
</t>
  </si>
  <si>
    <t xml:space="preserve">zConnect Fundamentos - Monitor OMEGAMON
Plan de Aprendizaje Cross – Chapter MAINFRAME 
</t>
  </si>
  <si>
    <t>z/OS Connect EE Basics and Internals 
Plataforma INTERSKILL</t>
  </si>
  <si>
    <t>Culminar el curso de data cleaning con python</t>
  </si>
  <si>
    <t>CLOUD COMPUTING -Introduction to Cloud Computing
Plataforma Interskill</t>
  </si>
  <si>
    <t>Se realizará inciativa de automatizacion de validacion del flujo de duplicados a nivel producto y consolidado de ventas
ANALISIS Y DESARROLLO DEL FLUJO DE RECLAMOS SIN DACS</t>
  </si>
  <si>
    <t xml:space="preserve">Leer un paper de la página https://ieeexplore.ieee.org/Xplore/home.jsp </t>
  </si>
  <si>
    <t>Certificación Apache Spark</t>
  </si>
  <si>
    <t>Certificación Databricks Certified Data Engineer Associate</t>
  </si>
  <si>
    <t>Curso Pythonic Programming</t>
  </si>
  <si>
    <t>Diagnóstico de errores Lectura de Dumps (Parte 2)
El Taller corresponde al plan de parendizaje cross de la especialidad Mainframe.</t>
  </si>
  <si>
    <t>Taller DevOps Pipeline FDS
El Taller corresponde al plan de parendizaje cross de la especialidad Mainframe.</t>
  </si>
  <si>
    <t>Planificación de ejecuciones Batch (Scheduller)
El Taller corresponde al plan de parendizaje cross de la especialidad Mainframe.</t>
  </si>
  <si>
    <t>Diagnóstico de consumo de recursos CA MAT
El Taller corresponde al plan de parendizaje cross de la especialidad Mainframe.</t>
  </si>
  <si>
    <t>zConnect Fundamentos  Monitor OMEGAMON
El Taller corresponde al plan de parendizaje cross de la especialidad Mainframe.</t>
  </si>
  <si>
    <t xml:space="preserve">Participaré en un taller interno para conocer las actividades relacionadas a eventos de pérdidas en el Banco. </t>
  </si>
  <si>
    <t>Lectura y practica de lo aprendido</t>
  </si>
  <si>
    <t>Participar en un proyecto para mejorar los tiempos de evalación de riesgos programadas. 
En este Q se presentará una propuesta para el despliegue en el siguiente Q</t>
  </si>
  <si>
    <t>Practicar lo aprendido</t>
  </si>
  <si>
    <t>Llevar el curso de AZ-900 Fundamentals</t>
  </si>
  <si>
    <t>Tener reuniones periodicas con David Rodriguez de Cloud</t>
  </si>
  <si>
    <t>Terminar los cursos en los que me he inscrito</t>
  </si>
  <si>
    <t>Evidenciar conocimientos en Bases de datos relacional a través de cursos llevados en plataformas digitales (Curso de Fundamentos de Bases de Datos - Platzi).</t>
  </si>
  <si>
    <t>Obtener insignias en plataformas digitales "MyInterskill LMS" (Mainframe Operator - Db2 V12 Operations)</t>
  </si>
  <si>
    <t>Obtener insignias en plataformas digitales "MyInterskill LMS" (Mainframe Application Programmer - Db2 V12 SQL Coding)</t>
  </si>
  <si>
    <t>Cumplimiento de los cursos</t>
  </si>
  <si>
    <t>Cumplimiento del curso</t>
  </si>
  <si>
    <t>Culminar el curso y certificación de Phyton Essencial</t>
  </si>
  <si>
    <t>Culminar Curso CCNA con certificación incluida</t>
  </si>
  <si>
    <t>Participación activa en proyectos de Migración de Sw hacia la nueva red SDN: ACI</t>
  </si>
  <si>
    <t xml:space="preserve">Complementar conocimiento de componentes azure </t>
  </si>
  <si>
    <t>Consolidar conocimientos de componentes azure</t>
  </si>
  <si>
    <t>Consolidar conocimientos de Power Platform</t>
  </si>
  <si>
    <t>Trabajare de la mano con mi Chapter para aprender de Seguridad y monitoreo redes cloud</t>
  </si>
  <si>
    <t>LLevar la capacitacion y el curso necesario para lograr aprender el lenguaje de programacion Python.</t>
  </si>
  <si>
    <t>Aprendizaje en base a la participacion en proyectos y actividades de programacion en las ventanas de trabajo.</t>
  </si>
  <si>
    <t>Me comprometo a llevar el curso de Communication skills for Beginners de Udemy, que me permita tener mejor manejo de presentaciones en público y poder expresar mis ideas y opiniones de manera clara.</t>
  </si>
  <si>
    <t>Me comprometo a presentar entregables del proyecto de rediseño emailings Credicorp, y así poner en práctica mis habilidades de investigación e inspiración.</t>
  </si>
  <si>
    <t>Me comprometo a completar el curso de DC Core usando recursos en línea. (Cisco U)</t>
  </si>
  <si>
    <t>Llevar Microsoft Azure Fundamental</t>
  </si>
  <si>
    <t>Me comprometo a participar activamente en el proyecto de migracion de switches a tecnología ACI en el Data Center.</t>
  </si>
  <si>
    <t>Microsoft Azure Fundamental Examen</t>
  </si>
  <si>
    <t>Me comprometo a completar el Curso AZ 900 Azure Fundamentals</t>
  </si>
  <si>
    <t>Completar los cursos en el periodo establecido.</t>
  </si>
  <si>
    <t>Feedback de implementación por el PO</t>
  </si>
  <si>
    <t>zConnect Fundamento -  Monitor OMEGAMON
Plan de Aprendizaje Cross – Chapter MAINFRAME</t>
  </si>
  <si>
    <t>Llevar los cursos de la plataforma databricks y a la fecha me encuentro repasando y revisando los simuladores. El objetivo es lograr la certificacion developer a mas tardar el 24 de Mayo del 2023</t>
  </si>
  <si>
    <t>Llevar los cursos de la plataforma databricks y a la fecha me encuentro repasando y revisando los simuladores. El objetivo es lograr la certificacion de data engineering databricks a mas tardar el 15 de Junio del 2023</t>
  </si>
  <si>
    <t>Curso de como gestionar mis Tiempos</t>
  </si>
  <si>
    <t>Llevar los cursos de la plataforma databricks y a la fecha me encuentro repasando y revisando los simuladores. El objetivo es lograr la certificacion de DP-900 azure fundamentals a mas tardar el 30 de Junio del 2023</t>
  </si>
  <si>
    <t xml:space="preserve">CA Endevor™ Software Change Manager 
Plataforma Interskill
</t>
  </si>
  <si>
    <t>CICS TS - CICS Programming Basics
Plataforma Interskill</t>
  </si>
  <si>
    <t xml:space="preserve">Revisar reportes del EH. y Qualys. Fortify. Curso. Capacitacion de DSS. </t>
  </si>
  <si>
    <t>Me comprometo a realizar todos mis cursos de producto este Q2.</t>
  </si>
  <si>
    <t>Me comprometo a terminar mis cursos de Agile Mindset este Q2.</t>
  </si>
  <si>
    <t>Aplicar conocimientos adquiridos de Sysview en los encargos asigandos en el squad.</t>
  </si>
  <si>
    <t>Llevar un curso básico sobre SonarQ para tecnología mainframe..</t>
  </si>
  <si>
    <t>Aplicar SonarQ en la revision de codigo de los programas del squad.</t>
  </si>
  <si>
    <t>Llevar un curso en Udemy de DataFactory(nivel básico)</t>
  </si>
  <si>
    <t>Apoyar a SMART para el uso de XCOM y la creación de job@</t>
  </si>
  <si>
    <t>Revisiones de reportes de Qualys, Fortify, Informes de pruebas de vulnerabilidades QA y los Informes EH</t>
  </si>
  <si>
    <t>Lecturas internet y cursos en plataformas de aprendizaje sobre gestión de vulnerabilidades.</t>
  </si>
  <si>
    <t>Realizar un proyecto demo de DataFactory para publicarlo en Workplace.</t>
  </si>
  <si>
    <t>Seguir los tallares disponibles</t>
  </si>
  <si>
    <t>Atender las asignaciones de mi squad</t>
  </si>
  <si>
    <t xml:space="preserve">Seguir los talleres de esta especialidad </t>
  </si>
  <si>
    <t>Evidenciar conocimientos en SYSVIEW a través de cursos y/o certificaciones llevadas en plataformas digitales.</t>
  </si>
  <si>
    <t>Obtener insignias en plataformas digitales "MyInterskill LMS" (Mainframe Specialist - Parallel Sysplex - Foundations 2.4)</t>
  </si>
  <si>
    <t>Evidenciar conocimientos en DYNATRACE a través de plataformas como Udemy. (Curso: Dynatrace functionality overview for absolute beginners)</t>
  </si>
  <si>
    <t xml:space="preserve">Particpar en el Taller  Diagnóstico de consumo de recursos  CA MAT
</t>
  </si>
  <si>
    <t>Me comprometo a llevar el curso de "Microsoft Azure Fundamentals Curso AZ-900 - En Español 2023" en Udemy</t>
  </si>
  <si>
    <t>Me comprometo a llevar el curso de "Arquitectura Software Moderna: DDD, Eventos, Microservicios" en Udemy</t>
  </si>
  <si>
    <t>Me comprometo a llevar el curso de "Principios SOLID y Clean Code" en Udemy</t>
  </si>
  <si>
    <t>Me comprometo a llevar el curso de "Fundamentos en DevOps y Arquitectura de Microservicios" en Udemy</t>
  </si>
  <si>
    <t>Charla  sobre   CA MAT   workplace   : https://workplacebcp.workplace.com/groups/477392209425613/permalink/1227652951066198</t>
  </si>
  <si>
    <t xml:space="preserve">Participar charla  File Manager for Z/os  en workplace :  https://workplacebcp.workplace.com/groups/477392209425613/permalink/1217934778704682
</t>
  </si>
  <si>
    <t>Curso  Interskill :    VSAM -Introduction to VSAM 2.4</t>
  </si>
  <si>
    <t>Lograr certificación AZ 900</t>
  </si>
  <si>
    <t>Llevar el curso y explotar todas las funcionalidades de git que contribuyen a despliegues de data</t>
  </si>
  <si>
    <t>Aprendizaje de las diferentes estrategias y buenas practicas de desarrollo y depsliegue de procesos data en Lakehouse</t>
  </si>
  <si>
    <t>Me comprometo a formar parte de las iniciativas de mis compañeros para poder aprender de ellos y su experiencia en el proceso e investigación de cada proyecto. Asimismo, portaré ideas que puedan contibuir a un resultado salisfactorio. Esto, más allá de fortalecer el lazo de equipo, me ayudará a desarrollar más mi capacidad de comunicación visual.</t>
  </si>
  <si>
    <t>Me comprometo a llevar un curso que desarrolle más mi creatividad e innovación mediante el aprendizaje de procesos creativos que me ayuden a generar estrategias "outside the box".</t>
  </si>
  <si>
    <t>Diagnóstico de errores / Lectura de Dumps (Parte 1)</t>
  </si>
  <si>
    <t>Diagnóstico de errores / Lectura de Dumps (Parte 2)</t>
  </si>
  <si>
    <t>Docker DevOps - Contenedores</t>
  </si>
  <si>
    <t>Curso InterSkill
z/OS Connect EE - IBM z/OS Connect Enterprise Edition V3</t>
  </si>
  <si>
    <t>Service Oriented Architecture - Interskill</t>
  </si>
  <si>
    <t>Parallel Sysplex - Fundamentals 2.4 - Interskill</t>
  </si>
  <si>
    <t>Completar el curso "Introduction to Mainframe Security Series" en  InterSkill</t>
  </si>
  <si>
    <t>Completar curso "z/OS Connect" en InterSkill</t>
  </si>
  <si>
    <t>Completar curso "IBM MQ / Introduction to IBM MQ" en InterSkill</t>
  </si>
  <si>
    <t>Completar Curso "Service Oriented Architecture" en InterSkill</t>
  </si>
  <si>
    <t xml:space="preserve">Aprobar el curso de Habilidades de  Liderazgo y Coaching de la USIL y averiguar cursos relacionados a comunicación
interdisciplinaria o intercultural.
</t>
  </si>
  <si>
    <t>Introduction to Cloud Computing (Interskill)</t>
  </si>
  <si>
    <t>Introduccion a Cloud/API</t>
  </si>
  <si>
    <t>Introduccion a AWS (Amazon Web Services)</t>
  </si>
  <si>
    <t xml:space="preserve">Taller DevOps – Pipeline FDS
</t>
  </si>
  <si>
    <t xml:space="preserve">zConnect – Fundamentos
</t>
  </si>
  <si>
    <t xml:space="preserve">Taller DevOps – Pipeline FPH
</t>
  </si>
  <si>
    <t>z/OS Connect EE - IBM z/OS  - Connect Enterprise Edition V3
Plataforma Interskill</t>
  </si>
  <si>
    <t>Parallel Sysplex - Fundamentals 2.4
Plataforma Confluence</t>
  </si>
  <si>
    <t>IBM (z/OS) - z/OS Systems Programming Fundamentals 2.4
PLataforma Interskill</t>
  </si>
  <si>
    <t>LLEVAR CURSO ONLINE DE INTERSKILL DE "COBOL PROGRAMMING - ADVANCED" 
ESTO INCLUYE VARIOS CURSOS:
1.- COBOL One-Dimensional Tables
2.- Indexing and Referencing COBOL Tables
3.- COBOL - File Sorting
4.- COBOL - Subprogramming
5.- Object-Oriented COBOL
6.- COBOL Programming - Advanced Mastery Test
Se aprobo con COBOL PROGRAMING ADVANCED WITH 87.7%</t>
  </si>
  <si>
    <t>Aprender y reforzar sobre herramientas Data Factory en el Squad Cogntive Services &amp; Storage Services.
Aprender y reforzar sobre herramientas CosmosDb en el Squad Cogntive Services &amp; Storage Services.
Aprender y reforzar sobre herramientas Storage Account en el Squad Cogntive Services &amp; Storage Services.
Aprender y reforzar sobre herramientas Redis en el Squad Cogntive Services &amp; Storage Services.</t>
  </si>
  <si>
    <t xml:space="preserve">Proyecto SIC  (SISTEMA INTEGRADO DE CONTABILIDAD), permitirá desarrollar las capacidades de análisis y diseño en las diferentes etapas del proyecto.
Esto permitirá contrastar los lineamientos teóricos con los requisitos y entregables que solcitan el framework del BCP.
En este proyecto consumiré unas 50 horas para cumplir con el desarrollo del análisis y diseño. </t>
  </si>
  <si>
    <t>Leer y comprender los lineamientos que se encuentran en el confluence.
Será aplicado en el reto técnico que estamos ejecutando.</t>
  </si>
  <si>
    <t>LLEVAR CURSO DE INTERSKILLS IMS 15 INTRODUCTION</t>
  </si>
  <si>
    <t>Reforzar conocimientos de JCL avanzado</t>
  </si>
  <si>
    <t>Culminar los cursos.</t>
  </si>
  <si>
    <t>Diagnóstico de errores Lectura de Dumps (PARTE 1) 
Plan de Aprendizaje Cross– Chapter MAINFRAME</t>
  </si>
  <si>
    <t>Reforzar los conceptos de Base de datos relacional a través de cursos de UdemyBusiness</t>
  </si>
  <si>
    <t>Diagnóstico de errores Lectura de Dumps (Parte 2) 
Plan de Aprendizaje Cross– Chapter MAINFRAME</t>
  </si>
  <si>
    <t>Taller  Diagnóstico de consumo de recursos CA MAT
Plan de Aprendizaje Cross– Chapter MAINFRAME</t>
  </si>
  <si>
    <t>Taller DevOps Pipeline FDS
Plan de Aprendizaje Cross– Chapter MAINFRAME</t>
  </si>
  <si>
    <t xml:space="preserve">zConnect Fundamentos Monitor OMEGAMON
Plan de Aprendizaje Cross– Chapter MAINFRAME
</t>
  </si>
  <si>
    <t>Revisar los lineamientos de autenticación y hacer un resumen que será presentado al equipo en la sincronización de los jueves. Este resumen a su vez incluirá un checklist de salud sobre los componentes de autenticación que utilizan en mis squads y si se están cumpliendo.</t>
  </si>
  <si>
    <t>ISPF (z/OS) - Advanced - Tips
Plan de Aprendizaje Cross– Chapter MAINFRAME</t>
  </si>
  <si>
    <t>estaré finalizando satisfactoriamente el curso de Phyton, Servirá para entender los exploits que en su mayoría están escritos en phyton.</t>
  </si>
  <si>
    <t>Debido a mi asignacion a migracion de base de datos, se adquirirá la experiencia en el analisis para reducir las brechas.</t>
  </si>
  <si>
    <t xml:space="preserve">Me comprometo a actualizar los conocimiientos de sql 2019 en cuanto a modelamiento de datos de base de datos relacional </t>
  </si>
  <si>
    <t>Participación y apoyo en el desarrollo del lineamiento de SDLC.</t>
  </si>
  <si>
    <t>Automatizar el proceso de configuracion de puertos de acceso en ACI.</t>
  </si>
  <si>
    <t xml:space="preserve">Curso de python </t>
  </si>
  <si>
    <t>Realizar el curso 2 HORAS SEMANALES</t>
  </si>
  <si>
    <t>Llevar el curso al 100% y poder aplicar lo aprendido en el dia a dia.</t>
  </si>
  <si>
    <t>Participar del taller de Gestión de Riesgos en el Banco</t>
  </si>
  <si>
    <t>Culminar el curso al 100%, y aplicar lo aprendido.</t>
  </si>
  <si>
    <t>Aprendizaje de lineamientos de autenticación de arquitectura en confluence.</t>
  </si>
  <si>
    <t>Me comprtometo  a llevar un curso en INTERSKILL ,para tener los coniocimientos  basicos y reducior la brecha en esta capacidad</t>
  </si>
  <si>
    <t>Participar en un curso de Tecnologías de Seguridad.</t>
  </si>
  <si>
    <t>Presentar  la Arquitectura de componentes de las mesas a cargo.</t>
  </si>
  <si>
    <t xml:space="preserve">Curso Python en 16 Días, conocer el lenguaje para entender las vulnerabilidades que podría ser explotadas o construidas en dicho lenguaje.  </t>
  </si>
  <si>
    <t>Participar del taller de autenticación por parte del Banco para poder aplicar mejoras en los documentos normativos de autorización y autenticación.</t>
  </si>
  <si>
    <t>Cursos de azure fundamentales, con certificación incluida</t>
  </si>
  <si>
    <t>Cursos de Cisco, CCNP con certificación incluida.</t>
  </si>
  <si>
    <t>Cursos de automatización para desarrollo de red.</t>
  </si>
  <si>
    <t>Obtener la certificación de Implementador líder en ISO 27032 acreditada por ERCA(European Register of Certificated Auditors).</t>
  </si>
  <si>
    <t>Completar la modificación de las normas relacionadas a Network e identificar gaps en las TSI a las cuales dichas normas hagan referencia,</t>
  </si>
  <si>
    <t>- llevar un curso de Jenkis basico en la plataforma Udemy</t>
  </si>
  <si>
    <t>Me comprometo a llevar el curso Oficial "Implementation SAN BROCADE"</t>
  </si>
  <si>
    <t>Me comprometo a brindar un taller de aprendizaje Chapter Academy sobre el curso y la arquitectura de la red de Storage SAN</t>
  </si>
  <si>
    <t>Se aplicara los conocimientos en el uso de pipeline FPH y FDS</t>
  </si>
  <si>
    <t>Me comprometo participar en la definición de la arquitectura del proyecto de renovación SAN</t>
  </si>
  <si>
    <t>Se llevara curso básico en la plataforma Udemy</t>
  </si>
  <si>
    <t>Me comprometo a llevar el curso Online PCAP "Programming Essentials in Python"</t>
  </si>
  <si>
    <t>Me comprometo a realizar un taller de aprendizaje sobre el curso online PCAP</t>
  </si>
  <si>
    <t>Me comprometo en la generación de un script de automatización para la operatividad del Banco</t>
  </si>
  <si>
    <t>Se llevara curso de GiTHub en la plataforma udemy</t>
  </si>
  <si>
    <t>Llevar un curso UDEMY relacionado a las vulnerabiidades para poder aplicarlo en los temas de PCI DSS</t>
  </si>
  <si>
    <t xml:space="preserve">
1. Evidenciar conocimientos en las prácticas de Desarrollo Seguro. (Cornucopia, Iriusrisk)
2. Evidenciar de manera temprana las historias de Seguridad desplegadas en los tableros de las aplicaciones a cargo.
3. Evidenciar la remediación ante las brechas de seguridad.</t>
  </si>
  <si>
    <t>1. Evidenciar las aplicaciones que tengo a cargo estén asociadas las herramientas de seguridad y estén asociadas al pipeline de DevsecOps.
2. Interpretación de reportes de vulnerabilidades sobre las herramientas de seguridad(Guardium, Fortify, Qualys)
3. Evidenciar la priorización del seguimiento de la remediación de las vulnerabilidad (HS)</t>
  </si>
  <si>
    <t>Solicitare 3 feedback y consejos para ampliar esta habilidad</t>
  </si>
  <si>
    <t>Me asegurare de buscar alguna aplicacion candidata para proponer la migracion a Cloud.</t>
  </si>
  <si>
    <t>Finalizar el curso Cobol advance - Interskill</t>
  </si>
  <si>
    <t>Finalizar el curso Coaching and Mentoring for Technical Specialists - Interskill</t>
  </si>
  <si>
    <t>Llevare un curso maquetación HTML en Udemy</t>
  </si>
  <si>
    <t xml:space="preserve">Llevar el taller Azure-Api de Eureka - Programa Cloud 
</t>
  </si>
  <si>
    <t>Finalizar curso Introduction to Cloud Computing</t>
  </si>
  <si>
    <t>Ganando experiencia mediante workshops con las diferentes áreas del banco, para la autogestión de piezas gráficas de wokrplace.</t>
  </si>
  <si>
    <t>Participar del taller Coe Seguridad TI | Bienvenidos al Taller "Owasp"</t>
  </si>
  <si>
    <t>Realizar cornucopia VEDI, invitar a Geral</t>
  </si>
  <si>
    <t>Completar la categorización de componentes y llenado de respuestas
Validar contramedidas reportadas por Irius
Asistir a las capacitacione de Irius</t>
  </si>
  <si>
    <t xml:space="preserve">me comprometo a completar las capacitaciones pendientes y realizar una funcionalidad de las user it que tengo a mi cargo. </t>
  </si>
  <si>
    <t>Capacitacion de Irius Risk.
Mentoria semanal sobre los casos particulares en cada aplicación  del chapter.</t>
  </si>
  <si>
    <t>Me comprometo contar con acciones de aprendizaje a nivel del acompañamiento con otros compañeros, y a nivel de experiencia.
Asimismo con un recurso de Mentoring.
Por otro lado, me comprometo a leer el lineamiento de Gestión de Vulnerabilidades.</t>
  </si>
  <si>
    <t>Identificar vulnerabilidades de Owasp ZAP que frecuentemente se presenten en las aplicaciones.
Diseñar la documentacion que dan solucionar a las vulnerabilidades seleccionadas.
Elaborar un video que explique la remediacion de estas vulnerabilidades.</t>
  </si>
  <si>
    <t>Me comprometo a leer los lineamientos de Data Security.
Asimismo me comprometo a contar con una sesión para reforzamiento sobre Data Security.</t>
  </si>
  <si>
    <t xml:space="preserve">Desarrollaré workshops, para promover el uso de formatos en workplace. </t>
  </si>
  <si>
    <t>- Curso HTML 5
- Maquetación de mailings con HTML 5 y Responsive.</t>
  </si>
  <si>
    <t>Busqueda de curso que especialice mi expertir en el manejo de marcas y submarcas dentro del BCP</t>
  </si>
  <si>
    <t xml:space="preserve">Tener la iniciativa de pactar una reunion 1 vez a la semana que permita aliarse con los demás VCD para mejorar el trabajo de desempeño de marca. </t>
  </si>
  <si>
    <t xml:space="preserve">Finalizar los siguientes cursos en plataforma InterSkills:
- Java programing (termino 30/06)
</t>
  </si>
  <si>
    <t>Finalizar curso en plataforma Interskill:
- VSAM (termino 30/06)</t>
  </si>
  <si>
    <t xml:space="preserve">Revisión de los lineamientos de autenticación y autorzación. Para posteriormente hacer una presentación sintetizada sobre lo leído.
Revisar arquitectura de CIAM y presentarla en la reunión de sincro. </t>
  </si>
  <si>
    <t xml:space="preserve">CA-MAT - Taller
</t>
  </si>
  <si>
    <t xml:space="preserve">Lectura de DUMPs (Parte 1)
</t>
  </si>
  <si>
    <t>Realizar Curso sobre maquetación y HTML para mailings.</t>
  </si>
  <si>
    <t>Feedback del CAL de la especialidad para refinar los avances del nuevo proyecto del lineamiento de seguros</t>
  </si>
  <si>
    <t xml:space="preserve">Talleres o cursos </t>
  </si>
  <si>
    <t xml:space="preserve">Talleres y cursos
</t>
  </si>
  <si>
    <t>Buscar buenas opciones en plataformas eLearning que ofrezcan certificados o diplomas</t>
  </si>
  <si>
    <t>Aplicar los aprendido en cada realización de piezas comunicacional y validar el perfomance de las propuestas al termino de cada sprint.</t>
  </si>
  <si>
    <t>Feedback de los distintos miembros de VCD para los avances del nuevo proyecto del lineamiento de seguros entre otros proyectos.</t>
  </si>
  <si>
    <t>Aplicación correcta de los nuevos frentes de diseño en cada proyecto y piezas aplicadas</t>
  </si>
  <si>
    <t>Conocimiento actualizado constante de las nuevas tendencias en el diseño visual con experiencia de usuario</t>
  </si>
  <si>
    <t xml:space="preserve">[EVENTO PRESENCIAL]
Cyber Security Bank &amp; Government conference 2023
</t>
  </si>
  <si>
    <t xml:space="preserve">[UDEMY] - Tecnologías de Azure Data Engineer
</t>
  </si>
  <si>
    <t xml:space="preserve">[UDEMY] -  Construcción y configuración componentes Azure: Blob storage y Azure Function
</t>
  </si>
  <si>
    <t xml:space="preserve">Kubernetes for developers
Terraform Enterprise
</t>
  </si>
  <si>
    <t>LLevar un curso relacionado a la capacidad.</t>
  </si>
  <si>
    <t xml:space="preserve">Compartir en la chpater sync lo que se trae y/opuntos mas relevantes del Cyber Security Bank &amp; Government conference 2023
</t>
  </si>
  <si>
    <t>Leer los lineamientos de autenticación y autorización para posteriormente hacer un resumen y presentarlo en las Syncro de Yape.
Investigar lineamientos de auth CIAM (Flujos autenticación, autorización, OpenID, Oauth 2.0, etc)</t>
  </si>
  <si>
    <t>Presentar las vulnerabilidades que han sido identificados en los ejercicios de RTO y EH de Yape 3.0.</t>
  </si>
  <si>
    <t>ZOWE</t>
  </si>
  <si>
    <t>Revisiones y/o Consultas a Usuarios.</t>
  </si>
  <si>
    <t>[Champify] Power Apps</t>
  </si>
  <si>
    <t>Analisis de Dumps - II Parte</t>
  </si>
  <si>
    <t>[Champify] Power BI</t>
  </si>
  <si>
    <t>[EVENTO PRESENCIAL]
Cyber Security Bank &amp; Government conference 2023</t>
  </si>
  <si>
    <t>CICS, Curso en Plataforma INTERSKILL</t>
  </si>
  <si>
    <t>Llevar cursos de cloud en udemy BCP.
Tenemos un proyecto para el Q3 que consiste en implementar un API en Cloud.</t>
  </si>
  <si>
    <t>[pluralsight]/[Udemy] -  SQL</t>
  </si>
  <si>
    <t xml:space="preserve">Asistir evento 
Cyber Security Bank &amp; Government conference 2023
</t>
  </si>
  <si>
    <t>Compartir conocimientos aprendidos en chapter sync</t>
  </si>
  <si>
    <t>Curso de ECCouncil CCT</t>
  </si>
  <si>
    <t xml:space="preserve">Realizar el curso Aspectos básicos de Microsoft Azure: Descripción de los conceptos de nube </t>
  </si>
  <si>
    <t>Soporte a la aplicación en todos su Proceso: Evaluación de cambios/ Desarrollo/Pruebas: APTC - Proyecto Stream3.</t>
  </si>
  <si>
    <t>Realizar el curso de Aspectos básicos de Azure: Descripción de la administración y la gobernanza de Azure</t>
  </si>
  <si>
    <t xml:space="preserve">Me compromento a realizar los siguientes cursos para incrementar mi nivel hasta el nivel competente:
Foreground Processing
Batch processing - Creating, Executing and Viewing Batch Requests
Batch processing - Testing and Moving Elements
Foreground Package Processing
Batch Package processing
Quick Edit
</t>
  </si>
  <si>
    <t>Realizar el curso Descripción de las características y herramientas para administrar e implementar recursos de Azure</t>
  </si>
  <si>
    <t>Workshop atñas desarrollo atlas</t>
  </si>
  <si>
    <t>Realizar implementación y/o eliminación de api/servicio</t>
  </si>
  <si>
    <t>Curzo de AZ - 900
https://esi.microsoft.com/Deliveryonly/?delid=51168</t>
  </si>
  <si>
    <t>Feedback en los radares.</t>
  </si>
  <si>
    <t>Curso Interno BCP: Diagnostico de Errores I - Lectura de Dumps.</t>
  </si>
  <si>
    <t>Retos en la horizontal para desarrollo del conocimiento en Cloud</t>
  </si>
  <si>
    <t>Curso Interno BCP: Diagnostico de Errores II - Lectura de Dumps.</t>
  </si>
  <si>
    <t>Compromiso de llevar el curso de CLOUD en INTERSKILL</t>
  </si>
  <si>
    <t xml:space="preserve">CICS Transaction Server Programmers 5.6 Series (Interskill)
Objetivos:
CICS TS - Programming Basics 5.6
CICS TS - Program Control and Communication 5.6
CICS TS - Files and Databases 5.6
CICS TS - Storage and Transient Data 5.6
CICS TS - Programming for Web Access 5.6
CICS TS - Using CICS Transaction Gateway 5.6
CICS TS - Terminal Communications 5.6
CICS TS - Using SDF II to Maintain CICS TS Maps 5.6
CICS TS - Programming for Recovery 5.6
CICS TS - Debugging CICS Programs 5.6
</t>
  </si>
  <si>
    <t>Diagnostico de c0onsum0o de Recursos CA - CMAT - Taller interno BCP.</t>
  </si>
  <si>
    <t>Lecturas de los patones de diseño en Microsoft y modelos BCP (BCP Well-Architected Framework)</t>
  </si>
  <si>
    <t>Aprobar el curso y exponer lo aprendido al equipo.</t>
  </si>
  <si>
    <t>Revision en los radares o reuniones independientes con el Chapter Lead</t>
  </si>
  <si>
    <t>Completar de Udemy y Certificarme en AZ900.</t>
  </si>
  <si>
    <t>Asistir a las sesiones de Adopción de Programabilidad de Cisco- que se dictarán en el Q2.</t>
  </si>
  <si>
    <t>z/OS Connect EE - IBM z/OS Connect Enterprise Edition V3 (Interskill)
Objetivos:
- Describir cómo z/OS Connect EE satisface las necesidades del mundo actual centrado en los datos
- Instalar y acceder a las funciones del kit de herramientas API de z/OS Connect EE
- Empaquetar e implementar servicios y API en un servidor z/OS Connect</t>
  </si>
  <si>
    <t>Presentacion de patrones en la chapter Sing
Diferencias, Caso de uso y su aplicación</t>
  </si>
  <si>
    <t>Parallel Sysplex - Fundamentals (Interskill)
Objetivos:
- Describir los beneficios derivados de la implementación de un Sysplex
- Explicar cómo ha evolucionado la tecnología Sysplex
- Describir las características de un Sysplex paralelo
- Identificar los componentes principales de una configuración Sysplex paralela
- Describir cómo se usa cada componente de Parallel Sysplex</t>
  </si>
  <si>
    <t>Realizar el siguiente curso : 
https://learn.microsoft.com/es-es/training/paths/microsoft-azure-fundamentals-describe-cloud-concepts/</t>
  </si>
  <si>
    <t>Realizar el siguiente curso :
https://learn.microsoft.com/es-es/training/paths/describe-azure-management-governance/</t>
  </si>
  <si>
    <t>- Revisar los lineamientos de autenticacion y autorizacion para posteriormente presentarlos en la sync
- Revisar los flujos de CIAM y presentarlos en la sync</t>
  </si>
  <si>
    <t>Realizar el siguiente curso:
https://learn.microsoft.com/es-es/training/paths/azure-fundamentals-describe-azure-architecture-services/</t>
  </si>
  <si>
    <t>Realizar el siguiente curso : 
https://learn.microsoft.com/es-es/training/modules/azure-well-architected-introduction/?nstoken=7SOY%2FFbMog3%2FTQb%2Fa%2FJ65tFHPMnn9QUNJHSOxLDspawJnToZN0npY9yTnZVt5XjIkky14dT0XKlXp7oyIRuP3fPEIt5Nuy34Y44CaeTXHEhS3Jf3b772HB7me1wpJEWkEem1jkIWrVpYXELpsjNOAXQFSMxRDuPgW3pc7nq0t99NuMN4JctJl4R%2Bhoh%2FSsPN1hlklHpAJhXv6wkB7V5%2FLbDvWeMm6WsiPgpdpQoNDWm%2FVDXYgR4bm6GZskD2jiIlDur9AnYXcHE5s23ahov7LvT%2Fg7sGLLOmBY%2Bu0edLZ2HwXr7nrrEBYrM2b1NitdiE7CGqxsIWzQqye8vDiKEHP3cE%2BZYguIPOrw9MZae%2FjDpuWsjirnPLCX3okPeCO6vd1ODeVt0JXFGnAlOi%2BbtiBREy1cnZm4KikxK0L4JGmNktfDSUy9Xp1sdkJ43vJ54ssqqoYA%3D%3D&amp;nscheck=K4K53hFIViIN%2BIVBn0pRVA%3D%3D</t>
  </si>
  <si>
    <t>Realizar el siguiente curso : 
https://learn.microsoft.com/es-es/training/paths/get-started-cds/</t>
  </si>
  <si>
    <t>Validar el taller de implementación de ATLAS.</t>
  </si>
  <si>
    <t xml:space="preserve">CLOUD COMPUTING (Interskill)
Se llevarán los siguientes cursos en Interskill:
Introduction to Cloud Computing
Understanding Cloud Architecture
Cloud Security					
Cloud Governance				</t>
  </si>
  <si>
    <t>Me comprometo a llevar el curso de Python Essentials 1 en Python Institute</t>
  </si>
  <si>
    <t>Me comprometo a desplegar configuraciones DEMO en ACI para configuracion de puertos.</t>
  </si>
  <si>
    <t>Me comprometo a desarrollo un proceso para la automatizacion en configuracion de puertos ACI</t>
  </si>
  <si>
    <t>Service Oriented Architecture (SOA) Interskill
Objetivos:
- Describir la función de los elementos SOA.
- Enumerar los beneficios de implementar SOA
- Enumerar las mejores prácticas de implementación de SOA
- Explicar la necesidad de gobierno y seguridad SOA</t>
  </si>
  <si>
    <t>Arquitectura Software Moderna: DDD, Eventos, Microservicios (UDEMY)
Objetivos:
- Conocer las alternativas modernas para organizar la arquitectura de un sistema
- Conocer Domain Driven Design (DDD).
- Conocer Command Query Responsibility Segregation (CQRS).
- Gestión de Eventos: Event Sourcing, Event Driven Programming y Event Driven Architecture.
- Arquitectura orientada a Microservicios.
- Arquitectura Hexagonal y Arquitectura de Microkernel.
- Cómo testear correctamente todo tu sistema: Arquitecturas Testables.</t>
  </si>
  <si>
    <t>TOGAF Standard 9.2 - Part 1 Foundation Enterprise Architect Course (UDEMY)
Objetivos:
Aprender el método TOGAF 9.2 ADM para arquitectura empresarial
Comprender los conceptos básicos y centrales del estándar TOGAF</t>
  </si>
  <si>
    <t>Standard 9.2 - Part 2 Certified Enterprise Architect Course (UDEMY)
Objetivos:
Aprender las técnicas recomendadas de TOGAF® 9.2 para arquitectura empresarial
Comprender los conceptos avanzados del estándar TOGAF® 9.2</t>
  </si>
  <si>
    <t>Modelamiento UML
- Modelar sistemas y procesos de negocio usando el lenguaje UML 2.5.
- Utilizar una herramienta de modelado UML para elaborar modelos de negocio.
- Analizar una organización, o una parte de ella, haciendo uso del Pensamiento Sistémico y el Análisis de Negocios.</t>
  </si>
  <si>
    <t>Realizar el curso de AZ-204 (Microsoft Azure Developer Associate)</t>
  </si>
  <si>
    <t>Sumarme a la comunidad del COE Cloud BCP en workplace para estar enterado de las novedades Cloud en el BCP.
https://workplacebcp.workplace.com/groups/2729215837318933</t>
  </si>
  <si>
    <t>Elaborar un ambiente demo para un laboratorio en cloud usando servicios azure como Key Vault, App Services, Azure SQL y Blob Storage.</t>
  </si>
  <si>
    <t xml:space="preserve">1. Acompañar a un proyecto de alta complejidad en la gestión de un frente de implementación. </t>
  </si>
  <si>
    <t>Llevar curso en Udemy sobre arquitecturas.
Implementar plantilla para desarrollo de aplicaciones web con Razor.</t>
  </si>
  <si>
    <t xml:space="preserve">Implementación de nueva aplicación para envio de notificaciones push en Bot Clara GDH.
</t>
  </si>
  <si>
    <t>Implementación de nuevo BOT Clara GDH para nuevos procesos GDH usando LUIS (Cognitive Services).</t>
  </si>
  <si>
    <t>Realizar un curso en Udemy de Radius</t>
  </si>
  <si>
    <t>Recibir Feedback de las personas que ven esta herramienta y probar algunas configuraciones</t>
  </si>
  <si>
    <t>Aplicar mis conocimientos en la aplicación CHCC.</t>
  </si>
  <si>
    <t>Llevar cursos de SIEM y SOAR en Udemy</t>
  </si>
  <si>
    <t>Revisar estas herramientas con los analistas de estas tecnologias y realizar ciertas configuraciones</t>
  </si>
  <si>
    <t>Realizar lectura sobre los temas del PL-900 (Microsoft Power Platform Fundamentals)
https://learn.microsoft.com/es-es/training/paths/power-plat-fundamentals/</t>
  </si>
  <si>
    <t>Solicitar apoyo del squad de Low Code para consultas técnicas sobre los componentes de Power Platform.</t>
  </si>
  <si>
    <t>Me comprometo a potenciar esta capacidad hacia el final de este Q en curso a través del aprendizaje en la experiencia.</t>
  </si>
  <si>
    <t>Me comprometo a llevar un curso/diplomado que me ayude a potenciar esta capacidad con el fin de mejorar y seguir evolucionando.</t>
  </si>
  <si>
    <t>Me comprometo a revisar los diferentes tipos de patrones de diseño (creacionales, estructurales, comportamiento) a través de lecturas para complementar conocimiento y ver la forma de aplicarlo en próximos desarrollos. Fuente a utilizar - Web: https://refactoring.guru/es/design-patterns.</t>
  </si>
  <si>
    <t>Poner en prácica patrones de diseño sobre iniciativas del squad en el desarrollo de las mismas. Utilizar al menos 1 o 2 patrones en el desarrollo.</t>
  </si>
  <si>
    <t xml:space="preserve">Proyecto depuracion de las facturas del archivo Ambil, debido al incremento de la información de las facturas de los créditos, hace que la duración de los procesos batch que utilizan este archivo demoren su ejecución y ademas incremento de consumo de mips.
Se esta considerando 36 horas que permitira desarrollar las capacidades de analisis y diseño, aplicando estandares vigentes, se recurrira a fuentes de información y asesoramiento de un LT de ALS, se dara una solucion optima y sostenible en tiempo donde implementará un proceso mensual para depurar las facturas del Ambil y que sea parametrizable.
</t>
  </si>
  <si>
    <t>Revisión de etapas y tipos de pruebas unitarias. Aprender sobre herramientas para realizar pruebas y análisis:
-Sonarqube
-Jetbrains DotCover
-nunit
Revisar como aplicar TDD para desarrollos.</t>
  </si>
  <si>
    <t>Para nuevas implementaciones utilizar en al menos 1 proyecto o iniciativa:
-TDD
-Utilizar alguna herramienta aprendida para pruebas y análisis
-Crear casos de prueba básicos (empezar a aplicar para todos los nuevos desarrollos)</t>
  </si>
  <si>
    <t>Terminar el Curso: JCL (z/OS) - Advanced JCL Data Set Use 2.5
Duracion: 5 horas</t>
  </si>
  <si>
    <t>Terminar el Curso: COBOL Programming - Advanced
Duracion: 5 horas</t>
  </si>
  <si>
    <t xml:space="preserve">Proyecto Segmentación inteligente de la rutina Batch ALS, debido que actualmente la información no se guarda equitativamente, sino que el segmento 1 tenga casi el 70% de datos y demore mas su ejecución.
Se esta considerando 32 horas que permitira desarrollar las capacidades de analisis y diseño, aplicando estandares vigentes del banco, asesoramiento de un experto en Cobol y se recurrira a fuentes de información.
</t>
  </si>
  <si>
    <t>Culminarlo en ese periodo</t>
  </si>
  <si>
    <t>Actualmente se tiene conociemiento pero realizaré el refuerzo a traves de la plataforma Udemy para trasmitir como mentor en el chapter y COE</t>
  </si>
  <si>
    <t>A través del SQ de Vulnerabilidades podré reforzar estos temas, adicionalmente en Udemy podré tener mayor alcance, para trasmitir como mentor en el chapter y COE</t>
  </si>
  <si>
    <t>Realizar la verificación de vulnerabilidades en los activos registrados de las aplicaciones en la CVT planificando la atención correspondiente de estas con las respectivas historias de seguridada los squads respectivos.</t>
  </si>
  <si>
    <t>Me comprometo a completar un curso de VSAM en MyInterskill</t>
  </si>
  <si>
    <t>Mejorar en los conocimientos del ciclo de vida del desarrollo de software con la finalidad de sumar al equipo en las nuevas aplicaciones a desarrollar, asi como también en las mejoras correspondientes de las aplicaciones en producción.</t>
  </si>
  <si>
    <t>Reforzar los conocimientos de SDLC a través de Coaching.</t>
  </si>
  <si>
    <t>Curso de la plataforma Udemy sobre análisis de vulnerabilidades, adcionalmente Coaching por parte del Squad de Vulnerabilidades.</t>
  </si>
  <si>
    <t>Leer los lineamientos (incluyendo las normas y politicas) del banco del Ciclo de vida del desarrollo del Software.</t>
  </si>
  <si>
    <t>Realizar un curso completo en udemy que tenga ejercicios prácticos de las herramientas contenidas en la plataforma low code.</t>
  </si>
  <si>
    <t>Introducing Mainframe TCP/IP Commands - Interskill</t>
  </si>
  <si>
    <t>Culminar satisfactoriamente el taller de preparacion de OSCP  para aprobar el examen de certificación.</t>
  </si>
  <si>
    <t>Reuniones de Desarrollo de Irius Risk (Seguimiento).</t>
  </si>
  <si>
    <t xml:space="preserve">Tomar historias en el squad donde estoy asignado como TM, que involucren la coordinación con arquitectura para realizar un tobe de una aplicación. </t>
  </si>
  <si>
    <t>Leer los lineamientos del confluence sobre Gestión de vulnerabilidades.</t>
  </si>
  <si>
    <t>Zowe Fundamentals - Working - Interskill</t>
  </si>
  <si>
    <t>Encontrar aplicaciones para desarrollar Irius Risk.</t>
  </si>
  <si>
    <t>Leer el lineamiento del Banco sobre "Identity and Access"</t>
  </si>
  <si>
    <t>Aplicar conocimientos del curso AZ-204 de Azure Development en futuros proyectos</t>
  </si>
  <si>
    <t>Brindar la capacitacion al CSIRT, al COE de Seguridad y Master TI en el procedimiento forense digital.</t>
  </si>
  <si>
    <t>Realización de cursos sobre autenticación, azure AD en Udemy</t>
  </si>
  <si>
    <t xml:space="preserve">Obtener la certificación de Azure Development </t>
  </si>
  <si>
    <t>Evidenciar conocimientos en Cloud &amp; API a través de plataformas como Udemy. (Curso: API Testing con POSTMAN Masterclass todo en 1 (2023))</t>
  </si>
  <si>
    <t>Introducción a Devops con Jenkins - UDEMY</t>
  </si>
  <si>
    <t>Owasp API</t>
  </si>
  <si>
    <t>Revisión de la documentación sobre todas las tecnologias que aplican para la gestión de vulnerabilidades: Fortify, Qulays, XRAY, etc.</t>
  </si>
  <si>
    <t>OWASP web</t>
  </si>
  <si>
    <t>Introduccion al GIT - Udemy</t>
  </si>
  <si>
    <t>Curso Qualys - Vulnerability Management</t>
  </si>
  <si>
    <t>z/OS Connect EE - IBM z/OS  Connect Enterprise Edition V3 - interskill</t>
  </si>
  <si>
    <t xml:space="preserve">Parallel Sysplex - Fundamentals 2.4 - interskill
</t>
  </si>
  <si>
    <t>Capacitacion Zconnect y Omegamon - confluence</t>
  </si>
  <si>
    <t>Obtener insignias en plataformas digitales "MyInterskill LMS" (Cloud Foundations)</t>
  </si>
  <si>
    <t>Evidenciar conocimientos en Cloud &amp; API a través de plataformas como Udemy. (Curso: Introducción a Postman y API Testing para Principiantes)</t>
  </si>
  <si>
    <t>Finalización la capacitación de Riesgos (FAIR)</t>
  </si>
  <si>
    <t>Culminar el curso y certido de Mitre Fundamental</t>
  </si>
  <si>
    <t>Culminar y obtener certificado Mitre Threat Intelligence</t>
  </si>
  <si>
    <t>Llevar cursos a través de herramientas como Udemy</t>
  </si>
  <si>
    <t>Me comprometo a realizar el curso Inteligencia de Amenazas de la palataforma Udemy,  y reforzarlo con un taller práctico.</t>
  </si>
  <si>
    <t>hacer uso de la plataforma udemy para el aprendizaje en la capacidad de sistemas operativos y cloud</t>
  </si>
  <si>
    <t>Me comprometo a llevar el curso de Seguridad Defensiva de la plataforma Udemy y reforzar el aprendizaje con un taller práctico.</t>
  </si>
  <si>
    <t>Certificación EC Council - Security Specialist</t>
  </si>
  <si>
    <t>Certificación EC Council - Incident Handler</t>
  </si>
  <si>
    <t>Certificación Ec-concil CTIA</t>
  </si>
  <si>
    <t>Certificación Ec-concil ECSS</t>
  </si>
  <si>
    <t>- Aplica los conceptos de Sysplex Distributor para construir 
	aplicaciones de alta disponibilidad (AQUI CORROBORAR) - 
     - uso de contenedores
     - uso de sincronizacion de procesos asincronicos</t>
  </si>
  <si>
    <t>Brindar mentoria sobre evaluacion, identificacion de riesgos, creacion de PDa y registro en GRC
Posiblemente dar capacitaciones a los integrantes del COE</t>
  </si>
  <si>
    <t xml:space="preserve">	-CA-MAT  (aprender RR)
</t>
  </si>
  <si>
    <t xml:space="preserve">Dar capacitaciones sobre el objetivo y alcance de las TSI a los distintos TM
Generar oportunidades de mejora
</t>
  </si>
  <si>
    <t xml:space="preserve">	-CICSPLEX  (resumenes RR)</t>
  </si>
  <si>
    <t xml:space="preserve">HU de mejoras de performance de files VSAM de ORQS </t>
  </si>
  <si>
    <t>Revisar y gestionar caso de Guardium</t>
  </si>
  <si>
    <t>En la HU asignadas conseguir aprender temas de sistema operativo y de DDS</t>
  </si>
  <si>
    <t>cursos Introducción a Devops con Jenkins (Udemy)</t>
  </si>
  <si>
    <t>Me compometo a gestionar, diseñar y maquetar el 30% de la migración de las notificacones a la plataforma CCM.</t>
  </si>
  <si>
    <t>Zowe Fundamentals - Working (interskill)</t>
  </si>
  <si>
    <t>Introducción a comando git -  (Udemy)</t>
  </si>
  <si>
    <t>1. Pedir feeback constructivos a los integrantes de mi SQ
2. Hacer shadowing con los programadores mas destacados de mi SQ</t>
  </si>
  <si>
    <t>Encontrar y culminar un curso de gesión creativa en Udemy.</t>
  </si>
  <si>
    <t>Revisión de casos pasados exitosos de otros frentes del bcp para poder aplicar buenas prácticas</t>
  </si>
  <si>
    <t>Se realizará acompañamiento en el proyecto de renovación de balanceador F5 a Radware, involucrandome en la fase de planificación despiegue e implementación liderada por el especialista Edwards H.</t>
  </si>
  <si>
    <t>Llevar cuso básico de Jenkins (Udemy BCP)</t>
  </si>
  <si>
    <t>Aplicar conceptos básicos de Jenkins en Pipeline de FPH y FDS</t>
  </si>
  <si>
    <t>Llevar curso básico de Git Hub (Udemy BCP)</t>
  </si>
  <si>
    <t>VSAM -Introduction to VSAM 2.4 - InterSkill</t>
  </si>
  <si>
    <t>VSAM -Managing VSAM data 2.4 - Interskill</t>
  </si>
  <si>
    <t>VSAM -Advanced - Tips and Tricks 2.4 - Interskill</t>
  </si>
  <si>
    <t>Learn the basics on using Dynatrace - UDEMY</t>
  </si>
  <si>
    <t xml:space="preserve">CA-MAT: https://workplacebcp.workplace.com/groups/477392209425613/permalink/1227652951066198
</t>
  </si>
  <si>
    <t>Desarrollo del nuevo proyecto visual de Seguros BCP aplicando todo lo aprendido a la fecha</t>
  </si>
  <si>
    <t>Integracion de Balanceadores de carga con CISCO ACI</t>
  </si>
  <si>
    <t>Documentarme sobre todos los métodos de autenticación a nivel cross del banco y de la misma forma reforzar los métodos de autenticación y autorización del squad donde estoy asignado.</t>
  </si>
  <si>
    <t>Certificación ec-council security specialist</t>
  </si>
  <si>
    <t>certificación mitre fundamentals</t>
  </si>
  <si>
    <t>certificación mitre threat inteligence</t>
  </si>
  <si>
    <t>Automatizacion de Infoblox via APIs.</t>
  </si>
  <si>
    <t>Automaticacion de Registro DNS en equipos con DHCP con Infoblox DDI</t>
  </si>
  <si>
    <t>Rediseño de Enlaces de Internet usando IPs Publicas del Banco.</t>
  </si>
  <si>
    <t>Llevar otro curso de data analytics para seguir aumentando mis conocimientos e implementarlos.</t>
  </si>
  <si>
    <t xml:space="preserve">Obtener feedback de mis superiores para identificar si es que se está implementando las estrategias de riesgo correctamente. Ante algún riesgo, verificar que se estén tomando las acciones aducadamente, como levantar alertas tempranas y hacerle seguimiento. </t>
  </si>
  <si>
    <t>Realizar curso de Data Analytics durante el trimestre y aplicarlos en la extracción de información para las reglas</t>
  </si>
  <si>
    <t>Udemy - Low Code - Power Apps - 10 h</t>
  </si>
  <si>
    <t>Realizar cusro de Data Atalytics en el trimestre y hacer shadowing durante el proceso de extracción de Data com equipo especialista</t>
  </si>
  <si>
    <t>Consultar a algun TM - LT. Solicitando Feedback de las herramientas.</t>
  </si>
  <si>
    <t>Propuesta en Squad - Aplicarla en proyectos</t>
  </si>
  <si>
    <t>Trabajar en un playbook y validar los procesos ante una crisis de fraude con el apoyo de Ximenna.</t>
  </si>
  <si>
    <t>Tener sesiones con Ximenna para identificar funcionalidades de lynx (qué comprende cada cola de atención, campos que no se presentan, campos que llegan para TC y no TD) y reflejarlas en un playbook</t>
  </si>
  <si>
    <t>Llevar iniciativa con Herramientas Warehouse</t>
  </si>
  <si>
    <t xml:space="preserve">Realizar un curso de data analitycs por un periodo de 3 meses </t>
  </si>
  <si>
    <t>Tomar herramientas del paquete  SaaS en el aplicativo Okrs</t>
  </si>
  <si>
    <t>Llevar un curso de preparacion de datos para conocer mas del tema y aprender desde la base</t>
  </si>
  <si>
    <t>Cursos :
- Principios SOLID y Clean Code
- Patrones de diseño y principios SOLID en C# .NET
- Design Microservices Architecture with Patterns &amp; Principles</t>
  </si>
  <si>
    <t xml:space="preserve"> Pedir apoyo a quienes conocen del tema para seguir aprendiendo de forma practica casos especificos.</t>
  </si>
  <si>
    <t>Documentarme sobre el concepto de Data Security para validar la forma en la que se encuentra desplegada en el banco junto a sus diferentes servicios que tiene disponibilizado, como ejemplo VTE</t>
  </si>
  <si>
    <t>- Asignación en el proyecto de SCRE del Api Citizen v3</t>
  </si>
  <si>
    <t xml:space="preserve">Consultar con los expertos del tema que me den ideas de como comenzar a estudiar el campo para aprender mejor </t>
  </si>
  <si>
    <t>Aplicar en un proyecto asignado temas orientados en la Identificación de amenazas que refuercen mi aprendizaje</t>
  </si>
  <si>
    <t>Me apoyare con el programa de cursos udemy BCP para llevar cursos relacionados a la capacidad de Inteligencia de Amenazas</t>
  </si>
  <si>
    <t>Me apoyare con el programa de cursos udemy BCP para llevar cursos relacionados a la capacidad de Manejo de Incidentes</t>
  </si>
  <si>
    <t>Terminar curso de Data Analytics para desarrollar esta capacidad.</t>
  </si>
  <si>
    <t>LLevar un curso sobre Azure Developer y obtener el certificado correspondiente.</t>
  </si>
  <si>
    <t>Estoy a cargo de la iniciativa de mailings Credicorp, por ello, también tendré la oportunidad de manejar y coordinar mis tiempos y entregables a mi chapter.
Estoy llevando un curso de especialización en diseño UI, dónde tendré como presentación final un proyecto basado en un caso real. Esto se realizará de manera grupal, lo que me permite desarrollar mejor mi gestión de tiempos, entregables y trabajo en equipo. Además de ello, todo lo aprendido lo extenderé a mis compañeros y pondré en práctica.</t>
  </si>
  <si>
    <t>Aplicar en mis proyectos asignados lo aprendido en D Analytics</t>
  </si>
  <si>
    <t xml:space="preserve">Reforzar con curso de ISO en udemy </t>
  </si>
  <si>
    <t xml:space="preserve">Tener 2 sesiones en 2 semanas con el experto sobre temas de FRS </t>
  </si>
  <si>
    <t>Tener 2 sesiones de feedback con el especialista para validar lo aprendido.</t>
  </si>
  <si>
    <t>Me comprometo a leer el libro Python 101 para adquirir conocimientos de programación.</t>
  </si>
  <si>
    <t>Llevar el curso en udemy sobre Low Code y obtener el certificado correspondiente.
Revisar la capacitacion interna del Low Code.</t>
  </si>
  <si>
    <t xml:space="preserve">Aplicar los conocimientos adquiridos en el curso interno de Low Code.
</t>
  </si>
  <si>
    <t>Consolidar los conocimientos en cloud y obtener certificación AZ-204</t>
  </si>
  <si>
    <t>Llevar un curso de microservicios en Udemy Bussines para cubrir la brecha de aprendizaje en el tema de Microservicios</t>
  </si>
  <si>
    <t>Asimilar y aplicar los conocimientos adquiridos en favor de las aplicaciones del squad</t>
  </si>
  <si>
    <t>Diagnóstico de errores / Lectura de Dumps (Parte 1) (Chapter Cademy)</t>
  </si>
  <si>
    <t>Aplicar los conocimientos adquiridos en el TO BE de Winleasing</t>
  </si>
  <si>
    <t>Taller DevOps – Pipeline FPH (Chapter Academy)</t>
  </si>
  <si>
    <t>Diagnóstico de errores / Lectura de Dumps (Parte 2) (Chapter Academy)</t>
  </si>
  <si>
    <t>Taller DevOps – Pipeline FDS (Chapter Academy)</t>
  </si>
  <si>
    <t>Llevar un curso de microservicios en Udemy Bussines para cubrir la brecha de aprendizaje en el tema de Microservicios en integracion de sistemas</t>
  </si>
  <si>
    <t>Planificación de Ejecuciones Batch (Scheduller) (Chapter Academy)</t>
  </si>
  <si>
    <t>Taller Diagnóstico de consumo de recursos CA MAT (Chapter Academy)</t>
  </si>
  <si>
    <t>zConnect – Fundamentos (Chapter Academy)</t>
  </si>
  <si>
    <t xml:space="preserve">Llevar cursos de Microservicios y Patrones de Integración de Aplicaciones
</t>
  </si>
  <si>
    <t>Monitor OMEGAMON (Chapter Academy)</t>
  </si>
  <si>
    <t>- Reforzamiento en temas de vulneabilidades
- Cursos en Udemy
- Participación en remediación de vulnerabilidad en el Squad</t>
  </si>
  <si>
    <t>Integrar los conocimientos adquiridos para retar la arquitectura to be de winleasing</t>
  </si>
  <si>
    <t>- Mentoría al chapter y COE a nivel de Mainframe
- Focal de Mainframe</t>
  </si>
  <si>
    <t>Aplicar conocimientos para el TO BE de Winleasing</t>
  </si>
  <si>
    <t>- Curso de SDLC en Udemy u otra plataforma</t>
  </si>
  <si>
    <t>Realizar un curso de data Analytics en los próximos 3 meses
¿QUE? Aplicar Data analytics en proyectos de indicadores y base de datos.
¿CUÁNTO? se validará dentro de la estructura creada, campos que nos permitan medir montos, cantidades o reincidencias, etc.
¿COMO? Revisando la información periodicamente.
¿CON QUÉ? La fuente principal es la base de datos de investigaciones del equipo FERT.
¿CUANDO? Una vez finalizado el curso se revisarán si se puede aplicar a proyectos anteriores y  aplicarlo a futuros proyectos.</t>
  </si>
  <si>
    <t>Azure Fundamentals - AZ-900</t>
  </si>
  <si>
    <t>Shadowing para conocer los procesos de despliegue y demás configuraciones en Azuare</t>
  </si>
  <si>
    <t>- Acompañar en los WR relacionados a incidentes del API UX  de TDKG.</t>
  </si>
  <si>
    <t>Completar curso JES2 - Managing JES2 Checkpoints</t>
  </si>
  <si>
    <t>Me comprometo a llevar cursos en Udemy relacionados a cognitive computing.</t>
  </si>
  <si>
    <t>Acompañar en pase a producción de SAT</t>
  </si>
  <si>
    <t>Me comprometo a llevar cursos en udemy acerca de integración de sistemas.</t>
  </si>
  <si>
    <t>Aprendizaje en comunidades y foros.</t>
  </si>
  <si>
    <t>Aprendizaje con alguna asignación o proyecto propio.</t>
  </si>
  <si>
    <t>Aprendizaje en alguna asignación de mi Squad o personalmente.</t>
  </si>
  <si>
    <t>Llevar el curso en Udemy</t>
  </si>
  <si>
    <t>Entregar un producto con los conocimientos obtenidos</t>
  </si>
  <si>
    <t>Terminar las Capacitaciones y talleres de Change Management.
Duracion: 8 horas.
Sharepoint:
https://credicorponline.sharepoint.com/sites/Change-Management/Documentos%20compartidos/Forms/AllItems.aspx?newTargetListUrl=%2Fsites%2FChange%2DManagement%2FDocumentos%20compartidos&amp;viewpath=%2Fsites%2FChange%2DManagement%2FDocumentos%20compartidos%2FForms%2FAllItems%2Easpx&amp;id=%2Fsites%2FChange%2DManagement%2FDocumentos%20compartidos%2FGeneral%2FCM%2DCapacitaciones&amp;viewid=2ca18ca6%2D232b%2D4ebd%2D9f99%2D0bf9b5cfa388</t>
  </si>
  <si>
    <t>Me comprometo a llevar un curso de AZ-900 y rendir el examen de certificación.</t>
  </si>
  <si>
    <t>Cursos de refuerzo sobre vulnerabilidades en plataforma udemy</t>
  </si>
  <si>
    <t>Certificación AZ500</t>
  </si>
  <si>
    <t>Cursos de refuerzo sobre auterización y gestión de accesos en plataforma udemy</t>
  </si>
  <si>
    <t>1.- Evidenciar el nivel de interpretación en vulnerabilidades de la SDLC (Cornucopia, Irius Risk, Ethical hacking) 
2.- Evidenciar tratamiento de historias de seguridad en etapas tempranas.
3.- Identificación de controles mitigantes ante un riesgo identificado.</t>
  </si>
  <si>
    <t xml:space="preserve">Curso: CA MAT
Duración: 1 hora
workplacebcp:
https://workplacebcp.workplace.com/groups/477392209425613/permalink/1227652951066198
</t>
  </si>
  <si>
    <t>Revisar y actulizar con Arq. Tecnología los diagramas de la aplicación</t>
  </si>
  <si>
    <t>1.- Evidenciar que las aplicaciones a mi cargo esten asociadas a las tecnologías de seguridad en el pipeline. (Fortify, x-ray, sonarqube, entre otros)
2.- Evidenciar que mis aplicaciones esten asociadas a las TSI (Guardium, VTE, Change auditor)
3.- Evidenciar una correcta gestión de vulnerabilidades (Historia de seguridad o riesgo)</t>
  </si>
  <si>
    <t>Revisar que cada iniciativa cumpla con los criterios de aceptación.
Revisar a detalle los pull request a nivel de codificación y validación de impacto a otros módulos.</t>
  </si>
  <si>
    <t>Curso de preparación y certificación para el AZ-900</t>
  </si>
  <si>
    <t xml:space="preserve">Curso: CRIPTOGRAFIA
Duracion: 1 hora
workplacebcp:
https://workplacebcp.workplace.com/groups/477392209425613/permalink/1474862686345222/
</t>
  </si>
  <si>
    <t>Realizar algun curso relacionado a DB2.</t>
  </si>
  <si>
    <t>Realizar lecturas relacionadas al tema.</t>
  </si>
  <si>
    <t>tomar un curso respecto a este tema.</t>
  </si>
  <si>
    <t>Curso de MQ Introduction IBM</t>
  </si>
  <si>
    <t>Vamos a realizar la lectura de los siguientes páginas:
https://learn.microsoft.com/es-es/azure/architecture/patterns/category/design-implementation
https://confluence.lima.bcp.com.pe/pages/viewpage.action?pageId=597265696</t>
  </si>
  <si>
    <t>Realizar una presentación de Patrones de Diseño. En reuniones de Chapter sync.</t>
  </si>
  <si>
    <t>Relizar los capitulos del Curso de .Net:
https://bcp.udemy.com/course/aspnet-core-mvc-configuracion-e-implementacion-net-6/
 - Introduccion y
 - Configuración de la Base de Datos y Administración de Categoria.</t>
  </si>
  <si>
    <t>revisar y participar en cursos de base de datos relacionales</t>
  </si>
  <si>
    <t>inscribirme en cursos introductorios sobre cloud</t>
  </si>
  <si>
    <t>Registrar todos los servidores de mis aplicaciones en la herramienta Qualys.</t>
  </si>
  <si>
    <t xml:space="preserve">Refactoring de fuentes en la capa web de la Aplicacion "Monitor de Seguros".
</t>
  </si>
  <si>
    <t xml:space="preserve">Buscar cursos sobre seguridad en mainframe  y de encontrarlos incribirme en ellos </t>
  </si>
  <si>
    <t>Llevar curso de Azure Fundamentals en Udemy. 
Obtener certificación Azure Fundamentals.</t>
  </si>
  <si>
    <t>Empezar con el modelado de amenazas de las aplicaciones que tengan licencia en IriusRisk.</t>
  </si>
  <si>
    <t>Implementación de aplicación en la nube.</t>
  </si>
  <si>
    <t>Solicitar capacitación de modelado de amenazas en IriusRisk.</t>
  </si>
  <si>
    <t>Llevar curso de Concurrencia, Multihilos, Programación reactiva y BDD en Udemy.</t>
  </si>
  <si>
    <t>Realizar cursos en plataformas gratuitas digitales el curso de Data Analytics en los proximos 2 meses.</t>
  </si>
  <si>
    <t xml:space="preserve">Actualización de lineamientos de seguridad
Actualización de normas </t>
  </si>
  <si>
    <t>Se creará un proyecto aplicando programación reactiva y multihilos.</t>
  </si>
  <si>
    <t>ser referente y compartir este conocimiento con los demas miembros del chapter y posterior con los miembros del COE sobre el tratamiento y gestion de vulnerabilidades.</t>
  </si>
  <si>
    <t xml:space="preserve">Webinar - aplicaciones Telefonía/servicios Analytics en Cloud (transversal)
</t>
  </si>
  <si>
    <t>Cisco Cybersecurity Operations Fundamentals</t>
  </si>
  <si>
    <t>Mentoring con el equipo para reforzar los puntos relevantes con la videoconferencia.</t>
  </si>
  <si>
    <t>Llevar un curso de Data Analytics por un periodo de tres meses</t>
  </si>
  <si>
    <t>Llevar curso de azure fundamentals.
Obtener Certificación Azure Fundamentals</t>
  </si>
  <si>
    <t>Acompañamiento con los expertos en los procesos de descargas semanales dos días a la semana (días de procesamiento)</t>
  </si>
  <si>
    <t>Plasmar un control de cumplimiento de los servicios negociados y contratados con el proyecto de Gestión de OKRs, para toda la etapa del MVP.</t>
  </si>
  <si>
    <t>Realizar todas las semanas revisiones de distintas modalidades de fraude.</t>
  </si>
  <si>
    <t>Llevar y culminar cursos de patrones de diseño en udemy:
- Patrón Singleton
- Patrón Chain of Responsability
- Patrón CQRS
- Patrón Mediator
- Patrón Decorator
- Patrón Observer
- Patrón Strategy
- Patrón Repository
- Patrón Factory Method
- Patrón Arquitecrura Onion</t>
  </si>
  <si>
    <t>Gestión efectiva de la fase de implementación de los proyectos de Bicenteanrio y Gestión de OKRs, dando cierre formal a dichas etapas.</t>
  </si>
  <si>
    <t>Solicitar apoyo a los expertos en los distintos canales o modalidades para aclarar dudas o conocer más sobre el fraude.</t>
  </si>
  <si>
    <t>Llevar el curso Enterprise OAuth 2.0 and OpenID Connect en udemy.</t>
  </si>
  <si>
    <t>Realizar shadowing con un compañero para aprendizaje de Irius Risk.</t>
  </si>
  <si>
    <t>Llevar dos cursos de Data Analytics</t>
  </si>
  <si>
    <t>Presentar un tema de interes en el foro de Town Halls.</t>
  </si>
  <si>
    <t>Lectura de material de Alerta temprana que nos compartió el equipo.</t>
  </si>
  <si>
    <t>Se va solicitar el mentoring al equipo que ve alertas tempranas.</t>
  </si>
  <si>
    <t>Identificar y planificar de manera oportunidad todas las dependencias MultiRegion Cloud, con el registro correcto dentro del maestro.</t>
  </si>
  <si>
    <t xml:space="preserve">Conocimiento del uso de autenticación con CIAM para el canal digital de MBBK. (Alcance 2 apis).
</t>
  </si>
  <si>
    <t>Elaborar la estructuración del plan de comunicación del proyecto MultRegion asegurando que sea realista y con comunicación precisa con los stakeholders. Contar con feedback en Rankmi (dar y recibir).</t>
  </si>
  <si>
    <t>Concomiento y taggeo de vulnerabilidades con Fortify para los repositorios de los squads de ventas y servicios, login and home y migraciones 1 en MBBK.</t>
  </si>
  <si>
    <t>Diseño de Riesgos y contrucción de planes de acción en conjunto con el equipo del proyecto, haciendo uso del analisis de desglose de riesgos.</t>
  </si>
  <si>
    <t>Armar un foro de revisión de Riesgos y Planes de acción con el equipo del proyecto con una cadencia sostenida.</t>
  </si>
  <si>
    <t xml:space="preserve">Buscar el feedback, dar mayor visibilidad y dirección de arte con los chicos de mi equipo, CL y CAL
</t>
  </si>
  <si>
    <t>Contar con la bitácora de riesgos actualizada y continuamente gestionada.</t>
  </si>
  <si>
    <t>Al menos el 50% de los riesgos tengan más de 2 planes de acción dentro de la bitácora de riesgos.</t>
  </si>
  <si>
    <t xml:space="preserve">A medida de ir aprendiendo trasladarlo en mi práctica diaria y a mi equipo, proyectos como Identidad de Seguros </t>
  </si>
  <si>
    <t>Buscar el feedback constante entre mis pares, CAL, TL , TM´s. Pidiendo registro en Rankmi</t>
  </si>
  <si>
    <t>Poner en práctica con el día a día. Mayor exposición para poner en práctica lo aprendido. Pedir algún tipo de evaluación donde pueda medir mi evolución</t>
  </si>
  <si>
    <t>Buscar feedback de mi CAL, CL's. Po para identificar mi evolución en este campo</t>
  </si>
  <si>
    <t>Poner en práctica con la gestión de mi equipo, la medición debería evidenciar el efecto en la performance y satisfacción de mi equipo</t>
  </si>
  <si>
    <t>Me comprometo a cerrar una negociación con mis stakeholders directos del proyecto en beneficio del mismo.</t>
  </si>
  <si>
    <t>Elaborar y gestionar una matriz de compromisos de los steakholders de mi proyecto.</t>
  </si>
  <si>
    <t>Gestionar una bitácora de riesgos de manera contínua.</t>
  </si>
  <si>
    <t>Por lo menos el 50% de los riesgos identificados deberán tener más de un plan de respuesta.</t>
  </si>
  <si>
    <t>Llevar cursos de gestión, importación y exportación de datos en portales como Udemy para mejorar mis conocimientos en esta capacidad. Adicionalmente, tengo programado un curso de Speech Analytics que me aportará conocimientos en temas de reportería basada en criterios de aceptación que enriquecen los reportes del usuario.</t>
  </si>
  <si>
    <t>Pedir feedback sobre mi nivel actual de la capacidad y alinear los cursos y temas a reforzar progresivamente.</t>
  </si>
  <si>
    <t>Se participara en las pruebas de rendimiento ejecutadas por nuestro QE, apoyo en analisis y optimizaciones</t>
  </si>
  <si>
    <t>Se buscara en la app TTIB alternativas para mejorar el código a partir de los resultados de las pruebas de usuarios, integración y seguridad</t>
  </si>
  <si>
    <t>Completar el curso provisto por el fabricante BT como parte del proyecto de renovación de la plataforma</t>
  </si>
  <si>
    <t>Completar el curso provisto por el fabricante Nice como parte del proyecto de renovación de la plataforma</t>
  </si>
  <si>
    <t>Colaborar de cerca con los compañeros que trabajan directamente con el Contact Center</t>
  </si>
  <si>
    <t>Me comprometo</t>
  </si>
  <si>
    <t>Asegurar que en un proyecto del Chapter se aplique exitosamente la Gestión del Cambio:
- Estrategia de patrocinio
- Preparación de las capacitaciones y refuerzos
- Comunicación en la organización
- Monitoreo de la Gestión del Cambio con Dashboards que permitan la toma de decisiones.</t>
  </si>
  <si>
    <t>Fianlizar la certificación del curso Oracle Communications Session Border Controller, con el segundo examen SBC Troubleshooting.</t>
  </si>
  <si>
    <t>Complementar mis conocimientos con el curso BT Trade en Mayo 2023, Genesys Pure Engage en Noviembre y mediante otros cursos referentes a la capacidad.</t>
  </si>
  <si>
    <t>el compromiso es poder involucrarme mas en los incidentes relacionados a DEVSECOPS  a modo escucha para poder conocer mas el proceso de gestion de incidentes y poner en practica mis conocimientos de gestion de incidentes de la ISO27001</t>
  </si>
  <si>
    <t>Liderar durante el Q2 el Proyecto para homogenizar el campo “Divisiones” del GRC, con lo cual se quiere lograr:
- Elaborar un plan de trabajo para la iniciativa que contemple documentación y entregables..  
- Medir la efectividad del desempeño de la iniciativa mediante KPI.
- Garantizar que los proyectos se cierren oficialmente y que, donde corresponda, se revisen posteriormente y se registren las lecciones aprendidas.
- Asegurar la documentación de la iniciativa.
- Sustentar ante comités estratégicos iniciativas.</t>
  </si>
  <si>
    <t>el compromiso es poder involucrarme mas en los incidentes relacionados a DEVSECOPS a modo escucha para poder conocer mas el proceso de manejo de incidentes y poner en practica mis conocimientos de gestion de incidentes de la ISO27001</t>
  </si>
  <si>
    <t>Paticipar en talleres y capacitaciones a cerca de Eventos de Pérdidas en donde se revisen cuándo y qué analíticas financieras debe utilziar cada unidad del negocio, conocer las normas que rigen la determinación y contabilización del evento de pérdida, lineamientos para la identificación del riesgo y la implementación de planes para reducir el impacto o frecuencia de futuros eventos (en algunos casos recalibraciones)</t>
  </si>
  <si>
    <t>Aprender sobre los principales conceptos de la telefonía en cloud: seguridad, comunicación SIP e integraciones; mediante los cursos Cloud Consumer Security, Cisco Cybersecurity Operations Fundamentals (CBROPS) y cursos/talleres adicionales referentes a la capacidad.</t>
  </si>
  <si>
    <t>Curso CSSP relacionado al modulo 1: administracion y gestion de riesgo.
modulo 6: evaluacion y prueba de seguridad.</t>
  </si>
  <si>
    <t>curso realcionado al ciclo de desarrollo seguro y mejores practicas de owasp top 10</t>
  </si>
  <si>
    <t>curso relacionado a proteccion de datos aseguramiento y mejores practicas incluyendo PCI y nuevas normativas SBS.
relacionado al CSSP y cursos UDEMY relacionados.</t>
  </si>
  <si>
    <t>Proceso de estandarizacion de store y gestion de roles asociados a proyectos mobiles.
Proyecto habilitadores IA2</t>
  </si>
  <si>
    <t>He trabajado bajo varios enfoques de CI-CD, pero la forma como trabaja el banco es distinto, por ello me comprometo a revisar toda la documentación que tiene el equipo de DevOps en el confluence para poder alinearme a ello y poder aplicarlo en las nuevas iniciativas.
https://confluence.lima.bcp.com.pe/display/DB/DevSecOps</t>
  </si>
  <si>
    <t>Me comprometo a profundizar sobre las mejores prácticas en el control de versiones de código fuente de manera que me alinee a los estándares que ya maneja el banco, y también revisar toda la documentación que tiene el equipo de DevOps en el confluence para poder alinearme a ello y poder aplicarlo en las nuevas iniciativas.
https://confluence.lima.bcp.com.pe/display/DB/Bitbucket+Software</t>
  </si>
  <si>
    <t>Me comprometo a revisar los siguientes puntos, con las grabaciones del Acelera y otros recursos:
- Revisar las prácticas a nivel avanzado de programación segura, principios de diseño seguro de software y estrategias avanzadas de pruebas de seguridad.
- Revisar los estándares de seguridad relevantes (ej., OWASP, PCI, DSS).
- Aprender a modelar casos de abuso y amenazas en sus aplicaciones aplicando Cornucopia, Trike, Irius Risk por si solo.</t>
  </si>
  <si>
    <t>Se realizará el curso Implementing and Operating Cisco Data Center Core Technologies para potenciar la capacidad de R&amp;S.</t>
  </si>
  <si>
    <t>Se repasará  y se dará el examen de certificación Cisco DCCOR 350-601  en dicho intervalo de tiempo.</t>
  </si>
  <si>
    <t>Ver los videos del curso "Balancedores F5 Certified Administrator LTM" de la plataforma cloud-lamb.com</t>
  </si>
  <si>
    <t xml:space="preserve">Participar en talleres/capacitaciones reforzando normativa y/o lineamientos internos sobre la gestión de eventos de pérdida (registro, conciliación), con el fin de asesorar al negocio en la determinación y contabilización del evento, y en la implementación de planes de acción, asimismo tener la capacidad de atender consultas regulatorias. </t>
  </si>
  <si>
    <t>Compromiso de llevar el curso en el periodo indicado</t>
  </si>
  <si>
    <t>- Bitácora de riesgos actualizada y gestionada en el proyecto Deprecación</t>
  </si>
  <si>
    <t xml:space="preserve">- asignacion al squad de vulnerability de Juan Gonzales para aportar a la gestion de las vulnerabilidades en todos los niveles de la organizacion.
- proponer iniciativas que ayuden a mejorar la gestion de vulnerabilidades en el coe de sguridad y negocio.
</t>
  </si>
  <si>
    <t>- Generar un proceso real dentro del proyecto donde se tenga la identificación, generación y respuesta al riesgo.</t>
  </si>
  <si>
    <t xml:space="preserve">Me Comprometo a realizar los siguientes cursos:
IBM MAINFRAME PERFORMANCE AND CAPACITY MANAGEMENT
Z Performance - z/OS Performance Tools and Software Pricing - Introduction to SMF
</t>
  </si>
  <si>
    <t xml:space="preserve">1.-Revisar Politicas, lineamientos, normas de Desarrollo Seguro.
2.-Evidenciar la ejecución de prácticas de seguridad en SDLC y evidenciar la detección de brechas de seguridad. ()Cornucopia, Iriusk)
3.-Evidenciar Interpretacion de reportes de vulnerabilidades asociadas a las tecnologias de pipeline
</t>
  </si>
  <si>
    <t>Me Comprometo a realizar los siguientes cursos:
INTRODUCTION TO THE IBM ENVIRONMENT FOR Z/OS</t>
  </si>
  <si>
    <t xml:space="preserve">1.-Revisar politica, lineamiento, norma referido a la gestion de vulnarabilidades 
2.-Evidenciar la asociación de tecnologías de seguridad del pepilnie sobre mis  aplicaciones a cargos
3.-Evidenciar la asociación de TSI de mis aplicaciones a cargo (por ejemplo guardium)
4.-Evidenciar gestión de identificación de etapas tempranas de hsitorias de seguridad.
</t>
  </si>
  <si>
    <t>- Aprender proceso de compras BCP</t>
  </si>
  <si>
    <t xml:space="preserve">Curso de conocimiento sobre la plataforma de Nice NTR </t>
  </si>
  <si>
    <t>Feedback de mis compañeros de especialidad.</t>
  </si>
  <si>
    <t>Cursos que brindara la marca de Verint</t>
  </si>
  <si>
    <t>Compartir Feedback con los compañeros de especialidad</t>
  </si>
  <si>
    <t>Cursos de Oracle SBC</t>
  </si>
  <si>
    <t>Por proyectos nos pediran apoyo sobre esta capacidad.</t>
  </si>
  <si>
    <t>1. Bitacora de Riesgos actualizada y gestionada.</t>
  </si>
  <si>
    <t xml:space="preserve">2. 50% riesgos deben tener 2 planes de acción. </t>
  </si>
  <si>
    <t>1. Proyección y ejecición eficiente del presupuesto del Q2.</t>
  </si>
  <si>
    <t>2. Generación de escenarios gestión presupuestal buscando eficiencia.</t>
  </si>
  <si>
    <t>Tomar asignaciones en el equipo que involucren participar en el desarrollo de las arquitecturas To Be de los aplicativos del squad, en conjunto con el area de arquitectura.</t>
  </si>
  <si>
    <t>Llevar un curso relacionado a la capacidad de cloud.</t>
  </si>
  <si>
    <t>Acompañar a los team members que lleven historias relacionadas a la capacidad de cloud.</t>
  </si>
  <si>
    <t>Participar en actividades de observación de adquisión de evidencia de los profesionales nivel competente del equipo de Cómputo Forense.</t>
  </si>
  <si>
    <t>Llevar un curso relacionado a la capacicdad de patrones de diseño.</t>
  </si>
  <si>
    <t>Revisar los desarrollos nuevos de los TMs en el squad para que cumplan las buenas practicas de diseño.</t>
  </si>
  <si>
    <t>Realizar la adquisición de evidencias digitales volátiles y no volátiles como imagen forense en equipos de cómputo.</t>
  </si>
  <si>
    <t>Adquiere imágenes forenses de equipos electrónicos utilizados para realizar fraudes en canales electrónicos.</t>
  </si>
  <si>
    <t>Realizar una reunión para realizar consultas con el equipo para alinearnos frente a vulnerabilidades de componentes Cross que aprecen en algunos informes y en otros no. Por ejemplo, Front Door</t>
  </si>
  <si>
    <t xml:space="preserve">Coparticipar en entrevistas realizando preguntas y repreguntas del balotario manteniendo una conducta imparcial durante la conducción de la entrevista (Inteligencia Emocional).
</t>
  </si>
  <si>
    <t xml:space="preserve">Identificar y toma nota de factores clave obtenidos u observados durante el desarrollo de las entrevistas asignadas.
</t>
  </si>
  <si>
    <t>1.- Reunirme con el dueño de la tecnología para hacer las consultas de las vulnerabilidades en Cross.
2.- Hacer seguimiento de la remediación de las vulnerabilidades.
3.- Avisar a la tribu sobre la respuesta del dueño de la tecnología</t>
  </si>
  <si>
    <t xml:space="preserve">Se llevará un curso por temas de refuerzos en análisis de vulnerabilidades. </t>
  </si>
  <si>
    <t xml:space="preserve">Se llevará un curso para reforzar el punto SDLC . </t>
  </si>
  <si>
    <t>Me comprometo a avanzar 1 curso por semana, comenzando del curso con mas horas</t>
  </si>
  <si>
    <t>Mi compromiso es:
IBM MQ - Introduction to IBM MQ
IBM MQ - MQ for Application 
Programmers</t>
  </si>
  <si>
    <t>Mi compromiso es:
INTRODUCTION TO THE IBM ENVIRONMENT FOR Z/OS</t>
  </si>
  <si>
    <t>me comprometo a gestionar las vulnerabilidades asociadas a mis TSI</t>
  </si>
  <si>
    <t>Explorar en base al proyecto de Priority Pass Digital, los componentes y configuraciones necesarias para la puesta en marcha de la aplicación en desarrollo.</t>
  </si>
  <si>
    <t>Revisar y llevar un curso en Udemy.</t>
  </si>
  <si>
    <t>Reunirse con los miembros de un proyecto donde se haga uso de Cognitive Computing</t>
  </si>
  <si>
    <t>Validar y aplicar conocimientos en los proyectos actuales</t>
  </si>
  <si>
    <t>1.- Participar en los talleres de "Owasp Web"</t>
  </si>
  <si>
    <t>Participar en los talleres de "Owasp Api"</t>
  </si>
  <si>
    <t>Participar en los talleres de "Owasp Mobile"</t>
  </si>
  <si>
    <t>Determinar si los nuevos casos de abuso se pueden materializar en las funcionalidades que se están desarrollando en los Squad. Sujeto al avance del taller web, api y mobile</t>
  </si>
  <si>
    <t>llevar cursos referentes a cognitive computing en la plataforma Udemy</t>
  </si>
  <si>
    <t>Realizar un acompañamiento con un experto sobre Cognite Computing</t>
  </si>
  <si>
    <t>Fortalecerme en trabajo de algun proyecto de validación transaccional para el fortalecimiento de mi aprendizaje a traves de la experiencia.</t>
  </si>
  <si>
    <t>Realizar un proyecto con los conocimientos Cognitive Computing adquiridos.</t>
  </si>
  <si>
    <t>Realizar acompañamiento y aprendizaje a travez de shadowing del fraude financiero contable para el fortalecimiento de mi aprendizaje</t>
  </si>
  <si>
    <t>Llevar el curso de eLearnSecurity Junior Penetration Tester v2</t>
  </si>
  <si>
    <t>Certificación AZ900</t>
  </si>
  <si>
    <t>ECCOUNCIL - Security Specialist</t>
  </si>
  <si>
    <t>Participar en pruebas de hacking ético relacionado a equipos finales, red e infraestructura.</t>
  </si>
  <si>
    <t>CIH</t>
  </si>
  <si>
    <t>Elaborar informe técnico con las conclusiones y recomendaciones producto de las pruebas de hacking ético con enfoque de riesgo de fraude.</t>
  </si>
  <si>
    <t>Participar en capacitaciones sobre el uso de herramientas forensas para realizar el borrado seguro de discos duros y SSDs de manera física y lógica.</t>
  </si>
  <si>
    <t>Completar la sección de adquisición de evidencias del curso de eJPTv2.</t>
  </si>
  <si>
    <t>Realizar la adquisición de evidencias digitales volátiles y no volátiles como imagen forense en equipos de cómputo </t>
  </si>
  <si>
    <t>Certificación EC COUNCIL Security Specialist</t>
  </si>
  <si>
    <t>Certificación EC COUNCIL Incident Handler</t>
  </si>
  <si>
    <t xml:space="preserve">1. Evidenciar que las prácticas y las dinámicas de seguridad se estén ejecutando en las etapas correctas en la SDLC.(Cornucopia, Irius)
2. Evidenciar interpretación de historias de seguridad detectadas en etapa temprana provenientes de las dinámicas de seguridad. 
3. Evidenciar la asociación de tecnologías de seguridad en el Pipeline por las aplicaciones que tengo a cargo. (Fortify, etc)
</t>
  </si>
  <si>
    <t>1. Evidenciar que mis aplicaciones a cargo tengan asociadas las TSI's.
2. Evidenciar nivel de interpretación de los reportes de vulnerabilidades de las tecnologías de Seguridad.
3. Evidenciar tratamiento y gestión de las historias de seguirdad imputadas a los squad's que tengo a cargo.</t>
  </si>
  <si>
    <t>Llevar el curso en Udemy Azure Fuctions</t>
  </si>
  <si>
    <t>Elaboración de Web app 
(Definir espacio)</t>
  </si>
  <si>
    <t>Taller de enseñanza azure functions al squad y chapter sync</t>
  </si>
  <si>
    <t>Desarrollar un script para realizar el parseo y unificación de los archivos obtenidos como auditoria de la aplicación WC.
Desarrollar un script que parsee todos los resultados obtenidos en el análisis de la plataforma CB y unificar su resutlado.</t>
  </si>
  <si>
    <t>Culminar satisfactoriamente el curso de eLearnSecurity Junior Penetration Tester v2.</t>
  </si>
  <si>
    <t xml:space="preserve">Participar en pruebas de hacking ético relacionado a equipos finales, red e infraestructura.
</t>
  </si>
  <si>
    <t>Dirigir ciber investigaciones de fraude (estándar) a nivel Banco y Credicorp.</t>
  </si>
  <si>
    <t>Me comprometo a desarrollar una iniciativa estrategica referente a servicios desarrollados en el squad de detección con repercusion en la gestión de riesgos no financieros.</t>
  </si>
  <si>
    <t>Revisión de los lineamientos publicados sobre Autenticacion y autorización
Revisión de la documentación referida al doble factor de autenticación y su aplicacion dentro de Banca movil</t>
  </si>
  <si>
    <t xml:space="preserve">Leer  y buscar mejores prácticas en Udemy o Basilea en relación a las mejores práctivas para el registro y seguimiento de eventos de pérdida. </t>
  </si>
  <si>
    <t>Me comprometo a aprender con cursos de Zowee para mejorar mi mapa de carrera</t>
  </si>
  <si>
    <t xml:space="preserve">Revision de accesos dentro de la suscripcion de badi
Revisión de los modos de firmas usados </t>
  </si>
  <si>
    <t xml:space="preserve">Revisar los eventos de pérdida de mis unidades y validar si las pérdidas son correctamente registradas. </t>
  </si>
  <si>
    <t>Curso de Data Factory en UDEMY</t>
  </si>
  <si>
    <t>Se llevara un curso en base a la capacidad de autenticación en plataformas de aprendizaje.</t>
  </si>
  <si>
    <t>Se realizará un curso en la plataforma udemy para reforzar formalmente la capacidad SDLC</t>
  </si>
  <si>
    <t>Se hará el reforzamiento de analisis de vulnerabilidades con un curso en la plataforma udemy.</t>
  </si>
  <si>
    <t>Llevar curso de MQ udemy/interskill</t>
  </si>
  <si>
    <t xml:space="preserve">Participar en la iniciativa de AUTOMATIZACION DE FLUJOS DE APROBACION en LOW CODE  </t>
  </si>
  <si>
    <t>Llevar curso de omegamon en udemy/interskill</t>
  </si>
  <si>
    <t>Realizar la entrega de todos los requerimientos ASA - RO para el Q2, esto implica, controles probados y evidencia de cada entregable.</t>
  </si>
  <si>
    <t>Culminar curso introductorio</t>
  </si>
  <si>
    <t>Realizar lecturas y ademas un curso.</t>
  </si>
  <si>
    <t>Desarrollar un curso sobre un modelo de Analisis y Diseño</t>
  </si>
  <si>
    <t>Llevar cursos y lecturas sobre base de datos relacionales</t>
  </si>
  <si>
    <t>LLevar un curso sobre arquitectura mainframe</t>
  </si>
  <si>
    <t>Revisar proyectos o documentación sobre Arquitectura de Soluciones.</t>
  </si>
  <si>
    <t xml:space="preserve">LLevar Cursos sobre IBM STEARLING </t>
  </si>
  <si>
    <t>Cursos y material de lectura</t>
  </si>
  <si>
    <t>Revisar documentación relacionada a Cloud &amp; API.</t>
  </si>
  <si>
    <t>Llevar los cursos de Interskilll relacionados a Base de datos no relacionales, tales como:
VSAM -Introduction to VSAM 2.4
VSAM -Advanced - Tips and Tricks 2.4
UTILITIES FOR Z/OS V2.4 - General Data Set Utilities 2.4</t>
  </si>
  <si>
    <t>Llevar los tralleres dictados por el equipo de Zconnect que estan en el confluence BCP.
Llevar los cursos de interskill relacionados a Integracion de Sistemas, tales como:
z/OS Connect EE - IBM z/OS 
Connect Enterprise Edition V3
Parallel Sysplex - Fundamentals 2.4</t>
  </si>
  <si>
    <t>Llevar curso de data en los próximos 3 meses</t>
  </si>
  <si>
    <t>Llevar cursos en interskill, tales como: 
Zowe Fundamentals - Introduction
Zowe Fundamentals - Working</t>
  </si>
  <si>
    <t>Desarrollo y publicación del dashboard de riesgos RNF para el negocio en base a la información del GRC</t>
  </si>
  <si>
    <t>Participación activa y aprendizaje interactivo en el taller práctico sobre eventos de pérdida</t>
  </si>
  <si>
    <t>Compromiso de aprender por curso -Db2 - Create and Maintain Db2 Programs V12</t>
  </si>
  <si>
    <t>Compromiso de capacitarme en - Introduction to Cloud Computing</t>
  </si>
  <si>
    <t xml:space="preserve">Repaso del curso OWASP TOP 10 Web 2021 + 2017
</t>
  </si>
  <si>
    <t>Repasar cornucopia, cartas y lineamientos</t>
  </si>
  <si>
    <t>LLevar el curso y certificación</t>
  </si>
  <si>
    <t xml:space="preserve">Se desareollo  un script para procesar acces logs y filtrar si hubo intento de ataques web ,  relacionado a un caso de investigacion </t>
  </si>
  <si>
    <t xml:space="preserve">Acompañar en el procesamiento de diferentes fuentes para realizar indexado. </t>
  </si>
  <si>
    <t>Curso de reforzamiento en la plataforma de Udemy</t>
  </si>
  <si>
    <t>Realizar cornucopia con mis squad´s</t>
  </si>
  <si>
    <t>LLevar curso de reforzamiento en la Udemy.</t>
  </si>
  <si>
    <t xml:space="preserve">Dirigir operaciones de contrainteligencia sobre ciber amenazas identificadas a nivel Banco y Credicorp.
</t>
  </si>
  <si>
    <t>Dirigir ciber investigaciones de fraude (complejo) a nivel Banco y Credicorp.
tiene menú contextual</t>
  </si>
  <si>
    <t>Pedir appyo a los diferentes miembros de equipo o área para poder adquirir nuevos conocimientos del fraude así como las tendencias actuales.</t>
  </si>
  <si>
    <t>Llevar un curso de udemy para fortalecer el conocimiento en la investigacion forense</t>
  </si>
  <si>
    <t>Curso Kubernetes al completo (2022), importante para conocer mas a mi tribu facturas</t>
  </si>
  <si>
    <t>Llevar curso en Udemy para fortalecer los conocimientos de seguridad perimetral</t>
  </si>
  <si>
    <t xml:space="preserve">Compromiso para llevar el curso JCL (z/OS) - Advanced JCL Data Set Use 2.5
</t>
  </si>
  <si>
    <t>Ayudar en el proyecto de automatizacion de formato FFW.</t>
  </si>
  <si>
    <t>Pedir feedback de los compañeros y cabezas del proyecto de automatizacion del FFW</t>
  </si>
  <si>
    <t xml:space="preserve">*Organizar las vulnerabilidades de la tribu Canales Digitales para empresa
</t>
  </si>
  <si>
    <t>Actualización en metodos de encriptación de datos a nivel back,</t>
  </si>
  <si>
    <t>Enfatizar en la identifiación y análisis de vulnerabilidades mediante las herramientas formales del banco como EH, Reportes de Fortify, Reporte Qualys, Postman. Owasp Zap, etc</t>
  </si>
  <si>
    <t>Me comprometo en nutrirme en temas relacionados al análisis de vulnerabilidades</t>
  </si>
  <si>
    <t>Enfatizar en el cumplimiento de almacenamiento y tránsito de data de forma segura. mediante integración con datalake, uso de protocolos seguros y agentes de encriptación en reposo (VTE)</t>
  </si>
  <si>
    <t>1. Evidenciar cumplimiento de dinamicas de seguridad sobre mis aplicaciones asigandas (cornucopia, iriusk risk)C
2. Evideniar asociacion de tecnologias de seguridad sobre mis aplicaciones en el pipline 
3.Evidenciar la gestion y cumplimiento de las hS detectadas en etapa temprana en la SDLC</t>
  </si>
  <si>
    <t xml:space="preserve">1, Evidenciar conocimientos de politicas lineamiento y norma (linemaineto de desarrollo seguro,lineamiento de gestion de vulnarabilidades, linemaineto de pruebas de ciberseguridad)
2. Evidenciar que las aplicaciones que tengo a cargo esten asociadas a la tSI de seguridad 
3. Evidenciar nivel de interpretacion de vulnerabilidades de las tecnologias de seguridad (fortify, qualys, EH , guardium )
4. Evidenciar gestion de vulnerabilidades bajo identificaciones tempranas (HS) </t>
  </si>
  <si>
    <t xml:space="preserve">Ser focal de mainframe enfocado en protección de transacciones y copia de archivos </t>
  </si>
  <si>
    <t>Elaboración de la matriz RACI del programa de Optimización de MIPS y definición de la periodicidad de actualización</t>
  </si>
  <si>
    <t xml:space="preserve">Curso en Udemy sobre SDLC para reforzar conocimientos y lograr trasmitir al chapter </t>
  </si>
  <si>
    <t>Seguimiento a teambers para asegurar el registro de historias y el seguimiento para la priorizacion y atencion</t>
  </si>
  <si>
    <t>Leer documentación referente al Anexo 5 asi como documentación en el Bitbucket de los reqierimientos de los ultimos 2 años-</t>
  </si>
  <si>
    <t>Revision de lineqmianeot de arquitectura y arquitectura de seguridad y desplegar conocimiento en el chapter</t>
  </si>
  <si>
    <t>Elaboración de escenarios comparativos de generación de valor que sirva para la toma de decisiones para los Stakeholders</t>
  </si>
  <si>
    <t>Incripcion en cursos de autoformacion para aprender el detalle tecnino de los difenretes metodos de autenticacion en apis y cloud</t>
  </si>
  <si>
    <t>Llevar curso de Join en Udemy/Interskill</t>
  </si>
  <si>
    <t>Ganar mayor experiencia en el diseño de las automatizaciones.</t>
  </si>
  <si>
    <t>Estructuración del proceso de Adquisiciones y Contrataciones</t>
  </si>
  <si>
    <t>Me comprometo a pedir 3 Feedbacks por incidente que este a mi cargo (Control de Producción, Usuario e Tribu/Squad/Chapter) para poder encontrar oportunidades de mejora en la forma como doy la atención.</t>
  </si>
  <si>
    <t>1)Evidenciar conocimientos de politicas, lineamiento y norma (Lineamiento de Desarrollo de Software seguro y Lineamiento de pruebas de ciberseguridad)
2)Evidenciar ejecución de dinamicas de seguridad para la detección de brechas de seguridad en etapa temprana (Cornucopia/IriusRisk)
3)Evidenciar asociación de las tecnologías de seguridad de mis aplicaciones en el pipeline.
4)Evidenciar identificación de HS en estapa temprana</t>
  </si>
  <si>
    <t xml:space="preserve">Me comprometo a llevar un curso de RACF en la web de Interskill de IBM para el aprendizaje </t>
  </si>
  <si>
    <t>Recoger la experiencias en la conferencia a nivel de Banca.</t>
  </si>
  <si>
    <t xml:space="preserve">Me comprometo a realizar una debida documentación ante un incdente buscando siempre dar una solucuión definitiva y que no sea reincidente por el mismo motivo. </t>
  </si>
  <si>
    <t xml:space="preserve">Llevaré historias relacionadas a seguridad relacionados al mainframe como primera instancia (RACF) y seguridad en general de los aplicativos. </t>
  </si>
  <si>
    <t>1) Evidencias conocimientos de politica, lineamiento y norma (Gestión de vulnerabilidades).
2)Evidenciar asociación de las TSI a mis aplicaciones asignadas.
3)Evidenciar nivel de interpretación de vulnerabilidades de las diferentes tecnologías (Fortify, guardium, XRAY)
4)Identificación de HS en etapa temprana sobre las vulnerabilidades detectadas.</t>
  </si>
  <si>
    <t>Manual lectura de dump para diagnóstico de errores</t>
  </si>
  <si>
    <t>Realizar una capacitación del nuevo Datalake Cloud</t>
  </si>
  <si>
    <t>Realizar cursos del DP900 Y AZ500.</t>
  </si>
  <si>
    <t>Llevar el curso en Interskill Introduction to Cloud Computing:
Cloud Computing Origins and Concepts
The Mainframe's Role and The Cloud's Future
Introduction to Cloud Computing Mastery Test</t>
  </si>
  <si>
    <t>Captar conocimiento externo sobre seguridad a nivel de banca y transmitirlo al squad.</t>
  </si>
  <si>
    <t>Propuesta metodologica alternativa a FAIR</t>
  </si>
  <si>
    <t>Ejecutar workshop</t>
  </si>
  <si>
    <t>Conocer más sobre la plataforma Power Apps y Power BI</t>
  </si>
  <si>
    <t>Aprender mas sobre modelado de amenazas</t>
  </si>
  <si>
    <t>Participar y comprender mas sobre las arquitectura de la arquitectura</t>
  </si>
  <si>
    <t>Conocer mas sobre las plataforma y arquitectura de analíticas de DATA</t>
  </si>
  <si>
    <t>Curso en la UP "Gestión de riesgos de Ti y Ciberseguridad"</t>
  </si>
  <si>
    <t>Llevar el curso de DB2 de la plataforma de aprendizaje</t>
  </si>
  <si>
    <t>Llevar un curso de seguridad</t>
  </si>
  <si>
    <t>Me comprometo a completar los siguientes cursos en la plataforma interskill:
Introduction to Cloud Computing
Understanding Cloud Architecture
Cloud Security
Cloud Governance</t>
  </si>
  <si>
    <t>Realizar lectura sobre directivas de SQL Server:
https://learn.microsoft.com/es-es/sql/t-sql/queries/queries?source=recommendations&amp;view=sql-server-ver16</t>
  </si>
  <si>
    <t>Capacitación sobre los controles de seguridad para el aplicativo LKDV y LHCL</t>
  </si>
  <si>
    <t>Absorver los conocimientos a nivel Banca para poder traerlos al BCP.</t>
  </si>
  <si>
    <t>identificar los factores más importantes en la manipulación de data.</t>
  </si>
  <si>
    <t>Hacer certificaciones de Azure, AZ-204 AZ-400</t>
  </si>
  <si>
    <t>Hacer cursos de Pluralsight seleccionados.</t>
  </si>
  <si>
    <t>Realizar consultas sobre Bases de datos relacionales  al CL en las sesiones de Radar</t>
  </si>
  <si>
    <t>Adquirir más conocimentos en protecci´no de información, procesamiento, evitar la manipulación de datos.</t>
  </si>
  <si>
    <t>Revisión de la base de datos de la aplicación Base de activos con la finalidad de encontrar puntos de mejoras,  además realizar algunas consultas de cara a los reportes que necesite la aplicación.</t>
  </si>
  <si>
    <t>aconsejar y/o proponer desde el punto de vista de seguridad sobre los controles que se pueden aplicar a los recursos aprovisionados en una plataforma analitica desde la experiencia obtenida.</t>
  </si>
  <si>
    <t>Realizar mentorias para explotar la herramienta python como tecnología que aporte a los temas estadísticos y analíticos de vulnerabilidades durante el presente Q.</t>
  </si>
  <si>
    <t>Realizar mentorias para explotar la herramienta python como tecnología que aporte a los temas estadísticos y analíticos de las TSI's durante el presente Q.</t>
  </si>
  <si>
    <t>Reforzamiento a traves de la Plataforma UDEMY con Curso asociado a la Gestión de Vulnerabilidades</t>
  </si>
  <si>
    <t>Reforzamiento a través de la Plataforma UDEMY con un Curso asociado a la Gestión de Accesos</t>
  </si>
  <si>
    <t>Hacer cursos de bases de datos</t>
  </si>
  <si>
    <t>Comunicación clara, transparente en los Comités con el Sponsor (Cynthia Ríos) y tribu Medios de Pago (Laura Casinelli).</t>
  </si>
  <si>
    <t>Asistir al workshop</t>
  </si>
  <si>
    <t>- Culminacion del Curso ISO 27032 Lead Cybersecurity Manager
- Certificación del Curso ISO 27032 Lead Cybersecurity Manager</t>
  </si>
  <si>
    <t>Lecturas sobre Mainframe para evitar dependencias de focals.</t>
  </si>
  <si>
    <t xml:space="preserve">Creación de escenarios de valor para la toma de decisiones de Stakeholders. </t>
  </si>
  <si>
    <t>Atención de MVPs asociados a mainframe sin ayuda de focal</t>
  </si>
  <si>
    <t>Realizar curso de Azure Fundamentals (AZ-900) en la plataforma de esi.microsoft.com
https://esi.microsoft.com/Deliveryonly/?delid=50772
Se registro en el curso de AZ-900</t>
  </si>
  <si>
    <t>Shadowing a focals mainframe o participar en capacitaciones sobre el tema</t>
  </si>
  <si>
    <t>Elaboración eficiente de la proyección de la ejecución presupuestal de Q2 del proyecto de Deprecación MIC\NMIC. Ejemplo: Valor anticipado si sobreejecuto o eficiencias si no llego a cumplir el presupuesto.</t>
  </si>
  <si>
    <t>aplicar mejores practicas de seguridad en la industria orientandolo a BCP.</t>
  </si>
  <si>
    <t>realizar los workshops de software seguro.</t>
  </si>
  <si>
    <t>Dominio del maestro de proyectos</t>
  </si>
  <si>
    <t>Culminar los cursos en champify.</t>
  </si>
  <si>
    <t>Diseñar una aplicaciòn web (webapp) que consuma información de Azure SQL y que la cadena de conexión este resguardada en azure key vault</t>
  </si>
  <si>
    <t xml:space="preserve">1. Concientiza a la organización sobre el ciclo de vida de desarrollo seguro en todas sus etapas, y  la importancia  de todas la herramientas de validación de código disponibilizadas por el banco.
2. Conoce, revisa y evalúa los estándares, buenas practicas en la SDLC  para aplicarlas en la organización.
</t>
  </si>
  <si>
    <t xml:space="preserve">1. Propone formas de remediar vulnerabilidades presentes de forma cross en las aplicaciones de la organización.
2. Mide y mejora los tiempos de remediación de vulnerabilidades.
3. Guía a los mentores de esta capacidad.
</t>
  </si>
  <si>
    <t>Sesión de feedback  técnico sobre la participación de la asignación encomendada.</t>
  </si>
  <si>
    <t>Culminar los cursos en plataforma Champify</t>
  </si>
  <si>
    <t xml:space="preserve">Qualys - Vulnerability management Foundation
</t>
  </si>
  <si>
    <t>Lectura de la gua de diseño de arquitectura en confluence:
https://confluence.lima.bcp.com.pe/pages/viewpage.action?pageId=554736157</t>
  </si>
  <si>
    <t>Diseñar el diagrama de arquitectura de la aplicación BACF
Se realizó el diagrama y se subio a confluence: https://confluence.lima.bcp.com.pe/display/MFMU/3.1+BACF+-+Diagrama+de+arquitectura+BacFondos</t>
  </si>
  <si>
    <t>Solicitar el feedback del equipo de arquitectura</t>
  </si>
  <si>
    <t>Cursos a través de la plataforma Udemy relacionados a análisis de vulnerabilidades para reforzar los conocimientos</t>
  </si>
  <si>
    <t>Cursos en plataforma Udemy relacionados a autenticación</t>
  </si>
  <si>
    <t>Cursos en plataforma Udemy relacionados a Data Decurity</t>
  </si>
  <si>
    <t>me comprometo a concluir el curso</t>
  </si>
  <si>
    <t>Implementar métricas para medir el éxito de los lineamientos de riesgos cross y riesgos de obsolescencia. Se debe exponer tales resultados a los foros que correspondan.</t>
  </si>
  <si>
    <t>Politica ciberseguridad y lineamiento de DESARROLLO DE SOFTWARE SEGURO</t>
  </si>
  <si>
    <t>Exponer los resultados en los foros que corresponden de las métricas implementadas</t>
  </si>
  <si>
    <t>Obtener sesiones de mentoring para fortalecer mi expertise en las plataformas, esquemas y casuisticas de Data</t>
  </si>
  <si>
    <t>Curso OWASP</t>
  </si>
  <si>
    <t>Realizar shadowing con un experto sobre la tecnología en las reuiones de definición, desarrollo y diseño.</t>
  </si>
  <si>
    <t>Pedir 3 feedbacks constructivos a los chapter de OR y COE líder en reuniones en el plazo de un mes</t>
  </si>
  <si>
    <t>Finalizar iniciativa de la Gestión de Seguridad Física en dos meses</t>
  </si>
  <si>
    <t xml:space="preserve">Monitorear la creación de los KRI's para los riesgos considerados importantes en el Banco., de acuerdo a la nueva metodología de identificación de riesgos. </t>
  </si>
  <si>
    <t>Exponer casuisticas muy diferentes en la experiencia para ampliar el espectro de gestión de riesgos en el chapter</t>
  </si>
  <si>
    <t>Obtener la certificación CCSP</t>
  </si>
  <si>
    <t>Llevar el curso de AZ 900 y obtener la Certificación AZ900
Mostras certificado por finalzar curso y certificación microsfot.</t>
  </si>
  <si>
    <t>Llevar un curso en Udemy, y presntar certificado de finalización de Power Apps y Power Automate</t>
  </si>
  <si>
    <t>Llevar un curso de contenedores para el despliegue de aplicaciones .NET</t>
  </si>
  <si>
    <t>Buscare un curso en Udemy para reforzar los conociimientos en Gestion de Accesos</t>
  </si>
  <si>
    <t>Coordinar con el equipo de Katterine Sinche para incliurime en la parte operativa de gestión de eventos de pérdida.</t>
  </si>
  <si>
    <t>Buscare un curso en Udemy para actualizar concocimientos en el Analisis de Vulnerabilidades</t>
  </si>
  <si>
    <t>Agendar reunión de feedback con chapter de operational. risk.</t>
  </si>
  <si>
    <t>Buscare un curso en Udemy para actualizar concocimientos en los Frameworks de Ciberseguridad</t>
  </si>
  <si>
    <t>Dar capacitaciones de OWASP 10 MOBILE Y WEB para refrescar y ademas enseñar los conocimientos obtenidos</t>
  </si>
  <si>
    <t>Lectura de Patrones de Arquitectura de Software:
https://confluence.lima.bcp.com.pe/display/ADT/Listado+de+Patrones+de+Arquitectura+de+Software</t>
  </si>
  <si>
    <t xml:space="preserve">curso de python </t>
  </si>
  <si>
    <t>revision vulnerabilidades qualyas</t>
  </si>
  <si>
    <t>lectura de lineamientos</t>
  </si>
  <si>
    <t>Preparar presentación sobre la lectura de Patrones de Arquitectura de Software durante la chapter sync.</t>
  </si>
  <si>
    <t>solicitar Feedback de la presentación a los demás LTs.</t>
  </si>
  <si>
    <t>Completar la ruta de aprendizaje de Microsoft para Power Platform Fundamentals.
Completar los cursos de ruta de aprendizaje de SQ Low code.
Con el compromiso de pasar al Nivel de Principiante Avanzado - competente.</t>
  </si>
  <si>
    <t>Llevar un curso en Udemy Business de Microservicios en .Net, que sea teórico y práctico para tener una referencia para el uso de microservicios en soluciones del banco.</t>
  </si>
  <si>
    <t>Después del comité de continuidad tecnológica del 10/05, se pidió mejorar en la gestión de los planes y pruebas, así como la asignación de riesgos por brechas. El compromiso se centra en actualizar la metodologia en la  política de continuidad tecnológica con las mejores propuestas en el comité</t>
  </si>
  <si>
    <t>Acompañar en la evaluación de riesgos por PAAERO</t>
  </si>
  <si>
    <t xml:space="preserve">Pedir mejoras en la metodologia de continuidad de negocio para la evaluación de nuestros productos y servicios. </t>
  </si>
  <si>
    <t>Llevar curso de ISO 30001 en Udemy</t>
  </si>
  <si>
    <t>Culminar la actualización del proceso de BIA según nuevos líneamientos en los diferentes documentos que sustentan el proceso en los repositorios oficiales y crear mapa de proceso de desarrollo de BIA.</t>
  </si>
  <si>
    <t>Participar en la coordinaciones para que los FPH de Connex sea atienda usando pipeline</t>
  </si>
  <si>
    <t>Participar en la conexión de DCC con Connex donde se requiere conocer y realizar cambios en la infraestructura para implementar una funcionalidad de obtener un mejor tipo de cambio que permita generar ingresos para el negocio</t>
  </si>
  <si>
    <t xml:space="preserve">SYSPLEX /CICSPLEX Conceptos y aplicación BCP
</t>
  </si>
  <si>
    <t>Reforzar los conocimiento es la gestion de la ciberseguridad bajo la ISO 27032
Obtener la certificación ISO 27032</t>
  </si>
  <si>
    <t>Reforzar los principales servicios de identidad de Azure.
Obtener la certificación AZ900</t>
  </si>
  <si>
    <t>Estructurar los riesgos asociados al proyecto en su fase de implementación y establecer los planes de acción con el equipo del proyecto.</t>
  </si>
  <si>
    <t>Tener la planificacion al detalle (bajo nivel) de la ejecución de Contabilidad Detallada del proyecto Solucion Integral Contable y liderar el KO.</t>
  </si>
  <si>
    <t xml:space="preserve">Establecer esquema de seguimiento de los planes de respuesta a los riesgos con los responsables del equipo. </t>
  </si>
  <si>
    <t>Se realizará el curso : Auditorias de Sistemas. Detecta fallos en la Ciberseguridad</t>
  </si>
  <si>
    <t>Establecer el plan de comunicación de la nueva etapa de Implementación del proyecto OOR.</t>
  </si>
  <si>
    <t>Gestionar Bitacora de Riesgos actualizada con frecuencia definida</t>
  </si>
  <si>
    <t>Se realizará curso : Toma de evidencias en móviles con Android.</t>
  </si>
  <si>
    <t>Elaborar Matriz RACI para el  Proveedor y BCP.</t>
  </si>
  <si>
    <t>Tener al menos el 50% de la bitácora de riesgos con al menos 2 planes de acción de mitigacion del riesgo</t>
  </si>
  <si>
    <t>Elaborar la vista financiera y proyección de Pagos de la etapa de Implementación.</t>
  </si>
  <si>
    <t>Participar en la adquisición de evidencias digitales volátiles y no volátiles como imagen forense en equipos de cómputo de entorno Linux.</t>
  </si>
  <si>
    <t>Realizar la adquisición de evidencias como imagen forense usando el hardware de adquisición forense (discos Sata, eSata, M2).</t>
  </si>
  <si>
    <t>Aseguramiento de pagos de acuerdo a los primeros hitos del proyecto planteado.</t>
  </si>
  <si>
    <t>Identificar e involucrar a todos los stakeholders de manera temprana al proyecto Nuevo Autorizador Transaccional, así como la comunicación a todos los frentes durante la etapa de planificación</t>
  </si>
  <si>
    <t>Certificación PMP</t>
  </si>
  <si>
    <t>Mantener el alcance del proyecto Nuevo Autorizador transaccional y definir los entregables finales de la etapa de maduración</t>
  </si>
  <si>
    <t>Realizar la negociación de los proveedores nuevos para el proyecto Nuevo Autorizador Transaccional</t>
  </si>
  <si>
    <t>Introduction Microsoft Azure Functions.</t>
  </si>
  <si>
    <t>Azure Functions para el proceso de envío de notificaciones del aplicativo REMI</t>
  </si>
  <si>
    <t>Azure Function, Logic Apps &amp; Blob Storage for NET Developer</t>
  </si>
  <si>
    <t xml:space="preserve">Enfocar los comités mensuales de acuerdo a la visión de negocio que es relevante para Duilio
Mantener cadencia de reuniones periódicas
Comunicar oportunamente temas relevantes del proyecto 
</t>
  </si>
  <si>
    <t>- Ejecución acertiva y llenado en el maestro de proyectos de manera autónoma</t>
  </si>
  <si>
    <t xml:space="preserve">- dashboards del plan de calidad en certificación y despliegue </t>
  </si>
  <si>
    <t>Network+</t>
  </si>
  <si>
    <t>Curso de Python</t>
  </si>
  <si>
    <t>- Conocimiento de la arquitectura y servicios del Datalake Cloud BCP</t>
  </si>
  <si>
    <t>Tener más experiencia en las soluciones a la vulnerabilidades.</t>
  </si>
  <si>
    <t>Aprender con los analistas senior en mainframe.</t>
  </si>
  <si>
    <t>Ganar conocimiento y esperiencia mediando los casos y solicitudes que se presentan en el día a día.</t>
  </si>
  <si>
    <t>Aprender de mis homólogos que dominen la resolución de vulnerabilidades.</t>
  </si>
  <si>
    <t>Estudiar cursos de infraestructura que consoliden y aporte a mi skill como Analista de Seguridad.</t>
  </si>
  <si>
    <t>Involucramiento en iniciativas de Virtual WAN, conectividad VPN y Express Route entre Onpremise y Cloud - Ruteo de comunicaciones entre onpremise - Cloud Región 1 y Cloud Región 2</t>
  </si>
  <si>
    <t>Ejecución del Proyecto de Multiregión y de traslado de operación de la herramienta F5 SaaS</t>
  </si>
  <si>
    <t xml:space="preserve">Establecer el cronograma de estudios para el curso eLearnSecurity Junior Penetration Tester v2.
Culminar satisfactoriamente el curso eLearnSecurity Junior Penetration Tester v2.
</t>
  </si>
  <si>
    <t>Programar y dictar un taller interno con base en el curso eLearnSecurity Junior Penetration Tester v2.</t>
  </si>
  <si>
    <t>Aplicar los conocimientos adquiridos en el curso Programar eLearnSecurity Junior Penetration Tester v2 sobre en el proceso interno de Cyber Threat Counterintelligence (revisión y mejora continua).</t>
  </si>
  <si>
    <t>Dar un Webinar de habilidades blandas en gestión de proyectos</t>
  </si>
  <si>
    <t xml:space="preserve">Seguir los talleres Devops Pipeline FPH y FDS </t>
  </si>
  <si>
    <t>Registrar correctamente los riesgos.
Elaborar planes de mitigación correctos y completos.
Identificar las dependencias de forma temprana.</t>
  </si>
  <si>
    <t xml:space="preserve">Responder vía correo las comunicaciones para dejar rastro de las coordinaciones.
</t>
  </si>
  <si>
    <t>Bitácora de riesgos gestionada con una periodicidad determinada para el proyecto.</t>
  </si>
  <si>
    <t>Evaluación de proveedores
Cuestionar las propuestas 
Entendimiento alineado de la necesidad
Estrategia de Adjundicación</t>
  </si>
  <si>
    <t>Por lo menos que el 50% de los riesgos de la bitácora tengan 2 PDAs</t>
  </si>
  <si>
    <t>Generar  1 escenario para toma de decisiones en el proyecto</t>
  </si>
  <si>
    <t>Me comprometo a revisar como utilizar gists y scripts para mejorar el proceso de versionamiento y revisar sobre las herramientas de escritorio como gitkraken , gitextensions. Completar mínimo 2 lecturas por cada tema y hacer pruebas internas sobre el uso de herramientas.</t>
  </si>
  <si>
    <t>Me comprometo a aplicar codreviews sobre nuevas implementaciones en el equipo para al menos 2 iniciativas. Asimismo, ver la forma de utilizar alguna herramienta sobre los versionamientos de alguna aplicación que se vaya a realizar un cambio.</t>
  </si>
  <si>
    <t>- Solictar feedback cada 3 meses a los stakeholdres.
- Buscar asesoramento antcipado de un líder sobre una situacón de conflcto.</t>
  </si>
  <si>
    <t>- Se ha consilidado el sustentyo necesario para evidenciar incumplimiento del proveedor, pero debido a que me asignaron a otro proyecto, no pude continuar con el escalamiento a Legal. El plan sugerido por el CL, es generar anticipadamente la lista de incumplimientos. Solicito la oportunidad de estar en algún proyecto que me permita evdenciar esta capacidad (Lidera y organiza el sustento requerido para evidenciar incumplimientos del proveedor y coordina con varias unidad (Ej. Legal, Compras) para establecer la estrategia de renegociación o ejecución de penalidades).</t>
  </si>
  <si>
    <t>* Generación de la matriz de riesgos (identificación de probabilidad e impacto)
* Generar bictácora de dependencias
* Plan de acción con responsables y tener claro a qué equipos pertenecen para asegurar la mitigación del riesgo.
* Asegurar la comunicación oportuna de los riesgos</t>
  </si>
  <si>
    <t xml:space="preserve">* Realizar tablero de seguimiento de pruebas de Remittance y Siga (indicadores)
* Lista de errores presentados y soluciones aplicadas
* Asegurar participación del equipo de pruebas 
</t>
  </si>
  <si>
    <t>Armar la bitacora del programa de MIPS (2 planes de acción para el 50% de riesgos)</t>
  </si>
  <si>
    <t>Curso RMP</t>
  </si>
  <si>
    <t>Mentoria y buenas practicas gestión de adquisiones y contrataciones de proveedores.</t>
  </si>
  <si>
    <t>3 iniciativas de MIPS con planes realistas con comunicación precisa.</t>
  </si>
  <si>
    <t>Bitacora de riesgos actualizada y con gestión constante por semana.</t>
  </si>
  <si>
    <t>50% riesgos identificados deben tener por lo menos 2 o más planes de acción.</t>
  </si>
  <si>
    <t>*  Trabajar con los PM en estrategias de gestión de cambio en cada Proyecto.
*  Buscar Expertos internos de gestión del cambio para poder coordinar sesiones de coaching.
*  Preparar una ruta de aprendizaje usando Udemy y compartirlo a todos los PMs del Cahpter.</t>
  </si>
  <si>
    <t>- Identificar y registrar los riesgos del proyecto en forma temprana identificando planes de acción que permitan hacer frente a cualquier impacto negativo.
- Cuantificar los riesgos para tener mayor información y tomar mejores decisiones</t>
  </si>
  <si>
    <t>Creación de plantillas de riesgos y problemas
Registro adecuado de los riesgos
Identificación de riesgos y planes de acción 
Ejecución correcta de los planes de acción</t>
  </si>
  <si>
    <t>Cerrar el alcance con los stakeholders en documentos formales y aprobado por el sponsor.
Toma de decisiones para continuar con la iniciativa al no tener un alcance claro.
Impulsar el uso de documento de acta de constitución del alcance.</t>
  </si>
  <si>
    <t>asistir y contribuir a la organización con los temas debatidos en la Conferencia de seguridad 2023.</t>
  </si>
  <si>
    <t>Implementar un plan de riesgos con informción detallada en los proyecto que tengo a cargo  y que sea mostrado en los comités (Town Hall)</t>
  </si>
  <si>
    <t>Identificar y analizar metodos existentes de riesgos e incorporarlos en mi proceso de analisis de los proeyctos que tengo a cargo
Implementar una bitacora de riesgos en los proyectos que estoy a cargo (proactiva y anticipada)</t>
  </si>
  <si>
    <t xml:space="preserve">compromiso a certificarme en eLearnSecurity Certified Professional Penetration Tester
</t>
  </si>
  <si>
    <t xml:space="preserve">
Dirigir pruebas de hacking ético complejas con enfoque de riesgo de fraude a nivel Banco y Credicorp.
</t>
  </si>
  <si>
    <t xml:space="preserve">
Dirigir los procesos de atención y respuesta ante eventos/incidentes de fraude cibernéticos.
</t>
  </si>
  <si>
    <t>Anticipar potenciales impactos de carácter operativo, financiero, legal y/o reputacional en el corto y mediano plazo, por eventos de fraude cibernético.</t>
  </si>
  <si>
    <t>Implementar una matriz raci para el proyecto y mantenerla actualizada
Trabajar y plasmar en un bitacora los stakeholders del proyecto e impactados a nivel banco (nivel de influencia, nivel de poder , interes e involucramiento)
Armar un plan de escalamiento consensuado con los usuarios para los proyectos en los que estoy
Identificar y proponer  escenarios comparativos en las situaciones en la que los staleholder deben tomar una descision</t>
  </si>
  <si>
    <t>- Estructurar la información para presentar accountability del proyecto "Software Engineering Excellence (Acelera)" en Comité de Proyecto.</t>
  </si>
  <si>
    <t>- Reestructurar la matriz de riesgos del proyecto, utilizando técnicas de desglose.</t>
  </si>
  <si>
    <t>Diseña y ejecutar el plan de acción para disminuir la probabilidad de ocurrencia y reducir amenazas del proyecto
Integra los métodos, herramientas y marcos para plantear la estrategia de mitigación de riesgos para el proyecto
Investigar acerca de marcos, métodos y realizar los planes de acción.</t>
  </si>
  <si>
    <t>Realizar un procedimiento para la atencion de respuesta de eventos de fraude cibernetico.</t>
  </si>
  <si>
    <t>Realizar un taller practico de para la atencion de respuesta de eventos de fraude cibernetico.</t>
  </si>
  <si>
    <t xml:space="preserve">
Establece una comunicación clara, transparente y de acuerdo a la audiencia, resaltando el objetivo del proyecto
Elaborar Matriz RACI
Elaborar los escenarios comparativos, propuestas
</t>
  </si>
  <si>
    <t>Evalua, diseña y ejecuta el plan de mitigación  del impacto de los riesgos en los KRs del proyecto o programa.</t>
  </si>
  <si>
    <t xml:space="preserve">
Construye relaciones de confianza e identifica las expectativas de los stakeholders, orientados al objetivo del proyecto
Conecta oportunamente con los stakeholders por los diferentes canales de comunicación
Elabora una matriz de priorización de los compromisos alienados a las expectativas de los stakeholders y alineados al objetivo del proyecto
</t>
  </si>
  <si>
    <t>Resuelve los conflictos de manera autónoma</t>
  </si>
  <si>
    <t>Realiza el análisis cuantitativo de los riesgos y determina la probablidad de materialización, con el fin de diseñar la estrategia de mitigación para un proyecto de alta envergadura.
Anticipa y prevee planes de contingencia que permita monitorear las condiciones de los disparadores con el fin de ejecutar las respuestas a los riesgos para proyectos complejos o programas.
 </t>
  </si>
  <si>
    <t>Promueve el uso pertinente de los flujos de escalamiento, durante las etapas de planificación y maduración del proyecto Nuevo Autorizador Transaccional</t>
  </si>
  <si>
    <t xml:space="preserve">Definir un plan de gestión de riesgos para el proyecto, incorporando métodos, herramientas y marco de evaluación de riesgos ( evaluación cuantitativa)
Diseñar e Implementar la bitacora de riesgos del proyecto que contengan : fecha , etapa de proyecto , plan de acciones, impactos  referente a los entregables del proyecto </t>
  </si>
  <si>
    <t>Mapea las dependencias del proyecto asignado y se asegura que sean estimadas y presupuestadas.</t>
  </si>
  <si>
    <t>Asegura el mantenimiento de planes de proyecto realistas y garantiza una comunicación frecuente y precisa con las partes interesadas, coherentes con los métodos en uso (Agile, Cascada, etc.)</t>
  </si>
  <si>
    <t>Esquematiza y integra  la información registrada en la bitácora de riesgos para aplicarlo en proyectos de pequeña envergadura.</t>
  </si>
  <si>
    <t>Diseña y ejecutar el plan de acción para disminuir la probabilidad de ocurrencia y reducir amenzas de un proyecto de mediana envergadura.</t>
  </si>
  <si>
    <t>Elabora la matriz RACI del proyecto asignado.</t>
  </si>
  <si>
    <t>Identifica stakeholders que el proyecto impacta a nivel banco</t>
  </si>
  <si>
    <t xml:space="preserve">trabajar el plan de identificación de Stakeholders  del proyecto y del banco (Nivel de poder / influencia / involucramiento / interes en el proyecto ) y plasmarlo en la matriz RACI del proyecto.
Se debe evidenciar  la toma de deciciones del Stakeholders, en las diferentes etapas del proyecto del proyecto según  las situaciones que se necesiten.
</t>
  </si>
  <si>
    <t xml:space="preserve">+ Uso de herramientas (Ejm. Matriz de Riesgo) en la gestión de proyectos.
</t>
  </si>
  <si>
    <t>+ Capacitación formal en gestión de Riesgos</t>
  </si>
  <si>
    <t>+ Elaboración de proyección de ejecución presupuestal e identificación de eficiencias y/o ahorros</t>
  </si>
  <si>
    <t>+ Aseguramiento de la ejecución presupuestal en función de las proyecciones</t>
  </si>
  <si>
    <t>Integra los métodos, herramientas y marcos para plantear la estrategia de mitigación de riesgos para proyecto de mediana envergadura.</t>
  </si>
  <si>
    <t>Optimiza y mejora los planes de respuesta planteados con el fin de tener mejores resultados en la mitigación de riesgos.</t>
  </si>
  <si>
    <t>Obtener la Certificación PMP</t>
  </si>
  <si>
    <t>- Construye relaciones de confianza e identifica las expectativas de los stakeholders, orientados al objetivo del proyecto.
- Conecta oportunamente con los stakeholders por los diferentes canales de comunicación.</t>
  </si>
  <si>
    <t>Culminar satisfactoriamente el curso Inteltechniques - Certified Open Source Intelligence Professional (OSIP)</t>
  </si>
  <si>
    <t>Participar en ciber investigaciones de fraude (estándar) a nivel Banco y Credicorp</t>
  </si>
  <si>
    <t>Llevar cursos de Mainframe (Basico)
Curso de Mainframe completo, z/OS, desde 0</t>
  </si>
  <si>
    <t>Llevar cursos en udemy sobre analisis de vulnerabilidades, y conocimiento de herramientas
Curso completo de Hacking Ético y Ciberseguridad</t>
  </si>
  <si>
    <t>Actualizar y optimizar extracción de información de un proceso interno</t>
  </si>
  <si>
    <t>Diseña y adapta la  bitácora de riesgos para tener el mapa completo de los posibles impactos del proyecto.</t>
  </si>
  <si>
    <t>Procesar los datos adquiridos de diversas fuentes para realizar análisis indexado</t>
  </si>
  <si>
    <t>Llevar en udemy Curso de Desarrollo Web Completo 2.0</t>
  </si>
  <si>
    <t>Negocia con los stakeholders para establecer las prioridades alineados al proyecto.</t>
  </si>
  <si>
    <t>Elabora una matriz de priorización de los compromisos alineados a las expectativas de los stakeholders y alineados al objetivo del proyecto</t>
  </si>
  <si>
    <t>Curso completo de Python 2023-De cero a Master con Python 3</t>
  </si>
  <si>
    <t xml:space="preserve">Microsoft Azure Fundamentals Curso AZ-900 - En Español 2023
</t>
  </si>
  <si>
    <t>Leer la poítica, lineamiento y norma asociados a la Gestión de Vulnerabilidades.</t>
  </si>
  <si>
    <t xml:space="preserve">- Asegurar un único entendimiento entre los proveedores y stakeholders del proyecto Renovación Tecnológica CUBO.
- Cuestionar propuestas económicas con el objetivo de buscar mayor beneficio y eficiencia en tiempo y costo.
- Asegurar que el contrato contemple todo el alcance definido, con los requisitos/criterios del proceso a negociar.
- Elaborar sustento y presentación de scoring de cada una de las propuestas .
</t>
  </si>
  <si>
    <t>Evidenciar que el plan de acción de riesgos evidencien la reducción y mitigacion de riesgos o amenazas</t>
  </si>
  <si>
    <t xml:space="preserve">Integra los métodos, herramientas y marcos para plantear la estrategia de mitigación de riesgos para proyecto de mediana envergadura.
</t>
  </si>
  <si>
    <t>- Diseñar y actualizar la bitácora de riesgos.
- Asegurar el registro correcto de los riesgo.
- Asegurar el plan de acción para reducir las amenazas y/o aumentar las oportunidades de los riesgos identificados.
- Incorporar análisis cualitativo en la matriz de riesgos .</t>
  </si>
  <si>
    <t>1) Control de Cambio: Barrido del proceso de Control de Cambio, incluyendo las variantes de las UdF, Roles, qué caminos hay, y aplicarlo al proyecto asignado.
2) Flujo de Dependencias: Seguimiento de dependencias en la presentación de status (con CAL, y con CL).
3) Indagación de perfiles: Evaluar constantemente roles asignados al proyecto, y si están cumpliendo con lo esperado por el PM. Resumen de desempeño de roles.
Meta: Principiante Avanzado</t>
  </si>
  <si>
    <t>1) Plan de Riesgos: Implementar Plan de Riesgos del proyecto en el proyecto asignado (detalle del riesgo, impacto, trazabilidad de qué hito estaría impactando el riesgo), usando método cualitativos, herramientas y marcos para plantear estrategias de mitigación de riesgos. Apoyarme en Vero.
2) Bitácora de Riesgos: Implementar Bitácora de riesgos actuales y anticipar riesgos futuros. 
Meta: Principiante Avanzado</t>
  </si>
  <si>
    <t>Implementación del plan de gestión de riesgos usando técnicas, herramientas, métodos y marcos que permitan plasmar estrategias de riesgos (cuantitativos y cualitativos) en los proyectos asignados..
Diseñar e implementar la bitacora de riesgos, para los proyectos asignados.</t>
  </si>
  <si>
    <t>Implementación de la matriz de stakeholders que incluya una clasificación por su nivel de poder, influencia, interés e involucramiento en el proyecto.
Compartir la experiencia de la matriz RACI y propoiner la implementación de la forma que se ha llevado
Trabajar en mostrar los escenarios de decisión para los stakeholders (No necesariamente ppto)</t>
  </si>
  <si>
    <t>Ec-Councill CTT</t>
  </si>
  <si>
    <t>ISO 27032</t>
  </si>
  <si>
    <t xml:space="preserve">Elabora y gestiona los planes para guiar todas las fases del proyecto desde el inicio hasta la entrega del producto/servicio.
Asegura el mantenimiento de planes de proyecto realistas y garantiza una comunicación frecuente y precisa con las partes interesadas, coherentes con los métodos en uso (Agile, Cascada, etc.)
</t>
  </si>
  <si>
    <t>Taller y Capacitación FAIR</t>
  </si>
  <si>
    <t>Planifica de manera oportuna las dependencias del proyecto a fin de identificar cuáles forman parte de la ruta crítica del mismo.</t>
  </si>
  <si>
    <t>Diseña y ejecutar el plan de acción para disminuir la probabilidad de ocurrencia y reducir amenazas de un proyecto de mediana envergadura.
Realizar el análisis cualitativo de riesgos que servirá de input para la estrategia de mitigación para un proyecto de mediana envergadura.</t>
  </si>
  <si>
    <t>Establece una comunicación clara, transparente y de acuerdo a la audiencia, resaltando el objetivo del proyecto.
Elabora la matriz RACI para proyectos de mediana complejidad</t>
  </si>
  <si>
    <t>Elabora escenarios comparativos que sean de valor para los toma de decisión de los stakeholders
Establece un plan de seguimiento a los compromisos con los stakeholders</t>
  </si>
  <si>
    <t>1. Elaboración de la estructura del presupuesto y cadencia de presentar al sponsor información presupuestal</t>
  </si>
  <si>
    <t>2. Asegurar la proyección y los pagos correspondientes de acuerdo con lo planificado en el Maestro de Proyectos</t>
  </si>
  <si>
    <t>3.Elaboración de detalle presupuestal para identificar una ahorro y posteriormente ver la viablilidad de una autofinanciación a las nuevas solicitudes dentro del proyecto.</t>
  </si>
  <si>
    <t>Elaboración de bitácora de dependencias, riesgos y problemas dentro del proyecto (incluyendo el impacto)</t>
  </si>
  <si>
    <t>Desarrollar e implementar con la frecuencia debida reuniones y comitès con los usuarios para evidenciar avances, riesgos y resultados que se obtengan en el prouyecto:
(Establece una comunicación clara, transparente y de acuerdo a la audiencia, resaltando el objetivo del proyecto.)</t>
  </si>
  <si>
    <t>Reestructurar los riesgos asociados al proyecto y planes de accion de manera conjunto haciendo uso del RBS</t>
  </si>
  <si>
    <t>Asegurar que se revisen los planes de acción de los riesgos</t>
  </si>
  <si>
    <t>1. Establecer la estrategia de pruebas para los componentes de integración que se utilizarán para la comunicación entre BCP y N5.
2. Definir set de pruebas y responsables para pruebas de usuario del primer release del SPM.</t>
  </si>
  <si>
    <t>Controlar la proyección presupuestal y lograr el 90% de ejecución</t>
  </si>
  <si>
    <t>Gestión Integral de las dependencias de las cuales se es responsable (broads contables) para lograr el cumplimiento de fechas.</t>
  </si>
  <si>
    <t>Evaluación preventiva de impacto por los cambios en estrategia o retratos suscitados en el primer trimestre</t>
  </si>
  <si>
    <t>Bitácora de riesgos y gestionada con periodicidad definida.</t>
  </si>
  <si>
    <t>El 50% de los riesgos identificados tengan por lo menos dos planes de acción.</t>
  </si>
  <si>
    <t>Activar mejores herramientaas de seguimiento de compromisos de actividades con los equipos y stakeholders, que permitan identificar entrega de actividades y seguimiento de tareas
Establece un plan de seguimiento a los compromisos con los stakeholders</t>
  </si>
  <si>
    <t>- Identificación de riesgos asociados a la actualización de la arquitectura del proyecto, planteamiento y ejecución de planes de acción para mitigar el impacto en el proyecto, gestionando acciones en coordinación con los principales roles involucrados.
- Identificación de riesgos asociados a disponibilizar fuente de información crítica para el proyecto; identificación de alternativas de solución y coordinación con equipos involucrados a fin de resolver bloqueantes en la ejecución de planes de acción.</t>
  </si>
  <si>
    <t xml:space="preserve">- Reestructuración de definición de riesgos.
- Elaboracion de planes de acción con el equipo de proyecto haciendo uso de herramientas ejm. como el RBS.
</t>
  </si>
  <si>
    <t>- Establecer un espacio en el equipo de proyecto para priorización de riesgos e identificación en conjunto con el equipo.</t>
  </si>
  <si>
    <t>- Administrar y estructurar el TCO actualizado llevando al comité de accountability.</t>
  </si>
  <si>
    <t>- Elaboración de presupuesto y accountability considerando la posible inclusión de nuevas tecnologías en el proyecto.</t>
  </si>
  <si>
    <t xml:space="preserve">- Elaborar y visibilizar bitácora de riesgos compartida para el proyecto. Esta herramienta servirá obtener feedback más ágil en la preparación de planes de acción concretos y no esperar a un comité o foto específico para revisarlos.
- Elaborar planes de accion concretos apuntando a la mitigación de riesgos. </t>
  </si>
  <si>
    <t>- Elaborar matriz de stakeholders que permitan visibilizar su influencia sobre el proyecto.
- Dentro de la bitácora de riesgos asi como en los boletines de presupuestos implementados, plantear escenarios que permitan a los SH tomar decisiones oportunamente.
- Elaborar matriz RACI.
- Promover sesiones semanales con PO/GdA para alinear temas especificos- del proyecto.</t>
  </si>
  <si>
    <t>Aprendizaje de la Arquitectura y Servicios disponibles en el ambiente datalake cloud BCP.</t>
  </si>
  <si>
    <t>Leer y conocer el flujo actualizado de incidentes y los tipos de casuísticas por los que las apps van a freeze</t>
  </si>
  <si>
    <t>Reunión con neosecure para conocer las capacidades de guardium y las bondades de la versióon que tiene bcp</t>
  </si>
  <si>
    <t>Participa activamente en la comunidad de Projects Managers BCP (Town Hall)</t>
  </si>
  <si>
    <t>Obtener certificación PMP.</t>
  </si>
  <si>
    <t>Elabora planes realistas (incluidos planes de calidad, riesgos y comunicaciones) y realiza
un seguimiento de las actividades en relación con la programación del proyecto, gestionando la
participación de las partes interesadas según corresponda.</t>
  </si>
  <si>
    <t>Desarrolla y promueve impacto positivo de riesgos con el fin de reducir amenazas en proyectos de alta envergadura.</t>
  </si>
  <si>
    <t>Optimiza y mejora los planes de respuesta planteados con el fin de tener mejores resultados en la mitigación de riesgos, además realiza el análisis cuantitativo de los riesgos y determina la probablidad de materialización, con el fin de diseñar la estrategia de mitigación para un proyecto de alta envergadura.</t>
  </si>
  <si>
    <t>Buscar cursos donde se propongan arquitecturas de soluciones.
Conocer cada componente de la arquitectura propuesta.</t>
  </si>
  <si>
    <t>Culminar satisfactoriamente el curso de eLearnSecurity Digital Forensics Professional</t>
  </si>
  <si>
    <t>Realizar el análisis forense digital en entorno cliente a nivel Banco y Credicorp</t>
  </si>
  <si>
    <t>Culminar satisfactoriamente el curso de eLearnSecurity Junior Penetration Tester v2</t>
  </si>
  <si>
    <t>Onbtener la certificación de Azure Fundamentals. (AZ-900)</t>
  </si>
  <si>
    <t>Realizar un curso complementario a la certificación de AZ-900.</t>
  </si>
  <si>
    <t>Co-participar en pruebas de hacking ético relacionado a equipos finales, red e infraestructura.</t>
  </si>
  <si>
    <t>Tomar historias del baclog del equipo que involucre desarrollo de codigo.</t>
  </si>
  <si>
    <t>Elabora y gestiona los planes para guiar todas las fases del proyecto desde el inicio hasta la entrega del producto/servicio.</t>
  </si>
  <si>
    <t xml:space="preserve">Participa activamente en la comunidad de Projects Managers BCP (Town Hall).
</t>
  </si>
  <si>
    <t>Me comprometo a Revisar el curso completo de Microsoft Azure Security Technologies para poder rendir el examen de certificación en los proximos 3 meses.</t>
  </si>
  <si>
    <t xml:space="preserve">-Evaluacion e implementacion del plan de riesgos incluyendo metodos cualitativos y cuantitativos (mtodos, herramientas y marcos)
-Implementación de la bitácora de riesgos que comtemple ele status, fechas de indetificacion, mitigación, etc.
</t>
  </si>
  <si>
    <t>Llevar certificación de Azure</t>
  </si>
  <si>
    <t>Me comprometo a pedir 4 feedbacks constructivos entre los squads que tengo asignado (Web Appication Servers y Serverless &amp; Containers) en los proximos 3 meses</t>
  </si>
  <si>
    <t>-Definir una estrategia para aterrizar y acotar el alcance, y alinear las expectativas de los stakeholders (Workshops).
-Definir una estrategia para estructurar la implementación del proyecto en entregas de valor temprana
-Incluir como parte del seeguimiento del alcance del proyecto las dependencias, restricciones y supuestos del proyecto.</t>
  </si>
  <si>
    <t>Me comprometo a resolver y atender todas las asignaciones que me solicitan los 2 squads de cloud que tengo asignado, dentro de los tiempos de atención que manejamos en el equipo durante los 3 proximos meses.</t>
  </si>
  <si>
    <t xml:space="preserve">Implemenetar un plan de gestión  de riesgos que integre la evaluación del impacto del riesgos basado en métodos cuantitativos para el proyecto asignado.
Implementación de la bitácora de riesgos identificando los hitos del roadmap.
</t>
  </si>
  <si>
    <t xml:space="preserve">Implementar el plan de escalamiento para el proyecto.
Implementar una matriz de stakeholders transversal para el proyecto asignado.
Implementar la matriz RACI de los team members del equipo (incluir PO's)
Comenzar a trabajar y presentar escenarios para toma de decisiones de lios stakeholders en el proyecto.
</t>
  </si>
  <si>
    <t>Revisión a profundidad de los diferentes roles que existen en la plataforma de Azure AD, esto con énfasis en la suscripción de DAAS y asociado a los recursos aplicados de O365</t>
  </si>
  <si>
    <t>Sesiones de trabajo con el analista de seguridad asignado a Azure AD Cloud sobre la Gestión de identidades en Nube</t>
  </si>
  <si>
    <t>Conocer el flujo de gestión de vulnerabilidades.
Identicar la s vulnerabildades de mi activo en el escaneo con Qualys.
Analizar cada vulnerabilidad para su remediación.
Tener programado la remediación de las  vulnerabilidades.</t>
  </si>
  <si>
    <t>Conocer las herramientas de seguridad perimetral.
Identicar la segmentación de red de activo y a que VLAN está asociado.
Identificar los puertos que utiliza mi activo.
Conocer el tipo de balanceador que utiliza mi acctivo.</t>
  </si>
  <si>
    <t>Completar cursos en plataformas virtuales sobre DLP, IPS</t>
  </si>
  <si>
    <t>Recibir mentoring para poder reforzar los conocimientos sobre FAIR y la gestion de riesgos de seguridad.</t>
  </si>
  <si>
    <t>Documentar e investigar información sobre SDLC, para ser aplicado en mis labores diarias.</t>
  </si>
  <si>
    <t>Recibir la capacitación de mi chapter y aplicar el conocimiento en las evaluaciones de riesgos de mis Unidades.</t>
  </si>
  <si>
    <t xml:space="preserve">- Coordinar con los diferentes equipos de Vulnerabilidades respecto a las remediaciones altas y críticas.
- Generar las historias de seguridad al SQUAD para el cumplimiento de las remediaciones en un plazo corto.
</t>
  </si>
  <si>
    <t>Estructurar el presupuesto del proyecto  --&gt; NEXT GENERATION SIEM
Asegurar la validacion de todas la categorias presupuestales</t>
  </si>
  <si>
    <t>Realizar una proyeccion presupuestal acertiva (90%), salvo exitan eficiencia.</t>
  </si>
  <si>
    <t xml:space="preserve">Matriz de riesgo gestionada y actualizada con una frecuencia definida.
</t>
  </si>
  <si>
    <t>Al menos el 50% de los planes identificados deben tener 2 planes de accion</t>
  </si>
  <si>
    <t>Buscar lecturas y cursos en línea para poder potencia mi aprendizaje sobre análisis de vulnerabilidades. Así como capacitaciones internas.</t>
  </si>
  <si>
    <t>Solicitar a compañeros expertos en el tema sobre el analisis de vulnerabilidades sobre herramientas que usamos en el banco para dicho fin, ej. Qualys.</t>
  </si>
  <si>
    <t>Revisión y entendimiento de los reportes de vulnerabilidades que se presentan en las aplicaciones asignadas a mí.</t>
  </si>
  <si>
    <t>Curso en Udemy sobre Data Security.</t>
  </si>
  <si>
    <t>Buscar compañeros que tengan mayor expertise en el tema para poder apoyarme en ellos para entendimiento y revisión de casos.</t>
  </si>
  <si>
    <t xml:space="preserve">- Impulsar la alternativa Delta Sharing para leer la data de Yape en su ADLS.
- Liderar la prueba de concepto (POC) Delta Sharing con el equipo de Evolución y Yape. 
- Lograr el flujo de estandarización DeltaSharing.
- Migración de procesos RDV/UDV de Yape a Cloud. (Aspiracional) </t>
  </si>
  <si>
    <t xml:space="preserve">Crear artefacto de documentación para DataEntry Cloud que ayuda a la implementación del DE. </t>
  </si>
  <si>
    <t>Me comprometo a terminar  el curso de java y adicionalmente llevare el curso de certificación AZ 900.</t>
  </si>
  <si>
    <t>Me comprometo a realizar el curso de diseño de patrones para aumentar mis conocimientos y contribuir en el SQUAD.</t>
  </si>
  <si>
    <t>Me comprometo a llevar y completar los cursos que se me asignaran del 01/06 al 18/07.</t>
  </si>
  <si>
    <t>Llevar la iniciativa de backup de azure data factory, cumpliendo las normas de seguridad enfocado a CLOUD SECURITY.</t>
  </si>
  <si>
    <t xml:space="preserve">Curso - Terraform on Azure with IaC DevOps SRE | Real-World 25 Demos
</t>
  </si>
  <si>
    <t>Me comprometo a completar el curso de Terraform-on-azure-with-iac-azure-devops-sre-real-world-25-demos en la plataforma Udemy</t>
  </si>
  <si>
    <t>Me comprometo a estar en shadowing con mi compañero de equipo enfocado a temas de IaC para mejorar el conocimiento de IaC</t>
  </si>
  <si>
    <t>Atención de iniciativa sobre alertamiento en cloud.</t>
  </si>
  <si>
    <t>Acompañamiento en iniciativa de Vwan.</t>
  </si>
  <si>
    <t>T18499</t>
  </si>
  <si>
    <t>- Completar el learning Path de DP-203
- Obtener la Certificacion DP-203</t>
  </si>
  <si>
    <t>- Homologar los GAPS (3 Procesos) On-premise a Cloud</t>
  </si>
  <si>
    <t>- Presentar en la Chapter Sync Onboarding de revisiones de pares de iniciativas Cloud (Preparacion ambiente, ingestas RDV y Grupos de red)</t>
  </si>
  <si>
    <t>Llevar el curso Principios SOLID y Clean Code en la plataforma Udemy.
https://bcp.udemy.com/course/solid-clean/</t>
  </si>
  <si>
    <t>Llevar el curso Patrones de diseño y principios SOLID en C# .NET en Udemy
https://bcp.udemy.com/course/patrones-de-diseno-principios-solid/</t>
  </si>
  <si>
    <t>Llevar el curso Design Microservices Architecture with Patterns Principles en Udemy.
https://bcp.udemy.com/course/design-microservices-architecture-with-patterns-principles</t>
  </si>
  <si>
    <t>Llevar un curso que me permita comunicar mejor, elaborar historias estructuradas.</t>
  </si>
  <si>
    <t>Completar el curso satisfactoriamente de FinOps</t>
  </si>
  <si>
    <t xml:space="preserve">Completar satisfactoriamente el curso "Terraform-on-azure-with-iac-azure-devops-sre-real-world-25-demos"
</t>
  </si>
  <si>
    <t>Finalizar con éxito la implementación de policies para compliance de Redis.</t>
  </si>
  <si>
    <t>T12969</t>
  </si>
  <si>
    <t>Terminar satisfactoriamente el curso de FinOps</t>
  </si>
  <si>
    <t>Participación en la iniciativa de multiregión para Datafactory</t>
  </si>
  <si>
    <t>xxxxx</t>
  </si>
  <si>
    <t>Desde la iniciativa de automatizacion de despliegues, buscamos incentivar la automatizacion en los equipos de desarrollo alineando el mindset "Smart Automation" con el modelo Operativo de automatizacion para que se activen nuevas automatizaciones y desde otro frente dar a conocer a los equipos de nuevas automatizaiones disponibles como las que ya existen y aun no estan del todo difundidas.</t>
  </si>
  <si>
    <t>Finalizar cursos</t>
  </si>
  <si>
    <t>Me comprometo a identificar errores y proponer posibles mejoras utilizando la herramienta Dynatrace con el apoyo del equipo Login y Home.</t>
  </si>
  <si>
    <t>Taller de Diagnóstico de consumo de recursos CA MAT</t>
  </si>
  <si>
    <t>Taller zConnect – Fundamentos</t>
  </si>
  <si>
    <t>Taller Monitor OMEGAMON</t>
  </si>
  <si>
    <t>Taller Planificación de Ejecuciones Batch (Scheduller)</t>
  </si>
  <si>
    <t>Interskill - Curso IBM INTRODUCTION TO THE IBM ENVIRONMENT FOR Z/OS</t>
  </si>
  <si>
    <t>Interskill - Curso IBM - CRYPTOGRAPHY</t>
  </si>
  <si>
    <t>Interskill - Curso IBM AGILE FUNDAMENTALS</t>
  </si>
  <si>
    <t>Interskill - Curso IBM - MAINFRAME APPLICATION PERFORMANCE</t>
  </si>
  <si>
    <t>Interskill - Curso IBM - PARALLEL SYSPLEX</t>
  </si>
  <si>
    <t>Interskill - Curso IBM - VSAM</t>
  </si>
  <si>
    <t xml:space="preserve">Lograr el nivel de detalle Legible y entendible en la elaboración de diagramas de arquitectura de solución </t>
  </si>
  <si>
    <t>LLevar el siguientes taller:
Diagnóstico de errores / Lectura de Dumps (Parte 1)</t>
  </si>
  <si>
    <t>LLevar el siguientes taller:
Diagnóstico de errores / Lectura de Dumps (Parte 2)</t>
  </si>
  <si>
    <t>LLevar el siguientes taller:
Taller Diagnóstico de consumo de recursos CA MAT</t>
  </si>
  <si>
    <t xml:space="preserve">LLevar el siguiente taller:
Taller DevOps – Pipeline FPH
</t>
  </si>
  <si>
    <t>LLevar el siguiente taller:
Taller DevOps – Pipeline FDS</t>
  </si>
  <si>
    <t>LLevar el siguiente taller:
zConnect – Fundamentos</t>
  </si>
  <si>
    <t>LLevar el siguiente taller:
Monitor OMEGAMON</t>
  </si>
  <si>
    <t>LLevar el siguiente taller:
Planificación de Ejecuciones Batch (Scheduller)</t>
  </si>
  <si>
    <t>Revisar</t>
  </si>
  <si>
    <t>Me comprometo a completar los cursos que he seleccionado.</t>
  </si>
  <si>
    <t>Me comprometo a llevar los cursos seleccioados en el tiempo indicado.</t>
  </si>
  <si>
    <t>Me comprometo a finalizar los cursos en el tiempo establecido y  ademas practicarlo de manera independiente</t>
  </si>
  <si>
    <t>Afianzar más los conocimientos y completar los cursos seleccionados para complementar las actividades en el trabajo diario.</t>
  </si>
  <si>
    <t>Coordinaré con Harold, tener feedback de como definir y/o estructurar mejor las necesidades o requerimientos de data, para reducir los reprocesos y comunicarme mejor con los especialistas de datos.
Organizaría en diferentes sesiones, una por sprint, las 3 primeras sesiones las enfocaría a revisar los pedidos iniciales del reporte operativo; posterior una vez por sprint solicitaría feedback sobre los nuevos avances y nuevas necesidades; hasta encontrar facilidad en la comunicación y rápido avance de las necesidades.</t>
  </si>
  <si>
    <t>Voy a acompañar a Tulio en:
- Construcción de querys en plsql
- Extracción de información desde Salesforce, proceso BCP 
- Gestión de EDV (espacio de trabajo) para construir querys, indicadores y metricas más rápido y no depender siempre de data lake</t>
  </si>
  <si>
    <t>Para la correcta gestión y alcance de nuestros indicarores y para ayudarme a priorizar y delegar, abordaré al menos uno de los 3 cursos descritos.
https://www.udemy.com/course/delegation/
https://www.udemy.com/course/delegation-mastery/
https://www.udemy.com/course/how-to-manage-by-delegating-so-you-can-achieve-your-goals/</t>
  </si>
  <si>
    <t>Llevar los cursos comprometidos</t>
  </si>
  <si>
    <t>En mi caso yo uso esta capacidad en el dia a dia desde tiempo atras</t>
  </si>
  <si>
    <t>Pedire feedback a otros pares de mi trabajo de como vengo desempeñando esta habilidad.</t>
  </si>
  <si>
    <t xml:space="preserve">Me comprometo a llevar los cursos y certificaciones en la ruta de arquitecto de aplcacion SF:
1. Platform app builder
</t>
  </si>
  <si>
    <t>Finalizar los 3 cursos seleccionados</t>
  </si>
  <si>
    <t>Se realizará una capacitación de la arquitectura de la aplicación en la que me encuentro.</t>
  </si>
  <si>
    <t>Llevar Trailhead en fecha comprometida</t>
  </si>
  <si>
    <t>Llevar el curso de  UPC
Fundamentos de Arquitectura Empresarial</t>
  </si>
  <si>
    <t>Adicional al curso llevaré la preparación para arquitectura de aplicaciones. Sharing and Visibility.</t>
  </si>
  <si>
    <t>Reforzar el conocimiento de los diferentes modelos de datos existens en Salesforce de la nube de Sales</t>
  </si>
  <si>
    <t>Reforzar patrones de integraciones y como se interrelacionan con el ecosistema de BCP (Platforms Events)</t>
  </si>
  <si>
    <t>Realizar el curso al 100%</t>
  </si>
  <si>
    <t>Certificación Administrador Salesforce</t>
  </si>
  <si>
    <t>Certificación Business Analyst Salesforce</t>
  </si>
  <si>
    <t>Curso SQL - Explotación de información</t>
  </si>
  <si>
    <t>curso online sobre arquitectura empresarial.</t>
  </si>
  <si>
    <t>curso online.</t>
  </si>
  <si>
    <t>Curso de "Data Structures and Algorithms: Deep Dive Using Java"</t>
  </si>
  <si>
    <t>Taller de "Liderazgo y comunicación"</t>
  </si>
  <si>
    <t>Curso por llevar.</t>
  </si>
  <si>
    <t>Me comprometo a complemetar lo recibido en el curso con recursos fuera de la web para generar ejemplos de estos aprendizajes.</t>
  </si>
  <si>
    <t>por estudiar</t>
  </si>
  <si>
    <t>Compromiso a llevar los cursos indicados</t>
  </si>
  <si>
    <t>terminar los cursos.</t>
  </si>
  <si>
    <t>tomar curso sistemas operativos</t>
  </si>
  <si>
    <t>curso arquitectura solucion</t>
  </si>
  <si>
    <t>curso de warehouse</t>
  </si>
  <si>
    <t>Cursos Q2 de Udemy.</t>
  </si>
  <si>
    <t>Se cumplió en fecha</t>
  </si>
  <si>
    <t>Llevar Cursos de UDEMY para refuerzo de brecha</t>
  </si>
  <si>
    <t>Completar el curso de seguridad</t>
  </si>
  <si>
    <t>Interiorización del trabajo del rol de arquitecto de solución, entendimiento detallado de las herramientas documentos y entregables.</t>
  </si>
  <si>
    <t>Aprender el funcionamiento y la aplicación de componentes azure serverless.</t>
  </si>
  <si>
    <t>Me comprometo a completar los cursos de forma satisfactoria en los plazos planificados.</t>
  </si>
  <si>
    <t>Completar 100% del curso seleccionado.</t>
  </si>
  <si>
    <t>Terminar los cursos seleccionados.</t>
  </si>
  <si>
    <t>Completar el 100% de los cursos seleccionados.</t>
  </si>
  <si>
    <t>Terminar al 100 % el curso aplicado y ponerlo en práctica.</t>
  </si>
  <si>
    <t>Completar todos los cursos asignados</t>
  </si>
  <si>
    <t>Completar el 100% de los cursos  comprometidos</t>
  </si>
  <si>
    <t>Aumentar el conocimiento en de  CI - CD</t>
  </si>
  <si>
    <t>Desarrollo de Software e Infraestructura</t>
  </si>
  <si>
    <t>Realizar onboarding a Collibra</t>
  </si>
  <si>
    <t>Llevar curso de Criptografia en la plataforma Udemy o Interskill</t>
  </si>
  <si>
    <t>Llevar curso de RACF en la plataforma Udemy o InterSkill</t>
  </si>
  <si>
    <t>Mejorar perfil para pruebas unitarias</t>
  </si>
  <si>
    <t>Curso de Seguridad 1 - Criptografia</t>
  </si>
  <si>
    <t>Curso de Seguridad 2 - Criptografia - Llaves - RACF</t>
  </si>
  <si>
    <t>Power Bi : Acompañar al equipo de segmentos en la construcción del dashboard de Reporte Operativo en Power Bi.</t>
  </si>
  <si>
    <t xml:space="preserve">profundizar más en los conocimientos de git y control de versiones  para poder aplicarlo en mi rol de developer en el BCP.
</t>
  </si>
  <si>
    <t>Poder llevar cursos para poder complementar las certificaciones y los conocimientos en Salesforce:
https://www.udemy.com/course/salesforce-associate/ -&gt; Para la certificación del Associado
https://www.udemy.com/course/salesforce-101-introduction-to-salesforce/ -&gt; Introducción a Salesforce</t>
  </si>
  <si>
    <t>Completar el curso en Udemy con el objetivo de mejorar el entendiminto de patrones de diseñio</t>
  </si>
  <si>
    <t>Llevar los cursos</t>
  </si>
  <si>
    <t>Me comprometo en finalizar los cursos en la fecha indicada</t>
  </si>
  <si>
    <t>Ir familiarizarme hasta alcanzar proficiencia con las herramientas que usa el banco en SRE</t>
  </si>
  <si>
    <t>Me comprometo a terminar los cursos en la fecha indicada</t>
  </si>
  <si>
    <t>Ir conociendo que significa Design Thinking. Debido a que sale de mi area normal de ejecución debo conocer primero lo básico del mismo para poder entender como realiza su trabajo el área de UX/UI y parte de negocios. Este año lo considerare como la parte 1: Familiarización.</t>
  </si>
  <si>
    <t>Curso Completo de Bases de datos MongoDB y NoSQL.</t>
  </si>
  <si>
    <t>Realizar curso udemy de Nosql</t>
  </si>
  <si>
    <t>Me comprometo a realizar 1 sesión del curso antes visto en la Chapter Sync, motivando a los demás a hacer 1 sesión de sus cursos.</t>
  </si>
  <si>
    <t>Finalizar los cursos seleccionados</t>
  </si>
  <si>
    <t>Con este curso espero seguir adquiriendo conociemientos en la parte de programación Backend que me ayude en mis labores de rol de LT.</t>
  </si>
  <si>
    <t>Con el fin de mejorar y aprender los conceptos en la Capacidad Core de Salesforce, me comprometo a llevar 5 cursoss en Trailhead .
- Fundamentos de Sales Cloud
- Aspectos básicos de Service Cloud
- Fundamentos de Financial Services Cloud
- Salesforce CRM
- Fundamentos de Salesforce Platform</t>
  </si>
  <si>
    <t>cursos pdi</t>
  </si>
  <si>
    <t>acabar el curso en su totalidad para el Q2</t>
  </si>
  <si>
    <t>Exposición en la Chapter Sync - Programación Imperativa vs Reactiva</t>
  </si>
  <si>
    <t>Talleres practicos de Azure</t>
  </si>
  <si>
    <t>Me comprometo a terminar los cursos en la fecha establecida</t>
  </si>
  <si>
    <t>Aprender mas sobre la tecnologia JAVA y aportar al dia a dia</t>
  </si>
  <si>
    <t>Actualizar sobre patrones para el desarrollo personal y contribucion al rol</t>
  </si>
  <si>
    <t>Cumplir los cursos solicitados de manera satisfactoria y aplicarlos a mi día a día.</t>
  </si>
  <si>
    <t>Terminar mis cursos correspondientes a mi perfil tecnico como BACKEND JAVA, y aplicarlos en mi dia dia.</t>
  </si>
  <si>
    <t>Desarrollar y completar teoria+practica</t>
  </si>
  <si>
    <t>Completar cursos udemy</t>
  </si>
  <si>
    <t>Culminar Curso y Reducir Brecha</t>
  </si>
  <si>
    <t>Con el fin de familiarizarme con los procesos de negocio que se han implementado en Salesforce, me comprometo a relevar y revisar los procesos y prototipos a nivel de UX de al menos uno de los 3 Productos Priorizados: CEF, Seguros, Consumo. Esto me permitirá conocer y entender cómo funciona todo el proceso end to end del producto.</t>
  </si>
  <si>
    <t xml:space="preserve">Para la correcta gestión y participación en el diseño y/o mejora de procesos en Salesforce, me comprometo a llevar 3 cursos de la capacidad core de "Diseño de Procesos" a través de la plataforma UDEMY:
- BPMN para Analistas y Arquitectos de Negocios 
- Curso Virtual Gestión por procesos 1 
- Máster en Gestión y Mejora de Procesos 
</t>
  </si>
  <si>
    <t>Expandir mi conocimiento y nivel en los comportamientos Cloud llevando cursos de nivel principiante avanzado y proficiente para poder compartir mis conocimientos en el banco y en mi desarrollo profesional durante este Q2.</t>
  </si>
  <si>
    <t>Me comprometo a terminar todos los cursos en la capacidad de "Diseño de patrones"</t>
  </si>
  <si>
    <t>Culminar con el curso de [API Testing con Postman] para validar los servicios construidos.</t>
  </si>
  <si>
    <t>Liderar la planificación y exposición de patrones de arquitectura de microservicios y patrones de diseño de software (se asigno 2 patrones a cada TM para exponer)
Liderar la identificación de mejoras en patrones de arquitectura de microservicios en las APIS de APCS</t>
  </si>
  <si>
    <t>Se expuso en la chapter sync como influye el contrato openapi en la arquitectura de APCS y las observaciones mas comunes que se realizan en la revisión de contratos openapi
Se expuso en la Sincronización de LT's y CL's el impacto de tener un gobierno federado en el equipo, por ejemplo: las ventajas, reducción en la revisión de contratos, pasos para ser gobierno federado, etc)</t>
  </si>
  <si>
    <t>Implementar Zconnect  de situacion laboral en desarrollo</t>
  </si>
  <si>
    <t>Implementar Zconnect  de Geolocation en desarrollo</t>
  </si>
  <si>
    <t>Implementar Zconnect  de Branch office en desarrollo</t>
  </si>
  <si>
    <t>Implementar la conexión de la bs Labor type al zconnec - db2 , redis en desarrollo</t>
  </si>
  <si>
    <t>Implementar unit test bs Labor type en desarrollo con un coverge mayor a 95%</t>
  </si>
  <si>
    <t>Implementar la conexión de la bs geolocation al zconnec - db2 , redis  en desarrollo</t>
  </si>
  <si>
    <t>Implementar unit test bs Geolocation en desarrollo con un coverge mayor a 95%</t>
  </si>
  <si>
    <t>Implementar la conexión de la bs branch office al zconnec - db2 , redis  en desarrollo</t>
  </si>
  <si>
    <t>Implementar unit test bs branch office en desarrollo con un coverge mayor a 95%</t>
  </si>
  <si>
    <t>Conocer sobre terraform para contar con mejor panorama al realizar los aprovisionamientos de componentes azure por el flujo de infraestructura como código</t>
  </si>
  <si>
    <t>Curso de Jmeter para stress de la aplicación</t>
  </si>
  <si>
    <t>Reforzar el concepto de lambdas en Java, streams en java y compartir el conocimiento en mi equipo</t>
  </si>
  <si>
    <t>Revisar los videos de los talleres de Collibra para conocer las funcionalidades de la nueva herramienta a detalle. Revisar roadmap del proyecto para participar de talleres y ejecución de casos de uso</t>
  </si>
  <si>
    <t>Participar en la implementación de los casos de uso identificados en Collibra, para identificar posibles GAPs u oportunidades de mejora respecto a las expectativas que tenemos</t>
  </si>
  <si>
    <t>Coordinar y tener la guía del equipo de Adopción Datalake para poder identificar a través de encuestas las posibles mejoras (feedback) respecto a nuestros lineamientos en Cloud</t>
  </si>
  <si>
    <t>Curso en Interskill de Criptografia</t>
  </si>
  <si>
    <t>Gobierno de Datos Fundamentos para Gestión de Datos exitosa:
Módulo 1: Introducción a la gestión de datos
En este módulo introductorio, los estudiantes aprenderán los conceptos básicos de la gestión de datos y la importancia del gobierno de datos. Los temas a tratar incluyen la definición de datos, la importancia de la gestión de datos y los desafíos que enfrentan las organizaciones en la gestión de sus datos.
Módulo 2: Planificación y estrategia de gobierno de datos
En este módulo, los estudiantes aprenderán cómo desarrollar una estrategia efectiva de gobierno de datos. Los temas a tratar incluyen la identificación de los objetivos y metas del gobierno de datos, la definición de las políticas y estándares de calidad de los datos, la definición de roles y responsabilidades, y la implementación de un plan de gestión de datos.
Módulo 3: Implementación del gobierno de datos
En este módulo, los estudiantes aprenderán cómo implementar un marco efectivo de gobierno de datos en su organización. Los temas a tratar incluyen la selección de herramientas y tecnologías para la gestión de datos, el control de acceso y la seguridad de los datos, la protección de la privacidad de los datos y la evaluación del rendimiento del gobierno de datos.
Módulo 4: Mejora continua del gobierno de datos
En este módulo, los estudiantes aprenderán cómo evaluar y mejorar continuamente el rendimiento de su gobierno de datos. Los temas a tratar incluyen la evaluación del rendimiento de los datos, la identificación y resolución de problemas, la implementación de mejoras y la medición del éxito del gobierno de datos.</t>
  </si>
  <si>
    <t>1.Capacidad :Comprende y es capaz de explicar el plan de capacitación y participa, con supervisión en la implementación de dichos planes.
Compromiso : Identificar las principales capacidades de la herramineta de gobierno que cubran las necesidasdes de de gobierno y calidad.
2.Capacidad : Apoya en la elaboración de la estrategia y hoja de ruta de selección e implementación de las herramientas de gobierno BCP.
Compromiso : Identificar, entender y participar en la hoja de ruta diseñada para la seleción de la herramineta de gobierno.
3.Capacidad : Participa, con supervisión, en la selección y despliegue de la herramienta de gobierno de datos seleccionada.
Compromiso : Identificar los principales criterios y actividades en el depsliegue de la herramineta de gobierno</t>
  </si>
  <si>
    <t>1.Capacidad : Comprende y es capaz de explicar el plan de capacitación y participa, con supervisión en la implementación de dichos planes.
Compromiso : Brindar una charla al Equipo del Gobierno de AlphaMLOps el plan de capacitación diseñado por el equipo de gobierno ,con acompañamineto del experto.
2. Capacidad : Apoya en la elaboración de la estrategia y hoja de ruta de selección e implementación de las herramientas de gobierno BCP.
Compromiso : Brindar una charla al Equipo del Gobierno de AlphaMLOps, la estrategia de la hoja de ruta que se utilizo para la selección de la herramineta de gobierno, acompañado del experto 
3. Capacidad : Participa, con supervisión, en la selección y despliegue de la herramienta de gobierno de datos seleccionada.
Compromiso : Brindar una charla al Equipo del Gobierno de AlphaMLOps sobre las capacidades de la nueva herramienta de gobierno ,con acompañamineto del experto.</t>
  </si>
  <si>
    <t xml:space="preserve">Capacidad : Comprende y es capaz de explicar los distintos dashboards e indicadores que monitorean el grado de despliegue del programa de gobierno de datos, el cumplimiento de las políticas y lineamientos de gobierno en los distintos dominios de información y la adopción de la filosofía data driven.
Compromiso : Identificar, entender,  los indicadores que monitorean el programa de gobierno.
Capacidad : Forma, con supervisión, a los roles de dominio en el entendimiento de dichos dashboards e indicadores en su dominio de información. Realiza, con supervisión, el soporte a las dudas con respecto a estos dashboards a indicadores.
Compromiso : Identificar, entender los objetivos y procediminetos de los indicadores del progrmama de gobierno
Capaciad : Captura necesidades trasladadas por los roles de dominio sobre ajustes / modificaciones de dichos indicadores / dashboards, así como posibles conflictos.
Compromiso : Identificar los principales necesidades que cubren los indicadores del programa de gobierno
Capacidad : Participa, con supervisión, en ajustes /modificaciones sobre dichos dashboards / indicadores
Compromiso : Identificar las mejoras realizadas a los indicadores producto de los feedbacks de los usuarios
Capacidad : Lleva a cabo el seguimiento operativo de estos indicadores / dashboards y alerta sobre desviaciones no esperadas de los mismos.
Cmpromiso : Identidicar el procedimineto del seguimiento operativo de los indicadores, alertas y comunicaciones a los usuarios
</t>
  </si>
  <si>
    <t>1.Capacidad : Comprende y es capaz de explicar los distintos dashboards e indicadores que monitorean el grado de despliegue del programa de gobierno de datos, el cumplimiento de las políticas y lineamientos de gobierno en los distintos dominios de información y la adopción de la filosofía data driven.
Compromiso : Brindar explicación a los focal points de proveedores, sobre los indicadores que se monitoran a los recursos de los proveedores, con acompñamineto del experto.
2.Capacidad : Forma, con supervisión, a los roles de dominio en el entendimiento de dichos dashboards e indicadores en su dominio de información. Realiza, con supervisión, el soporte a las dudas con respecto a estos dashboards a indicadores.
Compromiso : Brindar explicación a los focal points de proveedores, sobre los objetivos y procediminetos de los indicadores del progrmama de gobierno, con acompñamineto del experto.
3.Capacidad : Captura necesidades trasladadas por los roles de dominio sobre ajustes / modificaciones de dichos indicadores / dashboards, así como posibles conflictos.
Compromiso : Brindar explicación a los focal points de proveedores, sobre las principales necesidades que cubren los indicadores del programa de gobierno, con acompñamineto del experto.
4.Capacidad : Participa, con supervisión, en ajustes /modificaciones sobre dichos dashboards / indicadores
Compromiso : Brindar explicación a los focal points de proveedores, sobre las mejoras realizadas a los indicadores, producto de los feedbacks de los usuarios, con acompñamineto del experto.
5.Capacidad : Lleva a cabo el seguimiento operativo de estos indicadores / dashboards y alerta sobre desviaciones no esperadas de los mismos.
Cmpromiso :Brindar explicación a los focal points de proveedores, sobre el procedimineto del seguimiento operativo de los indicadores, alertas y comunicaciones a los usuarios, con acompñamineto del experto.</t>
  </si>
  <si>
    <t>Llevar el curso y generar labs de práctica para mostrar lo aprendido al final del curso.</t>
  </si>
  <si>
    <t>Poner en práctica los conceptos en proyectos de imagenes para java, contenedores, pods</t>
  </si>
  <si>
    <t>Modificar y utilizar nuevas imágenes base para microservicios de ATLA con imagenes como rhel, mariner para la contruccións de microservicios en AKS</t>
  </si>
  <si>
    <t>Finalizar los cursos registrados</t>
  </si>
  <si>
    <t>Brindar feedback en las revisiones de pares en las areas de Desarrollo web Serguro en el Squad. para este Q.</t>
  </si>
  <si>
    <t>Brindar feedback y mejoras en las revisiones de pares en las areas de SRE y procudando implementar mejoras en el campo de SRE en las APIs del Squad para este Q.</t>
  </si>
  <si>
    <t>1 Comunicación y refuerzo TTLs + TLs + especialistas en proceso de perfilamiento para eventos</t>
  </si>
  <si>
    <t>Shadowing Carlos P. para el seguimiento del indicador (inclusión como oyente en reus)</t>
  </si>
  <si>
    <t>Participación en sesiones de caso de uso con migración módulo de interfaces y otros módulos</t>
  </si>
  <si>
    <t>Shadowing JL y Lore en reuniones y pruebas con Collibra</t>
  </si>
  <si>
    <t>Capacitaciones Collibra</t>
  </si>
  <si>
    <t>Precisar la medición del frente creación de score data driven para aplicaciones relevantes</t>
  </si>
  <si>
    <t>Shadowing Carlos P. para el seguimiento y medición del indicador</t>
  </si>
  <si>
    <t>Completar el curso de ciberseguridad en la fecha establecida</t>
  </si>
  <si>
    <t>Llevar el curso de programación y aplicar las prácticas de multi-threading en los desarrollos del proyecto.</t>
  </si>
  <si>
    <t>Aplicación de conocimientos de la herramienta en las asignaciones y brindar feedback de su aplicación. Introducir la gestión del cambio en el despliegue de las herramientas de gobierno.</t>
  </si>
  <si>
    <t>Me comprometo a terminar los cursos vinculados a la capacidad de control de versiones.</t>
  </si>
  <si>
    <t>Aplicar los conocimientos técnicos de Azure en las labores diarias del squad</t>
  </si>
  <si>
    <t>Aplicar los conocimientos técnicos de Terraform en las labores diarias del squad</t>
  </si>
  <si>
    <t>Conocer y exponer los conocimientos al equipo sobre ingeniería inversa</t>
  </si>
  <si>
    <t>Me comprometo a terminar el curso</t>
  </si>
  <si>
    <t>me comprometo a terminar el curso</t>
  </si>
  <si>
    <t>1. Lectura de documentación referente a Score Data Driven, Comités de Gobierno y Nuevo Modelo Operativo de Gobierno de Datos.</t>
  </si>
  <si>
    <t>Shadowing con especialista(s):
1. Entendimiento de ser data driven (Score Data Driven, Comités)
2. Entendimiento del Modelo Operativo de Gobierno de Datos
3. Identificar impactos en Protección de Datos (DAC)</t>
  </si>
  <si>
    <t>Realizar curso</t>
  </si>
  <si>
    <t>1. Participar en algunos Comités donde se presente información referente al Score Data Driven y seguimiento de dominios.</t>
  </si>
  <si>
    <t>1. Realizar curso de herramientas de Gobierno y Calidad de Datos.</t>
  </si>
  <si>
    <t>Me comprometo a realizar el nuevo curso agregado en el plan establecido.</t>
  </si>
  <si>
    <t>1.  Entendimiento funcional de las herramientas (Governance Catalog)
2. Participación en definición del Modelo Operativo de Collibra
3. Revisar Onboardings vigentes
4. Identificar impactos en Protección de Datos (DAC)</t>
  </si>
  <si>
    <t>1. Participar en las definiciones del Modelo Operativo de Collibra.</t>
  </si>
  <si>
    <t>Me comprometo a terminar los cursos a tiempo para mejorar las mètricas de mi equipo y poder adquirir nuevo conocimiento</t>
  </si>
  <si>
    <t>Cumplir curso de arquitectura de solucion</t>
  </si>
  <si>
    <t xml:space="preserve">realizar cusrsos campus sobre arquitectura 
Se realizo el curso de arquitectura de soliciones en UDEMY
</t>
  </si>
  <si>
    <t xml:space="preserve">se realizara la implementacion de arquitectura para creacion de bot  </t>
  </si>
  <si>
    <t>Compromiso de cerrar el curso de datawarehouse</t>
  </si>
  <si>
    <t>Entender el contenido y compartir los conocimientos adquiridos con el squad.</t>
  </si>
  <si>
    <t>Entender el contenido del curso y aplicar los conocimientos en el desarrollo de nuevas funcionalidades de Factoring Electrónico(RT).</t>
  </si>
  <si>
    <t>Realizar desarrollo y certificación de un pipeline de datafactory</t>
  </si>
  <si>
    <t>Realizar el desarrollo de un azure function y gestión de token SAS para descarga de archivos en un blob storage</t>
  </si>
  <si>
    <t>Culminar los 3 cursos:
- Guía Completa JUnit y Mockito incluye Spring Boot Test 2023
- Lambdas y Streams en Java. Aprende programación funcional.
- Patrones de diseño de software y principios SOLID.</t>
  </si>
  <si>
    <t>Realizar curso en udemy</t>
  </si>
  <si>
    <t>Mejorar mis capacidades de CI/CD</t>
  </si>
  <si>
    <t>Profundizar conocimientos en bases de datos No-SQL y promover buenas practicas en el equipo.</t>
  </si>
  <si>
    <t>- Potenciar conocimientos en Base de Datos relacional.
- Orientar y validar los modelos de datos del squad</t>
  </si>
  <si>
    <t>Completar curso del campus</t>
  </si>
  <si>
    <t>Realizar cursos BCP y UDEMY relacionados a plataforma CLOUD</t>
  </si>
  <si>
    <t>Transmitir conocimientos a integrantes dle proyecto M2XB respecto a lineamientos de banco, componentes cross, plataformas, APIs, etc</t>
  </si>
  <si>
    <t xml:space="preserve">- Entregar componentes CLoud del proyecto de videovigilancia </t>
  </si>
  <si>
    <t>- Completar las asignaciones encargadas por el equipo de videovigilancia relacionados a temas de la nube: aprovisionamiento de infraestructura cloud, despliegue de componentes cloud, documentacion de componentes cloud.</t>
  </si>
  <si>
    <t>Obtener certificacion AZ-900</t>
  </si>
  <si>
    <t>Compromiso para el curso de de UML</t>
  </si>
  <si>
    <t>Curso de diseño de patrones SOLID</t>
  </si>
  <si>
    <t>Curso de Docker</t>
  </si>
  <si>
    <t>LLevar un curso de cryptography en Interskill</t>
  </si>
  <si>
    <t>LLevar el curso de RACF en interskill</t>
  </si>
  <si>
    <t>Completar Cursos y puesta en practica en SQ Kioskos optimizacion de componentes</t>
  </si>
  <si>
    <t xml:space="preserve">Completirud de los cursos </t>
  </si>
  <si>
    <t>Finalizar los cursos de perfil digital.</t>
  </si>
  <si>
    <t>Completar el 100% de cursos</t>
  </si>
  <si>
    <t>Implementar módulo en azure con ayuda del pipeline para aplicaciones de aprovisionamiento por terraform</t>
  </si>
  <si>
    <t>Terminar el curso de Microservicios</t>
  </si>
  <si>
    <t>Reunión de radar y one-to-one con mienbros de mi equipo</t>
  </si>
  <si>
    <t>Atención de tickets de soporte a producción del proyecto de transferencias al exterior.</t>
  </si>
  <si>
    <t>Culminar el curso en la fecha comprometida</t>
  </si>
  <si>
    <t>Completar el curso de manera satisfactoria.</t>
  </si>
  <si>
    <t>Me comprometo a completar el curso hasta 16/07 y en la medida de lo posible aplicarlo</t>
  </si>
  <si>
    <t>Completar el curso de COBIT 5</t>
  </si>
  <si>
    <t>Busco complementar la formación en DevOps.</t>
  </si>
  <si>
    <t>Finalizar el curso en la fecha indicada,</t>
  </si>
  <si>
    <t>Finalizar el curso en la fecha indicada.</t>
  </si>
  <si>
    <t>Me comprometo a llevar el curso de Cypress en la fecha indicada.</t>
  </si>
  <si>
    <t>Me comprometo a cumplir de base de datos relacional SQL</t>
  </si>
  <si>
    <t>Me comprometo a terminar los cursos</t>
  </si>
  <si>
    <t>finalizar en la fecha establecida</t>
  </si>
  <si>
    <t>finalizar curso a la fecha comprometida</t>
  </si>
  <si>
    <t>Me comprometo a seguir los cursos del área de arquitectura de solución</t>
  </si>
  <si>
    <t>Me comprometo a seguir los cursos del área cloud.</t>
  </si>
  <si>
    <t xml:space="preserve">A raíz del aprendizaje de cursos seleccionados, poder buscar en mis tiempos libres la mejora de la programación actual de la nueva MAC </t>
  </si>
  <si>
    <t>Revisar el curso de Arquitecto de soluciones de Udemy</t>
  </si>
  <si>
    <t>Compartir conocimiento de patrones de microservicios con casos de usos en la sesiones del chapter.</t>
  </si>
  <si>
    <t>Realizar implementación de namespace con NodePool independiente para el proyecto</t>
  </si>
  <si>
    <t xml:space="preserve">Implementé un proyecto base Java que hace uso de la librería JCICS para el Java Mainframe.  </t>
  </si>
  <si>
    <t>Estudiar curso Azure Functions</t>
  </si>
  <si>
    <t>Repasar modelamiento de base de datos para preparar el workshop</t>
  </si>
  <si>
    <t>Liderar el desarrollo de las APIS del proyecto con una arquitectura de software estable, eficiente y mantenible</t>
  </si>
  <si>
    <t>Me comprometo a cumplir con los cursos indicados anteriormente</t>
  </si>
  <si>
    <t>Diseño de nuevas apis aprobadas con GOB API.</t>
  </si>
  <si>
    <t>Talleres y cursos para la adminsitración de azure, utilizado en el proyecto de MBOB.</t>
  </si>
  <si>
    <t>Manejos de base de datos en azure utilizando atlas framework.</t>
  </si>
  <si>
    <t>me comprometo a llevar el curso de control de version</t>
  </si>
  <si>
    <t>llevare cursos de actualizacion sobre patrones de arquitectura</t>
  </si>
  <si>
    <t>Se va a realizar el curso para reforzar los conocimientos y poder aplicarlos en el día a día</t>
  </si>
  <si>
    <t>Me comprometo a llevar el curso sobre pruebas en backend - Microservicios APIS.</t>
  </si>
  <si>
    <t>- Profundizar conocimiento de clean code para aplicarlos en mi squad
- Revisar casos de uso para compartir conocimiento en la chapter sync</t>
  </si>
  <si>
    <t>me comprometo a realizar el curso de analisis y diseño de software</t>
  </si>
  <si>
    <t>- Compartir conocimiento de los casos de usos de patrones de microservicios usados.</t>
  </si>
  <si>
    <t>SQL-Consultas en Microsoft SQL Server</t>
  </si>
  <si>
    <t>Java Multithreading, Concurrency &amp; Performance Optimization</t>
  </si>
  <si>
    <t xml:space="preserve">Comprende los distintos comités de data de la organización, sus principales objetivos, agendas, stakeholders y periodicidad de celebración.
Comparte las actas de los comités de datos donde fue partícipe.
Realiza el seguimiento a los distintos stakeholders para asegurar su asistencia e involucramiento en los temas donde se les requiera.
Participa, con supervisión, en la elaboración del material de estos comités de data.
</t>
  </si>
  <si>
    <t xml:space="preserve">Despliegue del modelo descentralizado en los dominios de ADR: Riesgo de Mercado y MMGR
</t>
  </si>
  <si>
    <t>Liderar el frente de Gobierno para la Implementación del herramienta Collibra</t>
  </si>
  <si>
    <t>Curso en Udemi sobre Influencia y Negociación
Q2 ITE 6</t>
  </si>
  <si>
    <t>Talleres y cursos sobre uso e implementación de Collibra para la gestion de Gobierno de Datos.
Q2 ITE5</t>
  </si>
  <si>
    <t>Al iniciarse el despliegue de Collibra conocer la herramienta y cuales son sus features para aplicarlos en el gobierno de solucioens tanto de data como de aplicaciones BCP.</t>
  </si>
  <si>
    <t>Despliegue de metodologia de valoracion por uso de datos ( metodologia 4 a 1 ). en por lo menos dos modelos DDV.</t>
  </si>
  <si>
    <t>Implementar seguimiento de testing en squads LKDV - LHCL.</t>
  </si>
  <si>
    <t>Revisar los conceptos de criptografía en Mainframe, realizado por el COE de Ingeniería de Software</t>
  </si>
  <si>
    <t>- Participación en analisis de desarrollo de componentes  Proyecto PCI-DSS 
- Levantamiento de evidencias de Running y matriz de requerimientos Controles PCI
- Segmantación para proyuecto PCI-DSS</t>
  </si>
  <si>
    <t xml:space="preserve">Comprende y es capaz de explicar la práctica de protección de datos en el BCP (lineamientos, herramientas, artefactos y operativa relacionada con clasificación y tratamiento de datos DAC y los periodos de retención de los datos).
Gestiona de manera ágil las dudas surgidas por los roles de Data Steward y Custodio Técnico en materia de protección de datos en el BCP.
Forma, con supervisión, a los Data Steward y Custodios Técnicos en materia de protección de datos (lineamientos, herramientas, artefactos y operativa relacionada con clasificación y tratamiento de datos DAC y los periodos de retención de los datos).
</t>
  </si>
  <si>
    <t xml:space="preserve">Captura necesidades trasladadas por los Data Stewards y Custodios Técnicos sobre ajustes / modificaciones sobre la práctica de protección de datos en el BCP, así como posibles conflictos.
Comprende y es capaz de explicar las razones por las que se realizan las modificaciones / ajustes y la resolución de conflictos llevadas a cabo.
</t>
  </si>
  <si>
    <t>C0000005589</t>
  </si>
  <si>
    <t>C0000005637</t>
  </si>
  <si>
    <t>T30359</t>
  </si>
  <si>
    <t>C0000006784</t>
  </si>
  <si>
    <t>C0000005588</t>
  </si>
  <si>
    <t>C0000005561</t>
  </si>
  <si>
    <t>T26612</t>
  </si>
  <si>
    <t>T27281</t>
  </si>
  <si>
    <t>T32837</t>
  </si>
  <si>
    <t>C0000006708</t>
  </si>
  <si>
    <t>C0000006702</t>
  </si>
  <si>
    <t>C0000006724</t>
  </si>
  <si>
    <t>C0000006728</t>
  </si>
  <si>
    <t>C0000006734</t>
  </si>
  <si>
    <t>C0000006785</t>
  </si>
  <si>
    <t>C0000006787</t>
  </si>
  <si>
    <t>C0000006789</t>
  </si>
  <si>
    <t>S13567</t>
  </si>
  <si>
    <t>T32839</t>
  </si>
  <si>
    <t>T33457</t>
  </si>
  <si>
    <t>T33460</t>
  </si>
  <si>
    <t>C0000006705</t>
  </si>
  <si>
    <t>C0000006731</t>
  </si>
  <si>
    <t>C0000006723</t>
  </si>
  <si>
    <t>T27130</t>
  </si>
  <si>
    <t>T27763</t>
  </si>
  <si>
    <t>T33459</t>
  </si>
  <si>
    <t>T30923</t>
  </si>
  <si>
    <t>T30927</t>
  </si>
  <si>
    <t>T26000</t>
  </si>
  <si>
    <t>T07887</t>
  </si>
  <si>
    <t>T28414</t>
  </si>
  <si>
    <t>T26017</t>
  </si>
  <si>
    <t>T24781</t>
  </si>
  <si>
    <t>T31443</t>
  </si>
  <si>
    <t>T31316</t>
  </si>
  <si>
    <t>C0000006794</t>
  </si>
  <si>
    <t>T29854</t>
  </si>
  <si>
    <t>C0000007022</t>
  </si>
  <si>
    <t>C0000007017</t>
  </si>
  <si>
    <t>C0000007011</t>
  </si>
  <si>
    <t>C0000007018</t>
  </si>
  <si>
    <t>C0000007015</t>
  </si>
  <si>
    <t>C0000007020</t>
  </si>
  <si>
    <t>C0000007023</t>
  </si>
  <si>
    <t>C0000007024</t>
  </si>
  <si>
    <t>C0000007012</t>
  </si>
  <si>
    <t>C0000007037</t>
  </si>
  <si>
    <t>C0000007025</t>
  </si>
  <si>
    <t>C0000007013</t>
  </si>
  <si>
    <t>C0000007035</t>
  </si>
  <si>
    <t>C0000007036</t>
  </si>
  <si>
    <t>C0000007039</t>
  </si>
  <si>
    <t>C0000006903</t>
  </si>
  <si>
    <t>C0000006899</t>
  </si>
  <si>
    <t>C0000006906</t>
  </si>
  <si>
    <t>C0000006900</t>
  </si>
  <si>
    <t>C0000006914</t>
  </si>
  <si>
    <t>C0000006916</t>
  </si>
  <si>
    <t>T25191</t>
  </si>
  <si>
    <t>T16388</t>
  </si>
  <si>
    <t>S99969</t>
  </si>
  <si>
    <t>T22708</t>
  </si>
  <si>
    <t>T11208</t>
  </si>
  <si>
    <t>T02357</t>
  </si>
  <si>
    <t>T00341</t>
  </si>
  <si>
    <t>T21678</t>
  </si>
  <si>
    <t>T03304</t>
  </si>
  <si>
    <t>T22706</t>
  </si>
  <si>
    <t>T31483</t>
  </si>
  <si>
    <t>T22219</t>
  </si>
  <si>
    <t>T21951</t>
  </si>
  <si>
    <t>T28871</t>
  </si>
  <si>
    <t>T23807</t>
  </si>
  <si>
    <t>S87940</t>
  </si>
  <si>
    <t>T33107</t>
  </si>
  <si>
    <t>T25536</t>
  </si>
  <si>
    <t>S99692</t>
  </si>
  <si>
    <t>T21985</t>
  </si>
  <si>
    <t>T07588</t>
  </si>
  <si>
    <t>S98388</t>
  </si>
  <si>
    <t xml:space="preserve">T14444 </t>
  </si>
  <si>
    <t>T04575</t>
  </si>
  <si>
    <t>T24690</t>
  </si>
  <si>
    <t xml:space="preserve">T24808 </t>
  </si>
  <si>
    <t>T29852</t>
  </si>
  <si>
    <t>T33637</t>
  </si>
  <si>
    <t>T28745</t>
  </si>
  <si>
    <t>T31406</t>
  </si>
  <si>
    <t>T09703</t>
  </si>
  <si>
    <t>T30609</t>
  </si>
  <si>
    <t>T22124</t>
  </si>
  <si>
    <t>T22897</t>
  </si>
  <si>
    <t>S78959</t>
  </si>
  <si>
    <t>T08509</t>
  </si>
  <si>
    <t>S84235</t>
  </si>
  <si>
    <t>T17132</t>
  </si>
  <si>
    <t>T20496</t>
  </si>
  <si>
    <t>T09820</t>
  </si>
  <si>
    <t>T24808</t>
  </si>
  <si>
    <t>T03748</t>
  </si>
  <si>
    <t>T19446</t>
  </si>
  <si>
    <t>T14950</t>
  </si>
  <si>
    <t>T30322</t>
  </si>
  <si>
    <t>T08158</t>
  </si>
  <si>
    <t>T10063</t>
  </si>
  <si>
    <t>T20717</t>
  </si>
  <si>
    <t>T27719</t>
  </si>
  <si>
    <t>T12711</t>
  </si>
  <si>
    <t>T24429</t>
  </si>
  <si>
    <t>T12634</t>
  </si>
  <si>
    <t>T15629</t>
  </si>
  <si>
    <t>T12710</t>
  </si>
  <si>
    <t>T33108</t>
  </si>
  <si>
    <t>T25547</t>
  </si>
  <si>
    <t>S99715</t>
  </si>
  <si>
    <t>T20415</t>
  </si>
  <si>
    <t>S66844</t>
  </si>
  <si>
    <t>T30412</t>
  </si>
  <si>
    <t>T19571</t>
  </si>
  <si>
    <t>T28018</t>
  </si>
  <si>
    <t>T20473</t>
  </si>
  <si>
    <t>T07348</t>
  </si>
  <si>
    <t>T05608</t>
  </si>
  <si>
    <t>T07169</t>
  </si>
  <si>
    <t>T07151</t>
  </si>
  <si>
    <t>T12389</t>
  </si>
  <si>
    <t>T12379</t>
  </si>
  <si>
    <t>T26729</t>
  </si>
  <si>
    <t>T32022</t>
  </si>
  <si>
    <t>T14945</t>
  </si>
  <si>
    <t>T27820</t>
  </si>
  <si>
    <t>T01914</t>
  </si>
  <si>
    <t>T03828</t>
  </si>
  <si>
    <t>T22626</t>
  </si>
  <si>
    <t>T30419</t>
  </si>
  <si>
    <t>T17133</t>
  </si>
  <si>
    <t>S99714</t>
  </si>
  <si>
    <t>T10806</t>
  </si>
  <si>
    <t>T13330</t>
  </si>
  <si>
    <t>T07631</t>
  </si>
  <si>
    <t>S34180</t>
  </si>
  <si>
    <t>S20954</t>
  </si>
  <si>
    <t>S99718</t>
  </si>
  <si>
    <t>T01960</t>
  </si>
  <si>
    <t>S97884</t>
  </si>
  <si>
    <t>T19455</t>
  </si>
  <si>
    <t>T20369</t>
  </si>
  <si>
    <t>T20424</t>
  </si>
  <si>
    <t>S85380</t>
  </si>
  <si>
    <t>T11506</t>
  </si>
  <si>
    <t>S60024</t>
  </si>
  <si>
    <t>S78251</t>
  </si>
  <si>
    <t>T29823</t>
  </si>
  <si>
    <t>S77097</t>
  </si>
  <si>
    <t>T12361</t>
  </si>
  <si>
    <t>T27266</t>
  </si>
  <si>
    <t>T30421</t>
  </si>
  <si>
    <t>T20434</t>
  </si>
  <si>
    <t>T25964</t>
  </si>
  <si>
    <t>T24430</t>
  </si>
  <si>
    <t>C0000005145</t>
  </si>
  <si>
    <t>C0000005140</t>
  </si>
  <si>
    <t>T27853</t>
  </si>
  <si>
    <t>C0000004696</t>
  </si>
  <si>
    <t>C0000005087</t>
  </si>
  <si>
    <t>C0000005083</t>
  </si>
  <si>
    <t>C0000005157</t>
  </si>
  <si>
    <t>C0000005161</t>
  </si>
  <si>
    <t>C0000005134</t>
  </si>
  <si>
    <t>C0000004704</t>
  </si>
  <si>
    <t>Me comprometo.a llevar 3cursos virtuales, 1 de Udemy, 1 de Android y 1 de Raywenderlich.</t>
  </si>
  <si>
    <t xml:space="preserve">Se completa curso  Azure Serverless - Hands on Learning!
https://bcp.udemy.com/course/how-to-become-an-outstanding-solution-architect/learn/lecture/6834756#overview
</t>
  </si>
  <si>
    <t>Curso comprometido How To Become An Outstanding Solution Architect
se completa curso
https://bcp.udemy.com/course/how-to-become-an-outstanding-solution-architect/learn/lecture/6834756#overview</t>
  </si>
  <si>
    <t xml:space="preserve">Curso de UDEMY - microsoft-certification-learning-azure-security-center
</t>
  </si>
  <si>
    <t>Curso: Azure Serverless - Hands on Learning!
https://bcp.udemy.com/course/azure-serverless-hands-on-learning/</t>
  </si>
  <si>
    <t xml:space="preserve">Curso de Udemy - Azure Cloud Security with Microsoft Azure For Beginners
</t>
  </si>
  <si>
    <t>Finalizar el curso y certificar.
Aplicar los conocimientos de día a día.</t>
  </si>
  <si>
    <t>Ampliar conocimientos tecnológicos en blockchain y criptomonedas</t>
  </si>
  <si>
    <t>Terminar el programa especializado de gestión de ciberseguridad y privacidad, en la UPC (diplomado externo)</t>
  </si>
  <si>
    <t>Llevar sesiones de coaching con expertos en entrevistas y negociación (Jorge Maraví / Antonio Rivasplata)</t>
  </si>
  <si>
    <t>Me comprometo a llevar los cursos registrados en los plazos establecidos y poner en práctica los conocimientos adquiridos</t>
  </si>
  <si>
    <t>Llevar los cursos en las fechas planteadas y poner en practica lo aprendido</t>
  </si>
  <si>
    <t>Llevar los cursos en las fechas registradas y poner en práctica lo aprendido</t>
  </si>
  <si>
    <t xml:space="preserve">Finalizar los cursos inscritos con exito
Poner en practica los conocimientos adquiridos en los cursos
</t>
  </si>
  <si>
    <t>T27754</t>
  </si>
  <si>
    <t>T00002</t>
  </si>
  <si>
    <t>U20223</t>
  </si>
  <si>
    <t>T30872</t>
  </si>
  <si>
    <t>T18031</t>
  </si>
  <si>
    <t>T14687</t>
  </si>
  <si>
    <t>T34282</t>
  </si>
  <si>
    <t>T02816</t>
  </si>
  <si>
    <t>T27204</t>
  </si>
  <si>
    <t>T30017</t>
  </si>
  <si>
    <t>T28600</t>
  </si>
  <si>
    <t>T09993</t>
  </si>
  <si>
    <t>S45642</t>
  </si>
  <si>
    <t>T09084</t>
  </si>
  <si>
    <t>S90893</t>
  </si>
  <si>
    <t>S43939</t>
  </si>
  <si>
    <t>T23416</t>
  </si>
  <si>
    <t>S68731</t>
  </si>
  <si>
    <t>S94984</t>
  </si>
  <si>
    <t xml:space="preserve">T20887 </t>
  </si>
  <si>
    <t>Revisar y leer sobre Flujo one click deploy y como podriamos aplicarlo en distintas apps.
Completado:
Se logro revisar en que consiste el One Click Deploy, se reviso y entendio el mapa de capacidades (https://confluence.devsecopsbcp.com/display/DB/Mapa+de+Capacidades+OCD).
Se entendio que el flujo OCD consiste en un conjunto de stages y subtareas que nos permitirán llevar a producción un componente tecnológico. Este inicia desde la concepción de la iniciativa y consiste en completar cada una de las subtareas que se van solicitando en cada etapa.
https://confluence.devsecopsbcp.com/display/DB/Modelo+Operativo+OCD</t>
  </si>
  <si>
    <t>1) Leer lineamientos en Confluence de Autenticación y hacer un resumen para presentarlo en RT.
2) Revisar Flujos de CIAM para autenticación.</t>
  </si>
  <si>
    <t>- Culminar y aprobar el curso
- Poner en práctica lo aprendido</t>
  </si>
  <si>
    <t>- Culminar y aprobar el curso
- Poner en práctica lo aprendido y evidenciar la mejora en los comportamientos</t>
  </si>
  <si>
    <t>- Culminar y aprobar el curso
- Poner en práctica lo aprendido y evidenciarlo en los comportamientos diarios</t>
  </si>
  <si>
    <t>- Participación en los talleres presenciales asignados como parte del PDC</t>
  </si>
  <si>
    <t xml:space="preserve">Me comprometo alimentar mis conocimientos en todos los aspectos y replicarlos en mi trabajo diario para contribuir en el cumplimiento de los objetivos.  </t>
  </si>
  <si>
    <t>Terminar el curso con éxito.
Poner en practica lo aprendido.
Solicitar feedback.</t>
  </si>
  <si>
    <t>Participación en los talleres programados para el  PDC.</t>
  </si>
  <si>
    <t>Mayor visibilidad e intervención en los trabajos del equipo.</t>
  </si>
  <si>
    <t xml:space="preserve">Me comprometo a terminar los cursos y ponerlos en práctica en mi día a día evidenciando lo aprendido. </t>
  </si>
  <si>
    <t>Participación de los talleres</t>
  </si>
  <si>
    <t>Participación en los talleres y compromiso para asistir dentro de los tiempos</t>
  </si>
  <si>
    <t>Me comprometo a realizar los cursos en los plazos previstos y ponerlos en práctica.</t>
  </si>
  <si>
    <t xml:space="preserve">Primera sesión Low Code: Lineamientos y consideraciones </t>
  </si>
  <si>
    <t>Segunda sesión Low Code: Gestión de soluciones y ALM en Power Platform</t>
  </si>
  <si>
    <t>Curso en Udemy</t>
  </si>
  <si>
    <t>CHAPTERS</t>
  </si>
  <si>
    <t>E13025</t>
  </si>
  <si>
    <t>E13549</t>
  </si>
  <si>
    <t>E13831</t>
  </si>
  <si>
    <t>E13931</t>
  </si>
  <si>
    <t>E13970</t>
  </si>
  <si>
    <t>E20924</t>
  </si>
  <si>
    <t>E21760</t>
  </si>
  <si>
    <t>E22168</t>
  </si>
  <si>
    <t>E22463</t>
  </si>
  <si>
    <t>U13638</t>
  </si>
  <si>
    <t>U15375</t>
  </si>
  <si>
    <t>U16762</t>
  </si>
  <si>
    <t>U19513</t>
  </si>
  <si>
    <t>U19623</t>
  </si>
  <si>
    <t>U20972</t>
  </si>
  <si>
    <t>U20992</t>
  </si>
  <si>
    <t>U21187</t>
  </si>
  <si>
    <t>U21925</t>
  </si>
  <si>
    <t>U23529</t>
  </si>
  <si>
    <t>S00608</t>
  </si>
  <si>
    <t>S01356</t>
  </si>
  <si>
    <t>S06866</t>
  </si>
  <si>
    <t>S08538</t>
  </si>
  <si>
    <t>S16863</t>
  </si>
  <si>
    <t>S23339</t>
  </si>
  <si>
    <t>S29871</t>
  </si>
  <si>
    <t>S36665</t>
  </si>
  <si>
    <t>S37236</t>
  </si>
  <si>
    <t>S38261</t>
  </si>
  <si>
    <t>S63721</t>
  </si>
  <si>
    <t>S79528</t>
  </si>
  <si>
    <t>S80342</t>
  </si>
  <si>
    <t>S81296</t>
  </si>
  <si>
    <t>S85797</t>
  </si>
  <si>
    <t>S89669</t>
  </si>
  <si>
    <t>S91559</t>
  </si>
  <si>
    <t>S94324</t>
  </si>
  <si>
    <t>S95265</t>
  </si>
  <si>
    <t>T00049</t>
  </si>
  <si>
    <t>T04543</t>
  </si>
  <si>
    <t>T06932</t>
  </si>
  <si>
    <t>T07215</t>
  </si>
  <si>
    <t>T09881</t>
  </si>
  <si>
    <t>T10625</t>
  </si>
  <si>
    <t>T10955</t>
  </si>
  <si>
    <t>T10963</t>
  </si>
  <si>
    <t>T11344</t>
  </si>
  <si>
    <t>T11399</t>
  </si>
  <si>
    <t>T12463</t>
  </si>
  <si>
    <t>T13440</t>
  </si>
  <si>
    <t>T15669</t>
  </si>
  <si>
    <t>T19753</t>
  </si>
  <si>
    <t>T22004</t>
  </si>
  <si>
    <t>T22045</t>
  </si>
  <si>
    <t>T24452</t>
  </si>
  <si>
    <t>T25517</t>
  </si>
  <si>
    <t>T26018</t>
  </si>
  <si>
    <t>T26020</t>
  </si>
  <si>
    <t>T26602</t>
  </si>
  <si>
    <t>T26604</t>
  </si>
  <si>
    <t>T26605</t>
  </si>
  <si>
    <t>T26615</t>
  </si>
  <si>
    <t>T27119</t>
  </si>
  <si>
    <t>T27134</t>
  </si>
  <si>
    <t>T27139</t>
  </si>
  <si>
    <t>T27755</t>
  </si>
  <si>
    <t>T27757</t>
  </si>
  <si>
    <t>T27764</t>
  </si>
  <si>
    <t>T27807</t>
  </si>
  <si>
    <t>T28467</t>
  </si>
  <si>
    <t>T28533</t>
  </si>
  <si>
    <t>T28819</t>
  </si>
  <si>
    <t>T28823</t>
  </si>
  <si>
    <t>T28846</t>
  </si>
  <si>
    <t>T28854</t>
  </si>
  <si>
    <t>T29873</t>
  </si>
  <si>
    <t>T31326</t>
  </si>
  <si>
    <t>T31338</t>
  </si>
  <si>
    <t>T31893</t>
  </si>
  <si>
    <t>T32287</t>
  </si>
  <si>
    <t>T32434</t>
  </si>
  <si>
    <t>T32830</t>
  </si>
  <si>
    <t>T32832</t>
  </si>
  <si>
    <t>T32835</t>
  </si>
  <si>
    <t>T32844</t>
  </si>
  <si>
    <t>T32849</t>
  </si>
  <si>
    <t>T33447</t>
  </si>
  <si>
    <t>T33451</t>
  </si>
  <si>
    <t>T33455</t>
  </si>
  <si>
    <t>T33462</t>
  </si>
  <si>
    <t>T33473</t>
  </si>
  <si>
    <t>T34091</t>
  </si>
  <si>
    <t>T34107</t>
  </si>
  <si>
    <t>T34110</t>
  </si>
  <si>
    <t>T34112</t>
  </si>
  <si>
    <t>T34160</t>
  </si>
  <si>
    <t>T34167</t>
  </si>
  <si>
    <t>T34168</t>
  </si>
  <si>
    <t>T34436</t>
  </si>
  <si>
    <t>T34438</t>
  </si>
  <si>
    <t>T34441</t>
  </si>
  <si>
    <t>T34460</t>
  </si>
  <si>
    <t>T34461</t>
  </si>
  <si>
    <t>T34465</t>
  </si>
  <si>
    <t>T34862</t>
  </si>
  <si>
    <t>S61089</t>
  </si>
  <si>
    <t>DEISY LUZ CARBAJAL LOPEZ</t>
  </si>
  <si>
    <t>ELIZABETH ROSA TATAJE CLOTET</t>
  </si>
  <si>
    <t>DANNY JONATHAN ESPIRITU ZARATE</t>
  </si>
  <si>
    <t>OSCAR MISAEL NISHIDA OCHOA</t>
  </si>
  <si>
    <t>HECTOR ANGEL MENA BERNAL</t>
  </si>
  <si>
    <t>RAUL ANGEL CORDOVA SOLIS</t>
  </si>
  <si>
    <t>NICOLAS MORAN BARRIOS</t>
  </si>
  <si>
    <t>JHOSELING MILAGROS MELGAREJO FIGUEROA</t>
  </si>
  <si>
    <t>ALEX BRUNO QUISPE CRUZ</t>
  </si>
  <si>
    <t>LT</t>
  </si>
  <si>
    <t>T31896</t>
  </si>
  <si>
    <t>S79264</t>
  </si>
  <si>
    <t>EDUARDO ALFREDO TORRES PAREDES</t>
  </si>
  <si>
    <t>U22311</t>
  </si>
  <si>
    <t>LUIS FELIPE CASTILLA ROJAS</t>
  </si>
  <si>
    <t>T31356</t>
  </si>
  <si>
    <t>T20398</t>
  </si>
  <si>
    <t>JUAN DAVID SERNA ARANGO</t>
  </si>
  <si>
    <t>T30922</t>
  </si>
  <si>
    <t>T31403</t>
  </si>
  <si>
    <t>JEFFERSON ARTURO LARA MOLIA</t>
  </si>
  <si>
    <t>T30950</t>
  </si>
  <si>
    <t>T30864</t>
  </si>
  <si>
    <t>CAL</t>
  </si>
  <si>
    <t>SUP</t>
  </si>
  <si>
    <t>FRAUD INVESTIGATION</t>
  </si>
  <si>
    <t>BACKEND JAVA</t>
  </si>
  <si>
    <t>DATA STEWARD</t>
  </si>
  <si>
    <t>ARQUITECTURA DE SEGURIDAD</t>
  </si>
  <si>
    <t>TESTING</t>
  </si>
  <si>
    <t>DEVSECOPS</t>
  </si>
  <si>
    <t>ARQUITECTURA DE NEGOCIOS</t>
  </si>
  <si>
    <t>SAP-SIGA</t>
  </si>
  <si>
    <t>DATA ENGINEER</t>
  </si>
  <si>
    <t>END USER - DISPOSITIVOS END USER</t>
  </si>
  <si>
    <t>PHYSICAL EXPERIENCE DESIGN</t>
  </si>
  <si>
    <t>GENESYS</t>
  </si>
  <si>
    <t>FRONTEND GROWTH SPECIALIST</t>
  </si>
  <si>
    <t>FRONTEND MOBILE</t>
  </si>
  <si>
    <t>DIGITAL COMMUNICATIONS</t>
  </si>
  <si>
    <t>C0000004729</t>
  </si>
  <si>
    <t>C0000004742</t>
  </si>
  <si>
    <t>C0000005069</t>
  </si>
  <si>
    <t>C0000005070</t>
  </si>
  <si>
    <t>C0000005078</t>
  </si>
  <si>
    <t>C0000005082</t>
  </si>
  <si>
    <t>C0000005091</t>
  </si>
  <si>
    <t>C0000005110</t>
  </si>
  <si>
    <t>C0000005143</t>
  </si>
  <si>
    <t>C0000005147</t>
  </si>
  <si>
    <t>C0000005150</t>
  </si>
  <si>
    <t>C0000005151</t>
  </si>
  <si>
    <t>C0000005158</t>
  </si>
  <si>
    <t>C0000005164</t>
  </si>
  <si>
    <t>C0000005169</t>
  </si>
  <si>
    <t>C0000005552</t>
  </si>
  <si>
    <t>C0000005555</t>
  </si>
  <si>
    <t>C0000005563</t>
  </si>
  <si>
    <t>C0000005565</t>
  </si>
  <si>
    <t>C0000005579</t>
  </si>
  <si>
    <t>C0000005581</t>
  </si>
  <si>
    <t>C0000005582</t>
  </si>
  <si>
    <t>C0000005583</t>
  </si>
  <si>
    <t>C0000005621</t>
  </si>
  <si>
    <t>C0000005623</t>
  </si>
  <si>
    <t>C0000005644</t>
  </si>
  <si>
    <t>C0000006266</t>
  </si>
  <si>
    <t>C0000006268</t>
  </si>
  <si>
    <t>C0000006269</t>
  </si>
  <si>
    <t>C0000006280</t>
  </si>
  <si>
    <t>C0000006287</t>
  </si>
  <si>
    <t>C0000006290</t>
  </si>
  <si>
    <t>C0000006293</t>
  </si>
  <si>
    <t>C0000006294</t>
  </si>
  <si>
    <t>C0000006295</t>
  </si>
  <si>
    <t>C0000006297</t>
  </si>
  <si>
    <t>C0000006298</t>
  </si>
  <si>
    <t>C0000006299</t>
  </si>
  <si>
    <t>C0000006300</t>
  </si>
  <si>
    <t>C0000006315</t>
  </si>
  <si>
    <t>C0000006330</t>
  </si>
  <si>
    <t>C0000006364</t>
  </si>
  <si>
    <t>C0000006377</t>
  </si>
  <si>
    <t>C0000006384</t>
  </si>
  <si>
    <t>C0000006393</t>
  </si>
  <si>
    <t>C0000006396</t>
  </si>
  <si>
    <t>C0000006410</t>
  </si>
  <si>
    <t>C0000006411</t>
  </si>
  <si>
    <t>C0000006445</t>
  </si>
  <si>
    <t>C0000006464</t>
  </si>
  <si>
    <t>C0000006706</t>
  </si>
  <si>
    <t>CLOUD</t>
  </si>
  <si>
    <t>https://bcp.udemy.com/course/microsoft-azure-fundamentals-curso-az-900/</t>
  </si>
  <si>
    <t>https://bcp.udemy.com/course/patrones-de-diseno-y-principios-solid/</t>
  </si>
  <si>
    <t>UML and Object-Oriented Design Foundations</t>
  </si>
  <si>
    <t>https://bcp.udemy.com/course/uml-and-object-oriented-design-foundations/</t>
  </si>
  <si>
    <t>Comandos de Linux: desde cero hasta programar Shell Script</t>
  </si>
  <si>
    <t>https://bcp.udemy.com/course/comandos-terminal-bash-linux-y-programar-shell-script/</t>
  </si>
  <si>
    <t>Desarrollo de Software Seguro</t>
  </si>
  <si>
    <t>https://bcp.udemy.com/course/software-seguro/</t>
  </si>
  <si>
    <t>DevOps - Las Artes Marciales del Software</t>
  </si>
  <si>
    <t>https://bcp.udemy.com/course/devops-las-artes-marciales-del-software/</t>
  </si>
  <si>
    <t>How To Become An Outstanding Solution Architect</t>
  </si>
  <si>
    <t>https://bcp.udemy.com/course/how-to-become-an-outstanding-solution-architect/</t>
  </si>
  <si>
    <t>https://bcp.udemy.com/course/docker-de-principiante-a-experto/</t>
  </si>
  <si>
    <t>https://bcp.udemy.com/course/data-warehouse-fundamentals-for-beginners/</t>
  </si>
  <si>
    <t>INTEGRACIÓN DE SISTEMAS</t>
  </si>
  <si>
    <t>Curso completo de Hacking Ético y Ciberseguridad</t>
  </si>
  <si>
    <t>SEGURIDAD</t>
  </si>
  <si>
    <t>https://bcp.udemy.com/course/curso-completo-de-hacking-etico-y-ciberseguridad/</t>
  </si>
  <si>
    <t>Proficiente</t>
  </si>
  <si>
    <t>CONTROL DE VERSIONES</t>
  </si>
  <si>
    <t>PROGRAMACIÓN</t>
  </si>
  <si>
    <t>Programación Orientada a Objetos con Java</t>
  </si>
  <si>
    <t>https://bcp.udemy.com/course/programacion-orientada-a-objetos-con-java-b/</t>
  </si>
  <si>
    <t>YOUTUBE</t>
  </si>
  <si>
    <t>Software Architecture &amp; Technology of Large-Scale Systems</t>
  </si>
  <si>
    <t>https://bcp.udemy.com/course/developer-to-architect/</t>
  </si>
  <si>
    <t>https://bcp.udemy.com/course/git-github/</t>
  </si>
  <si>
    <t>Introduction to Test Driven Development (TDD)</t>
  </si>
  <si>
    <t>COURSERA</t>
  </si>
  <si>
    <t>PAGO</t>
  </si>
  <si>
    <t>CURSO COMPLETO EN DESIGN THINKING</t>
  </si>
  <si>
    <t>DESIGN THINKING</t>
  </si>
  <si>
    <t>https://bcp.udemy.com/course/curso-completo-en-design-thinking/</t>
  </si>
  <si>
    <t>FUNDAMENTOS DE DISEÑO UX</t>
  </si>
  <si>
    <t>Practical Solution Architecture</t>
  </si>
  <si>
    <t>https://bcp.udemy.com/course/practical-solution-architecture/</t>
  </si>
  <si>
    <t>https://c4model.com/</t>
  </si>
  <si>
    <t>OWASP</t>
  </si>
  <si>
    <t>https://owasp.org/www-pdf-archive//OWASP_SCP_Quick_Reference_Guide_SPA.pdf</t>
  </si>
  <si>
    <t>https://owasp.org/Top10/es/</t>
  </si>
  <si>
    <t>APISECURITY</t>
  </si>
  <si>
    <t>https://apisecurity.io/encyclopedia/content/owasp/owasp-api-security-top-10.htm</t>
  </si>
  <si>
    <t>https://bcp.udemy.com/course/owasp-top-10-mobile-riesgos-de-las-aplicacion-moviles/</t>
  </si>
  <si>
    <t>DevOps con Docker, Jenkins, Kubernetes, git, GitFlow CI y CD</t>
  </si>
  <si>
    <t>https://bcp.udemy.com/course/devops-con-dockers-kubernetes-jenkins-y-gitflow-cicd/</t>
  </si>
  <si>
    <t>Software Architecture Security - The Complete Guide</t>
  </si>
  <si>
    <t>https://bcp.udemy.com/course/software-architecture-security-the-complete-guide/</t>
  </si>
  <si>
    <t>SEGURIDAD/SRE</t>
  </si>
  <si>
    <t>PRUEBAS PARA DESARROLLADORES</t>
  </si>
  <si>
    <t>OREILLY</t>
  </si>
  <si>
    <t>Gestión</t>
  </si>
  <si>
    <t>Curso AZ-900: Microsoft Azure Fundamentals</t>
  </si>
  <si>
    <t>https://bcp.udemy.com/course/az900-azure/</t>
  </si>
  <si>
    <t>Curso de Kubernetes</t>
  </si>
  <si>
    <t>Aprender Kubernetes</t>
  </si>
  <si>
    <t>https://bcp.udemy.com/course/kubernetes-de-principiante-a-experto/</t>
  </si>
  <si>
    <t>https://bcp.udemy.com/course/ansible-automatizacion-de-principiante-a-experto/</t>
  </si>
  <si>
    <t>Conocer los conceptos basicos sobre ciberseguridad</t>
  </si>
  <si>
    <t>https://bcp.udemy.com/course/writing-clean-code/</t>
  </si>
  <si>
    <t>AMAZON</t>
  </si>
  <si>
    <t>https://bcp.udemy.com/course/exam-azure-2/</t>
  </si>
  <si>
    <t>https://bcp.udemy.com/course/azure-exam-700/</t>
  </si>
  <si>
    <t>HASHICORP</t>
  </si>
  <si>
    <t>https://www.hashicorp.com/certification/terraform-associate</t>
  </si>
  <si>
    <t>Examen AZ-700:Designing and Implementing Azure Networking Solutions</t>
  </si>
  <si>
    <t>https://bcp.udemy.com/course/exam-az-microsoft-azure-exam-role1/</t>
  </si>
  <si>
    <t>https://bcp.udemy.com/course/prometheus-course/</t>
  </si>
  <si>
    <t>DATAVERSITY</t>
  </si>
  <si>
    <t>Version Control with Git</t>
  </si>
  <si>
    <t>DATABRICKS</t>
  </si>
  <si>
    <t>Azure Well-Architected framework: Security Pillar</t>
  </si>
  <si>
    <t>https://learn.microsoft.com/en-us/azure/architecture/framework/security/overview</t>
  </si>
  <si>
    <t>Azure Well-Architected framework: Reliability Pillar</t>
  </si>
  <si>
    <t>https://learn.microsoft.com/en-us/azure/architecture/framework/resiliency/</t>
  </si>
  <si>
    <t>Azure Well-Architected framework: Cost Pillar</t>
  </si>
  <si>
    <t>https://learn.microsoft.com/en-us/azure/architecture/framework/cost/</t>
  </si>
  <si>
    <t>Azure Well-Architected framework: Performance Pillar</t>
  </si>
  <si>
    <t>https://learn.microsoft.com/en-us/azure/architecture/framework/scalability/</t>
  </si>
  <si>
    <t>Conocimiento de arquitectura de soluciones y seguridad en la nube</t>
  </si>
  <si>
    <t>Conocimiento de arquitectura de soluciones y resiliencia en la nube</t>
  </si>
  <si>
    <t>Conocimiento de arquitectura de soluciones y costes en la nube</t>
  </si>
  <si>
    <t>Conocimiento de arquitectura de soluciones y performance en la nube</t>
  </si>
  <si>
    <t>Azure Well-Architected framework: Operations Pillar</t>
  </si>
  <si>
    <t>https://learn.microsoft.com/en-us/azure/architecture/framework/devops/</t>
  </si>
  <si>
    <t>Curso de redes en Microsoft Azure (IaaS y PaaS)</t>
  </si>
  <si>
    <t>https://bcp.udemy.com/course/curso-de-redes-en-microsoft-azure/</t>
  </si>
  <si>
    <t>https://bcp.udemy.com/course/dp-900-azure-data-fundamentals-certification/</t>
  </si>
  <si>
    <t xml:space="preserve">Examen  DP-900 Azure Data Fundamentals  </t>
  </si>
  <si>
    <t>Examen AZ-104 Microsoft Azure Administrator Certification</t>
  </si>
  <si>
    <t>https://learn.microsoft.com/en-us/certifications/exams/dp-900</t>
  </si>
  <si>
    <t>https://bcp.udemy.com/course/70533-azure/</t>
  </si>
  <si>
    <t>https://learn.microsoft.com/en-us/certifications/exams/az-104</t>
  </si>
  <si>
    <t>Azure Machine Learning using Cognitive Services</t>
  </si>
  <si>
    <t>https://bcp.udemy.com/course/azure-machine-learning-using-cognitive-services/</t>
  </si>
  <si>
    <t>Curos para AI-900: Microsoft Azure AI Fundamentals</t>
  </si>
  <si>
    <t>https://bcp.udemy.com/course/exam-microsoft-azure-4/</t>
  </si>
  <si>
    <t>Examen AI-900: Microsoft Azure AI Fundamentals</t>
  </si>
  <si>
    <t>https://learn.microsoft.com/en-us/certifications/exams/ai-900</t>
  </si>
  <si>
    <t>Azure Data Factory for Beginners - Build Data Ingestion</t>
  </si>
  <si>
    <t>https://bcp.udemy.com/course/beginning-azure-data-factory/</t>
  </si>
  <si>
    <t xml:space="preserve">Curso para AWS Certified Cloud Practitioner </t>
  </si>
  <si>
    <t>https://bcp.udemy.com/course/aws-certified-cloud-practitioner-new/</t>
  </si>
  <si>
    <t xml:space="preserve">Examen para AWS Certified Cloud Practitioner </t>
  </si>
  <si>
    <t>https://aws.amazon.com/certification/certified-cloud-practitioner/</t>
  </si>
  <si>
    <t>Escribe código limpio con los principios del Clean Code y diseña buenas arquitecturas software con los principios SOLID.</t>
  </si>
  <si>
    <t>Patrones de diseño de software y principios SOLID.</t>
  </si>
  <si>
    <t>Descubre los design patterns y los principios SOLID que te permitirán construir aplicaciones más profesionales en Java.</t>
  </si>
  <si>
    <t>Curso AZ-305 - Designing Azure Infrastructure Solutions</t>
  </si>
  <si>
    <t>Software Development: Better Requirements Gathering Skills</t>
  </si>
  <si>
    <t>https://bcp.udemy.com/course/software-requirements-gathering/</t>
  </si>
  <si>
    <t>Exam AZ-305 - Designing Azure Infrastructure Solutions</t>
  </si>
  <si>
    <t>Examen certificacion solution architect de Azure</t>
  </si>
  <si>
    <t>https://learn.microsoft.com/en-us/certifications/exams/az-305</t>
  </si>
  <si>
    <t>Curso AZ-700:Designing and Implementing Azure Networking Solutions</t>
  </si>
  <si>
    <t>https://learn.microsoft.com/en-us/certifications/exams/az-700</t>
  </si>
  <si>
    <t>Azure Active Directory And Azure AD Domain Services</t>
  </si>
  <si>
    <t>https://bcp.udemy.com/course/azure-active-directory-and-azure-active-directory-domain-services/</t>
  </si>
  <si>
    <t>Curso DP-203: Data Engineering on Microsoft Azure</t>
  </si>
  <si>
    <t>https://bcp.udemy.com/course/data-engineering-on-microsoft-azure/</t>
  </si>
  <si>
    <t>Examen DP-203: Data Engineering on Microsoft Azure</t>
  </si>
  <si>
    <t>https://learn.microsoft.com/en-us/certifications/exams/dp-203</t>
  </si>
  <si>
    <t xml:space="preserve">Curso para AI-102 Microsoft Azure AI Solution  </t>
  </si>
  <si>
    <t>https://bcp.udemy.com/course/ai102-azure/</t>
  </si>
  <si>
    <t xml:space="preserve">Examen AI-102 Microsoft Azure AI Solution  </t>
  </si>
  <si>
    <t>https://learn.microsoft.com/en-us/certifications/exams/ai-102</t>
  </si>
  <si>
    <t>Azure Databricks &amp; Spark Core For Data Engineers(Python/SQL)</t>
  </si>
  <si>
    <t>https://bcp.udemy.com/course/azure-databricks-spark-core-for-data-engineers/</t>
  </si>
  <si>
    <t>Curso AZ-500 Microsoft Azure Security Exam Certification</t>
  </si>
  <si>
    <t>Examen AZ-500 Microsoft Azure Security Exam Certification</t>
  </si>
  <si>
    <t>https://learn.microsoft.com/en-us/certifications/exams/az-500</t>
  </si>
  <si>
    <t>Design Microservices Architecture with Patterns &amp; Principles</t>
  </si>
  <si>
    <t>https://bcp.udemy.com/course/design-microservices-architecture-with-patterns-principles/</t>
  </si>
  <si>
    <t>https://bcp.udemy.com/course/rest-api/</t>
  </si>
  <si>
    <t>The Complete Mainframe Professional Course - 4 Courses in 1</t>
  </si>
  <si>
    <t>El primer paso para aprender sobre Mainframes. Cubre COBOL, JCL, VSAM, TSO/ISPF, Unix System Services y CICS.</t>
  </si>
  <si>
    <t>https://bcp.udemy.com/course/the-complete-mainframe-professional-course-tso-ispf/</t>
  </si>
  <si>
    <t>Azure DevOps Fundamentals for Beginners</t>
  </si>
  <si>
    <t>https://bcp.udemy.com/course/azure-devops-for-beginners/</t>
  </si>
  <si>
    <t>La Guía de Jenkins: ¡De Cero a Experto!</t>
  </si>
  <si>
    <t>https://bcp.udemy.com/course/la-guia-de-jenkins-de-cero-a-experto/</t>
  </si>
  <si>
    <t>RPA - Process Automation using UIPATH - Beginner to Expert</t>
  </si>
  <si>
    <t>https://bcp.udemy.com/course/rpa-uipath/</t>
  </si>
  <si>
    <t>Programación orientada a objetos con Java</t>
  </si>
  <si>
    <t>Software Development Life Cycle SDLC</t>
  </si>
  <si>
    <t>Aprenda el ciclo de vida del desarrollo de software / Proceso y metodologías de desarrollo de software con proyectos de la vida real.</t>
  </si>
  <si>
    <t>https://bcp.udemy.com/course/sdlc-software-development-life-cycle-lifecycle-process/</t>
  </si>
  <si>
    <t>Process Flowcharts &amp; Process Mapping - The Beginner's Guide</t>
  </si>
  <si>
    <t>https://bcp.udemy.com/course/process-mapping-process-flowcharts/</t>
  </si>
  <si>
    <t>Software Architecture &amp; Design of Modern Large Scale Systems</t>
  </si>
  <si>
    <t>https://bcp.udemy.com/course/software-architecture-design-of-modern-large-scale-systems/</t>
  </si>
  <si>
    <t>Event Driven Architecture - The Complete Guide</t>
  </si>
  <si>
    <t>https://bcp.udemy.com/course/event-driven-architecture-the-complete-guide/</t>
  </si>
  <si>
    <t>The Nuts and Bolts of OAuth 2.0</t>
  </si>
  <si>
    <t>https://bcp.udemy.com/course/oauth-2-simplified/</t>
  </si>
  <si>
    <t>Master SAML 2.0 with Okta</t>
  </si>
  <si>
    <t>https://bcp.udemy.com/course/master-saml-with-okta/</t>
  </si>
  <si>
    <t xml:space="preserve">Kubernetes Certified Application Developer (CKAD) </t>
  </si>
  <si>
    <t>https://bcp.udemy.com/course/certified-kubernetes-application-developer/?src=sac&amp;kw=kubernetes+certi</t>
  </si>
  <si>
    <t>Clean Code</t>
  </si>
  <si>
    <t>Curso de Ansible: Automatización de principiante a experto.</t>
  </si>
  <si>
    <t>Inicia tu carrera DevOps de manera práctica, aprende Docker, pipelines, jenkins, orquestar servicios en kubernetes y más</t>
  </si>
  <si>
    <t>Fundamentos de SCRUM, metodología ágil gestión de proyectos</t>
  </si>
  <si>
    <t>Metodologías y prácticas de SCRUM. Aprende los principios fundamentales y prácticas de Scrum en esta formación - 2021</t>
  </si>
  <si>
    <t>https://bcp.udemy.com/course/fundamentos-de-scrum-metodologia-agil-gestion-de-proyectos/</t>
  </si>
  <si>
    <t>OpenAPI Specification &amp; Swagger Tools - Zero To Master</t>
  </si>
  <si>
    <t>https://bcp.udemy.com/course/openapi-specification-swagger-tools-zero-to-master/</t>
  </si>
  <si>
    <t>Microservicios: Cómo migrar de monolitos a microservicios</t>
  </si>
  <si>
    <t>https://bcp.udemy.com/course/monolitos-a-microservicios/</t>
  </si>
  <si>
    <t>Domain Driven Design &amp; Microservices for Architects</t>
  </si>
  <si>
    <t>https://bcp.udemy.com/course/domain-driven-design-and-microservices/</t>
  </si>
  <si>
    <t>Process Flowcharts &amp; Process Mapping - The Advanced Guide</t>
  </si>
  <si>
    <t>https://bcp.udemy.com/course/advanced-process-flowcharts/</t>
  </si>
  <si>
    <t>The Complete Guide to Becoming a Software Architect</t>
  </si>
  <si>
    <t>https://bcp.udemy.com/course/the-complete-guide-to-becoming-a-software-architect/</t>
  </si>
  <si>
    <t>API and Web Service Introduction</t>
  </si>
  <si>
    <t>https://bcp.udemy.com/course/api-and-web-service-introduction/</t>
  </si>
  <si>
    <t>Data Warehouse - The Ultimate Guide</t>
  </si>
  <si>
    <t>https://bcp.udemy.com/course/data-warehouse-the-ultimate-guide/</t>
  </si>
  <si>
    <t>Diseño de Bases de Datos Relacionales</t>
  </si>
  <si>
    <t>https://bcp.udemy.com/course/diseno-de-bases-de-datos-relacionales/</t>
  </si>
  <si>
    <t>Robotic Process Automation - RPA Overview</t>
  </si>
  <si>
    <t>https://bcp.udemy.com/course/robotic-process-automation/</t>
  </si>
  <si>
    <t>Aprende Programación en Java (de Básico a Avanzado)</t>
  </si>
  <si>
    <t>https://bcp.udemy.com/course/aprende-programacion-en-java-desde-cero/</t>
  </si>
  <si>
    <t>Programación para principiantes - Primeros pasos</t>
  </si>
  <si>
    <t>https://bcp.udemy.com/course/programacion-para-principiantes/</t>
  </si>
  <si>
    <t>Algoritmos y Estructuras de Datos</t>
  </si>
  <si>
    <t>Desarrolla tu lógica de Programación creando Algoritmos y aprende a implementar diferentes Estructuras de Datos</t>
  </si>
  <si>
    <t>https://bcp.udemy.com/course/algoritmos-estructuras-de-datos-/</t>
  </si>
  <si>
    <t>Jira for Beginners - Detailed Course to Get Started in Jira</t>
  </si>
  <si>
    <t>https://bcp.udemy.com/course/jira-for-beginners-detailed-course-to-get-started-in-jira-online/</t>
  </si>
  <si>
    <t>Atlassian Confluence for Project Managers</t>
  </si>
  <si>
    <t>https://bcp.udemy.com/course/atlassian-confluence-training-project-management/</t>
  </si>
  <si>
    <t>Cómo escribir requisitos técnicos de TI para obtener lo que necesita</t>
  </si>
  <si>
    <t>Aprenda qué escribir en su documento de requisitos, cómo estructurarlo, en qué formato, qué herramientas puede usar.</t>
  </si>
  <si>
    <t>https://bcp.udemy.com/course/how-to-write-technical-it-requirements-to-get-what-you-need/</t>
  </si>
  <si>
    <t>Software Architecture: REST API Design - The Complete Guide</t>
  </si>
  <si>
    <t>https://bcp.udemy.com/course/rest-api-design-the-complete-guide/</t>
  </si>
  <si>
    <t>Fundamentos en DevOps y Arquitectura de Microservicios</t>
  </si>
  <si>
    <t>https://bcp.udemy.com/course/devops-y-microservicios-fundamentos/</t>
  </si>
  <si>
    <t>Comienza con Kafka: Curso de Apache Kafka desde cero</t>
  </si>
  <si>
    <t>https://bcp.udemy.com/course/apache-kafka-esp/</t>
  </si>
  <si>
    <t>Apache Kafka Series - Learn Apache Kafka for Beginners</t>
  </si>
  <si>
    <t>https://bcp.udemy.com/course/apache-kafka/</t>
  </si>
  <si>
    <t>Java Microservices: CQRS &amp; Event Sourcing with Kafka</t>
  </si>
  <si>
    <t>https://bcp.udemy.com/course/java-microservices-cqrs-event-sourcing-with-kafka/</t>
  </si>
  <si>
    <t>Microservices: Clean Architecture, DDD, SAGA, Outbox &amp; Kafka</t>
  </si>
  <si>
    <t>https://bcp.udemy.com/course/microservices-clean-architecture-ddd-saga-outbox-kafka-kubernetes/</t>
  </si>
  <si>
    <t>Complete Guide to Elasticsearch</t>
  </si>
  <si>
    <t>https://bcp.udemy.com/course/elasticsearch-complete-guide/</t>
  </si>
  <si>
    <t>Confluent Certified Developer for Apache Kafka (CCDAK)</t>
  </si>
  <si>
    <t>Examen para Confluent Certified Developer for Apache Kafka (CCDAK)</t>
  </si>
  <si>
    <t>CONFLUENT</t>
  </si>
  <si>
    <t>https://www.confluent.io/certification/</t>
  </si>
  <si>
    <t>Power Automate - Curso completo de Microsoft Power Automate</t>
  </si>
  <si>
    <t>https://bcp.udemy.com/course/curso-completo-microsoft-power-automate/</t>
  </si>
  <si>
    <t>Power Automate en español</t>
  </si>
  <si>
    <t>https://bcp.udemy.com/course/power-automate-en-espanol/</t>
  </si>
  <si>
    <t>PL-900: Microsoft Power Platform Fundamentals</t>
  </si>
  <si>
    <t>https://bcp.udemy.com/course/pl-900-microsoft-power-platform-fundamentals-r/</t>
  </si>
  <si>
    <t>PLATAFORMAS</t>
  </si>
  <si>
    <t>Crea aplicaciones sin programar con Microsoft Power Apps, una herramienta de la Microsoft Power Platform</t>
  </si>
  <si>
    <t>https://bcp.udemy.com/course/power-apps-curso-completo-de-microsoft-power-apps/</t>
  </si>
  <si>
    <t>https://bcp.udemy.com/course/data-science-and-machine-learning-with-python-hands-on/</t>
  </si>
  <si>
    <t>Business Process Modeling A-Z™: Domina BPMN 2.0 Desde Cero</t>
  </si>
  <si>
    <t>Domina BPMN 2.0 y modele procesos y arquitectura de negocios como un experto con Draw io</t>
  </si>
  <si>
    <t>https://bcp.udemy.com/course/business-process-modeling-a-ztm-aprende-bpmn-20-desde-cero/</t>
  </si>
  <si>
    <t>https://bcp.udemy.com/course/agile-scrum-intensivo/</t>
  </si>
  <si>
    <t>https://learn.microsoft.com/en-us/certifications/identity-and-access-administrator/</t>
  </si>
  <si>
    <t>Conocimiento de arquitectura de soluciones y operaciones en la nube</t>
  </si>
  <si>
    <t>Omnichannel Customer Experience Management (CX)</t>
  </si>
  <si>
    <t>https://bcp.udemy.com/course/omnichannel-customer-experience-management/</t>
  </si>
  <si>
    <t>https://bcp.udemy.com/course/learn-big-data-the-hadoop-ecosystem-masterclass/</t>
  </si>
  <si>
    <t>Proficiente/Master</t>
  </si>
  <si>
    <t>Data Quality Masterclass</t>
  </si>
  <si>
    <t>https://bcp.udemy.com/course/data-quality-management-masterclass-the-complete-course/</t>
  </si>
  <si>
    <t>Creating Innovative Business Models</t>
  </si>
  <si>
    <t>EDX</t>
  </si>
  <si>
    <t>https://www.edx.org/course/creating-innovative-business-models</t>
  </si>
  <si>
    <t>Conocer los conceptos de seguridad</t>
  </si>
  <si>
    <t>PRINCIPIOS DE SEGURIDAD</t>
  </si>
  <si>
    <t>Explaining Open Banking and API Security</t>
  </si>
  <si>
    <t>https://www.youtube.com/watch?v=mgodczj4trg&amp;ab_channel=f5devcentral</t>
  </si>
  <si>
    <t>Open Banking UK Tutorial</t>
  </si>
  <si>
    <t>MODELOS BANCARIOS</t>
  </si>
  <si>
    <t>https://www.youtube.com/playlist?list=plhbwp21h3yxdtcvb5_8epoouh0xhcq04v</t>
  </si>
  <si>
    <t>Open Banking API Specifications</t>
  </si>
  <si>
    <t>OPEN BANKING</t>
  </si>
  <si>
    <t>https://standards.openbanking.org.uk/api-specifications/</t>
  </si>
  <si>
    <t>Customer Experience Guidelines for open banking</t>
  </si>
  <si>
    <t>https://standards.openbanking.org.uk/customer-experience-guidelines/latest/</t>
  </si>
  <si>
    <t>Glosario de Open Banking</t>
  </si>
  <si>
    <t>TRUELAYER</t>
  </si>
  <si>
    <t>https://truelayer.com/openbanking/open-banking-glossary/</t>
  </si>
  <si>
    <t>An Entry Point to Impactful Open Banking Architecture</t>
  </si>
  <si>
    <t>https://www.youtube.com/watch?v=cjw9qfzgera&amp;t=2815s&amp;ab_channel=wso2</t>
  </si>
  <si>
    <t>BIAN  Event Driven Architecture</t>
  </si>
  <si>
    <t>Aprender arquitectura basada en eventos en el contexto de BIAN</t>
  </si>
  <si>
    <t>VIMEO</t>
  </si>
  <si>
    <t>https://vimeo.com/716476855</t>
  </si>
  <si>
    <t>BIAN 2nd Edition – A framework for the financial services industry</t>
  </si>
  <si>
    <t>BIAN Reference Implementations</t>
  </si>
  <si>
    <t>Compendio de arquitecturas de referencias de BIAN</t>
  </si>
  <si>
    <t>BIAN</t>
  </si>
  <si>
    <t>https://bian.org/wp-content/uploads/2021/03/bian_implementation_examples_v1.pdf</t>
  </si>
  <si>
    <t>Visión general de la arquitectura BIAN</t>
  </si>
  <si>
    <t>https://bian.org/servicelandscape-9-1/</t>
  </si>
  <si>
    <t>TOGAF: Foundation Enterprise Architect Course</t>
  </si>
  <si>
    <t>FRAMEWORKS DE ARQUITECTURA EMPRESARIAL</t>
  </si>
  <si>
    <t>https://bcp.udemy.com/course/togaf-part1/</t>
  </si>
  <si>
    <t>TOGAF: Certified Enterprise Architect Course</t>
  </si>
  <si>
    <t>https://bcp.udemy.com/course/togaf-training-part2/</t>
  </si>
  <si>
    <t>Enterprise Architecture by Example</t>
  </si>
  <si>
    <t>https://bcp.udemy.com/course/enterprise-architecture-by-example/</t>
  </si>
  <si>
    <t>MODELADO</t>
  </si>
  <si>
    <t>Implementación y Cumplimiento del Estándar PCI DSS</t>
  </si>
  <si>
    <t>https://bcp.udemy.com/course/implementacion-y-cumplimiento-del-estandar-pci-dss/</t>
  </si>
  <si>
    <t>https://bcp.udemy.com/course/an-introduction-to-pci-dss/</t>
  </si>
  <si>
    <t>Azure Data Fundamentals</t>
  </si>
  <si>
    <t>https://www.coursera.org/learn/ibm-data-ops-methodology</t>
  </si>
  <si>
    <t>https://www.coursera.org/projects/continuous-delivery-release-pipelines-azure-devops</t>
  </si>
  <si>
    <t>https://www.coursera.org/learn/azure-data-factory-data-integration</t>
  </si>
  <si>
    <t>https://bcp.udemy.com/course/solid-clean/</t>
  </si>
  <si>
    <t>Principios SOLID y Clean Code</t>
  </si>
  <si>
    <t>Estrategia de datos</t>
  </si>
  <si>
    <t>Análisis del entorno (interno y externo)</t>
  </si>
  <si>
    <t>Análisis descriptivo y prescriptivo</t>
  </si>
  <si>
    <t>Análisis y Elaboración de Modelos de Negocio (inc. digital)</t>
  </si>
  <si>
    <t>Analysis of initiatives</t>
  </si>
  <si>
    <t>Angular</t>
  </si>
  <si>
    <t>Apetito por Riesgo, límites y alertas</t>
  </si>
  <si>
    <t>Aplicación de Modelos Conductuales</t>
  </si>
  <si>
    <t>Aplicación de normas regulatorias</t>
  </si>
  <si>
    <t>Arquitectura de espacios Physical</t>
  </si>
  <si>
    <t>Arquitectura e Integración</t>
  </si>
  <si>
    <t>Asignación de Precios de Transferencia de Fondos</t>
  </si>
  <si>
    <t>Bases de datos</t>
  </si>
  <si>
    <t>Branding &amp; Visual Merchandising</t>
  </si>
  <si>
    <t>Clasificación y Priorización de Datos</t>
  </si>
  <si>
    <t>Comportamiento del Consumidor</t>
  </si>
  <si>
    <t>Comunicación Multidimensional</t>
  </si>
  <si>
    <t>Credit Fraud and Critical Process Investigation</t>
  </si>
  <si>
    <t>Definición de Políticas y Normas corporativas</t>
  </si>
  <si>
    <t>Desarrollo de Nuevos Productos y Servicios</t>
  </si>
  <si>
    <t>Digital</t>
  </si>
  <si>
    <t>Diseño de Productos Physical</t>
  </si>
  <si>
    <t>Diseño de Servicios</t>
  </si>
  <si>
    <t>Diseño de Solución</t>
  </si>
  <si>
    <t>Diseño y Desarrollo Organizacional</t>
  </si>
  <si>
    <t>Dominio del Mercado de Capitales</t>
  </si>
  <si>
    <t>Dominio del Mercado de Derivados</t>
  </si>
  <si>
    <t>Ecosistema de Datos</t>
  </si>
  <si>
    <t>Elaboración de Modelos Financieros y No Financieros</t>
  </si>
  <si>
    <t>Evaluación de escenarios de Estrés</t>
  </si>
  <si>
    <t>Evaluación y Desarrollo de Pruebas de Estrés</t>
  </si>
  <si>
    <t>Experiencia del Cliente</t>
  </si>
  <si>
    <t>Foresight Strategy</t>
  </si>
  <si>
    <t>Formulación y Desarrollo de Soluciones</t>
  </si>
  <si>
    <t>Framework</t>
  </si>
  <si>
    <t>Fraud Risk Management and Fraud incident response</t>
  </si>
  <si>
    <t>Fundamentos Cuantitativos</t>
  </si>
  <si>
    <t>Genesys Cloud</t>
  </si>
  <si>
    <t>Gestión de Información Financiera de mercado</t>
  </si>
  <si>
    <t>Gestión de Riesgo de ALM</t>
  </si>
  <si>
    <t>Gestión de Riesgo de Liquidez</t>
  </si>
  <si>
    <t>Gestión de Riesgos de Contraparte de productos Derivados</t>
  </si>
  <si>
    <t>Gestión de Riesgos de Mercado de Derivados</t>
  </si>
  <si>
    <t>Gestión de Riesgos de Mercado de Inversiones</t>
  </si>
  <si>
    <t>Gestión del portafolio de proyectos</t>
  </si>
  <si>
    <t>Gestión del Riesgo específico de las Inversiones</t>
  </si>
  <si>
    <t>Gestión Physical</t>
  </si>
  <si>
    <t>Gobierno de Gestión de Riesgos</t>
  </si>
  <si>
    <t>Growth Hacking</t>
  </si>
  <si>
    <t>Habilitación Tecnológica</t>
  </si>
  <si>
    <t>Hana Integración</t>
  </si>
  <si>
    <t>High Risk Profiling and Malicious Insider detection</t>
  </si>
  <si>
    <t>Human Centered Design</t>
  </si>
  <si>
    <t>Human Computer Interaction</t>
  </si>
  <si>
    <t>Incident and problem management</t>
  </si>
  <si>
    <t>Innovación y creatividad</t>
  </si>
  <si>
    <t>IT Management</t>
  </si>
  <si>
    <t>IVR (Interactive Voice Response)</t>
  </si>
  <si>
    <t>Lenguajes de Programación</t>
  </si>
  <si>
    <t>Lineamientos de Data</t>
  </si>
  <si>
    <t>Macbooks</t>
  </si>
  <si>
    <t>Marketing tools</t>
  </si>
  <si>
    <t>Mejora de Procesos</t>
  </si>
  <si>
    <t>Metadata y Linaje</t>
  </si>
  <si>
    <t>Mobiles</t>
  </si>
  <si>
    <t>Modelación de Factores de Riesgo y Valorización</t>
  </si>
  <si>
    <t>Modelación de Métricas de Riesgo</t>
  </si>
  <si>
    <t>Modelo de Negocio de Banca y Seguros</t>
  </si>
  <si>
    <t>Operation FRAUD INVESTIGATION</t>
  </si>
  <si>
    <t>Outbound</t>
  </si>
  <si>
    <t>Parametrizaciones Funcionales</t>
  </si>
  <si>
    <t>Patrocinio de los Planes de Data</t>
  </si>
  <si>
    <t>Performance web</t>
  </si>
  <si>
    <t>Printers</t>
  </si>
  <si>
    <t>Procesos - Flujos Hana</t>
  </si>
  <si>
    <t>Procesos - Flujos Transaccionales SAP</t>
  </si>
  <si>
    <t>Process Audit</t>
  </si>
  <si>
    <t>Process Improvement</t>
  </si>
  <si>
    <t>Programación Avanzada &amp; Hana</t>
  </si>
  <si>
    <t>Proyección de indicadores y Planificación Estratégica</t>
  </si>
  <si>
    <t>Proyecciones y Planificación Estratégica</t>
  </si>
  <si>
    <t>Recomendaciones de Negocio</t>
  </si>
  <si>
    <t>Regulación Financiera</t>
  </si>
  <si>
    <t>Regulación y Estándares Internacionales</t>
  </si>
  <si>
    <t>Regulatory Law and order impact</t>
  </si>
  <si>
    <t>Reporting y Analytics</t>
  </si>
  <si>
    <t>Riesgo de Mercado Estructural</t>
  </si>
  <si>
    <t>Riesgo de Mercado Negociación</t>
  </si>
  <si>
    <t>Roles y Seguridad</t>
  </si>
  <si>
    <t>Soluciones</t>
  </si>
  <si>
    <t>Systemic Design</t>
  </si>
  <si>
    <t>Technologies enabler</t>
  </si>
  <si>
    <t>Telefonía y Redes</t>
  </si>
  <si>
    <t>Tendencias de mercado y estándares internacionales de riesgos</t>
  </si>
  <si>
    <t>Testing y Prototipado Physical</t>
  </si>
  <si>
    <t>Transformacion Digital</t>
  </si>
  <si>
    <t>Troubleshooting</t>
  </si>
  <si>
    <t>UI y Motion Design</t>
  </si>
  <si>
    <t>Visual communication</t>
  </si>
  <si>
    <t>Workstations</t>
  </si>
  <si>
    <t>T20913</t>
  </si>
  <si>
    <t>S09276</t>
  </si>
  <si>
    <t>T27782</t>
  </si>
  <si>
    <t>T28792</t>
  </si>
  <si>
    <t>T28860</t>
  </si>
  <si>
    <t>T26634</t>
  </si>
  <si>
    <t>T25500</t>
  </si>
  <si>
    <t>T22949</t>
  </si>
  <si>
    <t>T15955</t>
  </si>
  <si>
    <t>T32465</t>
  </si>
  <si>
    <t>T36082</t>
  </si>
  <si>
    <t>LLevar 1 Cursos de Udemy: Microservicios</t>
  </si>
  <si>
    <t xml:space="preserve">Completar los cursos del dominio de innovación. 
- Programa de Innovación Empresarial
</t>
  </si>
  <si>
    <t>Capturar el valor para priorizar soluciones que impacten al negocio.
- Value Stream Mapping Masterclass</t>
  </si>
  <si>
    <t>Me comprometo a la entrega de software que cumpla con los estándares de calidad del banco, así como la realización de los cursos de udemy</t>
  </si>
  <si>
    <t>Completar todos los cursos comprometidos</t>
  </si>
  <si>
    <t>https://bcp.udemy.com/course/learn-azure-data-factory-from-scratch/
https://bcp.udemy.com/course/data-engineering-on-microsoft-azure/</t>
  </si>
  <si>
    <t>Pedir 2 feedbacks constructivos.</t>
  </si>
  <si>
    <t>Llevar el curso : Preparation course for Databricks Data Engineer Professional certification</t>
  </si>
  <si>
    <t>Asistir al curso de Lectura de DUMPS y aplicarlo al soporte de las aplicaciones
Se asistio a la charla Lectura de DUMPS efectuada el 08/Junio/2023</t>
  </si>
  <si>
    <t>Curso</t>
  </si>
  <si>
    <t>Me comprometo a...</t>
  </si>
  <si>
    <t>Participar en el Taller de .NET y microservicios del 3Q de la horizontal</t>
  </si>
  <si>
    <t xml:space="preserve">Curso de OWAS TOP 10 </t>
  </si>
  <si>
    <t>Participación en proyecto de migración datalake Ola 1</t>
  </si>
  <si>
    <t>Crear pipelines para aplicacion web G886</t>
  </si>
  <si>
    <t>Diagnóstico de errores Lectura de Dumps (Parte 1) 
Plan de Aprendizaje Cross – Chapter MAINFRAME
capacitación recibida por Chapter Syncs</t>
  </si>
  <si>
    <t>Diagnóstico de errores Lectura de Dumps (Parte 2)
Plan de Aprendizaje Cross – Chapter MAINFRAME
capacitación recibida por Chapter Syncs</t>
  </si>
  <si>
    <t>Diagnóstico de consumo de recursos CA MAT
Plan de Aprendizaje Cross – Chapter MAINFRAME
capacitación recibida por Chapter Syncs</t>
  </si>
  <si>
    <t>Taller DevOps - Pipeline FPH
Plan de Aprendizaje Cross – Chapter MAINFRAME
capacitación recibida por Chapter Syncs</t>
  </si>
  <si>
    <t>Taller DevOps  - Pipeline FDS
Plan de Aprendizaje Cross – Chapter MAINFRAME
capacitación recibida por Chapter Syncs</t>
  </si>
  <si>
    <t>Planificación de ejecuciones Batch (Scheduller)
Plan de Aprendizaje Cross – Chapter MAINFRAME
capacitación recibida por Chapter Syncs</t>
  </si>
  <si>
    <t>Reviisión  de los documentos de la mesa de aperturas - VPLUS 
Se elaboro manual de Bloqueos de ASMW</t>
  </si>
  <si>
    <t>JCL (z/OS) - JCL Coding Basics - JOB and EXEC Statements
Plataforma Interskill
Terminado</t>
  </si>
  <si>
    <t xml:space="preserve">z/OS Connect EE - IBM z/OS 
https://confluence.lima.bcp.com.pe/pages/viewpage.action?pageId=559982327
Terminado
</t>
  </si>
  <si>
    <t>Completar curso "introducción a z/OS Security - RACF Series 2.4" en InterSkill</t>
  </si>
  <si>
    <t>Understanding Cloud Architecture (Interskill)</t>
  </si>
  <si>
    <t>Entender la arquitectura al 100% de mis mesas y presentar en el próximo radar/sincro de equipo.
Nota: luego de presentar el diagrama de arquitcctura se continuará con la revisión y enfoque que puedan decantar de la arquitectura.
AS: coordinó rehacer los diagramas según la nueva normativa de diagramas de flujo y arquitectura.</t>
  </si>
  <si>
    <t>LLEVAR CURDO SE LIDERAZGO INSPIRAR LIDERAZGO A TRAVES DE LA INTELIGENCIA EMOCIONAL (Q3)
Se va retomar en Julio.</t>
  </si>
  <si>
    <t>Efectuar el juego de Cursos de CLOUD Computing en la Plataforma INTERSKILL:
1. Introduction to Cloud Computing
2. Cloud Architecture</t>
  </si>
  <si>
    <t>Se participara de un taller de capacitación sobre enventos de pérdidas, el cual permitira reforzar mis conocimientos sobre la gestión de este tipo de eventos.
Se genero una reunión para entender la gestion de eventos de perdidas, de manera que nos permite generar un dashboard de seguimiento para la Tribu asesorada.</t>
  </si>
  <si>
    <t>Se participara de un taller que permita reforzar los conocimientos que se tienen actuamente en CdN.
Durante el mes de Mayo, participe de una taller de Gestión de Respuesta ante Ciberincidentes</t>
  </si>
  <si>
    <t>Realizar un formulario en Power Apps para mantener actualizado las aplicaciones de mi chapter teniendo como base de datos un archivo excel. Completado: https://apps.powerapps.com/play/e/default-5d93ebcc-f769-4380-8b7e-289fc972da1b/a/f04d4aee-9f13-4a92-9e5b-b2a2a6ea2ccf?tenantId=5d93ebcc-f769-4380-8b7e-289fc972da1b</t>
  </si>
  <si>
    <t>Curso Qualys - Vulnerability Management Detection and Response (VMDR) - Self Paced Training</t>
  </si>
  <si>
    <t>Se realizarán reuniones con Chapter para resolver dudas de Patrones de Diseño.</t>
  </si>
  <si>
    <t>Se realizarán reuniones con el Chapter para resolver dudas del uso de aplicaciones en .Net.</t>
  </si>
  <si>
    <t>Desarrollar actividades de desarrollo para el proyecto low code que se viene desarrollando en el COE Total Rewards.
23/06/2023 - Asignación de actividad en proyecto Low Code
15/07/2023 - Asignaciones culminadas y otras en curso ya que el proyecto se va a prolongar (RPA para renombrar archivos para envío de correos T-Registro)</t>
  </si>
  <si>
    <t>ABordar las practicas de programción y seguridad de software.
Revisaré el curso en udemy: 
https://bcp.udemy.com/course/software-seguro/</t>
  </si>
  <si>
    <t>Se toma el curso Cognitive Services en udemy https://bcp.udemy.com/course/azure-cognitive-services-crash-course</t>
  </si>
  <si>
    <t>Desarrollar una Spike o PoC utilizando la tecnología de Cognitive computing, dentro de las opciones sería: 
- Reconocimiento de números a través de imagen para la identificación de número de serie</t>
  </si>
  <si>
    <t>Me comprometo a cumplir mis asignaciones durante el Q3-2023 en el equipo Login y Home; como aprender los conocimientos básicos para la capacidad de sistemas operativos y redes necesarios para entender a profundidad el funcionamiento interno de las aplicaciones y la base sobre la cual se ejecutan.</t>
  </si>
  <si>
    <t>Taller de Diagnóstico de errores / Lectura de Dumps (Parte 1) - Asistí y revisé la grabación</t>
  </si>
  <si>
    <t>Taller DevOps – Pipeline FPH - No pude asistir pero revisé la grabación</t>
  </si>
  <si>
    <t>Realizar de nuevo onboarding a los lineamientos de gobierno, con foco en Perfilamiento, Linaje y Documento de Alcance (objetivos 2023 Q3)</t>
  </si>
  <si>
    <t>Desarrollar la primera versión del Playbook de Data, como punto de entrada al COE Data.</t>
  </si>
  <si>
    <t>Me comprometo a finalizar el curso en dichas fechas para aplicar lo aprendido en mis labores del proyecto</t>
  </si>
  <si>
    <t>Curso de RACF - Insterskill</t>
  </si>
  <si>
    <t>Proyecto PCI-DSS</t>
  </si>
  <si>
    <t>-Transferencia de squad antiguo KEOPS a RT
-Levantamiento de información de CAPS para definir el TOBE de la Integración de Descuento y Cobranza en salesforce
-Congelamiento en certificación de las APIS de pricing en salesforce</t>
  </si>
  <si>
    <t>Completar los cursos de CICD</t>
  </si>
  <si>
    <t>Presentar y compartir lo aprendido con el equipo.</t>
  </si>
  <si>
    <t>Resolviendo problemas del día a día con mis TM y proponiendo (en caso aplique) al squad Release.</t>
  </si>
  <si>
    <t xml:space="preserve">Tomar el trailhead relacionado a la certificacion de UX. </t>
  </si>
  <si>
    <t xml:space="preserve">De las revisiones en los Refinamientos, nuevos flujos pedir feedback de los UX, y Cls de Ux. </t>
  </si>
  <si>
    <t xml:space="preserve">Participar mas activamente en los refinamientos, nuevos flujos haciendo enfasis en el diseño UX. Segun las recomendaciones de salesforce. </t>
  </si>
  <si>
    <t xml:space="preserve">Realizar trailhead de Architecture Basic y Scalability. Ademas de repasar el modelo de Sales Cloud </t>
  </si>
  <si>
    <t xml:space="preserve">Coordinar con el arquitecto del flujo de creditos Vehiculares (Fernando Fernandez) unas sesiones de mentoria especificamente para el modelo establecido para el objeto oportunidad y el modelo de Sales Cloud Consultant. </t>
  </si>
  <si>
    <t>En los refinamientos, nuevos flujos propuestos que implementen el objeto opportunity y el modelo de Sales Cloud validar las recomendaciones Salesforce y proponer alternativas que se ajusten al modelo estandar de salesforce</t>
  </si>
  <si>
    <t xml:space="preserve">Realizar el curso de Reliability Engineering y el de fundamentos de seguridad </t>
  </si>
  <si>
    <t xml:space="preserve">En la integraccion de eventos pripuesta por el Squad de Reclamos para el uso de eventos Kafka hacer una revision de la propuesta y revisar el monitoreo de eventos </t>
  </si>
  <si>
    <t xml:space="preserve">link de curso:
</t>
  </si>
  <si>
    <t xml:space="preserve">Primera sesión Low Code:  Lineamientos y consideraciones para el uso e implementación de soluciones en Power Platform </t>
  </si>
  <si>
    <t>Segunda sesión Low Code:  Gestión de soluciones y ALM en Power Platform</t>
  </si>
  <si>
    <t>Soporte del Aplicativo Web de Habilitadores Low Code</t>
  </si>
  <si>
    <t>Curso: Reliable Cloud Infrastructure: Design and Process en Español
Completar el curso satisfactoriamente</t>
  </si>
  <si>
    <t>Curso: Curso práctico de ingeniería de datos con Azure Databricks, Data Factory, Data Lake, Synapse Analytics, Cosmos DB y DB
Finalizar el curso satisfactoriamente.</t>
  </si>
  <si>
    <t>Curso: Aspectos básicos: Datos, datos, en todas partes
Finalizar el curso de manera satisfactoria</t>
  </si>
  <si>
    <t>Curso: Alternativas modernas para la Arquitectura de Software. Domain Driven Design, CQRS, Eventos, Microservicios y mucho más!
Finalizar el cursod satisfactoriamente</t>
  </si>
  <si>
    <t>Certificados digitales</t>
  </si>
  <si>
    <t>Microsoft Cyber Security: Learning Azure Security Center</t>
  </si>
  <si>
    <t>Azure Cloud Security with Microsoft Azure For Beginners</t>
  </si>
  <si>
    <t>Curso principios SOLID 1</t>
  </si>
  <si>
    <t>Curso Principios SOLID 2</t>
  </si>
  <si>
    <t>Curso principios SOLID 3</t>
  </si>
  <si>
    <t>Flow Orquestadodr</t>
  </si>
  <si>
    <t xml:space="preserve">Finalizar los cursos asignados en el tiempo estimado y plasmar lo aprendido en mis funciones. </t>
  </si>
  <si>
    <t>Aprender a través de módulos en Trailhead.</t>
  </si>
  <si>
    <t>Aplicar conocimientos para implementar soluciones en el proyecto al que estoy asignada.</t>
  </si>
  <si>
    <t>Compartir conocimiento en 2 Chapter Sync.</t>
  </si>
  <si>
    <t>Funciona p</t>
  </si>
  <si>
    <t>Realizar los cursos referentes a principio solid</t>
  </si>
  <si>
    <t>Solicitar Mentorias a los devs de mi squad para mejorar las habilidades programaticas</t>
  </si>
  <si>
    <t>Poner en practica en las iniciativas asignadas, los conocimientos adquiridos en los cursos y en las mentorias</t>
  </si>
  <si>
    <t>Realizar los cursos referentes a Aura components, triggers y orden de ejecución, Modelado de datos, execución de limites de gobernancia y complementar con los estudios de la certificación de developer 1</t>
  </si>
  <si>
    <t>Realizar una especie shadowing a los desarrollos que hace Christian Drachenberg que es uno de los referentes en caunto a desarrollo programatico en el squad, para aprender como aborda alguno de sus desarrollo.</t>
  </si>
  <si>
    <t>En las asignaciones que se me den, aplicar los conocimientos adquiridos mediante los cursos y la practica de shadowing realizada</t>
  </si>
  <si>
    <t>Me comprometo a completar los módulos de trailhead 
21/07 Use External Services With a Flow
28/07 Aspectos básicos de Orchestrator
04/08 Grandes volúmenes de datos
11/08 Salesforce Flow for Service
18/08 Improve Data Quality for Your Sales and Support Teams
29/09 Desarrollador principiante</t>
  </si>
  <si>
    <t>Completar los cursos de trailhead</t>
  </si>
  <si>
    <t>Me comprometo a terminar los cursos propuestos.</t>
  </si>
  <si>
    <t>Me comprometo a dar feedback a los compañeros que necesiten con los nuevos conocimientos que adquiera con los cursos.</t>
  </si>
  <si>
    <t>Me comprometo a aplicar los nuevos conocimientos que adquiera con los cursos en las asignaciones de mi squad.</t>
  </si>
  <si>
    <t>Realizar los trailhead escogidos.</t>
  </si>
  <si>
    <t>Compartir lo aprendido en una chapter Sync.</t>
  </si>
  <si>
    <t>Retarme con las asignaciones de la mesa.</t>
  </si>
  <si>
    <t xml:space="preserve">Resolver dudas de los compañeros del squad y de chapter de desarrollo. </t>
  </si>
  <si>
    <t>Aplicar el conocimiento obtenido en los cursos para resolver de forma mas eficiente mis asignaciones.</t>
  </si>
  <si>
    <t>Programacion orientada a objetos</t>
  </si>
  <si>
    <t>Fundamentos de flujo
Personalizar un objeto salesforce
Salesforce Flow for Service
Modelado de datos
Aspectos basicos Orchestrator</t>
  </si>
  <si>
    <t>Solicitar elapoyo de Christian Drachenberg para hacer sahdowing y generar conversaciones para ver como enfoca su logica respecto a la programacion horientada a objetos</t>
  </si>
  <si>
    <t>Aplicar los conocimientos de programacion orientada a objetos y en los radares evidenciar el comportamiento</t>
  </si>
  <si>
    <t>Solicitar el apoyo de Christian Drchenberg para hacer shadowing respecto al desarrollo no programtico</t>
  </si>
  <si>
    <t>Aplicar los conocimientos de desarrollo no programamtico  y en los radares evidenciar el comportamiento</t>
  </si>
  <si>
    <t>Me comprometo a cumplir los cursos</t>
  </si>
  <si>
    <t>Me comprometo a reunirme con mis pares para socializar el conocimiento aprendido</t>
  </si>
  <si>
    <t>Me comprometo a aplicar lo que aprenda en mis Historias de usuario</t>
  </si>
  <si>
    <t>Me comprometo a realizar los cursos relacionados a desarrollo programatico</t>
  </si>
  <si>
    <t xml:space="preserve">Me comprometo a compartir con mis pares lo aprendido y reforzar el aprendizaje
</t>
  </si>
  <si>
    <t>Aprender a través de cursos en Udemy: Principios SOLID y Clean code.</t>
  </si>
  <si>
    <t>Solicitar feedback constructivo a mis compañeros.</t>
  </si>
  <si>
    <t>Financial Services Cloud</t>
  </si>
  <si>
    <t>Optimizar y alinear al menos 2 clases con respecto a buenas prácticas y/o PMD</t>
  </si>
  <si>
    <t>Principios SOLID</t>
  </si>
  <si>
    <t>Garantizar que el squad siga buenas practicas de desarrollo programatico, o no, y no genere más deuda técnica</t>
  </si>
  <si>
    <t>Desarrollo orientado a pruebas (TDD)</t>
  </si>
  <si>
    <t>Realizar los cursos seleccionados en la medida de lo posible para reforzar los conocimientos previos y adquirir nuevos conocimientos.
Adicionalmente sumar preparación para la siguientecertificación.</t>
  </si>
  <si>
    <t>Desarrollo de curso de principios SOLID.</t>
  </si>
  <si>
    <t>Realizar una realimentación o establecer conversaciones con los otros miembros del equipo que construyan soluciones en las cuales pueda ver yo un posible fortalecimiento de mis habilidades o para aprender formas de implementación basados en las soluciones ajenas.</t>
  </si>
  <si>
    <t>Desarrollo de curso de Desarrollador Intermedio en Trailhead.</t>
  </si>
  <si>
    <t>Desarrollo de curso de approval process en Trailhead.</t>
  </si>
  <si>
    <t>Aplicar los conocimientos adquiridos durante mis estudios y las experiencias recibidas acorde a mis asignaciones, tratando de implementar mejores soluciones cada vez.</t>
  </si>
  <si>
    <t>Pedir feeback de los desarrollos codificados en base a principios SOLID por mi a otros developers con mayor experiencia en el área y un seniority más alto.</t>
  </si>
  <si>
    <t>Hacer los cursos funcionales seleccionados para fortelecer mis habilidades no programáticas en Salesforce</t>
  </si>
  <si>
    <t>Pedir feeback de los desarrollos codificados en base a los conocimiento de la ruta de desarrollador intermedio por mi a otros developers con mayor experiencia en el área y un seniority más alto.</t>
  </si>
  <si>
    <t>Pedir feeback de los desarrollos codificados en base a Approval Processes por mi a otros developers con mayor experiencia en el area y un seniority más alto.</t>
  </si>
  <si>
    <t>Demostrar y aplicar los principios SOLID en el desarrollo programático en las asignaciones del squad y evidenciarlo en los radares.</t>
  </si>
  <si>
    <t>Revisar implementaciones en las que haya automatizaciones funcionales con la persona que la construya.</t>
  </si>
  <si>
    <t>Demostrar y aplicar los conocimientos de desarrollador intermedio adquiridos en la ruta trailhead en el desarrollo programático de las asignaciones del squad y evidenciarlo en los radares.</t>
  </si>
  <si>
    <t>Implementar los conocimientos no programaticos adquiridos en Salesforce en el proyecto en el que me encuentre trabajando, o por lo menos identificar cuando puede ser una buena solución en lugar de utilizar desarrollos.</t>
  </si>
  <si>
    <t>Demostrar y aplicar los conocimientos de approval procesess adquiridos en la ruta trailhead en el desarrollo no programático de las asignaciones del squad y evidenciarlo en los radares.</t>
  </si>
  <si>
    <t>Acompañamiento, consultas con dudas técnicas, comprensión de flujos, creación de clases test</t>
  </si>
  <si>
    <t>Desarrollar 4 HU durante el Q3 relacionados a LWC y/o clases apex (apis)</t>
  </si>
  <si>
    <t>Solicitar feedback formal por rankme al final del Q3</t>
  </si>
  <si>
    <t>Me comprometo a cumplir con el curso asignado para el cierre del Q.</t>
  </si>
  <si>
    <t xml:space="preserve">Curso 1 - &gt; 21 de julio
Curso 2 -&gt; 11 de agosto
Curso 3 -&gt; 11 de septiembre
Certificacion -&gt; 29 de septiembre
</t>
  </si>
  <si>
    <t>Compartir en chapter todo lo que toque de codigo -&gt; 3.</t>
  </si>
  <si>
    <t>Aplicar lo aprendido en cursos, dentro de las HU de usuarios del squad.</t>
  </si>
  <si>
    <t>Coach y mentoring sobre JCL's y programación Cobol para aplicativo WLEA. en squad Running Tecnico de la tribu Productos Crediticios.</t>
  </si>
  <si>
    <t>Aprobar curso DB2 Basico e Intermedio en InterSkill.</t>
  </si>
  <si>
    <t>Adquirir conocimiento migración paquete Banktrade de Cobol v.3.4 a v.6.3 en coordinaciones con proveedor del paquete BTSystem y BGG Consulting especialistas en este tipo de migraciones.</t>
  </si>
  <si>
    <t>Curso de GIT y Bitbucket</t>
  </si>
  <si>
    <t>Para complementar mis conocimientos llevare los cursos de Software Architecture Security</t>
  </si>
  <si>
    <t>Me comprometo a mejorar</t>
  </si>
  <si>
    <t>Plan referido a frente de DESEMPEÑO
-
-
-
PLAN REFERIDO A DESARROLLO
-
-
-
-</t>
  </si>
  <si>
    <t>Certificacion en oracle cloud - Oracle Certified foundations associate</t>
  </si>
  <si>
    <t>Reforzar conocimientos sobre programación funcional.</t>
  </si>
  <si>
    <t xml:space="preserve">Autoaprendizaje sobre migración de data a traves de azure datafactory en los proyectos asignados </t>
  </si>
  <si>
    <t>S00372</t>
  </si>
  <si>
    <t>interskill curso intermedio de cobol</t>
  </si>
  <si>
    <t xml:space="preserve">https://bcp.udemy.com/course/sql-server-performance-tuning-part-1/learn/lecture/8612290#overview
https://bcp.udemy.com/course/sql-server-performance-tuning-part-2/
</t>
  </si>
  <si>
    <t xml:space="preserve">https://bcp.udemy.com/course/arquitectura-software-moderna-ddd-eventos-microservicios-cqrs/ </t>
  </si>
  <si>
    <t xml:space="preserve">Curso para usar correctamente Bitbucket y Github con buenas practicas. </t>
  </si>
  <si>
    <t>Me comprometo a cumpliar con los talleres solidificar mis conocimientos</t>
  </si>
  <si>
    <t>Apoyar a los integrantes del squad a revisar y poder ayudarlos a entender problemas obtenidos en sus tareas, para poder encontrar una mejor solución de forma conjunta</t>
  </si>
  <si>
    <t>Realizar el taller de Performance Testing durante el mes de Febrero para mejorar la base para cuando se quiera realizar pruebas de performance en las apis del COE Salesforce por lado del Equipo de Certificación</t>
  </si>
  <si>
    <t>Certificarmen en Certified Tester Foundation Level Agile Tester (CTFL-AT) - Istqb</t>
  </si>
  <si>
    <t>LLevar curso de Karate DSL para poder implementar la iniciatiba de automatización de pruebas apis en el COE Salesforce.</t>
  </si>
  <si>
    <t xml:space="preserve">Optimizar las soluciones para los producto digitales.
Taller de Agile Inception
</t>
  </si>
  <si>
    <t xml:space="preserve">Aumentar el conocimiento respecto a los patrones de referencia de arquitectura.
Arquitectura Software Moderna: DDD, Eventos, Microservicios
</t>
  </si>
  <si>
    <t>Se completaron lso cursos de Udemy:
https://bcp.udemy.com/course/java-multithreading-concurrency-performance-optimization/
https://bcp.udemy.com/course/spring-web-services-tutorial/</t>
  </si>
  <si>
    <t>Se completó el curso en Udemy:
https://bcp.udemy.com/course/azure-serverless-hands-on-learning/</t>
  </si>
  <si>
    <t>Revisar cursos en udemy orientas a mejorar la calidad de código y las buenas prácticas en desarrollo</t>
  </si>
  <si>
    <t>Realizar un curso orientado en las mejores prácticas en las pruebas de desarrollo de software.</t>
  </si>
  <si>
    <t>Realizar historias relacionadas a reducir la obsolescencia de los aplicativos que tengo a cargo, como por ejemplo la migración de Message Broker a APIS en el aplicativo CESP.</t>
  </si>
  <si>
    <t>Me comprometo a mejorar mis conocimientos en el framework Atlas en un 40% viendo los tutoriales de Atlas y practicando lo aprendido en el desarrollo de mis historias como por ejemplo  "Desarrollo en el api accounting transfer" en el plazo de los 3 meses mencionados en los campos.</t>
  </si>
  <si>
    <t>Me comprometo a mejorar mis conocimientos en reactividad en un 50% viendos los tutoriales del cursos "Springboot en Microservicios". Lo aprendido en el curso lo plasmaré en mis historias de desarrollo como por ejemplo "Desarrollo en el api accounting transfer" en el plazo de 3 meses mencionados en los campos anteriores.</t>
  </si>
  <si>
    <t xml:space="preserve">1. Estudiar para Certificarme en Azure Fundamentals.
2. Planificar los cursos para mejorar mis habilidades técnicas.
</t>
  </si>
  <si>
    <t xml:space="preserve">Master Cloud Financial Management (FinOps)
</t>
  </si>
  <si>
    <t>Preparación para la certificación de developer 1</t>
  </si>
  <si>
    <t>Lo voy a lograr!</t>
  </si>
  <si>
    <t>Cursos de azure para certificado administrator</t>
  </si>
  <si>
    <t>azure expert architect</t>
  </si>
  <si>
    <t xml:space="preserve">Llevar Cursos de automatización
Power Apps - Curso Completo de Microsoft Power Apps
Power Automate - Curso completo de Microsoft Power Automate
PL-900: Microsoft Power Platform Fundamentals
Power Automate en español
</t>
  </si>
  <si>
    <t>Taller DevOps para Mainframe - Pipeline Automatizado de FPH</t>
  </si>
  <si>
    <t>Taller Diagnostico de errores en ambiente de Producción - Lectura de DUMPs Parte I</t>
  </si>
  <si>
    <t>Llevar los siguientes cursos ¿Qué es Open Banking?,  Glosario de Open Banking</t>
  </si>
  <si>
    <t xml:space="preserve">Particpación en el comité de building Blocks para las diferentes iniciativas del banco. </t>
  </si>
  <si>
    <t>Investigar y plasmar en la arquitectura de solución del nuevo SWITCH TRANSACCIONAL los componentes tecnológicos que requieren ser estandarizados (BD onpremise PostgresSql, Base24) y comprender el esquema de alta disponibilidad propuesto para la solución.</t>
  </si>
  <si>
    <t>Incrementar mi conocimiento respecto a BIAN para poder mejorar la ubicación de los dominios (building block) a los que pertenecen las iniciativas que atiendo. Para ello, buscaré tener reuniones con los expertos.</t>
  </si>
  <si>
    <t>Realizar 1 Exposicion frente al Chapter de Arquitectura de Solucion</t>
  </si>
  <si>
    <t>Concretar una Guia de Diseño que sirva como referencia para futuros diseños de Arquitectura</t>
  </si>
  <si>
    <t>https://bcp.udemy.com/course/enterprise-oauth-for-developers/learn/lecture/29480750?start=1#overview
Curso Master OAuth2/OpenID Connect with Okta/Google Authorization Server and Postman. 3 Java/Angular projects (Optional)</t>
  </si>
  <si>
    <t>Participar activamente en una iniciativa interna y presentarlo en un Chapter Academy</t>
  </si>
  <si>
    <t xml:space="preserve">Entregar en tiempo mis 2 diseños planificados para el 2023-Q3 </t>
  </si>
  <si>
    <t>Culminar con 20 horas de participación en cursos virtuales en temas relacionados a patrones</t>
  </si>
  <si>
    <t xml:space="preserve">Aplicar conocimientos investigados de OpenBanking previamente para aportar valor a la iniciativa de OpenBanking para Pago de Servicios End2End de BCP¨Generando ahorro, eficiencia y liderazgo en el marcado Bancario </t>
  </si>
  <si>
    <t xml:space="preserve">Reforzar y consolidar conocimientos sobre Diseño de Arq. Soluciones ayudando a compañeros nuevos del equipo.
</t>
  </si>
  <si>
    <t>Lectura de Libro BIAN</t>
  </si>
  <si>
    <t>Aprender y aplicar los nuevos patrones de diagramación para la presentación de los entrgables de arquitectura de solución</t>
  </si>
  <si>
    <t xml:space="preserve">Diseñar la arquitctura para establecer integración de BCP con una nuevo canal , conocimiento de nuevo canal para la compra / venta de moneda local y otras monedas. </t>
  </si>
  <si>
    <t>Culimnación del Ciclo I de la Maestría en Ing. de Sistemas en la Universidad Nacional José Faustino Sanchez Carrión</t>
  </si>
  <si>
    <t>Culimnación del Ciclo II de la Maestría en Ing. de Sistemas en la Universidad Nacional José Faustino Sanchez Carrión</t>
  </si>
  <si>
    <t>Obtener el Salesforce Associate Certification. Que me permitirá complementar las estratégias de pruebas aplicadas a la certificación de Historias de Usuario del COE Salesforce.</t>
  </si>
  <si>
    <t xml:space="preserve">Para contribuir a mi objetivo/KPI de Migración Centralizada de Procesos Sandboxes:
- Formal: Culminar el curso virtual de Databricks Associate
- Con otros: Solicitar feedback semanal a mis compañeros de equipo, PO y CL.
- En la experiencia: Aplicar los nuevos conocimientos de Databricks en mis historias de usuario relacionados al SQ Diamant
</t>
  </si>
  <si>
    <t>Completar curso de certificacion AZ500</t>
  </si>
  <si>
    <t>Me comprometo a llevar 2 cursos hasta el mes de noviembre</t>
  </si>
  <si>
    <t>Me comprometo a llevar un curso para afianzar mis conocimientos en este tema</t>
  </si>
  <si>
    <t>Para contribuir a mi objetivo/KPI de Programacion llegar a un nivel de Competente o superior planeo realizar a nivel de:
- Aprendizaje Formal (10): Completar curso: Java Multithreading, Concurrency &amp; Performance Optimization
- Aprendizaje con Otros (20): Hacer shadow a los teams members de mi Squad y otros TM (inclusive LTs) sobre las mejores practicas de desarrollo y arquitectura
- Aprendizaje en la Experiencia (70): aplicar los conocimientos solidos adquiridos para el desarrollo de implementacion de Migracion a Cloud en NHBK (HU de Migracion Cloud + Microfrontend de Fondo Mutuos)</t>
  </si>
  <si>
    <t>Para contribuir a mi objetivo/KPI de Reducir el tiempo mediano de Desarollo:
- Formal: Llevando los cursos y/o capacitaciones brindadas por Acelera/Udemy
- Con otros: Dentro de mi Squad y todos los TM's con los que interactúo
- En la experiencia: Aplicar los nuevos conocimientos en la definición de las Historias de Usuarios</t>
  </si>
  <si>
    <t>Para contribuir a mi objetivo/KPI de Automatización de pruebas:
- Formal: Llevando los cursos y/o capacitaciones brindadas por Acelera/Udemy
- Con otros: Dentro de mi Squad y todos los TM's con los que interactúo
- En la experiencia: Empoderarme y liderar el proceso de automatización que ya se viene realizando en el Squad</t>
  </si>
  <si>
    <t>certificación AZ-500</t>
  </si>
  <si>
    <t>certificación mitre</t>
  </si>
  <si>
    <t>terminar los cursos de appskilling</t>
  </si>
  <si>
    <t>terminar con los cursos asignados por el AppSkilling relacionado a este dominio</t>
  </si>
  <si>
    <t>Prepararme y Dar el AZ500</t>
  </si>
  <si>
    <t>Aporte en los diferentes KRs del SQ Devices en donde me encuentro asignada.
- Cursos.
- Reuniones.
- Sesiones de experto y feedback.</t>
  </si>
  <si>
    <t>Para contrinuir con el desarrollo de APIs de calidad en la tribu Canales Digitales.
Formal: Completar el curso
Con Otras Personas: Acompañar en las revisiones de código que se hagan a las APIS.
En la experiencia: Solicitar a ciertas mesas que me incorporen como revisor de código</t>
  </si>
  <si>
    <t xml:space="preserve">1. Para aportar de manera continua al KPI Automatización de Pruebas 15 %:
	- Formal: Culminar el curso: ISTQB Certified Tester Foundation Level (CTFL)
		- Master: Pruebas de Rendimiento con APACHE JMETER
	- Con otros: En mi RADAR semanal, solicitar feedback continuo a mi CL y de manera diaria con mi equipo
	- En la experiencia: Aplicar los conocimientos adquiridos en el curso: definir las pruebas con las mejores técnicas, según el estándar ISTQB, en el framework de automatización 
2. Para aportar de manera continua al KPI Reducir el Tiempo Mediano de Desarrollo	15 %:
	- Formal: Culminar el curso: Master: Pruebas de Rendimiento con APACHE JMETER
	- Con otros: En mi RADAR semanal, solicitar feedback continuo a mi CL y de manera diaria con mi equipo
	- En la experiencia: Aplicar los conocimientos adquiridos en el curso: Las pruebas de rendimiento requieren tiempo y en el equipo no contamos con el capacity para elaborarlas de manera autónoma, por lo que se realiza un seguimiento al equipo de performance, para lograr un seguimiento efectivo y prepararme ante una posibilidad de asumir estas pruebas en algún punto, planeo reforzar estos conocimientos en este periodo. </t>
  </si>
  <si>
    <t>1. Para aportar de manera continua al KPI Automatización de Pruebas 15 %:
	- Formal: Culminar el curso: Selenium con Java y Cucumber: El curso definitivo.
		- Master: Pruebas de Rendimiento con APACHE JMETER
	- Con otros: En mi RADAR semanal, solicitar feedback continuo a mi CL y de manera diaria con mi equipo
	- En la experiencia: Aplicar los conocimientos adquiridos en el curso: trabajar según los estándares de BDD para realizar un trabajo de exelencia y que esto se vea reflejado en el framework de automatización que me toque ver.</t>
  </si>
  <si>
    <t>1. Para aportar de manera continua al KPI Automatización de Pruebas 15 %:
	- Formal: Culminar el curso: Curso de QA Automation con Serenity - De novato a experto!
		- Master: Pruebas de Rendimiento con APACHE JMETER
	- Con otros: En mi RADAR semanal, solicitar feedback continuo a mi CL y de manera diaria con mi equipo
	- En la experiencia: Aplicar los conocimientos adquiridos en el curso: utilizar la poderosa herramienta de Serenity para reportes realmente claros en la automatización.</t>
  </si>
  <si>
    <t>terminar los 4 cursos de appskilling</t>
  </si>
  <si>
    <t>preparación  y prueba de la certificación ccsp</t>
  </si>
  <si>
    <t>T34796</t>
  </si>
  <si>
    <t>T33641</t>
  </si>
  <si>
    <t>T29437</t>
  </si>
  <si>
    <t>T14428</t>
  </si>
  <si>
    <t>T31318</t>
  </si>
  <si>
    <t>T17056</t>
  </si>
  <si>
    <t>T35271</t>
  </si>
  <si>
    <t>T34405</t>
  </si>
  <si>
    <t>T26311</t>
  </si>
  <si>
    <t>T36435</t>
  </si>
  <si>
    <t>T36160</t>
  </si>
  <si>
    <t>T28361</t>
  </si>
  <si>
    <t>T35489</t>
  </si>
  <si>
    <t>T36452</t>
  </si>
  <si>
    <t>T32644</t>
  </si>
  <si>
    <t>T27185</t>
  </si>
  <si>
    <t>T36099</t>
  </si>
  <si>
    <t>T35228</t>
  </si>
  <si>
    <t>T35227</t>
  </si>
  <si>
    <t>T36003</t>
  </si>
  <si>
    <t>T30021</t>
  </si>
  <si>
    <t>T35979</t>
  </si>
  <si>
    <t>T36495</t>
  </si>
  <si>
    <t>T32066</t>
  </si>
  <si>
    <t>T26259</t>
  </si>
  <si>
    <t>T35637</t>
  </si>
  <si>
    <t>T36498</t>
  </si>
  <si>
    <t>T36386</t>
  </si>
  <si>
    <t>T35537</t>
  </si>
  <si>
    <t>T35465</t>
  </si>
  <si>
    <t>T35632</t>
  </si>
  <si>
    <t>S90891</t>
  </si>
  <si>
    <t>T27096</t>
  </si>
  <si>
    <t>S47075</t>
  </si>
  <si>
    <t>T32899</t>
  </si>
  <si>
    <t>T36433</t>
  </si>
  <si>
    <t>T07061</t>
  </si>
  <si>
    <t>T19442</t>
  </si>
  <si>
    <t>T26705</t>
  </si>
  <si>
    <t>T03300</t>
  </si>
  <si>
    <t>T17426</t>
  </si>
  <si>
    <t>T21953</t>
  </si>
  <si>
    <t>T28917</t>
  </si>
  <si>
    <t>T09734</t>
  </si>
  <si>
    <t>T24689</t>
  </si>
  <si>
    <t>T22268</t>
  </si>
  <si>
    <t>T25515</t>
  </si>
  <si>
    <t>T22630</t>
  </si>
  <si>
    <t>T28011</t>
  </si>
  <si>
    <t>T29616</t>
  </si>
  <si>
    <t>T36442</t>
  </si>
  <si>
    <t>S88826</t>
  </si>
  <si>
    <t>T17135</t>
  </si>
  <si>
    <t>C0000007151</t>
  </si>
  <si>
    <t>C0000007164</t>
  </si>
  <si>
    <t>Efectuar el curso de ZOWE en la Plataforma INTERSKILL
Se culmino Curso ZOWE</t>
  </si>
  <si>
    <t>Cryptography (Interskill)</t>
  </si>
  <si>
    <t>Introducción al RACF (Interskill)</t>
  </si>
  <si>
    <t xml:space="preserve">
Aplicar calidad de datos
- Aprendizaje formal
- Aprendizaje con pares del rol</t>
  </si>
  <si>
    <t>Aplicar Lineamientos de Data
- Aprendizaje formal
- Aprendizaje con pares del rol
- Aplicación rol end  to end</t>
  </si>
  <si>
    <t>Created</t>
  </si>
  <si>
    <t>Para contribuir a mi objetivo/KPI Calidad de Pases
-Culminar el curso virtual Maste: Pruebas de rendimiento con Apache Jmeter
-Con Otros: Recibir Feedback del equipo QMT 
-En experiencia: Aplicar los nuevos conocimientos de Performance en mis HU dentro del SQ Multifonds</t>
  </si>
  <si>
    <t>Culminar el curso Fundamentals de ISACA y evidenciarlo con la certificación</t>
  </si>
  <si>
    <t>Culminar el curso de MLOps en Udacity</t>
  </si>
  <si>
    <t>Microsoft Certified: Azure Data Fundamentals</t>
  </si>
  <si>
    <t>Ampliar mis habilidades de recopilación de requisitos para desarrollo de software seguro</t>
  </si>
  <si>
    <t>Aprender el manejo de una herramienta de gestión que evidencia mejor el avance de las iniciativas de mi equipo - ejemplo NOTION</t>
  </si>
  <si>
    <t xml:space="preserve">Aprender a programar para contribuir a la automatizacion de pruebas, de esta manera impactar al KPi de tiempo mediano de pase a produccion.
Formal: Cursos en udemy asociados a programacion 
Con otros: Solicitar feedbacks y practicar con mi par 
En la experencia: Aplicar los nuevos conocimientos en mis actividades.
</t>
  </si>
  <si>
    <t xml:space="preserve">(KR4) Incrementar el Apdex de la plataforma de DevSecOps 
- Aprendizaje formal: Completar el Curso al 100%.
-  Aprendizaje con Otros: Al terminar el curso exponer en 2 seciones con el Squad.
- Aprendizaje en la experiencia: Generar Scripts para realizar la ratificación del parchado de vulnerabilidades y subir los scripts a los repositorios de bitbucket </t>
  </si>
  <si>
    <t xml:space="preserve">Este curso me ayudará a impactar el (KR2) Reducir el tiempo mediano de desarrollo
Aprendizaje formal 10% completar el curso
Aprendizaje con otros 20% reuniones con pares respecto a al solución de automatización de OCD, 1 reunión LT, 2 con un miembro del equipo
Aprendizaje experiencia 70% Desarrollo de la solución 
</t>
  </si>
  <si>
    <t xml:space="preserve">contribuira al objetivo de reduccion de kfjasfka :
- Llevare curso
 pedire
 aplicar en </t>
  </si>
  <si>
    <t>Para cumplir con mi objetivo/KPI:
- Formar: Culminar la lectura de Desarrollo de API Rest.
- Otros: hare un ejemplo y lo expondré en una chapter sync
- Experiencia: aplicar los nuevos conocimientos en desarrollo de Api rest y en mis historias de usuario en el SQ.</t>
  </si>
  <si>
    <t>Para cumplir con mi objetivo/KPI:
- Formar: lecturas y cursos de Udemy en cuanto a Pruebas de Software Android
- Otros: hare un ejemplo y lo expondré en una chapter sync
- Experiencia: aplicar los nuevos conocimientos en desarrollo de pruebas unitarias y en mis historias de usuario en el SQ.</t>
  </si>
  <si>
    <t>Para cumplir con mi objetivo/KPI:
- Formar: culminar las lecturas y cursos sobre control de versiones (Git y GitHub)
- Otros: hare un ejemplo y lo expondré en una chapter sync
- Experiencia: aplicar los nuevos conocimientos en Git y GitHub y en mis historias de usuario en el SQ.</t>
  </si>
  <si>
    <t>Para contribuir a mi objetivo de "distriución a tiendas":
- Formal: completar los cursos y/o lecturas
- Haciendo mentorias y/o charlas en ChapterSync
- Hacer despliegue de aplicación FFM a las tiendas</t>
  </si>
  <si>
    <t>Para contribuir a mi objetivo de "SRE":
- Formal: completar los cursos y/o lecturas
- Haciendo mentorias y/o charlas en ChapterSync
- Implementar SRE en la aplicación FFM</t>
  </si>
  <si>
    <t>Para contribuir a mi objetivo de "Nativo":
- Formal: completar los cursos y/o lecturas
- Haciendo mentorias y/o charlas en ChapterSync
- Colaborar con team members en el desarrollo</t>
  </si>
  <si>
    <t>KR3 Alcanzar 18.74% de Obsolescencia, compromiso:
10: Terminar el curso.
20: Dar feedback al equipo en los commits y pull request.
70:  Aplicar los conocimientos al DOR y DOD.</t>
  </si>
  <si>
    <t>KR2 Migrar el 50% de transacciones del antiguo TLC a OB, compromiso:
10: Terminar el curso.
20: Dar feedback al equipo en los commits y pull request, sobre las pruebas.
70: Aplicar los conocimientos a la definición de historias de usuario.</t>
  </si>
  <si>
    <t>KR1 Lograr un avance del 83% en la entrega del OB, compromiso:
10: Terminar los cursos.
20: Solicitar feedback al equipo sobre los temas tratados en los cursos.
70: Aplicar los conocimientos al equipo y resaltar el aporte y evolución de los conocimientos adquiridos.</t>
  </si>
  <si>
    <t>contribuiar al objetivo migración
- llevar databrick
- Feedback ami compar
- Aplicarlos</t>
  </si>
  <si>
    <t xml:space="preserve">Para contribuir a mi objetivo/KPI de Testing en ADF para VOZY y Automatización de APIs:
- 10 | Formal: Culminar el Curso de Preparación de Agile Tester Extension Certification
- 20 | Con otros: Solicitar el feedback a mis compañeros, PO y CL
- 70 | En la experiencia: Aplicar los nuevos conocimientos adquiridos en mi SQ Canales Digitales SDP
</t>
  </si>
  <si>
    <t>Para contribuir a mi objetivo/KPI de pruebas de performance en las iniciativas de APIs (BS | UX):
- 10 | Formal: Culminar el Curso de Master: Pruebas de Rendimiento con APACHE JMETER (ESPAÑOL)
- 20 | Con otros: Solicitar el feedback a mis compañeros, PO y CL
- 70 | En la experiencia: Aplicar los nuevos conocimientos adquiridos en mi SQ Canales Digitales SDP</t>
  </si>
  <si>
    <t>Para contribuir a mi objetivo/KPI de Pruebas de Seguridad en mi SQUAD:
- 10 | Formal: Culminar el Curso de Pentesting Web. Prácticas de un Ethical Hacker Profesional.
- 20 | Con otros: Solicitar el feedback a mis compañeros, PO y CL
- 70 | En la experiencia: Aplicar los nuevos conocimientos adquiridos en mi SQ Canales Digitales SDP</t>
  </si>
  <si>
    <t xml:space="preserve">Para contribuir con el objetivo para realizar las Pruebas para Desarrolladores :
- Formal : 10% Culminar el curso y/o lectura de Pruebas para Desarolladores.
- Con otros: 20% Realizar mentoría y exponer en las Chapter Sync , las pruebas UI y de Unit Test.
- En la experiencia: 70% Aplicar los nuevos conocimientos de pruebas en mis historias de usuario , relacionadas al Squad.
</t>
  </si>
  <si>
    <t>Para contribuir con el objetivo para realizar la Distribución a Tiendas :
- Formal : 10% Culminar el curso y/o lectura de Distribución a Tiendas.
- Con otros: 20% Realizar mentoría y exponer en las Chapter Sync , los distintos metodos de Distribución a Tiendas.
- En la experiencia: 70% Aplicar los nuevos conocimientos de pruebas en mis historias de usuario , relacionadas al Squad.</t>
  </si>
  <si>
    <t>Para contribuir con el objetivo de mejorar en el Lenjuage de Programación iOS :
- Formal : 10% Culminar el curso y/o lectura de Lenjuage de Programación iOS.
- Con otros: 20% Realizar mentoría y exponer en las Chapter Sync , métodos avanzados del Lenjuage de Programación iOS.
- En la experiencia: 70% Aplicar los nuevos conocimientos de pruebas en mis historias de usuario , relacionadas al Squad.</t>
  </si>
  <si>
    <t>Analisas la viabilidad y buscar la necesidad de realizar pruebas de seguridad a una herramienta del squad, estabilidad y alta disponibilidad, SONAR o nodo Jenkins para Testing</t>
  </si>
  <si>
    <t xml:space="preserve">pruebas de seguridad: 
- 10 formal: culminar el curso virtual de etical hacking y estandarizacióm de la herramienta OWASP para el inicio de estas pruebas.
- 20 con otros: solicitar feedback semanal a mis compañeros de mi equipo, PO y CL.
- 80 en la experiencia: Aplicar el conocimiento adquirido en etical hacking relacionados al SQ transferencias.
</t>
  </si>
  <si>
    <t>Contribuir a mi objetivo para pruebas de desarrolladores:
- Formal: Culminar el curso de pruebas.
- Con otros: Exponer conocimiento de pruebas para desarrolladores en una chapter sync.
- Experiencia: Aplicar nuevos conocimientos de prueba de desarrollo en mis HU relacionados a mi squad.</t>
  </si>
  <si>
    <t>Contribuir a mi objetivo para programación:
- Formal: Culminar el curso de  programación.
- Con otros: Exponer conocimiento de  programación en una chapter sync.
- Experiencia: Aplicar nuevos conocimientos de programación en mis HU relacionados a mi squad.</t>
  </si>
  <si>
    <t>Contribuir a mi objetivo para Control de versiones:
- Formal: Culminar el curso de  Control de versiones.
- Con otros: Exponer conocimiento de  Control de versiones en una chapter sync.
- Experiencia: Aplicar nuevos conocimientos de Control de versiones en mis HU relacionados a mi squad.</t>
  </si>
  <si>
    <t>KPI: Proyecto Datalake en Cloud
Formal: Cumplir con el curso virtual de Azure Datafactory
Otros: Compartir experiencias o conocimiento ganado dentro del chapter
En la experiencia: Aplicar los nuevos conocimientos para mejorar los proceso de CDV Cloud</t>
  </si>
  <si>
    <t xml:space="preserve">- 10 formal: Cuminar el curso AZ900 y CompTIA Cloud+
- 20 con otros: Atención de iniciativas de los equipos de negocio cuyos requerimientos estén asociadas a plataformas en nube.
- 70 en la experiencia: Aplicar los conocimientos reforzados en la revisión de arquitecturas y evaluaciones de plataformas en nube.
</t>
  </si>
  <si>
    <t>- 10 formal: Cuminar el curso Software Architecture Security
- 20 con otros: Atención de iniciativas de los equipos de negocio cuyos requerimientos estén asociadas a arquitecturas de seguridad.
- 70 en la experiencia: Aplicar los conocimientos reforzados en la revisión de arquitecturas de seguridad.
Link del curso: https://bcp.udemy.com/course/software-architecture-security-the-complete-guide/</t>
  </si>
  <si>
    <t>Para contribuir con mi objetivo de Redes e Integraciones de Api:
- Formal: Culminar el cursos virtual de Redes e Integración de API.
- Con otros: Exponiendo el conocimiento adquirido en las Chapter Sync y solicitando feedback al equipo, PO y CL.
- En la experiencia: Aplicar los nuevos conocimientos de Integración y redes e Integración de Api en mis HU relacionadas al squad.</t>
  </si>
  <si>
    <t>- 10 formal: Cuminar la lectura de Auditor de Sistemas de Información (CISA)
- 20 con otros: Atención de iniciativas del equipo de Gobierno cuyos requerimientos estén asociadas a lineamientos, LBS y controles de seguridad para observaciones de auditoría.
- 70 en la experiencia: Aplicar los conocimientos reforzados en la revisión de lineamientos, LBS y controles de seguridad para observaciones de auditoría.</t>
  </si>
  <si>
    <t>Para cumplir a mi objetivo de dsitribucion a tiendas:
- Formal: Culimar el curso de distribucion a tiendas
- Otros: Solicitar feedback a mis a compañeros de equipo, PO y CL. Exponer los conocimientos nuevos en las chapter sync.
- En la experiencia: Aplicar los nuevos conocimientos de dsitribucion a tiendas en mis historias de usuario relacionadas al squad.</t>
  </si>
  <si>
    <t>KPI: Proyecto Datalake en Cloud
Formal: Cumplir con el curso virtual de databricks pyspark
Otros: Tener sessiones semanal con mi CL para revisar avances y feedback
En la experiencia: Aplicar los nuevos conocimientos para mejorar los proceso de CDV en OnPremise</t>
  </si>
  <si>
    <t>KPI: Proyecto Datalake en Cloud
Formal: Cumplir con el curso virtual de databricks pyspark
Otros: Tener sessiones de feedback de cara a un presentación en un chapter sync
En la experiencia: Aplicar los nuevos conocimientos para mejorar los proceso de CDV en Cloud</t>
  </si>
  <si>
    <t xml:space="preserve">
Para contribuir a los objetivos Reducir el tiempo mediano de Desarrollo :
- Formal, voy a llevar el curso enfocado en Backend - API
- Con otros, voy a conversar con mis pares QE para reforzar esta capacidad.
- En la Experriencia, en mi dia a dia voy a realizar estas pruebas generando data para diferentes TRUBUS/SQUAD
</t>
  </si>
  <si>
    <t>Para contribuir a mi objetivo de pruebas de desarrolladores:
-Formal: Culminar los cursos seleccionados para las Pruebas de desarrolladores
-Con otres: Solicitar feedback a mis compañeros de equipo como PO y CL, charlas en ChapterSync
-En mi experiencia: Aplicar los nuevos conocimientos de Pruebas de desarrolladores en mis historias de usuario en mi Squad</t>
  </si>
  <si>
    <t>Para contribuir a mi objetivo de Programación:
-Formal: Culminar los cursos seleccionados para Programación
-Con otres: Solicitar feedback a mis compañeros de equipo como PO y CL, charlas en ChapterSync
-En mi experiencia: Aplicar los nuevos conocimientos de Programación en mis historias de usuario en mi Squad.</t>
  </si>
  <si>
    <t>Acciones a Comprometer
Para contribuir mi objetivo/KPI en manejo de versiones:
-10|Formal:Culminar el curso
-20|Con Otros: Solicitar feedback al equipo especializado de Verisonamiento DEVSECOPS
-70|En la experiencia: Aplicar los conocimientos en mi dia a dia con herramientas de DEVOPS</t>
  </si>
  <si>
    <t>- Investigar modelos de referencia asociados al cliente.
- Alineamiento con todos los frentes involucrados en la iniciativa transversal del nuevo-CIF.</t>
  </si>
  <si>
    <t>- Implementación de DataEntry Cloud en RDV para cargar información histórica de KTCO ( cajeros) . 
- Implementación de procesos pyspark en Databricks en DDV con reglas de negocio del modelo KTCO.</t>
  </si>
  <si>
    <t>Me comprometo a apoyar en una iniciativa de cloud con el apoyo de mis compañeros de mi squad Migración a Cloud..</t>
  </si>
  <si>
    <t>Para contribuir a mi objetivo/KPI de Migración de tablas a Lakehouse como parte de la Migración de los procesos del Sandbox
- Formal: Certificarme en AZ-900, DP-900</t>
  </si>
  <si>
    <t>Para contribuir a mi objetivo/KPI de Controles del Sandbox para el modelo de ventas
- En la experiencia: Realizar el despliegue del indicador digitalidad en la plataforma Lakehouse</t>
  </si>
  <si>
    <t>KR: Calidad de pases a producción
Me comprometo a mejorar la calidad de entregables respecto a implementaciones en plataforma Cloud en los proximos requermientos que tengo por implementar en conjunto con el Squad.</t>
  </si>
  <si>
    <t>Demostrar aplicación de seguridad en la implementación de Github Enterprise (Actions y Repos)</t>
  </si>
  <si>
    <t xml:space="preserve">- Llevar cursos de  Lineamientos de Data BCP ( Databricks - DAMA)
- Llevar cursos de  Lineamientos de Data Externos ( Udemy)
- Empezar con la exploración de Iniciativas - Línea Completa </t>
  </si>
  <si>
    <t>- Llevar cursos de  Lineamientos de Data BCP ( Databricks - DAMA)
- Llevar cursos de  Lineamientos de Data Externos ( Udemy)
- Empezar con la exploración de Iniciativas - Línea Completa , generando pruebas de Calidad</t>
  </si>
  <si>
    <t xml:space="preserve">- Fomentar nuevas iniciativas internas en el chapter ( Power apps - Automate)
- Llevar cursos de  Lineamientos de Data Externos ( Udemy)
</t>
  </si>
  <si>
    <t>Para contribuir a mi objetivo/KPI de Migración de tablas a Lakehouse como parte de la Migración de los procesos del Sandbox
- Con otros: Capacitacion en uso y creación de mallas en Lakehouse y revisar la documentación existente</t>
  </si>
  <si>
    <t>Por experiencia: Realizar el despliegue de por lo menos una malla para un proceso en Lakehouse</t>
  </si>
  <si>
    <t>Culminar los cursos de la plataforma appskilling</t>
  </si>
  <si>
    <t>Terminar: Machine Learning Engineer with Microsoft Azur</t>
  </si>
  <si>
    <t xml:space="preserve">Para contribuir a mi objetivo KR-Reducir en el tiempo mediano del Desarrollo :
- Formal: Se llevara capacitacion en BDD 
- Otros : Fomentar la practica de BDD en el Squad asignado 
- Experiencia : En mi dia a dia realizare las practicas BDD </t>
  </si>
  <si>
    <t>Para contribuir a mi objetivo KPI Automatización de Pruebas :
- Formal: Se llevara capacitacion en JAVA fundamentos y ISTQB 
- Otros : Realizar consultas y solicitar Feedback a mis pares para pruebas de automatizacion
- Experiencia : Poder realizar la Automatizacion de Maiframe en mi SQ y lograr la Certificacion ISTQB</t>
  </si>
  <si>
    <t>Adquirir un mayor conocimiento de las herramientas para dar un mejor soporte ante las incidencias</t>
  </si>
  <si>
    <t>Afianzar conocimientos en las herramientas de automatizacion acorde a los procesos y el workflow del BCP</t>
  </si>
  <si>
    <t>Conocer mejor la integracion de la arquitectura del banco en nube</t>
  </si>
  <si>
    <t>Dar onboarding y seguimiento a los Data Engineers de mi chapter respecto a servicios en la nube, en los proyectos Cloud que estén llevando</t>
  </si>
  <si>
    <t>Compromiso de completar el curso de BD no relacionales hasta la fecha 1510del presente año</t>
  </si>
  <si>
    <t>Consolidar conocimientos de codigo limpio</t>
  </si>
  <si>
    <t>Consolidar conocimientos y aplicarlos en el squad de diseño de patrones</t>
  </si>
  <si>
    <t>KR: Calidad de Pases(Reversiones &lt; 4%):
- 10:  Aprendisaje formal: Completando el curso de Udemy.
- 20: Con otros : Solicitar feedback a mis compañeros de equipo como: PO, CL, TM QE
- 70: En la experiencia: Aplicar los nuevos conocimientos de pruebas de performance de Jmeter en mis historias de usuarios relacionados a mi Squad (Authentication Platform Aplication)</t>
  </si>
  <si>
    <t>Cursos de Nube BCP e implemetar un caso de uso en Cloud, lograr certificacion Azure</t>
  </si>
  <si>
    <t>fortalecer flujos Banco, pase end to end, con todo el flujo hasta producción.</t>
  </si>
  <si>
    <t xml:space="preserve">Presentar una mejora sobre un lineamiento de data.
1- Revisar  y entender con mayor profundidad los lineamientos de datos actuales
2- seleeccionar un lineamiento a mejorar
3- trabajar en que mejoras puede trasmitir a un lineamiento , recibiendo feedback de mis colegas y lider de chapter
4- Con lo ya trabajado realizar una presentación para poder compartir esta mejora en los lineamientos actuales a mi chapter </t>
  </si>
  <si>
    <t>Presentación sobre los Elementos de Datos Críticos (EDC) del reporte 36
1- Tener claro  el objetivo de contar con el reporte 36 para el banco
2- Identificar los datos criticos dentro del reporte y constrastarlos con los lineamientos actuales
3-Revisar mis avances con mi lider de chapter
4-Armar una presentación sobre el descubrimiento y como se identificaron los EDC del reporte 36</t>
  </si>
  <si>
    <t xml:space="preserve">El aprendizaje formal lo adquiriré a través del curso de Accesibilidad y Diversidad iniciado en Setiembre 2023.
Complementario a aprendizaje en la experiencia y con otros en el día a día conjuntamente con el equipo PXD aplicado al proyecto de transformación de agencias NG. Se buscarán oportunidades para aplicar el aprendizaje adquirido en el nuevo diseño de agencias contemplando criterios de accesibilidad y diversidad.
</t>
  </si>
  <si>
    <t xml:space="preserve">
Flujo para pruebas QA
Flujo con Analytics</t>
  </si>
  <si>
    <t xml:space="preserve">
Culminar con la capacitación Databricks - Analisis
Meta 3,4 Score Data Driven</t>
  </si>
  <si>
    <t>Incluir en el JIRA el valor económico</t>
  </si>
  <si>
    <t xml:space="preserve">Para contribuir en las migraciones de servicios:
-10|Formal: Concluir con el curso de Azure
-20|Con otros: En base a los aprendido en el curso, solicitar apoyo a mis compañeros en que me orienten de como aplicar lo aprendido.
-70|En la experiencia: Aplicar los conocimientos de azure en las historias que se me asignen.
</t>
  </si>
  <si>
    <t>KR: Calidad de Pases(Reversiones &lt; 4%):
- 10:  Aprendisaje formal: Completando el curso de Udemy.
- 20: Con otros : Solicitar feedback a mis compañeros de equipo como: LT, CL, TM DEV
- 70: En la experiencia: Aplicar los nuevos conocimientos de pruebas de control de versiones en mis PR de automatización de pruebas asociados a mis historias de usuario relacionados a mi Squad (Authentication Platform Aplication)</t>
  </si>
  <si>
    <t>me comprometo a realizar estos cursos en el periodo definido y lo evidenciare en mis funciones diarias.</t>
  </si>
  <si>
    <t>Para contirbuir a mi objetivo/KPI de Comunicación Bidirreccional de alertas de Fraude
- 10  | Solicitar feedback de mi team, CL, LT y PO.
- 20 | Terminar el Curso de Performance 
- 70 | Aplicar los nuevos conocimientos de performance en las HU's relacionadas a CBAF y en caso sea Lynx.</t>
  </si>
  <si>
    <t xml:space="preserve">Para contirbuir a mi objetivo/KPI de Comunicación Bidirreccional de alertas de Fraude
- 10  | Solicitar feedback de mi team, CL, LT y PO.
- 20 | Terminar el Curso de Tecnicas de Performance 
- 70 | Aplicar los nuevos conocimientos de tecnicas performance en las HU's relacionadas a CBAF.
</t>
  </si>
  <si>
    <t>Mejorar la forma de identifica los elementos de datos criticos diferentes fuentes de informacion en el dominio que vengo trabajando en la mesa.
Formal: Seguir los cursos de seguimiento que el chapter propone, cursos de reforzamiento.
Con otros: Pedir feedback a mi CL y pares para visualizar mi desempeño
En la experiencia: Aplicar este nuevo conocimiento en los desarrollos de la mesa en la que tengo asignciones</t>
  </si>
  <si>
    <t>Me comprometo a llevar cursos de seguridad y warehouse en el Q3</t>
  </si>
  <si>
    <t>Para contribuir a mi objetivo/KPI de migración de atlas en el proyecto CUOTEALO:
- Formal: Culminar el curso de atlas framework
- Con otros: Solicitar feedback semanal a mis compañeros de equipo PO y CL
- En la experiencia: Aplicar los nuevos conocimientos en la migración de atlas 2.6 y 3.0</t>
  </si>
  <si>
    <t>CAPACIDAD: CLASIFICACIÓN Y PRIORIZACIÓN DE DATOS
1. Identificar y definir qué elementos de datos son cruciales para el éxito del dominio de CREDITOS en el proyecto de OBSOLESENCIA DE RATING , SAFIC Y REPORTE AUTOMATICO y por tanto deben ser considerados Elementos de Datos Críticos (EDC) además de coordinar el correcto tratamiento de los mismos.
SUBTAREAS: - reuniones con dominios impactados
                    - CHECK POINT con chapter DATA STEWARD                    
EXPERIENCIA 70/20  - presentación CHAPTER
CAPACIDAD: ESTRATEGIA DE DATOS
Identificar los puntos de dolor del proyecto  OBSOLESENCIA DE RATING , SAFIC Y REPORTE AUTOMATICO y explicar el impacto en otros dominios. 
SUBTAREAS: - CHECK POINT con chapter DATA STEWARD
                    - reunión con dominios impactados.
                    - pedir feedback a mis compañeros de squad
EXPERIENCIA 70/20  Compartir la informacion de este proceso con el squad.</t>
  </si>
  <si>
    <t>Para contribuir a mi objetivo/KPI de conectar a la bd de contactabilidad de clientes:
- Formal: Culminar el curso de azure serverless functions and logic apps
- Con otros: Solicitar feedback semanal a mis compañeros de equipo PO y CL
- En la experiencia: Aplicar los nuevos conocimientos de  azure serverless functions and logic apps en los requerimientos del equipo</t>
  </si>
  <si>
    <t>Para contribuir a mi objetivo/KPI de cumplir con el riesgo de seguridad de la aplicación.
- Formal: Culminar el curso de hacking ético y ciberseguridad
- Con otros: Solicitar feedback semanal a mis compañeros de equipo PO y CL
- En la experiencia: Aplicar los nuevos conocimientos de ciberseguridad y ethical hacking en los futuros EH que se dan 2 veces al año en la aplicación</t>
  </si>
  <si>
    <t>Hacer documento de entendimiento 
Hacer 1 curso Relacionados con Kafka
Certificado Kafka</t>
  </si>
  <si>
    <t>Para contirbuir a mi objetivo/KPI de Comunicación Bidirreccional de alertas de Fraude
- 10  | Solicitar feedback de mi team, CL, LT y PO.
- 20 | Terminar el Curso de tecnicas pruebas
- 70 | Aplicar los nuevos conocimientos de  tecnicas pruebas en las HU's relacionadas.</t>
  </si>
  <si>
    <t xml:space="preserve">para contribuir al KR de TM realizare los siguientes compromisos:
10| culminar el curos Introduction to Continuous Integration &amp; Continuous Delivery
20| evidencia ejecuciones de Pipeline conmi Chapter y SQ.
70| en mi experiencia Aplicare los nuevos conocimientos en le creacion de pipeline y el testing continuo. 
</t>
  </si>
  <si>
    <t>Para poder contribuir a mi objetivo/KPI en mi SQ Planificación y Control.
- 10  | Solicitar feedback de mi team, CL, LT y PO.
- 20 | Terminar el Curso de Backend. 
- 70 | Aplicar los nuevos conocimientos de Automatización en las HU's relacionadas a GRC y en caso sea E053.</t>
  </si>
  <si>
    <t>Para contirbuir a mi objetivo/KPI de Comunicación Bidirreccional de alertas de Fraude
- 10  | Solicitar feedback de mi team, CL, LT y PO.
- 20 | Terminar el Curso de performnace
- 70 | Aplicar los nuevos conocimientos de  performnace</t>
  </si>
  <si>
    <t>Para poder contribuir a mi objetivo/KPI en mi SQ Planificación y Control.
- 10  | Solicitar feedback de mi team, CL, LT y PO.
- 20 | Terminar el Curso de Backend. 
- 70 | Aplicar los nuevos conocimientos de Backend en las HU's relacionadas a GRC y en caso sea E053.</t>
  </si>
  <si>
    <t xml:space="preserve">Para contirbuir a mi objetivo/KPI de Comunicación Bidirreccional de alertas de Fraude
- 10  | Solicitar feedback de mi team, CL, LT y PO.
- 20 | Terminar el Curso de Performance 
- 70 | Aplicar los nuevos conocimientos de performance </t>
  </si>
  <si>
    <t xml:space="preserve">para contribuir al KR de TMD realizare los siguientes compromisos:
10| culminar el curos Jenkins, De Cero A Experto: Conviértete En Un Jenkins Master
20| evidencia ejecuciones de Pipeline con mi Chapter y SQ.
70| en mi experiencia Aplicare los nuevos conocimientos en le creacion de pipeline y el testing continuo. </t>
  </si>
  <si>
    <t>Para poder contribuir a mi objetivo/KPI en mi SQ Planificación y Control.
- 10  | Solicitar feedback de mi team, CL, LT y PO.
- 20 | Terminar el Curso de Estrategias de Pruebas. 
- 70 | Aplicar los nuevos conocimientos de Estrategias de Pruebas en las HU's relacionadas a GRC y en caso sea E053.</t>
  </si>
  <si>
    <t xml:space="preserve">para contribuir al KR de TM realizare los siguientes compromisos:
10| culminar el curos Implementación de Test Containers
20| evidencia ejecuciones de Pipeline con mi Chapter y SQ.
70| en mi experiencia Aplicare los nuevos conocimientos en le creacion de pipeline y el testing continuo. </t>
  </si>
  <si>
    <t xml:space="preserve">Brindar la continuidad operativa del negocio
	- Azure Datafactory (Curso de Azure Data Fundamental) - 10%
	- Acompañamiento con otro miembro del chapter para las soluciones a desarrollar. - 20%
	- Desarrollar el proceso tactico para la lectura de eventos desde cloud hacia ONpremise - 70%
</t>
  </si>
  <si>
    <t>El objetivo de este comprimiso es realizar una presentación sobre la aplicación del framework de descubrimiento sobre una iniciativa para cubrir la brecha en Estrategia de datos:
- Mi CL me va asignar un DS Avanzado, para que me pueda guiar con las tareas.
- Asistiré a reuniones con DS Avanzado con la finalidad de conocer el uso de herramientas para inciar con un proyecto
- Realizaré seguimiento de la estrategía inicial
- Validaré los entregables y resultados de Estratégia de datos.</t>
  </si>
  <si>
    <t>El objetivo de este comprimiso es presentar y comunicar un nuevo lineamiento/actualización al equipo de Alexandria.
1. Asistir a la mayor cantidad de SYNC posibles para empaparme sobre la gestión, actualización y validación de nuevos lineamientos de Gobierno de Datos
2. Generar reuniones con el owner del lineamiento para ahondar más sobre lo nuevo o modificado.
3. Realizar flujos o presentaciones con resúmenes para mi presentación.
4. Incialmente presentar lo generado a mi chapter
5. Finalmente realizar la presentación final a Alexandría.</t>
  </si>
  <si>
    <t>Realizar la migración de procesos DDV a la nube
- 10% LLevar cursos de Azure datafactory
- 20% apoyarme en compañeros con experiencia en nube y todo el flujo
- 70% automatizar proceso de migración</t>
  </si>
  <si>
    <t>Mi compromiso es culminar le curso de Accesibilidad
La aplicación lo realizaré en el 2024</t>
  </si>
  <si>
    <t>Consolidar conocimientos cloud para mejorar la calidad y cantidad de pases a produccion en los diferentes Squad de las tribus en las que soy CL, proponiendo mejoras en los procesos y en el slice de cada MVP.
- Completando los cursoso comprometidos.
- Difundiendo lo aprendido y las mejores practicas.
- Aplicandolo en lo squads en los que soy TM.</t>
  </si>
  <si>
    <t xml:space="preserve">Para cumplir con el objetivo de mejores prácticas y automatizaciones.
10 autocapacitarme con los cursos necesarios para mejorar el conocimiento
20 poder interactuar con mis pares, CL y equipo DEV para recibir feedback para seguir mejorando
70 aplicar todo lo aprendido en la elaboración de escenarios de prueba automatizados.
</t>
  </si>
  <si>
    <t>Completar los cursos. Dar una capacitación de RPA.
Se completaron los cursos comprometidos.</t>
  </si>
  <si>
    <t>Hacer shadowing con los referentes de la tecnología y sumar en sus iniciativas.
Capacidades enfocadas a automation.</t>
  </si>
  <si>
    <t>Completar los cursos priorizados. Conforme</t>
  </si>
  <si>
    <t>Descubrir y tipificar eventos y logs en Datadog para aplicativos no big8 y conectarlos con el Chatbot de KBIC
-Descubrir los logs disponibles
-Tipificar o apoyar los logs de las aplicaciones
-Cuantificar recurrencia y criticidad
-Conectar con KBIC proactivo para notificar de eventos criticos.
Se despriorizo el compromiso, debido al cambio de Tribu y Squad, ya este skill no le corresponde a Automation Platform. Se dedicaron al estudio de los cursos generales, y al desarrollo del nuevo squad.</t>
  </si>
  <si>
    <t>Me comprometo a finalizar con los cursos selfpaced programados
Se finalizo con los cursos comprometidas</t>
  </si>
  <si>
    <t>Como parte del desarrollo del Chapter de Data Engineering, de potenciar la capacidad en Cloud mi compromiso es:
10| Formal: Revisar documentaciones que me ayuden a llevar el examen de certificación.
20| Con Otros: Continuar con las sesiones grupales de repaso de Databricks..
70| En la experiencia: Aplicar los conocimientos adquiridos con  primeras iniciativas de desarrollo y diriendo comités que se asignen en el Chapter.</t>
  </si>
  <si>
    <t xml:space="preserve">Contribuir con el Objetivo de Disponibilizar el 100% de los insumos de datos para Soluciones de Pago, y los desarrollos en Cloud
10| Formal: Familiarizarme con los Documentos de Alcance para poder indentificar correctamente las necesidades de los usuarios y las iniciativas.
20| Con Otros: Realizar shadow con Ingenieros que vienen desarrollando en Cloud para ir adquiriendo experiencia en el flujo y buenas prácticas.
70| En la experiencia: En  el squad Data Raccoons que están realizando desarrollos en Cloud, mi rol actualmenye es de apoyo en las gestiones como coordinar las revisiones de pares, sin embargo requiero involocrarme en al menos 2 desarrollos para aplicar lo aprendido en los cursos. </t>
  </si>
  <si>
    <t>Para constribuir con el KR de Migración a Cloud
10 | Culminar curso DP 203 y certificacion</t>
  </si>
  <si>
    <t xml:space="preserve">Culminar el curso de Fundamentos Databricks Lakehouse V2. </t>
  </si>
  <si>
    <t>Contribuir en el conocimiento formal dentro del squad sobre el procesamiento de datos en cloud
10 | Formal: obtener la certificacion de databricks DE Associatte (OBTENIDO)
20 | Con otros: Junto a compañeros del squad, distribuir el conocimiento obtenido y experiencias en lake cloud
70 | En la experiencia: Llevar el conocimiento obtenido en desarrollos de LKDV a LHCL</t>
  </si>
  <si>
    <t xml:space="preserve">Contribuir a mi objetivo de objetivo/KPI  Habilitacion usuarios spoke
20|Formail culimar el  Culminar curso en   UDEMY Proyectos en Azure Data Factory mediante Pipeline, Activities, DataFlow, PowerQuery, IR. Carga entre DB Local y la Nube.
10|Con otros Solicitar feedback a mis compañeros de equipo
70| En la experiencia  aplicar conococimientos de databrick en mi historias y colaborar con el equipo en tareas relacionadas con DF
</t>
  </si>
  <si>
    <t>con el rol de spoc trabajar en la comunicacon con mis clientes internos y apoyar en la gestiones que requieran los Arquitectos de solucion que vean iniciatvias de la tribu (Liderazgo)
y rol de CROSS para la visibilidad y comunicacion a nivel del chapter</t>
  </si>
  <si>
    <t xml:space="preserve">aportar en la definicion de diagramas y estandarizacion de los mismos.
sumarme al equipo de estandares de diagramacion </t>
  </si>
  <si>
    <t xml:space="preserve">Para constribuir con el KR de Migración a Cloud
70 | Hacer mi primer despliegue en Cloud DDV para el modelo EAN, con el fin de aportar al cumplimiento de KR de mi mesa y poner en práctica mis conocimientos haciendo un desarrollo y pase en la Nube BCP
</t>
  </si>
  <si>
    <t>Para constribuir con el KR de Migración a Cloud
70 | Hacer un despliegue en Cloud, con el fin de ver en la practica el uso de los componentes y funcionalidades que brinda Databricks en un desarrollo, configuraciones etc, y detectar mejoras o lineamientos que pueden actualizarse.</t>
  </si>
  <si>
    <t>Modelo 70-20-10
- Aprendizaje formal: 10% Llevar el Curso: CURSO COMPLETO EN DESIGN THINKING
- Aprendizaje con otros: 20% Coordinar y sincronizar con otros arquitectos en nuestras estrategias como aplicar innovación en Estrategias, Programas y Exploraciones.
- Aprendizaje en la experiencia: 70% Repensar algunas secciones de la estrategia junto a mi AE y ANs para poder evolucionar en el speech y formato de trabajo con el negocio desde una vista innovadora</t>
  </si>
  <si>
    <t>Objetivo: Migración motor calidad 2.0 onpremise al cloud
10 : Reforzar conocimiento databricks
20 : Feedback a los expertos en nube bcp
70 : Implementación de los procesos del motor de calidad 2.0 en cloud</t>
  </si>
  <si>
    <t>Impulsar el uso de frameworks de AE:
Aprendizaje Formal: 10% Llevar el curso de Enterprise Architecture: How to Design Models &amp; Diagrams
Aprendizaje con otros: Buscar con colegas y referentes aplicaciones de frameworks de AE
Aprendizaje en la experiencia: Revisar, proponer y apuntalar el uso de frameworks, repositorios y diagramas de AE en nuestras estrategias.</t>
  </si>
  <si>
    <t>Incrementar conocimiento de Banca:
Aprendizaje formal (10%): Llevar el Curso Fundamentals of Financial Services
Aprendizaje con otros (20%): Consultar y revisar con usuarios y stakeholder su visión de negocio bancario
Aprendizaje en la experiencia (70%): Con el conocimiento bancario aprendido, aplicarlo en estrategias Cross de Negocio TI que reune tecnologias corss de un banco</t>
  </si>
  <si>
    <t>Preparar y certificarme en DataBricks Asocciate.</t>
  </si>
  <si>
    <t>Asistir o revisar capacitaciones de los flujos de atención de Onboarding BCP.</t>
  </si>
  <si>
    <t xml:space="preserve">Realizar una incitaitva (idea de cambio) para repasar programación de Oracle.
</t>
  </si>
  <si>
    <t>Realizar una mejora  que permita reducir tiempos en el modelo de Remuneración Variable.</t>
  </si>
  <si>
    <t xml:space="preserve">Contribuir a mi objetivo de objetivo/KPI  Lineamientos vida util de pods
20|Formail culimar el  Culminar curso en   UDEMYAprende a manejar un cluster de Kubernetes, desplegar aplicaciones y gestionar todos sus componentes.
10|Con otros Solicitar feedback a mis compañeros de equipo
70| En la experiencia  aplicar conococimientos  en mi historias y colaborar con el equipo en tareas relacionadas 
</t>
  </si>
  <si>
    <t xml:space="preserve">Contribuir a mi objetivo de objetivo/KPI  Habilitacion usuarios spoke y 
20|Formail culimar el  Culminar cursos en   UDEMY *Aprende de cero MongoDB - MongoDB Atlas - MongoDB Compass 
* https://bcp.udemy.com/course/introduccion-a-azure/
10|Con otros Solicitar feedback a mis compañeros de equipo
70| En la experiencia  aplicar conococimientos de azure db en mi historias y colaborar con el equipo en tareas relacionadas
</t>
  </si>
  <si>
    <t>Migracion de los procesos de migracion de riesgos pyme
Formal: Ver capacitacion del campus virtual
Con otros: Sesion semanal para revision y avance con PO y equipo
Experiencia: Desarrollar linea completa en 2 procesos priorizados</t>
  </si>
  <si>
    <t>Migracion de los procesos de migracion de riesgos pyme
Formal: Ver capacitacion del campus virtual
Con otros: Sesion semanal para revision y avance con PO y equipo
Experiencia: subsanar deuda de gobierno y cumplimiento de todos los lineamientos en los procesos ya desarrollados</t>
  </si>
  <si>
    <t>Se contribuye al KPI de migración de WH a LKDV.
10 | Formal: Lectura profunda de documentación planteada en confluence
20 | Con otros: Decannte de conocimiento de lo aprendido formalmente con el equipo de trabajo, en especial arquetipo pyspark
70 | En la experiencia: Migración completa de la Base Consolidada de Emails</t>
  </si>
  <si>
    <t>el KPI a enfocarse es el de migración a LKDV
10 | Formal: culminar lectura de Clean Code y Patrones de diseño para mejorar el nivel de codificación
20 | Con otros: compartir la información relevante y que de valor a los miembros del equipo
70 | En la experiencia: Migración de datos de la BCE a LKDV</t>
  </si>
  <si>
    <t>Llevar curso sobre bd relacional</t>
  </si>
  <si>
    <t>Aplicar el uso de bd relacional en una historia.</t>
  </si>
  <si>
    <t>Revisar documentación acerca de bd en la nube</t>
  </si>
  <si>
    <t>Solicitar feedback y consultar a compañeros que dominen base de datos en la nube</t>
  </si>
  <si>
    <t>Buscar una caso donde utilizar bd en la nube</t>
  </si>
  <si>
    <t>Aplicar el uso de un servicio en la nube en alguna historia.</t>
  </si>
  <si>
    <t>Para contribuir a mi equipo en code reviews maduros y ordenados en el bitbucket
- Formal: Culminar el curso de control de versiones y practicas con el equipo
- Con otros: Brindar al equipo los nuevos aprendizajes y mejoras para el producto
- En la experiencia: Aplicar los nuevos coocimientos en la mejora de control de versiones y ordenamiento de codigo</t>
  </si>
  <si>
    <t xml:space="preserve">Para contribuir a mi objetivo/KPI de revisar que las buenas practicas de test unitarios sean optimas
- Formal: Culminar el curso de pruebas unitarias
- Con otros: Apoyarne en el equipo cruzando informacion de las mejoras a las pruebas
- En la experiencia: Aplicar los nuevos coocimientos mejorando las pruebas en los aplicativos y el equipo
</t>
  </si>
  <si>
    <t>Para contribuir a mi objetivo/KPI de seguridad en el aplicativo que desarrollamos
- Formal: Culminar el curso de seguridad
- Con otros: Solicitar feedback de los metodos del equipo para asi ver las mejoras a realizarse
- En la experiencia: Aplicar los nuevos coocimientos de seguridad para mejorar el producto</t>
  </si>
  <si>
    <t>- Se continuará trabajando a la par con la DS en la mesa de Berger.  (Aprendizaje con Otros) para llenado de DA, lineaje.</t>
  </si>
  <si>
    <t>Se van a seguir los cursos (lecturas y video) compartidos por el equipo de Calidad de Datos</t>
  </si>
  <si>
    <t>Trabajaré en con los dominios de Riesgos Banca Negocios y Control Tower en su Plan de Data:
- Levantamiento y entendimiento del 100% de sus procesos (alto nivel)
- Validar los apliativos que interactuan con sus procesos y de qué equipos depende. 
- Identificar sus KRs relacionados y como impacta Data.
- Tener metricas internas para medir este avance del Plan de Datos.
(Hasta la fecha todas las iniciativas de Data se trabajan alineado al negocio con priorizaciones hechas en conjunto a nivel técnico/negocio, pero no se hace una medicion real de cuanto impactamos en sus KRs).</t>
  </si>
  <si>
    <t>Finlizar los cursos relacionados a la capacidad
BCP Technology: Processes and Technology platform - modulo 1: construcción
How to become an outstanding  solution architect</t>
  </si>
  <si>
    <t>Completar los cursos comprometidos
Event - Drive Microservices: Spring Boot, kafka and Elastic
Microservicios con Spring Boot y Spring Cloud Netflix Eureka</t>
  </si>
  <si>
    <t>Adquirir y reforzar los conocimientos en la Nube Azure como Big Data Architect, por medio de cursos finalizados.</t>
  </si>
  <si>
    <t>Para contribuir al KR de Calidad de Pases  
- 10 Formal : Culminar el curso virtual Programación Orientada a Objetos con Java
- 20 Con otros: Consultar a un developer senior lo que vaya desarrollando
- 70 En la experiencia : Tomar una HU donde se actualice un microservicio donde pueda aplicar lo aprendido</t>
  </si>
  <si>
    <t>Para contribuir al KR de Reducir el Tiempo Mediano de Desarrollo
- 50 Formal : Realizar la lectura de Diseño de Patrones sobre event domain
- 50 Con otros: Presentar la experiencia en el uso de patrones de event source</t>
  </si>
  <si>
    <t>Para contribuir a mi objetivo/KPI del squad:
- Formal: Culminar mis cursos seleccionados para el Q
- Con otros: Solicitar feedback semanal a mis compañeros de equipo PO y CL
- En la experiencia: Aplicar los nuevos conocimientos en mi día a día</t>
  </si>
  <si>
    <t>T20339</t>
  </si>
  <si>
    <t>Incrementar la estabilidad, disponibilidad y eficiencia de las soluciones de datos del Sbx PBM.
Capacitarse y lograr la certificación de Databricks Associate Data Engineering.</t>
  </si>
  <si>
    <t>AZ-900: Aspectos básicos de Microsoft Azure
-Aprendizaje formal: culminar el curso 'Aspectos básicos de Microsoft Azure' para realizar el examen 'AZ-900: Aspectos básicos de Microsoft Azure'.
-Aprendizaje con otros: reforzar el conocimiento del curso 'Aspectos básicos de Microsoft Azure' en otras plataformas.
-Aprendizaje en la experiencia: investigar si existen trabajos previos en el squad del uso de servicios de Azure.</t>
  </si>
  <si>
    <t>- Elaborar la proyección presupuesta para despliegue de nuevas tecnologías (no contempladas en alcance inicial del proyecto).
- Cálculo de impacto en PPTO y tiempo de proyecto, por ajustes en el alcance.</t>
  </si>
  <si>
    <t>- Gestión y seguimiento de riesgos del proyecto, en equipo.</t>
  </si>
  <si>
    <t>Completar curso de Accesibilidad para poder aplicarlo idealmente en el resto del año 2023.
Aprendizaje formal 70%
Aprendizaje de otro 30%</t>
  </si>
  <si>
    <t>Acciones: Aplicar los aprendizajes del curso 2024.
Aprendizaje forma 70% - Behavioral Economics &amp; Health (Online)
Aprendizaje experiencia 20% - Pilotos que acompaño en la marca para las agencias BCP
Aprendizaje de otros 10% - Estar un poco más de cerca en los pilotos que surjan con el equipo PxD</t>
  </si>
  <si>
    <t>Aprendizaje formal: Realizar cursos de desarrollo personal en Udemy y relacionados a Data.
Con otros: Solicitar feedback semanal en ambas Syncros chapter Academy y Sincro Minoristasobre mis carteras para mi desarrollo individual.
En la experiencia: Poner en practica los cursos desarrollados en el aprendizaje para la mejora de mis habilidades como Data Steward.</t>
  </si>
  <si>
    <t>Aprendizaje formal: Comenzar con cursos enfocados a Data bricks, además realizar cursos de desarrollo personal en Udemy y relacionados a Gobierno Datos.
Con otros: Solicitar feedback semanal en ambas Syncros chapter Academy y Sincro Minorista para mi desarrollo individual.
En la experiencia: Poner en practica los cursos desarrollados en el aprendizaje para la mejora de mis habilidades como Data Steward y enfocarme en la practica siguiendo linea completa con las iniciativas de mis carteras.</t>
  </si>
  <si>
    <t>Aprendizaje formal: Comenzar con cursos enfocados a Data bricks, además realizar cursos de desarrollo personal en Udemy y relacionados a Data.
Con otros: Solicitar feedback semanal en ambas Syncros chapter Academy y Sincro Minorista para mi desarrollo individual y volver a los Onboardings.
En la experiencia: Poner en practica los cursos desarrollados en el aprendizaje para la mejora de mis habilidades como Data Steward.</t>
  </si>
  <si>
    <t>Mi objetivo de desempeño de esta capacidad se enfocará en los compromisos de desarrollo y conocimiento de "atlas Framework" y "Patrones de diseño de software y principios SOLID", para ello estableceré acciones basadas en el modelo 70-20-10.
- Aprendizaje formal de los cursos relacionados 10%
- Practicaré en pequeños laboratorios en mi máquina del curso formal 20%
- Me comprometo a desarrollar en el framework de Atlas 2.6 implementar una demo de patrones de diseño de software y principios SOLID.</t>
  </si>
  <si>
    <t xml:space="preserve">Me comprometo a fortalecer la capacidad Cloud, llevando el curso de udemy.
Mi objetivo de desempeño de esta capacidad "Cloud" se enfocará en los compromisos de desarrollo y conocimiento de "Curso de udemy: Curso AZ-900 Microsoft Azure Fundamentals en Español Sep2023", para ello estableceré acciones basadas en el modelo 70-20-10.
- Aprendizaje formal del curso relacionado 10%
- Practicaré en pequeños laboratorios en mi máquina del curso formal. Me comprometo a instalar mini kube en mi maquina personal (no banco), y realizar pequeños laboratorios 20%
- Me comprometo de como usar la herramienta AZ client en todos los ambiente, y proponer nuevos comando kubectl optimizados, presentare una demo de la herramienta mini kube con un manual de instalación. 70%
</t>
  </si>
  <si>
    <t>Para contribuir con mi objetivo y mejorar mis capacidades en BDD:
-Formal: Asistir a los talleres y poner en practica los lineamientos de BDD
-Con otros: Solicitar apoyo y revisión de pares con el fin de validar la correcta implementeación.
-En la experiencia: Poner en práctica los lineamientos, compartir nuevos conocimientos en BDD para con los miembros del equipo.</t>
  </si>
  <si>
    <t>Para contribuir a mi objetivo/KPI de mejorar la calidad de Pases:
- Formal: Culminar el curso de Mockito.
- Con otros: Consultar con mis compañeros sobre el código referente a JUNIT/Mockito que tenemos en la aplicación de Cuotealo.
- En la experiencia: aplicar los conocimientos en las revisiones de código que haga dentro del squad.</t>
  </si>
  <si>
    <t>Para contribuir a mi objetivo/KPI de mejorar la cantidad de Pases:
- Formal: Culminar el curso de BD no Estructuradas.
- Con otros: Consultar con otros compañeros sobre el código referente a BD no estructurada en otras aplicaciones.
- En la experiencia: aplicar los conocimientos en las revisiones de código que haga dentro del squad.</t>
  </si>
  <si>
    <t>Para contribuir a mi objetivo/KPI de mejorar la calidad de Pases:
- Formal: Culminar el curso de Diseño de Patrones.
- Con otros: Consultar con otros compañeros sobre el código referente a BD no estructurada en Cuotealo.
- En la experiencia: aplicar los conocimientos en las revisiones de código que haga dentro del squad para el proyecto de Refactoring.</t>
  </si>
  <si>
    <t xml:space="preserve">Aprender a todo lorelacionado a BDD con el PO  LT Desarrollador  con el apoyo del Scrum
Tomar CURSO ISTQB con el apoyo del CAL LEADER Jorge Mayorga </t>
  </si>
  <si>
    <t>10 | Culminar el curso 
20 | Con otros solicitar feedback quincelnal a mis compañeros de equipo, PO y CL
70 | En la experiencia aplicar los nuevos conocimientos de  desarrollo de software seguro en mis historias de usuario relacionadas al SQ Inversiones y Derivados.</t>
  </si>
  <si>
    <t>10 | Culminar el curso 
20 | Con otros solicitar feedback quincelnal a mis compañeros de equipo, PO y CL
70 | En la experiencia aplicar los nuevos conocimientos de base de datos MongoDB y NoSql en mis historias de usuario relacionadas al SQ Inversiones y Derivados.</t>
  </si>
  <si>
    <t xml:space="preserve">Mejorar el TMD y contribuir al 0% de reversiones.
- 10 | formal: culminar el curso Microservices Contract Testing with Pact
- 20 | con otros: solicitar feedbacks de los equipos en los que me encuentro asignada para evidencia el trabajo que 
realizo.
-70 | en la experiencia: aplicar los conocimientos adquiridos en el curso durante el día a día.
</t>
  </si>
  <si>
    <t xml:space="preserve">Me comprometo a fortalecer la capacidad Cloud, llevando el curso de udemy.
Mi objetivo de desempeño de esta capacidad "Cloud" se enfocará en los compromisos de desarrollo y conocimiento de "AZ-900 Azure Fundamental  Teoria + Test + Labs +AZ900 Gratis", para ello estableceré acciones basadas en el modelo 70-20-10.
- Aprendizaje formal del curso relacionado 10%
- Practicaré en pequeños laboratorios en mi máquina del curso formal. Me comprometo a instalar mini kube en mi maquina personal (no banco), y realizar pequeños laboratorios 20%
- Me comprometo de como usar la herramienta AZ client en todos los ambiente, y proponer nuevos comando kubectl optimizados, presentare una demo de la herramienta mini kube con un manual de instalación. 70%
</t>
  </si>
  <si>
    <t>Mi objetivo de desempeño de esta capacidad "CI CD" se enfocará en los compromisos de desarrollo y conocimiento de "Learn Azure DevOps CI/CD pipelines",  para ello estableceré acciones basadas en el modelo 70-20-10.
- Aprendizaje formal de los cursos relacionados 10%
- Practicaré en pequeños laboratorios en mi máquina del curso formal. Me comprometo a realizar laboratorios de pipelines. 20%
- Me comprometo a realizar una demo de despliegue de contenedores en minu kube. 70%</t>
  </si>
  <si>
    <t>Reducir el porcentaje de reversiones
- 10 | formal: culminar el curso Curso de Preparación de Agile Tester Extension Certification
- 20 | con otros: obtener el certificado a fines de septiembre
-70 | en la experiencia: aplicar los conocimientos adquiridos en el curso durante el día a día.</t>
  </si>
  <si>
    <t>jksdsjabda</t>
  </si>
  <si>
    <t xml:space="preserve">Desarrollar ETL en Nube con Datafactory de inicio a fin en cualquiera de las capas. </t>
  </si>
  <si>
    <t>Obtener la certificación de Databricks Associate v3.0</t>
  </si>
  <si>
    <t>Obtener la certificación de Azure AZ-900</t>
  </si>
  <si>
    <t>Obtener la certificación de Azure DP-900</t>
  </si>
  <si>
    <t>Obtener la certificación de Azure DP-203</t>
  </si>
  <si>
    <t>El objetivo a comprometer es mejorar en el puntaje de calidad de datos del score data driven
las acciones serian:
10 formacion formal: capacitacion en los procesos de calidad de datos.
20 aprendisaje con otros: solicitar feedback de como ejecutar los procesos de calidad de datos con Ds que ya hayan trabajado algo similar.
70 experiencias: ejecutar estos procesos de calidad de datos.</t>
  </si>
  <si>
    <t>Mejorar en el puntaje de medicion del score data driven
formal 10: enteder la medidion del score data driven y sus acciobles
con otros 20: solicitar feedback de otros equipos.
experiencia 70: desarrollar planes de accion para poder subir el puntaje score data driven y su comunicacion a la gerencia de division.</t>
  </si>
  <si>
    <t xml:space="preserve">En este Q realizare la linea completa del proceso de reprogramaciones , donde aplicare la identificacion de elementos de datos criticos y las reglas de calidad hacia el proceso. 
</t>
  </si>
  <si>
    <t xml:space="preserve">Dentro del proceso que refinare para migracion , revisare este punto a detalle. </t>
  </si>
  <si>
    <t xml:space="preserve">- Reforzare sobre la linea de Gobierno , los principales lineamientos hacia los  productos de Datos. </t>
  </si>
  <si>
    <t>Reducrir el TMD
- 10 | Formal : culminar el curso Pruebas Web Cypress
- 20 | Con otros : Solicitar Feddback a mis compañeros y PO 
- 70| En la Experiencia : Aplicar los nuevos conocimientos en las HU de mi Squad</t>
  </si>
  <si>
    <t>Obtener certificacion Databricks Certified Data Engineer Associate</t>
  </si>
  <si>
    <t xml:space="preserve">Construir procesos ETL en Cloud con el uso de los motores de ingesta (arquetipo). 
Migrar información de Yape RDV a Cloud. </t>
  </si>
  <si>
    <t xml:space="preserve">Crear modulo de puntos para calificar a TM o CLs con asignaciones en la horizontal. </t>
  </si>
  <si>
    <t>Revisión y mejora del modelo de atención del delivery asignado a Pricing.</t>
  </si>
  <si>
    <t>Para contribuir a mi objetivo de Fundamentos de Telefonia y Redes para la integracion del contact Center
- Formal: Realizar el curso virtual en Udemy de "Aprende Redes desde Cero: Curso Completo"
- Con Otros: Solicitar Feedback semanal a mis compañeros de NetWorking
- En la Experiencia: Aplicar los nuevos conocimientos de Redes en el levantamiento de Informacion involucrada a Cloud</t>
  </si>
  <si>
    <t>Para contribuir con el objetivo de Implementacion y programacion en diferentes lenguajes.
-Formal: Culminar curso de Python
-Con Otros: Solicitar feedback del equipo de trabajo.
-En la experiencia: Aplicar lo aprendido en los requerimientos futuros, tanto para Onpremise y Cloud.</t>
  </si>
  <si>
    <t>Para contribuir con el principo de Seguros y Derechos y la exploracion de Herramientas de Seguridad.
-Formal: Culminar curso de Ciberseguridad 
-Con otros: Revisar con el analista de seguridad las herramientas que son utilizadas en el Banco.
-En la experiencia: El uso de herramientas de seguridad y su aplicacion dentro de nuestro entorno de trabajo.</t>
  </si>
  <si>
    <t xml:space="preserve">Para contribuir a mi KR : "Tiempo Mediano Desarrollo".:
-10  | Formal: Culminar el curso: Testing React with Jest and React Testing Library (RTL)
-20 | Con otros: Solicitar feedback a mis compañeros de equipo.
-70 | En la experiencia: Aplicar los conocimientos adquiridos para mejorar el análisis de las pruebas de API Testing.
</t>
  </si>
  <si>
    <t>Para contribuir a mi KR : "Reducir Reversiones":
-10  | Formal: Culminar el curso: Microservices Contract Testing with Pact
-20 | Con otros: Solicitar feedback a mis compañeros de equipo.
-70 | En la experiencia: Aplicar los conocimientos adquiridos teniendo un mejor alcance para realizar pruebas mas exhaustivas y con mayor cobertura, de esta manera se reduce la cantidad de reversiones en el ambiente de producción.</t>
  </si>
  <si>
    <t xml:space="preserve">Para cumplir con el objetivo/KPI Reducir el tiempo Mediano de desarrolo.
Formal: Culminar con el curso de serionamiento
Con otros: Solkicitar feeback con mi CL y tambien con mi teamn de desarrollo
En la Experiencia: Implementar el versionamiento en los prouyectos actruales de automaticacion
</t>
  </si>
  <si>
    <t xml:space="preserve">Para cumplir con el objetivo/KPI Calidad de pases
Formal: Culminar con el curso de selecceionados 
Con otros: Solicitar feeback con mi CL y conversaciones con QE de otros equipos
En la Experiencia: Implementar las nuevas practicas aprendias en mi dia a dia 
</t>
  </si>
  <si>
    <t xml:space="preserve">Para cumplir con el objetivo/KPI Auotmatizacion de pruebas
Formal: Culminar con el curso de jmeter
Con otros: Solicitar informacion de otros QE con mas experiencia
En la experiencia: Implementar flujos de performance a mi equipo de trabajo </t>
  </si>
  <si>
    <t>Para contribuir al objetivo de incrementar el score data driven realizaré:
-10|Formal: Capacitarme sobre el cálculo del score datadriven de los diferentes dominios
-20|Con Otros: Solicitar feedback sobre el cálculo y oportunidades de mejora
-70|En la experiencia: Aplicar las mejoras y elevar el score datadriven al dominio de Clientes PPNN</t>
  </si>
  <si>
    <t>Para contribuir al objetivo de incrementar la estrategia de datos del dominio realizaré:
-10|Formal: Entender los procesos que actualmente tiene dominio de segmentos y priorizarlos por valor y factibilidad
-20|Con Otros: Identificar dependencias con otros procesos del dominio u otros dominios y buscar compromisos
-70|En la experiencia: Tener el plan de migración del dominio, realizar los refinamientos, anaálisis y comunicar compromisos</t>
  </si>
  <si>
    <t>Para contribuir al objetivo de lineamiento de data realizaré:
-10|Formal: Relevar cuáles son los procesos que actualmente tiene el dominio y revisar sus dolores
-20|Con Otros: Solicitar los reportes de cumplimiento de los lineamientos y analizar lo faltante en el dominio de segmentos
-70|En la experiencia: Aplicar las mejoras y elevar porcentaje de cumplimientos de los lineamientos de data en segmentos</t>
  </si>
  <si>
    <t>- 10 | Formal: Culminar los cursos asignados en este Q3 como SCCM e intune.
- 20 | Con otros: mayor participación en las sesiones de expertos.
- 70 | En la experiencia: Aplicar los conocimientos que voy persiviendo.</t>
  </si>
  <si>
    <t>Solicitar feedback periodicamente a Compaleros</t>
  </si>
  <si>
    <t>Terminar los curso virtual de Negocios Bancarios</t>
  </si>
  <si>
    <t>En las fechas comprometidas realizare el curso como un aprendizaje formal, basados en la experiencia</t>
  </si>
  <si>
    <t>Me certifique como data engineer para el presente Q en Databricks</t>
  </si>
  <si>
    <t>Implementación en cloud. Durante el Q3 no se pudo cumplir este compromiso ya que no se tuvo asignaciones de este tipo de capacidades.</t>
  </si>
  <si>
    <t>DP-900: Aspectos básicos de los datos en Microsoft Azure
-Aprendizaje formal: culminar el curso 'Aspectos básicos de los datos en Microsoft Azure' para realizar el examen 'DP-900: Aspectos básicos de los datos en Microsoft Azure'.
-Aprendizaje con otros: reforzar el conocimiento del curso 'Aspectos básicos de los datos en Microsoft Azure' en otras plataformas.
-Aprendizaje en la experiencia: investigar si existen trabajos previos en el squad del uso de servicios de Azure.</t>
  </si>
  <si>
    <t>Ser referente de la Automatización de Pruebas WEB en mi Tribu y compartir mis conocimientos con todos los QEs asociados al COE Salesforce.
Se realizó la liberación de un Proyecto de Automatización WEB aplicado a la tecnología Salesforce hacia un aprox de 45 asistentes entre QEs y CL QEs.</t>
  </si>
  <si>
    <t xml:space="preserve">Para contribuir a mi objetivo Cumplimiento de PDI(TM's)
-10| Formal: Culminar el curso pruebas de backed - Microservicios Contract Testing
-20| Con otros: Solicitar feedback a mis pares sobre esta capacidad
-70| En la experiencia: Aplicar los conocimientos de Microservicios en los SQ a mi cargo.
</t>
  </si>
  <si>
    <t>Para contribuir a mi objetivo Automatizacion de pruebas
-10| Formal:Culminar el curso para Tecnicas de pruebas . Pruebas de rendimiento con Apache Jmeter
-20| Con otros: Solicitar feedback a mis pares sobre esta capacidad
-70| En la experiencia: Aplicar los conocimientos de Automatizacion de pruebas en los SQ a mi cargo.</t>
  </si>
  <si>
    <t xml:space="preserve">Para contribuir a mi objetivo KR de pruebas tempranas
- 10 |Formal: Culminar al 100% el curso Devops - Las Artes Marciales del Software
- 20 | Con otros: Realizar una chapter academy con los QEs de la Tribu Banca Seguros
- 70 | En la experiencia: Aplicar los conocimientos en en los Squads de la Tribu Banca Seguros
</t>
  </si>
  <si>
    <t xml:space="preserve">Para contribuir a mi objetivo KR de pruebas tempranas
- 10 |Formal: Culminar el curso virtual de  Implementación de Test Containers
- 20 | Con otros: Realizar una chapter academy con los QEs de la Tribu Banca Seguros
- 70 | En la experiencia: Aplicar los conocimientos en en los Squads de la Tribu Banca Seguros
</t>
  </si>
  <si>
    <t xml:space="preserve">Para contribuir a mi objetivo KR de pruebas tempranas
- 10 |Formal: Culminar al 100% el curso Android TDD Mastercla
- 20 | Con otros: Realizar una chapter academy con los QEs de la Tribu Banca Seguros
- 70 | En la experiencia: Realizar pruebas en IIAB
</t>
  </si>
  <si>
    <t xml:space="preserve">Para contribuir a mi objetivo KR de pruebas tempranas
- 10 |Formal: Culminar al 100% el curso Appium - Mobile Testing
- 20 | Con otros: Realizar una chapter academy con los QEs de la Tribu Banca Seguros
- 70 | En la experiencia: Realizar pruebas en IIAB
</t>
  </si>
  <si>
    <t>Para constribuir con el KR de Migración a Cloud
20 | Usar MVPs de referencia que hayan pasado a producción para agilizar mis despliegues, compartir buenas practicas con mi squad. Hacer revisiones de pares como TM.</t>
  </si>
  <si>
    <t xml:space="preserve">Contribuir al objetivo de la planilla de desempeño de Optimizar Gastos, comprendiendo los conceptos cloud.
10 Formal: Culminar el CURSO AZ-900 Microsoft Azure Fundamentals - UDEMY 
20 Aprendizaje con otros: consultar con otros roles sobre su experiencia y conocimiento en cloud  
70 Aplicar los nuevos conocimientos de cloud en las reuniones de trabajo y aportar en relación a estos temas
</t>
  </si>
  <si>
    <t>Contribuir a mi objetivo de migración a una nueva infraestructura de la plataforma Cloud de Genesys.
1. Formal: Explorar y prácticar sobre los laboratorios de Genesys Cloud, apoyandome de la documentación respectiva.
2. Con Otros: Solicitar feedback constante a mis pares de equipo, algunos tienen experiencia en las migraciones a Cloud Genesys.
3. Experiencia: Aplicar los nuevos conocimientos de Cloud Genesys en la elaboración de RFP, POCs e información requerida en la migración.</t>
  </si>
  <si>
    <t>Contribuir con el KR de TMD en la etapa de codificación con la finalidad de obtener mayor expertis en la optimización de desarrollos de flujos IVR.
1. Formal: Culminar curso de IVR y repasar información de años pasados.
2. Con Otros: Consultar a mis pares, foros de otras implementaciones y feedback constante con mis pares.
3. Experiencia: Aplicar los nuevos conocimientos en los desarrollos para optimizarlos y transmitir lo mencionados a mis compañeros.</t>
  </si>
  <si>
    <t>Para constribuir al KPI de la Tribu Segmentos: Gestionar la transferencia de 4 Procesos Sandboxes DWH migrados a Datalake (On-Premise y Cloud)   realizados por la Mesa de Migración como esquema Centralizado, asegurando la optima transferencia de los mismos al Squad Descentralizado.
10 | Formal: Gestionar la transferencia satisfactoria de procesos Lake desarrollados por la Mesa de Migracion para la Tribu Segmentos.
20 | Con otros: Liderar las reuniones de transferencia de los 4 procesos realizados por la mesa de Migración
70 | En la practica: Validar los entregables exigidos por el Checklist de Transferencia de los procesos de Llave en Mano: Arquitectura, Modelo, MVPs de Taxonomia y Procesos de Carga regular e historico, Mallas, Historicos de ejecuciones, conformes funcionales y de usuario, etc</t>
  </si>
  <si>
    <t xml:space="preserve">KR: Calidad de Pases(Reversiones &lt; 4%):
- 10:  Aprendisaje formal: Completando el curso de Load Runner Cloud en Sharpoint
- 20: Con otros : Solicitar feedback a mis compañeros de equipo como: LT, CL, TM SENIOR QE
- 70: En la experiencia: Aplicar los nuevos conocimientos de pruebas de performance de LRC/Jmeter en mis historias de usuarios relacionados a mi Squad
</t>
  </si>
  <si>
    <t>Para contribuir con mi objetivo/KPI de Migración Centralizada de Procesos Sandboxes:
-	10 | Formal: Culminar satisfactoriamente el curso de Big Data de la maestría.
-	20 | Con otros: Apoyar y responder consultas sobre el dominio asignado.
-	70 | En la experiencia: Gestionar eficientemente los casos de uso asignados al dominio y asegurar el consumo de los usuarios en Cloud.</t>
  </si>
  <si>
    <t>Para contribuir con mi objetivo/KPI de Migración Centralizada de Procesos Sandboxes:
-	10 | Formal: Llevar un curso de certificación Cloud.
-	20 | Con otros: Solicitar feedback a mi CL, PO y compañeros de equipo.
-	70 | En la experiencia: Evidenciar participación en el planteamiento de la estrategia de soluciones de la migración de sanboxes a Cloud.</t>
  </si>
  <si>
    <t xml:space="preserve">Contribuir al objetivo de la planilla de desempeño de “completar el Roadmap de Desarrollo Tecnológico”, comprendiendo los frameworks de Arquitectura Empresarial 
10 Formal: Culminar el curso Enterprise Architecture by Example - UDEMY 
20 Aprendizaje con otros: Autoaprendizaje y sesión con nuestro líder 
70 Aplicar los conocimientos adquiridos para aplicar los conceptos en la estrategia a trabajar 
</t>
  </si>
  <si>
    <t xml:space="preserve">Contribuir al objetivo de la planilla de desempeño de “completar el Roadmap de Desarrollo Tecnológico”, comprendiendo como trabajar un caso de negocio efectivo y convincente 
10 Formal: Culminar el CURSO Business Case Specialist: Create Captivating Business Case - UDEMY
20 Aprendizaje con otros: consultar y hacer sesiones de trabajo con otros roles para conocer su experiencia en la elaboración de Business Case
70 Aplicar los nuevos conocimientos adquiridos para elaborar casos de negocios eficientes y convincentes
</t>
  </si>
  <si>
    <t>Implementación en cloud en el squad</t>
  </si>
  <si>
    <t>Revisión  de casos prácticos de base de datos en la nube</t>
  </si>
  <si>
    <t>Desarrollar un curso de pruebas de seguridad y owazp
Revisar material OWASP API Security Top 10 (2023)
Revisar pentesting
Investigar diferencias entre SaaS y Daas
Investigar pruebas y herramientas para pruebas de seguridad</t>
  </si>
  <si>
    <t xml:space="preserve">Para contribuir con mi objetivo de Desarrollar el roadmap tecnológico de Arquitectura Empresarial del BCP
10 Formal: culminar el curso Enterprise Arquitecture by example 
20: Con otros:  Solicitar feed back mensual a mi supervisor 
70: En la práctica: Aplicar los conocimientos adquiridos en el desarrollo de la estrategia de productos (iteración 1) que estamos trabajando en Q3 y Q4.
</t>
  </si>
  <si>
    <t xml:space="preserve">Para contribuir con mi objetivo de Desarrollar el roadmap tecnológico de Arquitectura Empresarial del BCP
10 Formal: culminar el curso Business Case Specialist
20: Con otros:  Solicitar feed back mensual a mi supervisor 
70: En la práctica: Aplicar los conocimientos adquiridos en el desarrollo de la estrategia de productos (iteración 1) que estamos trabajando en Q3 y Q4.
</t>
  </si>
  <si>
    <t xml:space="preserve">Para contribuir con mi objetivo de  reducción de obsolescencia
10 Formal: culminar el curso AZ-900 Microsoft Azure Fundamentals
20: Con otros:  Solicitar feed back mensual a mi supervisor 
70: En la práctica: Incluir los conocimientos adquiridos en las propuestas de AE que estamos trabajando con énfasis en soluciones nativas en la nube.
</t>
  </si>
  <si>
    <t>Adoptar el framework de Karate.
Realizar el mantenimiento y ejecución de los script del framework karate
Evidentar el uso de los script en los reportes</t>
  </si>
  <si>
    <t xml:space="preserve">Repasar el material de confluence.
Coordinar con el agile para la adoptación de la practica bdd en el squad y tribu.
</t>
  </si>
  <si>
    <t>Realizar cursos de Apache Jmeter y Load Runner en la Plataforma Udemy.
Evidenciar cursos apoyando en las pruebas de Rendimiento en la Tribu.</t>
  </si>
  <si>
    <t>KPI: Proyecto Datalake en Cloud
Aprendizaje formal: Cumplir con el curso virtual de Azure Datafactory
Aprendizaje con otros: Contactar compañeros con experiencia, compartir experiencias o conocimiento ganado dentro del chapter
Aprendizaje en la experiencia: Aplicar los nuevos conocimientos para mejorar los proceso de CDV, aprovechando el proceso de migración</t>
  </si>
  <si>
    <t>Repasar Framework de Automated Testing en Confluence.
Investigar otros patrones de diseño deiferentes a ScreenPlay y PageObject
Compartir la experiencia con el equipo experto para incluirlo en los Framework Actuales</t>
  </si>
  <si>
    <t>Contribución a nivel de madurez de code review para apcs.</t>
  </si>
  <si>
    <t>Investigar herramientas de pruebas de seguridad con Inteligencia Artificial
Realizar una presentación y compartirla con el COE de Quality Engineer.</t>
  </si>
  <si>
    <t xml:space="preserve">KPI: Proyecto Datalake en Cloud
Aprendizaje formal: Cumplir con el programa de certificación databricks spark
Aprendizaje con otros: Tener sessiones con data engineers referentes para adquirir conocimientos
Aprendizaje en la experiencia: Aplicar los nuevos conocimientos para mejorar los proceso de CDV </t>
  </si>
  <si>
    <t>KPI: Proyecto Datalake en Cloud
Aprendizaje formal: Revisar documentación de Datawarehouse en confluence.
Aprendizaje con otros: Tener sesiones con data engineers referentes para recibir feedback.
Aprendizaje en la experiencia: Aplicar los nuevos conocimientos para mejorar los proceso de CDV</t>
  </si>
  <si>
    <t>Formal: Culminar los cursos de reguridad
Con otros: Compartir lo aprendido en conversaciones internas y sesiones de despliegue
En la experiencia: Validar si existe alguna vulnerabilidad de seguridad en la librería Core Networking del Framework Mobile</t>
  </si>
  <si>
    <t>Formal: Culminar los cursos
Con otros: Compartir lo aprendido en conversaciones internas y/o sesiones de despliegue
En la experiencia: Validar CIAM Android y proponer opciones de mejora en caso existan</t>
  </si>
  <si>
    <t>Formal: Culminar los cursos
Con otros: Compartir lo aprendido en conversaciones internas y/o sesiones de despliegue
En la experiencia: Proponer opciones de mejora a nivel de Confluence y Jira en el squad Prácticas y Entornos de Desarrollo (PEDS)</t>
  </si>
  <si>
    <t>Para contribuir a mi KR de  tiempo mediano de desarrollo
- Formal: Culminar el curso de Java Multithreading, Concurrency &amp; Performance Optimization
- Con otros: Solicitar feedback quincenal a mis compañeros de equipo PO y CL
- En la experiencia: Aplicar los nuevos coocimientos de Concurrencia en mis HU relacionadas al SQ Diamante</t>
  </si>
  <si>
    <t>Para contribuir a mi KR de Calidad de Pases:
- Formal: Culminar el curso de Learn Azure DevOps CI/CD pipelines
- Con otros: Solicitar feedback quincenal a mis compañeros de equipo PO y CL
- En la experiencia: Aplicar los nuevos coocimientos de pipelines en mis HU relacionadas al SQ Diamante</t>
  </si>
  <si>
    <t>Para contribuir a mi KR de Cantidad de pases:
- Formal: Culminar el curso de AZ-900 Microsoft Azure Fundamentals en Español Jul2022
- Con otros: Solicitar feedback quincenal a mis compañeros de equipo PO y CL
- En la experiencia: Aplicar los nuevos coocimientos de Cloud  en mis HU relacionadas al SQ Diamante</t>
  </si>
  <si>
    <t xml:space="preserve">Velar por la estabilidad operativa de los componentes del aplicativo FIES desplegados en los servicios Cloud
- 10  | Realizar curso AZ Fundamentals en la plataforma UDEMY
- 20 | Solicitar feedback semanal de mi CL y partners LTs
- 70 |  Aplicar y difundir lo aprendido con el SQ (Team Members) para la aplicar en las HUs
</t>
  </si>
  <si>
    <t>Para participar en las implementaciones de las nuevas iniciativas del SQ y Tribu
- 10 |  Curso Udemy Microsoft Azure: From Zero to Hero - The Complete Guide
- 20 | Solicitar feedback Semanal CL and LTs
- 70 | Participar nuevas iniciativas en el SQ y/o Tribu</t>
  </si>
  <si>
    <t xml:space="preserve">10% AProbar la certificacion de  DevOps Engineering Foundation.
20% Quiero blindar mis conocmiento con la certificacion para cada vez pueda tener herramientas para el proceso de aplicaciones de iniciativas dentro de mi tribu con el feedback de mi  TL, CL, PO y compañeros pares para asi forjar de mejor manera mi camino hacia el TTL. 
70% aplicar los nuevos conocimientos adquirido a mejorar la value stream delivery  platform que estamos estableciendo en la tribu devsecops asi como tambien poder multiplicar el conocimientos con mis compañeros. </t>
  </si>
  <si>
    <t>Para contribuir a mi KR  de TMD y en la reduccion de porcentaje de reversiones:
- 10 1 Formal: Culminar el curso Git Essentials: Learn Git with Bitbucket and Sourcetree.
- 20 1 Con otro: Solicitar feedback a mis pares donde evidencia el beneficio que me esta brindando el curso.
- 70 1 En la experiencia: Aplicar los conocimientos subiendo mis scripts automatizados en bitbucket y siguiendo el gitflow.</t>
  </si>
  <si>
    <t>Para contribuir a mi KR  de TMD y en la reduccion de porcentaje de reversiones:
- 10 1 Formal: Culminar el curso Jenkins, De Cero A Experto: Conviértete En Un Jenkins Master.
- 20 1 Con otro: Solicitar feedback a mis pares donde evidencia el beneficio que me esta brindando el curso.
- 70 1 En la experiencia: Aplicar los conocimientos ejecutando los scripts automatizados mediandte pipelines.</t>
  </si>
  <si>
    <t>Para contribuir a mi KR  de TMD y en la reduccion de porcentaje de reversiones:
- 10 1 Formal: Culminar el curso DevOps - Las Artes Marciales del Software.
- 20 1 Con otro: Solicitar feedback a mis pares donde evidencia el beneficio que me esta brindando el curso.
- 70 1 En la experiencia: Aplicar los conocimientos ejecutando los scripts automatizados mediandte pipelines.</t>
  </si>
  <si>
    <t>Actualizar mi certificación Fundamentals of the Databricks Lakehouse Platform Accreditation por vencimiento
- 10 | Repasar los cursos dentro de la plataforma para poder dar el test de acreditación
- 20 | Preguntar dentro del Equipo que tenga la acreditación tips para el examen
- 70 | Desplegar iniciativas de data en LHCL para poder afianzar mis conocimientos</t>
  </si>
  <si>
    <t>Certificarme en Databricks Certified Associate Developer for Apache Spark
- 10 | Repasar los cursos dentro de la plataforma para poder dar el test de acreditación
- 20 | Preguntar dentro del Equipo que tenga la acreditación tips para el examen
- 70 | Desplegar iniciativas de data en LHCL para poder afianzar mis conocimientos</t>
  </si>
  <si>
    <t>Para contribuir a mi objetivo Automatizacion de pruebas
-10| Formal:Culminar el curso en Tecnicas de pruebas Testing React with jest
-20| Con otros: Solicitar feedback a mis pares sobre esta capacidad
-70| En la experiencia: Aplicar los conocimientos de React with jest en los SQ a mi cargo.</t>
  </si>
  <si>
    <t>Para contribuir a mi Objetivo/KPI de Compromiso de PDI (CL + TMs):
- 10 | Formal: Culminar exitosamente el curso virtual de Java a Profundidad. JEE, MVC, JPA, RegEX, Generics y más
- 20 | Con otros: Solicitar feedback semanal a mis compañeros de equipo, PO y CL
- 70 | En la experiencia: Aplicar los nuevos conocimientos de Java en mis historias de usuario en el squad Crece</t>
  </si>
  <si>
    <t>Desarrollar una idea innovadora como parte del entregable Blueprint del Q.
[13/09/23] Actualización de estado]:   Se actualiza a Finalizado, capacidad se en cuentra en Competente en última evaluación, adicionalmente por cambio organización y pase Arq. Empresarial ya no se tiene como función desarrollo de Blueprint.</t>
  </si>
  <si>
    <t>-10 formal: Certificarme curso databricks Associate Apache ,Spark
-20 con otros: Consultas o feedback con compañeros de equipo  senoirs en cloud y on premise y CL
-70 en la experienci: Aplicar los conocimientos en la implementacion en el datalake  cloud y on premise para la migracion de procesos de MMGR correspondiente a mayorista/parametros</t>
  </si>
  <si>
    <t xml:space="preserve">-10 formal:  Aprendizaje de conectividad datalake on premiese, Certificarme en databricks apache spark
-20 con otros: Consultar o recibir feedback de compañeros de equipo, CL. y dar acompañamiento y apoyo a consultas a DE de menor experiencia para desarrollar actitudes a desarrollar de liderazgo
-70 en la experienci: Aplicar los conocimientos  en la implementacion de los calibrados de procesos mayorista/parametros
</t>
  </si>
  <si>
    <t>Aprender, conocer y explorar la arquitectura y sevicios en el Datalake Cloud BCP
Para contribuir a mi objetivo de miracion y continuidad de procesos sandbox:
Cluminar los cursos de databrick y azure para obtener al certificacion</t>
  </si>
  <si>
    <t>Para contribuir a mis objetivos/KPI de migración a cloud:
- 10 | Formal: Aprovisionar el despliegue de forma automatica (a través de los cursos de devops). 
- 20 | Con otros: Mejorar la calidad y la cantidad de los pases a prod, de LKDE (mejorar nuestros indicadores de pases). Diseño de la nueva arquitectura de LKDE para su migración a cloud.
- 70 | En la experiencia: Me ayudarán en lo personal para aumentar mis conocimientos en cloud y poder realizar mi certificación en azure AZ900. Ayudar a mi equipo en la migración a cloud.</t>
  </si>
  <si>
    <t>Para contribuir a mi objetivo/KPI de avanzar y ayudar con el plan de carrera de mi equipo
- 10 | formal: Culminar el curso de Microservicios con Spring Boot y Spring Cloud Netflix Eureka - Atlas framework
- con otros: Compartir conocimientos con los chicos del equipo en las chapter sync
- en la experiencia: Aplicar mis conocimientos en los diferentes proyectos donde participo</t>
  </si>
  <si>
    <t>Para contribuir a mi objetivo/KPI  de desplegar la solucion de SPM5 en los respectivos ambientes de dev, cert y prod
- 10 | Formal: Culminar el curso AZ-900 Azure Fundamentals: Teoría+ Test+ Labs. +AZ900 Gratis y DevOps - Las Artes Marciales del Software
- 20 | Con otros: Compartir conocimientos con los chicos del equipo y en los chapter sync
- 70 | En la experiencia: Aplicar mis conocimientos en los diferentes proyectos donde participo</t>
  </si>
  <si>
    <t>Para contribuir a mi objetivo/KPI  de configurar de forma correcta los pipelines para el despliegue de componentes
- 10 | Formal: Culminar el curso de DevOps - Las Artes Marciales del Software
- 20 | Con otros: Compartir conocimientos con los chicos del equipo en las chpater sync
- 70 | En la experiencia: Aplicar mis conocimientos en los diferentes proyectos donde participo</t>
  </si>
  <si>
    <t>Para contribuir con mejorar la calidad de pases a produccion:
Formal: Culminar curso de patrones de arquitectura.
Con otros: Realizar code review de otras mesas verificando que se cumpla estos patrones.
En la experiencia: Aplicar correctamente el uso de la arquictura en mis funcionalidades desarrolladas.</t>
  </si>
  <si>
    <t>Para contribuir con mejorar la calidad de pases a produccion:
Formal: Culminar curso de Control de Versiones con Bitbucket.
Con otros: Apoyar en consultas relacionadas con git o bitbucket.
En la experiencia: Aplicar correctamente el uso de control de versiones en mis funcionalidades desarrolladas.</t>
  </si>
  <si>
    <t>Para contribuir con mejorar la calidad de pases a produccion:
Formal: Culminar curso de Seguridad en la arquitectura de software.
Con otros: Revisar en code review que se cumplan los criterios de seguridad en el desarrollo.
En la experiencia: Aplicar correctamente los criterios de seguridad en mis funcionalidades desarrolladas.</t>
  </si>
  <si>
    <t>Compromiso a llevar todos los cursos priorizados
Compromiso a investigar sobre la capacidad
Compromiso a desarrollar la capacidad en mis labores encomendadadas y en la práctica personal.</t>
  </si>
  <si>
    <t>Para contribuir con mi objetivo/KPI Estabilidad operativa de XESS y Reducir la Obsolecencia de XESS
formal: Terminar los cursos, Azure Serverless Functions and Logic Apps, Azure Serverless - Hands on Learning!,Microservicios con Spring Boot y Spring Cloud Netflix Eureka, Master Java Web Services and RESTful API with Spring Boot
con otros: Capacitaciones internar, documentación en confluence.
En la experiencia: Realizar la migración de las apis a la nueva versión del framework de atlas y migrar la imagen del aks.</t>
  </si>
  <si>
    <t>Aprendizaje Formal</t>
  </si>
  <si>
    <t>Aprendizaje Formal
Aprendizaje con la experiencia</t>
  </si>
  <si>
    <t>Realizar al menos 1 prueba de performance E2E</t>
  </si>
  <si>
    <t>Para contribuir a mi objetivo KPI - Cumplimiento de PDI
-Formal: LLevar los cursos de pruebas de perfomance de la plataforma udemy.
-Con otros: Con mis QEs recibir su feedback sobre las pruebas de perfomance.
-En la experiencia: Aplicar los conocimientos y revisar las estrategias de pruebas de perfomance y hacer el seguimiento a traves de Dynatrace.</t>
  </si>
  <si>
    <t>Ampliar conocimiento prático en la gestión de los casos de prrueba</t>
  </si>
  <si>
    <t xml:space="preserve">KR: Migración de sandboxes de negocio
- Aprendizaje formal: Investigar sobre cursos en Udemy que ayuden mejorar esta capacidad y proponer accionables para la adopción de Cloud
- Aprendizaje con otros: Impulsar al interno del chapter el tener una visión de gestión de cambio para que nuestros usuarios tengan un soporte en la transición hacia Cloud
- Aprendizaje en la experiencia: Impulsar iniciativas dentro del chapter para mejorar los indicadores de adopción de Lake/Cloud
</t>
  </si>
  <si>
    <t>KR: Migración de sandboxes de negocio
Aprendizaje formal: Llevar capacitaciones sobre la gestión de datos en organización
Aprendizaje con otros: Continuar con la adopción de esta competencia al interno del chapter DS III
Aprendizaje con la experiencia: Coordinar con los otros CLs para tener a cargo area de negocio dentro del chapter DS III</t>
  </si>
  <si>
    <t>- Aprendizaje formal (10) - Culminar con el curso
- Aprendizaje  Con otros (20) - Aprobar el examen 
- Aprendizaje  en la Experiencia (70) - Aplicar lo aprendido</t>
  </si>
  <si>
    <t>- Aprendizaje formal (10) - Culminar el curso con exito
- Aprendizaje  Con otros (20) - Aprobar el examen
- Aprendizaje  en la Experiencia (70) - Aplicar lo aprendido en la automatizacion con BDD</t>
  </si>
  <si>
    <t>Para contribuir a mi Objetivo/KPI de Migración y Continuidad de Procesos Sandbox:
- 10 | Formal: Culminar los cursos virtuales de Databricks y Azure para obtener la certificación.
- 20 | Con Otros: Solicitar feedback semanal de mis compañeros de equipo, PO y CAL.
- 70 | En la Experiencia: Aplicar los nuevos conocimientos de Databricks y Azure en mis historias de usuarios en los SQ asignados.</t>
  </si>
  <si>
    <t>Formal: Culminar los cursos
Con otros: Compartir lo aprendido en conversaciones internas con el equipo
En la experiencia: Hacer auditoria de codigo orientado a UnitTest</t>
  </si>
  <si>
    <t>Formal: Culminar los cursos
Con otros: Compartir lo aprendido en conversaciones internas con el equipo
En la experiencia: Validar aplicación de MBBK y proponer mejoras</t>
  </si>
  <si>
    <t>Para contribuir objetivo KPI
- Culminar curso de Base Datos en Udemy
- Solictrar fedbak a compañeros del Squad
- Tratar de aplicar concimientos en alguna oportunidad que nos toque modificar algo de BD</t>
  </si>
  <si>
    <t>Formal: Culminar los cursos
Con otros: Compartir lo aprendido en conversaciones internas con el equipo
En la experiencia: Proponer mejoras a documentación y al tablero de jira en el Squad de practicas.</t>
  </si>
  <si>
    <t>repasar el material de la practica de BDD en confluence
velar que todas las historais del squad adopten la practica BBD(criterios de acpetacion, DOR,entre otros)</t>
  </si>
  <si>
    <t>realizar curso de apache jmeter undemy
repasar las etapas de FW de perfomance testing en confluence
gestionar las ventanas de pruebas de rendimiento con el QE experto</t>
  </si>
  <si>
    <t>Para contribuir a mi Objetivo/KPI de Compromiso de PDI (CL + TMs):
- 10 | Formal: Culminar exitosamente el curso virtual de Procesos de desarrollo BCP
- 20 | Con otros: Solicitar feedback semanal a mis compañeros de equipo, PO y CL
- 70 | En la experiencia: Aplicar los nuevos conocimientos de procesos de desarrollo en mi squad Mandadito</t>
  </si>
  <si>
    <t>Para contribuir a mi Objetivo/KPI de Compromiso de PDI (CL + TMs):
- 10 | Formal: Culminar exitosamente el curso COBIT version 5 fundamentos.
- 20 | Con otros: Solicitar feedback semanal a mis compañeros de equipo, PO y CL
- 70 | En la experiencia: Aplicar los nuevos conocimientos de COBIT en mi squad Mandadito</t>
  </si>
  <si>
    <t>Completar el curso de contenedores para poder aprender más sobre contenedores</t>
  </si>
  <si>
    <t>Para contribuir a mi Objetivo/KPI de Compromiso de PDI (CL + TMs):
- 10 | Formal: Culminar exitosamente los cursos de Azure DevOps y Serverless.
- 20 | Con otros: Solicitar feedback semanal a mis compañeros de equipo, PO y CL
- 70 | En la experiencia: Aplicar los nuevos conocimientos de devops y tecnologías serverless en mi squad Mandadito</t>
  </si>
  <si>
    <t xml:space="preserve">Acciones :
-Capacitarme con Teoria
-Realizar el curso de Udemy
-Poner el Aprendizaje en practica con los proyectos Azure del Squad.
</t>
  </si>
  <si>
    <t>Mejorar mis skill en programación y Testing unitario</t>
  </si>
  <si>
    <t>Haré el curso de Java 11 y 17 para poder aplicarlo en el nuevo framework de atlas que viene con java 17.</t>
  </si>
  <si>
    <t>Realizaré el curso de arquitectura de soluciones así poder ser partícipe de las definiciones de arquitectura según los estándares internacionales.</t>
  </si>
  <si>
    <t>Para contribuir el objetivo del SQ en reducir los tiempos de respuesta
Formal: Culminar los cursos de udemy:
 - https://bcp.udemy.com/course/patrones-de-diseno-y-principios-solid/
 - https://bcp.udemy.com/course/patrones-de-diseno-java/
Con otros: Solicitar feedback a mi LT, PO, CL
Experiencia: Aplicar estos nuevos conocimientos en en el backlog de mi SQ Digital Reuniones Virtuales</t>
  </si>
  <si>
    <t>Realizaré los cursos de los estándares del banco para poder ponerlo en práctica y poder trasmirirlo al equipo.</t>
  </si>
  <si>
    <t>Para continuar con el objetivo del KPI: Disponibilizar el cálculo del Ratio de Cobertura de Liquidez en QRM
10| Formal: Culminar el Curso de Preparación de Agile Tester Extension Certification
20| Con otros: Solicitar feedback semanal a mis compañeros de equipo, PO, LT y CL
70| En la experiencia: Aplicar los nuevos conocimientos de ISTQB Agile en el proceso de calidad en mi squad</t>
  </si>
  <si>
    <t>Para contribuir el objetivo del SQ en optimizar consultas a la BD
Formal: Culminar los cursos de udemy
 - https://bcp.udemy.com/course/consulta-de-datos-con-sql/
 - https://bcp.udemy.com/course/sql-server-programacion/
Con otros: Solicitar feedback a mi LT, PO, CL
Experiencia: Aplicar estos nuevos conocimientos en en el backlog de mi SQ Digital Reuniones Virtuales</t>
  </si>
  <si>
    <t>Para continuar con el objetivo del KPI: Disponibilizar el cálculo del Ratio de Cobertura de Liquidez en QRM
10| Formal: Culminar el Curso de REST API Testing with Karate Framework
20| Con otros: Solicitar feedback semanal a mis compañeros de equipo, PO, LT y CL
70| En la experiencia: Aplicar los nuevos conocimientos de Karate en mis actividades</t>
  </si>
  <si>
    <t>Para contribuir con los KPIs del SQ
Formal: Culminar los cursos de udemy
 - https://bcp.udemy.com/course/master-pruebas-de-rendimiento-con-apache-jmeter-espanol/
 - https://bcp.udemy.com/course/api-test-automation-los-dos-frameworks-esenciales-a-fondo/
Con otros: Solicitar feedback a mi LT, PO, CL
Experiencia: Aplicar estos nuevos conocimientos en en el backlog de mi SQ Digital Reuniones Virtuales</t>
  </si>
  <si>
    <t>Para contribuir a mi Objetivo/KPI de Compromiso de PDI (CL + TMs):
- 10 | Formal: Culminar exitosamente los cursos correspondientes a la dimensión de arquitectura TI
- 20 | Con otros: Solicitar feedback semanal a mis compañeros de equipo, PO y CL
- 70 | En la experiencia: Aplicar los nuevos conocimientos sobre la dimensión de arquitectura TI dentro de mis historias de usuario en el squad Yara</t>
  </si>
  <si>
    <t>Para contribuir a mi Objetivo/KPI de Compromiso de PDI (CL + TMs):
- 10 | Formal: Culminar exitosamente los cursos correspondientes a la dimensión de programación
- 20 | Con otros: Solicitar feedback semanal a mis compañeros de equipo, PO y CL
- 70 | En la experiencia: Aplicar los nuevos conocimientos sobre la dimensión de programación dentro de mis historias de usuario en el squad Yara</t>
  </si>
  <si>
    <t>Para contribuir a mi Objetivo/KPI de Compromiso de PDI (CL + TMs):
- 10 | Formal: Culminar exitosamente los cursos correspondientes a la dimensión de base de datos relacional
- 20 | Con otros: Solicitar feedback semanal a mis compañeros de equipo, PO y CL
- 70 | En la experiencia: Aplicar los nuevos conocimientos sobre la dimensión de base de datos relacional dentro de mis historias de usuario en el squad Yara</t>
  </si>
  <si>
    <t>Disminuir obsolescencia de aplicativos con versiones menores a la 11 de java impactando en los KRs de calidad y obsolescencia.</t>
  </si>
  <si>
    <t>Para contribuir con el objetivo de saldo de factura electrónica negociable:
Formal: Culminar curso de Fundamento de pruebas de performance
Con otros: Realizar revisiones de estrategia con mis pares de mesa para cada iniciativa que se ponga en producción
En la experiencia: Aplicar las estrategias a los componentes desarrollados.</t>
  </si>
  <si>
    <t>Iniciar con aprendizaje de spring boot para desarrollar microservicios.</t>
  </si>
  <si>
    <t>Para contribuir con el objetivo de saldo de factura electrónica negociable:
Formal: Culminar curso de Pruebas funcionales en dispositivos moviles
Con otros: Realizar revisiones de estrategia con mis pares de mesa para cada iniciativa que se ponga en producción
En la experiencia: Aplicar las estrategias de pruebas funcionales a todos los componentes desarrollados en el squad</t>
  </si>
  <si>
    <t>Mi objetivo es poder contribuir en el KR de vulnerabilidades vinculadas a servidores de mi Chapter
Formal: Culminar con el Curso completo de Hacking Ético y Ciberseguridad
Con otros: Solicitar feedback eventualmente a mi Analista de Seguridad
En la experiencia: Aplicar los nuevos conocimientos en la detección proactiva de vulnerabilidades y colaborar con los habilitadores de seguridad.</t>
  </si>
  <si>
    <t>Para cumplir con el objetivo de mejores prácticas y automatizaciones.
10 autocapacitarme con los cursos necesarios para mejorar el conocimiento
20 poder interactuar con mis pares, CL y equipo DEV para recibir feedback para seguir mejorando
70 aplicar todo lo aprendido en la elaboración de escenarios de prueba automatizados.</t>
  </si>
  <si>
    <t>Tener el conocimiento teorico y poder aplicarlo en HU de nivel bajo a intermedio.
Aprendizaje formal (60)
Aprendizaje con otros (10)
Aprendizaje en la experiencia (30)</t>
  </si>
  <si>
    <t>Tener el conocimiento teorico y poder aplicarlo en HU de nivel bajo a intermedio.
Aprendizaje formal (80)
Aprendizaje con otros (10)
Aprendizaje en la experiencia (10)</t>
  </si>
  <si>
    <t>Para contribuir a mi objetivo/KPI
 -Culminar el curso virtual de estrategias de prueba (10)
 -Pedir feedback a mi CL y PO de lo nuevo aprendido en el curso (20)
 -Aplicar los conociemientos adquiridos en el día a día (70)</t>
  </si>
  <si>
    <t>Para contribuir a mi objetivo/KPI
 -Culminar el curso virtual de estrategias de prueba (10)
 -Mostrar mis avances a mi CL (20)
 -Aplicar los conociemientos y comenzar a construir la automatización en interconexiones(70)</t>
  </si>
  <si>
    <t>Para contribuir a mi Objetivo/KPI de Compromiso de PDI (CL + TMs):
- 10 | Formal: Culminar exitosamente los cursos de la capacidad de Sistemas operativos y redes
- 20 | Con otros: Solicitar feedback semanal a mis compañeros de equipo, PO y CL
- 70 | En la experiencia: Aplicar los nuevos conocimientos de los cursos en mis historias de usuario en el squad que estoy asignado</t>
  </si>
  <si>
    <t>Aprendizaje formal, además de participar y/o integrarme a algún equipo que tenga los patrones avanzados como CQRS y otros necesarios.</t>
  </si>
  <si>
    <t xml:space="preserve">Culminar las certificaciones:
Apache Spark, 30/09/2023
Data Engineer Associate Databricks, 20/10/2023
Azure Fundamentals, 30/10/2023
AZ-900 30/11/2023
DP-900 31/12/2023
</t>
  </si>
  <si>
    <t>Coaching a mis TM sobre las tecnologías Cloud existesntes y aplicables al Lakehouse BCP. Mejores prácticas</t>
  </si>
  <si>
    <t>Acciones a Comprometer:
Para seguir contribuyendo con los KR´s de la Horizontal y Vertical
10 Formal: estaré llevando el curso de pruebas de escritorio
20 con otros: Solicitare apoyo de mis pares que ya conocen del tema para apoyarme a nutrir los conocimientos.
70 en la experiencia: Con el conocimiento que adquiera pondré en práctica lo aprendido con mi equipo y de está manera seguir desarrollando los conocimientos, esto me ayuda a cerrar gabs que tengo con respecto al tema.</t>
  </si>
  <si>
    <t xml:space="preserve">Acciones a Comprometer:
Para seguir contribuyendo con los KR´s de la Horizontal y Vertical
10 Formal: estaré llevando el curso de control de versiones
20 con otros: Solicitare apoyo de mis pares que ya conocen del tema para apoyarme a nutrir los conocimientos.
70 en la experiencia: Con el conocimiento que adquiera pondré en práctica lo aprendido con mi equipo y de está manera seguir desarrollando los conocimientos.
 </t>
  </si>
  <si>
    <t>Para contribuir a mi objetivo/PI de Creacion de nuevas funcionalidades en la aplicación Banca movi:
- 10 | Formal: Culminar el curso virtual de experiencia UX
- 20 | Con otros: Solicitar y coordinar con el equipo de UX para proponer nuevas ideas de mejora en la UX.
- 70 | En la experiencia: Aplicar mis conocimientos con otros miembro de mi equipo.</t>
  </si>
  <si>
    <t xml:space="preserve">KR: Calidad de Pases (Reversiones &lt;4%)
10: Culminar el curso de udemy
20: Me voy a reunir con los DEV senior para obtenert feedback y repotenciar lo aprendido.
70 : Dando capacitaciones y coaching a las tribus desplegadas en el Q4 como parte de SEE.
</t>
  </si>
  <si>
    <t xml:space="preserve">KR: Calidad de Pases (Reversiones &lt;4%)
10: Culminar el curso de udemy
20: Que en el codigo que se este aplicando para la construcción de scripts de automatización se vean reflejadas buenas practicas en patrones de diseño y tambien que tengan relación con el desarrollo guiado por el comoportamiento en el uso de sus features 
70 : Dando capacitaciones y coaching a las tribus desplegadas en el Q4 como parte de SEE.
</t>
  </si>
  <si>
    <t xml:space="preserve">KR: Calidad de Pases (Reversiones &lt;4%)
10: Culminar el curso de udemy
20: Ver la forma de poder mejorar la cobertura para las pruebas en dispositivos moviles con el uso de tecnicas y herramientas que ayuden a tener un mejor analsisis para pruebas relacionadas a dispositivos moviles 
70 : Dando capacitaciones y coaching a las tribus desplegadas en el Q4 como parte de SEE.
</t>
  </si>
  <si>
    <t>Para contribuir a mi objetivo/KPI me comprometo:
- 10 - Formal:  Culminar el curso virtual
- 20 - Con otros: Solicitar feedback semanal a mis compañeros de equipo
- 70 - Experiencia: Aplicar los nuevos conocimientos del curso, en el desarrollo de mis actividades</t>
  </si>
  <si>
    <t>Para contribuir a mi objetivo de seguir creciendo como CL QE:
- 10 | Formal: Culminar con el curso virtual de Preparacion de Agile Tester
- 20 | Con otros: Solicitar Feedback de mis compañeros CL QE
- 70 | En la experiencia: Aplicar lo aprendido en los squads y proyectos en los cuales me encuentro participando.</t>
  </si>
  <si>
    <t>Realizar una presentación sobre la aplicación del framework de descubrimiento sobre una iniciativa. (Estrategia de datos)
10   |  Establecer reuniones para recabar la información 
20  |   Consolidar información recabada
70  |   Preparar la presentación sobre la iniciativa y presentarla</t>
  </si>
  <si>
    <t>Presentar y comunicar un nuevo lineamiento/actualización al equipo de Alexandria.(Gestión del Cambio)
10   |  Identificar a los responsables del equipo de Alexandria
20  |  Identificar mejoras o un nevo lineamiento
70  |  Preparar presentación en una reunión al responsable de equipo Alexandria</t>
  </si>
  <si>
    <t>Me comprometo a culminar los cursos
Para contribuir a mi objetivo/KPI me comprometo: 
- 10 - Formal:  Culminar el curso virtual. 
- 20 - Con otros: Solicitar feedback a mi CL
- 70 - Experiencia: Aplicar los nuevos conocimientos del curso en cuanto culmine el curso complementario</t>
  </si>
  <si>
    <t xml:space="preserve">Para contribuir  a mi objetivo /KPI de  llevar el producto descuento y cobranza de letras y facturas en salesforce.
-10 | Formal: Me comprometo a llevar los cursos  de terraform y datawarehouse en este Q
-20 | Con otros: Enseñar a mi equipo lo aprendico en las sesiones que tenemos cada viernes
-70 | En la experiencia: Aplicar los nuevos conocimientos en las historias de aprovisionamiento con Terraform del proyecto-
</t>
  </si>
  <si>
    <t>Acciones a comprometer
Para contribuir a mi OKR de KR04: Aumentar de 0 a 3 las Capacitaciones DE habilitadores Cross.
- 10 | Cursos: Finalizar el curso propuesto por Microsoft para tener los conocimiento necesario de Bases de datos No-SQ y lograr la certificación en MongoDB.
- 20 | Taller Interno: Desplegar un caso demo dentro del equipo cross para mostrar las ventajas, beneficios y buenas prácticas del uso de este tipo de bases de datos.
- 70 | Propuesta Tecnológica: Tomando como referencia los concimiento adquiridos, proponer una base de datos No SQL como parte de las piezas tecnológicas de Arqueitectura del equipo Cross.</t>
  </si>
  <si>
    <t>Acciones a comprometer
Para contribuir a mi OKR de KR04: Aumentar de 0 a 3 las Capacitaciones DE habilitadores Cross.
- 10 | Cursos: Finalizar el curso propuesto por Microsoft para tener los conocimiento necesario de Bases de datos en la Nube
- 20 | Documentar: Documentar las características de las bases de datos mas comunes en nube (Azure SQL, SQL Server, etc).
- 70 | Propuesta Tecnológica: Migrar los reportes de Deuda Técnica a una base de datos Nube.</t>
  </si>
  <si>
    <t>Acciones a comprometer
Para contribuir a mi OKR de KR04: Aumentar de 0 a 3 las Capacitaciones DE habilitadores Cross.
- 10 | Cursos: Finalizar Cursos de Databricks relacionados a  tiempo real.
- 20 | Taller Interno: Desplegar workshop al interno del equipo cross haciendo uso de Delta Live Tables.
- 70 | Propuesta Tecnológica: Evaluar el uso de DLTs como solución tecnológica en el equipo</t>
  </si>
  <si>
    <t>Para contribuir al KPI de Desarrollo de capacidades del chapter se realizará lo siguiente:
- Culminar el curso virtual de Testing QA Manual.
- Solicitar feedback mensual a los PO's.
- Aplicación de los nuevos conocimientos en las todos los desarrollos de experimentación y personalización.</t>
  </si>
  <si>
    <t>las actividades que voy a realizar para mejorar mis conocimientos con MACBOOKS son las siguientes:
10% revisar literaturas de MAC
20% Investicacion de casos similares con MAC.
70% Solucion de incidentes relacionados a MAC.</t>
  </si>
  <si>
    <t>Para mejorar mi compromiso con relación a analisis y estrategia voy a realizar las siguientes actividades:
10% Revisar literatura relacionada a mejorar y analizar iniciativas.
20% Analizar las iniciativas y verificar si hay casos similares.
70% Revisar y analizar en mi día a día que iniciativas se adaptan a los escenarios de incidencias y requerimientos</t>
  </si>
  <si>
    <t xml:space="preserve">Para mejorar mis capacides en Mviles realizare las siguientes actividades:
10% Revison de informacion de equipos.
20% Pruebas a nivel de software y hardware del movil.
70% Segun las incidencia reportadas en mi día a día verificar que estartegias se adaptan a los escenarios. </t>
  </si>
  <si>
    <t>Para contribuir a mi objectivo/KPI Cloud en el canal Homebanking:
- 70 | Aplicar lo aprendido para poder hacer uso responsable de los recursos de Azure en base a la necesidad de mis funciones.
- 10 | Ayudar a mis compañeros en base a los conocimientos adquiridos si en caso aplique.
- 20 | Aprender más sobre los recursos de Azure tales como la creación de los Service Principal, recursos de kubernetes, base de datos, 
event hub, entre otros</t>
  </si>
  <si>
    <t xml:space="preserve">Prepararme para poder obtener la certificación en el AZ-900  para opitmizar los KR de calidad, tiempo de desarrollo realizando los AZ-900 : Microsoft Azure Fundamentals Practice Tests 2023
</t>
  </si>
  <si>
    <t>Para contribuir a mi objetivo/KPI de avanzar la definición de la estrategia asignada (Logística):
20 | Con otros: Realizar presentaciones de los avances de la estrategia con mis jefaturas directas y mis pares para solicitar feedback y complementar mi trabajo.</t>
  </si>
  <si>
    <t>Para contribuir a mi objetivo/KPI de avanzar la definición de la estrategia asignada (Logística):
70 | En la experiencia: Aplicar el modelo operativo de AE (actvidades, plantillas definidas para los entregables, etc) para trabajar la estrategia asignada cumpliendo con las fechas y objetivos que se definan durante el Q.</t>
  </si>
  <si>
    <t>Para contribuir a mi objetivo KPI  Nivel de techmindfulness
- 10  | Formal: Culminar el curso virtual Jenkins, De Cero A Experto: Conviértete En Un Jenkins Master
- 20 | Con otros: Solicitar feeback con mis compañeros de equipo CL, LT
- /0 |  En la experiencia: Aplicar los nuevos conocimientos de jenkis en los proyectos de automatización de pruebas del squad.</t>
  </si>
  <si>
    <t>Para contribuir a mi objetivo KPI  Nivel de techmindfulness
- 10  | Formal: Culminar el curso virtual Master: Pruebas de Rendimiento con APACHE JMETER (ESPAÑOL)
- 20 | Con otros: Solicitar feeback con mis compañeros de equipo CL, LT
- /0 |  En la experiencia: Aplicar los nuevos conocimientos de pruebas de performance en las nuevas aplicaciones que creará el equipo.</t>
  </si>
  <si>
    <t>Acciones a comprometer
Para contribuir a futuros objetivos/KPI de Adelanto en Línea Spoke
- 10 | Formal: Culminar el curso virtual Modeling Data Warehouse with Data Vault
- 20 | Con otros: Solicitar feedback trimestrales a mis compañeros de equipo, PO y CL.
- 70 | En la experiencia: Aplicar los nuevos conocimientos de Warehouse con Data Vault</t>
  </si>
  <si>
    <t>Llevar los cursos de SRE, para aumentar los conocimientos tecnicos</t>
  </si>
  <si>
    <t>Llevar los cursos de CI-CD, para aumentar los conocimientos tecnicos</t>
  </si>
  <si>
    <t>Llevar los cursos de CLOUD, para aumentar los conocimientos tecnicos</t>
  </si>
  <si>
    <t xml:space="preserve">Para completar mis objetivo competentes voy a completar lo siguiente:
10: curso de udemy (docker, de principiante a experto)
20: Aprender de otros expertos y compartir lo aprendido sobre las mejores practicas para mejorar los recursos de despliegue de las apis en el AKS de la subscripcion de BADI.
70: aplicar las mejoras en mis entragables en los ambientes cuando se despliega una api  </t>
  </si>
  <si>
    <t xml:space="preserve">Rendir el examen de certificación java 17.
</t>
  </si>
  <si>
    <t>Para contribuir a mi KR de TMD:
- 10 | Formal: Culminar el curso virtual de "Aprende Docker desde Cero a Swarm y Kubernetes"
- 20 | Con otros:  Solicitar feedback que nos permitira evidenciar el curso virtual  "Aprende Docker desde Cero a Swarm y Kubernetes"
- 70 | En la experiencia: Aplicare los nuevos conocimientos optenidos aplicando desde la ejecucion de pruebas Automatizadas un pipeline.</t>
  </si>
  <si>
    <t>Prepararme para el examen de certificación az 900</t>
  </si>
  <si>
    <t>Fortalecer conocimientos en patrones de diseño.</t>
  </si>
  <si>
    <t>Para contribuir a mi objetivo/KPI me comprometo:
- 10 - Formal:  Culminar el curso virtual.
- 20 - Con otros: Solicitar feedback semanal a mis compañeros de equipo.
- 70 - Experiencia: Aplicar los nuevos conocimientos del curso, en el desarrollo de mis actividades.</t>
  </si>
  <si>
    <t>Formal: Culminar los cursos
Con otros: Compartir lo aprendido en conversaciones internas y sesiones de despliegue
En la experiencia: Aplicar lo aprendido en banca movil</t>
  </si>
  <si>
    <t>Formal: Culminar los cursos
Con otros: Compartir lo aprendido en conversaciones internas y sesiones de despliegue
En la experiencia: Aplicar lo aprendido en devsecops</t>
  </si>
  <si>
    <t>Formal: Culminar los cursos
Con otros: Compartir lo aprendido en conversaciones internas y sesiones de despliegue
En la experiencia: Aplicar lo aprendido en mi squad</t>
  </si>
  <si>
    <t>1. Investigación y Lectura
2. Práctica con Bases de Datos NoSQL
3. Modelado de Datos
4. Consultas y Operaciones
5. Escalabilidad y Rendimiento
6. Casos de Uso Prácticos
7. Comunidades y Foros
8. Proyectos Personales
9. Actualización Continua
10. Colaboración y Networking</t>
  </si>
  <si>
    <t>Finalizar curso de ISTQB hasta el 22 de diciembre del presente año.</t>
  </si>
  <si>
    <t>Finalizar curso de técnicas de pruebas hasta el 22 de diciembre del presente año.</t>
  </si>
  <si>
    <t>Finalizar curso de pruebas de backend hasta el 22 de diciembre del presente año.</t>
  </si>
  <si>
    <t>1. Comprender los Fundamentos de las Pruebas
2. Aprender Sobre TDD (Desarrollo Guiado por Pruebas)
3. Herramientas de Pruebas
4. Creación de Casos de Prueba
5. Automatización de Pruebas
6. Estrategias de Cobertura
7. Depuración y Corrección de Errores
8. Pruebas de Rendimiento y Seguridad
9. Pruebas en Entornos Reales
10. Integración Continua y Entrega Continua (CI/CD)
11. Mejora Continua
12. Colaboración y Comunicación
13. Documentación de Pruebas
14. Ética de Pruebas
15. Pruebas en Diversos Contextos
16. Mantenerse Actualizado</t>
  </si>
  <si>
    <t>1. Comprender los Conceptos Fundamentales
2. Elegir una Plataforma de Nube
3. Crear una Cuenta en la Nube
4. Explorar los Servicios de Nube
5. Aprender a Utilizar la Consola de Administración
6. Practicar la Creación de Máquinas Virtuales
7. Almacenamiento en la Nube
8. Redes en la Nube
9. Seguridad en la Nube
10. Automatización y Orquestación
11. Escalabilidad y Monitoreo
12. Gestión de Contenedores
13. Costos y Optimización
14. Certificaciones en la Nube
15. Proyectos Prácticos
16. Mantenerse Actualizado</t>
  </si>
  <si>
    <t>Empaparme del flujo de despliegue de nuestro primer caso de uso en Lakehouse</t>
  </si>
  <si>
    <t>Aprender los cursos de azure para lograr la certificación.
De esta manera colaborar con la mejora de los KR de Calidad y Tiempos de Desarrollo, de manera formal tomaré los cursos seleccionados previamente y utilizaré ese conocimiento para aplicarlo en el desarrollo del aplicativo NTOK.</t>
  </si>
  <si>
    <t>Para contribuir con el KR Calidad de pases a producción 
(10) Aprendizaje formal:  Llevar un curso en udemy sobre programación ABAP
(20) Aprendizaje con otros: Reunión con chaper 2 horas al mes
(70) Aprendizaje en la experencia:  Revisión de pares de codigo con Consultor ABAP</t>
  </si>
  <si>
    <t>Repasar el material para el examen de ISTQB
Realizar el examen de ISTQB
Enviar el resultado a mis lideres</t>
  </si>
  <si>
    <t>Realizar el examend e certificacion TSTQB
Aplicar las tecnicas de prueba en el plan de pruebas de los MVP de la tribu
Realizar una presentacion y exponerla en una chapter sync</t>
  </si>
  <si>
    <t>- Culminar el curso virtual de JAVA 17 FRONT-END DEVELOPER.
- Solicitar feedback mensual a los PO's.
- Aplicación de los nuevos conocimientos en proyectos personales o en las historias relacionadas con Angular.</t>
  </si>
  <si>
    <t xml:space="preserve">Para contribuir con el KR Calidad de pases a producción 
(10) Aprendizaje formal:  Llevar un curso en udemy sobre CI-CD
(20) Aprendizaje con otros: Reunión con chaper 2 horas al mes
(70) Aprendizaje en la experencia:  Revision de iniciativas con Consultor ABAP </t>
  </si>
  <si>
    <t>Para completar mis objetivo competentes voy a completar lo siguiente:
10: curso de udemy (desarrollo de software seguro)
20: Aplicar las buenas practicas de desarrollo seguro establecidas en el banco con el apoyo de nuestro analista de segurida para entender y aplicarlo en nuestras apis del canal de MBBK
70: Aplicar lo aprendido en el dia a dia en los desarrollos de las APIs a lineados a los estandares de desarrollo seguro.</t>
  </si>
  <si>
    <t>Profundizaré mi aprendizaje en behavioural design específicamente en el contexto financiero y cómo aplicarlo de la siguiente manera:
- Aprendizaje formal: Curso de Behavioral Design for Finance.
- Compartiré con mi equipo los conocimientos de behavioural design que tengo por experiencia con ejemplos de proyectos donde lo he utilizado.
- Aplicaré en los proyectos en los que estoy involucrado los conocimientos del curso que llevaré y lo socializaré con mi equipo PXD y los stakeholders con los que interactuamos</t>
  </si>
  <si>
    <t>Profundizaré mi aprendizaje en accesibilidad principalmente en el contexto físico y digital y cómo aplicarlo de la siguiente manera:
- Aprendizaje formal: Curso de Accesibilidad.
- Aplicaré en los proyectos en los que estoy involucrado los conocimientos del curso que llevaré y lo socializaré con mi equipo PXD y los stakeholders con los que interactuamos</t>
  </si>
  <si>
    <t>Para contribuir a mi objectivo/KPI de migración de APIs en Homebanking:
- 70 | Aplicar los conocimientos de programación para optimizar los desarrollos de apis.
- 10  | Dedicar mayor tiempo en los code review.
- 10   | llevar cursos en udemy de programación Quarkus
- 10  | Talleres de implementación de Quarkus</t>
  </si>
  <si>
    <t>Para contribuir a mi objectivo/KPI en Programación en el canal Homebanking:
- 70 | Aplicar lo aprendido con respecto a la calidad de Código para mejorar los desarrollos a mi cargo.
- 10 | Ayudar a mis compañeros de equipo para fortalecer las buenas prácticas y la mejora en conjunto.
- 20 | Seguir estudiando y actualizando los nuevos conceptos de las nuevas actualizacion en programacion.</t>
  </si>
  <si>
    <t>Implementar soluciones en Lakehouse (LHCL) de Riesgos PyME
10% - Conocimiento en Databricks y Azure Data Factory
20% - Analizar referencias, buscar feedback y colaboración entre miembros del chapter
70% - Desarrollar y desplegar las iniciativas del squad referidas a nube a traves de las tecnologias del Lakehouse.</t>
  </si>
  <si>
    <t>Para contribuir a mi objetivo/PI de Aplicacion de pruebas unitarias a los flujos visuales de la aplicacion Banca movil:
- 10 | Formal: Culminar con la revision de la documentacion de pruebas unitarias con mockito
- 20 | Con otros: Coordinar para tener un estandar en la realizacion de los unit Test.
- 70 | En la experiencia: Aplicar el conocmiento aprendido al momento de la construccion de los nuevos flujos de la aplicación Banca movil.</t>
  </si>
  <si>
    <t xml:space="preserve">Para completar mis objetivo competentes voy a completar lo siguiente:
10: curso de udemy (Azure Serveless)
20: Brindar o solicitar feedback de las mejoras practicas y desarrollo con el equipo de cloud o de la tribu
70: Aplicar las buenas practicas de desarrollo y las configuraciones en el dia a dia para bridar soluciones de acuerdo a la necesidad del canal
</t>
  </si>
  <si>
    <t>He llevado a cabo proyectos en Datalake.</t>
  </si>
  <si>
    <t>Para contribuir a mi objetivo/KPI: Open Rate de clientes afluente, consumo A-B y pyme:
- 10 | Formal: Terminar curso de Email marketing - Adobe
- 20 | Con otros: Solicitar feedback a mi PO y CL. Cruzar flujo con otros tm de mi chapter. 
- 70 | En la experiencia: Agilizar flujo de envio de comunicación a través de Adobe,  incentivar open rate de notificaciones, poner en práctica los conocimientos para mi SQ Clientes informados.</t>
  </si>
  <si>
    <t>Para contribuir a mi objetivo/KPI: Open Rate de clientes afluente, consumo A-B y pyme:
- 10 | Formal: Terminar curso de Email marketing - Adobe
- 20 | Con otros: Solicitar feedback a mi PO y CL. Cruzar flujo con otros tm de mi chapter. 
- 70 | En la experiencia: Acciones para incrementar OR de notificaciones (nuevos banners, canal bcp, merch para Agentes) y Seguimiento a través de dashboard</t>
  </si>
  <si>
    <t xml:space="preserve">Acciones a comprometer
Para contribuir a mi objetivo:
- 10  | Formal : Culminar los cursos asignados.
- 20 | Con otros : Solicitar feedback a mis compañeros de equipo Frontend Mobile Android.
- 70 | En la experiencia: Aplicar los nuevos conocimientos de los cursos :
* Principios SOLID y Clean Code. Escribe código de calidad.
* Manage your app's memory.
* Complete Kotlin Coroutines development course.
</t>
  </si>
  <si>
    <t>10 | Aprendizaje formal, completar curso comprometido
20 | Aprendizaje guiado, feedback
70 | Aplicar lo aprendido (practica)</t>
  </si>
  <si>
    <t>Completar curso de Atlas Framework. a miras de Reducir el Tiempo Mediano de Desarrollo</t>
  </si>
  <si>
    <t xml:space="preserve">Completar Curso Patrones de Diseño a miras de  mejorar Calidad de Pases (Reversiones &lt;4%)
</t>
  </si>
  <si>
    <t xml:space="preserve">Completar curso Docker a miras de  mejorar Calidad de Pases (Reversiones &lt;4%)
</t>
  </si>
  <si>
    <t xml:space="preserve">completar curso y realizar Certificacion azure fundamentals a miras de aumentar Cantidad de pases a producción
</t>
  </si>
  <si>
    <t xml:space="preserve">Completar curso SQL a miras de complementar mis skills y la Cantidad de pases a producción
</t>
  </si>
  <si>
    <t xml:space="preserve">Para mi objetivo de alcanzar la implementación de estrategias se plantea lo sgte:
- 10 | Formal: Culminar el curso de Programa de innovación empresarial
- 20 | Otros: Coordinar feedback previo al entregable y posterior al entregable con el líder
- 70 1 Aplicar todos los conocimiento actuales y sumados en el curso de Innovación Empresarial
</t>
  </si>
  <si>
    <t>Para mi objetivo de alcanzar el aprendizaje en la experiencia  se plantea lo sgte:
- 10 | Formal: Llevar curso de planeación estratégica empresarial
- 20 | Otros: Implementar la experiencia más el curso en la estrategia de RFC
- 70 1 Presentar planteamientos y estrategia a los negocios</t>
  </si>
  <si>
    <t>Para mi objetivo de alcanzar la innovación de aprendizaje con otros:
- 10 | Formal: Pertenecer a comunidades de Arquitectura Empresarial
- 20 | Otros: Intercambiar experiencia entre partners y arquitectos de la región
- 70 1 Aplicar Participar activamente en foros, traer buenas prácticas de mercado a la estrategia de RFC</t>
  </si>
  <si>
    <t xml:space="preserve">Acciones a comprometer
Para contribuir a mi objetivo:
-10  | Formal : Culminar los cursos asignados.
-20 | Con otros : Solicitar feedback a mis compañeros de equipo PO,SM
-70 | En la experiencia: Aplicar los nuevos conocimientos de los cursos asignados.
Acciones a comprometer
Para contribuir a mi objetivo:
- 10  | Formal : Culminar los cursos asignados.
- 20 | Con otros : Solicitar feedback a mis compañeros de equipo: PO, SM
- 70 | En la experiencia: Aplicar los nuevos conocimientos de los cursos :
* ¿Qué es y qué NO es BDD?
</t>
  </si>
  <si>
    <t xml:space="preserve">completar el curso se estima capacitarme 1hora diaria de 7pm a 8pm
al final del curso es capacitar al squad </t>
  </si>
  <si>
    <t>10 | Formal: Completar el curso seleccionado.
20 | Con otros: Solcitar feedback a mis compañeros.
70 | En la experiencia: Aplicar los conocimientos adquiridos en mis historias de usuario.</t>
  </si>
  <si>
    <t>Aprendizaje sobre los temás complejos para poder aplicarlo en el día a día.</t>
  </si>
  <si>
    <t>Se busca poder tomar los cursos asignados en la mejora y aplicarlos en el desarrollo del proyecto.</t>
  </si>
  <si>
    <t>Aprender y poder tener más claridad sobre la integración en el día a día</t>
  </si>
  <si>
    <t>-Gestión del portafolio de Data – 3 iniciativas con su correcto llenado de artefactos y gestión del JIRA</t>
  </si>
  <si>
    <t>Deuda de gobierno subsanada al 100% con su correspondencia de oportunidades de mejora en como se gestionan cosas de gobierno hoy día</t>
  </si>
  <si>
    <t xml:space="preserve">	Seguimiento del score Data Driven y el cumplimiento de la meta marcada  (80%)</t>
  </si>
  <si>
    <t>Para contribuir a mi KPI  "Alta en Banda Personas  / Mejorar gestión de datos de BcaCons A
Para lograrlo
10% formal: Culminar el curso AZ-900 azure fundamentals
20% interacción con otros: Solicitar feedback a PO/PM/CL y otros compañeros quincenalmente
70% experiencia: Aplicación de conocimientos adquiridos para la elección del motor de base de datos adecuado que responda a las necesidades para la nueva solución de consist clientes</t>
  </si>
  <si>
    <t>Para contribuir a mi KPI  "Alta en Banda Personas  / Mejorar gestión de datos de BcaCons A
Para lograrlo
10% formal: Culminar el curso mongo DB noSql
20% interacción con otros: Solicitar feedback a PO/PM/CL y otros compañeros quincenalmente
70% experiencia: Aplicación de conocimientos adquiridos para la elección del motor de base de datos adecuado que responda a las necesidades para la nueva solución de consist clientes</t>
  </si>
  <si>
    <t>10: Completar al 100% los cursos de Udemy.
20: Revisar APIs en los diferentes ambientes para saber como funciona, como lo implimentaron.
70: Atender Historias de usuarios, relacionados con eventos, resolución de bugs, implementación de nuevos flujos con los nuevos conocimientos.</t>
  </si>
  <si>
    <t>Cumplimiento de la certificación:
- DP-203 
- Data Engineer Professional</t>
  </si>
  <si>
    <t>Me comprometo a seguir creciendo en mis conocimientos Cloud llevando cursos que me alineen a lo que pide el banco, adicionalmente certificándome en azure con el AZ900 lo cual ayudará a reducir en un 60% las dudas técnicas que se tengan a nivel de tecnologías cloud, adicional a ello compartiendo mis conocimientos con las demás personas del equipo y del banco. Aplicarlo en mi día a día y proponer mejoras en el equipo basado en el conocimiento adquirido que terminarán impactando en el OKR de cantidad y calidad de pases ya que el expertis tecnológico será mucho mayor.</t>
  </si>
  <si>
    <t>Me comprometo a seguir creciendo en mis conocimientos a nivel de Arquitectura de solución llevando cursos que me alineen a lo que pide el banco, lo cual ayudará a reducir en un 50% las demoras que se tienen a la hora que se presentan arquitecturas que retrasan las iniciativas que tenemos, adicional a ello compartiendo mis conocimientos con las demás personas del equipo y del banco. Aplicarlo en mi día a día y proponer mejoras a nivel de soluciones en el equipo basado en el conocimiento adquirido que terminarán impactando en el OKR de cantidad y calidad de pases ya que el expertis tecnológico será mucho mayor</t>
  </si>
  <si>
    <t xml:space="preserve">Pienso completarlo en el mes de Octubre </t>
  </si>
  <si>
    <t>Planificado para el mes de Noviembre</t>
  </si>
  <si>
    <t>Para contribuir a mi objetico de Participación en Línea Completa:
- 10 | Formal: Completar los cursos de Gobierno de Datos (Campus BCP), con la finalidad de mejorar en estos temas que son bastante nuevos para nosotros. EDC / Documento de alcance / Dashboard de Calidad/ Perfilamiento / etc.
- 20 | Con Otros:  Buscar proactivamente a referentes de Gobierno para absolver dudas puntuales respecto a los temas. Compartir estos conocimientos con todo el chapter
-70 | En la experiencia: Despliegue de las iniciativas de Evaluate y Evaluación de GIrador, participando en la línea completa y abordando todo el tema de Clasifisación de Datos y EDC.</t>
  </si>
  <si>
    <t>Para contribuir a mi objetico de Participación en Línea Completa:
- 10 | Formal: Completar los cursos de Gobierno de Datos (Campus BCP), con la finalidad de mejorar en estos temas que son bastante nuevos para nosotros. EDC / Documento de alcance / Dashboard de Calidad/ Perfilamiento / etc. Certificarme en "Databricks Certified Data Analyst Associate", y así poder utiilizar de forma correcta Databricks SQL y poder realizar consultas y validaciones.
- 20 | Con Otros:  Buscar proactivamente a referentes de Gobierno para absolver dudas puntuales respecto a los temas. Compartir estos conocimientos con todo el chapter
-70 | En la experiencia: Despliegue de las iniciativas de Evaluate y Evaluación de GIrador, participando en la línea completa y abordando todo el tema de Clasifisación de Datos y EDC. Apoyar en la ratificación de calidad de tablas del proyecto Cloud.</t>
  </si>
  <si>
    <t>Para contribuir a mi objetivo de Mejora de Estrategia de Soluciones:
- 10 | Formal: Completar los cursos de Gobierno de Datos (Campus BCP), con la finalidad de mejorar en estos temas que son bastante nuevos para nosotros. EDC / Documento de alcance / Dashboard de Calidad/ Perfilamiento / etc.
- 20 | Con Otros:  Participación en la Estrategia de Solución para el caso del área de Estudios Económicos, en conjunto con Yolanda.
-70 | En la experiencia: Levantamiento de procesos actuales y puntos de dolor de toda la Tribu de Factura Electrónica Negociable. Priorización de las iniciativas de la tribu con mayor impacto. Comunicación de los nuevos activos de información que se expondrán a través de Evaluate hacia todo el banco, con el fin de que todos los dominios estén concientes de su existencia y puedan usarlo para sus casos de uso.</t>
  </si>
  <si>
    <t>Para mejorar en mis habilidades de Telecomunicaciones y redes,  se seguirá el siguiente plan de aprendizaje:
- Formal: Curso en Udemy de SIP Telefonia Fundamentos.
- Con otros: Compartir casos en revisiones con mi compañero de Squad que ve el SBC.
- En la experiencia: COmenzar a hacer revisiones de los ambientes pre productivos y productivos en la integracion del voicebot y monitoreo de llamadas.</t>
  </si>
  <si>
    <t xml:space="preserve">Contribuir a logro del KR Tiempo mediano de desarrollo:
-10 Formal: Culminar el curso How To Become An Outstanding Solution Architect, Patrones de diseño de software y principios SOLID
-20 Con otros: Solicitar retroalimentación con los compañeros de equipo y PO.
-70 En la experiencia: Aplicar los conocimientos adquiridos durante la definición de las HU y los pases de producción
</t>
  </si>
  <si>
    <t xml:space="preserve">Contribuir a logro de los KR Cantidad de los pases:
-10 Formal: Culminar el curso Git y GitHub desde Cero a Experto
-20 Con otros: Solicitar retroalimentación con los compañeros de equipo y PO.
-70 En la experiencia: Aplicar los conocimientos adquiridos durante el desarrollo de las HU
</t>
  </si>
  <si>
    <t xml:space="preserve">Contribuir a logro del KR calidad de los pases:
-10 Formal: Culminar los cursos: BCP Technology: Processes and Technology platform - Módulo 1: Congelam
BCP Technology: Processes and Technology platform - Módulo 1: Pruebas
Se seleccionó Elemento 1.
BCP Technology: Processes and Technology platform - Módulo 2: Incidentes
Se seleccionó Elemento 1.
BCP Technology: Processes and Technology platform - Módulo 1: Análisis y d
BCP Technology: Processes and Technology platform - Módulo 1: Construcci
BCP Technology: Processes and Technology platform - Módulo 2: Accesos
BCP Technology: Processes and Technology platform - Módulo 2: Gestión de
BCP Technology: Processes and Technology platform - Módulo 2: Monitore
BCP Technology: Processes and Technology platform - Módulo 1: Control de Cambios
-20 Con otros: Solicitar retroalimentación con los compañeros de equipo y PO.
-70 En la experiencia: Aplicar los conocimientos adquiridos en durante los pases de producción
</t>
  </si>
  <si>
    <t>Para contribuir con los KPIs del SQ
Formal: Culminar los cursos de udemy
 - https://bcp.udemy.com/course/curso-certificacion-profesional-desarrollador-java-se-11/
Con otros: Solicitar feedback a mi LT, PO, CL
Experiencia: Aplicar estos nuevos conocimientos en en el backlog de mi SQ Digital Reuniones Virtuales</t>
  </si>
  <si>
    <t xml:space="preserve">Certificarse y tener experiencia como Data Engineer Cloud.
- 20 | Aprendizaje formal: Obtener las certificaciones AZ-900 Y DP-900 
- 70 |  En la experiencia: Implementar procesos del squad en la nube 
- 10 | Con otros: Compartir con los miembros de squad lo aprendido en la nube.
</t>
  </si>
  <si>
    <t>Para contribuir objetivo KPI
- Culminar curso azure fundamnetal en Udemy 
- Solictrar fedbak a compañeros del Squad
- Tratar de aplicar concimientos en alguna oportunidad que se presente del cloud</t>
  </si>
  <si>
    <t xml:space="preserve">- 10 | Formal: Leer lineamientos confluence sobre gobierno y documentos de alcance
- 20 | Con otros : Solicitar feedback del chapter
- 70 | En la experiencia: Elaborar documentos de alcance para las iniciativas del Q4 (E2E)
</t>
  </si>
  <si>
    <t>Para contribuir a mi objetivo/KPI de Mejorar el tiempo de distribución de releases del proyecto IIAB:
- 10 | Formal: Culminar el curso virtual de "CI/CD for mobile apps: the complete guide"
- 20 | Con otros: Brindar colaboración mediante mis conocimientos aprendidos en el curso a los miembros de mi equipo para poder conocer cómo es que se realizarán los despliegues de los releases de IIAB en las plataformas brindadas por el BCP, teniendo en cuenta que es un equipo totalmente nuevo.
- 70 | En la experiencia: Aplicar los nuevos conocimientos del curso en las herramientas de planificación del equipo IIAB, ya sea historias de usuario, épicas y releases con el fin de tener la trazabilidad correspondiente  para todos los stakeholders del proyecto.</t>
  </si>
  <si>
    <t>Para poder cumplir los objetivos propuestos , me comprometo : 
20 - Culminar de manera satisfactoria los cursos asignado 
70 -  Implementar en el proyecto lo aprendido en los cursos para poder mejorar el proceso de testing en mi squad. 
10  - Pedir constante feedback a mis jefes directos para poder mejorar de manera constante.</t>
  </si>
  <si>
    <t>El objetivo es reducir las provisiones y aumentar el recupero.
Aprendizaje Formal (10): Revisar las normas de la tribu de SdP para conocer mas del negocio
Aprendizaje  con otros (20): pedir Feedback a mis compañeros por el apoyo que les brindo
Arepndizaje en la experiencia (70): Brindar apoyo a los DE de mi squad cuando necesiten conocer mas de los modelos del Sanbox y su relación con el Negocio</t>
  </si>
  <si>
    <t>Para poder cumplir los objetivos propuestos , me comprometo : 
20 - Culminar de manera satisfactoria los cursos asignado 
70 - Implementar en el proyecto lo aprendido en los cursos para poder mejorar el proceso de testing en mi squad. 
10 -  Pedir constante feedback a mis jefes directos para poder mejorar de manera constante.</t>
  </si>
  <si>
    <t>Mejorar los tiempos de ejecución de la rutina del SAndbox de SdP
Aprendizaje Formal (10):Revisar tutoriales de Sql Server y Windows Server.
Aprendizaje con otros (20): Gestionar las iniciativas de optimización de la rutina del Sand 
Aprendizaje con Experiennca (70): apoyar a los DE encargados de realizar las iniciativas de optimización absolviendo sus dudas y aportando mis conocimientos.</t>
  </si>
  <si>
    <t>completar el curso de cloud para mejorar mi nuivel de conocimeinto en Azure.
-10 curso en Udemy
-20 Compartir mi conocimiento y pedir feedback a otros.
-70 Poner en practica mi conocimiento en el squad</t>
  </si>
  <si>
    <t>completar el curso para mejorar mi nuivel de conocimeinto en desarrollo de APIS.
-10 curso en Udemy
-20 Compartir mi conocimiento y pedir feedback a otros.
-70 Poner en practica mi conocimiento en el squad</t>
  </si>
  <si>
    <t xml:space="preserve">Capacidad: Captura de valor
Para el desarrollo de los programas asignados voy a poner bastante énfasis al desarrollo, validación del impacto financiero y la proyección de costos; de tal manera que reflejen un impacto eficiente en línea al objetivo del banco.
10 | Finalizar el curso de Educación Financiera de Udemy. 
20 | Solicitar revisión y feedback a mi jefe directo de manera constante.
70 | Presentar las propuesta realizadas a mis compañeras para que puedan tomar en cuenta las buenas prácticas que se han identificado.
https://www.udemy.com/course/educacion-financiera-para-todos/
</t>
  </si>
  <si>
    <t xml:space="preserve">Mejorar los OKR de TMD y Calidad de pases.
-10 Implementacion de MVP builder para 2 MVP
-20 Sesiones de lecciones aprendidas con los LTs del Chapter para evitar reversiones
-70 Tener lo queda del año 0 reversiones
</t>
  </si>
  <si>
    <t>Capacidad: Customer Experience
Para el desarrollo de la estrategia y programas relacionados a Ingenieras, se van a considerar las necesidades de todos los usuarios de las otras gerencias de Infraestructura de tal manera que se haga un propuesta cross para el banco.
10 | Finalizar el curso de Gestión de expriencia de clientes en Udemy. 
20 | Solicitar revisión a mi jefe directo de manera constante.
70 | Compartir el conocimiento de la capacidad a mis compañeros del equipo.
https://www.udemy.com/course/customer-experience-management-in-2020/</t>
  </si>
  <si>
    <t>Con esta capacidad se podrá mejorar la calidad del desarrollo por lo cuál ayudará a tener una solución con código mas legible para desplegar en producción. 
- Como parte del aprendizaje formal me comprometo a llevar el curso. 
- Como parte del aprendizaje a otros me comprometo a compartir mis conocimientos.
- Como parte del aprendizaje en la experiencia aplicaré diseños de patrones en los proyectos que se están desarrollando en el squad actual.</t>
  </si>
  <si>
    <t xml:space="preserve">Para contribuir a mi objetivo/KPI me comprometo: 
- 10 - Formal:  Culminar el curso virtual. 
- 20 - Con otros: Solicitar feedback semanal a mis compañeros de equipo. 
- 70 - Experiencia: Aplicar los nuevos conocimientos del curso, en el desarrollo de mis actividades. </t>
  </si>
  <si>
    <t>Reducir el tiempo mediano de desarrollo
- Llevar los cursos recomendados en la plataforma. (10)
- Llevar sesiones o charlas para debatir lo aprendido durante los cursos. (20)
- Llevar un laboratorio donde pueda realizar pruebas de conecto de los cursos llevados. (70)</t>
  </si>
  <si>
    <t xml:space="preserve">Para contribuir con el KR de implementar el modelo de solicitudes UDV para TC e Hipotecario se detalla lo siguiente:
-Acciones a comprometer:
-Formal: Aprender el funcionamiento del nuevo motor de calidad para el monitoreo de la data del dominio asignado.
-Otros: Buscar apoyo en el Squad de Motor de Calidad para la implementación de las reglas de calidad para la información de Medios Pago e Hipotecario.
-Experiencia: Garantizar mejora continua de la calidad de datos en la información del dominio banca minorista para los usuarios de Medios Pago e Hipotecario
</t>
  </si>
  <si>
    <t xml:space="preserve">Para contribuir a mi objetivo de incrementar el score data driven para el dominio de Canales Minoristas se detalla lo siguiente:
-Acciones a comprometer:
-Formal: Aprender sobre gestión del cambio y su impacto en el dominio de banca minorista. 
-Otros: Buscar apoyo en el Squad de gestión de cambio y adoptar de ellos las mejores prácticas para que los usuarios de banca minorista utilicen el datalake como su fuente oficial de consumo de información.
-Experiencia: Establecer iniciativas de gestión de cambio para que los usuarios del dominio banca minorista (Pyme, Prestamos (CEF)) utilicen el Datalake como fuente oficial de consumo de información proveniente del aplicativo Salesforce.
Dentro de las iniciativas se detalla lo siguiente:
-Realizar capacitaciones a los stakeholders del dominio banca minorista con respecto al uso del datalake para la información que ellos consumen.
- Mantener comunicación constante con los usuarios y ser el punto de contacto de ellos para cualquier impacto o consulta sobre la información que consumen.
</t>
  </si>
  <si>
    <t xml:space="preserve">Culminar los cursos de:
SQL Serveer Performance Tuning Part 1
SQL Serveer Performance Tuning Part 2
AZ-900 Azure Fundamentals: Teoría + Test + Labs + AZ900 </t>
  </si>
  <si>
    <t>- Completar los cursos seleccionados para este Q. para avanzar con mi perfil cloud.
- Complementar lo aprendido con las labores en el squad.
- Usar este conocimiento en la salida de DPLZ en el SQ Inversiones.</t>
  </si>
  <si>
    <t>Para contribuir a mis objetivos/KPI : 
- 10 | Formal : Me comprometo a finalizar el curso a tiempo.
- 20 | Con Otros : Solicitar feedback semanal a mis compañeros de equipo, PO y CL.
- 70 | En la Experiencia : Aplicar los  nuevos cnociemientos en mis historias de usuario relacionado al SQ INFRAESTRUCTURA.</t>
  </si>
  <si>
    <t>Completar cursos seleccionados dentro de Q3-Q4  2023</t>
  </si>
  <si>
    <t xml:space="preserve">Para contriubuir al objetivo Exploracion Tecnologica DWH en Cloud
-10|Culminar el curso Virtual de Azure.
-20|Solicitar Feedback Quincenal a mis compañeros de equipo, PO y CL. Brindar Capaciutaciones Internas en el equipo.
-70|Aplicar los nuevos conocimientos de Databrick en los nuevos requerimientos de Piloto de carga histórica DWH en Azure
y Exploracion Tecnologica DWH en Cloud.
</t>
  </si>
  <si>
    <t>Me aegurare de leer la informacion en las paginas de Microsoft para complementarme y poder optar por la certificacion AZ204.</t>
  </si>
  <si>
    <t>Solicitar el feedback de un team member con conocimiento de low code - apoyarme con fiorella espinoza</t>
  </si>
  <si>
    <t xml:space="preserve">Me comprometo a terminar el curso en la fecha indicada 30-11-2023
Para contribuir a mi objetivo/KPI me comprometo: 
 - 10 - Formal:  Culminar el curso virtual. 
- 20 - Con otros: Solicitar feedback semanal a mis compañeros de equipo. 
- 70 - Experiencia: Aplicar los nuevos conocimientos del curso, en el desarrollo de mis actividades. </t>
  </si>
  <si>
    <t xml:space="preserve">- Aprendizaje formal (10) - Culminar el curso ISTQB Fundation </t>
  </si>
  <si>
    <t xml:space="preserve">Migracion de Sandbox SdP al DataLake Cloud.
Aprendizaje formal (10): Cretificarme en DataBricks y Azure
Aprendizaje con otros (20): crear un grupo de estudio con mis compañeros para poder intercambiar conocimientos sobre los cursos llevados
Aprendizaje con experiencia (70): Implementar o realizar la activiadad de revisión de pares en iniciativas de migración al Cloud.
</t>
  </si>
  <si>
    <t>Culminar el curso de:
Guía completa JUnit y Mockito inlcuye Spring Boot Test 2022</t>
  </si>
  <si>
    <t xml:space="preserve">Aprendizaje formal y practico
</t>
  </si>
  <si>
    <t>Aprender realizando seguimiento y shadowing de las tareas de DC con las contrapartes que tengo en las iniciativas que lidero y en las que participo</t>
  </si>
  <si>
    <t xml:space="preserve">Para contribuir en mi objetivo relacionado al KR de Calidad de Pases:
- [Aprendizaje Formal 10%] Revisión de lineamientos y buenas practicas en confluence para gestion de pases, desarrollo, CI/CD.
- [Aprendizaje con Otros 20%] Reunirme con el squad que tuvo menos reversiones en el Q2 para obtener lecciones aprendidas.
- [Aprendizaje en la experiencia 70%] Reducir porcentaje de reversiones en pases en los que estoy relacionado.
</t>
  </si>
  <si>
    <t>Para contribuir a mi objetivo/KPI siendo este la salida en producción del SDK al canal de BMO:
- 10| Formal: Culminar el curso virtual de Todo sobre Design Thinking.
- 20| Con otros: Solicitar feedback a mi CL en mis radares sobre fundamentos de UX.
- 70| En la experiencia: Aplicar lo aprendido de fundamentos de UX en mis historias de usuario. Ej. Tagging analytics / Animations (Loader).</t>
  </si>
  <si>
    <t>Realizar y cumplir con todas mas iniciativas, mejorando la proyección de mis resultados a la tribu</t>
  </si>
  <si>
    <t>Cumplir con las iniciativas, planeamiento y otros de mis iniciativas, dando los resultados esperados así como el seguimiento y liderazgo correspondiente.</t>
  </si>
  <si>
    <t>Certificación Ninja Analytics + retar segmentación</t>
  </si>
  <si>
    <t>Automatización de medición</t>
  </si>
  <si>
    <t xml:space="preserve">Para contibuir a mi objetivo/KPI KPIs de(# Reversiones&lt;5% ,#Incidentes &lt; 0%,#Aplic. Freeze: 0)
Formal - Culminar el curso virtual de (Spring Cloud)
Con otros - Sesiones de trabajo con mis compañeros de equipo (CL, Team ATLAS, Tem members)
En la experiencia - Aplicar los nuevos conocimientos adquiridos en el soporte(migración) de recursos microservicios del aplicativo COPR
</t>
  </si>
  <si>
    <t xml:space="preserve">Mejorar los OKR y el NM del squad:
 - (10) Automatizacion de 2 mvp en el mvp builder
 - (20) Buscar espacios para informar de los avances de a adoccion del MVP Builder 
 - (70) Tener menos de 2 reversiones al año
</t>
  </si>
  <si>
    <t>Para contribuir a mi objetivo/KPI siendo este la salida en producción del SDK al canal de BMO:
- 10| Formal: Cursos de AppSkilling y auto estudio de patrones de diseño en Android.
- 20| Con otros: Discutir y sincronizar con IOS los cambios en el SDK de Warda con relación a mejor uso de patrones.
- 70| En la experiencia: Refactorizar al menos 3 clases de Warda con mejores patrones de diseño.</t>
  </si>
  <si>
    <t>Para aportar al cumplimiento del KR2: Contribuir en 2% al puntaje del Techmindfulness
Formal - Culminar el curso virtual de (Curso de Terraform en Español | Infraestructura como código)
Con otros - Sesiones de trabajo con mis compañeros de equipo (CL, Team CTPL, EUREKA)
En la experiencia - Aplicar los nuevos conocimientos adquiridos en la eliminación/creación/actualización de recursos CLOUD del aplicativo COPR</t>
  </si>
  <si>
    <t xml:space="preserve">Fortalecer mis skill en pruebas para desarrolladores
- (10) Hacer el curso
- (20) Pedir feedback a mis compañeros
- (70) Utilizar lo aprendido en el dia a dia </t>
  </si>
  <si>
    <t xml:space="preserve">Fortalecer mis skill en base de datos relacionales
- (10) Hacer el curso
- (20) Pedir feedback a mis compañeros
- (70) Utilizar lo aprendido en el dia a dia </t>
  </si>
  <si>
    <t xml:space="preserve">Fortalecer mis skill en control de versiones
- (10) Hacer el curso
- (20) Pedir feedback a mis compañeros
- (70) Utilizar lo aprendido en el dia a dia </t>
  </si>
  <si>
    <t xml:space="preserve">Para contribuir a mi objetivo/KPI de Optimizar Gasto - Data:
- 10 - Formal: Revisión de la documentación del flujo end to end del DS
- 20 - Con otros: Solicitar feedback quincenal a mi CL Elena y agendar reuniones de seguimiento y retroalimentacion con los DS Javier y Brenda.
- 30 - En la experiencia: Acompañamiento a Brenda en su rol de DS (Gobierno y Estrategia), priorización de requerimientos, responsabilidades de DS, 
planificación, flujo end to end y seguimiento del rol.
</t>
  </si>
  <si>
    <t>Para contribuir a mi objetivo/KPI de Optimizar Gasto - Data:
- 10 - Formal: Revisión de la documentación del Score Data Driven
- 20 - Con otros: Solicitar feedback quincenal a mi CL Elena y agendar reuniones de seguimiento y retroalimentacion con los DS Javier y Brenda.
- 30 - En la experiencia: Asegurar el seguimiento del score data driven del dominio de canales minoristas</t>
  </si>
  <si>
    <t>Para contribuir a mi objetivo/KPI de Optimizar Gasto - Data:
- 10 - Formal: Revisión de la documentación de los lineamientos de data
- 20 - Con otros: Solicitar feedback quincenal a mi CL Elena y agendar reuniones de seguimiento y retroalimentacion con los DS Javier y Brenda.
- 30 - En la experiencia: Consolidar propuestas de mejoras de los lineamiento de data (gobierno y calidad)</t>
  </si>
  <si>
    <t xml:space="preserve">Para contribuir con el objetivo de elaborar la Estrategia de Arquitectura Empresarial para el frente de Contabilidad y Finanzas planifico lo siguiente:
1. 10 - Formal: Terminar el Curso virtual How To Write A Business Plan And A Winning Business Model
2. 20 -  Con otros: Solicitar feedback a un par y líder.
3. 70 - Experiencia: Planteamiento de 1 eficiencia en el frente estratégico de CyF. </t>
  </si>
  <si>
    <t>Capacidad PROGRAMACIÓN:
Para contribuir al KR de ERDUCIR TIEMPO MEDIANO DE DESARROLLO me comprometo a:
Aprendizaje Formal: Llevar el curso "Lambdas y Streams en Java. Aprende programación funcional." https://bcp.udemy.com/course/aprende-programacion-funcional-con-java-8/
Aprendizaje con Otros: Solicitar feedback constante de los perfiles más senior del squad
Aprendizaje en la Experiencia: Participar más activamente con TM del squad en la revisión de pares. Que sea más exhaustiva.</t>
  </si>
  <si>
    <t>Para contribuir a mi objetivo/KPI siendo este la salida en producción del SDK al canal de BMO:
- 10| Formal: Cursos de AppSkilling.
- 20| Con otros: Estandarizar tanto para Android e IOS las herramientas de toma de datos.
- 70| En la experiencia: Primer control de Warda en Adobe.</t>
  </si>
  <si>
    <t>Capacidad Fit Cultural:
Para contribuir al KR de calidad de pases me comprometo a:
Aprendizaje con Otros: Identificar squads donde redujeron reversiones para identificar accionables que puedan ser aplicados al squad.  Solicitar feedback constante de la evolución de mi squad sobre el indicador.
Aprendizaje en la Experiencia: Gestionar MVPs sin reversiones por parte de desarrollo aplicando las lecciones aprendidas de mi squad y otros squads</t>
  </si>
  <si>
    <t>En contribución con mi los Objetivos de mi Squad de Migración Pricing a Cloud:
-10 | Revisar los lineamientos de ambiente EDV Cloud  y entender el uso de este para nuestra solución.
-20 | Solicitar feedback y reuniones con el usuario de Pricing y CL para tener un mapa de como poder trabajarlo
-70 | Aplicar los conocimientos adquiridos en relación a la necesidad del negocio y las herramientas disponibles para brindar una propuesta de solución ante la necesidad de Pricing.</t>
  </si>
  <si>
    <t>Mejorar los tiempos de ejecución de los procesos de la rutina
Aprendizaje formal (10): Capacitacion.
Aprendizaje con otros (20): Mejores practicas que aplican mis compañeros.
Aprendizaje experiencia (70): Optimizaciones de dos procesos durante mi semana se soporte.</t>
  </si>
  <si>
    <t>Para contribuir con el KPI de Continuidad.
Formar cultura de una experiencia movil para la aplicación.
Lograr y fomentar la cultura UI de Desing System.</t>
  </si>
  <si>
    <t xml:space="preserve">Para Contribuir con mi objetivo de Diseño de patrones:
- Formal: Realizar los cursos de auto aprendizaje: UML and Object-Oriented Design Foundations, Atlas Framework y un curso complementario para mejorar el expertise técnico.
- Con otros: Realizar presentaciones a nivel Squad y Chapter compartiendo conocimiento sobre patrones de diseño en microservicios, desafíos y soluciones sobre casos de uso que tenemos a nivel Tribu.
- En la Experiencia: Asegurar que las soluciones desarrolladas sean robustas y escalables, cumplan con los estándares tecnológicos del banco y sean diseñadas y construidas bajo los lineamientos de seguridad y arquitectura.
</t>
  </si>
  <si>
    <t>Para contribuir con los KRs de Pricing.
-10 | Revisar los objetivos del dominio de Pricing 
-20 | Solicitar reuniones con el PO para poder participar en la estrtegia planteada por la unidad de migración y como se alinea con la necesidad del dominio
-70 | Proponer una solución de data alineado al objetivo del Squad y del dominio</t>
  </si>
  <si>
    <t xml:space="preserve">Colaborar en el desarrollo del Datalake Cloud.
Acciones a tomar:
-Aprendizaje formal(10): Certified Data Engineer Associate Exam 
-Aprendizaje con Otros(20) : Compartir conocimientos con mis compañero que esta a puertas de certificarse en el mismo curso.
</t>
  </si>
  <si>
    <t>Colaborar en el desarrollo del Datalake Cloud.
Acciones a tomar:
-Aprendizaje formal(10): Certified Exam DP-203: Data Engineering on Microsoft Azure 
-Aprendizaje con Otros(20) : Compartir conocimientos con mis compañero que esta a puertas de certificarse en el mismo curso.</t>
  </si>
  <si>
    <t>Para contribuir al KR de calidad de pases me comprometo a:
- Aprendizaje con Otros: Identificar squads donde redujeron reversiones para identificar accionables que puedan ser aplicados al squad.  Solicitar feedback constante de la evolución de mi squad sobre el indicador.
- Aprendizaje en la Experiencia: Gestionar MVPs sin reversiones por parte de desarrollo aplicando las lecciones aprendidas de mi squad y otros squads.</t>
  </si>
  <si>
    <t>Minizar incidencias cuando se realiza un cambio en producción.
Aprendizaje formal (10): Instrucción de documentos con buenas prácticas para minizar errores en la ejecucion de algún proceso.
Aprendizaje con otros (20): Feedback de los compañeros que han resuelto incidentes.
Aprendizaje experiencia (70): Realización de pruebas para validar que el cambio aplicado se realice correctamente y minizar incidencias.</t>
  </si>
  <si>
    <t>Para contribuir en el tiempo mediano de desarrollo:
_Formal: Tomar un curso de AKS o Contenedores en UDEMY y/o BCP Comunity TEC
_ Otros: Tomar asignaciones de errores que pueden ocurrir en los distintos ambientes y reunirme con las mesas especializadas y con ello aprender o identificar las causas raices de determinados casos que se puedan presentar con la infraestructura CLOUD.
Experiencia: Continuar con la implementación de nuevos requerimientos de mis APIS Publicas y la estabilidad de estos en la infraestructura CLOUD.</t>
  </si>
  <si>
    <t>Mi objetivo de desempeño a enfocarme será la Calidad de pases.
Aprendizaje formal: Terminar los cursos de pruebas para desarrolladores en el tiempo pactado.
Aprendizaje con otros: Aprender de mis compañeros, pidiendo feedback o consultandole ciertas dudas.
Aprendizaje en la experiencia: Aplicar en mi día a día las unit test con los conceptos y prácticas aprendidos en este tiempo.</t>
  </si>
  <si>
    <t xml:space="preserve">Para contribuir con el objetivo de homologar y reforzar el conocimiento en los nuevos integrantes del equipo responsable por el frente de Contabilidad y Finanzas, planifico lo siguiente:
1. 10 - Formal: Terminar el Curso Azure Well-Architected framework: Cost Pillar
2. 20 - Con otros: Solicitar feedback a un par y líder.
3. 70 - Experiencia: Onboarding nuevos integrantes y contribución de este conociiento en la elaboración de la estrategia para CyF. </t>
  </si>
  <si>
    <t>Para contribuir a mi objetivo de contingencia para la aplicación web de pruebas
- 10 | Formal: Culminar el curso Programación Orientada a Objetos con Java y el curso Patrones de diseño de software y principios SOLID.
- 20 | Con otros: Solicitar feedback semanal a mis compañeros de equipo.
- 70 | En la experiencia: Aplicar los nuevos conocimientos de programación en mis historias de usuario relacionados al SQ Testing.</t>
  </si>
  <si>
    <t>70 - Detallar acción
20- Detallar acción
10- Detallar acción</t>
  </si>
  <si>
    <t>Para contribuir al KR de calidad de pases me comprometo a:
Aprendizaje con Otros: Identificar squads donde redujeron reversiones para identificar accionables que puedan ser aplicados al squad.  Solicitar feedback constante de la evolución de mi squad sobre el indicador.
Aprendizaje en la Experiencia: Gestionar MVPs sin reversiones por parte de desarrollo aplicando las lecciones aprendidas de mi squad y otros squads.</t>
  </si>
  <si>
    <t>Para contribuir a mi objetivo de contingencia para la aplicación web de pruebas
- 10 | Formal: Culminar el curso Guía Completa JUnit y Mockito incluye Spring Boot Test 2023.
- 20 | Con otros: Solicitar feedback semanal a mis compañeros de equipo.
- 70 | En la experiencia: Aplicar los nuevos conocimientos de pruebas para desarrolladores en mis historias de usuario relacionados al SQ Testing.</t>
  </si>
  <si>
    <t>Para contribuir a mi objetivo de contingencia para la aplicación web de pruebas
- 10 | Formal: Culminar el curso AZ-900 Azure Fundamentals: Teoría+ Test+ Labs. +AZ900.
- 20 | Con otros: Solicitar feedback semanal a mis compañeros de equipo.
- 70 | En la experiencia: Aplicar los nuevos conocimientos de Base de datos relacional en mis historias de usuario relacionados al SQ Testing.</t>
  </si>
  <si>
    <t>70 
20
10</t>
  </si>
  <si>
    <t>Patrones de diseño de software y principios SOLID	https://bcp.udemy.com/course/patrones-de-diseno-y-principios-solid/</t>
  </si>
  <si>
    <t>AZ-900 Azure Fundamentals: Teoría+ Test+ Labs. +AZ900 Gratis	https://bcp.udemy.com/course/curso-az-900-azure-fundamentals-teoria-test-labs/</t>
  </si>
  <si>
    <t>Mejorar los OKR y el nivel de madurez del Squat
 - (10) implementar el uso de 2 MVP en el MVPBuilder
 - (20) Socializar el proceso de implementación de MVPBuilder con el Chapter
 - (70) asegurar la calidad de los pases reduciendo la número de reversiones a 1.</t>
  </si>
  <si>
    <t>Para contribuir a mi objectivo/KPI de reducción de la cantidad de reversiones.
- 70 |  Reforzar que mi equipo tome en cuenta la revisión de sus MVP's
- 20 |  Monitorear a los Chapter Members para que cumplan con este lineamiento.
- 10  | Utilización de herramientas como MVP Builder.</t>
  </si>
  <si>
    <t xml:space="preserve">
70- Trabajaré en el Proyecto "X"
20- Me reuniré con "Juan Pérez" quién será mi mentor y trabajaremos en "X" Capacidad
10- Realizaré el curso de "XX" en la plataforma</t>
  </si>
  <si>
    <t>Para contribuir a mi objectivo/KPI de reducción del Tiempo Mediano de Despliegue
- 70 |  Reforzar que mis Chapters Members sean estratégicos al momento de crear y avanzar con los MVP's
- 20 |  Monitorear a los Chapter Members para que cumplan con este lineamiento.
- 10  | Utilización de herramientas como el Tablero de contol de MVP's y reportes de devsecops de Jira</t>
  </si>
  <si>
    <t>Para contribuir a mi objetivo/KPI Proyecto Data Lake Cloud:
- 10 - Formal: Revisión de la documentación del proceso de calidad de datos
- 20 - Con otros: Solicitar feedback quincenal a mi CL Elena y agendar reuniones de seguimiento y retroalimentacion con los DS Javier y Brenda.
- 30 - En la experiencia: Asegurar que Brenda tenga un plan de subsanación de la deuda de calidad para el Q4 para el subdominio de alternativos y tradicionales. Si dentro del plan hay parte de subsanacion para el Q4, retar que se cumpla.</t>
  </si>
  <si>
    <t xml:space="preserve"> Mejorar mis skills en BD relacionales
 - (10) Completar el curso de Udemy
 - (20) Socializar y pedir FeedBack respecto a mis conocimientos
 - (70) Incorporar en el dia a dia los conocimientos aprendidos</t>
  </si>
  <si>
    <t xml:space="preserve">Para contribuir a mi objetivo/KPI Proyecto Data Lake Cloud:
- 10 - Formal: Revisión de la documentación del proceso de calidad
- 20 - Con otros: Solicitar feedback quincenal a mi CL Elena y agendar reuniones de seguimiento y retroalimentacion con los DS Javier y Brenda.
- 30 - En la experiencia: Hacer seguimiento a Javier del plan de subsanación de la deuda de calidad para el Q4 para el subdominio de canales digitales.
</t>
  </si>
  <si>
    <t xml:space="preserve"> Mejorar mis skills en Diseño de Patrones
 - (10) Completar el curso de Udemy
 - (20) Socializar y pedir FeedBack respecto a mis conocimientos
 - (70) Incorporar en el dia a dia los conocimientos aprendidos</t>
  </si>
  <si>
    <t xml:space="preserve">Para contribuir a mi objetivo/KPI Proyecto Data Lake Cloud:
- 10 - Formal: Revisión de la documentación de clasificación y priorizacion de datos
- 20 - Con otros: Solicitar feedback quincenal a mi CL Elena y agendar reuniones de seguimiento y retroalimentacion con los DS Javier y Brenda.
- 30 - En la experiencia: Asegurar que Brenda tenga un plan de subsanación de la deuda de gobierno para el Q4 para el subdominio de alternativos y tradicionales. Si dentro del plan hay parte de subsanacion pra el Q4, retar que se cumpla.
</t>
  </si>
  <si>
    <t xml:space="preserve">Para contribuir a mi objetivo/KPI Proyecto Data Lake Cloud:
- 10 - Formal: Revisión de la documentación de clasificación y priorizacion de datos
- 20 - Con otros: Solicitar feedback quincenal a mi CL Elena y agendar reuniones de seguimiento y retroalimentacion con los DS Javier y Brenda.
- 30 - En la experiencia: Hacer seguimiento a Javier del plan de subsanación de la deuda de gobierno para el Q4 para el subdominio de canales digitales.
</t>
  </si>
  <si>
    <t>Mi objetivo de desempeño de esta capacidad Diseño de patrones se enfocará en los compromisos de desarrollo y conocimiento de los cursos de Diseño de patrones SOLID para ello estableceré acciones basadas en el modelo 70-20-10.
10 | Formal: Culiminar el curso de diseño de patrones
20 | Con otros:  Solicitar feedback constante con los TM de mi equipo, PO y CL
70 | En la experiencia:  aplicar los conocimientos de patrons de diseño aprendidos en mis historias de usuario relacionados al proyecto asignado.</t>
  </si>
  <si>
    <t>1 Api federada con arquictura propuesta en produccion contribuyendo a la estabilidad operativa .</t>
  </si>
  <si>
    <t>Para contribuir a mi objetivo/KPI de Seguimiento a las Ventas y Remuneración Variable - SPM:
-10| Formal: Cursar un curso de pyspark
-20| Con otros: Solicitar feedback sobre mi aprendizaje proyectado en el squad
-70| En la experiencia: Desarrollar mas procesos en RDV, DDV y UDV en cloud.</t>
  </si>
  <si>
    <t>Mi objetivo de desempeño de esta capacidad Cloud se enfocará en los compromisos de desarrollo y conocimiento de los cursos de Docker para ello estableceré acciones basadas en el modelo 70-20-10.
10 | Formal: Culiminar el curso de docker
20 | Con otros:  Solicitar feedback constante con los TM de mi equipo, PO y CL
70 | En la experiencia:  aplicar los conocimientos de patrons de diseño aprendidos en mis historias de usuario relacionados al proyecto asignado</t>
  </si>
  <si>
    <t>Para cumplir con este objetivo se realizaran optimizaciones en la rutina SDP.
- 10 | Formal: Revisar procesos mensuales que requieren optimizacion y/o controles adicionales
- 20 | Con Otros: Solicitar feedback al equipo de soporte sobre procesos que tienen errores recurrentes.
- 70 | En la experiencia: Aplicar mejoras y controles en los mismos.</t>
  </si>
  <si>
    <t>Para contribuir a mi objetivo/KPI de Seguimiento a las Ventas y Remuneración Variable - SPM:
-10| Formal: Culminar mi certificacion de Azure Associate
-20| Con otros: Solicitar feedback sobre mi aprendizaje proyectado en el squad
-70| En la experiencia: Ponerlo en practica en al menos 1 desarrollo en Datalake cloud</t>
  </si>
  <si>
    <t>- Aprendizaje con Otros (20) - Obtener el certificado de ISTQB Fundation lebel - feedback</t>
  </si>
  <si>
    <t>- Aprendizaje en la experiencia (70) - Aplicar los conocimientos de técnicas y estrategias segun ISTQB</t>
  </si>
  <si>
    <t>Para contribuir a mi objetivo/KPI de Seguimiento a las Ventas y Remuneración Variable - SPM:
-10| Formal: Finalizar el curso de Databricks Asociate
-20| Con otros: Solicitar feedback sobre mi aprendizaje proyectado en el squad
-70| En la experiencia: Compartir conocimiento siendo capacitadora en mi squad(Documentar)  y desarrollar mas de 2 procesos en DDV</t>
  </si>
  <si>
    <t>Establecer un plan de accion para iniciar una buena estrategia de datos para fomentar el buen uso de la informacion  y generar valor con eficiencia</t>
  </si>
  <si>
    <t>Buscar impulsar dominios con la adopcion del datalake y Cloud</t>
  </si>
  <si>
    <t>Fomentar el uso correcto de los lineamientos de data</t>
  </si>
  <si>
    <t>1. Acceder a los recursos e insumos del score
2. Agendar sesiones con DS referente para explicación del score
3. Actualizar score para el dominio seleccionado
4. Realizar presentación</t>
  </si>
  <si>
    <t>Aprendizaje formal y practico</t>
  </si>
  <si>
    <t>% de avance por CHAPTER</t>
  </si>
  <si>
    <t xml:space="preserve">Para contribuir a mi objetivo de lineamientos de data:
- 10 | Formal :  Revisar los lineamientos de data.
- 20 | Con otros: Solicitar feadbacks a personas que tengan mas expertirse.
- 70 | En la experiencia:  Aplicarlos en el desarrollo de las iniciativas a trabajar en el Q4.
</t>
  </si>
  <si>
    <t>Para contribuir a mi objetivo de Calidad de datos
- 10 | Formal :  LLevare cursos de calidad de datos.
- 20 | Con otros: Solicitar feadbacks a personas que tengan mas expertirse.
- 70 | En la experiencia:  Aplicarlos en el desarrollo de las iniciativas a trabajar como revisón de lineamientos de interfaces para cargar a datalake (diccionario de datos y ACD)  y en la elaboración de  los documentos de alcance. .</t>
  </si>
  <si>
    <t>Para contribuir a mi objetivo de Clasificación y priorización de datos
- 10 | Formal :  Hare lecturas de Clasificación y priorización de datos.
- 20 | Con otros: Solicitar feadbacks a personas que tengan mas expertirse.
- 70 | En la experiencia:  Aplicarlos en el desarrollo de las iniciativas a trabajar.</t>
  </si>
  <si>
    <t>Me comprometo a aportar en el KR de Pruebas automatizadas utilizando este curso.
- 10 | Formal: Culminar el curso de Introducción a la Programación hasta el 15/11
- 20 | Con otros: Solicitar feedback semanal a mis compañeros de equipo PO y CL
- 70 | En la experiencia: Aplicar los nuevos conocimientos de Programación en mis HU relacionados al Squad Cuotéalo</t>
  </si>
  <si>
    <t>Me comprometo a aportar en el KR de Pruebas automatizadas utilizando este curso.
- 10 | Formal: Culminar el curso de Preparación Agile Tester  hasta el 15/11
- 20 | Con otros: Solicitar feedback semanal a mis compañeros de equipo PO y CL
- 70 | En la experiencia: Aplicar los nuevos conocimientos de Agile Tester en mis HU relacionados al Squad Cuotéalo</t>
  </si>
  <si>
    <t>Me comprometo a aportar en el KR de Pruebas automatizadas utilizando este curso.
- 10 | Formal: Culminar el curso hasta el 15/11
- 20 | Con otros: Solicitar feedback semanal a mis compañeros de equipo PO y CL
- 70 | En la experiencia: Brindar capacitaciones en temas de BDD en Squad Cuotéalo y/o Tribu</t>
  </si>
  <si>
    <t xml:space="preserve">Implementar soluciones en Lakehouse (LHCL) de Riesgos PyME	
10% - Conocimiento en Databricks y Azue Data Factory	100%
20% - Analizar referencias, buscar feeback y colaboración entre miembros del chapter	En proceso
70% - Desarrollar y desplegar las iniciativas del squad referidas a nuble a traves de las tecnologias del Lakehouse.	Por iniciar
</t>
  </si>
  <si>
    <t>-Formal(10): Continuar con cursos de Coursera</t>
  </si>
  <si>
    <t xml:space="preserve">-Formal(10): Certificacion Databricks Apache Spark 3.0
</t>
  </si>
  <si>
    <t>(KR2) Reducción de obsolescencia total a 12%
Aprendizaje formal:
- Llevar los cursos del AppSkilling
Aprendizaje con otros:
- Dar una charla en la Chapter Academy respecto a este tema.
Aprendizaje en la experiencia:
- Proyecto de Aprovisionamiento de Macs en MacStadium usando Ansible para la automarización del mismo.</t>
  </si>
  <si>
    <t>-Con otros(20): Brindar acompañamientos en Oracle y SAS, Feedback de DE/CL en desarrollos LKDV</t>
  </si>
  <si>
    <t>-En la experiencia(70): Implementacion de cargas historicas de tablas que corresponden a la migracion de modelos de Rating BCP4 Negocios y analisis y adecuacio de procesos PySpark en modelos de Rating BCP4 Negocios de la capa DDV en plataforma LKVD</t>
  </si>
  <si>
    <t>- Terminar el curso de UML De arquitectura de solución.</t>
  </si>
  <si>
    <t>-Con otros(20): Formacion y consultoria a integrantes del equipo, apoyo en análsis y desarrollos de procesos Oracle y SAS para los modelos de Parametros Mayoristas y Banca Negocios.</t>
  </si>
  <si>
    <t>Mentoring (2 horas) con un team member del Coe de arquitectura.</t>
  </si>
  <si>
    <t>-En la experiencia(70): Integracion de fuentes DL en los actuales procesos Oracle y SAS para los modelos de Rating BCP4 Negocios.</t>
  </si>
  <si>
    <t>Aplicar lo aprendido en una iniciativa de la tribu/coe.</t>
  </si>
  <si>
    <t>-Con otros(20): Recibir acompañamiento por parte de CL/DE</t>
  </si>
  <si>
    <t>-En la experiencia(70): Desarrollo de proceso de carga de Rating Reestructurado a Cloud contemplando componentes como Datafactory ADS Storage y Databricks</t>
  </si>
  <si>
    <t>Para contribuir con la incorporación de aspectos de ciberseguridad en la definición de la práctica de arquitectura de software. 
- Formal: Culminar el "Curso completo de Hacking Ético y Ciberseguridad
- Con otros: Recibir feedback de mis compañeros de equipo durante la presentación interna de la chapter academy. 
- En la experiencia: Identificar temas del curso que se puedan incorporar dentro de la definición de una arquitectura de software backend.</t>
  </si>
  <si>
    <t>Para contribuir a mi objetivo/KR de Calidad de pases a producción y, Reducir vulnerabilidades altas y críticas, me comprometo a realizar las siguientes actividades:
10 - Formal: Terminar el curso comprometido Master Java Web Services and RESTful API with Spring Boot.
20 - Con otros: Compartir información con compañeros de equipo, para fortalecer el aprendizaje.
70 - En la experiencia: Aplicar los nuevos conocimientos adquiridos en la calidad de desarrollo de los microservicios para aumentar la calidad y reducir vulnerabilidades.</t>
  </si>
  <si>
    <t xml:space="preserve">
Para contribuir a mi objetivo/KR de Calidad de pases a producción, y el KPI Cumplimiento PDI-TM me comprometo a realizar las siguientes actividades:
10 - Formal: Terminar el curso comprometido BCP Technology: Processes and Technology platform.
20 - Con otros: Compartir información con compañeros de equipo, para fortalecer el aprendizaje adquirido.
70 - En la experiencia: Aplicar los nuevos conocimientos adquiridos en la calidad de desarrollo de arquitectura de microservicios para aumentar la calidad de integraciones.
</t>
  </si>
  <si>
    <t xml:space="preserve">- Estudiar los conceptos teoricos y practicos.
</t>
  </si>
  <si>
    <t xml:space="preserve">Mi objetivo de desempeño de esta capacidad Base de datos relacional se enfocará en los compromisos de desarrollo y conocimiento de Tunning de consulta de base de datos para ello estableceré acciones basadas en el modelo 70-20-10.
- 10 | Formal: culminar el curso virtual de Tunning de consulta de base de datos
- 20 | Con otros: solicitar feedback al final de cada sprinta, mis companeros de equipo, PO y CL
- 70 | En la experiencia: Aplicar los nuevos conocimientos de Tunning de consultas de base de datos en el SQuad </t>
  </si>
  <si>
    <t>Estudiar conceptos teoricos y practicos</t>
  </si>
  <si>
    <t>- Estudiar conceptos practicos y teoricos.
- Realizar POC aplicables.
- Propuesta de arquitectura</t>
  </si>
  <si>
    <t xml:space="preserve">Mi objetivo de desempeño de esta capacidad de Azure Cloud se enfocará en los compromisos de desarrollo y conocimiento de la certificación de AZ-900 en Cloud, para ello estableceré acciones basadas en el modelo 70-20-10.
- 10 | Formal: culminar curso y obtener el certificado de Microsoft AZ-900.
- 20 | Con otros: solicitar feedback al final de cada sprinta, mis companeros de equipo, PO y CL
- 70 | En la experiencia: Aplicar los nuevos conocimientos de Azure Cloud Fundamental en el SQuad 
</t>
  </si>
  <si>
    <t>Para contribuir con la cultura samay de Seguros y Derechos
- 10 | Formal: Culminar el curso Curso completo de Hacking Ético y Ciberseguridad
- 20 | Con otros: Solicitar feeback semanal a mis compañeros de equipo y CL
- 70 | En la experiencia: Aplicar los nuevos conocimientos para lograr que el equipo solo pase por un ciclo de Ethical Hacking en las APIs desarrolladas</t>
  </si>
  <si>
    <t xml:space="preserve">Tomar un posición referente en los temas Cloud en el Chapter	
10% - Cocimiento de implementaciones de modelos de machine learning en nube 	
20% - capacitar al equipo sobre despliques de modelos en nube	
70% - Despliegar modelos Machine Learning en Cloud 	</t>
  </si>
  <si>
    <t>Para contribuir con la estabilidad operativa de los componentes cloud del proyecto LENC
- 10 | Formal: Culminar el curso DP-900 Azure Data Fundamentals
- 20 | Con otros: Solicitar feeback semanal a mis compañeros de equipo y CL
- 70 | En la experiencia: Aplicar los nuevos conocimientos en el proyecto de LENC y obtener la certificación de DP-900</t>
  </si>
  <si>
    <t xml:space="preserve"> Para contribuir al KR de Proyecto Migración Cloud: 
-Liderar la migración de los procesos remanentes , end to end  de datalake on premisse a cloud
- Dar soporte a team members del squad.
-Generar documentación de buenas prácticas sobre el proceso de migración.
</t>
  </si>
  <si>
    <t>Desarrollo en los conocimientos en plataforma Cloud (Azure, Databricks, Datafactory, etc)</t>
  </si>
  <si>
    <t xml:space="preserve">Para contribuir al KR de Migración cloud:
-Detectar mejoras de procesos/buenas prácticas, funcionalidades para generar lineamientos
en cloud. </t>
  </si>
  <si>
    <t>Para contribuir a mi objetivo/KPI de Reducción de la brecha para perfiles digitales y/o KR de Cantidad de pases a producción:
- 10  | Formal: Realizar el curso en Udemy "SAP ABAP : Enhancement &amp; Modification to SAP Standard"
- 20 | Con otros: Solicitar una sesión con algún TM de los SQ a fin de conocer los enhancements activos para un módulo.
- 70 | En la experiencia: Aplicar los conocimientos adquiridos para el análisis de las soluciones propuestas en el Proyecto S4HANA, y de darse el caso en alguna historia de usuario relacionada al SQ.</t>
  </si>
  <si>
    <t>Para contribuir a mi KPI de Patrocinio de Planes de Data expondré en Sync de Estrategia y Gobierno de Datos u otro foro del COE sobre el status de carga de información en Datalake Onpremise durante la migración de las aplicaciones de BM y HK de su arquitectura monolitica a Cloud .
- 10  | formal: Agendar/realizar sesiones para la recopilar la información de cada uno de los aplicaciones que será mostrada en el foro del COE .
- 20 | Con otros: Solicitar feedback a sobre la información a mostrar a Renato Dongo (PO del squad canales minorista Digitales), a Diego Marticorena (DS de estrategia de canales minorista) y a Elena Fernandez (CL Chapter DS).
- 70 | En la experiencia: Llevar a cabo la presentación para compartir y dara a conocer con los Chpaters de Gobierno de Datos los avances - realizados por el squad canales minorista Digitales - de la carga de la información de monolito y eventos por parte de BM y HK.</t>
  </si>
  <si>
    <t>Para contribuir a mi KPI de seguimiento del score Data Driven del dominio de canales minoristas digitales.
- 10  | formal: Revisar la metodlogía del cálculo del score y/o tener sesiones con Carlos Palao para cerciorarme que los puntajes obtenidos son los correctos.
- 20 | Con otros: Solicitar feedback a otros DS sobre sus avances en el seguimiento del score en sus dominios.
- 70 | En la experiencia: Realizar un seguimiento quincenal y en caso aplique actualizar los puntajes del score en la macro de seguimento.</t>
  </si>
  <si>
    <t>Para contribuir a mis objetivos/KPI de construccion de diagramas tecnicos del Squad:
- 10 | Formal: Entender cada diagrama de arquitectura para tener un panorama integral de la solucion.
- 20 | Con otros: Mejorar la calidad de los digramas tecnicos del Squad.
- 70 | En la experiencia: Me ayudarán en lo personal para aumentar mis conocimientos de la solucion del proyecto. Ayudar a mi equipo en la documentacion tecnica del Squad.</t>
  </si>
  <si>
    <t>Para contribuir a mis objetivos/KPI de migración a las nuevas versiones de AKS y Atlas:
- 10 | Formal: Aprovisionar el despliegue de forma automatica (a través de los cursos de devops). 
- 20 | Con otros: Mejorar la calidad y la cantidad de los pases a producción.
- 70 | En la experiencia: Me ayudarán en lo personal para aumentar mis conocimientos en cloud y poder realizar mi certificación en azure AZ900.</t>
  </si>
  <si>
    <t xml:space="preserve">Para contribuir a mi KPI de realizar plan de data con Analytics para conseguir nuevos casos de uso (CU) del dominio de canales minoristas digitales.
- 10  | formal: Participar en reuniones con el equipo de Analytics para la identificación de nuevos CU.
- 20 | Con otros: Solicitar feedback a otros DS y/o DG sobre prácticas en la identificación de CU.
- 70 | En la experiencia: Establecer un plan estratégico en base a los CU que sean factibles de implementar po rparte de Data. cumpliendo con una priorización que sea gestionada desde Jira a través del PODA y que cuente con la documentación del One pager/LBC. </t>
  </si>
  <si>
    <t>Para contribuir a mi objetivo de implementar las nuevas iniciativas en Cards (Ando, TC Digital Innominadas, entre otros):
- Formal: Realizar el curso de preparación Azure AZ-900 y Azure Serverless en Udemy.
- Con otros: Validar mis conocimientos con los compañeros de mi Squad Selling y Upselling, y documentar los conocimientos.
- En la experiencia: Validar los componentes Azure en la Arq TOBE de Ando en Cards y asegurar que se implementen de forma eficiente. Proponer soluciones a Arq de Cards que permitan colocar mejoras en el aplicativo.</t>
  </si>
  <si>
    <t>Para asegurar la implementación mediante estándares de programación segura en las diferentes iniciativas en Cards:
- Formal: Realizar el curso de Desarrollo Seguro en Udemy.
- Con otros: Realizar reunión cada 2 semanas con mis compañeros de equipo para explicarles lo aprendido de Desarrollo Seguro del curso + lo que tenemos documentado en BCP.
- En la experiencia: Aplicar los nuevos conocimientos en las diferentes HU de Selling y Upselling, tanto para historias propias como de los compañeros.</t>
  </si>
  <si>
    <t>Completar los cursos de Seguridad</t>
  </si>
  <si>
    <t>Completar el curso de Diseño de Patrones al 100%</t>
  </si>
  <si>
    <t>Me comprometo a finalizar los cursos:
Atlas Framework</t>
  </si>
  <si>
    <t>Completar el curso al 100% de base de datos NO-SQL</t>
  </si>
  <si>
    <t>KPI Incrementaremos la cobertura de pases por OCD
- Aprendizaje formal: Completar al 100% los cursos
- Aprendizaje con otros (20): Participar en 2 sesiones de la Chapter Sync sobre los temas aprendidos en los cursos y fomentar la participación
- Aprendizaje en la experiencia (70): Cumplir con el objetivo del KPI</t>
  </si>
  <si>
    <t>Rol Chapter Lead
- Aprendizaje formal: Llevar el curso de DevOps Leader
- Aprendizaje con otros (20): Tener sesiones de cocreación del mapa de carrera con los CLs de la Tribu
- Aprendizaje en la experiencia (70): Guiar 2 miembros de mi chapter a continuar con su crecimiento profesional</t>
  </si>
  <si>
    <t xml:space="preserve">-10 | Aprendizaje de la tecnología SQl Server  de acuerdo a los cursos proporcionaldos
-20 | Solicitar feedback de personas con mayor seniority
-70 | Práctica constante en DESARROLLO con respecto a modelos relacionales en SQL SERVER de acuerdo a lo aprendido
</t>
  </si>
  <si>
    <t xml:space="preserve">-10 | Autocapacitación para poder tener un mejor performance en el día a dia.
-20 | Asesoración a otros técnicos con mayor seniority
-70 | Enforcarse en los procesos de DataLake que tiene la aplicación de NHBK para un mayor y constante aprendizaje.
</t>
  </si>
  <si>
    <t>*Deseo enfocarme en cursos de java para poder refrescar conocimientos y estar siempre actualizado
*Espero con estos cursos poder contribuir a disminuir al TMD ya que podré estar actualizado y orientar a mis TM en temas de desarrollo
*Debo enforcarme en brindar buenas prácticas y recomendaciones técnicas para incrementar la calidad de pases, asi como difunidr la estrategia despliegue para aumentar los MVPs de mis equipos</t>
  </si>
  <si>
    <t>Para cumplir con mi KPI Cumplimiento del plan de aprendizaje individual 
10  | Culminar el curso de programación seleccionado
20 | Pedir Feedback sobre lo aprendido y donde aplicarlo 
70 | Hacer los ejercicios prácticos del curso</t>
  </si>
  <si>
    <t>Para contribuir a mi objetivo/KPI de obsolescencia:
- 10 | Formal: Culminar los cursos virtuales de patrones de diseño.
- 20 | Con otros: Solicitar información de otros equipos, mí PO y CL sobre patrones de arquitectura.
- 30 | En la experiencia: Aplicar mis nuevos conocimientos de patrones de diseño a las arquitecturas de mi squad.</t>
  </si>
  <si>
    <t>Para contribuir a mi objetivo/KPI de Reducción de exposición de campos DACs:
- 10 | Formal: Adquirir y reforzar conocimientos llevando un curso virtual de Microsoft Azure.
- 20 | Con otros: Solicitar feedback a mis compañeros de squad.
- 30 | En la experiencia: Aplicar lo aprendido en el curso virtual en mis historias de usuario para reforzar los conocimientos.</t>
  </si>
  <si>
    <t xml:space="preserve">Para desarrollar mi habilidad tecnica eferida en la capacidad seleccionada:
10 | Culminar el Journey Cloud BCP + Arquitectura UDA (Cloud)
20 | Contar con un espacio para recoger feedback de mis pares para la mejora 
70 | Contrinuir en la fase de desarrollo y despliegue referidos al tema: Desarrollo de un requerimiento + Revision de pares </t>
  </si>
  <si>
    <t xml:space="preserve">Seguimiento efectivo de la subsanación de la deuda de gobierno en el chapter DS 1:
- Establecimiento de objetivos claros a los chicos para Q4 2023 --&gt; Realizado
- Realización de seguimiento de los objetivos marcados --&gt; Pendiente (planificado seguimiento alineado con el score)
- Revisión con Lorena Escriba del checklist inicial que existe para evaluar la calidad de los entregables de gobierno --&gt; Pendiente
- Revisión con Lorena Escriba de la deuda de gobierno a subsanar en el Q4 y la que deberíamos de dejar para el cloud --&gt; Pendiente
- Validación del estado de madurez de los chicos en el entendimiento de la necesidad de realizar gobierno y la calidad de su aplicación
- Recopilación de lecciones aprendidas y feedback de mejora de los lineamientos de gobierno y calidad </t>
  </si>
  <si>
    <t>Estrategia cloud - Impulsar que el 100% de las iniciativas se implementen el cloud
- Revisar que los chicos rellenan correctamente el portafolio de iniciativas
- Validar si toda la información relevante para su priorización está rellena (valor económico de la iniciativa)
- Revisar las iniciativas planificadas para fuera de cloud y retarlas
- Apoyar e impulstar los riesgos y dependencias con respecto al cloud</t>
  </si>
  <si>
    <t>Impulsar chapter Data Steward
- Identificar gaps en el equipo --&gt; Realizado
- Establecer plan de acción Q4 2023 --&gt; En curso
- Realizar seguimiento de los planes establecidos --&gt; Pendiente
- Feedback y toma de decisiones al final del periodo de evaluación - Pendiente</t>
  </si>
  <si>
    <t>Contribuir con mi objetivo KR de TMD y PDI
- Formal: Validar y/o reforzar lo aprendido en los cursos del Plan de Aprendizaje.
- Con otros: Validar lo aprendido con mi CAL y/o PO según aplique.
- En la experiencia: Aplicar los nuevo conocimientos para validar y/u optimizar desarrollos existentes y proponer iniciativas tecnológicas en base al conocimiento.</t>
  </si>
  <si>
    <t>Contribuir con mi objetivo KR de TMD y PDI
- Formal: Validar y/o reforzar lo aprendido en los cursos del Plan de Aprendizaje.
- Con otros: Validar lo aprendido con mi CL y/o PO según aplique.
- En la experiencia: Asumir HUs o asignaciones dentro del Proyecto de FPSL o Migración a HANA relacionadas a Integración SAP con tecnologías SAP y No-SAP.</t>
  </si>
  <si>
    <t>Para contribuir a mi objetivo/KPI de mejorar tiempo mediano de desarrollo
- 10| Formal: Culminar los cursos virtuales referente a la capacidad de Nativo
- 20| Con otros: Solicitar feedback a mis compañeros de equipo y PO
- 70| En la experiencia: Aplicar los nuevos conocimientos de Nativo en la iniciativa de automatización Android</t>
  </si>
  <si>
    <t>Para contribuir a mi objetivo/KPI de la salida a producción del SDK Warda con BMO
- 10| Formal: Culminar los cursos virtuales referente a la capacidad de Patrones de arquitectura
- 20| Con otros: Solicitar feedback a mis compañeros de equipo y PO
- 70| En la experiencia: Aplicar los nuevos conocimientos de Patrones de arquitectura en el buen performance del SDK Warda antes de su salida a producción</t>
  </si>
  <si>
    <t>Para contribuir a mi objetivo/KPI Automatizacion de Pruebas
-10  | Formal: Culminar el curso virtual de Automation con Sereneity.
-20 | Con otros: Solicitar feedback a mis compañeros.
-70 | En la experiencia: Aplicar los nuevos conocimientos de Automation con Sereneity para realizar las pruebas automatizadas para la aplicación Depósitos Locales.</t>
  </si>
  <si>
    <t xml:space="preserve">Para contribuir  en los Kr's de Calidad y cantidad de pases:
Me comprometo a mejorar mis conocimiento tanto en la teoria como la practica frente a la implementacion de pruebas de software,
para asi poder entregar productor de mejor calidad y mejorar los entregables del equipo en el que me encuentre,
 asi´como tambien servir de apoyo a quien lo necesite.
</t>
  </si>
  <si>
    <t>Para contribuir a mi objetivos Reducir el Tiempo Mediano de Desarrollo e Índice de Riesgos Altos y críticos de ciberseguridad.
-10  | Formal: Culminar el curso virtual de ISTQB.
-20 | Con otros: Solicitar feedback a mis compañeros.
-70 | En la experiencia: Aplicar los nuevos conocimientos de ISTQB en mis técnicas de pruebas, pruebas de seguridad y pruebas de performance, relacionadas a las iniciativas de la Tribu de Tesorería.</t>
  </si>
  <si>
    <t>Conocer los componentes cloud, tunning SQL en base a los cursos que se tomarán y completándolos antes de culminar el Q1
Dichos cursos otorgarán conocimientos previos para afrontar parte de la migración de H2H al TOBE</t>
  </si>
  <si>
    <t>Para contribuir con mi objetivo de Cantidad de pases.
- 10 | Formal: Culminar los cursos de Git.
- 20 | Con otros: Aportar conocimientos de Git a otros desarrolaldores para que puedan resolver conflictos de versiones más eficientemente.
- 70 | En la experiencia: Aplicar los conocimeintos de los cursos de GIT en el día a día</t>
  </si>
  <si>
    <t>Aplicar los conocimientos del esquema DevSecOps que se irán adquiriendo en la migración H2H hacia HTOH. Creación de componentes cloud HTOH</t>
  </si>
  <si>
    <t>Para contribuir a mi objetivo/KPI de Mejora en microservicios.
-10 | Formal: Culminar con mi curso de Spring Boot
-20 | Con mi Equipo: Solicitar Feedack quincenal a mis compañeros Lt y PO
-70 | En la experiencia: aplicar los nuevos conimientos de spring y microservicios en las nuevas historias de usuarios relacionado al SQ Procesos digitales PYME</t>
  </si>
  <si>
    <t xml:space="preserve">10% Certificacion Terraform Associate (003) NUEVO, 
20% Brindar capacitaciones interna dentro del chapter e 
70% implementar los features de Terraform cloud, inlcuyendo Importacion de infraestructura y Drift Deteccion, respecto a IaC.
Certificacion Terraform Associate (002) No VIGENTE
</t>
  </si>
  <si>
    <t>Llevar los cursos de Apache Databricks Spark</t>
  </si>
  <si>
    <t xml:space="preserve">Desarrollar en cloud - Lakehouse
Para contribuir a mi objetivo/KPI de responder ante el flujo de pases LHCL Banco:
-50 | Culminar con los cursos de capacitacion 
-50 | En la experiencia, aplicar los nuevos conocimientos de Cloud en mis historias de usuario relacionadas al SQ Datatichiq
</t>
  </si>
  <si>
    <t>Para contribuir a mi Objetivo de migración centralizada de procesos Sandboxes
* 10 :  Formal : Culminar con curso de Azure  .
* 20 : Con Otros : Solicitar feedback semanal a mis compañeros de Equipo , PO , CL
* 70 : En la Experiencia : Aplicar los nuevos conocimientos de Azure en mis historias de Usuario relacionadas al proyecto de migración de Cubo SDP .</t>
  </si>
  <si>
    <t xml:space="preserve">
Para contribuir a mi Objetivo de migración centralizada de procesos Sandboxes
* 10 :  Formal : Culminar con curso  Azure .
* 20 : Con Otros : Solicitar feedback semanal a mis compañeros de Equipo , PO , CL
* 70 : En la Experiencia : Aplicar los nuevos conocimientos de Azure en mis historias de Usuario relacionadas al proyecto de migración de Cubo SDP , </t>
  </si>
  <si>
    <t xml:space="preserve">Generar valor a la organización a traves de iniciativas cloud
Implementar soluciones en Lakehouse (LHCL) - Migración Riesgos PyME
10% - Conocimiento en Databricks y Azure Data Factory
20% - Analizar referencias, buscar feedback y colaboración entre miembros del chapter
70% - Desarrollar y desplegar las iniciativas del squad referidas a nuble a través de las tecnologias del Lakehouse.
</t>
  </si>
  <si>
    <t xml:space="preserve">Desarrollar entereza y experiencia	Objetivo: generar confianza y demostrar capacidades
10% - Conocer de los procesos a nivel de documentación o scripts	(tiene que ver con las certificaciones de Databricks y Azure)
20% - Resolver dudas o consultas con miembros del equipo	Revisar MVPs, resolver dudas entre miembros del equipo
70% - Realizar modificaciones, nuevas funcionalidades, contrucción de codigo y despliegue	Aprender haciendo
</t>
  </si>
  <si>
    <t xml:space="preserve">Trasmitir claramente mis ideas - Comunicacón efectiva	Objetivo: Transmitir seguridad y claridad a los distintos actores con los que se interactua
10% - Leer sobre temas de liderazgo y comunicación	
20% - Identificar referentes y realizar consultas sobre como afrontar distintas situaciones	
70% - Poner en practica en todos las ceremonias del banco	
</t>
  </si>
  <si>
    <t>Leer y practicar los cursos inscritos
Profundizar conocimietnos cloud</t>
  </si>
  <si>
    <t>Profundizar conocimientos en pyspark.</t>
  </si>
  <si>
    <t>Desarrollo en los conocimientos sobre lake onprem.</t>
  </si>
  <si>
    <t>Me comprometo a culminar el curso programado.</t>
  </si>
  <si>
    <t xml:space="preserve">Culminar con todas las horas de Aprendisaje. 
workshop a nivel de Chapter. </t>
  </si>
  <si>
    <t>Culminar el curso. 
Aplicar conocimientos. Demo.</t>
  </si>
  <si>
    <t xml:space="preserve">Me comprometo a cerrar los 3 cursos de BD priorizados
</t>
  </si>
  <si>
    <t>Para contribuir con mi objetivo de Calidad de Pases.
- 10 | Formal: Culminar los cursos de unit testing.
- 20 | Con otros: Requerir unit testing en las revisiones de pares.
- 70 | En la experiencia: Mejorar el coverage incluso en porciones de código no cambiadas en los PRs.</t>
  </si>
  <si>
    <t>Para contribuir a mi objetivo/KPI de Cloud llegar a un nivel de Competente o superior planeo realizar a nivel de:
- Aprendizaje Formal (10): Completar curso Terraform + Azure Labs
- Aprendizaje con Otros (20): Hacer shadow a los teams members de mi Squad y otros TM (inclusive LTs) sobre despliegue de componentes a nivel Paas (Azure for Containers + WebApp + CDN + Storage) en NHBK
- Aprendizaje en la Experiencia (70): aplicar los conocimientos en la implementacion de Migracion Front NHBK a Cloud e Integracion de Microfrontend de Fondo Mutuos y capacitar a mi Squad en como hacer la implementacion + Soporte</t>
  </si>
  <si>
    <t>Para contribuir en la mejora de los entregables : 
10: Formal culminar el curso: Cypress: Master en automatización Test QA (En Español)
20: Iniciar con 1  HU y poniendo en practica con el equipo BDD
70: Poner en practica el conocimiento y lo aprendido con el 1er ejercicio</t>
  </si>
  <si>
    <t>Se requiere llevar casos a la nube BCP de los procesos RBM:
- 10 | formal: Culminar los cursos relacionados a integracion de datos por lotes
- 20 | Con otros. Soliitando feedback semanal de la PO y CLs
- 70 | En la experiencia: Llevando a produccion un caso de uso real que genere valor para el negocio</t>
  </si>
  <si>
    <t>Se requiere llevar despliegues a la nube BCP de los procesos RBM:
- 10 | formal: Culminar los cursos relacionados a integracion de datos por lotes
- 20 | Con otros. Soliitando feedback semanal de la PO y CLs
- 70 | En la experiencia: Llevando a produccion un caso de uso real que genere valor para el negocio</t>
  </si>
  <si>
    <t>Contribuir con mi objetivo KR de TMD y PDI
- Formal: Validar y/o reforzar lo aprendido en los cursos del Plan de Aprendizaje.
- Con otros: Validar lo aprendido con mi CL y/o PO según aplique.
- En la experiencia: Aplicar los nuevo conocimientos asumiendo HU que involucren desarrollos ABAP.</t>
  </si>
  <si>
    <t>Para contibuir a mi objetivo/KPI de Migración Centralizada de Procesos Sandboxes:
-10/ Formal:  LLevar el curso virtual de Azure
-20/ Contros:  Involucrarme en las nuevas iniciativas de nube del squad
-10/ En la experiencia: Aplicar los conocimiento adquiridos o por adquirir en el Squad</t>
  </si>
  <si>
    <t>Para contribuir a mi Objetivo/KPI de Migración y Continuidad de Procesos Sandbox:
- 10 | Formal: Culminar los cursos virtuales de Databricks y Azure para obtener la certificación. (Dic. 2023)
- 20 | Con Otros: Solicitar feedback semanal de mis compañeros de equipo, PO y CAL.
- 70 | En la Experiencia: Aplicar los nuevos conocimientos de Databricks y Azure en mis historias de usuarios en los SQ asignados.</t>
  </si>
  <si>
    <t>Para contribuir a mi Objetivo/KPI de Continudad en Procesos Sandbox:
- 10 | Formal: Consultar en confluence la documentación.
- 20 | Acompañamiento con otros CL y shadow
- 70 | En la Experiencia: Aplicar los nuevos conocimientos de Datalake en mis historias de usuarios en los SQ asignados.</t>
  </si>
  <si>
    <t>Para contribuir a mi Objetivo/KPI de Migración y Continuidad de Procesos Sandbox:
- 10 | Formal: Revisar documentación de confluence
- 20 | Con Otros: Realizar seguimientos con otros equipos para poder adquirir los conocimientos
- 70 | En la Experiencia: Aplicar los nuevos conocimientos en mis historias de usuarios en los SQ asignados.</t>
  </si>
  <si>
    <t xml:space="preserve">Para contribuir a mi objetivo/KPI a nivel de liderazgo planeo realizar:
- Cantidad de Pases: Aumentar la cantidad de pases de la mesa HBK3 a un minimo de 3 pases por mes
- Numero de Reversiones: Bajar el numero de reversiones a cero (para ello consideramos hacer revisio de pares y simular un pase a prod con el equipo para evaluar las secuencias y ejecuciones)
- Tiempo mediado de despliegue:  Entre los stages de registro -&gt; congelamiento -&gt; pase a PROD, para los MVP quiero manejar una media de 10 dias habiles, lo que equivale a comprometer y realizar en un sprint completo todo el flujo de un ticket (generar el MVP + congelarlo + realizar pase a PROD)
- Un importante aporte a negocio sera la disminucion de la infra onpremise (deprecar componentes legacy) e implementar componentes a nivel cloud
</t>
  </si>
  <si>
    <t>Para contribuir a mi Objetivo de migración centralizada de procesos Sandboxes
* 10 :  Formal : Culminar con curso de Databricks Associate y la certifiación .
* 20 : Con Otros : Solicitar feedback semanal a mis compañeros de Equipo , PO , CL
* 70 : En la Experiencia : Aplicar los nuevos conocimientos de Databricks en mis historias de Usuario relacionadas al proyecto de migración de Cubo SDP .</t>
  </si>
  <si>
    <t>Para contriubuir al objetivo Piloto de carga histórica DWH en Azure
-10| Fromal:Culminar el curso Virtual de Databricks Associate. Lograr la certificacion.
-20| Con otros:Solicitar Feedback Quincenal a mis compañeros de equipo, PO y CL. Hacer Grupos de estudio.
-70| En la Experiencia:Aplicar los nuevos conocimientos de Databrick en los nuevos requerimientos de Piloto de carga histórica DWH en Azure
y Exploracion Tecnologica DWH en Cloud.</t>
  </si>
  <si>
    <t>KR2 - reducir tiempo mediano de desarrollo
- Aprendizaje formal: me comprometo en culminar el curso de udemy sobre base de datos relacional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</si>
  <si>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KR2 - reducir tiempo mediano de desarrollo
- Aprendizaje formal: me comprometo en culminar el curso de udemy sobre CI / CD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</si>
  <si>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KR2 - reducir tiempo mediano de desarrollo
- Aprendizaje formal: me comprometo en culminar el curso de udemy docker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</si>
  <si>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Para cumplir con mi objetivo KR de Cumplimiento de PDI:
Formal: Culminar el curso virtual Azure Serverless Functions and Logic Apps
Con otros: Solicitar feedback semanal a mi equipo 
En la experiencia: Aplicar los nuevos conocimientos en iniciativas Cloud o en el análisis y mejora de componentes Cloud ya establecidos.</t>
  </si>
  <si>
    <t>Para cumplir con el objetivo KR de Cumplimiento de PDI:
-Formal: Culminar el Curso completo de Hacking Ético y Ciberseguridad
-Con otros: Solicitar feedback semanal a mi equipo respecto a temas de seguridad
-En la experiencia: Aplicar los nuevos conocimientos de Seguridad en mis historias y realizar una revisión de los componentes ya desarrollados para asegurar el cumplimiento de lineamientos de seguridad</t>
  </si>
  <si>
    <t>Para contribuir a mi Objetivo/KPI de Migración y Continuidad de Procesos Sandbox:
- 10 | Formal: Culminar los cursos virtuales de Databricks y Spark para obtener la certificación.
- 20 | Con Otros: Solicitar feedback cada cierre de sprint a mi PO y CL.
- 70 | En la Experiencia: Levantar cualquier tema de obsolescencia relacionada a los procesos Sandbox e ir aplicando los nuevos conocimientos de Databricks y Spark de de forma exploratoria en algunos procesos del SQ asignada</t>
  </si>
  <si>
    <t xml:space="preserve"> Para el KR de Migración Cloud: 
- Automatizar  requeimientos operativas recurrentes
- Finalizar el curso de Desarrollo de Aplicaciones con IA.</t>
  </si>
  <si>
    <t xml:space="preserve"> Sumar al objetivo del Piloto de carga histórica DWH en Azure
-10| Fromal:Culminar el curso Virtual de Azure AZ900
-20| Con otros:Solicitar Feedback Quincenal a otros DE, PO y CL.
-70| En la Experiencia:Aplicar los nuevos conocimientos de Azure para el Piloto de carga histórica DWH en Azure.
</t>
  </si>
  <si>
    <t>Para contribuir a mi objetivos/KPI Calidad de Pases y Cumplimiento de PDI
-10  | Formal: Culminar el curso virtual de Selenium con Java y Cucumber.
-20 | Con otros: Solicitar feedback a mis compañeros.
-70 | En la experiencia: Aplicar los nuevos conocimientos de Selenium con Java y Cucumber para realizar las pruebas automatizadas de aplicaciones web asignadas a mi persona.</t>
  </si>
  <si>
    <t>Para poder  contribuir con la estabilidad operativa:
Me comprometo en culminar los cursos docker y  azure az-900 y esta manera poder tener mayor conocimiento en las herramientas que se usa día a día en el banco
y antes de culminar el plazo poder dar el examen de certificación azure fundamentals.</t>
  </si>
  <si>
    <t>Mejorar en la gestión de los servicios a cargo con el minimo acompañamiento.</t>
  </si>
  <si>
    <t>Involucrarme más con las nuevas tecnologías para cubrir gaps identificados en los servicios a cargo y del squad.</t>
  </si>
  <si>
    <t xml:space="preserve">KR: Reducción de incidencias
Mejorar el proceso de gestión de garantía en base al analisis de incidencias que se esta realizando mensualmente, se gatillara una mejora en el proceso de arrendamiento, disponibilidad de garantía con el área de consumo y el cumplimiento de los tiempos para la llegada de la parte (Caso contrario se efectua penalidad para el proveedor) El área de consumo se encargará de la medición y el seguimiento de los casos de garantía para efectuar la penalidad correspondiente.
</t>
  </si>
  <si>
    <t xml:space="preserve">KR Reducción de incidentes
Me comprometo a realizar una mejora por medio del MECM en la que las impresoras se instalen automaticamente ni bien se detecte una falla con el componente printer, ademas se esta realizando una configuración de que la impresora se ponga en default ni bien se detecte que no lo esta (La implementación solo sera para los equipos laptop coorporativos). Medición por medio del MECM a nivel de Deployments. </t>
  </si>
  <si>
    <t>Para  el cumplimiento de KR ( tiempo mediano de despliegue ) :
10 | Forma : Culminar con el curso aprende-unit-test-en-java-con-junit-5-y-mockito
20 |  Con otros equipos Solicitar el apoyo con otros equipos 
70 | En la experiencia : Aplicar los nuevos conocimientos de junit en mis historias de usuario relacionado a SQ Apis Core</t>
  </si>
  <si>
    <t>KR reducción de incidentes
Me comprometo  para la mejora de gestión de TI en lo siguiente:
* Generación de Dashboard para seguimiento de INC, con ello se podra identificar el mayor dolor actualmente y sera gatillador de mejoras automaticas para los casos recurrentes.</t>
  </si>
  <si>
    <t>Objetivo: Proponer nuevas tecnologías y/o metodologías dentro del squad y compartir con los TM de la horizontal para mejorar los tiempos en desarrollos.
Acciones:
- Se reforzará e incrementará el conocimiento en esta capacidad
- Se pondrá en práctica dentro de las asignaciones
- Se compartirá con los miembros de la squad y TM de la horizontal.</t>
  </si>
  <si>
    <t>Objetivo: Obtener certificación Azure AZ 900
Acciones:
- Preparación en la plataforma udemy y sitio web de microsoft.
- Realizar test antes de la evaluación final y poner en práctica lo aprendido dentro del equipo/tribu.
- Compartir puntos claves e incentivar dentro del equipo para la obtención de la certificación.</t>
  </si>
  <si>
    <t>Profundizar los conocimentos de nube de Microsoft basados en el modelo 70-20-10
Culminar cursos de nube az-900 Azure Fundamentals
Conocer los costes y beneficios que implica utilizar los servicios cloud de Azure</t>
  </si>
  <si>
    <t>Implementacion de pipeline y que se ejecuten las pruebas automatizadas:
70: Apoyar en la implementación del pipeline de la app FCVE.
20: Hacer sesiones y validaciones a nivel de grupo con los QEs de mi equipo y DevSecOps.
10: Llevar los cursos</t>
  </si>
  <si>
    <t>Para cumplir con mi objetivo KR de Cumplimiento de PDI:
-Formal: Culminar el curso virtual Learn Azure DevOps CI/CD pipelines
-Con otros: Solicitar feedback semanal a mi equipo respecto a CI-CD
-En la experiencia: Aplicar los nuevos conocimientos en la capacidad CI-CD con respecto a los recursos ya establecidos</t>
  </si>
  <si>
    <t>Terminar los cursos comprometidos</t>
  </si>
  <si>
    <t>Para acompañar a los KPI 's del proyecto nuevo core de pagos :
-10 | Formal: Completaré el curso de CursosGuía Completa JUnit y Mockito incluye Spring Boot Test 2022
-20 | Con Otros: Fortalecer mis habilidades de programacion JAVA y dar feedback al CL / PO / OTROS.
-70 | En la Experiencia: Implementarlo en el Proyecto actual SRCR. Aplicar lo aprendido en las historias del proyecto, y tareas Jira para el nuevo core de pagos.</t>
  </si>
  <si>
    <t>Aplicar la actualizacion del framework a 5 apis.</t>
  </si>
  <si>
    <t>Compartir y resolver consultas que me hayan pasado en el update del framework de Atlas.</t>
  </si>
  <si>
    <t>Para contribuir a mi KR de TMD:
- 10 | formal: Culminar el curso virtual de "Curso Certificación Profesional Desarrollador Java 11 y 17" (https://bcp.udemy.com/course/curso-certificacion-profesional-desarrollador-java-se-11/)
- 20 | otros: Solicitar feedback constante de mis compañeros de mi equipo, PO y Chapter Lead.
- 70 | En la experiencia: Aplicar los nuevos conocimientos de Programación en Java en mis scripts de automatización de pruebas.</t>
  </si>
  <si>
    <t>Para contribuir a mi objetivo KPI de Integración de Pipeline para Pruebas Continuas:
- Formal. Culminar el curso virtual de Jenkins
- Con Otros. Contactar a equipo de Devops para consultas de integraciones de pipeline para pruebas continuas
- En la experiencia. Aplicar los nuevos conocimientos de Devops en mis historias de usuario del SQ Factoring Electrónico</t>
  </si>
  <si>
    <t>El objeto de deseño a cubirir seria: Gobierno de TI – Resultados y comportamientos esperados</t>
  </si>
  <si>
    <t xml:space="preserve">Para contribuir a mi KR de 0% de reversiones.
- 10 | formal: Culminar el curso de "Microservices Contract Testing with Pact"
- 20 | otros: Solicitar feedback continuo a mis compañeros de equipo, PO y Chapter Lead.
- 70 | En la experiencia: Aplicar los nuevos conocimientos de "Microservices Contract Testing with Pact" en las revisiones de mis historias de usuario relacionadas a APIs.
</t>
  </si>
  <si>
    <t>El objeto de deseño a cubirir seria: CI/CD – Resultados y comportamientos esperados</t>
  </si>
  <si>
    <t>Para contribuir a mi objetivo mejorar el manejo de control de versiones de :
-Formal: Culminar el curso de Udemy
-Con otros: Exponer el conocimiento en las chapters sync
-En la experiencia: Aplicar los nuevos conocimiento de control de versiones en las HU del SQ.</t>
  </si>
  <si>
    <t>El objeto de deseño a cubirir seria: Sistemas operativos y redes – Resultados y comportamientos esperados</t>
  </si>
  <si>
    <t>Compender los fundamentos de despliegues para poder ayudar mejor a los TM de mi equipo y relacionarme con unidades de TI.</t>
  </si>
  <si>
    <t>Entender mejor la gestión del producto, indicadores y métricas para un mejor control y seguimiento de mi backlog enfocado en este frente.</t>
  </si>
  <si>
    <t>Comprender mejor la mentalidad agil y poder aplicarlo en el equipo para promover la entrega de valor de forma temprana.</t>
  </si>
  <si>
    <t>Para contribuir a mi objetivo de mejorar las técnicas de programación para Pruebas Automatizadas:
- Formal. Culminar el curso virtual de Programación
- Con Otros. Solicitar feedback a mis compañeros y equipo.
- En la experiencia. Aplicar los nuevos conocimientos de Programación en mis historias de usuario del SQ Factoring Electrónico</t>
  </si>
  <si>
    <t>KR: Para Mejorar la Calidad de los MVP,
- Formal: Completaré el curso de Java Fundamentals, para aplicar buenas prácticas sobre los code reviews..
- Con Otros: Dar coach a mi equipo para que fortalezcan sus habilidades en programación.
- Experiencia: Implementarlo en el Proyecto actual SRCR.</t>
  </si>
  <si>
    <t>Para cumplir con mi Objetivo de  Incrementar Calidad de Pases 
10  | Revisar información adicional de BDD 
20 | Pedir Feedback al equipo de Squad (Po Team Members) y CL
70 | Aplicar en las historias de usuario del Squad</t>
  </si>
  <si>
    <t>KR: Para reducir el TMD,
- Formal: Completaré el curso de DataWarehouse for beginners, para aplicar buenas prácticas en la generación de ETL.
- Con Otros: Dar coach a mi equipo para que fortalezcan sus habilidades en generación de ETL..
- Experiencia: Implementarlo en el Proyecto actual SRCR.</t>
  </si>
  <si>
    <t>Para cumplir con mi KPI Cumplimiento del plan de aprendizaje individual
10  | Culminar el curso seleccionado
20 | Pedir Feedback sobre lo aprendido y aplicado
70 | Hacer los ejercicios prácticos del curso y Aplicar la automatización de Apis</t>
  </si>
  <si>
    <t>Mi objetivo de desempeño de esta capacidad Base de Datos Relacional se enfocará en los compromisos de desarrollo y conocimiento de Consultas SQL y Tunning de Base de datos para ello estableceré acciones basadas en el modelo 70-20-10.
-10|Formal: Culminar el curso virtual de Consultas SQL y Tunning de Base de datos.
-20|Con otros: Solicitar feedback al final de cada spring a mis compañeros de equipo, PO y CL.
-70|En la experencia: Aplicar los nuevos conocimientos relaciones a Consultas SQL y Tunning de Base de datos dentro del equipo.</t>
  </si>
  <si>
    <t>KR COE AA: Valor Capturado de proyectos Analíticos 120 MM UAI
- (10): Completaré el curso en Udemy de Data Engineer Professional for Databricks
- (20): Revisaré con mis p
- (70): Pondré en práctica en la POC que realizaremos en la migración de matriz de implementación en LHCL</t>
  </si>
  <si>
    <t>Objetivo: Mayor comprensión de las Arquitecturas del BCP
- Aprendizaje con plataforma (10) 
- Sesiones con el equipo de Arquitectura (20)
- Elaboración de diagramas de Arquitectura (70)</t>
  </si>
  <si>
    <t>Para contribuir a mi objetivo/KPI de Bases de datos en la nube:
- 10 | Formal: Culminar el curso virtual de Bases de datos en la nube
- 20 | Con Otros: Solicitar Feedback semanal a mis compañeros de equipo, PO y CL
- 70 | En la experiencia: Aplicar los nuevos conocimientos de Bases de datos en la nube en mis historias de usuario</t>
  </si>
  <si>
    <t>Para contribuir a mi objetivo/KPI de Nube BCP:
- 10 | Formal: Culminar el curso virtual de Bases de datos en la nube
- 20 | Con Otros: Solicitar Feedback semanal a mis compañeros de equipo, PO y CL
- 70 | En la experiencia: Aplicar los nuevos conocimientos de Nube BCP en mis historias de usuario</t>
  </si>
  <si>
    <t xml:space="preserve">Nube BCP:
- 10% certificarme en databricks profesional.
</t>
  </si>
  <si>
    <t xml:space="preserve">- 20% Me comprometo a compartir en sesiones de pildoras al squad temas de desarrollo en databricks .
</t>
  </si>
  <si>
    <t>- 70% Migracion de modelos de Banca Negocios Lego, Rating,Ventas y Segmentacion utilizando componentes de AZURE como ADLS, Databricks, Datafactory</t>
  </si>
  <si>
    <t xml:space="preserve">Para contribuir a mi objetivo KPI Identificar oportunidad de Mejoras de Lineamiento de Data:
Formal: Reforzar y revisar los lineamientos de Gobierno (ultima versiones) para identificar nuevos enfoques y conocimientos.
Con Otros: Solicitar Feedback a mis compañeros de equipo CL de Data Eng, PO , PM y  DS. Buscar asesoría de otros DS Expertos.
En Experiencia: asegurar la correcta implementación de los lineamientos de data, identificar puntos de mejora en los documentos de alcance y coordinar planes de acción.
Dichas mejoras deben permitir éxito del programa de Gobierno de Datos en la implementación de la carga de las broad’s de Credicorp Capital Fondos Mutuos a los repositorios de DATA Lake (Cloud y Onpremise) /DWH ORACLE u otra iniciativa.
</t>
  </si>
  <si>
    <t xml:space="preserve">Para contribuir a mi objetivo KPI Aplicar Lineamiento de Calidad sin generar Deuda Técnica:
Formal: Reforzar y revisar los lineamientos de Calidad (ultima versiones) para identificar nuevos enfoques y conocimientos.
Con Otros: Solicitar Feedback a mis compañeros de equipo CL de Data Eng, PO , PM y CL DS de otros proyectos similares a la iniciativa en curso.
En Experiencia: Garantizar la correcta implementación de los controles de Calidad E2E y asegurar que todos los EDC usados por otros modelos u otros dominios consumidores de fondos mutuos, tengan implementados y monitorizados los controles de calidad. 
Conocer el detalle y el estado de la situación de los incidentes actuales en la Suite de MDC y que podrían afectar a los datos utilizados por otros modelos como Modelo de Ventas, Cumplimiento o Finanzas (consumidores) con el objetivo de poder implementar controles de monitoreo en los datos generados por Credicorp Capital
Realizar los lineamientos de Cuadre de los datos.
</t>
  </si>
  <si>
    <t xml:space="preserve">
Para contribuir a mi objetivo KPI de Plan a alto nivel de iniciativas de AIT 2024
Formal: Investigar los Planes estratégicos de la Tribu AIT y sus objetivos.
Con Otros: Solicitar Feedback a los PO’s y BS de mi dominio
En Experiencia: Identificar nuevas iniciativas u iniciativas con dependencias con otros dominios e investigar con ellos sus planes de acción a alto nivel.
Identificar nuevas oportunidades entender el uso potencial de la iniciativa y revisar si esta alineada a los Score de DATA drive y darle Seguimiento del score data driven
</t>
  </si>
  <si>
    <t xml:space="preserve">Para contribuir al KR de TMD de pases me comprometo a:
Aprendizaje con Otros: Solicitar feedback constante de la evolución de mi squad sobre el indicador.
Aprendizaje en la Experiencia: Implementar facilidad en ejecucion de reversion a nivel de kubernetes.
Aprendizaje Formal: Llevar el curso de azure fundamentals.
</t>
  </si>
  <si>
    <t>Mejorar skills en azure function y data factory</t>
  </si>
  <si>
    <t>10% certificarme en DP-900.</t>
  </si>
  <si>
    <t>mejorara skils en las herramientas de integracion continua</t>
  </si>
  <si>
    <t>- 20% Me comprometo a compartir en sesiones de pildoras al squad temas de desarrollo en casuisticas que involucren componentes Azure (Shadow Win).</t>
  </si>
  <si>
    <t>Para contibuir a mi objetivo/KPI de Migración Centralizada de Procesos Sandboxes:
-10/ Formal:  LLevar el curso virtual de Azure
-20/ Contros:  Involucrarme en las nuevas iniciativas de bases de datos nube del squad
-10/ En la experiencia: Aplicar los conocimiento adquiridos o por adquirir en el Squad</t>
  </si>
  <si>
    <t>- 70% Implementacion de procesos en plataforma hlcl para nuevas casuisticas que involucren nuevos arquetipos</t>
  </si>
  <si>
    <t xml:space="preserve">Aprendizaje Formal (10)- Curso de Python (DBT) y ADF.
Aprendizaje con Otros (20) - Sesiones para socializar el aprendizaje adquirido.
Aprenzaje con la Experiencia (70) - Despliegue de solucines de ingesta con ADF en caso el Squad lo requiera. 
</t>
  </si>
  <si>
    <t>Aprendizaje formal (10) - Curso de Databricks Associate.
Aprendizaje con otros (20) - Generar sesiones de aprendizaje del conocimiento adquirido.
Aprendizaje con experiencia (70) - Desplegar fuentes delta lake segun el squad lo requiera.</t>
  </si>
  <si>
    <t>Con el curso de Contenedores:
Terminar el curso al 100%
Tener espacios de cocreación con mis compañeros 1 sesion
Cumplir la meta del KR2</t>
  </si>
  <si>
    <t>Capacidades: Arquitectura de Solución
Compromiso:
* Para contribuir a mi objetivo de Arquitectura de Solución 
- Formal: Culminar un Tutorial de Diagramación con Drow io
- Con otros: Poner en practica cuando se tenga las reunión la solución al problema solicitando feedback a mis compañeros de equipo.
- En la experiencia: Aplicar los nuevos conocimientos en mis historias de usuario relacionados al SQ Release</t>
  </si>
  <si>
    <t>Para contribuir a mi objetivo/KPI de responder ante el flujo de pases LHCL Banco:
 -100 | En la experiencia, aplicar los conocimientos de Cloud en mis historias de usuario relacionadas al SQ Datatichiq y CU asignados</t>
  </si>
  <si>
    <t>Capacidades: Cloud
Compromiso:
* Reforzar mis conocimientos en Integración de Eventos 
- Formal: Culminar el curso de Event Drive
- Con otros: Reforzar lo desarrollado de la integración de Event Connect con Saleforce.
- En la experiencia: Proponer a los squad federados dependiendo el tiempo de respuesta que tiene estas APIs sincronas a asincronas mejorando su tiempo de resputa.</t>
  </si>
  <si>
    <t>- Completar todos los cursos de udemy</t>
  </si>
  <si>
    <t xml:space="preserve">Capacidades: Programación
Compromiso:
* Reforzar mis conocimientos en Programación Funcional
- Formal: Culminar el curso Java Lambdas
- Con otros: Reforzar lo conocimiento en programación funcional con Lambdas
- En la experiencia: Participar en la revisiones de pares del coe Saleforce para generar una mejorar calidad de codigo.
</t>
  </si>
  <si>
    <t xml:space="preserve">Acotar la brecha de esta capacidad mediante la asignación de cursos a fin de: 
- Reducir el tiempo mediano de desarrollo 
- Incrementar el numero de pases </t>
  </si>
  <si>
    <t xml:space="preserve">
Para contribuir al KR de calidad de pases me comprometo a:
Aprendizaje con Otros: Identificar squads donde redujeron reversiones para identificar accionables que puedan ser aplicados al squad. Solicitar feedback constante de la evolución de mi squad sobre el indicador.
Aprendizaje en la Experiencia: Gestionar MVPs sin reversiones por parte de desarrollo aplicando las lecciones aprendidas de mi squad y otros squads</t>
  </si>
  <si>
    <t>- Aplicare el diseño de patrones en la migracion a atlas 2.6 o en la migración de movimientos historicos a alexandria</t>
  </si>
  <si>
    <t>Acotar la brecha de esta capacidad a fin de afinar las metricas de la operación e identificar oportunidades de mejora para incrementar el nps y reducir el abandono alineado a los objetivos de negocio
- Incrementar el numero de pases 
- Compartir mi experiencia con otras mesas</t>
  </si>
  <si>
    <t>- Seguimiento a compañero para implementar el mapstruct wise-business-user-v3</t>
  </si>
  <si>
    <t>Para constribuir a mi objetivo/KPI de Automatizacion de Pruebas:
-Formmal: Culminar el curso virtual de Jenkins, De Cero a Experto: Conviertete En un Jenkins Master
-Con otros: Solicitar feedback semanal a mis compañeros de equipo, PO y CL.
-En la experiencia: Aplicar los nuevos conocimientos de Jenkins en mis historias de usuarios relacionados al SQ Ahorro</t>
  </si>
  <si>
    <t xml:space="preserve">Reducir las brechas de conocimiento en el equipo ademas de mejorar la calidad de pases en lo conserniente a temas de Data Warehouse.
formal: Llevar el curso de data Warehouse beginners y el siguiente data warehouse 2.0
Otros: Solicitar feedback a nuestros compañeros de grupo y chapter.
Experiencia: aplicar los nuevos conocimientos de estos cursos participando como consultor en alguna iniciativa del equipo que tenga que ver con Data Warehouse. </t>
  </si>
  <si>
    <t>Exámenes de práctica para certificación de Spark</t>
  </si>
  <si>
    <t>Agregar esta capacidad a fin de poder idear soluciones que contribuyan a la entrega rapida de valor al negocio.
Dimensionamiento correcto de las historias a fin de incrementar el numero de pases y reducir el tiempo mediano de desarrollo</t>
  </si>
  <si>
    <t>Certificación de Apache Spark 3.0</t>
  </si>
  <si>
    <t>Reducir las brechas de conocimiento en el equipo ademas de mejorar la calidad de pases en lo conserniente a temas de Functions Azure - Cloud
Formal: Llevar el curso de Function Serverless
Otros: Solicitar feedback de los otros squads de nuestro chapter con experiencias similares en Functions Azure o con proyectos del mismo tipo.
Experiencia: Implementar en produccion la Nueva capa de integracion CISM para la comunicacion entre Jira SM y los canales del banco, bajo la tecnologia de azure functions.</t>
  </si>
  <si>
    <t>Me comprometo en mejorar mis habilidades sobre base de datos Relacionales para contribuir en el Time To Market, reduciendo el tiempo mediano de desarrollo.
- 10| Formal : Culminando el curso de SQL Server - consultas - Performance Tunning
- 20| Con otros: Validando mis conocimientos pidiendo FeedBack de mis compañeros y colaborando con otros equipos.
- 70| En la experiencia : Aplicando mis conocimientos en mejorar la eficiencia de consultas y transacciones, identificando cuellos de botella en consultas SQL que afecten el tiempo de desarrollo.</t>
  </si>
  <si>
    <t>Contribuir con mi objetivo KR de TMD y PDI
- Formal: Validar y/o reforzar lo aprendido en los cursos del Plan de Aprendizaje.
- Con otros: Validar lo aprendido con mi CL y/o PO según aplique.
- En la experiencia: Realizar una presentación para mostrar la forma de aplicar CI-CD en SAP y a partir de eso analizar posibles iniciativas.</t>
  </si>
  <si>
    <t>Me comprometo a realizar los cursos seleccionados con el fin de mejorar en mi capacidad</t>
  </si>
  <si>
    <t>- Terminar cursos antes de diciembre.
- Acceder a 2 cursos mas libres de udemy.
- Realizar alguna accion con cloud en el equipo.</t>
  </si>
  <si>
    <t>Objetivo/KPI de Continudad en Procesos Sandbox:
- 10 | Formal: Consultar en confluence la documentación de las rutinas de DWH
- 20 | Acompañamiento de los equipos encargados de las rutinas de DWH para aprender sus flujos
- 70 | En la Experiencia: Aplicar los nuevos conocimientos de DWH en mis historias de usuarios en los SQ asignados.</t>
  </si>
  <si>
    <t>- Definición de lineamientos
- Elaboración de notebooks cross, documentación y comunicación
- Apoyo en soluciones a otros DE</t>
  </si>
  <si>
    <t>Compromiso
Para contribuir a mi Objetivo/KPI de Migración y Consumo de Procesos Sandbox:
- 10 | Formal: Culminar los cursos virtuales de Databricks y Azure para obtener las certificaciones.
- 20 | Con otros: Solicitar feedback semanal de mis compañeros, PO y CL.
- 70 | En la experiencia: Aplicar los nuevos conocimientos de Databricks y Azure en mis historias de usuarios en los SQ asignados.</t>
  </si>
  <si>
    <t>* Para contribuir a mi objetivo de reforzamiento en Backend Java para seguir creciendo en la especialidad.
- Formal: Culminar los cursos que he seleccionado 
- Con otros: solicitar feedback 
- En la experiencia: Aplicar los nuevos conocimientos en mis historias de usuario relacionados al SQ Diamond</t>
  </si>
  <si>
    <t>Para contribuir a mi objetivo/KPI de programción en java:
- Formal: culminar el curso virtual de programación java y certificación.
- Con otros: Solicitar quinicinal feedback a mis compañeros CL y LT
- En la experiencia: Aplicar lo nuevos conocimiento para aportar en mi SQUAD y la TRIBU como en las historias relacionadas.</t>
  </si>
  <si>
    <t>Formal: Completar cursos de manejo de versiones
Con Otros: Crear y compartir un documento ademas solicitar feedback al CL
Experiencia: Aplicar manejo de versiones para mejorar el actual manejo de versiones con nuevas herramientas</t>
  </si>
  <si>
    <t>Reforzar mis conocimientos en Diseño de patrones:
- Formal: Completar los cursos seleccionados de diseño de patrones
- Con Otros: Recibir feedback de mis compañeros par
- En la experiencia: Utilizar la herramienta Drawio para generar los diseños que se requiera para documentar el flujo de los procesos.</t>
  </si>
  <si>
    <t>Formal: Completar cursos de arquitectua
Con Otros: Crear POC de arquitecturas nuevas ademas solicitar feedback al CL
Experiencia: Implementar cambios progresivos de las POCs</t>
  </si>
  <si>
    <t>Reforzar mis conocimientos en Arquitectura de solución:
- Formal: Completar los cursos seleccionados de Arquitectura de solución
- Con Otros: Recibir feedback de mis compañeros par
- En la experiencia: Poder atender de manera eficiente los incidentes pudiendo explicar la arquitectura de los aplciativos.</t>
  </si>
  <si>
    <t>Formal: Completar cursos de SIRI
Con Otros: Crear POC de accesibilidad ademas solicitar feedback al CL
Experiencia: Implementar cambios progresivos de las POCs</t>
  </si>
  <si>
    <t>Me comprometo a dar una capacitación sobre buenas practicas de seguridad en Azure a mi tribu para mejorar el awareness</t>
  </si>
  <si>
    <t>Completar con éxito los cursos de cloud</t>
  </si>
  <si>
    <t>Me compormeto a finalizar los cursos de base de datos relacional</t>
  </si>
  <si>
    <t>Me comprometo a finalizar los cursos de sistemas operativos y redes</t>
  </si>
  <si>
    <t xml:space="preserve">Para contribuir a mi objetivo de "Adopción del Data lake"
10: formal-Culminar curso virtual "Ley de Protección de Datos y DAC";
20: con otros-Pedir feedback a miembros de Squad, PO y CL;
70: experiencia-Aplicar en Data lake todos los lineamientos según Gobierno y Calidad de datos
</t>
  </si>
  <si>
    <t>Para contribuir con mejorar la calidad de pases a produccion:
Formal: Culminar curso de patrones de arquitectura.
Con otros: Realizar el code review de otras mesas verificando el correcto uso de patrones y arquitectura definida.
En la experiencia: Definir lineamientos y documentación para todos los desarrolladores</t>
  </si>
  <si>
    <t xml:space="preserve">Para contribuir a mi objetivo de "Adopción del Data lake"
10: formal-Culminar curso virtual "Metodología de Gobierno y Calidad de Información";
20: con otros-Pedir feedback a miembros de Squad, PO y CL;
70: experiencia-Aplicar en Data lake de Banca Seguros, todos los lineamientos según Gobierno y Calidad de datos
</t>
  </si>
  <si>
    <t>Para contribuir con mejorar la calidad de pases a produccion:
Formal: Culminar el curso de Ixguard
Con otros: Validar los lineamientos de seguridad de manera periodica
En la experiencia: Aplicar los nuevos lineamientos al proyecto y desplegarlo con el equipo</t>
  </si>
  <si>
    <t xml:space="preserve">Mejorar mis sklii en tema de nube azure cloud
- Realizar los cursos de fundamentals y serverless azure 
- Pedir Feedback de los Team Menbers y capacitación 
- Poner en practica lo aprendrido para la proyecto </t>
  </si>
  <si>
    <t xml:space="preserve">Mejorar mis sklii en temas de gobernanza TI
- Realizar los cursos de control de cambios y analisis de diseño
- Pedir Feedback de los Team Menbers y capacitación 
- Poner en practica lo aprendrido para la proyecto </t>
  </si>
  <si>
    <t>Para contribuir al KR: Alcanzar 89% de avance en entrega OB:
- 101 Formal: Culminar los 2 cursos de Base de datos para asegurar la interaccion optima del nuevo mdulo de Gestion de COntenidos a nivel de persistencia.
- 20| Con otros: Culminar un curso libre de Azure Data Engineer para buscar ayudar en la migracion de los modulos restantes.
- 70| En la expereiencia: Aplicar todo lo aprendido en mi dia a dia como LT de Internet y como LT Cross de la Tribu</t>
  </si>
  <si>
    <t>para contribuir a mi objetivo de migracion de la aplicacion de DBMG:
-Culminar los cursos virtuales de integracion de sistemas
-Solicitar feedback
-presentar los avances con los conocimientos aprendidos al CL</t>
  </si>
  <si>
    <t>para contribuir a mi objetivo de migracion de la aplicacion de DBMG:
-Culminar los cursos virtuales de patrones de diseño
-Solicitar feedback
-presentar los avances con los conocimientos aprendidos al CL</t>
  </si>
  <si>
    <t>Para contribuir a mi objetivo KPI/ de Calidad de Pases:
Formal : Culminar el Culminar el curso de programación funcional y Atlas Framework
COn Otros: Participar activamente en las revisiones de Pares de mis teams members
En la Experiencia: Uso en el despliegue de la Interconexión de Pagos de Servicios con Empresas Externas</t>
  </si>
  <si>
    <t>Para contribuir con mi objetivo de Reducir el tiempo mediano de desarrollo.
- 10 | Formal: Culminar los mis cursos de patrones de arquitectura..
- 20 | Con otros: Obtener feedback tempranamente con un diseño de arquitectura, para evitar cambiarla cuando ya es muy tarde.
- 70 | En la experiencia: Mejorar la arquitectura de la aplicación para así reducir los tiempo de desarrollo tanto míos como de mis pares.</t>
  </si>
  <si>
    <t>Para contribuir al KR: Reducir la obsolescencia de 18.4% a 16.87%
- 10| Formal: Culminar los el curso de Desarrollo Seguro para apoyar en el apagado de componentes deprecados para permitir bajar la obsolescencia
- 20| Con otros: Culminar con la obtencion del certificado AZ 104  Microsoft Azure Administrador para mejorar mis habilidades de Azure y apoyar de manera mas optima en la busqueda de bajar obsolescencia.
- 70| En la expereiencia: Aplicar todo lo aprendido en mi dia a dia como LT de Internet y como LT Cross de la Tribu</t>
  </si>
  <si>
    <t>Aprendizaje formal (10%)
Aprendizaje con otros (20%)
Aprendizaje en la experiencia (70%)</t>
  </si>
  <si>
    <t>Para contribuir a mi Objetivo/KPI de Migración y Consumo de Procesos Sandbox:
- 10 | Formal: Culminar los cursos virtuales de Databricks y Azure para obtener las certificaciones.
- 20 | Con otros: Solicitar feedback semanal de mis compañeros, PO y CL.
- 70 | En la experiencia: Aplicar los nuevos conocimientos de Databricks y Azure en mis historias de usuarios en los SQ asignados.</t>
  </si>
  <si>
    <t>C0000005451</t>
  </si>
  <si>
    <t>C0000005450</t>
  </si>
  <si>
    <t>C0000005907</t>
  </si>
  <si>
    <t>C0000005467</t>
  </si>
  <si>
    <t>Mantener la estabilidad (Uptime &gt;=99.7) en componentes cloud 
10 Aprendizaje Formal: Completar curso de azure fundamental
20 Aprendizaje con otros: Organizar reuniones con exposición rotativa con los colaboradores de mbob con duración de 1h y periodicidad semanal durante los primeros 4 sprints donde expongamos diversos temas enfocados en la certificación AZ-900
70 Aprendizaje en la experiencia: Constante revisión de métricas de consumo/disponibilidad de recursos, mantener actualizados los certificados en AKS, service principal</t>
  </si>
  <si>
    <t>Para contribuir con el objetivo/KPI Disminuir el Time to market, logrando que el 70% de releases sea menor a 55 días:
Formal: concluir con el curso de azure fundamentals
Con Otros: Solicitar feedback de mis compromisos  al equipo de la mesa
En la Experiencia: Aplicar nuevos conocimientos del curso en las consultas e interrogantes con los team menbers</t>
  </si>
  <si>
    <t xml:space="preserve">Para contribuir en los KRs de TMD
10- Formal buscare literatura de mejores practicas. 
20- Revalidare  con mis pares  el conocimiento
70-Implementare lo aprendido.
</t>
  </si>
  <si>
    <t>Para contribuir con entregables sin errores en produccion por temas de performance o  mala ejecucion 
10- revisar la informacion ya estudiada 
20- mantener el acompañamiento del equipo de perfil digital
70- poner en practica lo aprendido</t>
  </si>
  <si>
    <t>Para contribuir con la métrica de calidad de pases.
-10 | Formal: Llevar el curso de Atlas Framework.
-20 | Con otros: Solicitar feedback a mis compañeros de squad
-70 | En experiencia: Aplicar nuevos conocimientos del curso siendo revisor de algunos equipos.</t>
  </si>
  <si>
    <t>Llevar curso para obtener la certificación Databricks Data Engineer Profesional</t>
  </si>
  <si>
    <t>Me comprometo a lo siguiente:
- 10 | Formal: Culminar mis cursos de Udemny asociado a pruebas de seguridad.
- 20 | Con otros: Generar mayores integraciones con el equipo de seguridad y entender parte de su lógica de funcionamiento, para así poder horientar mejor a los QE's en la definición de sus estrategias.
- 70 | En la experiencia: Ir aplicando progresivamente los conocimientos al diario que hacer de mi chapter.</t>
  </si>
  <si>
    <t>Para realizar el cierre de brechas en la aplicación de UpSkilling según el PD
- 10 | Formal: Culminar el curso en el tiempo acordado.
- 20 | Con otros: Consultar dudas sobre el curso, investigar otras fuentes.
- 70 | En la experiencia: Aplicar lo aprendido de Load Runner en la ejecución de las pruebas de performance una vez formalizada la herramienta.</t>
  </si>
  <si>
    <t>Para contribuir a mi KPI de Completar al 100% la identificación de los elemento de datos críticos (EDC) del dominio de canales minoristas digitales.
- 10  | formal: Revisar actualizaciones, en caso se hayan realizado, de los lineamientos, flujos y documentación de los EDC que se encuentren en confluences o se hayan compartido en alguna Sync.
- 20 | Con otros: Solicitar feedback a DS y/o DG sobre el  cumplimiento, regularización y/o avance realizado por los squad de sus dominio al identificar sus EDC.
- 70 | En la experiencia: Realizar la carga/actualización de los EDC en infoSphere Catalog.</t>
  </si>
  <si>
    <t>Mantener la estabilidad en los flujos que consumen nuestras base de datos relaciones Azure SQL (Uptime &gt;=99.7)
10 Aprendizaje Formal: Completar curso de Tunning en Udemy al 100%
20 Aprendizaje con otros: Socializar con el equipo las métricas actuales de nuestra BD, las mejoras que ha tenido durante los últimos años, flujos donde lo usamos, mantenimiento periódico que recibe, casos de WR, acciones a tomar cuando haya mayor carga (2 sesiones en el Q4)
70 Aprendizaje en la experiencia: Aplicar los nuevos conocimientos evaluando las métricas de la BD de mbob, identificar mejoras, mantener la estabilidad</t>
  </si>
  <si>
    <t xml:space="preserve">Culminar los talleres relacionados a diseño de patrones
20| Con otros: Profundizar patrones de diseño y arquitectura en talleres con personas de mi equipo
</t>
  </si>
  <si>
    <t>Certificar DP900</t>
  </si>
  <si>
    <t>KR Reducir lead time tecnologico en 14 %
10% curso de container
20% brindar capacitacion con integracion un VCS
70% proyecto cloud CI/CD para infraestructura cloud</t>
  </si>
  <si>
    <t>Para contribuir a mi KPI de Calidad de Datos del dominio de CRM:
- 10 | Formal: Gestionar la correcta aplicacion de Herramientas de Gobierno
- 20 | Con otros: Hacer un seguimiento a los CT que estan trabajando la deuda de CRM, para que lo trabajado se vea reflejado en los reportes de Data.
- 70 | En la experiencia: Hacer seguimiento al score data driven, ajustando si es necesario el objetivo para lograr cumplirlo.</t>
  </si>
  <si>
    <t>Mejorar en la capacidad priorizada para impactar de manera positiva en la calidad de los entregables de las tribus asignadas.
- 10 | Fornmal: Culminar los cursos compromotidos.
- 20 | Con otros: Difundir buenas practicas en los diferentes squads
- 70 | En  la experiencia: Aplicar nuevos conocimiento para la evaluacion de arquitecturas propuestas.</t>
  </si>
  <si>
    <t xml:space="preserve">Para contribuir a mi KPI de Clasificación y Priorización de Datos del dominio de CRM:
- 10 | Formal: Gestionar la correcta aplicacion de Herramientas de Gobierno
- 20 | Con otros: Hacer un seguimiento a los CT que estan trabajando la deuda de CRM, para que lo trabajado se vea reflejado en los reportes de Data.
- 70 | En la experiencia: Hacer seguimiento al score data driven, ajustando si es necesario el objetivo para lograr cumplirlo.
</t>
  </si>
  <si>
    <t>Me comprometo a cumplir con los cursos seleccionados para si poder sumar y aportar al equipo</t>
  </si>
  <si>
    <t>Mantener el flujo de atención de incidencias con Finanzas 
Realizar el seguimiento de la controversia.del ownership del modelo de transaccion_canal.
Cuestionar el flujo de productivización de Cloud</t>
  </si>
  <si>
    <t xml:space="preserve">Seguimiento de iniciativas en Jira </t>
  </si>
  <si>
    <t>Para contribuir a mi kr cantidad de pases a producción:
- 10: Realizar documentación de base de datos del Squad con lineamientos del Banco.
- 20: Solicitar feedback del equipo en el presente Q.
- 70: Apoyar en historias relaciondas en base de datos.</t>
  </si>
  <si>
    <t>Para contribuir a mi Objetivo/KPI de Continudad en Procesos Sandbox:
- 10 | Formal: Consultar en confluence la documentación.
- 20 | Solicitar el feedback semanal con mis compañeros de equipo PO y CAL
- 70 | En la Experiencia: Aplicar los nuevos conocimientos de Datalake en mis historias de usuarios en los SQ asignados.</t>
  </si>
  <si>
    <t>Contribuir con mi objetivo KR de TMD y PDI
- Formal: Validar y/o reforzar lo aprendido en los cursos del Plan de Aprendizaje.
- Con otros: Validar lo aprendido con mi CL y/o PO según aplique.
- En la experiencia: Aplicar los nuevos conocimientos durante mis HU o la etapa de Realización de Proyecto.</t>
  </si>
  <si>
    <t>Contribuir con mi objetivo KR de TMD y PDI
- Formal: Validar y/o reforzar lo aprendido en los cursos del Plan de Aprendizaje.
- Con otros: Validar lo aprendido con mi CL y/o PO según aplique.
- En la experiencia: Asumir tareas que tengan que ver con el manejo de Roles, donde demuestre dominio sobre roles SAP mediante GRC.</t>
  </si>
  <si>
    <t>Para contribuir a mi Objetivo/KPI de Continudad en Procesos Sandbox:
- 10 | Formal: Culminar los cursos virtuales de Databricks y Azure para obtener la certificación (DIC 2023)
- 20 | Con Otros Solicitar feedback semanal de mis compañeros de equipo PO y CAL.
- 70 | En la Experiencia: Aplicar los nuevos conocimientos de Databricks y Azure en mis historias de usuarios en los SQ asignados.</t>
  </si>
  <si>
    <t>Obtener certificado azure fundamental AZ-900</t>
  </si>
  <si>
    <t>Para contribuir con mejorar la calidad de pases a produccion:
Formal: Conocimiento de los flujos con el equipo de conecto y coe de UI.
Con otros: Realizar los lineamientos y procesos para solicitud de componentes
En la experiencia: Aplicar correctamente el uso de las librerias de fem para evitar retrabajos.</t>
  </si>
  <si>
    <t>Curso de Arquitectura de Seguridad Udemy</t>
  </si>
  <si>
    <t>Cursos de AppsKilling segun mapa de desarrollo</t>
  </si>
  <si>
    <t>Acciones a comprometer
Para poder alcanzar mi objetivo, Actualizar y dominar diferentes patrones de arquitectura mobile.
- 10 | Formal: Culminar al 100% los cursos comprometidos.
- 20 | Con otros: Ayudar a definir y establecer la arquitectura mobile según necesidad de aplicación.
- 30 | En la experiencia: Aplicar en el día a día bajo mi rol de CL y TM lo aprendido para tener aplicaciones de calidad y estándares de programación.</t>
  </si>
  <si>
    <t xml:space="preserve">Aprendizaje en la Experiencia: Deteccion temprana de componentes cloud productivos mediante la consulta de companeros de las tribus oro para no "asumir"  la existencia. De esta manera, se aporta al KR de Calidad de Pase.
Aprendizaje con Otros: Identificar squads donde redujeron reversiones o tiempo mediano de desarrollo para identificar accionables que puedan ser aplicados al squad.
</t>
  </si>
  <si>
    <t xml:space="preserve">Me compromento acabar los curso seleccionado dentro del Q asignado para mejorar mi conocimiento de Cloud
- 10 | formal: Culminar los cursos virtuales de Azure
- 20 | Con otros: Pedir apoyo a otros team para entender mejor 
- 70 | En la Experiencia: aplicar el conocimiento dentro de los nuevos desarrollo de squad, databrick, datafactory , aks
</t>
  </si>
  <si>
    <t>Acciones a comprometer
Para contribuir a mi objetivo/KPI: Mejoramiento de las afiliaciones con Google Pay
Formal: Culminar los cursos priorizados como Microservicios con Sprint Boot y Sprint Cloud Neflix Eureka complentandolo hasta el 28/noviembre de forma satisfactoria. 
Con otros: Validar con LTs de otras tribus la experiencia con la aplicación de los curso realizados.
En la experiencia: Aplicarla en el desarrollo del proyecto de habilitar el Google Pay a las tarjetas BCP VISA.</t>
  </si>
  <si>
    <t>Acciones a comprometer:
Para contribuir al objetivo de desarrollar la funcionalidad de Compartir en el app:
- 10 - Formal: Culminar el curso de Diseño de patrones
- 20 - Con otros:Solicitar feedback semanl a mis compañeros del suqad
- 70 - En la experiencia: aplicar mis conocimientos en mis historias de usuario en el SQ de Beneficios</t>
  </si>
  <si>
    <t xml:space="preserve">KR2: Contribuir con la generación de S/6 MM marginales a la tesorería, mediante 1 ejecución del Modelo OdB  a través de mejoras en las fases de inputs, spark, julia y resultados
- Formal: Obtener la certificación de Databricks Data Engineer (Inicio: 01-09-2023 -&gt; Fin: 11-11-2023)
- Con otros: Solicitar feedback a mis compañeros de equipo. 
- En la experiecia: Aplicar los nuevos conocimientos obtenido de la certificacion en la fase de migracion del proyecto Pre-calculo ODB (actualmente en EDV- CLOUDERA) hacia el ambiente cloud con Databricks. Inicio: 10-01-2024 -&gt; Fin: 02-04-2024
</t>
  </si>
  <si>
    <t>Para contribuir a mi objetivo/KPI de Migración Centralizada de Procesos Sandboxes:
-10 | Formal: Culminar el curso asociado.
-20 | Con otros: Solicitar feedback semanal a mis compañeros de equipo, PO y CL.
-70 | En la experiencia: Aplicar los nuevos conocimientos en mis historias de usuarios.</t>
  </si>
  <si>
    <t>Para contribuir en la reducción de brechas de conocimiento y calidad de pases.
-10 | Formal: Llevar el curso de Atlas Framework.
-20 | Con otros: Solicitar feedback a mis compañeros de squad.
-70 | En experiencia: Aplicar nuevos conocimientos del curso en mis historias de usuario relacionadas.</t>
  </si>
  <si>
    <t xml:space="preserve">Para contribuir al objetivo de Proyecto Datalake en Cloud.
-10|Formal: Priorizar las ceremonias con COE Líder, y otros líderes en general. 
-20|Con otros: Informar cuando no podré participar y dejar un backup de se necesario. 
-70|En la experiencia: Participar en las ceremonias priorizadas. </t>
  </si>
  <si>
    <t>Para contribuir al objetivo de Proyecto Datalake en Cloud.
-10|Formal: Seguimiento y acción en el proyecto de renovación tecnológica de Finanzas
-20|Con otros: Empoderar al DS de Finanzas para que asuma sus funciones desde su rol de Data.
-70|En la experiencia: Comprometerse con la Renovación tecnológica de Cubo ( se siente que no se avanza, Qlik a Power BI no avanza, No hay coordinación con Mirko)</t>
  </si>
  <si>
    <t>Para contribuir al objetivo de Valor Capturado de Proyectos Analíticos.
-10|Formal: Formalizar modelo operativo de atención con el nuevo dominio Estudios Económicos.
-20|Con otros: Asignar DS para  el canal de atención centralizado.
-70|En la experiencia: Seguimiento al backlog y procedimiento de gestión del portafolio.</t>
  </si>
  <si>
    <t xml:space="preserve">Acciones a comprometer:
Para contribuir con mi objetivo KR de negocio
- 10 : Culminar los cursos de microservicios y ci/cd azure
- 20 : Solicitar feedback a CL
- 70 : Poner en practica en el proyecto en el que me encuentro los nuevos conocimientos </t>
  </si>
  <si>
    <t>Acciones a comprometer:
Para contribuir al objetivo de la Migracion del TO BE del nuevo Remittance:
- 10 - Formal: Culminar el curso de Base de datos relacional
- 20 - Con otros:Solicitar feedback semanl a mis compañeros del suqad
- 70 - En la experiencia: aplicar mis conocimientos en mis historias de usuario en el SQ de Remesas</t>
  </si>
  <si>
    <t>Acciones a comprometer:
Para contribuir al objetivo de desarrollar la funcionalidad de Compartir en el app:
- 10 - Formal: Culminar el curso de Control de versiones
- 20 - Con otros:Solicitar feedback semanl a mis compañeros del suqad
- 70 - En la experiencia: aplicar mis conocimientos en mis historias de usuario en el SQ de Beneficios</t>
  </si>
  <si>
    <t xml:space="preserve">KR2: Contribuir con la generación de S/6 MM marginales a la tesorería, mediante 1 ejecución del Modelo OdB  a través de mejoras en las fases de inputs, spark, julia y resultados
- Formal: Culminar el curso para DP-203 Azure Data Engineer (Inicio: 23-10-2023 - Fin: 17-12-2023)
- Con otros: Solicitar feedback a mis compañeros de equipo.
- En la experiecia: Aplicar los nuevos conocimientos obtenido en el curso en la definicion del flujo de datos en la migracion hacia Databricks de los proceso Pre-calculo ODB actualmente en Cloudera  (Inicio: 10-01-2024 -&gt; Fin: 02-04-2024) </t>
  </si>
  <si>
    <t xml:space="preserve">Apuntar al KR03 desarrollando un proceso Cloud con arquetipo(habilitador cross) en UDV usando patrón de arquitectura del chapter. </t>
  </si>
  <si>
    <t xml:space="preserve">Para contribuir en los KPI/OKR de mi equipo 
10| Culminar el curso de Azure data fundamentals
20|Trasnsferencia de procesos regultarios a TMs del squad.
70|Transferencia de conocimiento running a TMs del squad.
Se generará eficiencia en los tiempos de entrega y despliegue de conocimiento con estas acciones.
</t>
  </si>
  <si>
    <t>Para contribuir de manera significativa en los KPI de equipo, me compometo.
10| Lograr la certificación en fundamentos de Azure.
20| Aplicar lo aprendido en pro del plan de migración.
70| Participar en un caso de uso de migración a la nube.</t>
  </si>
  <si>
    <t>Para contribuir a mi objetivo/KPI de Migracion a la Nube con Genesys Cloud es necesario aprender acerca de la integracion y comunicación con otros componentes de telefonica SIP ya sea un SBC o una troncal SIP Publica de los Proveedores de Telefonia directamente (en caso que no trabajemos con un SBC de por medio) y para ello mi compromiso es el siguiente:
- 10 | Formal: Culminar con el curso Understanding and Troubleshooting SIP.
- 20 | Con otros: Discutir con mi equipo acerca de la integración que se tendria con terceros como parte de la definicion de migrar a la Nube.
- 70 | En la Experiencia: Aplicar mis conocimientos adquiridos para cuando sea necesario interactuar con proveedores de telefonia de tal manera que pueda aportar en la integración SIP que se tenga ya sea con el SBC o con el Carrier o un proveedor de telefonia tercero. Esto va de la mano con el buen manejo a nivel SIP de la solucion de Genesys Cloud.</t>
  </si>
  <si>
    <t>Los siguientes pasos se basran para complementar mis Objetivos propuestos 
* 10 |  Finalizar el curso de Funamentos de Pruebas de Peformance
* 20 | Solicitud de FeedBack perioridamente a los miembros de mi equipo del Squad
* 70 |  Bajo lo aprendido replicar los concimientos adquirido en el curso de manera teorica y llevarlo a la practica para una mejor entrega</t>
  </si>
  <si>
    <t>Los siguientes pasos se basran para complementar mis Objetivos propuestos 
* 10 |  Finalizar el curso de Tenicas de pruebas de pefomance
* 20 | Solicitud de FeedBack perioridamente a los miembros de mi equipo del Squad
* 70 |  Bajo lo aprendido replicar los concimientos adquirido en el curso de manera teorica y llevarlo a la practica para una mejor entrega</t>
  </si>
  <si>
    <t>Los siguientes pasos se basran para complementar mis Objetivos propuestos 
* 10 |  Finalizar el curso de DevOps para pruebas
* 20 | Solicitud de FeedBack perioridamente a los miembros de mi equipo del Squad
* 70 |  Bajo lo aprendido replicar los concimientos adquirido en el curso de manera teorica y llevarlo a la practica para una mejor entrega</t>
  </si>
  <si>
    <t xml:space="preserve">Para protección de los datos
-  10   Formal: Crear un inventario de las tablas/campos DAC de los dominios que tengon asignado por cada aplicativo
-  20 Con otros: Compartir el inventario y dar a conocer las tablas y campos DAC para que toda solicitud de data tengan presente ello
-  70 En la expereciencia: Tener presente y ser referente en la seguridad y protección de los datos de alta criticidad
</t>
  </si>
  <si>
    <t>Para Estrategia de Datos
-  10 Formal. Entendimiento de la estrategia de gobierno de datos meadiante la lectura de lineamientos
- 20 Con otros: Compartir con personas del equipo y usuariso de negociso medianre datos, tanto en reportes  como en indicadores todo lo referente a datos 
- 70 En la experiencia: Tener en claro la estrategia de datos del chapter de gobiero y stewards, como del banco, impulsando el uso de la herramienta Datalake tanto en Onprem como Cloud</t>
  </si>
  <si>
    <t>Para Lineamiento de data 
- 10 Formal: Comprender los lineamientos de Linaje y metada y de Atencion de incidentes en Datalake
- 20 Con otros: Reuniir con el DE del equipo para el entenidmiento de DVM para incluir en el Lienamiento de matadata y linaje, y sobre Incidentes compartr con los otros squads sobre la atención de ncidentes
- 70 En la experiencia:  Poder modificar lineamientos o crear procedimientos para metadata y lineje, y poder refrozar el lineamiento de Atencion de incidentes.</t>
  </si>
  <si>
    <t>Para contribuir a mi objetivo/KPI de Migracion de productos crediticios para empresas de CAPS a Salesforce.
- 10 | Formal: Culminar el curso virtual de patrones de diseño.
- 20 | Con otros: Solicitar feedback semanal a mis compañeros de equipo.
- 70 | En la Experiencia: Aplicar los nuevos conocimientos de patrones de diseño en mis tarea de implementacion relacionados al SQ.</t>
  </si>
  <si>
    <t xml:space="preserve">
Para contribuir a mi objetivo KPI de migrar informacion de la suscripcion cloud (azure-sql) a data lake
-10|Con otros: Realizar capacitaciones internas.
-20|Experiencia:Aplicar los nuevos conocimientos en plantear una posible solucion.
-70|Formal: Culminar el curso virtual.</t>
  </si>
  <si>
    <t xml:space="preserve">
Para contribuir a mi objetivo KR de one click deploy en FCVE
-10|Con otros: Realizar capacitaciones internas.
-20|Experiencia: Entender como funciona todo el proceso de one click deploy
-70|Formal: Culminar el curso virtual.</t>
  </si>
  <si>
    <t xml:space="preserve">Para contribuir a mi objetivo/KPI de Tiempo Mediano Desarrollo:
Formal: Llevar los cursos Desarrollo de Software Seguro y Java Multithreading, Concurrency &amp; Performance Optimization.
</t>
  </si>
  <si>
    <t xml:space="preserve">Para contribuir a mi objetivo/KPI de Cantidad de Pases:
Formal: Llevar el curso How To Become An Outstanding Solution Architect.
</t>
  </si>
  <si>
    <t xml:space="preserve">Para cumplir con mi KPI: Habilitadores de seguridad SCRM &gt;= 90% por quarter
10: Formal: Culminar el curso de Hacking Ético y Ciberseguridad
20: Con otros: Revisar que la HU cumplan los lineamientos de seguridad
70: En la experiencia aplicar: Con esta capacitación tendrá la capacidad de velar por la seguridad de la plataforma SF
</t>
  </si>
  <si>
    <t>Para contribuir a mi equipo/kpi con respecto a las métricas de salud:
- 10 | Formal: Culminar el curso virtual de Guía Completa JUnit y Mockito incluye Spring Boot Test 202.
- 20 | Con otros: Solicitar feedback a mis compañeros de equipo, PO y CL.
- 70 | En la experiencia: Aplicar los nuevos conocimientos de Testing en mis HU relacionadas al SQ Framework Backend.</t>
  </si>
  <si>
    <t>Para contribuir a mi equipo/kpi con respecto a Refactor Framework Atla:
- 10 | Formal: Culminar los cursos virtuales de: 
   - UML and object -Oriented Design
   - Atlas Framework
   - Patrones de diseño de software y principios SOLID
   - How To Become An Outstandig Solution Architect.
- 20 | Con otros: Solicitar feedback a mis compañeros de equipo, PO y CL.
- 70 | En la experiencia: Aplicar los nuevos conocimientos de Testing en mis HU relacionadas al SQ Framework Backend.</t>
  </si>
  <si>
    <t>Para contribuir al KR de calidad de pases me comprometo a:
- 20 | Aprendizaje con Otros: Identificar squads donde redujeron reversiones para identificar accionables que puedan ser aplicados al squad.  Solicitar feedback constante de la evolución de mi squad sobre el indicador.
- 70 | Aprendizaje en la Experiencia: Gestionar MVPs sin reversiones por parte de desarrollo aplicando las lecciones aprendidas de mi squad y otros squads.</t>
  </si>
  <si>
    <t>Para contribuir a mi objetivo/KPI de Mejorar performance en las Apis MFCC
- 10 | Formal : culminar el curso base de datos relacional.
- 20 | con otros:  solicitar revision de las apis a mis compañeros de equipo antes de pasar a produccion cada api. 
- 70 | en la experiencia:  Aplicar los nuevos conocimientos de base de datos relacional en mis historias de usuario relacionados a integracion de apis con base de datos.</t>
  </si>
  <si>
    <t>Para contribuir al proyecto deprecación MIC NMIC y migración a CLOUD.
- 10 | Formal: Culminar los cursos y certificaciones Databricks Certified Associate Developer for Apache Spark y Databricks Certified Data Engineer Associate
- 20 | Con otros: Solicitar feedback a mis compañeros de equipo, PO y CL
- 70 | En la experiencia: Aplicar los conocimientos adquiridos en los cursos y certificaciones de Databricks en las historias de usuario relacionados al Squad PUCARA</t>
  </si>
  <si>
    <t>Para contribuir al proyecto deprecación MIC NMIC y migración a CLOUD.
- 10 | Formal: Culminar el curso y Certificación de Azure AZ-900
- 20 | Con otros: Solicitar feedback a mis compañeros de equipo, PO y CL
- 70 | En la experiencia: Aplicar los conocimientos adquiridos en el curso y certificación de Azure en las historias de usuario relacionados al Squad PUCARA</t>
  </si>
  <si>
    <t>Para contribuir con mi objetivo:
- 10 | Culminar el curso virtual de Pruebas de Backend
- 20 | Con otros: Solicitar feedback a mis compañeros de equipo, PO y CL.
- 70 | En la experiencia: Aplicar los nuevos conocimientos en mis pruebas diarias y en la automatización</t>
  </si>
  <si>
    <t>Para contribuir con mi objetivo:
- 10 | Culminar el curso virtual de BDD
- 20 | Con otros: Solicitar feedback a mis compañeros de equipo, PO y CL.
- 70 | En la experiencia: Aplicar los nuevos conocimientos en mis pruebas diarias y en la automatización</t>
  </si>
  <si>
    <t>Me comprometo a finalizar los cursos:
Desarrollo de Software Seguro
Atlas Framework</t>
  </si>
  <si>
    <t>Me comprometo a finalizar los cursos:
Desarrollo de Software Seguro
Atlas Framework
Máster Completo en Java de cero a experto 2023 (+127 hrs)</t>
  </si>
  <si>
    <t xml:space="preserve">Profundizar los conocimentos de seguridad en desarrollo de software en la nube bajo el modelo 70-20-10
10| Formal: Culminar los cursos relacionados a seguridad en desarrollo de software
20| Con Otros: Aprender los diferentes mecanismos de seguridad empleados en el desarrollo de sfotware seguro junto con mi equipo recibiendo feedback
70: emplear en la practica basado en mi experiencia dentro de mi equipo de desarrollo los puntos de seguridad a considerar. </t>
  </si>
  <si>
    <t xml:space="preserve">Para contribuir en la reducción de brechas de conocimiento y calidad de pases.
Formal: Llevar los cursos de Azure Serverless y aplicarlos al desarrollo de proyectos para lograr la implementación de 1 arquitectura de solución basada en Azure Functions
Con otros: Solicitar feedback a mis compañeros de squad SQ STAFF DCA
En experiencia: Aplicar nuevos conocimientos del curso en mis historias de usuario relacionadas.
</t>
  </si>
  <si>
    <t>Para contribuir al KPI de Desarrollo de capacidades del chapter se realizará lo siguiente:
- Culminar el curso virtual de JAVA 17 FRONT-END DEVELOPER.
- Solicitar feedback mensual a los PO's.
- Aplicación de los nuevos conocimientos en proyectos personales o en las historias relacionadas con Angular.</t>
  </si>
  <si>
    <t>Aprendizaje de Java para atender requirimientos de NIIF
aprendizaje formal 10% - curso udemy java a profundidad
aprendizaje con otros 20% - solicitar feedback a mis compañeros, CL y capacitaciones del COE
aprendizaje con experiencia 70% - Aplicar los conocimientos en los frentes de revisón de pares (desarrollo seguro de software)</t>
  </si>
  <si>
    <t>- Aprendizaje formal: me comprometo en culminar el curso de atlas framework y how to become an outstanding solution architect.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</si>
  <si>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 Aprendizaje formal: me comprometo en culminar el curso de azure fundamentals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</si>
  <si>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 Aprendizaje formal: me comprometo en culminar el curso de azure serverless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</si>
  <si>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Objetivo: Implementar la nueva arquitectura en CLOUD de NIIF
Aprendizaje formal : Curso udemy Tecnologías de Azure Data Engineer: de cero a experto
Aprendizaje  con otros: solicitando Feedback a mis compañeros, CL y los eventos del COE
Aprendizaje en la experiencia:  Implementación de la nueva arquitectura de NIIF en CLOUD</t>
  </si>
  <si>
    <t>Me comprometo a llevar los 3 cursos elegidos:
Investidación para el diseño
Cerificación Inbound
Certificación E-Mail Marketing</t>
  </si>
  <si>
    <t>Contribuir a logro del KR Tiempo mediano de desarrollo:
-10 Formal: Culminar el curso "Guía Completa JUnit y Mockito incluye Spring Boot Test 2022"
-20 Con otros: Solicitar retroalimentación con los compañeros de equipo, PO y CL.
-70 En la experiencia: Aplicar los conocimientos adquiridos para mejorar los indicadores en pruebas unitarias y aplicación de mock en las HU de usuario del SQ.</t>
  </si>
  <si>
    <t>Para contribuir a mi objetivo/KPI de Tiempo Mediano Desarrollo:
Con otros: Solicitar feedback semanal a mi CL.</t>
  </si>
  <si>
    <t>Acciones a comprometer.
Para contribuir al proyecto deprecación MIC NMIC y migración a CLOUD.
-10  | Formal: culminar los cursos y obtener las certificaciones de:
  Databricks Certified Associate Developer for Apache Spark(Just Enough Python for Apache Spark y Apache Spark™ Programming with Databricks).
   Databricks Certified Data Engineer Associate.
- 20 | Con otros : Solicitar feedback a mis compañeros de equipo PO y CAL.
- 70 | En la Experiencia: Aplicar los nuevos conocimientos de las certificaciones de Databrick en mis hitorias de usuario relacionada al Squad PUCARA.</t>
  </si>
  <si>
    <t xml:space="preserve">Para contribuir a mi objetivo/KPI de Tiempo Mediano Desarrollo:
En la experiencia: Implementar un proyecto para aplicar lo aprendido.
</t>
  </si>
  <si>
    <t xml:space="preserve">Seleccione un curso para integración de sistemas, para realizar una mejora en mis stack tenicos y cumplir con los objetivos comprometidos en el banco, brindando una solucion mas practica en los equipos que me encuentro trabajando.
</t>
  </si>
  <si>
    <t>Contribuir a logro del KR Tiempo mediano de desarrollo:
-10 Formal: Culminar el curso "Java en profundidad"
-20 Con otros: Solicitar retroalimentación con los compañeros de equipo, PO y CL.
-70 En la experiencia: Aplicar los conocimientos adquirido en el proceso de desarrollo de las HU hasta su pase a producción.</t>
  </si>
  <si>
    <t>Acciones a comprometer.
Para contribuir al proyecto deprecación MIC NMIC y migración a CLOUD.
-10  | Formal: culminar los cursos y obtener las certificaciones de:
 AZ-900
DP-900 Exam Preparation: Microsoft Azure Data Fundamentals
- 20 | Con otros : Solicitar feedback a mis compañeros de equipo PO y CAL.
- 70 | En la Experiencia: Aplicar los nuevos conocimientos de las certificaciones de Azure en mis hitorias de usuario relacionada al Squad PUCARA.</t>
  </si>
  <si>
    <t xml:space="preserve">Para contribuir a mi objetivo/KPI de Cantidad de Pases:
Con otros: Solicitar feedback semanal a mi CL.
</t>
  </si>
  <si>
    <t>Acciones a comprometer.
Para contribuir al proyecto deprecación MIC NMIC y migración a CLOUD.
-10  | Formal: culminar los cursos y obtener las certificaciones de:
Azure SQL Database
- 20 | Con otros : Solicitar feedback a mis compañeros de equipo PO y CAL.
- 70 | En la Experiencia: Aplicar los nuevos conocimientos de las certificaciones de Azure SQL Database en mis hitorias de usuario relacionada al Squad PUCARA.</t>
  </si>
  <si>
    <t xml:space="preserve">Para contribuir a mi objetivo/KPI de Cantidad de Pases:
En la experiencia: Implementar un proyecto para aplicar lo aprendido.
</t>
  </si>
  <si>
    <t>Contribuir a logro del KR Tiempo mediano de desarrollo:
-10 Formal: contribuir del 70% o más en entregas tecnólogicas en menos de 61 días.
-20 Con otros: Solicitar retroalimentación con los compañeros de equipo, PO y CL.
-70 En la experiencia: Aplicar los conocimientos adquiridos para mejorar la calidad de los pases y MVPs.</t>
  </si>
  <si>
    <t>Mejorar los OKR de SQUAD, disminuir numero de reversiones y tiempo mediano de desarrollo. Adopción de MVP Builder (2 plantillas a más).</t>
  </si>
  <si>
    <t>Mejorar la calidad de pases a Produccion
- Formal: Me comprometo a llegar al 50% del curso tomado en este portal y llevar el curso de Functions y CosmosDB de BCPComunityTech y/o UdemyBCP.
- Con otros: Brindar induccion a TM en la chapter academy en sesiones tipo workshop.
- Con la Experiencia: Realizar una POC en el ambiente de Desarrollo.</t>
  </si>
  <si>
    <t>Para contribuir al objetivo de la Tribu de "Calidad de Pases (Reversiones &lt;4%)"
- 10 | Cerrar el Gaps de Pruebas de Rendimiento llegando a un nivel Competente
- 70 | Hacer curso en la plataforma Udemy Pruebas de rendimiento con apache jmeter
- 20 | Evidenciar el conocimiento del curso realizando las pruebas de rendimiento en su Squad.</t>
  </si>
  <si>
    <t xml:space="preserve">- Completar los cursos comprometidos en el periodo(10)
- Apoyar o Llevar  el aprovisionamiento con terraform en la tribu(20)
- Analizar los pipelines y buscar la documentacion para mejor entendiemiento de los step (70)
</t>
  </si>
  <si>
    <t>Para contribuir al KPI "Automatizacion de Pruebas"
- 70 Hacer curso en la plataforma Udemy
- 20 Implementar/mantener los pipelines del squad
- 10 Compartir los conocimientos con los pares del squad/Tribu</t>
  </si>
  <si>
    <t>Para contribuir al objetivo "Reducir tiempo mediano de Desarrollo":
- 70 Investigar herramientas de pruebas con IA
- 20 Evidenciar el conocimiento adquirido
- 10 Generar manuales/documentación de lo identificado</t>
  </si>
  <si>
    <t>Para contribuir al KR de calidad de pases me comprometo a:
Aprendizaje con Otros: Identificar squads donde redujeron reversiones para identificar accionables que puedan ser aplicados al squad. Solicitar feedback constante de la evolución de mi squad sobre el indicador.
Aprendizaje en la Experiencia: Gestionar MVPs sin reversiones por parte de desarrollo aplicando las lecciones aprendidas de mi squad y otros squads</t>
  </si>
  <si>
    <t>Me comprometo a cumplir con el curso para lograr mejorar mis conocimientos en cloud, lo cual me trajo problemas en pases a producción del Q anterior, ocasionando que el porcentaje de reversiones se vea incrementado, con esto podré mejorar el KR de reversión.</t>
  </si>
  <si>
    <t>Mediante los cursos de Azure pretendo potencializar el KPI de calidad aumentado el numero de pass y disminuyendo las reversiones, de igual manera me sirve para buscar la certificacion a finales el Q4, por lo que de manera formal inciare cursos en pro de la certificacion y aplicare este conocimiento en el desarrollo de mis actividades diarias.</t>
  </si>
  <si>
    <t xml:space="preserve">Para contribuir a mi objetivo/KPI de Lograr realizar un Azure serverless
-10  | Formal : Culminar el curso virtual 
-20 | Con otros: Solicitar feedback semanl a mis compañeros de Equipo 
-701 En la experiencia Aplicar los nuevos conocimiento de Azure serverless en mis historias  </t>
  </si>
  <si>
    <t xml:space="preserve">Para contribuir a mi objetivo/KPI de Lograr realizar un logic app 
-10  | Formal : Culminar el curso virtual 
-20 | Con otros: Solicitar feedback semanl a mis compañeros de Equipo 
-701 En la experiencia Aplicar los nuevos conocimiento de LogicApp en mis historias  </t>
  </si>
  <si>
    <t>Objetivo: Calidad de pases
Con esta capacidad, el código mantendrá su calidad y se evitará la reversión.
Objetivo: Cumplimiento PDI TMs
Con estos cursos, se contribuirá al PDI.</t>
  </si>
  <si>
    <t>Para contribuir con la definicio de lineamientos de buenas practicas de desarrollo de software
- Aprendizaje formal: me comprometo en culminar el curso de "Patrones de diseño de software y principios SOLID"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</si>
  <si>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KPI: Calidad de Pases (Reversiones &gt;4%)
-10 Formal: Culminar el curso de Técnicas de pruebas de performance
-20 Con otros: Solicitar feedback a mis compañeros 
-70 En la experinecia: Aplicar los nuevos conocimientos en el SQ Ahorros</t>
  </si>
  <si>
    <t xml:space="preserve">- Complementar todos los cuersos comprometidos (10)
- Shadow (2h) aplicar conocimiento (20)
- Aplicar en el dia a dia (Llevar a produccion optimizacion de tabla file-order)
</t>
  </si>
  <si>
    <t>Para contribuir con la preparacion de material de los workshops utilizando el framework de ATLAS
- Aprendizaje formal: me comprometo en culminar el curso de "Atlas Framework"
- Aprendizaje con Otros: me comprometo a socializar o interiorizar dichos conocimientos con mi squad y CL
- Aprendizaje en la experiencia: me comprometo a utilizar lo aprendido dentro de mi dia a dia, de esta manera tomar iniciativas para el kr y aplicarlas en mis historias de usuario</t>
  </si>
  <si>
    <t xml:space="preserve">Para contribuir en la reducción de brechas de conocimiento y calidad de pases.
Formal: Llevar los cursos de Cloud y Spring para mejorar la calidad de pases y lograr desplegar APIs con tasas de error &lt;2% 
Con otros: Solicitar feedback a mis compañeros de squad SQ STAFF DCA
En experiencia: Aplicar nuevos conocimientos del curso en las implementaciones relacionadas y lograr desplegar APIs con tasas de error &lt;2% 
</t>
  </si>
  <si>
    <t xml:space="preserve">Para contribuir en la reducción de brechas de conocimiento y calidad de pases.
Formal: Llevar los cursos de Cloud y Azure para mejorar la calidad de pases y lograr 0 reversiones.
Con otros: Solicitar feedback a mis compañeros de squad SQ STAFF DCA
En experiencia: Aplicar nuevos conocimientos del curso en las implementaciones relacionadas y lograr 0 reversiones.
</t>
  </si>
  <si>
    <t>Culminar los cursos seleccionados para cumplir con el KR de "Tiempo medio de desarrollo" a travez de aprendizaje formal.</t>
  </si>
  <si>
    <t>Acciones a comprometer.
Para contribuir al proyecto deprecación MIC NMIC y migración a CLOUD.
-10  | Formal: culminar los cursos y obtener las certificaciones de:
  Databricks Certified Associate Developer for Apache Spark(Just Enough Python for Apache Spark y Apache Spark™ Programming with Databricks).
   Databricks Certified Data Engineer Associate.
- 20 | Con otros : Solicitar feedback a mis compañeros de equipo PO y CL.
- 70 | En la Experiencia: Aplicar los nuevos conocimientos de las certificaciones de Databrick en mis hitorias de usuario relacionada al Squad PUCARA.</t>
  </si>
  <si>
    <t>KPI: Calidad de pases (Reversiones menores a 4%)
10 % | Formal: Culminar el curso de cypress en el Q4
20 % | Con otros: Dar una capacitación , ser Master TI y pedir Feedback
70 % |  Aplicar en una aplicación web la automatización con cypress</t>
  </si>
  <si>
    <t>Para constribuir a mi objetivo de Calidad de Pases
- Formal: Completar Curso de Udemy Clean Code, profundizar conocimientos de principios YAGNI, KISS, DRY, SRP.
  Técnicas de refactoring: https://refactoring.guru/es/refactoring/techniques
- Con otros: Exponer en chapter sync casos prácticos (Ejemplos de Squad, comparando lo que sería la mantenibilidad sin aplicar vs aplicando).
-  Aplicar en los proys del squad
   En las radares revisar los pull requests (tanto como responsable como revisor) y design review
   En los pull requests colocar referencia a la buena práctica (refactoring, principios, clean code)
   Generar tareas de deuda técnica en el backlog cuando no sea posible aplicar alguna mejora durante el sprint.</t>
  </si>
  <si>
    <t>Me comprometo a finalizar estos cursos.</t>
  </si>
  <si>
    <t>Me comprometo a realizar estos cursos.</t>
  </si>
  <si>
    <t>Acciones a comprometer.
Para contribuir al proyecto deprecación MIC NMIC y migración a CLOUD.
-10  | Formal: culminar los cursos y obtener las certificaciones de:
Aprendizaje motor dataflow y arquetipo cloud
- 20 | Con otros : Solicitar feedback a mis compañeros de equipo PO y CL.
- 70 | En la Experiencia: Aplicar los nuevos conocimientos del motor y el arquetipo en mis hitorias de usuario relacionadas al Squad PUCARA.</t>
  </si>
  <si>
    <t>KPI: Calidad de Pases (Reversiones &gt;4%)
-10% formal. Culminar el curso virtual de Cypress Master automatización Test y Pruebas de rendimiento con Apache Jmeter.
-20% Con otros. Solicitar feedback de los cursos aprendidos a mi equipo.
-70% En la experiencia. Aplicar los nuevos conocimientos.</t>
  </si>
  <si>
    <t>Para contribuir con la definicion de lineamientos cloud y obtener la certificacion AZ900
- Aprendizaje formal: me comprometo en culminar el curso de "Curso AZ-900 Microsoft Azure Fundamentals en Español Jul 2022"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</si>
  <si>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 xml:space="preserve">Aportar a los KR's del COE de Seguridad para la formalización del esquema de diagramación de TSI
Formal: Completar el curso de archimate seleccionado
Otros: Buscar otra fuentes que me permitan profundizar en el diseño de archimate orientados a la necesidad del Coe de Seguridad 
Experiencia: Dar soporte al equipo para la diagramación de los diseños de TSI  para definir y mejorar los lineamientos de diagramación </t>
  </si>
  <si>
    <t>Aportar a los KR's del COE de Seguridad desde la revisión de diseños de arquitectura de Negocio priorizando la identificación de Issues Tempranos de Seguridad
Formal: Participando en cursos, bootcamps  para reforzar mis conocimientos en seguridad
Otros: Consultando a los expertos en el equipo de Seguridad para obtener feedback de las propuestas 
Experiencia: Participando en iniciativas de distintos frentes negocio o especialidad</t>
  </si>
  <si>
    <t>Contribuir con mi objetivo KR de TMD y PDI
- Formal: Validar y/o reforzar lo aprendido en los cursos del Plan de Aprendizaje.
- Con otros: Validar lo aprendido con mi CL y/o PO según aplique.
- En la experiencia: Asumir HUs relacionadas a Integración SAP con tecnologías SAP y No-SAP.</t>
  </si>
  <si>
    <t>Para contribuir a mi objetivo de Calidad de Pases
- Formal: Curso Patrones de Diseño Udemy (GoF), ODD Object oriented design.
- Con otros: Pedir feedback al CL para aplicar en el squad
- En la experiencia: Identificar oportunidades de mejoras para la implementación de patrones de diseño:
  Creacionales:
  . Factory
  . Builder
  Estructurales:
  . Adapter (mapstruc)
  . Decorator.
  . Proxy
 Comportamiento:
  . Chain of responsability 
  . Command
  . Strategy</t>
  </si>
  <si>
    <t>Para contribuir con la automatizacion de procesos como mutation testing, calculo de metricas, entre otros
- Aprendizaje formal: me comprometo en culminar el curso de "Learn Azure DevOps CI/CD pipelines"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</si>
  <si>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Para contribuir con la definicion de lineamientos de arquitectura
- Aprendizaje formal: me comprometo en culminar el curso de "How To Become An Outstanding Solution Architect"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</si>
  <si>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Para contribuir con el objetivo de mejorar la calidad de pases (% reversiones)
- 10 | Formal: Culminar con el curso de gestión de problemas
- 20 | Solicitar feedback mensual a mi CL
- 70 | En la experiencia: Aplicar nuevos conocimientos para que los pases se ejecuten correctamente</t>
  </si>
  <si>
    <t>Finalizar el curso en noviembre para poder  cerrar brechas en la capacidad</t>
  </si>
  <si>
    <t xml:space="preserve">Realizar el cierre de brechas en la aplicación de UpSkilling según el PDI:
Aprendizaje formal (10): Culminar el curso.
Aprendizaje con otros (20): Solicitar feedback a los compañeros de equipo.
Aprendizaje por experiencia (70): Aplicar los nuevos conocimientos del curso en Historias de Usuario de otros equipos.
</t>
  </si>
  <si>
    <t xml:space="preserve">Para cumplir con el objetivo de la horizontal, referente a TMD (Tiempo Mediano de Desarrollo), me comprometo a llevar el curso de fundamentos de DEVOPS.
10 : La herramienta no permite seleccionar cursos.
20 : Guía y/o acompañamiento de los TMs especialistas.
70 : La adopción de los pipelines de despliegue para las aplicaciones de mi tribu.
</t>
  </si>
  <si>
    <t>Para contribuir con el objetivo de la migración de H2H al tobe (HTOH)     terraform devops
- 10 | Formal: Culminar con el curso de terraform y DevOps
- 20 | Solicitar feedback mensual a mi CL, PO, LT
- 70 | En la experiencia: Aplicar nuevos conocimientos para continuar empleando terraform en el despliegue de componentes cloud HTOH y herramientas DevSecOps para el flujo en las nuevas tecnologías</t>
  </si>
  <si>
    <t xml:space="preserve">Para contribuir con el objetivo del okr calidad de pases a  producción 
10 | Formal : Culminar el curso Patrones de diseño de software y principios SOLID.
20 | Con otros : Solicitar el feedabck a mis compañeros de equipo
70 | En la experiencia : Aplicar nuevos conocimientos de patrones de diseño de software en mis historias dentro del squad de apis core </t>
  </si>
  <si>
    <t>Objetivo: Reducir el TMD
Con esta capacidad, se asegura la limpieza, el orden y la durabilidad del código fuente. Así, se evita hacer doble trabajo en el desarrollo.
Objetivo: Calidad de pases
Con esta capacidad, se mantendrá la eficacia de los comandos GIT indicados en los MVPs.
Objetivo: Cumplimiento PDI TMs
Con estos cursos, se contribuirá al PDI.</t>
  </si>
  <si>
    <t xml:space="preserve">Para contribuir con el KPI de Conectividad API BCP:
- Formal: Culminar el curso de Software Architecture &amp; Technology of Large-Scale Systems
- Con otros: Solicitar al LT o algun miembre del equipo que me pueda explicar la arquitectura de la aplicativo
- En la experiencia:  Aplicar los conocimientos del curso al analisis de la arquitectura de la aplicación en la etapa de análisis antes de realizar pruebas de performance.
</t>
  </si>
  <si>
    <t xml:space="preserve">Para contribuir en el KPI de Calidad de producto
- Formal: Culminar el curso de Gherkin para Product Owner. Aprende la sintaxis de Gherkin
- Con otros: Reunión con el QE de mi mesa para revisar la redacción de casos y mejorar 
- En la experiencia:  Aplicar los conocimientos del curso al redactar los casos de prueba para que sea facil de entender desde el frente de negocio y desarrollo.
</t>
  </si>
  <si>
    <t>Para contribuir a mi objetivo de  integracion de sistemas
10 | Formal Culminar el curso Uso de Apache Kafka con Java, Spring framework, Elasticsearch y Amazon web services
20 | Con otros : Solicitar feedback por cada sprint a mis compañeros de la mesa 
70 | En la experiencai : Aplicar los nuevos conocimientos de Kafka a mis Historias de Usuario</t>
  </si>
  <si>
    <t>Para atacar el KR de Ahorro
- 10  | Completar los cursos comprometidos en el perido
- 20 | gestionar un mentoring para aplicar  los conceptos en temas de azure como monitoreo
- 70  | Aplicar los conceptos de monitore en el dia a dia hacer seguimiento de los componentes no usados dentro del aks de ntlc</t>
  </si>
  <si>
    <t>Objetivo: Cantidad de pases
Con esta capacidad, se pueden encontrar soluciones eficaces que se concreten en pases a producción.
Objetivo: Cumplimiento PDI TMs
Con estos cursos, se contribuirá al PDI.
Objetivo: Migración de 100% de clientes de PdS a OFB
Con esta capacidad, se encontrarán soluciones que contribuyan al pronto progreso de la migración.</t>
  </si>
  <si>
    <t xml:space="preserve">Acciones a comprometer.
10 - completar curso virtual de HANA DB
20 - compartir best practices  para desarrollo de historias de TM.
70 - Aplic ar los conocimientos adquiridos en historias 
</t>
  </si>
  <si>
    <t xml:space="preserve">Acciones a comprometer.
10 - iniciar/ejecutar curso virtual de  Integration H4/S4
20 - compartir best practices  para desarrollo de historias de TM.
70 - Aplic ar los conocimientos adquiridos en historias 
</t>
  </si>
  <si>
    <t>Paso 1: 10 conocimiento 
https://bcp.udemy.com/course/patrones-de-diseno-java/
https://bcp.udemy.com/course/arquitectura-software-moderna-ddd-eventos-microservicios-cqrs/?src=sac&amp;kw=microser
https://confluence.devsecopsbcp.com/display/CTTIIDPSPUB/Coding+Standards
paso 2 : 20 con otros 
Feedback del PO y compañeros
Paso 3: 70 experiencia
Identificar mejoras en las apis dentro del squad.
Realizar capacitacion de strangler dentro de la chapter sync</t>
  </si>
  <si>
    <t xml:space="preserve">Acciones a comprometer.
10 - realizar virtual de abap on hana, abap on cloud
20 - compartir best practices  para desarrollo de historias de TM.
70 - Aplic ar los conocimientos adquiridos en historias 
</t>
  </si>
  <si>
    <t>Paso 1: 10 conocimiento 
https://bcp.udemy.com/course/sql-server-performance-tuning-part-2/
paso 2 : 20 con otros 
Feedback del PO y compañeros
Paso 3: 70 experiencia
Crear un miniproyecto y evaluar la  base de dato grrc</t>
  </si>
  <si>
    <t>Me comprometo en culminar el curso de Outstanding Solution Architect y Atlas Framework para entender mejor los desarrollos que se dan en el banco y asi contribuir a la reduccion del tiempo mediano de desarrollo.
- Aprendizaje formal: Culminando los cursos de Outstanding Solution Architect y Atlas Framework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</si>
  <si>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Para contribuir al KR de Calidad de Pases:
- Formal: Completar el curso de Performance Optimization en Java e investigar nuevas caracteristicas de java (java 9 en adelante) aplicables para los microservicios basados en atlas/spring boot.
- Con otros: Concientizar en las ceremonias de chapter sync el correcto uso de hilos en flujos reactivos, oportunidad de usar spring boot starters (ejemplos de atlas y ejemplos de casos aplicables en la tribu)
- En la experiencia: Mantener el compromiso de asegurar la calidad de desarrollo de software, promoviendo el uso de buenas prácticas.</t>
  </si>
  <si>
    <t>Objetivo: medir a los squad para comunicar mejor y tener mejores resultados de conversion
1. Medición de medallas</t>
  </si>
  <si>
    <t>C0000005454</t>
  </si>
  <si>
    <t>C0000005901</t>
  </si>
  <si>
    <t>C0000005902</t>
  </si>
  <si>
    <t xml:space="preserve">Finalice el compromiso </t>
  </si>
  <si>
    <t>Me comprometo en incrementar mi conocimiento en los patrones de desarrollo de software bajo los principios de SOLID y emplearlos en mi día a día para contribuir con el KR de tiempo mediano de despliegue</t>
  </si>
  <si>
    <t>Me comprometo en incrementar mi conocimiento en el uso de patrones Lambdas y Streams en Java bajo el enfoque de programación funcional y emplearlos en mi día a día para contribuir con el KR de tiempo mediano de despliegue</t>
  </si>
  <si>
    <t>terminar minimo 1 curso para fines de octubre</t>
  </si>
  <si>
    <t>Para contribuir a mi objetivo/KPI de Reducir el Tiempo Mediano de Desarrollo
-10 | Formal: Culminar el curso virtual de Manage your app's memory
-20 | Con otros: Solicitar feedback semanal a mis compañeros de equipo, PO y CL.
-70 | En la experiencia: Aplicar los nuevos conocimientos de Manage your app's memory en mis historias de usuario relacionadas al SQ Ventas y Pagos</t>
  </si>
  <si>
    <t>Formal: Culminar todos los cursos especificados para Devops.
Con otros: Solicitar feedback quincenal con mi Líder directo.
En la experiencia: Aplicar estos nuevos conocimientos en mejoras de proceso dentro de la tribu.</t>
  </si>
  <si>
    <t xml:space="preserve">Completar los cursos de SRE - Gherkin - Arquitectura unificado a datos - Figma y Análisis de mercado. 
</t>
  </si>
  <si>
    <t xml:space="preserve">OBJETIVO DEL DESEMPEÑO Y ACCIONES
El squad al que pertenezco tiene que enfocarse en la transicion de onmpremise a cloud de forma agresiva a partir de 2023Q4 para ello de mi parte me propongo:
Formal: Obtener la certificacion de Databricks Certified Associate Developer for Apache Spark 3.0 antes que termine 2023
Con otros: Asistir a los comites de rechazos LHCL asi no se tengan pases en este estado con el fin de ir recabando las causas principales de rechazos y lecciones aprendidas a considerar en el Squad para evitar las mismas situaciones a futuro de nuestra parte
En la experiencia: Hacer parte activa de las implementaciones Cloud planificadas para el Squad. Cuando se planteen grupos de trabajo de parte de ingenieria para definición de mejoras, analisis de impacto, diseño de artefactos o temas relacionados con la adopción Cloud incluirme como miembro. </t>
  </si>
  <si>
    <t>OBJETIVO DEL DESEMPEÑO Y ACCIONES
Formal: Obtener la certificacion Data Engineering with Databricks V3 antes que termine 2023
Con otros: Buscar en otros squad las estrategias o arquetipos para hacer validaciones y cuadres de informacion que les esten resultando mas efiicientes en terminos de tiempo y calidad de información
En la experiencia: Participar en la elaboracion de estrategias integrales con el equipo de CLs de migración aprovechando que en las reuniones de PO sync se hacen alineamientos como unidad</t>
  </si>
  <si>
    <t>Para contribuir a mi objetivo/Kpi de Migración Centralizada de Procesos sandboxes
-10 | Formal : Culminar el curso de Databricks Associate 
-20 | Con otros: Solicitar feedback semanal a mis compañeros de equipo, PO y CL.
-70 | En la experiencia: Aplicar los nuevos conocimientos de Databricks en mis Historias de usuarios</t>
  </si>
  <si>
    <t xml:space="preserve">Acciones a compremeter:
Para contribuir en la operativa del SQUAD CUBO de cara a la renovación tecnologica.
Forma. Obtener Certificado Databricks Certified Associate Developer for Apache Spark
Con otros: Solicitar feedback a mis compañeros de equipo PO y CAL.
En la experiencia: Aplicar el conocimiento adquirido sobre el "running" del proyecto CUBO.
</t>
  </si>
  <si>
    <t>10%: Culminar el Microsoft Learn DP-203 Exam Preparation: Data Engineering on Microsoft Azure en el plazo indicado.</t>
  </si>
  <si>
    <t>10% - Lograr obtener la certificación DP-203 Azure Data Engineer Associate</t>
  </si>
  <si>
    <t>10%: Culminar el curso Apache Kafka - Real-time Stream Processing (Master Class)</t>
  </si>
  <si>
    <t>70%: Pondré en práctica los conocimientos obtenidos en el curso Entendiendo un proceso de Apache Kafka - Real-time Stream Processing, en requerimiento de Value Managemente de procesos Realtime con el COE Analytics.</t>
  </si>
  <si>
    <t xml:space="preserve">Formal:Culminar el curso Databricks Associate (18/09/2023 - 18/10/2023)
</t>
  </si>
  <si>
    <t xml:space="preserve">Para contribuir a realizar commits que mantengan el stantadadr del COE
10 | Formal:  Culminar el curso comprometido en Udemy
20 | Con otros: Contribuyendo a fomentar lo aprendido en los code review
70 | En la experiencia: Realizar commit cada vez mas alineados a los standares del banco
</t>
  </si>
  <si>
    <t xml:space="preserve">Me comprometo a llevar un curso de Quarkus
- Formal: Culminar el curso virtual de Quarkus
- Con otros: solicitar feedback al equipo de Container para estar prepardo al cambio de Framework
- En la experiencia: levantar un ambiente local con el uso de Quarkus
</t>
  </si>
  <si>
    <t xml:space="preserve">Con respecto al KPI  calidad de pases:
- No tener MVPs que sean revertidos en el ultimo Q.
- Cumplir con las practicas de BDD para todos los requerimientos que se tenga en el Q.
</t>
  </si>
  <si>
    <t>Para contribuir a mi objetivo/KPI de Calidad de Pases (Reversiones &lt;4%)
-10 | Formal: Culminar el curso virtual de Mobile Security: Reverse Engineer Android Apps From Scratch
-20 | Con otros: Solicitar feedback semanal a mis compañeros de equipo, PO y CL.
-70 | En la experiencia: Aplicar los nuevos conocimientos de Mobile Security: Reverse Engineer Android Apps From Scratch en mis historias de usuario relacionadas al SQ Ventas y Pagos</t>
  </si>
  <si>
    <t>Para contribuir a mi objetivo/KPI de Cantidad de pases a producción
-10 | Formal: Culminar el curso virtual de Principios SOLID y Clean Code. Escribe código de calidad
-20 | Con otros: Solicitar feedback semanal a mis compañeros de equipo, PO y CL.
-70 | En la experiencia: Aplicar los nuevos conocimientos de Principios SOLID y Clean Code. Escribe código de calidad en mis historias de usuario relacionadas al SQ Ventas y Pagos</t>
  </si>
  <si>
    <t>Para contribuir en la reducción de brechas de conocimiento y calidad de pases.
Formal: Llevar el curso AZ-900 Azure Fundamentals: Teoría+ Test+ Labs. +AZ900
Con otros: Solicitar feedback a mis compañeros de squad SQ INTEGRATION MAINFRAME
En experiencia: Aplicar nuevos conocimientos del curso en mis historias de usuario relacionadas.</t>
  </si>
  <si>
    <t>Para contribuir a mi objetivo/KPI de Migracion de 100% de empresas a Nuevo SOGI y Cumplimiento de PDI de TMS
- 10 | Formal: Culminar el curso AZ-900 Azure Fundamentals.
- 20 | Con Otros: solicitar asesoria a mi CL, LT y equipo.
- 70 | En la experiencia: Aplicar los nuevos conocimientos para proponer mejoras en el diseño de las aplicaciones connection-interface, router-receive, message-transformer o dispatcher.</t>
  </si>
  <si>
    <t>Para contribuir a mi objetivo/KPI de Migracion de 100% de empresas a Nuevo SOGI y Cumplimiento de PDI de TMS
- 10 | Formal: Culminar el curso AZ-900 Azure Fundamentals.
- 20 | Con Otros: solicitar feedback semanal a mis compañeros de equipo, LT y CL.
- 70 | En la experiencia: Aplicar los nuevos conocimientos para proponer mejoras en el modelo de base de datos de connection-transaction, connection-statistic</t>
  </si>
  <si>
    <t xml:space="preserve">Para Controbuir a mi objetivo: Valor Capturado de Proyectos Análiticos: y en Los 2 siguientes trimestres  me comproeto a 
10: Formal -Reforzar mis conocimientos de metodologia y/o proceso para un optimo relevamiento de planes estrategicos  
20: Con otros- Definir junto con la unidad de negocio la estrategia de datos en su dominio alineada con la estrategia de negocio. (Estrategia de Datos).
70: En la experiencia-Realizaré una traza de todas las inciativas en las que podamos contribuir directamente a la estrategia de la Division de Créditos </t>
  </si>
  <si>
    <t xml:space="preserve">Para Controbuir a mi objetivo: Valor Capturado de Proyectos Análiticos: y en el siguiente mes me comproeto a 
10: Formal -Reforzar mis conocimientos de metodologia para el cálculo del score Data Driven
20: Con otros-  cuales son los principales Pain points de la  division de Créditos  y asi generar los planes para mejorar el score data driven. , debe relevarlos en Setiembre para presentarlo en el comité de Octubre.
70: En la experiencia-Realizaré un relevamiento  de todas los planes en las que podamos contribuir directamente a aumentar el socre de la Division de Créditos </t>
  </si>
  <si>
    <t>Acciones a comprometer
Para contribuir a mi objetivo KPI/KR de Satisfacción del servicio del COE de seguridad sobre el modelo operativo NPS
- 10 | Formal: Culminar el curso de Gestión de identidad y acceso.
- 20 | Con otros: Solicitar feedback a mis compañeros del chapter.
- 70 | En la experiencia: Aplicar los nuevos conocimientos en las actividades que puedan estar relacionadas a la gestión de identidad y acceso.</t>
  </si>
  <si>
    <t>Acciones a comprometer
Para contribuir a mi objetivo KPI/KR de Satisfacción del servicio del COE de seguridad sobre el modelo operativo NPS
- 10 | Formal: Culminar el curso de Arquitectura de Soluciones
- 20 | Con otros: Solicitar feedback a mis compañeros del chapter.
- 70 | En la experiencia: Aplicar los nuevos conocimientos en las actividades que puedan estar relacionadas a arquitectura de soluciones.</t>
  </si>
  <si>
    <t>Acciones a comprometer
Para contribuir a mi objetivo KPI/KR de Satisfacción del servicio del COE de seguridad sobre el modelo operativo NPS
- 10 | Formal: Culminar el curso de Automatización y orquestación de seguridad.
- 20 | Con otros: Solicitar feedback a mis compañeros del chapter.
- 70 | En la experiencia: Aplicar los nuevos conocimientos en las actividades que puedan estar relacionadas a automatización y orquestación de seguridad.</t>
  </si>
  <si>
    <t xml:space="preserve">-Para contribuir a mi objetivo /KPI de Migración:
-10 | Culmilar con los cursos  y obtener las certificaciones  de Azure: AZ900, DP900 y DP203
-20 | Recibir capacuitaciones con mis compañeros de equipo 
-70 | Aplicar lo aprendido en mi trabajo.
</t>
  </si>
  <si>
    <t>Dominio de idioma extranjero
-10 | Se tiene como expectativa un avance sustancia para finales del 2023 (evaluacion anual)
-20 | Practicar inglés con miembros de mi familia, amigos y compañeros.
-70 | Aplicar lo aprendido para la mejora de la lectura de los cursos de AZURE.</t>
  </si>
  <si>
    <t>Para contribuir al objetivo de KR de mejorar el NPS de los clientes:
- 10 | Formal: Me comprometo a culminar el curso para aprender nuevas técnicas de segmentación.
- 20 | Con otros: Consultar con equipo, CL y PO sobre las nuevas técnicas de segmentación en el banco.
- 70 | En la experiencia: Aplicar los nuevos conocimientos de segmentación en mis historias de usuario relacionados a SQ Consumo.</t>
  </si>
  <si>
    <t>Para contribuir al objetivo KR de mejorar el NPS:
- 10 | Formal: Culminar el curso virtual de Adobe Campaign Máster
- 20 | Con otros: Solicitar feedback semanal a los POs de Productos sobre cómo está impactando el OR de sus campañas.
- 70 | En la experiencia: Aplicar los nuevos conocimientos de conversión de Open Rate en las campañas del mes.</t>
  </si>
  <si>
    <t>Para contribuir a mantener los standares de programacion reactiva en Java establecidos por el COE
10 | Formal:  Culminar el curso comprometido en Udemy
20 | Con otros: Solicitar feedback continuo de los Pull Request enviados
70 | En la experiencia: Realizar codificacion con lineas de codigo impactados cada vez minima</t>
  </si>
  <si>
    <t>Para contribuir a utilizar recursos de Azure efectivamente
10 | Formal:  Culminar el curso comprometido en Udemy relacionados a capacidades Cloud
20 | Con otros: Contribuyendo a fomentar las buenas practicas en cloud
70 | En la experiencia: Implementar capacidades cloud aprendidas en las iniciativas dentro del squad.</t>
  </si>
  <si>
    <t>Acciones a compremeter:
Para contribuir en la operativa del SQUAD CUBO de cara a la renovación tecnologica.
10% Forma. Obtener Certificado Azure AZ 900
20% Con otros: Solicitar feedback a mis compañeros de equipo PO y CAL.
70% En la experiencia: Aplicar el conocimiento adquirido sobre el "running" del proyecto CUBO.</t>
  </si>
  <si>
    <t>Acciones a compremeter:
Para contribuir en la operativa del SQUAD CUBO de cara a la renovación tecnologica.
10% Formal. Llevar curso DevOPS y Jenkins
20% Con otros: Solicitar feedback a mis compañeros de equipo PO y CAL.
70% En la experiencia: Aplicar el conocimiento adquirido sobre el "running" del proyecto CUBO.</t>
  </si>
  <si>
    <t>Acciones a comprometer:
Para contribuir a mi objetivo/KPI de responder ante el flujo de pases LHCL Banco:
-10 | Formal: Culminar con los cursos de capacitacion : Certificacion Databricks
-20 |  Aprendizaje con otros: Revision de pares,  feedback, acompañamiento.
-70 | En la experiencia, aplicar los nuevos conocimientos de Cloud en mis historias de usuario relacionadas al SQ Datatichiq</t>
  </si>
  <si>
    <t>Para contribuir a mi KPI de Migración Centralizada de Procesos Sandboxes:
- 10| Formal: Capacitaciones internas sobre calidad de datos
- 20| Con otros: solicitar feeback semanal a mis compañeros del chapter y CL
- 70| En la experiencia: En la fase de descubirimiento de mis iniciativas relacionas a migración de procesos de Sandbox D_FRAUDES, ver de aplicar lo aprendido en las capacitaciones</t>
  </si>
  <si>
    <t>Capacitación y aplicación del curso de accesibilidad
Para contribuir a mi objetivo/KPI de Testing y Prototipado Physical
- 10 | Formal: Culminar el curso de Accesibilidad
- 20| Con otros Solicitar Feedback mensual a mis compañeros de equipo, PO y CL.
- 70| En la experiencia aplicar los nuevos conocimientos de Accesibilidad en el diseño de prototipado Physical para pantalla interactiva y ticketera</t>
  </si>
  <si>
    <t>20 | Con otros: Solicitar feedback semanal a mis compañeros de equipo</t>
  </si>
  <si>
    <t xml:space="preserve">70| En la experiencia: Aplicar los conocimientos aprendidos
</t>
  </si>
  <si>
    <t>Para contribuir al cumplimiento del KPI de cumplimiento de PDI y de calidad de Pases.
- 10 | Formal: Culminar el curso virtual de "AZ-900 Azure Fundamentals: Teoría+ Test+ Labs. +AZ900 Gratis"
- 20 | Con Otros: solicitar feedback a mis compañeros.
- 70 | En la experiencia: Aplicar para mejorar la calidad de pases.</t>
  </si>
  <si>
    <t>Acciones a comprometer:
Para cumplir a mi objetivivo de Mejorar el proceso de entrega de software mas seguro
10) Culminar lo cursos sobre de seguridad agregados.
20) Solicitar feedbak semanal con mi CL y analista de seguridad
70) Aplicar los conocimientos en mi equipo, con la ayuda de verificación de nuestro analista de seguridad. Y bajar la tasa observaciones de seguridad por marte de EH, auditoria y SBS</t>
  </si>
  <si>
    <t>Acciones a comprometer
Para contribuir a mi objetivo de aportar a mi chapter
- 10 | Formal: Realizar el curso de Arquitectura Software Moderna: DDD, Eventos, Microservicios</t>
  </si>
  <si>
    <t xml:space="preserve">Acciones a comprometer
Para contribuir a mi objetivo de aportar a mi chapter
- 10 | Formal: Realizar curso de Fundamentos en DevOps y Arquitectura de Microservicios
</t>
  </si>
  <si>
    <t xml:space="preserve">Para contribuir a mi objetivo de lograr la optimización de MIPS para el proyecto Offloading de Consultas SAT
- Aprendizafe formal (10) : Culiminar curso de Event Driven con Spring Boot
- Aprendizaje con otros (20):  Solicitar feedback semanal a mi CL
- Aprendizaje en la experiencia (70) : Aplicar mis conocimientos mejorados de Event Driven para apoyar mejor a los TM que lidero en el proyecto.   </t>
  </si>
  <si>
    <t>Para contribuir a mi objetivo de lograr la optimización de MIPS para el proyecto Offloading de Consultas SAT
- Aprendizaje formal (10) : Culiminar curso de patrones de software
- Aprendizaje con otros (20):  Solicitar feedback semanal a mi TM y a mi CL
- Aprendizaje en la experiencia (70) : Aplicar los conocimientos de patrones para brindar soluciones de reutilización de código en APSA</t>
  </si>
  <si>
    <t>Para contribuir a mi objetivo de conocimiento en pruebas de Performance
- 10  | Formal: Culminar el cursos de Fundamentos de prueba de performance
- 20 | Con otros: Solicitar feedback a mis compañeros y CAL
- 70 | En la experiencia: Aplicar los nuevos conocimientos de performance testing con mis equipos en la tribu.</t>
  </si>
  <si>
    <t>Para contribuir en la reducción de brechas de conocimiento y calidad de pases en relación a diseño de patrones:
-10 | Formal: cumplir con los cursos de Diseño de patrones.
-20 | Con otros: solicitar feedback de TMs, CL y PO.
-70 | En experiencia: aplicar los conocimientos adquiridos en las iniciativas del SQ.</t>
  </si>
  <si>
    <t>Acciones a comprometer:
Para contribuir a mi objetivo/KPI de responder ante el flujo de pases LHCL Banco:
-10 | Formal: Culminar con los cursos de capacitacion : Certificacion Azure
-20 |  Aprendizaje con otros: Revision de pares,  feedback, acompañamiento.
-70 | En la experiencia, aplicar los nuevos conocimientos de Cloud en mis historias de usuario relacionadas al SQ Datatichiq</t>
  </si>
  <si>
    <t>Acciones a comprometer:
Para contribuir a mi objetivo/KPI de responder ante el flujo de pases LHCL Banco:
-10 | Formal: Culminar con los cursos de capacitacion
-20 | Aprendizaje con otros: Revision de pares,  feedback, acompañamiento.
-70 | En la experiencia, aplicar los nuevos conocimientos de Cloud en mis historias de usuario relacionadas al SQ Datatichiq</t>
  </si>
  <si>
    <t xml:space="preserve">Para contribuir a mi objetivo KR/ Perfil digital
- 10 | Formal: Culminar el Curso Diseño de Patrone
- 20 | Con Otros: Solcitar feedback y discutir sobre necesidades en el equipo con mi PO/CL
- 70 | En la Experiencia: Aplicar conocimiento en mis desarrollos, realizar demo que demuestre conocimientos adquiridos o Propuesta para atender necesidades identificadas en mi equipo. </t>
  </si>
  <si>
    <t xml:space="preserve">Para contribuir a mi objetivo KR/ Tiempo Mediano de desarrollo
- 10 | Formal: Culminar el Curso Pruebas para Desarrolladores
- 20 | Con Otros: Solcitar feedback y discutir sobre necesidades en el equipo con mi PO/CL
- 70 | En la Experiencia: Aplicar conocimiento en mis desarrollos, realizar Demo o Propuesta para atender necesidades identificadas en mi equipo. </t>
  </si>
  <si>
    <t>Me comprometo a terminar mi curso cuanto antes, y pedir asesoría con mi chapter leader, como parte del KPI cumplimiento de PDI de TMS.
- 10 | Formal: Culminar el curso virtual de "how to become an Outstanding Solution Arquitect"
- 20 | Con Otros: Solicitar asesoría a mi CL y solicitar feedback a mis compañeros.
- 70 | En la experiencia: Aplicaré mis nuevos conocimientos para mejorar las entregas de documentación del equipo.</t>
  </si>
  <si>
    <t>Me comprometo a terminar mi curso cuanto antes, asi como aplicar mis conocimientos para aumentar la cantidad de pases a producción en el equipo, como parte del KR Cantidad de pases a producción.
- 10 | Formal: Culminar el curso virtual de "AZ-900 Azure Fundamentals: Teoría+ Test+ Labs. +AZ900 Gratis"
- 20 | Con Otros: Solicitar asesoría a mi CL y solicitar feedback a mis compañeros.
- 70 | En la experiencia: Aplicaré mis nuevos conocimientos para incrementar los pases a producción con MVP's relacionados a la base de datos.</t>
  </si>
  <si>
    <t>Me comprometo a terminar mi curso cuanto antes, asi como aplicar mis conocimientos para mejorar la calidad de pases a producción en el equipo, como parte del KR CALIDAD DE PASES.
- 10 | Formal: Culminar el curso virtual de "AZ-900 Azure Fundamentals: Teoría+ Test+ Labs. +AZ900 Gratis"
- 20 | Con Otros: Solicitar asesoría a mi CL y solicitar feedback a mis compañeros.
- 70 | En la experiencia: Aplicaré mis nuevos conocimientos para mejorar la calidad de pases a producción en el equipo.</t>
  </si>
  <si>
    <t xml:space="preserve">Me comprometo en aprender las siguientes habilidades, teniendo en cuenta el modelo 70, 20, 10. El cual impactará en el objetivo de Implementar un nuevo flujo de despliegue salesforce bajo el enfoque Package Development Model.
Tiempo: En el rango de fecha inicio y fecha fin (Tentativo fin de año)
- 10 | Formal: Culminar curso de terraform y github action en plataforma udemy según enlaces definidos por la Tribu DevSecOps y Resilencia.
- 20 | Otros: Disponibilizar su uso practico en iniciativas de  SCRM en las Chapter Sync de DevSecOps o lo aprendido en el curso.
- 30 | Experiencia: Aplicación en iniciativas del COE de SCRM tanto de Terraform IAC y de Github / Github Action: Curso de GitHub/Action
</t>
  </si>
  <si>
    <t xml:space="preserve">Reducir el tiempo mediano de Desarrollo.
50  Lambdas y Streams en Java. APrende Programacion funcional - Reforzar el conocimiento actual para reducir complejidad de logica en desarrollos mejorando el tiempo de revision de commits y PRs
Aprovechar una historia de usuario vigente y aplicar lo aprendido en apis que actualmente no manejen programacion funcional.
50 - Desarrollo de Software Seguro - Reforzar el conocimiento actual sobre software seguro y asi evitar observaciones en pruebas de seguridad reduciendo asi el tiempo mediado del MVP.
Aplicar los conocimientos aprendidos de seguridad en todas las historias de usuario  funcionales a cargo.
</t>
  </si>
  <si>
    <t xml:space="preserve">Calidad de pases a produccion
50 - Patrones de diseño de software y principios SOLID - Reforzar las buenas practicas de SOLID para aplicar en los desarrollos teniendo un mejor analisis de los requerimiento y mejorando la calidad de codigo - Aumentando la calidad de pases evitando las reversiones
30 - UML and Object Oritned Design Foundations - Reforzar la forma de documentar las apis con la herramienta UML - Aumentar la documentacion de las apis para asi tener un historico de pases y tenerlo como referencia aumentando la calidad de pases.
Realizar una revision de pares en los MVPs y detectar documentacion faltante.
Centralizar las buenas practicas de la documentacion en el confluence del squad.
20 - Atlas Framework - Reforzar el uso del framework explorando de forma global y analizar librerias o herramientas que ayuden a la calidad de codigo.
Aplicar configuraciones customizadas del framework sobre apis que se involucren en historia de usuario funcionales.
</t>
  </si>
  <si>
    <t xml:space="preserve">Cantidad de pases
100 - Guia completa JUnit y Mockito incluye Spring Boot Test 2022 - Reforzar el conocimiento actual para implementar mejores practicas en los test unitarios, aumentando el coverage del proyecto cumpliendo los casos de prueba que sean necesarios y ayuden a mejorar la calidad de codigo teniendo asi mas pases sin reversiones.
Realizar un analisis de las pruebas unitarias actuales de las apis del squad y aplicar las buenas practicas aprendidas centralizando un checklist para detectar apis que no siguen las buenas practicas.
</t>
  </si>
  <si>
    <t>KR1 -&gt; Despliegue de Modelos analiticos en cloud
     1. Consiguiendo certifiaciones de cloud (DP900 y DP203) (10%)
     2. Mentorear al resto del Squad en los nuevos lineamientos: DS, DE y DevSecOps (20%)
-&gt; 3. Aprendizaje por experiencia, desplegando modelos en Cloud (LHCL y LKCL) (70%)</t>
  </si>
  <si>
    <t>Para contribuir a mi KPI de Cumplimiento de PDI de TM
- 10 | Formal: Culminar el curso virtual de Base de datos
- 20 | Con Otros: solicitar alguna asignación de BD, ademas solicitar asesoría a mi CL.
- 70 | En la experiencia: Aplicar los nuevos conocimientos para reforzar el curso virtual.</t>
  </si>
  <si>
    <t>Para contribuir a mi KPI de Cumplimiento de PDI de TM
- 10 | Formal: Culminar el curso virtual de Cloud
- 20 | Con Otros: solicitar alguna asignación de Cloud, ademas feedback mis compañeros de equipo y CL.
- 70 | En la experiencia: Aplicar los nuevos conocimientos para reforzar el curso virtual</t>
  </si>
  <si>
    <t>- 10 | Formal: Completar los cursos seleccionados en Udemy
- 20 | Con otros: Solicitar feedback CL.
- 70 | En la experiencia: Aplicar los conocimientos adquiridos en el desarrollo de las historias de usuario del Squad Comex.</t>
  </si>
  <si>
    <t>Para contribuir en la reducción de brechas de conocimiento y calidad de pases.
Formal: Llevar el curso Learn Azure DevOps CI/CD pipelines
Con otros: Solicitar feedback a mis compañeros de squad SQ INTEGRATION MAINFRAME
En experiencia: Aplicar nuevos conocimientos del curso en mis historias de usuario relacionadas.</t>
  </si>
  <si>
    <t>KR1 -&gt; Despliegue de Modelos analiticos en cloud
 -&gt; 1. Consiguiendo certifiaciones de cloud (DP900 y DP203) (10%)
     2. Mentorear al resto del Squad en los nuevos lineamientos: DS, DE y DevSecOps (20%)
     3. Aprendizaje por experiencia, desplegando modelos en Cloud (LHCL y LKCL) (70%)</t>
  </si>
  <si>
    <t>KR1 -&gt; Despliegue de Modelos analiticos en cloud
     1. Consiguiendo certifiaciones de cloud (DP900 y DP203) (10%)
-&gt; 2. Mentorear al resto del Squad en los nuevos lineamientos: DS, DE y DevSecOps (20%)
     3. Aprendizaje por experiencia, desplegando modelos en Cloud (LHCL y LKCL) (70%)</t>
  </si>
  <si>
    <t>KR3 -&gt; Lograr la eficiencia de procesos criticos para reducir el T2M
     1. Consiguiendo certifiaciones de cloud (Databricks Apache Spark y Data Engineer Associate) (10%)
     2. Diseñando y optimizando los arquetipos de despliegue (arquetipos de referencia 5 y 9) (20%)
-&gt; 3. Aprendizaje por experiencia, desplegando data en Cloud (LHCL y LKCL) (70%)</t>
  </si>
  <si>
    <t>KR3 -&gt; Lograr la eficiencia de procesos criticos para reducir el T2M
-&gt;  1. Consiguiendo certifiaciones de cloud (Databricks Apache Spark y Data Engineer Associate) (10%)
     2. Diseñando y optimizando los arquetipos de despliegue (arquetipos de referencia 5 y 9) (20%)
     3. Aprendizaje por experiencia, desplegando data en Cloud (LHCL y LKCL) (70%)</t>
  </si>
  <si>
    <t>KR3 -&gt; Lograr la eficiencia de procesos criticos para reducir el T2M
     1. Consiguiendo certifiaciones de cloud (Databricks Apache Spark y Data Engineer Associate) (10%)
-&gt; 2. Diseñando y optimizando los arquetipos de despliegue (arquetipos de referencia 5 y 9) (20%)
     3. Aprendizaje por experiencia, desplegando data en Cloud (LHCL y LKCL) (70%)</t>
  </si>
  <si>
    <t>Me comprometo a terminar los 6 cursos, para aplicarlos en el día a día de mis labores.</t>
  </si>
  <si>
    <t>* Para contribuir al cumplimiento del PDI y con el objetivo de reforzar mis conocimientos en AKS
- Formal: Culminar el curso Azure Kubernetes Service - AKS de la plataforma Udemy 
- Con otros:  reunirme con compañeros del equipo para recibir feedback, así como revisar la documentación existente.
- En la experiencia: Revisar la documentación de la infraestructura actual del AKS y complementarla, para todos los ambientes.</t>
  </si>
  <si>
    <t>* Para contribuir al cumplimiento del PDI y con el objetivo de reforzar mis conocimientos en Azure DataFactory 
- Formal: Culminar el curso Azure Data Factory | Data Engineering on the Cloud, de la plataforma Udemy 
- Con otros:  reunirme con compañeros del equipo para recibir feedback, así como revisar la documentación existente.
- En la experiencia: Documentar la integración de Data Factory con Salesforce</t>
  </si>
  <si>
    <t>Para contribuir en la reducción de brechas de conocimiento y calidad de pases.
Formal: Llevar el curso Azure Serverless Functions and Logic Apps
Con otros: Solicitar feedback a mis compañeros de squad SQ INTEGRATION MAINFRAME
En experiencia: Aplicar nuevos conocimientos del curso en mis historias de usuario relacionadas.</t>
  </si>
  <si>
    <t xml:space="preserve">Acciones a comprometer:
Para contribuir a mi KR de Reducción de Tiempo Mediano de Desarrollo:
- 10 | Formal: Culminar curso de Microsoft Azure Fundamentals y certificarme en Az-900.
- 20 | Con otros: Compartir conocimiento con mis Chapter Members.
- 70 | En la experiencia: Asumir HUs relacionadas con Cloud y poner en práctica lo aprendido.
</t>
  </si>
  <si>
    <t xml:space="preserve">Con otros: Solicitar feedback y/o consultas a mis compañeros de equipo, PO, CL
</t>
  </si>
  <si>
    <t>En la experiencia: Aplicar los nuevos conocimientos de Databricks en mis historias de usuarios relacionados al squad Berlin</t>
  </si>
  <si>
    <t>Deseo enforcarme en incrementar mi señority en la tecnologia Cloud para incrementar mis conocimientos y compartir lo aprendido con mi chapter, y asi contribuir con el KR de tiempo mediano de desarrollo</t>
  </si>
  <si>
    <t>Revisar los cursos seleccionados</t>
  </si>
  <si>
    <t>Acciones a comprometer:
Para contribuir a mi KR de Cumplimiento PDI de mis TMs:
- 10 | Formal: Culminar curso de Comunicación Avanzada-Feedback-Comentarios constructivos.
- 20 | Con otros: Recibir feedback de mis líderes y team asignado.
- 70 | En la experiencia: Aplicar los conocimientos aprendidos en los Radares, POCLACs y demás ceremonias para motivar a mi equipo a fortalecer su desarrollo profesional.</t>
  </si>
  <si>
    <t>para contribuir a mi objetivo/Kpi de Migración Centralizada de Procesos sandboxes
-10 | Formal : Culminar el curso de Databricks Associate 
-20 | Con otros: Solicitar feedback semanal a mis compañeros de equipo, PO y CL.
-70 | En la experiencia: Aplicar los nuevos conocimientos de Databricks en mis Historias de usuarios</t>
  </si>
  <si>
    <t>Reforzar conocimientos de programación reactiva para mejorar el flujo de datos asincronos usados en las apis usadas en el banco.
Puntos a mejorar que permitiran obtener mejores tiempos de respuesta y una buena optimización de codigo.</t>
  </si>
  <si>
    <t xml:space="preserve">Me comprometo a llevar un curso de Patrones de diseño de software y principios SOLID
Compromiso
- Formal: Culminar el curso virtual Principios SOLID
- Con otros: solicitar feedback al equipo
- En la experiencia: realizar revisiones de pares para asegurar el cumplimiento
</t>
  </si>
  <si>
    <t>Para contribuir con el objetivo de mejorar la calidad de pases (% reversiones)
- 10 | Formal: Culminar con el curso Certificación Profesional Desarrollador Java 11 y 17
- 20 | Solicitar a mis pares que me transmitan sus experiencias para mitigar reversiones
- 70 | En la experiencia: Aplicar lo aprendido para reducir reversiones relacionadas a codificación.</t>
  </si>
  <si>
    <t>70% - Experiencias en el trabajo: Durante este Q4 2023, y lo que resta del Q3, mi principal enfoque estará en mejorar la calidad de los desarrollos, tanto míos como los de mis compañeros, dedicando el 70% de mi tiempo a poner en práctica las experiencias y lecciones aprendidas que he ido adquiriendo a lo largo de mis 2 años en el BCP. Esto implica prestar especial atención a la revisión de Pull Requests (PR's) y Minimum Viable Products (MVP's). Buscaré oportunidades para aplicar las buenas prácticas aprendidas en los cursos y seguiré los lineamientos de Code Review y Unit Testing del COE para garantizar la calidad de nuestro código.
20% - Interacción con otros: El 20% de mi tiempo estará reservado para interactuar con mis colegas. Durante este trimestre, colaboraré estrechamente con ellos para compartir conocimientos sobre buenas prácticas de desarrollo y asegurarnos de que todos estemos alineados con los objetivos de mejorar la calidad de los desarrollos. También estaré disponible para proporcionar y recibir retroalimentación constructiva durante las revisiones de código y para ayudar a resolver problemas que puedan surgir en el proceso.
10% - Capacitación formal: Para fortalecer mis habilidades y conocimientos en la mejora de la calidad de los desarrollos, dedicaré el 10% de mi tiempo a la capacitación formal. Esto incluirá el curso "Guía Completa JUnit y Mockito incluye Spring Boot Test 2022", y otros artículos internos y externos relacionados con buenas prácticas de desarrollo de software, revisión de código y pruebas unitarias. La capacitación formal me proporcionará las herramientas necesarias para implementar mejoras efectivas en nuestro proceso de desarrollo.
Con esta estructura basada en el modelo 70 20 10, espero contribuir de manera efectiva a la mejora de la calidad de los desarrollos y al logro del objetivo "Calidad de Pases" en este trimestre.</t>
  </si>
  <si>
    <t>Me comprometo a llevar un curso de Patrones Suscriptor/Publicador
Compromiso
- Formal: Culminar el curso virtual de Topicos con Kafka
- Con otros: solicitar feedback al equipo
- En la experiencia: realizar una POC con un ambiente local</t>
  </si>
  <si>
    <t>Para contribuir a mi objetivo dentro del squad.
- 10  | formal: Culminar curso de patrones de diseño
- 20 | con otros: Solicitar feedback a los miembros  de mi squad (team member, PO y CL)
- 70 |  experiencia: aplicar los conocimientos obtenidos aplicado en las tareas asignadas de mi squad.</t>
  </si>
  <si>
    <t>Contribuir con el objetivo Integracion de QR
-10| Formal: finalizar el curso de cloud
-20| Con otros: solicitar feedback a mis compañeros de equipo PO, CL
-70| En la experiencia: Aplicar conocimientos de cloud en el squad y vincularlas con las historias de usuario</t>
  </si>
  <si>
    <t>Para contribuir con el objetivo de mejorar la calidad de pases (% reversiones)
- 10 | Formal: Culminar con el curso UML and Object-Oriented Design Foundations
- 20 | Solicitar fa los arquitectos y referentes información de patrones y me compartan sus experiencias
- 70 | En la experiencia: Aplicar nuevos conocimientos para tener un código más ordenado y de fácil mantenimiento.</t>
  </si>
  <si>
    <t xml:space="preserve">Para contribuir en el objetivo de carga de 2 casos de uso de matriz variables al Cloud (Mirror)
-70| En la experiencia: Aplicar los nuevos conocimientos de datafactory en las historia de usuario del Squad For Analytics Cloud.
</t>
  </si>
  <si>
    <t>Para contribuir en la reducción de brechas de conocimiento y calidad de pases en relación a desarrollo en Java:
-10 | Formal: cumplir con los cursos de desarrollo backned Java.
-20 | Con otros: solicitar feedback de TMs, CL y PO.
-70 | En experiencia: aplicar los conocimientos adquiridos en las iniciativas del SQ.</t>
  </si>
  <si>
    <t>Para contribuir al KR de calidad de pases me comprometo a:
- Identificar squads donde redujeron reversiones para identificar accionables que puedan ser aplicados al squad. Solicitar feedback constante de la evolución de mi squad sobre el indicador.</t>
  </si>
  <si>
    <t>Cumplir con el cierre del curso para el cierre de brechas</t>
  </si>
  <si>
    <t>Para contribuir al KR de calidad de pases me comprometo a:
Gestionar MVPs sin reversiones por parte de desarrollo aplicando las lecciones aprendidas de mi squad y otros squads</t>
  </si>
  <si>
    <t>PARA CONTRIBUIR EN EL KR/OBJETIVO  Incrementar la estabilidad, disponibilidad y eficiencia de las soluciones de datos del Sbx PBM
 10% CERTIFICARSE EN DATABRICKS DATA ENGINEER ASSOCIATE
 20% REPASAR Y LLEVAR LA CAPACITACIONES Y FLUJOS DE PASES DHCL
 70% GENERACION DE UN REPORTE DE ACTUALIZACIONES DE RUTINA POR CORTES DE INFORMACION E INCIDENTES</t>
  </si>
  <si>
    <t>10 Formal: Culminar los curso comprometidos
20 Con otros: buscar acompañamiento con el equpo de Arquitectura - event driven
70 En la experiencia: Aplicar best practices de event hub en las apis de exportacion para la migracion de tarjeta de credito</t>
  </si>
  <si>
    <t>Iniciativa optimizacion modelo de entrega tecnologia MACs
10 - Curso asociado a implementacion de tecnologias
20 - Feedback  TMs, CL, PO
70 - POC de implementacion de tecnologia</t>
  </si>
  <si>
    <t>Para contribuir al objetivo de Calidad de Pases:
10|Formal: Completando el curso: Lambdas y Streams en Java. Aprende programación funcional.
20|Con otros: Consultando a mis compañeros del chapter que tienen más experiencia en esta tecnología.
70|En la experiencia: Aplicando lo aprendido en los code review de los MVPs del squad.</t>
  </si>
  <si>
    <t>Acciones a comprometer:
Para contribuir a mi KR de Reducción de Calidad de Pases (%Reversiones):
- 10 | Formal: Culminar curso de Jenkins de Cero a Experto.
- 20 | Con otros: Generar conversatorios para ver soluciones de automatización de despliegue.
- 70 | En la experiencia: Iniciar o promover una tarea de automatización de algún proceso que ahora es manual en el Squad.</t>
  </si>
  <si>
    <t>Iniciativa de mejora en el proceso de generacion de inventario
10 - Curso virtual en mejora de procesos
20 - Feedback TMs, CL, PO
70 - Aplicar nuevos conocimiento en mis hostorias asociadas a esta inciativa</t>
  </si>
  <si>
    <t>Para contribuir a mi objetivo/KPI de Calidad de Pases y Reducir vulnerabilidades altas y criticas
- 10  | Forma : Culminar el curso "Guía Completa JUnit y Mockito incluye Spring Boot Test 2022"
- 20 | Con otros: Estar presto a brindar apoyo a mis compañeros en pruebas unitarias y brindar alguna charla en la chapter Academy
- 70 | En la experiencia: Aplicar los nuevos conocimientos a mis historias referente a pruebas unitarias.</t>
  </si>
  <si>
    <t xml:space="preserve">Para contribuir a mi objetivo/KPI de Reducir vulnerabilidades altas y criticas y reducir el tiempo mediano de desarrollo
- 10  | Forma : Culminar los cursos "Event-Driven Microservices: Spring Boot, Kafka and Elastic" , "Curso de Terraform en Español | Infraestructura como código" y  "Curso AZ-900 Microsoft Azure Fundamentals en Español Jul2022"
- 20 | Con otros: Estar presto a contribuir con conceptos de integracion microservicios e infraestructua as a codigo al equipo en cuanto se requiera
- 70 | En la experiencia: Aplicar los nuevos conocimientos frente a iniciativas referente a cloud
</t>
  </si>
  <si>
    <t>Tomat minimo 70 horas de cursos disponibles</t>
  </si>
  <si>
    <t xml:space="preserve">Para contribuir al objetivo de Cantidad de Pases:
10|Formal: Completando el curso: How To Become An Outstanding Solution Architect.
20|Con otros: Revisando con mis compañeros las propuestas para cada solución a implementar.
70|En la experiencia: Aplicando lo aprendido en la definición de las soluciones a implementar.
</t>
  </si>
  <si>
    <t>PARA CONTRIBUIR EN EL KR/OBJETIVO  Incrementar la estabilidad, disponibilidad y eficiencia de las soluciones de datos del Sbx PBM
 10% CERTIFICARSE EN DATABRICKS DATA ENGINEER  APACHE SPARK
 20% REPASAR Y LLEVAR LA CAPACITACIONES Y FLUJOS DE PASES LHCL
 70% PARTICIPAR EN UN DESPLIEGE FORMAL  DE PASES (DWLI/LHCL/DLK)</t>
  </si>
  <si>
    <t>Contribuir a mi desarrollo de perfil digital.
10-culminar los cursos
20- solicitar feedback a los team members,  po y cl
70-aplicar el conociminento de los cursos en historias asignados</t>
  </si>
  <si>
    <t>Reducir el tiempo mediano de despliegue para acercarse a la meta de 20 días.
- Cumplir con los cursos relacionados a Base de Datos en su totalidad.
- Participar en al menos 50% de las revisiones de pares de MVPs, PRs relacionados a data.
- Aplicar lo aprendido y reducir el tiempo mediano de desarrollo a la meta aspiracional.</t>
  </si>
  <si>
    <t>Para contribuir al KR calidad de pases a producción
- Formal: Me comprometo a culminar al 100% el curso seleccionado aquí y llevar el curso correspondiente a Kubernetes de BCP Comunity
- Con otros: Dar una inducción o feedback referente a kubernetes a mis TM de mi chapter
- En la experiencia: Realizar una POC en mi entorno local, asimismo, seguir aplicando lo asimilidado del curso de Kubernetes u otro de cloud</t>
  </si>
  <si>
    <t xml:space="preserve">Poder poner en práctica lo aprendido en los cursos, llevando a la práctica con el squad  el pensamiento agil. Esto se debe reflejar en mejor priorización y mejores tiempos de entrega. </t>
  </si>
  <si>
    <t xml:space="preserve">Poder enter con mayor detalle lo planteado por  los chicos de desarrollo al punto de poder retar de mejor manera sus soluciones y sus tiempos de entrega. </t>
  </si>
  <si>
    <t>Mi contribución va a atender KPI "Cumplimiento PDI - TM"
- 10 | Formal: Completar el curso BCP Technology: Processes and Technology platform
- 20 | Con otros: Socializar los conocmimentos aprendidos con el equipo y pedir feedback
- 70 | En la experiencia: Contribuir a mantener/garantizar la estabilidad operativa</t>
  </si>
  <si>
    <t xml:space="preserve">
Incrementar la estabilidad, disponibilidad y eficiencia de las soluciones de datos del Sbx PBM
KR3: Automatizar la fuente de Información para el indicador de digitalidad de Adcs
10% (lograr al menos 1 certificación quincena de Octubre) Spark
20% Gestionar y revisar las capacitaciones enfocadas a los desarrollos Lakehouse.
70% LLevar a cabo el liderazgo de la iniciativa en lake house, Indicador de digitalidad
</t>
  </si>
  <si>
    <t xml:space="preserve">
Incrementar la estabilidad, disponibilidad y eficiencia de las soluciones de datos del Sbx PBM
KR3: Automatizar la fuente de Información para el indicador de digitalidad de Adcs
10% (lograr la certificacion data Engineer Asociate) 
20% Gestionar y revisar las capacitaciones enfocadas a los desarrollos Lakehouse.
70% LLevar a cabo el despliegue de una iniciativa en lakehouse proceso.</t>
  </si>
  <si>
    <t xml:space="preserve">Proyecto Datalake en Cloud - Ola 3
10% certificarse en azure bcp </t>
  </si>
  <si>
    <t>Mi contribución va a atender KR "Reducir vulnerabilidades altas y críticas"
- 10 | Formal: Completar el curso SQL Server Performance Tuning.
- 20 | Con otros: Socializar los conocmimentos aprendidos con el equipo y pedir feedback.
- 70 | En la experiencia: Con los conocimiento adquiridos garantizar la estabilidad operativa y asegurar la reducción de vulnerabilidades altas y críticas.</t>
  </si>
  <si>
    <t>Para contribuir a  migrar o aprovisionar un nuevo aplicativo en cloud 
- 10  | Formal: Completar el curso de udemy de terraform
- 20 | Con otros: Ver como es el modelo operativo para aprovisionar un aplicativo cloud por terraform
- 70 | En la experiencia: Hacer una pequeña prueba de concepto de terraform</t>
  </si>
  <si>
    <t>Me comprometo a aprender el conocimiento necesario para aplicar Mockito en los desarrollos y compartirlo con mi Chapter.
Pare ello me basaré en el conocimiento aprendido en udemy. Asi mismo, buscaré conocimiento en confluence respecto a las prácticas de SEE, UT.
Finalmente, crearé POCs que ayuden a experimentar lo aprendido.
Todo esto contribuirá en el OKR de Calidad de Pases, ya que permitirá tener desarrollos con mayor el correcto desarrollo de UT.</t>
  </si>
  <si>
    <t>Para contribuir a  que el aplicativo tenga controles de seguridad
- 10  | Formal: Completar el curso de udemy de seguridad de aplicaciones
- 20 | Con otros: Apoyarme con el analista de seguridad para cumplir con con los lineamientos de seguridad
- 70 | En la experiencia:  Implementar mecanismos se seguridad en las aplicaciones , apis, microservicios que desarrolle</t>
  </si>
  <si>
    <t>Para contribuir al KR de venta de activos en el banco
-10 |  Formal: Culminar el curso virtual asociado a la capacidad
- 20 | Con otros: Conversar continuamente con mi equipo para mostrar resultados de la implementación de los nuevos journeys, asimismo pedir feedback para la mejora continua.
- 70 | En la experiencia: Construcción de journeys para el producto Capital de Trabajo, actualmente las comunicaciones salen manualmente (procesamiento de bases, etc), para que en la semana 1,2,3,4 y 5 el cliente sea impactado con diferentes comunicaciones (artes, canales,asuntos) y no generemos que el cliente se "aburra" por leer mismos correos.</t>
  </si>
  <si>
    <t>Para contribuir en la reducción de brechas de conocimiento y calidad de pases en relación a SRE:
-10 | Formal: cumplir con los cursos de SRE.
-20 | Con otros: solicitar feedback de TMs, CL y PO.
-70 | En experiencia: aplicar los conocimientos adquiridos en las iniciativas del SQ.</t>
  </si>
  <si>
    <t>Para contribuir al objetivo/KR de Reducir el Tiempo Mediano de Desarrollo.
- 10 | Formal: culminar el curso de Desarrollo de Software Seguro, Java Multithreading, Concurrency ...
- 20 | Con otros: Participar en las charlas del chapter donde se traten temas de mejores prácticas en programación y temas relacionados.
- 70 | En la experiencia: aplicar los nuevos conocimientos en la revisión de los PRs enviados por los equipos al cual pertenezco</t>
  </si>
  <si>
    <t>Para seguir mejorando como equipo en nuestro nivel de madurez y aportar al KR  de reducción de vulnerabilidades altas y críticas
- 10 | Formal: culminar el curso de jUnit + Mockito y Desarrollo de Software Seguro
- 20 | Con otros: Participar en las charlas del chapter donde se traten temas de pruebas y retroalimentar a mis compañeros.
- 70 | En la experiencia: aplicar los nuevos conocimientos en la revisión de los PRs enviados por los equipos al cual pertenezco</t>
  </si>
  <si>
    <t>Para contribuir al objetivo/KR de Calidad de Pases (Reversiones &lt;= 4%).
- 10 | Formal: culminar el curso de BCP Tech: processes and technology platform, Event-Driven...,
- 20 | Con otros: Participar con una charla hacia el equipo de como una arquitectura de microservicio puede ser orientada a Eventos (Ventajas / Desventajas)
- 70 | En la experiencia: realizar una mejor revisión de las arquitecturas que me son presentadas y ahora bajo el enfoque de Eventos para el proyecto de Offloading. De este modo también tener una visión más global de todos</t>
  </si>
  <si>
    <t>Para contribuir con el objetivo de mejorar la calidad de pases (% reversiones)
- 10 | Formal: Culminar con el curso de Java SE 11.
- 20 | Solicitar feedback mensual a mi CL
- 70 | En la experiencia: Aplicar nuevos conocimientos para que los pases se ejecuten correctamente</t>
  </si>
  <si>
    <t>Para constribuir con el objetivo del KR: Evaluación en Línea
- Formal: Llegaré a culminar el curso en 2 sprints para poner en práctica en el KR en mención.
- Con Otros: Solicitar feeback a mis compañeros para que evalúen mi avance
- Experiencia: Aplicar los nuevos conocimientos de Java Funcional en el proyecto de Evaluación en Línea.</t>
  </si>
  <si>
    <t>Para contribuir al KR del SQ de generar ahorro de 50k USD en optimizaciones y generación de ahorro en TI me comprometo a lo siguiente:
Formal: llevar 3 cursos de udemy sobre cloud.
Otros: Compartir conocimientos cloud con mi equipo para la exploracion de formas de genaración de ahorro. 
Experiencia: Aplicar conocimientos cloud en mi aplicativo y contribuir al KR</t>
  </si>
  <si>
    <t>Para constribuir con el objetivo del KR: Evaluación en Línea
- Formal: Llegaré a culminar el curso de Unit Test.
- Con Otros: Solicitar feeback a mis compañeros para que evalúen mi avance.
- Experiencia: Aplicar los nuevos conocimientos en los KRs que establezcan, nuevos desarrollos.</t>
  </si>
  <si>
    <t xml:space="preserve">Para contribuir a mi objetivo/KPI de Tokenización de las tarjetas AMEX
- Formal: Culiminar de forma satisafctoria todos los cursos  relacionados con Integraciín de sistemas
- Con otros: Solicitar a mi Chapter un feedback mensual a mi desarrollo de lla capacidad elegida.
- En la experiencia: Aplicar los conocimientos adquiridos en la integracíón con AMEX y con Google Pay
</t>
  </si>
  <si>
    <t>Para constribuir con el objetivo del KR que establezcan:
- Formal: Llegaré a culminar el cursos de Patrones de Diseño.
- Con Otros: Solicitar feeback a mis compañeros y CL para que evalúen mi desempeño.
- Experiencia: Aplicar los nuevos conocimientos en la optimización y mejora de los proyectos.</t>
  </si>
  <si>
    <t>-	10 | Formal: Culminar el curso virtual de Desarrollo de software seguro.
-	20 | Con otros: Compartir los conocimientos aprendidos con el equipo al terminar el curso y solicitar feedback.
-	70 | En la experiencia: Aplicar los nuevos conocimientos de Java en las revisiones de pares para reducir las vulnerabilidades Altas y Críticas por parte del Aplicativo de APSY.</t>
  </si>
  <si>
    <t>-	10 | Formal: Culminar el curso virtual de Learn Azure DevOps CI/CD pipelines.
-	20 | Con otros: Compartir los conocimientos aprendidos con el equipo al terminar el curso y solicitar feedback.
-	70 | En la experiencia: Aplicar los nuevos conocimientos de Cloud en las revisiones de pares para mejorar la Calidad de Pases a producción al revisar los archivos de configuración.</t>
  </si>
  <si>
    <t>-	10 | Formal: Culminar el curso virtual de SQL-Consultas en Microsoft SQL Server.
-	20 | Con otros: Compartir los conocimientos aprendidos con el equipo al terminar el curso y solicitar feedback.
-	70 | En la experiencia: Aplicar los nuevos conocimientos de Base de datos relacional en las revisiones de pares para reducir las vulnerabilidades Altas y Críticas.</t>
  </si>
  <si>
    <t xml:space="preserve">Para contribuir en la reducción de brechas de conocimiento y calidad de pases
Aprendizaje formal: LLevar curso de diseño de patrones y principios solid
Aprendizaje con otros: Solicitar feedbacks a mis compañeros de equipo, fomentar y proponer que se aplique la adaptación patrones de diseño en nuevas apis
                        y en las ya existentes que se aplique los principios solid.
Aprendizaje en la experiencia:  Aplicar lo aprendido en las historias de usuario que tenga asignadas de desarrollo de nuevas funcionalidades
                                o nuevas apis y buscar la forma de adaptarlo con el framework que usamos en el banco.
</t>
  </si>
  <si>
    <t>Bajar el porcentaje de error de nuestras apis y realizar una mejor gestion de errores.
Tener un umbral de ratio de error de 1% a 2%.</t>
  </si>
  <si>
    <t xml:space="preserve">KR: Hacer los básico bien
10: Culminar un curso de gestión de calidad de datos.
20: Reunirme con cada uno de los responsables que construyen los indicadores de los diferentes frentes de hacer lo básico bien para entender cada medición. 
70: Presentar los indicadores de deuda técnica / plan monitor / test xray / validación interna / incidencias en la PO sync semanal, gatillando los accionables necesarios en cada uno de los frentes para el cumplimiento de cada indicador.
</t>
  </si>
  <si>
    <t>El compromiso es realizar el curso programado y porder ejecutarlo dentro de mis actividades diarias para la mejora del equipo</t>
  </si>
  <si>
    <t>Me comprometo a culminar mis cursos de Cloud y Java para mejorar mi seniority y contribuir con el KR de tiempo mediano de desarrollo.</t>
  </si>
  <si>
    <t xml:space="preserve">Kr 1: Migración 14 procesos a cloud
10: Culminar un curso de Databricks dentro de la plataforma UDEMY-BCP.
20: Reunirme con PO y CL para mostrar el seguimiento de las soluciones a migrar y arquetipos propuesto (Tobe-Transitorio-Onprem) .
70: Definir la estrategia para las soluciones de data priorizadas por el PO que se migrarán a LHCL , materializado en un documento de procesos a migrar, identificando las dependencias y el impacto en otros squads. 
</t>
  </si>
  <si>
    <t>Culminar con los cursos de acelera 
Para contribuir en la reducción de brechas de conocimiento y calidad de pases
Aprendizaje formal: LLevar curso de de acelera SRE 
Aprendizaje con otros: Solicitar feedbacks a mis compañeros de equipo sobre el uso de los aprendido en los cursos de SRE.
Aprendizaje en la experiencia:  Aplicar lo aprendido en las historias de usuario que tenga asignadas de desarrollo de nuevas funcionalidades
                                o nuevas apis y utilizar las buenas practicas aprendidas en acelera.</t>
  </si>
  <si>
    <t xml:space="preserve">Velar por performance de las soluciones que usen BD
- [10] Formal: Culminar el curso SQL Server Performance Tuning Part 1
- [20] Con otros: Brindar feedback a otros miembros del equipo en los code review, refinamientos y reuniones técnicas
- [70] En la experiencia: Revisar y proponer estrategias asociados al performance de las aplicaciones que usen bases de datos relacionales
</t>
  </si>
  <si>
    <t>Despliegue de componentes
- [10] Formal: Culminar el curso Learn Azure DevOps CI/CD pipelines
- [20] Con otros: Solicitar feedback sobre el actual modelo de control de cambios
- [70] En la experiencia: Identificar alternativas de mejora que faciliten la entrega continua</t>
  </si>
  <si>
    <t>Implementar aplicaciones sin servidor
- [10] Formal: Culminar el curso Azure serverless functions
- [20] Con otros: Investigar oportunidades de mejora
- [70] En la experiencia: Proponer alternativas que fomenten el uso de arquitecturas serverless.</t>
  </si>
  <si>
    <t>Llevar un curso en Udemy e investigar sobre los starters en sprint boot y aplicar algun caso de uso dentro en mi squad en el producto de Pagos Masivos de NTLC</t>
  </si>
  <si>
    <t>KR: Para reducir el TMD,
10| Formal: Completaré el curso de Programación Orientada a Objetos con Java,  para Reducir el tiempo mediano de despliegue en aplicaciones que tenemos Java obsoleto actual y necesitamos actualizar por obsolescencia
20| Con Otros: Dar coach a mi equipo para que fortalezcan sus habilidades en solución de problemas, reducir el tiempo de atención de incidentes y habilidades blandas para realizar mejor comunicación técnicon-negocio.
70|  Experiencia: Implementación de reducción de obsolescencia del SQ, dar de baja las aplicaciones TTRA y PSER y contribuir con el % de obsolescencia a fin de Q4 al 12%</t>
  </si>
  <si>
    <t>Para contribuir a mi objetivo de brindar soporte al Api legacy.
10 |  Formal: Curlmuar el curso Programación orientada a objetos con Java
20 | Con otros: Solicitar feedback por cada 2 semanas a mis compañeros de equipo, PO y CL
70 | En la experiencia: Aplicar los nuevos conocimientos adquiridos en el curso de Java en mis historias de usuario relacionado al SQ Apis Core</t>
  </si>
  <si>
    <t>Para contribuir a mi objetivo de mejorar la calidad y velocidad de entrega de mis PR en mis actividades de desarrollo.
10 | Formal: Culminar el curso  GIT+GitHub: Todo un sistema de control de versiones de cero
20 | Con otros:  Solicitar feedback cada 2 semanas a mis compañeros de equipo, PO y CL.
70 |  En la experiencia:  Aplicar los nuevos conocimientos en las historias de usuario o tareas ,en donde tenga que programar, relacionados al SQ Apis core</t>
  </si>
  <si>
    <t>Para contribuir a mi objetivo/KPI de desarrollo de APIS.
- 10 | Formal: Culminar mi curso de  Java Multithreading, Concurrency &amp; Performance Optimization
- 20 | Con otros: Solicitar feedbacks  a mis compañeros de equipo LT y Teams member.
- 70 | En la experiencia: Aplicar los conocimientos aprendidos de Hilos y concurrencias en las APIs desarrolladas en el squad.</t>
  </si>
  <si>
    <t>Para contribuir al KR de la tribu relacionado a la productividad de squads TI 2.0 me comprometo a lo siguiente
Formal: llevar 1 curso de udemy sobre Arquitectura de Soluciones.
Otros: Compartir conocimientos de arquitectura, y contribuir al desacoplamiento de las APIs de PPEL.
Experiencia: Aplicar conocimientos de arquitectura en mi aplicativo y contribuir al KR.</t>
  </si>
  <si>
    <t>Para contribuir a mi objetivo/KPI de desarrollo de APIS con base de datos y WEB.
- 10 | Formal: Culminar mi curso de SQL-consultas en Microsoft SQL Server
- 20 | Con otros: Solicitar feedbacks  a mis compañeros de equipo LT y Teams member.
- 70 | En la experiencia: Fortalecer los conocimientos y aplicar lo aprendido de base de datos en las consultas y revisiones de la aplicación en el SQUAD.</t>
  </si>
  <si>
    <t>Para contribuir a mi objetivo/KPI de desarrollo de APIS con pruebas unitarias:
- 10 | Formal: Culminar mi curso de Guia Completa Junit y Mockito incluye Spring Boot Test 2022
- 20 | Con otros: Solicitar feedbacks  a mis compañeros de equipo LT y Teams member.
- 70 | En la experiencia: Fortalecer los conocimientos de test unitarios y aplicarlos en los desarrollo de APIs realizados en el squad</t>
  </si>
  <si>
    <t>Para contribuir al cumplimiento KR de calidad de Pases, de reducción de TMD y Reducción de gastos.
- 70 | En la experiencia: Aplicar para mejorar la calidad de pases y automatizar los escenarios de prueba para tener menor cantidad de repŕocesos y tener un mejor TMD. Al mismo tiempo que esto consuma menos horas/hombre para el cumpliemiento de SDLC.</t>
  </si>
  <si>
    <t>Para contribuir al cumplimiento del KR de ahorro.
- 70 | En la experiencia: Aplicar mis conocimientos de bd no SQL en el empleo de las cache remotas usando las locales para reducir el gasto en infraestructura.</t>
  </si>
  <si>
    <t>Este compromiso permitirá aportará al KR3. El objetivo es conocer técnicas de optimización de consultas de BD que permitirán desarrollar de mejor manera las próximas asignaturas en el squad.
Aprendizaje formal: Tomando el curso de BD de Udemy.</t>
  </si>
  <si>
    <t>Este compromiso permitirá aportará al KR1. Aquí repasaré las formas de aplicar de manera correcta el desarrollo de diagramas en documentación de las asignaturas y también en la documentación de MVP's.
Aprendizaje formal: Tomando el curso de BD de Udemy - UML.</t>
  </si>
  <si>
    <t>Este compromiso permitirá aportará al KR3. El objetivo es repasar algunos conocimientos básicos para mejorar y aplicar en el desarrollo de software de acuerdo a las asignaciones del squad.
Aprendizaje formal: Tomando el curso de BD de Udemy - Programación OO.</t>
  </si>
  <si>
    <t>Para contribuir en la reducción de brechas de conocimiento del chapter. profundizar conocimientos en relaciòn a Patrones de Diseño para llegar al nivel proficiente
Formal: Llevar el curso Atlas Frameworks y UML Object oriented design Foundations  (relacionado a la capacidad PATRONES DE DISEÑO)
Con otros: Con otros: Solicitar feedback a mis compañeros de la tribu.
En experiencia: Aplicar nuevos conocimientos en capacitaciones a squads y participar de revisiones de códigos de otros equipos, que apliquen patrones de desarrollo, estar de consultor con los equipos de la tribu.</t>
  </si>
  <si>
    <t xml:space="preserve">Para contribuir en la reducción de brechas de conocimiento del chapter. profundizar conocimientos en relaciòn a Programaicòn para llegar al nivel proficiente
Formal: 
- Guía Completa JUnit y Mockito incluye Spring Boot Test 2022
- Desarrollo de Software Seguro
- Lambdas y Streams en Java. Aprende programación funcional.
- Atlas framework
Con otros:  Solicitar feedback a mis compañeros de la tribu.
En experiencia: Aplicar nuevos conocimientos en capacitaciones a squads y participar de revisiones de códigos de otros equipos, que apliquen correctamente  las buenas pràcticas de programaciòn , estar de consultor con los equipos de la tribu.
</t>
  </si>
  <si>
    <t>Me comprometo a realizar los cursos.</t>
  </si>
  <si>
    <t xml:space="preserve">Para contribuir a mi objetivo de lograr la optimización de MIPS para el proyecto Offloading de Consultas SAT
- Aprendizafe formal (10) : Culiminar curso de pruebas TDD con Spring Boot
- Aprendizaje con otros (20):  Solicitar feedback semanal a mi TM y a mi CL
- Aprendizaje en la experiencia (70) : Aplicar mis conocimientos mejorados de testing para apoyar mejor a los TM que lidero en el proyecto.   </t>
  </si>
  <si>
    <t xml:space="preserve">Para contribuis con mi objetivo de tecnicas de calidad de codigo (clean code)
- Formal: Culminar con la lectura del libro asignado y tecnicas de refactoring, y culminar con el curso de udemy clean code.
- Con otros: Pedir a mi CL su feedback, y apoyo semanal.
- En la experiencia: Aplicar los nuevos conocimientos en cada historia de usuario, y contribuir con una exposicion a los miembros del chapter.
</t>
  </si>
  <si>
    <t>Para contribuis con mi objetivo de mejorar en diseño de patrones (gof)
- Formal: Culminar con el curso de patrones de diseño en udemy
- Con otros: Pedir a mi CL su feedback, y apoyo semanal.
- En la experiencia: Aplicar los nuevos conocimientos en cada historia de usuario, y contribuir con una exposicion a los miembros del chapter.</t>
  </si>
  <si>
    <t xml:space="preserve">-Dentro de los objetivos de la tribu me comprometo a tomar y cumplir de la mejor manera posible los cursos de liderazgo ofrecidos por el banco de igualmanera tomar cursos formales acerca de contenedores, para mejorar la guia que doy a mis TM en relación a las iniciativas que se veran en el mediano y largo plazo.
-Seguire impulsando espacios de aprendizaje conjunto dentro de la tribu, trayendo temas de interes y que esten en linea con los objetivos de la tribu.
-Desde mi experiencia y mis labores diarias entregare valor a mi chapter y a mi sq, siempre procurando cumplir con las espectativas de mis lideres.
</t>
  </si>
  <si>
    <t>Para contribuir a mi objetivo KPI de creación de la base de datos del nuevo producto de Debito Automatico
- 10 | Formal: Culminar el curso de Base de datos relacional
- 20 | Con otros: Tener sesiones de acompañamiento y feedback con todo el equipo de debito automatico.
- 70 | En experiencia: Crear las tablas relacionales para la cargar diaria de debito automatico.</t>
  </si>
  <si>
    <t>C0000005480</t>
  </si>
  <si>
    <t>C0000005440</t>
  </si>
  <si>
    <t>C0000005443</t>
  </si>
  <si>
    <t>C0000005452</t>
  </si>
  <si>
    <t>C0000005492</t>
  </si>
  <si>
    <t>C0000005439</t>
  </si>
  <si>
    <t>C0000005459</t>
  </si>
  <si>
    <t>C0000005448</t>
  </si>
  <si>
    <t>C0000005453</t>
  </si>
  <si>
    <t>C0000005472</t>
  </si>
  <si>
    <t>C0000005502</t>
  </si>
  <si>
    <t>C0000005481</t>
  </si>
  <si>
    <t>C0000005482</t>
  </si>
  <si>
    <t>C0000005899</t>
  </si>
  <si>
    <t>C0000006679</t>
  </si>
  <si>
    <t>C0000005441</t>
  </si>
  <si>
    <t>* Dar una capacitación a mi equipo de lo aprendido.</t>
  </si>
  <si>
    <t>10 | Formal: Culminar con los cursos priorizados
20 | Con otros: Solicitar feedback semanal a mis compañeros de equipo
70 | En la experiencia: Aplicar los nuevos conocimientos adquiridos</t>
  </si>
  <si>
    <t xml:space="preserve">Absorver conocimiento en Cloud en el squad de Alexandria haciendo shadowing a algunas iniciativas.
Participar activamente de las sesiones de revisiones de pares
</t>
  </si>
  <si>
    <t>Databricks certifiación</t>
  </si>
  <si>
    <t>Databricks certificación</t>
  </si>
  <si>
    <t>Pythonic</t>
  </si>
  <si>
    <t>Reforzar los conceptos de .net a través de cursos en UdemyBusiness
- NET 6</t>
  </si>
  <si>
    <t>Accion llevar el curso "Azure serverless - Hands on Learning"
Medicion: Terminar el curso con calificacion exitosa en la plataforma de udemy.</t>
  </si>
  <si>
    <t>Para contribuir a mis objetivos/KPIs de Automatización de Pruebas y Elevar nuestra Madurez TechMindfulness, estoy priorizando cursos de patrones de diseño y BDD.
- 10 | Formal: Llevar 1 hora a la semana el curso matriculado.
- 20 | Con Otros: Buscar sugerencias, mejores prácticas en otros QE con mayor experiencia, así como poder resolver dudas o consultas con SM y equipo QMT.
- 70 | En la Experiencia: Aplicar lo aprendido en mi equipo de trabajo, llevando sugerencias y dudas en pro de mejorar la forma de trabajo del equipo.</t>
  </si>
  <si>
    <t xml:space="preserve">
- 10 | Formal: Culminar los cursos en udemy asociados a programacion, Aprender a programar para contribuir en la automatizacion de pruebas, de esta manera impatar al KPI de "Tiempo promedion de pases a produccion"
- 20 | Con otros: solicitar feedback y practicar
- 70 | En la experiencia: Aplicar los nuevos conocimientos en mis actividades.</t>
  </si>
  <si>
    <t>Para contribuir a mi objetivo/KPI de mejorar mis habilidades de programación para reforzar mis conocimientos en automatización.
- 10 | Formal. Culminar el curso virtual de programación en udemy
- 20 | Con otros. Solicitar feedback semanal a mis compañeros de equipo, PO y CL.
- 70 | En la experiencia. Aplicar los nuevos conocimientos de programación en mis historias de usuario relacionados a automatización de pruebas.</t>
  </si>
  <si>
    <t>Para contribuir a mi objetivo/KPI de control de versiones
- 10 | Formal. Culminar el curso virtual de control de versiones en udemy
- 20 | Con otros. Solicitar feedback semanal a mis compañeros de equipo, PO y CL.
- 70 | En la experiencia. Aplicar los nuevos conocimientos de control de versiones en mis historias de usuario relacionados a automatización de pruebas.</t>
  </si>
  <si>
    <t>Para contribuir a mi objetivo/KPI de comprender los patrones de diseño de pruebas para aplicarlos en el día a día.
- 10 | Formal. Culminar el curso virtual de patrones de diseño de pruebas en udemy
- 20 | Con otros. Solicitar feedback semanal a mis compañeros de equipo, PO y CL.
- 70 | En la experiencia. Aplicar los nuevos conocimientos de diseño de pruebas en mis historias de usuario relacionados a pruebas.</t>
  </si>
  <si>
    <t>Para contribuir al KR de cantidad de pases me comprometo a:
- Aprendizaje Formal: Tomar el curso de git hub y git experto para aportar en las estrategias de despliegue.
- Aprendizaje con Otros: solicitar 
- Aprendizaje en la Experiencia: Participar en la revisión de pares de los entregables de FCVE.</t>
  </si>
  <si>
    <t>Cerrar los cursos antes de la fecha final</t>
  </si>
  <si>
    <t>-Dentro de los objetivos de la tribu me comprometo a tomar y cumplir de la mejor manera posible los cursos de liderazgo ofrecidos por el banco de igualmanera tomar cursos formales acerca de contenedores, para mejorar la guia que doy a mis TM en relación a las iniciativas que se veran en el mediano y largo plazo.
-Seguire impulsando espacios de aprendizaje conjunto dentro de la tribu, trayendo temas de interes y que esten en linea con los objetivos de la tribu.
-Desde mi experiencia y mis labores diarias entregare valor a mi chapter y a mi sq, siempre procurando cumplir con las espectativas de mis lideres.</t>
  </si>
  <si>
    <t>Finalizar el periodo con buenos conocimientos de SQL y NoSQL.</t>
  </si>
  <si>
    <t>Accion: Realizar una capacitacion con el equipo para que se entienda el uso de la herramienta en el banco con ejemplos de uso.
Medicion: Se realizara una  evaluacion de los miembros del equipo y se espera obtener una nota promedio superior al 70%</t>
  </si>
  <si>
    <t xml:space="preserve">Accion: Revisar todas las implementaciones de azure serverless en el aplicativo, y revisar el alcance de cada una de ellas.
Medicion: Mejorar el tiempo medio de despliegue a 10 dias (actual 13,24) </t>
  </si>
  <si>
    <t>Accion llevar el curso "OWASP Top10 + Seguridad en Apis"
Medicion: Terminar el curso con calificacion exitosa en la plataforma de udemy.</t>
  </si>
  <si>
    <t>Accion: Realizar una capacitacion con el equipo para reforzar el uso de esta herramienta en flujo de pruebas y todas la consideraciones de este estandar.
Medicion: Se realizara una  evaluacion de los miembros del equipo y se espera obtener una nota promedio superior al 70%</t>
  </si>
  <si>
    <t>Accion: Realizar los desarrollos de los fixes o nuevas mejoras considerando lo aprendido en este punto y minimizar el despliegue del api en jenkins para recien saber si hay algun tema de seguridad por mejorar.
Medicion: Mejorar el tiempo medio de despliegue a 10 dias (actual 13,24)</t>
  </si>
  <si>
    <t>Accion llevar el curso "How to become a outstanding architect"
Medicion: Terminar el curso con calificacion exitosa en la plataforma de udemy.</t>
  </si>
  <si>
    <t>Accion: Realizar reunion quincenal con el equipo para entender la aplicacion a nivel general, para entender como atacar los distintos problemas que se tienen a nivel de soporte.
Medicion: Contar con una sesion al mes como minimo de entendimiento global de la aplicacion, desde nuestros componentes hasta los que consumimos internamente</t>
  </si>
  <si>
    <t>Accion: Atencion de los problemas del canal mediante el conocimiento adquirido en las sesiones grupales
Medicion: Mejorar el tiempo medio de despliegue a 10 dias (actual 13,24), Mejorar la cantidad de pases a produccion</t>
  </si>
  <si>
    <t>Python
-Aprendizaje formal: culminar el curso 'Python'.
-Aprendizaje con otros: reforzar el conocimiento del curso 'Python' en otras plataformas.
-Aprendizaje en la experiencia: seguir desarrollando proyectos para tener cada vez un mejor manejo del lenguaje.</t>
  </si>
  <si>
    <t>realizar una propusta de mejora en la arquitectura modular del app</t>
  </si>
  <si>
    <t>Proponer una mejora en el proceso de diseño</t>
  </si>
  <si>
    <t>dar una charla de accesibilidad de aplicaciones</t>
  </si>
  <si>
    <t>Me comprometo a seguir el curso con la finalidad de poderlo aplicar en las pruebas de performance con mayor nivel de conocimiento</t>
  </si>
  <si>
    <t>Incrementar mi conocimiento en nube
70 | Certificarme en Data Engineer Associate Databricks
20 | Aprobar los simulacros
10 | Concluir el curso de  Data Engineer Associate Databricks</t>
  </si>
  <si>
    <t xml:space="preserve">Incrementar mi conocimiento en nube
70 | Certificarme en Data Engineer Apache Spark
20 | Aprobar los simulacros
10 | Concluir el curso de  Data Engineer Apache Spark
</t>
  </si>
  <si>
    <t xml:space="preserve">20% Absorver conocimiento en Cloud en el squad de Alexandria haciendo shadowing a algunas iniciativas.
70% Participar activamente de las sesiones de revisiones de pares
10% Aprender la documentacion de confluence relacionada al squad Alexandria y las tecnologias que usan
</t>
  </si>
  <si>
    <t>Comprometo a cumplir con el curso de contenedores.</t>
  </si>
  <si>
    <t>- Lectura de libros de cloud.
- Obtener certificado.</t>
  </si>
  <si>
    <t>Aprender a desarrollar Microservicios en .Net
- Curso NEW HORIZONS</t>
  </si>
  <si>
    <t>C0000006680</t>
  </si>
  <si>
    <t>C0000006681</t>
  </si>
  <si>
    <t>C0000005470</t>
  </si>
  <si>
    <t>C0000005485</t>
  </si>
  <si>
    <t>C0000005495</t>
  </si>
  <si>
    <t>C0000005456</t>
  </si>
  <si>
    <t>C0000005498</t>
  </si>
  <si>
    <t>C0000005497</t>
  </si>
  <si>
    <t xml:space="preserve">Para continuar a mi objetivo/KR Reducir el Tiempo Mediano de Desarrollo
- 10 | Formal: Llevar los cursos registrados
- 20 | Con otros: Reunirme con mis TMs y ver sus avances en este frente
- 70 | En la experiencia: Aplicar el conocimiento con uno de los squad donde se tenga la base para implementar lo aprendido.
</t>
  </si>
  <si>
    <t>He llevado los cursos de databricks, se actualiza el compromiso para culminar las certificaciomnes el 28/10/2023 rinda el examen de databricks data engineer associate/ Spark databricks 
10% - Conocimiento en Databricks y Azure Data Factory
20% - Buscar feedback y compartir conocimiento entre miembros del chapter
70% - Desarrollar y desplegar las iniciativas del squad referidas a nube a través de las tecnologias del Lakehouse.</t>
  </si>
  <si>
    <t>Implementar soluciones en Lakehouse (LHCL) - Migración Sandbox , Compartir conocimiento a otros squads en temas de migración LHCL - Cloud
10% - Conocimiento en Databricks y Azure Data Factory
20% - Analizar referencias, buscar feedback y colaboración entre miembros del chapter
70% - Desarrollar y desplegar las iniciativas del squad referidas a nube a través de las tecnologias del Lakehouse.</t>
  </si>
  <si>
    <t>Para contribuir a mi objetivo/KPI de disponibilizar informacion de Capital en la Nube BCP:
- 70 | Participar de forma activa en un despliegue completo en LHCL
- 20 | Pedir feedback por medio de las revisiones de Pares
- 10 | Revisar los videos de nuevos despliegues de Pipelines, y arquitios y dataflow</t>
  </si>
  <si>
    <t>Para contribuir a mi objetivo/KPI de disponibilizar informacion de Capital en la Nube BCP:
- 70 | Apoyar en el proyecto activamente en el Proyecto Multifods
- 20 | Perdir feedback de avance a especialistas en pases Cloud
- 10 | Terminar el curso en Databricks con la metodologia empleada</t>
  </si>
  <si>
    <t>Para continuar a mi objetivo/KR Reducir el Tiempo Mediano de Desarrollo
- 10 | Formal: Llevar los cursos registrados
- 20 | Con otros: Reunirme con mis TMs y ver sus avances en este frente
- 70 | En la experiencia: Aplicar el conocimiento con uno de los squad donde se tenga la base para implementar lo aprendido.</t>
  </si>
  <si>
    <t>Me comprometo a terminar el curso  Software Architecture &amp; Technology of Large-Scale Systems y poner en practica las Técnicas de pruebas de performance dentro de la TrIbu, para contribuir en el KPI de reversiones.</t>
  </si>
  <si>
    <t xml:space="preserve">Para contribuir en la priorizacion de requerimientos alineados con los kpi de Data y de Negocio.
Formal : Registro de Jira de todo el backlog con la evaluacion economica y los equipos involucrados.
Con Otros : Formalizar el pedido con los chapters habilitadores.
En la Experiencia: Planificar en conjunto con Finanzas  el backlog priorizado .
</t>
  </si>
  <si>
    <t>Monitorear  los compromisos de migracion a Cloud del modelo DDV Finanzas, sincronizando con Ofsaa , relevar riesgos , alertas o impactos a Data por el cambio de renovacion Tecnologica de Ofsaa y cambio en las herramientas perimetro.
Formal : Socializar los avances con los chapters de Data.
Con Otros : Anticipar con los chapters de Data cualquier dependencia en lineamientos o definiciones con Data para llevar a cabo la intergracion de OFSAA.
En la experiencia :  
Participar del plan de evaluacion e implementacion del cambio de Offsa en su conexion a Cloud.</t>
  </si>
  <si>
    <t>Actualizar el lineamiento de cambio de ingesta fuera de lake con los habilitadores en Cloud para optimizar los tiempos de la rutina de Cubo.
Formal : Revisar los lineamientos actuales relacionados con el flujo RDV hasta DDV de informacion Data Entry en Cloud.
Con Otros : Revisar si hay observaciones con los chapters de gobierno, arquitectura y Operaciones.
En la Experiencia: 
Proponer la modificacion del  lineamiento  para  reducir los tiempos de ingesta al Lake del flujo data entry con los chapters habilitadores.</t>
  </si>
  <si>
    <t>Para contribuir a mi objetivo/KPI de Pruebas de Software:
- 10 | Formal: Culminar los cursos virtuales de Ethical Hacking de forma satisfactoria
- 20 | Con otros: Investigar herramientas en tendencia para Pruebas de Seguridad
- 70 | En la experiencia: Realizar POCs de nuevos enfoques de Pruebas de Seguridad aplicados a mi Squad/Tribu</t>
  </si>
  <si>
    <t>Para contribuir a mi objetivo/KPI de Pruebas de Performance:
- 10 | Formal: Culminar los cursos virtuales de Apache JMeter de forma satisfactoria.
- 20 | Con otros: Investigar herramientas en tendencia para realizar Pruebas de Performance que podrían implementarse en el banco.
- 70 | En la experiencia: Aplicar nuevos conocimientos en la ejecución de Pruebas No Funcionales en Historias de Usuario de tecnología API.</t>
  </si>
  <si>
    <t>Para contribuir con mi objetivo/ KPI Calidad de Pases (Reversiones &lt;4%):
- 10 | Formal: Culminar el curso de BCP Technology: Processes and Technology platform - Módulo 1: Pruebas y How to Become An Outstanding Solution Architect.</t>
  </si>
  <si>
    <t>Para contribuir con mi objetivo/ KPI Reducir el Tiempo Mediano de Desarrollo:
- 10 | Formal: Culminar el curso de Azure Serverless Functions and Logic Apps, Event-Driven Microservices: Spring Boot, Kafka and Elastic y Azure Serverless - Hands on Learning!</t>
  </si>
  <si>
    <t xml:space="preserve">Para contribuir con mi objetivo/ KPI Cumplimiento de PDI de TMs:
- 10 | Formal: Culminar el curso de Patrones de diseño de software y principios SOLID. </t>
  </si>
  <si>
    <t xml:space="preserve">Para contribuir mi objetivo/KPI de PDI de TMS.
-10 | Formal : Me comprometo el  de llevar el curso de certificacion de java 11 con las fechas comprometidas para obtener un mayor conoccimiento en esta capacidad corp.
-20 | Con otros : Me comprometo a buscar las asesorias, capacitaciones necesarias para resolver  dudas , en está capacidad corp . 
-70 | En la experiencia : Me comprometo aplicar  los nuevos conocmientos de programacion  en mi asignaciones  </t>
  </si>
  <si>
    <t>Para contribuir mi objetivo/KPI de PDI de TMS.
10 | Formal : Me comprometo culminar el curso de certificacion de java 11 con las fechas comprometidas para obtener un mayor conoccimiento en esta capacidad corp.
20 | Con otros : Me comprometo a buscar las asesorias , capacitaciones necesarias para resolver  dudas , en está capacidad corp . 
70 | En la experiencia : Me comprometo aplicar  los nuevos conocmientos de programacion  en mi asignaciones ,para mejorar  las entregas  de documentación.</t>
  </si>
  <si>
    <t>Migración DWH (sandbox, ODS ) , Implementar soluciones en Lakehouse (LHCL) -  Compartir conocimiento a otros squads en temas de migración LHCL - Cloud de sandboxes
10% - Conocimiento en Databricks y Azure Data Factory
20% - Analizar referencias, buscar feedback y colaboración entre miembros del chapter
70% - Desarrollar y desplegar las iniciativas del squad referidas a nube a través de las tecnologias del Lakehouse.</t>
  </si>
  <si>
    <t>Para contribuir a mi objetivo/KPI de disponibilizar informacion de Capital en la Nube BCP:
- 70 | Apoyar en la revision de Pares
- 20 | Perdir feedback de pases revisados
- 10 | Revisar videos de pipelenes</t>
  </si>
  <si>
    <t>Para contribuir con mi objetivo de realizar el depliegue del CAS por pipeline en CAS contenerizado
10 | Formal: Completar cursos o talleres de CI/CD y SRE
20 | Con otros: coordinar semanalmente con otros equipos como Container y Desecops para este nuevo esquema fue de las apis.
70 | con la experiencia: aplicar los nuevo conocimientos y lineamiento de devsecops para montar una nueva imagen para la aplicación de CAS y realizar un nuevo delivery.</t>
  </si>
  <si>
    <t>Para contribuir a mi objetivo/KPI de Mantener los Niveles de madurez:
-Aprendizaje Formal: Culminar el curso de la dimensión Java (10%)
-Con otros: Solicitar feedback a mis pares (20%)
-En la experiencia: Seguimiento y aporte a los PR para asegurar el NM (70%)</t>
  </si>
  <si>
    <t>Para contribuir a mi objetivo/KPI de reducción de brechas
-Aprendizaje Formal: Culminar el curso de la dimensión control de versiones (10%)
-Con otros: Solicitar feedback a mis pares (20%)
-En la experiencia: foros para compartir conocimiento (70%)</t>
  </si>
  <si>
    <t xml:space="preserve">Aplicar los conocimientos de BDD en las historias atendidas dentro de los Squad asignados y contribuir en la adopcion de BDD en la tribu de tarjetas </t>
  </si>
  <si>
    <t>Para contrinuir "1 de cada 2 peruanos &gt;18 años haciendo al menos un pago de servicios al mes de dic 24/captar 700k de clientes para llevar el PDM  de usuario de PDS al 38%"
10 - terminar el curso de "Microsoft Azure Fundamentals Curso AZ-900"  y "Learn Azure DevOps CI/CD pipelines"
20 - Con otro solicitar Feed back a mis compañeros de equipo,  PO y CL 
70 - en mi experiencia alpicar el conocimiento de los cursos indicdos ateriormente.</t>
  </si>
  <si>
    <t>Reforzar los conocimientos en las herramientas Cloud.
-10 | Formal: Culminar curso vrtual Databrixks
- 20 | Con otros: Solcitar feedback compañeros.
- 70 | En la experiencia: Aolicar lo aprendido en la migración a cloud del DLK.</t>
  </si>
  <si>
    <t>Reforzar los conocimientos en en base de datos NO-Sql para un mejor rendimiento de las consultas.
-10 | Formal: Culminar curso vrtual Azure Cosmos DB
- 20 | Con otros: Solicitar feedback compañeros.
- 70 | En la experiencia: Aplicar lo aprendido en la migración a cloud del DLK.</t>
  </si>
  <si>
    <t>Reforzar los conocimientos en los costos de procesamiento y almacenamiento Cloud.
- 10 | Formal: Practicar con la calculadora de Azure y los ejemplos que tiene
- 20 | Con otros: Solicitar feedback equipo de Arquitectura.
- 70 | En la experiencia: Aplicar lo aprendido en la migración de procesos CTAM y AHOR a cloud del DLK.</t>
  </si>
  <si>
    <t>Para contribuir a mi objetivo/KPI de migración de procesos Onprem a Cloud:
- 10 | Formal: Concluir curso para certificación databrick DE.
- 20 | Con otros: Solicitar feedback semanal a mi CL y/o PO.
- 70 | En la experiencia: Trabajar PBI relacionados a desarrollos en Pyspark.</t>
  </si>
  <si>
    <t>Para contribuir a mi objetivo/KPI de migración de procesos Onprem a Cloud:
- 10 | Formal: Concluir curso para certificación databrick DE / Azure DP203
- 20 | Con otros: Solicitar feedback semanal a mi CL y/o PO.
- 70 | En la experiencia: Trabajar PBI relacionados a desarrollos en databricks, datafactory o relacionados a azure.</t>
  </si>
  <si>
    <t>Para contribuir a mi objetivo/KPI de Migración/despliegue de soluciones en LHCL:
- 10 | Formal: Obtener la Certificación Databricks Academy Apache Spark Developer 3.0 Python
- 20 | Con otros: Participar en circulo de estudios y compartir conocimiento.
- 70 | En la experiencia: Aplicar los nuevos conocimientos en despliegues de soluciones en lakehouse (LHCL) Squad Alpha Mlops.</t>
  </si>
  <si>
    <t>Para contribuir a mi objetivo/KPI de despliegues de modelos de datos framework MLOPS:
- 10 | Formal: Obtener la certificación Databricks Generative AI Fundamentals
- 20 | Participar en circulo de estudios y compartir conocimiento.
- 70 | En la experiencia: Aplicar los nuevos conocimientos en despliegue de soluciones framework MLOPS Squad Alpha Mlops.</t>
  </si>
  <si>
    <t>10: Realizar mis cursos comprometidos en Udemy
20: Recoger el feedback y la experiencia de los proveedores y partners del banco.
70: Implementar las iniciativas de la tribu canales digitales</t>
  </si>
  <si>
    <t>obtener un mayor conocimiento en integracion continua y entrega...</t>
  </si>
  <si>
    <t>Llevar curso sobre patrón de arquitectura de microservicios</t>
  </si>
  <si>
    <t>Para contribuir con mi objetivo / KPI  Adopción de pipelines
10 | Formal: Completar el curso seleccionado.
20 | Con otros: Solcitar feedback a mis compañeros.
70 | En la experiencia: Aplicar los conocimientos adquiridos en mis actividades.</t>
  </si>
  <si>
    <t>Para contribuir al KR de Reducir el tiempo mediano de desarrollo:
- 70 | Mi compromiso es realizar la mayor cobertura posible de pruebas automatizadas backend.
- 20 | Ser TM al cual puedan consultar para configuraciones generales acerca del framework de automatización.
- 10 | Ser TM al cual puedan consultar para cualquier solución a nivel de código de automatización.</t>
  </si>
  <si>
    <t>Para contribuir a mi objetivo/KPI de Automatización de Pruebas
- 10 | Formal: Culminar con el curso de Master en automatización Test QA
- 20 | Con otros: solicitar feedback a mi chapter mensualmente
- 70 | En la experiencia: aplicar los conocimientos para disminuir tiempos en mis pruebas web</t>
  </si>
  <si>
    <t>Para contribuir a mi objetivo/KPI de Automatización de Pruebas y Reducir el tiempo mediano de despliegue
- 10 | Formal: Culminar con el curso de Selenium con Java y Cucumber
- 20 | Con otros: solicitar feedback a mi chapter mensualmente y a mi squad por cada sprint
- 70 | En la experiencia: aplicar los conocimientos para complementar mis pruebas automatizadas</t>
  </si>
  <si>
    <t>Para contribuir al KR de Reducir el tiempo mediano de desarrollo:
- 70 | Formal: culminar los cursos en el tiempo establecido.
- 20 | Con otros: poner en práctica y solicitar feedback a mis líderes,
- 10 | En la experiencia: Aplicar lo aprendido en este tiempo en mis actividades diarias.</t>
  </si>
  <si>
    <t>KR: Calidad de Pases (Reversiones &lt;4%)
- 10  | Terminar el curso virtual de DevOps para pruebas.
- 20 | Solicitar feedback con los equipos de las WK.
- 70 | Aplicar y brindar soporte a los equipos en las workshop y/o acompañamientos.</t>
  </si>
  <si>
    <t>KR: Calidad de Pases (Reversiones &lt;4%)
- 10  | Terminar el curso virtual de Pruebas NO-funcionales en dispositivos móviles.
- 20 | Reunirme con los expertos de móviles para reforzar y mejorar según lo aprendido.
- 70 | Brindar en los workshop de BDD, considerando para pruebas no funcionales en moviles.</t>
  </si>
  <si>
    <t>KR: Calidad de Pases (Reversiones &lt;4%)
- 10  | erminar el curso virtual de Pruebas funcionales en dispositivos móviles.
- 20 | Reunirme con los expertos de móviles para reforzar y mejorar según lo aprendido.
- 70 | Brindar en los workshop de BDD, considerando para pruebas funcionales en moviles.</t>
  </si>
  <si>
    <t>Para contribuir a mi objetivo KR2 migrar de transacciones del antiguo TLC a OB :
10 | Aprendizaje formal. Cursos de Udemy por un total de aproximadamente 20 horas.
20 | Aprendizaje con otros, reuniones one-to-one, radar con mi CL y reuniones con mis compañeros para consultar o apoyar en dudas.
70 | Atención soporte a producción del proyecto de transferencias al exterior o seguimiento de bugs en producción, según se me solicite.</t>
  </si>
  <si>
    <t xml:space="preserve">Para contribuir a mi objetivo/KPI Data Processong:
10: Culminar satisfactoriamente el curso PBI
</t>
  </si>
  <si>
    <t xml:space="preserve">20: Realizar acompañamiento de casos de procesamiento de datos de clientes
</t>
  </si>
  <si>
    <t>70: Realizar visistas de agencias durante las inspecciones</t>
  </si>
  <si>
    <t xml:space="preserve">Para contribuir a mi objetivo/KPI de Time to Market en Investigaciones y Casos PostVenta
10 | Formal: Seguir adquiriendo conocimientos y culminar satisfactoriamente los cursos asignados en el plan de aprendizaje. (Cursos PLSQL y Power BI) 
</t>
  </si>
  <si>
    <t xml:space="preserve">20 | Con otros - Adquirir constante Feedback personal del equipo Ciber Crimen (Forense)
</t>
  </si>
  <si>
    <t xml:space="preserve">70 | En la Experiencia - Con todo lo aprendido se logrará realizar un mejor proceso de investigación.
</t>
  </si>
  <si>
    <t>Para contribuir a mi objetivo de escalar en la capacidad cloud, requiero revalidar y actualizar la certificacion de Azure Administrator y Azure Solutions acrhitect Expert que vecen el 14 de noviembre
 - Aprendizaje de los cambios tecnologicos efecutados por microsoft para sus componentes cloud
 - Ejecucion de los learning paths sugeridos por microsoft para las certificaciones de administrador y arquitecto
 - Resolucion del examen para actualizar la certificacion Azure Administrator
 - Resolucion del examen para actualizar la certificacion Azure Solutions acrhitect Experta</t>
  </si>
  <si>
    <t xml:space="preserve">
Para contribuir a mi objetivo/KPI de Time To Market en Investigaciones y en Casos Post Venta:
10. El compromiso a llevar los cursos asignados a mi malla y/o plan de aprendizaje y cumplir con las evaluaciones de manera satisfactoria (SQL, Power BI y el Data Analytics.
</t>
  </si>
  <si>
    <t xml:space="preserve">
20. Adquirir constante feed back del equipo de Cybercrime y acompañamiento en el desarrollo de los casos de investigación. </t>
  </si>
  <si>
    <t>70 Con herramientas mas actualizadas, lograr un mejor análisis, enfoque y desarrollo de los casos y asi concluir con un informe técnico que será elevado a las distintas gerencias.</t>
  </si>
  <si>
    <t>Para contribuir a mi objetivo/KPI de Time To Market en Investigaciones y en Casos Post Venta:
10. Llevar cursos en la colocación, evaluación y desembolso de un Crédito Pyme, asi como sus diversas aristas (garantia, hipteca, etc).</t>
  </si>
  <si>
    <t>20. Solicitar feedback constante de los especialistas en Créditos del equipo de Investigación de Fraude Crediticio.</t>
  </si>
  <si>
    <t>70. Obtener mayor conocimiento y experiencia de este tipo de producto y aplicarlos en los eventos de investigación de fraudes crediticios.</t>
  </si>
  <si>
    <t>Para contribuir mi objetivo/KPI de Time To Market en Investigaciones y en Casos Post Venta:
10: Forma: Culminar el curso virtual de PL/SQL y Power BI</t>
  </si>
  <si>
    <t xml:space="preserve">20 / Solicitar feedback semanal a mis compañeros de equipo. </t>
  </si>
  <si>
    <t xml:space="preserve">70 / En al experiencia, aplicar los conocimientos aprendidos. </t>
  </si>
  <si>
    <t>Para continuar a mi objetivo/KPI de aprendizaje del mundo cloud:
- 10  |  Formal:  Culminar curso de contendores
- 20  |  Con Otros: Solicitar y dar feedback de los equipos y de la tribu
- 70  |  En la experiencia: Aplicar lo aprendido y buscar mejoras en la  revision de los recursos del canal para encontrar nuevas alternativas de performance y ahorros.</t>
  </si>
  <si>
    <t>Para continuar mi objetivo/KPI de Desarrollo en Gobernanza TI y Arquitectura Cloud
- 10 | Formal: Concluir con los curso de Cloud Azure que tengo asignado
- 20 | Formal: Concluir con los cursos de gobernanza en campus bcp
- 70 | Experiencia: Aplicar los conocimientos obtenidos para el proyecto actual y proponer mejoras</t>
  </si>
  <si>
    <t xml:space="preserve">Para continuar a mi objetivo/KPI de realizar feedback de puntos de mejora en procesos de gobierno / calidad
- 10 | Formal: Detectar los procesos de gobierno / calidad; como también, analizar estos mismos de punto a punto
- 20 | Con otros: Consultar feedback a DS / DE / DM / PO / CT y otros sobre los procesos que se tiene hoy en día en gobierno / calidad
- 70 | En la experiencia: 
	Presentar feedback de puntos de mejora como mínimo en 2 procesos de gobierno / calidad a los owners de estos mismos
</t>
  </si>
  <si>
    <t xml:space="preserve">- 10 | Formal: Sesión de entendimiento de la fase de descubrimiento, entender la clasificación de las iniciativas brindadas por el usuario, identificar las personas de primer contacto
- 20 | Con otros: Realizar consultas de este proceso a otros Data Stewards que estén o hayan llevado la etapa de descubrimiento
- 70 | En la experiencia: 
	Llevar fase de descubrimiento de 2 iniciativas
	Obtener lista de personas de primer contacto durante el flujo E2E
</t>
  </si>
  <si>
    <t xml:space="preserve">Para continuar a mi objetivo/KPI de promover cloud en RdM (establecer plan de migración a alto nivel cloud)
- 10 | Formal: Consolidar los procesos que se llevarán a cloud, identificar los insumos por Olas, obtener la arquitectura actual
- 20 | Con otros: Sesión de trabajo con arquitecto de datos para tener la estrategia a migrar
- 70 | En la experiencia: 
	Tener el plan de migración a cloud y presentarlo al COE RDM
	Presentar el backlog en foros de Data
</t>
  </si>
  <si>
    <t xml:space="preserve">Para continuar a mi objetivo/KPI de presentar 2 iniciativas a distintos foros: 
- 10 | Formal: Consolidar las iniciativas o presentación previa del portafolio para aterrizar las ideas e ir con mayor seguridad
- 20 | Con otros: Llevar sesión en el Squad y chapter solicitando feedback
- 70 | En la experiencia: Presentar como mínimo 2 sesiones, entre ellos:
	Sesión con iniciativa de análisis de impacto - Gestión del conocimiento
	Sesión con iniciativa de gestión de documentación en etapa de construcción - Gestión del conocimiento
	Sesión de portafolio de data (Explicando iniciativa de Score Data Driven o Iniciativa de RDM)
</t>
  </si>
  <si>
    <t>Para contribuir a mi objectivo/KPI de reducción de la tasa de errores en producción y disminuir el tiempo medio de despliegue a producción desde el primer congelamiento:
- 10 |  Formal: Llevar cursos de Udemy sobre reactividad, manejo de hilos, GraphQL y Quarkus
- 20 | Con otros: Apoyarme con mis compañeros de equipo backend mediante las reuniones de Sync de backends para aprender de sus experiencias y compartir las mías. Adicionalmente, tener muy en cuenta lo enseñado en los workshops.  Solicitar feedback sobre mi desempeño.
- 70 | En la experiencia: Utilizar mis funcionalidades que estan en producción para analizar los errores presentados por estos mediante dynatrace y corregirlos, así mismo evitar cometer los mismo errores o aplicar las optimizaciones necesarias en los nuevos requerimientos antes de su primer congelamiento</t>
  </si>
  <si>
    <t>Para contribuir a mi objectivo/KPI reducri la tasa de error en apis:
- 70 | Aplicar los conocimientos de cloud para resolver los gaps que tenemos por mejorar en Homebanking.
- 10  | Apoyar al equipo en el mejor manejo de errores 
- 10   | llevar cursos en udemy complementando los conocimientos de programación
- 10  | Certificacion AZ-204.</t>
  </si>
  <si>
    <t>Para contribuir a mi objetivo/KPI de Control de versiones:
10 | Formal: Culminar mis cursos planificados Pruebas de Escritorio Web.
20 | Con otros: Solicitar los respectivos feedbaks sobre mi avance a compañero de equipo, PO y LT.
70 | En la experiencia: Aplicar los nuevos conocimientos en los Monitoreos Web y Android de los que soy responsable en los canales NHBK y MBBK respectivamente.</t>
  </si>
  <si>
    <t>Para contribuir a mi objetivo/KPI de Aumentar la Calidad de Pases
- 10 | Formal: Curso en udemy manejo de datos SQLite con swift 5
- 20 | Con otros: Compartir el conocimiento de con los miembros del chapter IOS y solicitar feeback
- 70 | En la experiencia: Implementar un manejo de cache centralizado en el proyecto.</t>
  </si>
  <si>
    <t xml:space="preserve">Para contribuir a mi objetivo/KPI de Aumentar la Calidad de Pases
- 10 | Formal: Curso de seguridad en udemy 
- 20 | Con otros: Compartir el conocimiento de con los miembros del chapter IOS
- 70 | En la experiencia: Analisis y generación de planes para aumentar la seguridad de la aplicación, participando en proceso de auditoria </t>
  </si>
  <si>
    <t>Para contribuir a mi objetivo/KPI de Aumentar la Calidad de Pases asegurando la adopción de buenas practicas en accesibilidad
- 10 | Formal:  Curso de Accesibilidad en udemy 
- 20 | Con otros: Compartir el conocimiento de con los miembros del chapter IOS
- 70 | En la experiencia: Participar en las definiciones e implementación de iniciativas relacionadas con mejorar la accesibilidad del aplicativo</t>
  </si>
  <si>
    <t>Para contribuir a mi objetivo de subir un release a playstore
 - 10 | Formal: Culminar curso de Continuous Integration &amp; Deployment for Android apps
 - 20 | Con otros: Validar el aprendizaje con el CL
 - 70 | En la experiencia: Manejar la playconsole y desplegar un release en producción de banca movil</t>
  </si>
  <si>
    <t>Tomar una posición referente en los temas Cloud en el Chapter
10% - Entendimiento de las herramientas y servicios para visualizar los estadísticos de control de preevaluación.
20% - Migración de la tabla de control con los estadísticos de preevaluación hacia el cloud.
70% - Desarrollo de una solución para visualizar los estadísticos de control de preevaluación.</t>
  </si>
  <si>
    <t>Para contribuir a mi objetivo/KPI de Time To Market en Investigaciones y en Casos Post Venta:
10: Forma: Culminar el curso virtual de PL/SQL y Power BI.</t>
  </si>
  <si>
    <t>20 Recibir constante retroalimentación a mis compañeros de equipo</t>
  </si>
  <si>
    <t>70 En la experiencia: aplicar los conocimientos aprendidos</t>
  </si>
  <si>
    <t xml:space="preserve">Para contribuir a mi objetivo/KPI de Time to Market en Investigaciones y casos Postventa
10 Fomal: Terminar dentro del plazo estipulado y satisfactoriamente los cursos asignados y continuar con los cursos PSQL Y Power BI
20 Con Otros: Solicitar y adquirir continuamente feeback con el equipo de Cómputo Forense y Fraude Cibercrimen, para fortalecer lo aprendido.
70 en la experiencia: Aplicar todo lo aprendido segun lo requerido en cada caso  y cumplir con los compromisos propuestos tanto en el proceso de investigación como en emisión de informes, etc.
</t>
  </si>
  <si>
    <t xml:space="preserve">20 Con Otros: Solicitar y adquirir continuamente feeback con el equipo de Cómputo Forense y Fraude Cibercrimen, para fortalecer lo aprendido.
</t>
  </si>
  <si>
    <t xml:space="preserve">70 en la experiencia: Aplicar todo lo aprendido y cumplir con los compromisos propuestos tanto en el proceso de investigación, emisión de informes, etc.
</t>
  </si>
  <si>
    <t xml:space="preserve">
- Concluir con el curso de cypress
-Establecer un piloto para una prueba de como se podría usar y solicitar feddback en mi mesa de trabajo.
- Establecer un marco de trabajo una vez recibido el feddback y aplicarlo en los spritns futuros.</t>
  </si>
  <si>
    <t xml:space="preserve">Desarrollar el Kr: Aplicación de lineamientos de herramientas para AE 
- 10: autodidacta: realizar el research de información necesaria complementaria con mejores prácticas.Así como conocer los frentes tecnologicos aplicados a BCP. 
- 20: otros: radares semanales con el lider de Gobierno AE
- 70: experiencia: aplicar todos mis conocimientos (nuevos y adquiridos) y mi profesionalismo en los encargos nuevos. 
</t>
  </si>
  <si>
    <t xml:space="preserve">Contribuir en la elaboración del desarrollo del Kr: Estrategia de comunicación para AE 
- 10: autodidacta: realizar el research de información necesaria complementarias. 
- 20: otros: radares semanales con el lider de Gobierno AE
- 70: experiencia: aplicar todos mis conocimientos: investigación y desarrollo, mostrando formas, estandares y mejores practicas para el mejor desarrollo de este Kr.
</t>
  </si>
  <si>
    <t>Para contribuir al objetivo KPI de Time To Market en Investigaciones y en Casos Post Venta:
10 | Formal: Culminar satisfactoriamente los cursos asignados en el plan de aprendizaje (SQL, otros).</t>
  </si>
  <si>
    <t xml:space="preserve">Para contribuir mi objetivo/KPI de PDI de TMS.
10 | Forma : Me comprometo el  de llevar el curso de SQL  con las fechas comprometidas para obtener un mayor conoccimiento en esta capacidad corp.
20 | Con otros : Me comprometo a buscar las asesorias , capacitaciones necesarias para resolver  dudas , en está capacidad corp . 
70 | En la experiencia : Me comprometo aplicar  los nuevos conocmientos de programacion  en mi asignaciones </t>
  </si>
  <si>
    <t>20 | Con otros: Pedirfeedback a integrantes de los equipos de Investigaciones.</t>
  </si>
  <si>
    <t>70 | En la experiencia: Aplicar lo aprendido en los cursos y feedback obtenidos.</t>
  </si>
  <si>
    <t>Me comprometo para contribuir a mi objetivo / KPI en DATA Processing y de Time to Market en las investigaciones. 
10% Formal: Me comprometo en culminar el curso virtual PL/SQL en Auditool y capacitaciones programadas satisfactoriamente, el cual me permitirá adquirir mayores conocimientos para el desarrollo de las investigaciones.</t>
  </si>
  <si>
    <t>Me comprometo para contribuir a mi objetivo / KPI en DATA Processing y de Time to Market en las investigaciones. 
20% Con otros: Recibir el acompañamiento, y feedback del equipo de Fraude Cibernético y Laboratorio de Computo Forense, el cual me permitirá tener mayores conocimientos en el ámbito Tecnológico y Forense.</t>
  </si>
  <si>
    <t xml:space="preserve">Me comprometo para contribuir a mi objetivo / KPI en DATA Processing y de Time to Market en las investigaciones. 
70% En la experiencia: Aplicar los conocimientos aprendidos y más la experiencia para ser más eficiente y efectivo en los casos de investigación y en las tareas encomendadas. </t>
  </si>
  <si>
    <t>Para continuar con mi objetivo/KPI Implementación de apis partner para la nueva plataforma de ventas para la tesorería.
20 | Formal : Cumplir con el curso Docker, de principiante a experto.
10 | Con Otros: Brindar el conocimiento obtenido y expresarlo a mis compañeros del SQ y Chapter
70 | Experiencia: Incluir dentro de mis issues este conocimiento</t>
  </si>
  <si>
    <t>Para contribuir con el KR de PDI brechas
-- 10 - Finalizar mis cursos
-- 20 - Solicitar feedback a mi CLs pares
-- 70 - Apoyar con mi nuevo conocimiento a los TMs de mi squad como de otros equipos</t>
  </si>
  <si>
    <t>Para contribuir con el KR de PDI brechas
-- 10 - Finalizar mis curso de Desarrollo de Software Seguro
-- 20 - Solicitar feedback a mi CLs pares
-- 70 - Apoyar con mi nuevo conocimiento a los TMs que trabajen conmigo o requieran de ayuda</t>
  </si>
  <si>
    <t>Para contribuir con el KR de PDI brechas
-- 10 - Finalizar mis cursos: Lambda y Stream en Java, Java a Profundidad
-- 20 - Solicitar feedback a mi CLs pares
-- 70 - Apoyar con mi nuevo conocimiento a los TMs que trabajen conmigo o requieran de ayuda</t>
  </si>
  <si>
    <t>Para contribuir con el KR de PDI brechas
-- 10 - Finalizar mis curso de SQL Performance Tuning Part 1
-- 20 - Solicitar feedback a mi CLs pares
-- 70 - Apoyar con mi nuevo conocimiento a los TMs que trabajen conmigo o requieran de ayuda</t>
  </si>
  <si>
    <t>Para contribuir a mi objetivo KR Nuevos flujos de validación de RT y registro automático de información.
- 10  -&gt; Formail: Culminar el curso de Event-Driven Microservices: Spring Boot, Kafka and Elastic
- 20 -&gt; Con otros: Validar con mis compañeros de la tribu el uso, manejo y configuración de Tópicos Kafka
- 30 -&gt; En la experiencia: Validar la implementación de Kafka en la aplicación según corresponda.</t>
  </si>
  <si>
    <t>Para contribuir  a mi objetivo KR Nuevos flujos de validación RT y registro automático de información
- 10  -&gt; Formal: Culminar con los cursos virtuales de módulo 1 de BCP Technology: Processes and Technology platform
- 20 -&gt; Con otros: Validar con el arquitecto de la aplicación los temas vistos en los cursos
- 30 -&gt; En la experiencia: Retar las arquitecturas planteados a la aplicación</t>
  </si>
  <si>
    <t xml:space="preserve">Me comprometo en contribuir KPI de Evidence Acquisition preparándome y adquiriendo conocimientos necesarios que permitirán encarar una pericia informática como parte de un proceso forense garantizando la custodia adecuada de la evidencia digital:
10% Formal: Me comprometo en culminar curso de Perito Informático Forense que permitirá adquirir conocimientos necesarios para encarar una pericia informática como parte de un proceso judicial.
</t>
  </si>
  <si>
    <t>Me comprometo en contribuir KPI de Evidence Acquisition preparándome y adquiriendo conocimientos necesarios que permitirán encarar una pericia informática como parte de un proceso forense garantizando la custodia adecuada de la evidencia digital.
70% - Experiencia:   Participar en acciones de obtención de evidencias informática forense así como también en obtención de imágenes forense de disco duro.</t>
  </si>
  <si>
    <t xml:space="preserve">Para contribuir con el KR de PDI brechas
-- 10 - Finalizar mis cursos
-- 20 - Solicitar feedback a mi CLs pares
-- 70 - Apoyar con mi nuevo conocimiento a los TMs que trabajen conmigo </t>
  </si>
  <si>
    <t>Me comprometo en contribuir KPI de Evidence Acquisition preparándome y adquiriendo conocimientos necesarios que permitirán encarar una pericia informática como parte de un proceso forense garantizando la custodia adecuada de la evidencia digital.
20% - Con otros: Me comprometo con introducir y aterrizar a nuestras necesidades los conocimientos adquiridos con personas que tengan experiencia en esta capacidad dentro de mi equipo de trabajo.</t>
  </si>
  <si>
    <t xml:space="preserve">Para contribuir al KR de Calidad de Pases (Reversiones &lt;4%):
- Aprendizaje formal (10): culminar con el curso
- Aprendizaje con otros (20): brindar y/o solicitar feedback
- Experiencias (70): poner en practica lo aprendido en el curso de LoadRunner, en los squads de la TPT.
me comprometo a completar mis cursos seleccionados en el tiempo para el beneficio tecnico de conocimiento para la horixontal de testing.
</t>
  </si>
  <si>
    <t xml:space="preserve">Para contribuir al KR de Calidad de Pases (Reversiones &lt;4%):
- Aprendizaje formal (10): culminar con el curso
- Aprendizaje con otros (20): brindar y/o solicitar feedback
- Experiencias (70): poner en practica lo aprendido en el curso de Devops pipeline as code, en los squads de la TPT.
</t>
  </si>
  <si>
    <t>terminar el curso</t>
  </si>
  <si>
    <t>Para contribuir a mi objetivo/KPI de Migración Centralizada de Procesos Sandboxes:
-10 | Formal: Culminar el curso asociado.
-20 | Con otros: Solicitar feedback semanal a mis compañeros de equipo, PO y CL.
-70 | En la experiencia: Aplicar los nuevos conocimientos en mis historias de usuarios</t>
  </si>
  <si>
    <t>Para contribuir a mi objetivo de afianzar los conocimientos en GIT
 - 10 | Formal: Culminar curso de Git y GitHub desde Cero a Experto
 - 20 | Con otros: Validar el aprendizaje con los team members del squad
 - 70 | En la experiencia: Resolver de manera oportuna incidencias de la tribu y squad referente a problemas de integración</t>
  </si>
  <si>
    <t>Para contribuir con el objectivo/KPI para reduccion de tasas de errores en produccion de Homebanking:
- 10 | Formal: Culminar curso de Quarkus con GraphQL y GraalVM y Culminar curso de SQL-Consultas en Microsoft SQL Server.
- 20 | Con otros: Realizar reuniones continuas con el squad para identificar y mejorar el majeo de errores, ademas solicitar feedback.
- 70 | En la Experiencia: Revisiones continuas a nivel de Dynatrace en produccion para aplicar correccion y reduccion de la tasa de errores en las funcioanlidad  migradas a apis en Homebanking.</t>
  </si>
  <si>
    <t xml:space="preserve">Para contribuir a mi objetivo de subir un release a playstore
 - 10 | Formal: Culminar curso de Software Architecture Security - The Complete Guide
 - 20 | Con otros: Validar aprendizaje con los miembros del squad, tribu y CL
 - 70 | En la experiencia: Prevenir incidencias de seguridad en desarrollo evitando la salida a producción.
</t>
  </si>
  <si>
    <t xml:space="preserve">Formal: Se llevara un curso de contenedores y se culminara
Otros: se compartira el conocimiento con otros mienbros del squad.
Experiencia: se implementara los conociemiento en el proyecto de NTLC </t>
  </si>
  <si>
    <t>Implementar soluciones en Lakehouse (LHCL) - Migración Riesgos PyME	
Objetivo: Generar valor a la organización a traves de iniciativas cloud
10% - Conocimiento en Databricks y Azure Data Factory(tiene que ver con las certificaciones de Databricks y Azure).
20% - Analizar referencias, buscar feedback y colaboración entre miembros del chapter (Revisar MVPs, resolver dudas entre miembros del equipo).
70% - Desarrollar y desplegar las iniciativas del squad referidas a nuble a través de las tecnologias del Lakehouse (Aprender haciendo).</t>
  </si>
  <si>
    <t>Considero dos meses para culminar mi capacitació
Primer mes de consideración de cursos básicos
Segundo mes de consideración de cursos avanzados</t>
  </si>
  <si>
    <t xml:space="preserve">Trasmitir claramente mis ideas - Comunicacón efectiva	
Objetivo: Transmitir seguridad y claridad a los distintos actores con los que se interactua
10% - Leer sobre temas de liderazgo y comunicación	
20% - Identificar referentes y realizar consultas sobre como afrontar distintas situaciones	
70% - Poner en practica en todos las ceremonias del banco	</t>
  </si>
  <si>
    <t>Lograr las certificaciones Databricks definidas por el Chapter
- Actualización de conocimientos con el material de databricks (10%)
- Resolver los simuladores del examen de Data Engineer Associate (20%)
- Programar la fecha y rendir el examen de certificación (70%)</t>
  </si>
  <si>
    <t>Empoderamiento de los squads
- Completar el curso de Lider Samay (10%)
- Formar a DE capaces de ejecutar cualquier tipo de solución (20%)
- Empoderar al equipo trasladando actividades de Data Engineer Referente al squad SMC (70%)</t>
  </si>
  <si>
    <t>Organización de tiempo
- Revisar formas optimas de como gestionar el tiempo (10%)
- Establecer horarios y reuniones de coordinación y de trabajo (20%)
- Programar en la agenda todas la reuniones y confirmando la realizacion de los mismos (70%)</t>
  </si>
  <si>
    <t>Curso para revisr patrón SAGA :https://bcp.udemy.com/course/design-microservices-architecture-with-patterns-principles/
Revisión con compañeros equippo APOQ.
Aportar con ideas y mejorar en el patrón SAGA en equipo APOQ.</t>
  </si>
  <si>
    <t>Para contribuir a mi objetivo/KPI de migración centralizada de Procesos:
- 10 | Formal: Culminar los cursos virtuales de cloud
- 20 | Con otros: Solicitar feedback semanal a mis compañeros de equipo, PO y CL
- 70 | En la experiencia: Aplicar los nuevos conocimientos de Cloud en mis historias relacionadas a Cloud</t>
  </si>
  <si>
    <t>Para contribuir a mi objetivo/KPI de migración centralizada de Procesos:
- 10 | Formal: Culminar los cursos virtuales de programación
- 20 | Con otros: Solicitar feedback semanal a mis compañeros de equipo, PO y CL
- 70 | En la experiencia: Aplicar los nuevos conocimientos de Programación en mis historias relacionadas a programación</t>
  </si>
  <si>
    <t>Para contribuir a mi objetivo/KPI de migración centralizada de Procesos:
- 10 | Formal: Culminar los cursos virtuales de Arquitectura de solución
- 20 | Con otros: Solicitar feedback semanal a mis compañeros de equipo, PO y CL
- 70 | En la experiencia: Aplicar los nuevos conocimientos de Arquitectura de solución en mis historias relacionadas a Arquitectura de solución</t>
  </si>
  <si>
    <t>C0000005906</t>
  </si>
  <si>
    <t>C0000005904</t>
  </si>
  <si>
    <t>Para contribuir a mi objetivo de aumentar la calidad de codigo entregado en PPEL, se requiere difundir las buenas practicas en principios solid y patrones de diseño.
- 10 | Formal: Repasar los cursos llevados con anterioridad sobre solid y patrones de diseño.
- 20 | Con otros: Prepara presentaciones y casos de usos reales de aplicacion en PPEL.
- 70 | En la experiencia: Exponer las presentaciones y casos de usos a los squads de PPEL y realizar un acompañamiento para la aplicacion de estos.</t>
  </si>
  <si>
    <t xml:space="preserve">Para contribuir a mi Objetivo/KPI de mejorar la adopción en la nube:
- 10 | Formal: Llevar curso cloud
- 20 | Con otros: Hacer capacitaciones a squads
- 70 | En la experiencia: Implentar herramientas cross en cloud </t>
  </si>
  <si>
    <t>Para contribuir a mi KR de Calidad de Pases:
- 10|Formal: Me comprometo a culminar el curso de Preparación de Agile Tester Extension Certification
- 20|Con otros: Compartir las experiencias en estrategias que otorga el curso con el resto del equipo
- 70|En la experiencia: Aplicar los nuevos conocimientos en el fases de prework y planificación de mis historias de usuario</t>
  </si>
  <si>
    <t>Para contribuir a mi KR de Calidad de Pases:
- 10|Formal: Me comprometo a culminar el curso de Android TDD Masterclass
- 20|Con otros: Recibir feedback de mis equipos que aplican pruebas funcionales en móviles
- 70|En la experiencia: Solicitar el refuerzo de los conocimientos para mis equipos en el fases de planificación de sus historias de usuario</t>
  </si>
  <si>
    <t>Para contribuir a mi KR de Tiempo Mediano de Desarrollo:
- 10|Formal: Me comprometo a culminar el curso de Android TDD Masterclass
- 20|Con otros: Recibir feedback de mis equipos que aplican pruebas no funcionales en móviles
- 70|En la experiencia: Planificar la aplicación de pruebas de resolución de pantallas, carga de batería, sensores de entrada a dispositivos, entre otros tipos de prueba no funcional</t>
  </si>
  <si>
    <t>Para contribuir a mi objetivo KPI 2–Iniciativas Asignadas vs Iniciativas Cerradas y KPI 3- Lograr cumplir con 40 Horas del programa AppSkilling.
- 10 | Formal: Completar los cursos de la capacidad Cloud, Azure y AWS que van de la mano con mis funciones en las asignaciones en la Tribu YAPE.
- 20 | Con otros: Feedback con analistas, po, responsables tribu yape.
- 70 | En la experiencia: Aplicar los conocimientos en mis funciones diarias con la Tribu YAPE.</t>
  </si>
  <si>
    <t>Para contribuir a mi objetivo KPI 3- Lograr cumplir con 40 Horas del programa AppSkilling.
- 10 | Formal:Cerrar certificación: CSSLP -Certified Secure Software Lifecycle Professional
- 20 | Con otros: Feedback con analistas, po, arquitectos de seguridad.
- 70 | En la experiencia: Aplicar los conocimientos en mis funciones diarias con la Tribu YAPE y asignaciones según modelo flow to work.</t>
  </si>
  <si>
    <t xml:space="preserve">
Para contribuir a mi objetivo KPI 3- Lograr cumplir con 40 Horas del programa AppSkilling.
- 10 | Formal: Buscar conocimiento en Archimate a través de algún curso o capacitación. Esto como ayuda y conocimiento básico para el diagramado de arquitecturas de las TSI.
- 20 | Con otros: Feedback con analistas, po, arquitectos de solución.
- 70 | En la experiencia: Aplicar los conocimientos en mis funciones diarias con la Tribu YAPE y asignaciones según modelo flow to work.</t>
  </si>
  <si>
    <t>Para contribuir en la 
- 10 | Formal : Culminar el curso de pruebas web de escritorio 
- 20 | Con otros : Solicitar feedback por sprint a mis compañeros de squad
- 70 | En la experienia : Aplicar la automatizacion web en tareas repetitivas del squad para optimizar los tiempos de entrega</t>
  </si>
  <si>
    <t xml:space="preserve">Hola, alineado a mi objetivo:
- 01 Formal: se seleccionó el curso sugerido de Udemy: Java a profundidad
- 02 Con otros: apoyo a los DEV en los radares respecto a los tópicos técnicos
- 03 En la experiencia: temporalmente estaré como LT shadow en Parkour a soliitud de la PO.
</t>
  </si>
  <si>
    <t xml:space="preserve">Para contribuir a mi Objetivo/KPI de mejorar la adopción en la nube:
- 10 | Formal: Llevar curso cloud
- 20 | Con otros: Hacer capacitaciones a squads
- 70 | En la experiencia: Implentar herramientas cross en cloud 
</t>
  </si>
  <si>
    <t xml:space="preserve">10: realizar el curso de udemy de arquitecturas de solucion
20: dilogar con pares propuestas de soluciones de arquitectura para (algun problema de cas)
30: aplicar los conocimientos en nuevas iniciativas que nos ayuden a automatizar procesos manuales </t>
  </si>
  <si>
    <t xml:space="preserve">10: Me compromento a reforzar conocimientos de patrones de diseños con un curso de udemi
20: evaluar escenarios donde se pueda refactorizar y proponer soluciones con el equipo
70: aplicar refactorizaciones y capacitaciones internas al equipo para promover el buen uso de los patrones </t>
  </si>
  <si>
    <t>Reducir la deuda de procesos en On Premise mediante la migracion 3 procesos de Tesoreria del datalake al lakehouse
Crear el proceso mirows de  3 fuentes UDV de LKDV  a LHCL
Para contribuir a mi objetico /Reducir la deuda de procesos en On Premise mediante la migracion 3 procesos de Tesoreria del datalake al lakehouse
- 10|  Formal: recibir la orientación otro DE para realizar el despliegue de forma automátizada
- 29| Con otros: Solicitar feecback con mis compañeros de equipo,Cl y PO
- 30| En la Experiencia Aplicar los conocimientos en el desarrollo de arquetipo de databricks con mis historias de usuario relacionados a la PBI</t>
  </si>
  <si>
    <t>Asignación Crear el proceso to be de la base de clientes de tesorería en LHCL con Arquetipo
Reducir la deuda de procesos en On Premise mediante la migracion 3 procesos de Tesoreria del datalake al lakehouse
Para contribuir a mi objetico /Reducir la deuda de procesos en On Premise mediante la migracion 3 procesos de Tesoreria del datalake al lakehouse
- 10|  Formal: recibir la orientación otro DE para realizar el despliegue de forma automátizada
- 29| Con otros: Solicitar feecback con mis compañeros de equipo,Cl y PO
- 30| En la Experiencia Aplicar los conocimientos en el desarrollo de arquetipo de databricks con mis historias de usuario relacionados a la PBI</t>
  </si>
  <si>
    <t xml:space="preserve">Para contribuir a mi objetivo/KPI de Time To Market en Investigaciones y en Casos Post Venta:
10: Forma: Seguir la linea y aprovechar al maximo los cursos/conocimientos brindados para aplicarlos en el desarrollo de las investigaciones y lograr el mayor resultado en una evaluación. Con lo aprendido se aplicara en el día a día laboral para mejorar el producto final.
</t>
  </si>
  <si>
    <t>20: Con otros: Solicitar Feedback personal del equipo Cybercrimen para una mejora constante.</t>
  </si>
  <si>
    <t>70: En la Experiencia: Con los conocimientoa adquiridos se logrará mejor los casos en investigación y la obtención de información será rápida y precisa</t>
  </si>
  <si>
    <t>KPI - Reducir el tiempo de respuesta T2M
10% Realizar el curso de procesamiento de data de manera satisfactoria
20% Aplicar el conocimiento teórico en la extracción y análisis de información con el acompañamiento de personal experto
70% Desarrollar la extracción y análisis de información de manera autónoma</t>
  </si>
  <si>
    <t>Acciones a comprometer
Para contribuir a mi objetivo/PI de disponibilizar el flujo de sesión activa y realizar el upgrade de framework (front/backend):
﻿﻿10 | Formal: Culminar el curso virtual de Microsoft Azure
﻿﻿20 | Con otros: Solicitar feedback semanal a mis compañeros de equipo, PO y CL.
﻿﻿70 | En la experiencia: Aplicar los nuevos conocimientos cloud en mis historias de usuario relacionados al SQ Authentications aplications</t>
  </si>
  <si>
    <t>Para contribuir a mi objetivo/KPI de Calidad de pases
- 10  | Formal: Completar el curso de "Fundamentos de pruebas de performance"
- 20 | Con otros: Solicitar feedfack continuo a CL QE, y PO
- 70 | En la experiencia:  Aplicar los nuevos conocimientos de pruebas de performance en mis historias de usuario relacionados a performance</t>
  </si>
  <si>
    <t xml:space="preserve">- 10 | Formal: Elaboracion de formatos de data a migrar
- 20 | Con Otros: Coordinación con Equipo DataLake
- 70 | En la experiencia: Soporte en la migración de datos </t>
  </si>
  <si>
    <t>Para contribuir a mi objetivo/KPI de Automatización de pruebas
- 10  | Formal: Completar el curso de "Devops para pruebas"
- 20 | Con otros: Solicitar feedfack continuo a CL QE, y PO
- 70 | En la experiencia:  Aplicar los nuevos conocimientos de Devops para pruebas en mis historias de usuario relacionados a devops para pruebas</t>
  </si>
  <si>
    <t>Para contribuir a mi objetivo/KPI de Cumplimiento de PDI
- 10  | Formal: Completar el curso de "Programación"
- 20 | Con otros: Solicitar feedfack continuo a CL QE, y PO
- 70 | En la experiencia:  Aplicar los nuevos conocimientos de programación en mis historias de usuario relacionados a automatización de pruebas</t>
  </si>
  <si>
    <t xml:space="preserve">Reducir deuda técnica de 80% de instancia de deuda técnica, actualmente son 86 instancias de deuda técnica pendientes de atención.
- 10 | Formal: Mapeo de instancias en reporte de deuda técnica
- 20 | Con Otros: Revisión de instancias con Analista de Seguridad
- 70 | En la experiencia: Resolución de instancias de deuda técnica
</t>
  </si>
  <si>
    <t xml:space="preserve">Me comprometo para al objetivo / KPI de Time Market en investigaciones, denuncias credicorp y Postventa.
10/ Formal :Cumplir con los cursos regulatorios, cursos virtuales y capacitaciones programadas de forma satisfactoria en el periodo establecido.
</t>
  </si>
  <si>
    <t>Me comprometo para contribuir a mi objetivo / KPI de time to market en las investigaciones de los casos.
70/ Experiencia: Aplicar lo aprendido, ser más efeciente y eficaz en los casos de investigaciones asignados y cumplir con las tareas asignadas.</t>
  </si>
  <si>
    <t>Para contribuir al KPI Reducir Tiempo Mediano de Desarrollo:
10 | Formal: Me comprometo a terminar el curso de springboot con netflix cloud y Eureka
20 | Aprendizaje con otros: Me comprometo a compatir lo aprendido en mi equipo en 1 sesion
70 | Aprendizaje en la experiencia: Me comprometo a poner en practica en mi mesa por lo menos 1 de los conocimientos aprendidos en las historias de usuario de desarrollo y donde se pueda explotar este nuevo conocimiento</t>
  </si>
  <si>
    <t xml:space="preserve">Obejtivo de Desempeño: Para contribuir al KPI de Especialidad y Mapa de Carrera y al KPI de Servicio, dado que los cursos nos brindaran mayor conocimiento para la resoluciuón de consultas de parte de las unidades usuarias.
- 10 - Formal: LLevar el curso de Azure 900 de Microsoft
- 20 - Otros: Intercambiar conocimientos con otros compañeros de equipos para la preparación de la certificación asociada al curso
- 70 - En la experiencia: Aplicar los conocimientos adquiridos en los requerimientos asociados a los servicios de Azure  y herramientas de gobernanza y administración de Azure.
</t>
  </si>
  <si>
    <t>Para contribuir a mi KR de Reducir tiempo mediano de desarrollo y al KR de Calidad de pases he definido las siguientes acciones a comprometer:
- 10 | Formal: Completar los cursos comprometidos.
- 20 | Con otros: Solicitar feedback a compañeros del squad o stakeholders respecto a la aplicación del conocimiento adquirido.
- 70 | En la experiencia: Aplicar estos conocimientos a las tareas del día a día, principalmente en los desarrollos de software y brindar apoyo en las pruebas de seguridad o Ethical Hacking.</t>
  </si>
  <si>
    <t>10| Completar el curso virtual de fundamentals azure
20| Con otros, solicitar feedback quincenal al equipo
70| En la experiencia, aplicar lo aprendido en las historias del SQ de cajeros</t>
  </si>
  <si>
    <t xml:space="preserve">Para contribuir a mi objetivo de aumentar la calidad de los pases a produccion, reduciendo a 0 la cantidad de reversiones de PPEL:
- 10 | Formal: Analizar las metricas de calidad de pases a produccion y analizar los casos de reversiones pasadas para no repetirlas.
- 20 | Con otros: Solicitar feedback a los squads sobre las reversiones pasadas y evitar temas de malas coordinaciones y generar planes para reducir las reversiones
- 70 | En la experiencia: Desarrollar herramientas o accionables que nos ayude a estar mejor coordinados y reducir la cantidad de reversiones a 0. </t>
  </si>
  <si>
    <t xml:space="preserve">Aprendizaje en la Experiencia: Deteccion temprana de componentes cloud productivos mediante la consulta de companeros de las tribus oro para no "asumir"  la existencia. De esta manera, se aporta al KR de Calidad de Pase.
Aprendizaje con Otros: Identificar squads donde redujeron reversiones o tiempo mediano de desarrollo para identificar accionables que puedan ser aplicados al squad.
</t>
  </si>
  <si>
    <t>Para contribuir al objetivo de Desarrollo de Mapa de Carrera
10 | Formal: Culminar los cursos virtuales.
20 | Con otros: Solicitar feedback a mis compañeros de equipo, PO y CL.
70 | En la experiencia: Aplicar los nuevos conocimientos adquiridos en la aplicación XESS del squad.</t>
  </si>
  <si>
    <t>Aplicaria en la vida real
Conversar con otros 
Llevare el curso</t>
  </si>
  <si>
    <t>Para contribuir a mi objetivo/KPI de Calidad de Pases:
- Formal: Culminar los cursos:
* Curso Udemy Clean Code https://bcp.udemy.com/course/writing-clean-code/
* Técnicas de refactoring https://refactoring.guru/es/refactoring/techniques
* Profundizar conocimientos de principios YAGNI, KISS, DRY, SRP (ACELERA)
* Complejidad cognitiva y complejidad ciclomatica
- Con otros:
* Capacitación de estructura de claims en la data de parametría de OB
* Exponer en chapter casos prácticos (ejemplos en el squad)
- En la experiencia: 
* Aplicar en los proys del squad
* En las radares revisar los pull requests (tanto como responsable como revisor) y design review
* En los pull requests colocar referencia a la buena práctica (refactoring, principios, clean code)</t>
  </si>
  <si>
    <t>Para contribuir al objetivo "Incrementar la estabilidad, disponibilidad y eficiencia de las soluciones de datos del Sbx PBM"
- 10| Formal: Capacitarse y certificarse en Databricks Apache Spark.
- 20 | Con otros: Consultar acerca de los procesos productivos formales con el equipo y generar mayor conocimiento.
- 70 | En la experiencia: Capacitar y orientar en al menos 2 iniciativas a otro compañero de equipo.</t>
  </si>
  <si>
    <t>Para contribuir al objetivo "Incrementar la estabilidad, disponibilidad y eficiencia de las soluciones de datos del Sbx PBM"
- 10 | Formal: Capacitarse y certificarse en Databricks Associate.
- 20 | Con otros: Asistir y repasar las capacitaciones del Chapter para mejorar los conocimientos en Onboarding asociados a los pases productivos formales y mallas en ambiente productivo.
- 70 | En la experiencia: Cerrar al menos 2 iniciativas en la cual se realicen desarrollos hasta llegar a la automatización de la ejecución del proceso.</t>
  </si>
  <si>
    <t>Sacar la certificación BIAN en el mes de Diciembre y realizar capacitaciones de BIAN con los distintos grupos de Chapter (Preparar un curso del mismo).</t>
  </si>
  <si>
    <t>Plan de Acción: Llevar cursos para la certificación de Architecture Solution en Azure. Preparar un proceso de gestión para el mismo.</t>
  </si>
  <si>
    <t>Plan de Acción: Llevar cursos para la certificación de Architecture Solution en Azure. Preparar un proceso de gestión para el mismo.
 Llevar un curso de Open API y Swagger, GraphQL en conjunto con REST Y SOA</t>
  </si>
  <si>
    <t xml:space="preserve">Para contribuir a mi objetivo/KPI de Calidad de Pases:
- Formal: Culminar los cursos:
* Curso Patrones diseño udemy (GoF) - OOD object oriented design
- Con otros:
* Exponer en chapter
- En la experiencia: 
* Creacionales, Comportamiento, estructurales
(seleccionar patrones mas aplicables en el proy)
Creacionales:
- Factory
- Builder (lombok) -&gt; cuando usar
Estructurales:
- Adapter (mapstruct)
- Decorator
- Proxy (conocimiento)
Comportamiento:
- Chain of responsibility (conocimiento)
- Command
- Strategy
- Template method
* Evidenciarlo en los PR (y tambien en los PR en que seas revisor), en caso se decida no implementar se puede registrar tarea de deuda tecnica
</t>
  </si>
  <si>
    <t>Apoyar a algunas arquitecturas a poder definir como deben trabajar con microservicios y su despliegue, aplicarlo a Arquitectura de Solución.</t>
  </si>
  <si>
    <t>Para contribuir a mi objetivo/KPI de Calidad de Pases:
- Formal: Culminar los cursos:
* Profundizar conocimientos del modelo event loop en reactividad (exposición de Gino)
* Capacitación sobre manejo de variables a nivel de ThreadLocal y a nivel de flujo reactivo
https://confluence.devsecopsbcp.com/display/NTLC/Plan+de+Desarrollo+del+Chapter+2023
- Con otros:
- En la experiencia: 
* Aplicar en los proys del squad
* En las radares revisar los pull requests (tanto como responsable como revisor) y design review</t>
  </si>
  <si>
    <t>Sacar la presentación del Mindset del Arquitecto de Solución y presentarlo a todo el chapter, convirtiéndolo en un curso de Master TI.</t>
  </si>
  <si>
    <t>Realizar los criterios de Arquitectura de solución para poder determinar si debe comprarse o construirse una solución de negocio. Se debe ir afinando en conjunto con Arquitectura Empresarial los criterios, a nivel de Costos</t>
  </si>
  <si>
    <t xml:space="preserve">Para contribuir a mi objetivo de KR3: Automatizar la fuente de Información para el indicador de digitalidad de Adcs:
-10 │Formal :  lograr la Certificacion Databricks Associate. 
-20 │Aprendizaje con otros :  Capacitacion con personas que tienen experiencia en ambientes productivos CLoud, tales como mallas y procesos. 
-70 │Aprendizaje por experiencia: Lograr 01 despliegue en la plataforma de data lake cloud. </t>
  </si>
  <si>
    <t xml:space="preserve">
Para contribuir a mi objetivo de Proyecto Datalake en Cloud - Ola 3:
-10 │Aprendizaje formal: Preparación para la certificación de Spark  
-20 │Aprendizaje con otros :  Capacitacion con personas que tienen experiencia en ambientes productivos CLoud, tales como mallas y procesos.  
-70 │Aprendizaje por experiencia: Lograr un segundo despliegue en una plataforma formal (cloud u oracle). </t>
  </si>
  <si>
    <t>Para contribuir a mi objetivo de reducir el tiempo mediano de desarrollo en un 5% en el canal PPEL.
- 10 | Formal: Analizar las metricas de TMD y analizar los MVPs con tiempos altos de TMD.
- 20 | Con otros: Solicitar feedback a los squads sobre los MVPs con altos TMD y desarrollar planes y/o herramientas que nos ayude a reducir el TMD.
- 70 | En la experiencia: Aplicar los planes en PPEL y realizar un seguimiento sobre estos.</t>
  </si>
  <si>
    <t>Para contribuir al objetivo de incrementar la estabilidad, disponibilidad y eficiencia de las soluciones de datos del Sbx PBM
-10 | Aprendizaje formal:Me comprometo a certificarme en Databricks Asociate 
-20 | Aprendizaje con otros: Me comprometo a participar y revisar las capacitaciones de mallas y creación de jobs
-70 | Aprendizaje por experiencia: Me comprometo a culminar con las idea de cambio del indicador de digitalidad que permitirá complementar la información y verificación de los leads ADC</t>
  </si>
  <si>
    <t>Para contribuir al objetivo de incrementar la estabilidad, disponibilidad y eficiencia de las soluciones de datos del Sbx PBM
-10 | Aprendizaje formal: Me comprometo a certificarme en Spark 
-20 | Aprendizaje con otros: Me comprometo a participar y revisar las capacitaciones de despliegues productivos.
-70 | Aprendizaje por experiencia: Me comprometo a culminar con 2 iniciativas del negocio.</t>
  </si>
  <si>
    <t xml:space="preserve">Certificarme en Machine learning associate de Databricks
10% llevar el curso
20% hacer grupos de estudios con compañeros que también lo hayan llevado
70% aprobar el examen y buscar casos de aplicación en el equipo </t>
  </si>
  <si>
    <t>Implementar una solución (Cura Pyme) en la nube</t>
  </si>
  <si>
    <t xml:space="preserve">Para contribuir al objetivo de Incrementar la estabilidad, disponibilidad y eficiencia de las soluciones de datos del Sbx PBM :
10 | formal : Lograr las certificacion de databrick data Enginner Associate
20 | otros  : Repasar y recibir las capacitaciones sobre pases a ambientes formales 
70 | experiencia : Completar una Idea de cambio participando del inicio del planteamiento de la solucion hasta su despliegue </t>
  </si>
  <si>
    <t>Para contribuir al objetivo de Incrementar la estabilidad, disponibilidad y eficiencia de las soluciones de datos del Sbx PBM :
10 | formal : Lograr las certificacion de Spark
20 | otros  : Buscar soluciones de automaticacion en otros sbx (soluciones de pago )
70 | experiencia : Automatizar almenos 2 data entrys que existen en la rutina</t>
  </si>
  <si>
    <t>Realizar el cierre de brechas en la aplicación de UpSkilling según el PDI
Formal 10: Enseñar a mi equipo los nuevos conocimientos adquiridos.
Con otros 20: Capacitar a otros miembros del equipo.
Experiencia 70: Empezar a ponerlo en práctica en mi squad.</t>
  </si>
  <si>
    <t>Realizar el cierre de brechas en la aplicación de UpSkilling según el PDI
Formal 10: Enseñar a mi equipo los nuevos conocimientos adquiridos.
Con otros 20: Capacitar a otros miembros del equipo.
Experiencia 70: Ver iniciativas relacionadas y empezar a ganar experiencia.</t>
  </si>
  <si>
    <t>Para contribuir a mi objetivo/KPI de migración de procseos del datalake onprem a cloud:
-10 | Formal:Llevar un curso de datafactory en Udemy
-20 | Con otros: Hacer shodowing a mis compañeros
-70 | En la experiencia:Aplicar mis conocimientos de Datafactory en mis historias de usuario relacionados al Squad de Plataforma Datalake.</t>
  </si>
  <si>
    <t xml:space="preserve">Sumar al objetivo de la Deprecación DataStage: Implementar 1 caso de uso con DVM. Implementar 1 caso de uso con ETL en Spark o Sql.
-10| Fromal:Culminar el curso de certificacion Databricks Certified Data Engineer .
-20| Con otros:Solicitar Feedback Quincenal a otros DE, PO y CL.
-70| En la Experiencia:Aplicar los nuevos conocimientos de Spark o el framework de Pyspark para la deprecacion de Datastage. 
</t>
  </si>
  <si>
    <t>Culminar migración de APIS de Sunat
- 10 Revisión de PR
- 20 | Apoyo a consultas de TM
- 70 | Pase a producción sin reversión</t>
  </si>
  <si>
    <t xml:space="preserve">KPI 2–Iniciativas Asignadas vs Iniciativas Cerradas
70 | Actualmente se apoya en la creacion y actualizacion de LBS asignadas con complejidad alta, y se busca reducir el tiempo o mejorar el flujo de atención, 
-Se ayudara en la definicion de un proceso y marco de gobierno mas robusto o evolucionado al actual
30 | Con otros: feedback y coordinaciones con otros equipos para la mejora de los flujos mencionados
</t>
  </si>
  <si>
    <t xml:space="preserve">KPI 1 –  Reducción del valor residual de riesgos del Banco en 500K soles en el Q2 (Meta:2 MM)
70 | Experiencia: Apoyar en la definicion de ecosistema de seguridad y mayor participacion en la evaluacion de tecnologias de seguridad, apoyar en definicion de tecnologias disruptivas que ayuden al mundo de seguridad como OPA, AI, OPBK, DevSecOps, AuthN y AuthZ, criptografia, 
- Se ayudara a armar el ecosistemas de seguridad de crypto wallet, Aprendizaje de llaves de custodia en esquema de criptococos (Blockchain), definicion del uso de cajas HSM y CKM, para la solucion de criptococos
- Se ayudara en las revisiones de diagramas de irius risk asignados, entre las principales de APIG, OPBK, BIOM, POLY
- Actualmente se apoya en la creacion y actualizacion de LBS asignadas con complejidad alta.
-Se ayudara en la definicion de un proceso y marco de gobierno mas robusto o evolucionado al actual
20 | Con otros: feedback y coordinaciones con otros equipos para la mejora de los flujos mencionados
10 | Formal: realizar investigaciones y research sobre esta tecnología blockchain/Ether
</t>
  </si>
  <si>
    <t>El objetivo es contribuir con Eficiencia en reducción de costos (KR6)
- 10 | Formal: Culminar con los cursos BCP Technology
- 20 | Con otros: Solicitar feedback con los CL's y TTL de la tribu 
- 70 | En la experiencia: Aplicar los nuevos conocimientos en optimización de recursos cloud en la tribu de Canales Digitales</t>
  </si>
  <si>
    <t>El objetivo es contribuir con Satisfacción al cliente con mejorar la tasa de éxito (KR1)
- 10 | Formal: Culminar con los cursos de contenedores
- 20 | Con otros: Solicitar feedback con los CL's y TTL de la tribu 
- 70 | En la experiencia: Aplicar los nuevos conocimientos en los distintos soportes o war rooms para detectar la afectación lo más rápido posible ya que nuestro principal componente backend es un AKS.</t>
  </si>
  <si>
    <t>KPI Calidad de Pases (Reducción de Reversiones):
- Ampliar mis conocimientos de DevOps culminando satisfactoriamente los cursos.
- Implementar un pipeline utilizando los concpetos de CI/CD con Azure Devops</t>
  </si>
  <si>
    <t>KPI Cumplimiento de PDI
- Ampliar mis conocimientos de Warehouse culminando satisfactoriamente los cursos.
- Poner en práctica lo aprendido modelando una estructura de data warhouse</t>
  </si>
  <si>
    <t xml:space="preserve">
Mejorar en la capacidad priorizada para impactar de manera positiva en la calidad de los entregables de el squad asignado.
- 10 | Fornmal: Culminar los cursos compromotidos.
- 20 | Con otros: Difundir buenas practicas en los diferentes squads
- 70 | En  la experiencia: Aplicar nuevos conocimiento para la evaluacion de arquitecturas propuestas y aportar mayor conomicimiento a las iniciativas técnicas.</t>
  </si>
  <si>
    <t>Para contribuir a mi objetivo/HPI de Tener conocimiento profundo sobre las pruebas en la programación.
- 10 | Formal: Culminar el curso de Testing para desarrolladores.
- 20 | Con otros. Solicitar feedback semanal de los Team Members tato Developers como QE
- 70 | En la experiencia. Aplicar los nuevos conocimientos haciéndome cargo de un desarrollo y la implementación de pruebas unitarias en el Squad de Factoring Electrónico.</t>
  </si>
  <si>
    <t>Para contribuir a mi objetivo/HPI de Conseguir la maestría en programación para mejorar los code reviews
- 10 | Formal: Culminar el curso de Porgramación Java.
- 20 | Con otros. Solicitar feedback semanal de los Team Members Developers.
- 70 | En la experiencia. Aplicar los nuevos conocimientos haciéndome cargo de un desarrollo de un microservicio en el Squad de Factoring Electrónico.</t>
  </si>
  <si>
    <t>Para contribuir al objetivo del área sobre la elaboración de iniciativas de eficiencia:
-10|Formal: Culminar el curso Masterclass de Creatividad e Innovación en los Negocios</t>
  </si>
  <si>
    <t>Para contribuir al objetivo del área sobre la elaboración de iniciativas de eficiencia:
-20|Con otros: Solicitar feedback a mis compañeros de equipo.</t>
  </si>
  <si>
    <t>Para contribuir al objetivo del área sobre la elaboración de iniciativas de eficiencia:
-70|En la experiencia: Aplicar los conocimientos aprendidos en el Programa KM y mis encargos asignados.</t>
  </si>
  <si>
    <t xml:space="preserve">Para contribuir al objetivo del área sobre la elaboración y adopción de estrategias:
-10|Formal: Buscar presentaciones de 2 sistemas core bancarios </t>
  </si>
  <si>
    <t>Para contribuir al objetivo del área sobre la elaboración y adopción de estrategias:
-20|Con otros: Compartir y recibir información de mis compañeros de equipo.</t>
  </si>
  <si>
    <t>Para contribuir al objetivo del área sobre la elaboración y adopción de estrategias:
-70|En la experiencia: Aplicar los conocimientos aprendidos en mis encargos asignados, cruzando con la estrategia de Data.</t>
  </si>
  <si>
    <t>Para contribuir al objetivo del área sobre la elaboración y adopción de estrategias:
-10|Formal: Leer un libro donde se tenga un caso practico de arquitectura empresarial</t>
  </si>
  <si>
    <t>Para contribuir al objetivo del área sobre la elaboración y adopción de estrategias:
-70|En la experiencia: Aplicar y presentar los conocimientos aprendidos en mis encargos asignados.</t>
  </si>
  <si>
    <t>Para contribuir a mi objetivo/KPI de Optimización de Microservicios
- 10 | Formal :  Culminar en el curso Lambdas y Streams en Java 
- 20 | Con Otros : Solicitar feedback a mi pares LT y desarrolladores.
- 70 | En la experiencia : Aplicar mis conocimientos en mi SQUAD en relación a historias de reducción de tiempos de respuestas de microservicios , optimización y performance.</t>
  </si>
  <si>
    <t>Para contribuir a mi objetivo/KPI de Techmindfulnes con enfoque finops.
- 10 | Formal :  Culminar el curso Desarrollo de Software Seguro
- 20 | Con Otros : Solicitar feedback a mi pares LT y analista de seguridad.
- 70 | En la experiencia : Aplicar mis conocimientos de desarrollo seguro de software para mitigar vulnerabilidades en los microservicios , que ayuden a reducir riesgos de ciberseguridad.</t>
  </si>
  <si>
    <t>Para contribuir a mi objetivo/KPI de migración de procseos del datalake onprem a cloud:
-10 | Formal:Llevar un curso de databricks en Udemy
-20 | Con otros: Hacer shodowing a mis compañeros
-70 | En la experiencia:Aplicar mis conocimientos de Databricks en mis historias de usuario relacionados al Squad de Plataforma Datalake.</t>
  </si>
  <si>
    <t xml:space="preserve">Capacidad : Diseño de patrones
Para contribuir con mi objetivo / Reducir el tiempo Mediano de Desarrollo
-10 Me comprometo a completar los cursos
-20 Me comprometo a compartir la informacion entre mis pares lt para buscar soluciones.
-70 Me comprometo aponer en practica para la implementacion de soluciones
</t>
  </si>
  <si>
    <t>Capacidad : Cloud
Para contribuir con mi objetivo / Calidad de Pases (Reversiones 4%)
-10 Me comprometo a completar los cursos
-20 Me comprometo a compartir la informacion entre mis pares lt para buscar soluciones.
-70 Me comprometo aponer en practica para la implementacion de soluciones</t>
  </si>
  <si>
    <t>Capacidad : programacion
Para contribuir con mi objetivo / Reducir el tiempo Mediano de Desarrollo
-10 Me comprometo a completar los cursos
-20 Me comprometo a compartir la informacion entre mis pares lt para buscar soluciones.
-70 Me comprometo aponer en practica para la implementacion de soluciones</t>
  </si>
  <si>
    <t xml:space="preserve">KR: Para Mejorar la Calidad de los MVP
- 10 | Con Otros: Dar coach a mi equipo para que fortalezcan sus habilidades en en Cloud.
- 20 | Experiencia: Implementarlo en el desarrollo de Apis de SUNAT
- 70| Formal: Completaré el curso de AZure Az 900,  para Poder certificarme.
</t>
  </si>
  <si>
    <t xml:space="preserve">KR: Para Mejorar la Calidad de los MVP,
- 10 | Con Otros: Dar coach a mi equipo para que fortalezcan sus habilidades en programación.
- 20 | Formal: Completaré el curso de Java  SB + Kafka + Elastic,  para porder revisar los entregables del equipo.
- 70 | Experiencia: Implementarlo en la migración de APIS de Sunat.
</t>
  </si>
  <si>
    <t>Finalizar Curso: How To Become An Outstanding Solution Architect
- 10 | Retar implementaciones 
- 20 | completar el curso
- 70 | Proponer mejoras sobre arquitectura planteadas por el arquitecto de solución</t>
  </si>
  <si>
    <t>Mejorar los OKR y el nivel de madurez del Squat
 - (10)  Obtner conocimineto sobre Integración de Sistemas
 - (20)  Integración de Sistemas
 - (70) Aplicar conceptos en los requerimientos diarios</t>
  </si>
  <si>
    <t>Para contribuir a mi objetivo /KPI Calidad de Pases (Reversiones &lt; 4%):
-10 | Formal: Culminar el curso virtual Udemy AZ-900 Microsoft Azure Fundamentals
-20 | Con otros: Consultar / Validar con mis pares o TMs detalles Cloud en conjunto via reuniones de aprendizaje
-70 | En la experiencia: Aplicar los conocimientos de recursos Cloud en las historias del Squad Hipotecario</t>
  </si>
  <si>
    <t>Para contribuir a mi objetivo /KPI Reducir el tiempo mediano de desarrollo:
-10 | Formal: Culminar el curso virtual Udemy Patrones de diseño de software y principios SOLID
-20 | Con otros: Socializar patrones con los TMs del Squad Hipotecario y consolidad feedback
-70 | En la experiencia: Aplicar los conocimientos de patrones de diseño de software en las historias del Squad Hipotecario</t>
  </si>
  <si>
    <t>Para contribuir con el cierre de brechas y la ejecución del plan de aprendizaje con el Mapa de Carrera:
(10): Format: Cumplir con los cursos del plan de aprendizaje
(20): Con otros: Realizar mesas de transferencia de experiencias.
(70): En la experiencia: Atención de requerimientos que al adaptarse al nuevo S4HANA, gane performance y genere valor.</t>
  </si>
  <si>
    <t>Para contribuir con el llevar temas a la syncro de LTs y CLs que logrará visibilidad como CL:
(10) Format: llevar los cursos del plan de aprendizaje
(20): Con otros: identificar oportunidades con los demás CL de iniciativas.
(70): En la experiencia: Aplicar en base a los conocimientos nuevas iniciativas.</t>
  </si>
  <si>
    <t>Para contribuir con el KPI de aumentar las iniciativas en el COE que genere valor: 
(10) Format: identificar cursos que lleven la gestión de versiones en SAP
(20) Con otros: evaluar con el proveedor y el equipo Basis, la factibilidad de despliegue SAP CHArm
(70) En la experiencia: idnetificar iniciativas que permita agilizar el despliegue de los requerimientos de SAP a PRD.</t>
  </si>
  <si>
    <t>Me comprometo para el objetivo / KPI de Time to Market de Investigaciones, denuncias Credicorp y Post Venta.
10/Formal: Cumplir con los cursos regulatorios, cursos virtuales y capacitaciones programadas de forma satisfactoria en el periodo establecido.</t>
  </si>
  <si>
    <t>Me comprometo para cumplir mi objetivo / KPI de Time to Market de las investigaciones de los casos
20/ Con otros:  Recibir el acompañamiento, conocimiento y feedback del equipo de Investigaciones, Fraude Cibernético y Laboratorio de Cómputo Forense.</t>
  </si>
  <si>
    <t xml:space="preserve">Me comprometo para contribuir a mi objetivo / KPI de Time to Market en las investigaciones de los casos.
70/ Experiencia: Aplicar lo aprendido, ser más eficiente y eficaz en los casos de investigaciones asignados y cumplir con las tareas asignadas. </t>
  </si>
  <si>
    <t>Aprender y entender sobre warehouse para poder presentar propuestas y soluciones de valor al squad
- 10 | Formal: Finalizar con los cursos de warehouse 
- 20 | Con otros: Buscar squads que ya usen Warehouse para que me compartan sus experiencias e inconvenientes
- 70 | En la experiencia: Estar preparado para el uso de warehouse cuando se presente la oportunidad y demostrar mis conocimientos.</t>
  </si>
  <si>
    <t>Para contribuir a mi objetivo/KPI de Calidad de Pases
10: Culminar el curso seleccionado
20: Solicitar feedback del PO y CL-QE
70: Aplicar los conocimientos adquiridos en las tareas pertinentes(HISTORIAS USUARIO)</t>
  </si>
  <si>
    <t>Para contribuir a mi objetivo/KPI Implementar pruebas de Apis 
10 | Formal: Culminar los cursos de Pruebas backend 
20 | Con otros: Tener Shadowing con otros team member de mi equipo.
70 | En la experiencia: Aplicar lo aprendido Generando estrategias de pruebas para validaciones en las Apis implementadas por mi equipo.</t>
  </si>
  <si>
    <t>Acciones a comprometer
Para contribuir a mi objetivo/KR de Habilitar en lake información complementaria a bonos y garantías, lo cual genera un beneficio potencial de S/. 360K
- 10 | Formal: Llevar el curso "Datawarehouse fundamentals for beginners"
- 20 | Con otros: pedir feedback a mesa de Datawarehouse.
- 70 | En la experiencia: Llevar proyectos que involucren tecnologías ETL como Datastage y/o Datafactory.</t>
  </si>
  <si>
    <t>Acciones a comprometer
Para contribuir a mi objetivo/KR de Habilitar en lake información complementaria a bonos y garantías, lo cual genera un beneficio potencial de S/. 360K
- 10 | Formal: Llevar el curso "Data Integration Fundamentals"
- 20 | Con otros: pedir feedback a expertos de la mesa en cuanto a reprocesos de JOBS.
- 70 | En la experiencia: Llevar proyectos que involucren creacion, modificación y/o eliminación de mallas.</t>
  </si>
  <si>
    <t>Para contribuir a mi objetivo/KPI de :
Reducir Tiempo Mediano de Desarrollo
Calidad de Pases
Cantidad de Pases a Producción
Cumplimiento de PDI
Satisfacción NPS
10| Formal: Culminar el curso virtual relacionado a CI/CD
20| Con otros: Solicitar feedback semanal/mensual a mi equipo del SQ. Intranet.
70| En la experiencia: Aplicar conocimientos de CI/CD en mis tareas/historias de usuario relacionados al SQ Intranet</t>
  </si>
  <si>
    <t>Para contribuir a mi objetivo/KPI de :
Reducir Tiempo Mediano de Desarrollo
Calidad de Pases
Cantidad de Pases a Producción
Cumplimiento de PDI
Satisfacción NPS
10| Formal: Culminar el curso virtual relacionado a Cloud de Azure
20| Con otros: Solicitar feedback semanal/mensual a mi equipo del SQ. Intranet.
70| En la experiencia: Aplicar conocimientos de Cloud de Azure en mis tareas/historias de usuario relacionados al SQ Intranet</t>
  </si>
  <si>
    <t xml:space="preserve">KR: Para reducir el TMD,
- 10 | Formal: Completaré el curso de BCP Technology: Processes and Technology platform - Módulo 1: Construcción,  para  poder genera mejoras sobre la gestión de MVP.
-  20| Con Otros: Dar coach a mi equipo para que fortalezcan sus habilidades en gestionar mejor los tiempos de Construcción
- 70| Experiencia: Implementarlo en reducir el TMD
</t>
  </si>
  <si>
    <t>Para contribuir en el objetivo de migración de casos de uso de matriz variables al Cloud
10 | Curso Certificacion Databricks Professional</t>
  </si>
  <si>
    <t>Me comprometo a llevar los cursos y aplicarlos en los aplicaciones de mi squad.
- Objetivo: Conocimiento avanzado de java
- 70: revisión y mejora de los algoritmos.
- 20: Realizar reuniones de aprendizaje
- 10: Culminar curso de Java</t>
  </si>
  <si>
    <t>Me comprometo a llevar los cursos y aplicarlos en los aplicaciones de mi squad.
- Objetivo: Conocimiento de Base de datos No-SQL
- 70: Aplicación de comando a nivel redis
- 20: Realizar reuniones con otros LTs
- 10: Culminar curso de base de datos No-SQL</t>
  </si>
  <si>
    <t>Me comprometo a llevar los cursos y aplicarlos en los aplicaciones de mi squad.
- Objetivo: Mejorar la consultas, diseño y estructura de la base de datos
- 70: revisión y mejora de la estructura y consulta a la base de datos
- 20: Realizar reuniones de aprendizaje
- 10: Culminar curso de base de datos</t>
  </si>
  <si>
    <t>Para contribuir a mi objetivo/KPI de Reducir Obsolescencia:
- 10 | Formal: Culminar el curso virtual de Desarrollo de Software Seguro
- 20 | Con otros: Solicitar feedback semanal a mis compañeros de equipo, PO y CL.
- 70 | En la experiencia: Aplicar los nuevos conocimientos de Desarrollo de Software Seguro en mis historias de usuario relacionados al SQ Contact Center</t>
  </si>
  <si>
    <t>Para contribuir a mi objetivo/KPI de Reducir Obsolescencia:
- 10 | Formal: Culminar el curso virtual de UML and Object-Oriented Design Foundations
- 20 | Con otros: Solicitar feedback semanal a mis compañeros de equipo, PO y CL.
- 70 | En la experiencia: Aplicar los nuevos conocimientos de UML and Object-Oriented Design Foundations en mis historias de usuario relacionados al SQ Contact Center</t>
  </si>
  <si>
    <t>Para contribuir a mi objetivo/KPI de Reducir Obsolescencia:
- 10 | Formal: Culminar el curso virtual de Azure Serverless Functions and Logic Apps
- 20 | Con otros: Solicitar feedback semanal a mis compañeros de equipo, PO y CL.
- 70 | En la experiencia: Aplicar los nuevos conocimientos de Azure Serverless Functions and Logic Apps en mis historias de usuario relacionados al SQ Contact Center</t>
  </si>
  <si>
    <t>Para contribuir a mi objetivo/KPI de Automatizacion de pruebas
- 10 | Formal: Culminar el curso virtual de Automation Tester Avanzado: Rest Assured, Cucumber y Groovy
- 20 | Con otros: Solicitar feedback al PO y CAL
- 70 | En la experiencia: Aplicar los nuevos conocimientos en mis asignaciones</t>
  </si>
  <si>
    <t>Para contribuir a mi objetivo/KPI de Calidad de pases
- 10 | Formal: Culminar el curso virtual de Master: Pruebas de rendimiento con Apache JMeter
- 20 | Con otros: Solicitar feedback al PO y CAL
- 70 | En la experiencia: Aplicar los nuevos conocimientos en mis asignaciones</t>
  </si>
  <si>
    <t>Para contribuir a mi objetivo/KPI de Cumplimiento de PDI
- 10 | Formal: Culminar los cursos virtuales de Microservices Contract Testing with Pact, Implementacion de Test Containers y Devops: Jenkins Pipeline as Code
- 20 | Con otros: Solicitar feedback al PO y CAL
- 70 | En la experiencia: Aplicar los nuevos conocimientos en mis asignaciones</t>
  </si>
  <si>
    <t>- Aprendizaje formal y acompañamiento a federados</t>
  </si>
  <si>
    <t>Para contribuir en mi objetivo de Incrementar la estabilidad, disponibilidad y eficiencia de las soluciones de datos del Sbx PBM:
-10 | Formal: Lograr la certificacion de Associate Databricks.
-20 | Con otros: Solicitar apoyo a mis compañeros certificados con dudas acerca de los temas a estudiar.
-30 | Con experiencia: Cerrar el despliegue de al menos dos ideas de cambio.</t>
  </si>
  <si>
    <t>Para contribuir en mi objetivo de Reducir errores de pago de 4 a 0 dentro del trimestre.
-10 | Formal: Lograr la certificacion de Spark Databricks.
-20 | Con otros: Revisar y llevar las capacitaciones que se gatillan en el chapter asociados a pases formales.
-30 | Con experiencia: Implementar al menos 2 optimizaciones que ayuden a recudir tiempos de procesamiento y evitar reprocesos del Reloj y consultar por parte del usuario.</t>
  </si>
  <si>
    <t>Para contribuir a mi objetivo/KR Reducir el tiempo mediano de desarrollo
 - 10 | Formal: Culminar curso virtual sobre porgramación reactiva
 - 20 | Con otros: Solicitar feedback a mi LT y compañeros con respecto al códgio que desarrollo (a través de PRs)
 - 70 | En la experiencia: Aplicar los conocimientos al desarrollo de APIs en banca movil, que incluya el desarrollo de la funcionalidad de retiro de efectivo móvil. Continuar apoyando a mis compañeros con respecto a temas de programación.</t>
  </si>
  <si>
    <t>KR: Realizar la migracion de 5 fuentes a UDV Cloud
Aprendizaje Formal: Realizar la certificacion AZ900
Acompañamiento: aprender de los data engineer que ya realizaron pases anteriores .
Puesta en practica: realizar un desarrollo y pase a produccion de punta a punta.</t>
  </si>
  <si>
    <t>KR: Realizar la migracion de 5 fuentes a UDV Cloud
Aprendizaje Formal: Realizar la certificacion DP203
Acompañamiento: aprender de los data engineer que ya realizaron pases anteriores .
Puesta en practica: realizar un desarrollo y pase a produccion de punta a punta.</t>
  </si>
  <si>
    <t>Me comprometo a atender los compromisos asociados a los KRs Reducir Vulnerabilidades Altas y Críticas, y Calidad de Pases (Reversiones &lt;4%) a través del siguiente plan.
10: Adquiriendo los conocimientos a través de los cursos asociados a este capability
20: Buscaré tener sesiones altamente productivas con los CMs para obtener feedback constante sobre oportunidades de mejora en el frente de tener plataformas mas resilientes.
70: Continuar asegurando cumplir la meta de las métricas de Calidad de Pases, haciendo un seguimiento mas exhaustivo en el uso de la herramienta generadora de plantillas de instrucciones de MVPs.</t>
  </si>
  <si>
    <t>Me comprometo a atender los compromisos asociados a los KRs Reducir Vulnerabilidades Altas y Críticas, Cantidad de Pases, Reducir Tiempo Mediano de Desarrollo, Optimizar Gasto - TI y el KPI de Cumplimiento de PDI, a través del siguiente plan.
10: Adquiriendo los conocimientos a través de los cursos asociados a este capability
20: Fomentar a los CMs en que puedan realizar un correcto slicing de las HU o Epicas, lo cual va a asegurar mejoras pases a producción generando más MVPs que brinden valor al negocio y atendiendo el KR de Cantidad de Pases a Producción.
70: Realizar el correcto seguimiento en el cumplimiento de los compromisos realizados en las herramientas de Evaluación de Desempeño y Desarrollo (AppSkilling) validando avances tangibles evidencidos a través de las actividades diarias de los CMs. Además de aportar a los equipos que lidero nuevas y buenas prácticas en el Proceso de Desarrollo de Software, lo cual conllevaría a poder mejorar en el KR de Tiempo Mediano de Desarrollo y el KR de Vulnerabilidades Altas y Críticas. Finalmente, continuar aportando en optimización de Gasto TI desde el frente de eficiencia de equipos para nuevas iniciativas y running, fomentando el correcto uso del Modelo de Dimensionamiento.</t>
  </si>
  <si>
    <t xml:space="preserve">Para contribuir al KR de la horizonal (Coe de Ingeniería de SW) en asegurar productivadad en Calidad de Pases, Cantidad y Tiempo Mediano de Desarrollo me comprometo a lo siguiente
Formal: En coordinación con los otros LT de PPEL asegurar que haya cero reversiones con la calidad de pases y reducir el TMD en 5%  </t>
  </si>
  <si>
    <t>Onjetivo:Profundizar temas cloud
70-  lograr Experiencia con el pase a produccion de DAO comprometido
20- realizar sinergia de conocimeinto con los demas squads
10- logras la certificacion de DP-203</t>
  </si>
  <si>
    <t xml:space="preserve">Aporte KR3 Calidad de pases a producción (TRIBU PYME 0 reversiones)
Formal:Reforzar temas de arquitectura y hard skills (Java, arquitectura), cursos en línea
Otros: Shadowing/mentoring en las distintas iniciativas de arquitectura de mi chapter y chapter par
Experiencia: Propuesta desacoplamiento de apis UX y eliminación de deuda técnica (flujos sin uso, tipos MS deprecados) en PPEL, definición de arquetipos para la construcción de MS UX y BS, estandar para la tribu </t>
  </si>
  <si>
    <t>Alcanzar 35% de venta Pyme Sin FFNN
Formal:Reforzar temas de arquitectura y hard skills (EDA, arquitectura), cursos en línea
Otros: Couching en entendimiento Capa Canal  (PPEL) y Capa producto (CPPY), uso correcto de componentes.
Experiencia: Desarrollo de ms async, retar iniciativas técnicas en la implementación de los MS de la capa canal/producto, asegurar la calidad de entregables.</t>
  </si>
  <si>
    <t>70: Regularizar el 100% de la deuda de gobierno:
Todos los indicadores al 100% (definición de datos, clasificación de seguridad, metadata y linaje, calidad)
Validación de la calidad de la subsanación de la deuda (% adecuado de datos marcados con criticidad)
Feedback de posibles oportunidades de mejora en los lineamientos de gobierno y calidad (si aplican)
20: Ceremonias agilidad
Refuerzo de la importancia de las ceremonias (esto ya se lo he reforzado a Cindy, si no te la da me avisas)
Asistencia a la totalidad de las ceremonias / justificación y gestión de la no asistencia
Feedback de posible mejora de las ceremonias (si aplica)
10: Rol Data Steward – estrategia de datos
Formación en la parte de estrategia del rol
Gestión del portafolio de iniciativas (si aplica)
Visibilización en foros – mostrar el beneficio que genera gobierno en CRMO</t>
  </si>
  <si>
    <t xml:space="preserve">Tomar el curso oficial de Databricks
</t>
  </si>
  <si>
    <t xml:space="preserve">KPI3:  Lograr cumplir con 40 Horas del programa AppSkilling (Cursos + bootcamp) + 10 CPE en Especializaciones adicionales (certificaciones, Webinars, talleres, workshops)​
10 | Format: Realizar un curso de de Archimatec.
20 | Con otros: Solicitar recomendaciones a mis compañeros que ya lo han llevado para rendir el curso.
70 | En la experiencia: Aplicar las bases del conocimiento en mis Historias de Jira.
</t>
  </si>
  <si>
    <t>KPI3:  Lograr cumplir con 40 Horas del programa AppSkilling (Cursos + bootcamp) + 10 CPE en Especializaciones adicionales (certificaciones, Webinars, talleres, workshops)​
10 | Format: Culminar el entrenamiento virtual del curso de CSX-Cybersecurity Fundamentals Certificate de ISACA
20 | Con otros: Solicitar recomendaciones a mis compañeros que ya lo han llevado para rendir el curso.
70 | En la experiencia: Aplicar las bases del conocimiento en mis Historias de Jira.</t>
  </si>
  <si>
    <t>Reducir los riesgos diseñando arquitecturas seguras con capacidad adaptable ante cambios en las amenazas.
- 10 | formal : LLevando cursos de diseño de arquitectura de seguridad 
- 20 | con otros: Socializando con mis compañeros los diseños
- 70 | Con la experiencia: Diseñando proyectos los cuales tengo asignados en mi labor dia a dia.</t>
  </si>
  <si>
    <t>Definir controles para protegernos de las amenazas
- 10 | formal : LLevare cursos Owasp, Fair y Devsecops
- 20 | con otros: Socializando con mis compañeros los diseños a cuales participo
- 70 | Con la experiencia: Identificando riesgos y resolverlos como historias tempranas creando lienas bases de seguridad , y asignaciones de arquitecturas las cuales tengo asignado</t>
  </si>
  <si>
    <t xml:space="preserve">
Mejorar los OKR y nivel de Madurez de equipo 
- Adoptar iniciativas de automatizacion (MVP BUILDER y OCD v2) y cursos de SEE 
- Iniciativas para mejorar el code review como revision de pares o checklist de control 
- Aplicar las mejores practicas de madurez de equipo e implementacion de OCD V2 para el proyecto </t>
  </si>
  <si>
    <t>Interiorizar los procesos de gestión de incidentes dentro del banco, a fin de que ante un posible error del API Legacy en producción realizar las gestiones necesarias en el menor tiempo y reducir el impacto del incidente.
10 Formal: Culminar con el curso virtual de gestión de incidentes con el objetivo de tener los procedimientos de gestión de incidentes en el banco interiorizados.
20 Con otros: Solicitar apoyo al squad encargado del soporte 24x7 en producción para mapear equipos responsables que participan en la gestión de incidentes y/o experiencias aprendidas.
70 En la experiencia: Ante un posible error del API Legacy en producción realizar las gestiones necesarias en el menor tiempo y reducir el impacto del incidente</t>
  </si>
  <si>
    <t>C0000005474</t>
  </si>
  <si>
    <t>Me comprometo a reforzar mis conocimientos en CI-CD, para poder apoyar en tareas o explicar a mis compañeros el funcionamiento de las herramientas que utilizamos 
- 10 | Formal: Completar un curso de CI-CD
- 20 | Con otros: Apoyar con POC y/o solicitando feedback a mis compañeros y CL
- 70 | En la experiencia: Aplicar mis conocimientos para cumplir mis tareas y proponer ideas referente a CI-CD</t>
  </si>
  <si>
    <t>Mejorar la calidad de código en base a las observaciones que se tienen en los PR, actualizando los lineamientos para compartir a los demas integrantes del squad y tener una actualización en conjunto 
- 10 | Formal: Culminar con los cursos compremetidos en la herramienta
- 20 | Con Otros: Presentar recomendaciones a los miembros de mi squad para mejorar en los PR y mejorar con la calidad de entregas
- 70 | En la experiencia: Aplicar lo aprendido en mis trabajos de día a día</t>
  </si>
  <si>
    <t>Apoyar a realizar POC de sync await y poder compartir lo aprendido como PRO y Contra de la implementación
- 10 | Formal: Culminar con los cursos compremetidos en la herramienta
- 20 | Con Otros: Solicitar feedback a mis compañeros de squad yCL
- 70 | En la experiencia: Aplicar lo aprendido en mis trabajos de día a día</t>
  </si>
  <si>
    <t xml:space="preserve">Para comntribuir a mi objetivo de adopción de pipelines del año
10 - Formal: Me comprometo a realizar los cursos y comenzar a aplicarlos en mi ámbito laboral 
20 - Con otros: Realizar seguimiento a mis compañeros de equipo 
70 - en la experiencia, aplicar mis conocimientos con mi equipo </t>
  </si>
  <si>
    <t xml:space="preserve">
Para cumplir con el KR2: Disminuir MM de riesgos no financieros (preventivo / reactivo) del BCP
-10 | Formal: Culminar el curzo virtual  de AZ 500
-20 | Con Otro: solicitar feedback de mis pares
-70 | En la experiencia: aplicar los conocimientos adquiridos en los diseños revisados de mi equipo.</t>
  </si>
  <si>
    <t xml:space="preserve">
Para cumplir con el KR3: Aumentar a 40% la cobertura de escaneo de vulnerabilidades de aplicaciones (SAST compatibles) (BL: 27% - 551 aplicaciones)
-10 | Formal: Culminar el curzo virtual  
-20 | Con Otro: solicitar feedback de mis pares
-70 | En la experiencia: aplicar los conocimientos adquiridos en los diseños de arq de seguridad</t>
  </si>
  <si>
    <t>Preparación para el examen de AZ-900 y DP-900</t>
  </si>
  <si>
    <t xml:space="preserve">Tomar el curso oficial de databriks for DE
</t>
  </si>
  <si>
    <t>Hacer Shadowing con Sttefany para revisar a detalle los procesos Real Time.</t>
  </si>
  <si>
    <t xml:space="preserve">Tomar el curso oficial de Spark 3.0
</t>
  </si>
  <si>
    <t>Para contribuir a mi objetivo/KPI de aprender sobre Functions:
- 10 | Formal: Culminar el curso virtual de Azure Functions
- 20 | Con otros: Solicitar feedback cada dos semanas a mis compañeros y CL
- 70 | Ex la experiencia: Aplicar lo aprendido siendo consultor en el desarrollo de los nuevos functions de la tribu</t>
  </si>
  <si>
    <t>Para contribuir a mi objetivo/KPI de aprender Redes:
- 10 | Formal: Culminar el curso virtual de Redes
- 20 | Con otros: Solicitar feedback cada dos semanas a mis compañeros y CL
- 70 | Ex la experiencia: Aplicar el conocimiento adquirido en las POCs relacionadas a redes</t>
  </si>
  <si>
    <t xml:space="preserve">
Para cumplir con el KR2: Disminuir MM de riesgos no financieros (preventivo / reactivo) del BCP
-10 | Formal:  aprobar la certificación de CIAM
-20 | Con Otros: dar feedback en los diseños de identidad que se trabajen en arq de seguridad
-70 | En la experiencia: Proponer mejoras en los flujos de gestión de identidad
</t>
  </si>
  <si>
    <t>Para contribuir a mi obtjetivo/KPI "Migración centralizada de procesos Sandboxes" debo de: Entender y realizar el cálculo del score data driven para el dominio de planeamiento minorista. (Gestión del Cambio)
-10 | Acceder a los recursos e insumos del score
-20 | Agendar sesiones con DS referente para explicación del score
-70 | Actualizar score para el dominio seleccionado y realizar presentación</t>
  </si>
  <si>
    <t>Para contribuir a mi obtjetivo/KPI "Migración centralizada de procesos Sandboxes" debo de: Realizar una presentación sobre la aplicación del framework de descubrimiento sobre una iniciativa. (Estrategia de datos)
- 10 | Leer flujos, videos de capacitación
- 20 | Separar capacity y coordinar sesiones con persona referente
- 70 | Agendar Check Points y realizar presentación</t>
  </si>
  <si>
    <t>Para contribuir a mi obtjetivo/KPI "Migración centralizada de procesos Sandboxes" debo de: Presentar una mejora sobre un lineamiento de data.(Lineamientos de Data)
- 10 | Identificar lineamiento a mejorar y leer y entender lineamiento
- 20 | Realizar consultas al dueño y principales stakeholders
- 70 | Proponer mejoras y analizar impactos</t>
  </si>
  <si>
    <t>10 | Formal: Completar los cursos :Curso az-900 microsoft azure fundamentals,Software Architecture Security- the complete guide,Api and web service,introduccion,Practical Solution Architecture,Cursos DevSecOps.
20 | con Otros:  Certificacion az900 y az500
70 | En la Experiencia: Aplicar los nuevo conocimientos de los cursos llevados en mis asignaciones de revision de las arquitecturas de soliucion</t>
  </si>
  <si>
    <t>- 10 formal: Cuminar el curso AZ-900 - compromiso para mejorar en la compresión y análisis de arquitecturas con complenentes Cloud
- 20 con otros: Atención de iniciativas de los equipos de negocio cuyos requerimientos estén asociadas a arquitecturas de seguridad.
- 70 en la experiencia: Aplicar los conocimientos reforzados en la revisión de arquitecturas de seguridad.
Link del curso: https://bcp.udemy.com/course/az900-azure/learn/</t>
  </si>
  <si>
    <t>Para contribuir a mi objetivo de capacitaciones
Aprendizaje formal y con otros</t>
  </si>
  <si>
    <t xml:space="preserve">Acciones a comprometer:
Para cumplir con mi objetivo en conocimiento avanzado Base de Datos No-SQL:
- 10 | Formal: Culminar curso de Base de Datos No-SQL.
- 20 | Con otros: Solicitar feedback semanal a mis compañeros de equipo, PO Y CL.
- 70 | En la experiencia: Aplicar los conocimientos aprendido de Base de Datos No-SQL en los proyectos.
</t>
  </si>
  <si>
    <t>Para contribuir a mi objetivo con relación a la reducción de vulnerabilidades en equipos Mac, la estrategia a seguir es:
10: Complementar conocimientos técnicos con cursos cortos.
20: Revisar casos practicos relacionados.
70: Aplicar los conocimiento adquiridos en casos que se tienen en el día a día.</t>
  </si>
  <si>
    <t>Para contribuir a mi objetivo con relación a la visibilidad de indicadores de vulnerabilidades en equipos de usuarios, la estrategia a seguir es:
10: Curso de analisis de datos: Power Query y Power BI.
20: Ejercicios practicos.
70: Aplicarlos en los reportes de indicadores.</t>
  </si>
  <si>
    <t>Para contribuir a mi objetivo de la reducción del KR Vulnerabilidades en estaciones de trabajo de criticidad altas y críticas, la estrategia a seguir es:
10: Cursos de administación de TI: MECM
20: LLevar ejemplos y casos practicos.
70: Aplicarlos en los despliegues a realizar para estaciones de usuario.</t>
  </si>
  <si>
    <t>Acciones a comprometer
Para contribuir a mi objetivo/KPI de Migración Centralizada de Procesos Sandboxes:
- 10 | Formal: Completar los cursos comprometidos.
- 20 | Con otros: Solicitar feedback a mis compañeros de equipo, PO y CL.
- 70 | En la experiencia: Al finalizar realizar una capacitación al equipo del squad.</t>
  </si>
  <si>
    <t>Para contribuir a mi KPI de Estabilidad Operativa:
10: completar cursos
20: compartir conocimiento con el equipo
70: tener participacion en la definicion para el uso de redis en CAS</t>
  </si>
  <si>
    <t>Para contribuir a mi KPI de Estabilidad Operativa::
10: completar cursos
20: compartir conocimiento con el equipo
70: tener participacion en los aspectos CLOUD que tienen que ver con CAS</t>
  </si>
  <si>
    <t>Para contribuir a mi KPI de Estabilidad Operativa:
10: completar cursos
20: compartir conocimiento con el equipo
70: aplicar el uso de contenedores para los requerimientos con CAS</t>
  </si>
  <si>
    <t>Acciones a comprometer:
Para cumplir con mi objetivo en conocimiento avanzado Base de Datos relacional:
- 10 | Formal: Culminar curso de Base de Datos relacional.
- 20 | Con otros: Solicitar feedback semanal a mis compañeros de equipo, PO Y CL.
- 70 | En la experiencia: Aplicar los conocimientos aprendido de Base de Datos relacional en los proyectos.</t>
  </si>
  <si>
    <t xml:space="preserve">Titulo del plan de accion: 
Implementar soluciones en Lakehouse (LHCL) de Riesgos PyME
Subtareas:
70% - Desarrollar y desplegar las iniciativas del squad referidas a nuble a traves de las tecnologias del Lakehouse.
20% - Analizar referencias, buscar feeback y colaboración entre miembros del chapter
10% - Conocimiento en Databricks y Azue Data Factory
</t>
  </si>
  <si>
    <t>Titulo del plan de accion: 
Tomar un posición referente en los temas Cloud en el Chapter
Subtareas:
70%-Participar en los pilotos de automatizacion con respecto a los despliegues Databricks
20%-Buenas practicas cloud en los desarrollos
10%-Plantear un modelo de plantilla para desarrollo para el squad</t>
  </si>
  <si>
    <t>Para contribuir a mi objetivo/KPI de transferencia de apis UX y procesos datafactory del squad:
10|Formal: Culminar el curso virtual de integración continua.
20|Con otros: Solicitar feedback quincenal a mis compañeros de equipo, PO y CL.
70|Experiencia: Aplicar los conocimientos en el proyecto de integración en curso actual en curso.</t>
  </si>
  <si>
    <t>Para contribuir a mi objetivo/KPI de transferencia de apis UX y procesos datafactory del squad:
10|Formal: Culminar el curso virtual de programación
20|Con otros: Solicitar feedback quincenal a mis compañeros de equipo, PO y CL.
70|Experiencia: Aplicar los conocimientos en el proyecto de integración en curso actual en curso.</t>
  </si>
  <si>
    <t>Para contribuir a mi objetivo/KPI de transferencia de apis UX y procesos datafactory del squad:
10|Formal: Culminar el curso virtual de cloud.
20|Con otros: Solicitar feedback quincenal a mis compañeros de equipo, PO y CL.
70|Experiencia: Aplicar los conocimientos en el proyecto de integración en curso actual en curso.</t>
  </si>
  <si>
    <t xml:space="preserve">
Para comntribuir a mi objetivo de mantener los niveles de madurez de las 3 practicas del programa SEE
10 - Formal: Me comprometo a realizar los cursos y comenzar a aplicarlos en mi ámbito laboral 
20 - Con otros: Realizar seguimiento a mis compañeros de equipo 
70 - en la experiencia, aplicar mis conocimientos con mi equipo </t>
  </si>
  <si>
    <t xml:space="preserve">Para contribuir a mi objetivo para mejorar el conocimiento sobre la gestión de dispositivos moviles:
Aprendizaje formal: Llevar un curso asociado a la especialidad.
Aprendizaje con otros: Solicitar feedback cada dos semanas a mis compañeros de equipo
Aprendizaje en la experiencia:Gestionar el servicio y aprortar ideas que ayuden a mejorar la gestión de los equipos móviles y sus servicios.
</t>
  </si>
  <si>
    <t>Para contribuir a mi objetivo de mejorar el conocimiento sobre la gestión de dispositivos Mac:
Aprendizaje formal: Completar un curso o libro asociado a la especialidad.
Aprendizaje con otros: Solicitar feedback cada dos semanas a mis compañeros de equipo
Aprendizaje en la experiencia:Gestionar el servicio y aprortar ideas que ayuden a mejorar la gestión de los equipos MAC y sus servicios.</t>
  </si>
  <si>
    <t>Para mejorar mi conocimiento en azure y aportar a mi equipo con la optimizacion de consumos:
-10: CURSOS DE UDEMY SELECCIONADOS
-20: EXPERIENCIA EN DESPLIEGUES EN CLOUD CON ALEXANDRIA
-70: TAREAS ASOCIADAS EN JIRA A ESTA CAPACIDAD</t>
  </si>
  <si>
    <t xml:space="preserve">kpi : Estabilidad Operativa
- 10 | Formal: Realizar cursos de UDEMY
- 20 | Con otros: Compartir conocimiento con el equipo
- 70 | En la experiencia: Utilizar diseño en los proximos desarrollos.
</t>
  </si>
  <si>
    <t xml:space="preserve">kpi : Estabilidad Operativa
- 10 | Formal: Llevar cursus de Udemy
- 20 | Con los otros: Compartir con compañeros del equipo 
- 70 | En la Experiencia : Aplicar lo aprendido en el curso del Q anteior en los repositorio del SQ
</t>
  </si>
  <si>
    <t>Para contribuir a mi objetivo de especializacion de Microservicios en cloud y el manejo de Serverless Azure Functions;
Formal: Culminar el curso de AZ900, Microservicios con Event Driven y Azure Functions
Con otros: Solicitar feedback mensual a mis compañeros CLs y LTs de mis equipos
En la experiencia: Aplicar mis conocimientos en los diferentes retos de los squad donde participe</t>
  </si>
  <si>
    <t>Para contribuir a mi objetivo de especializacion en desarrollo de codigo seguro en las APIs y en Java en Mainframe;
Formal: Culminar el curso de Desarrollo de Codigo Seguro
Con otros: Solicitar feedback Mensual a mis compañeros CLs y LTs
En la experiencia: Aplicar mis conocimientos en los quads donde participe</t>
  </si>
  <si>
    <t>Para contribuir a mi objetivo de especializacion de automatizaciones de despliegue de aplicaciones Java en Mainframe;
Formal: Culminar el curso de Devops y Terraform
Con otros: Solicitar feedback Mensual a mis compañeros CLs y LTs
En la experiencia: Aplicar mis conocimientos en los diferentes squad donde me desempeñe</t>
  </si>
  <si>
    <t>Para contribuir a mi objetivo/KPI de aprender Unit Test:
- 10 | Formal: Culminar el curso virtual de Unit Test
- 20 | Con otros: Solicitar feedback cada dos semanas a mis compañeros y CL
- 70 | Ex la experiencia: Aplicar lo aprendido en el desarrollo de los próximos servicios de mi squad</t>
  </si>
  <si>
    <t>Para contribuir a mi objetivo de Cumplimiento de PDI
- 10 | Formal: Culminar los 2 cursos comprometidos
- 20 | Con Otros: Revisar con los LTs las posibilidad de optimizar consultas en las aplicaciones NTLC y MBOB
- 70 | Experiencia: Aplicar en lo posible optimizaciones a los quieres usados para la aplicación NTLC y MBOB</t>
  </si>
  <si>
    <t>Para contribuir a mi objetivo de Cumplimiento de PDI
- 10 | Formal: Culminar el curso comprometido
- 20 | Con Otros: Revisar con los LTs las posibilidad de mejorar pipelines en las aplicaciones NTLC y MBOB
- 70 | Experiencia: Aplicar en lo posible optimizaciones a los pipelines de las aplicaciones NTLC y MBOB</t>
  </si>
  <si>
    <t>Para contribur a mi objetivo/KPI de Mejorar el performance de la aplicación del APP
-10| Formal: Culminar el curso y aplicarlo en mi equipo.
-20| Con otros: Recibir feedback de mis compañeros y equipo sobre la acción que estoy implementando.
-70| Exoeriencia: Aplicar los nuevos conocimientos obtenidos en el curso para apoyar a mi equipo.</t>
  </si>
  <si>
    <t>- Completar los cursos seleccionados para este Q. para avanzar con mi perfil cloud.
- Complementar lo aprendido con las labores en el squad.
- Usar este conocimiento en la salida de DPLZ en el SQ Inversiones.
Compromiso de desempeño: Culminar con el despliegue en producción de la integración de tyba con logín único de CIAM</t>
  </si>
  <si>
    <t xml:space="preserve">- 10 Cursos en linea en grovy
- 20  shadwing con otros espertos
 - En acompañamiento en soporte a pipeline </t>
  </si>
  <si>
    <t>Para contribuir con el objetivo KR-Reducir el tiempo mediado de desarrollo: 
- Formal: Voy a llevar una capacitación de la practica de BDD en mi squad.
- Con otros: Solicitar el fedback y apoyo de los team members para poder mejorar la practica dentro del squad.
- En la experiencia: Voy a realizar la proactica de BDD dentro del squad para podler mejorar el presente gap.</t>
  </si>
  <si>
    <t xml:space="preserve">Para contribuir con el objetivo KPI-Automatización de pruebas: 
- Formal: Revisar cursos y videos sobre la automatización de pruebas de escritorio.
- Con otros: Revisar con mis pares QE de CL sobre la automatización de pruebas de escritorio.
- En la experiencia: Desarrollar la automatización en el aplicativo Coldview para poder desarrollar la capacidad de automatización de pruebas en un aplicativo cliente servidor.
</t>
  </si>
  <si>
    <t>https://bcp.udemy.com/course/complete-introduction-to-cybersecurity/</t>
  </si>
  <si>
    <t>https://bcp.udemy.com/course/azure-serverless-hands-on-learning/?src=sac&amp;kw=Azure+Serverless+-+Hands+on+Learning%21</t>
  </si>
  <si>
    <t>Para contribuir a mi objetivo de mejorar mi contribución con el analisis y solución de problemas en lo servicios del Squad.
- 10 | Formal : Culminar un curso o libro sobre  el método de Análisis y Solución de problemas.
- 20 | Con otros: Solicitar feedback cada dos semanas a mis compañeros de equipo
- 70 | En la experiencia: Aplicar los nuevos conocimientos en los diferentes servicios del Squad.</t>
  </si>
  <si>
    <t>Para aumentar mis conocimientos en Java y poder apoyar, de manera técnica, a los squads de mis TMs
10 - Cumpliendo los cursos Desarrollo de Software Seguro, Java a profundidad y Java Multithreading, Concurrency &amp; Performance Optimization
20 - Comentando lo aprendido con el equipo de desarrollo del squad de Selling y Upselling
70 - Aplicaré lo aprendido en los encargos que el squad me haga llegar y en MASTERTI</t>
  </si>
  <si>
    <t>Charla one to one con líderes</t>
  </si>
  <si>
    <t>realizar el curso</t>
  </si>
  <si>
    <t xml:space="preserve">Para contribuir al equipo con la experiencia en procesos y herramientas que manejo
- Formal: terminar los cursos comprometidos a fin de año
- Solicitar feedback a mis pares para mejorar dí a día
</t>
  </si>
  <si>
    <t>Incrementar mis conocimientos en Databricks.
10% Llevar el curso de databricks 
20% Compartir conocimineto con el equipo(Equipo de soporte) 
70% Aplicarlo en las historias del Squad. Organizarte (PFM), Notificación de Pago servicios (Yape), Carga batch de saldos cerrados de cuentas(RT).</t>
  </si>
  <si>
    <t>Certificación en Microsoft Azure Data Fundamentals
Tomar el curso de preparación para el examen de DP-900 10%
Aprobar los simuladores. 20%
Certificar en DP-900 70%</t>
  </si>
  <si>
    <t>Certificarme en databriks DE
10% Tomar el curso oficial de Databricks,.
20% Aprobar el exámen de simulación 
70% Certificarme en Databricks Certified Data Engineer</t>
  </si>
  <si>
    <t>Certificación en Spark 3.0
Tomar curso de spark 10%
aprobar los simulacros 20%
certificación 70%</t>
  </si>
  <si>
    <t>Para contribuir a mi objetivo/KPI de Migración Centralizada de Procesos Sandboxes:
- 10 | Formal: Leer lineamientos confluence sobre gobierno y estrategia
- 20 | Con otros : Solicitar feedback del chapter
- 70 | En la experiencia: Presentar estrategia de datos para reducir el uso de sandbox en DNN</t>
  </si>
  <si>
    <t>Para contribuir a mi objetivo/KPI de Migración Centralizada de Procesos Sandboxes:
- 10 | Formal: Leer lineamientos confluence sobre gobierno y estrategia
- 20 | Con otros : Solicitar feedback del chapter
- 70 | En la experiencia: Estrategia de migración para Auditoria</t>
  </si>
  <si>
    <t>Establecer relaciones de trabajo con squads de Innovación BCP</t>
  </si>
  <si>
    <t>C0000005442</t>
  </si>
  <si>
    <t>C0000005462</t>
  </si>
  <si>
    <t>*Reducir el tiempo de ejecución de pruebas automatizadas en dispositivos mobiles en un 30% para MBBK.
Evidenciar la viabilidad de la Poc de Granjas Moviles, enfocado a la propuesta de valor trabajada con el COE.</t>
  </si>
  <si>
    <t>*Con el objetivo de Aumentar disponibilidad de las herramienta analizada y validar su escalabilidad.
Analisas la viabilidad y buscar la necesidad de realizar pruebas de performance a una herramienta del squad, estabilidad y alta disponibilidad, SONAR o nodo Jenkins para Testing</t>
  </si>
  <si>
    <t xml:space="preserve">KPI: Transformación de 110 agencias en el 2023 (DCA)
Mejora continua en la implementación de transformación de agencias. 
- Aprendizaje formal= Clase Accesibilidad (COE Diseño Estratégico)*
- Aprendizaje con otros = Compartir aprendizajes con el resto de TM en el COE, específicamente en PXD, para tener una visión holística sobre la aplicación del conocimiento en nuestros distintos roles, que a su vez ayude a enriquecer los aprendizajes individuales.
- Aprendizaje en la experiencia = Aplicación en proyectos 2024, según los aprendizajes
*Curso
[Accesibilidad y diversidad - concientización sobre definiciones, etiqueta, tratamiento de personas con discapacidad, ambitos de diversidad y comunicación inclusiva y accesible
[Diseño visual y contenido - introducción básica, uso del color, tipografía, tipos de imágen, contenido multimedia y movimiento
[Planificación de investigación y benchmarking de accesibilidad - consideraciones de diseño, research, tipos de prototipos, buenas prácticas, pasar de insights a propuestas
[Contenido visual y copywriting accesible y clientecéntrico </t>
  </si>
  <si>
    <t>Compromisos:
- Mejorar habilidades blandas 
- Subir Nivel de Madurez de las tribus en Performance Testing.
Acciones a comprometer:
- Terminar los cursos de BDD.
- Aplicar nuevos conocimientos a todas las tribus en temas de Performance Testing.</t>
  </si>
  <si>
    <t>Acciones a compromerter:
Para contribuir a mi objetivo/kpi de standarizar el uso de conexión a base de datos sql azure en el proceso adoción del framework backend
- 10 | Formal: Culminar un curso de sql server performance: plataforma udemy https://bcp.udemy.com/course/sql-server-performance-tuning-part-1/
- 20 | Con otros: Aplicar pair programming para poder revisar nuevas mejoras en mejorar el performance y uso de conexiones seguras
- 70 | Experiencia:  Aplicar en los examples de la historias del framework backend y las guían de uso de sql r2dbc y always encryted</t>
  </si>
  <si>
    <t>Acciones a compromerter:
Para contribuir a mi objetico/kpi de standarizar el uso de conexión a base de datos sql azure en la adoción del framework backend
- 10 | Formal: Culminar un curso de sql server performance: plataforma udemy https://bcp.udemy.com/course/sql-server-performance-tuning-part-2/
- 20 | Con otros: Aplicar pair programming para poder revisar nuevas mejoras en mejorar el performance y uso de conexiones seguras
- 70 | Experiencia:  Aplicar en los examples de la historias del framework backend y las guían de uso de sql r2dbc y always encryted</t>
  </si>
  <si>
    <t xml:space="preserve">Para contribuir a mi objetivo/KPI Automatzación de Pruebas, me comprometo a:
- 10 | Pedir feetback a mis lideres 
- 20 | Para culminar mis cursos 
- 70 | Para implementar lo aprendido en mi squad y tribu 
</t>
  </si>
  <si>
    <t xml:space="preserve">Para contribuir a mi objetivo/KPI Calidad de Pases (Reversiones &lt;4%) me comprometo a:
- 10 | Pedir feetback a mis lideres 
- 20 | Para culminar mis cursos 
- 70 | Para implementar lo aprendido en mi squad y tribu </t>
  </si>
  <si>
    <t xml:space="preserve">Para contribuir a mi objetivo/KPI Reducir el tiempo median de Desarrollo, me comprometo a:
- 10 | Pedir feetback a mis lideres 
- 20 | Para culminar mis cursos 
- 70 | Para implementar lo aprendido en mi squad y tribu </t>
  </si>
  <si>
    <t>En el compromiso para poder seguir aportando a los KR's del COE principalmente a la identificación de Issues Tempranos de Seguridad desde la revisión y/o construcción de nuestros diseños estaré llevando los siguientes cursos:
- 10 - Formal:
The Complete Guide to Becoming a Software Architect
Software Architecture Security - The Complete Guide
Practical Solution Architecture
- 20 - Otros:
Adicionalmente seguiré aportando en los Comités de Arquitectura de Seguridad , Sincronización con otros Equipos.
Por último estaré pidiendo feedback constante sobre mi trabajo.
-- 70 - En la experiencia: Aplicar los conocimientos en las iniciativas</t>
  </si>
  <si>
    <t>En el compromiso para poder seguir aportando a los KR's del COE principalmente a la identificación de Issues Tempranos de Seguridad desde la revisión y/o construcción de nuestros diseños estaré llevando los siguientes cursos:
-10 - Formal
Curso de Docker
- 20 - Otros:
Adicionalmente seguiré aportando en los Comités de Arquitectura de Seguridad , Sincronización con otros Equipos.
Por último estaré pidiendo feedback constante sobre mi trabajo.
-- 70 - En la experiencia: Aplicar los conocimientos en las iniciativas</t>
  </si>
  <si>
    <t>ME COMPROMETO PARA EL OBJETIVO / KPI DE TIME TO MARKET EN INVESTIGACIONES, DENUNCIAS CREDOCORP Y POST VENTA
VA MI COMPROMISO DE CUMPLIR CON LOS CURSOS Y CAPACITACIONES PROGRAMADAS SATISFACTORIAMENTE
10/ Formal: cumplir con los cursos regulatorios, cursos virtuales y capacitaciones programadas de forma satisfactoria en el periodo establecido</t>
  </si>
  <si>
    <t>ME COMPROMETO PARA CONTRIBUIR A MI OBJETIVO/ KPI DE TIME TO MARKET EN LAS INVESTIGACIONES DE LOS CASOS
RECIBIR LOS CONOCIMIENTOS Y FEEDBACK DE MIS JEFATURAS Y PARA LOS INFORMES TÉCNICOS DE LOS EQUIPOS DE FRAUDE CIBERNÉTICO Y LABORATORIO DE COMPUTO FORENSE
20/ Con otros: Recibir el acompañamiento, conocimiento y feedback del equipo Investigaciones, Fraude Cibernético y Laboratorio Cómputo Forense</t>
  </si>
  <si>
    <t>ME COMPROMETO PARA CUMPLIR MI OBJETIVO / KPI DE TIME TO MARKET EN LAS INVESTIGACIONES DE LOS CASOS
CON LOS CONOCIMIENTOS ADQUIRIDOS Y MI EXPERIENCIA REDUCIR LOS TIEMPOS EN LA ELABORACION DE LOS INFORMES POR LOS CASOS EN INVESTIGACIÓN Y EN LAS TAREAS ENCOMENDADAS
70/ Experiencia: Aplicar lo aprendido, ser más eficiente y eficáz en los casos de investigacioens asignados y cumplir con las tareas asignadas</t>
  </si>
  <si>
    <t>Para contribuir con mi objetivo/kpi de (KR4) Evolucionar y desplegar el ATLAS Migrator Framework en todos los aplicativos Big8, con el fin de reducir los tiempos de adopción en al menos un 30%.
Me comprometo a terminar los cursos de mi PDI para la capacidad de diseño de patrones</t>
  </si>
  <si>
    <t>Para contribuir con mi objetivo/kpi de (KR4) Evolucionar y desplegar el ATLAS Migrator Framework en todos los aplicativos Big8, con el fin de reducir los tiempos de adopción en al menos un 30%.
Me comprometo a terminar los cursos de mi PDI para la capacidad de cloud</t>
  </si>
  <si>
    <t xml:space="preserve">Objetivo de Desempeño: Para contribuir en mi objetivo de elevar mi conocimiento en tecnologías cloud y poder influir en mejoras y recomendaciones en los diseños y gaps de seguridad que vaya encontrando.
-10: Formal: Llevar cursos y certificar en tecnologías cloud desde el punto de vista de seguridad como Azure-500 y CCSP de ISC2 .
-20: Otros: Intercambiar conocimientos con otros miembros del equipo o roles de otros equipos para consolidar la información y experiencias para prepararme para los examenes.
-70: En la experiencia: Aplicar los conocimientos adquiridos en las diferentes tareas asignadas relacionadas a azure y entornos cloud.
</t>
  </si>
  <si>
    <t xml:space="preserve">Objetivo de Desempeño: Para contribuir en mi objetivo de elevar mi conocimiento en diseños y definiciones de arquitectura de soluciones.
-10: Formal: Estoy llevando cursos para poder ampliar mis conocimientos y aprender de lo que implica realizar una arquitectura de solución en base a estandares y mejores practicas, asi mismo en mi chapter estan coordinando talleres y cursos para reforzar el mismo objetivo. Entre los cursos comprometidos tengo: SC-300, Azure Well-Architected framework: Cost Pillar, Azure Well-Architected framework: Reliability Pillar, Azure Well-Architected framework: Security Pillar, Azure Well-Architected framework: Performance Pillar, Apache Kafka Series - Learn Apache Kafka for Beginners, Azure Well-Architected framework: Operations Pillar, 
The complete guide to becoming a Software Architect
-20: Otros: Intercambiar conocimientos con otros miembros del equipo o roles de otros equipos para consolidar la información y ganar experiencia.
-70: En la experiencia: Aplicar los conocimientos adquiridos en las diferentes tareas asignadas que impliquen realizar diseños de arquitectura de solución.
</t>
  </si>
  <si>
    <t>Impulsar el uso de patrones y asegurar el correcto uso de los mismos en los distintos diseños del equipo
Identificar la necesidad de documentar los patrones utilizados, y promover la creacion de guias de diseño de ser necesario</t>
  </si>
  <si>
    <t>Continuar la revision de diseños de los distintos TMs del equipo para conocer los principales componentes de las arquitecturas de las distintas unidades de negocio
Participacion activa en los comites de las 4pm para adquirir mayor conocimiento referente al ecosistema BCP</t>
  </si>
  <si>
    <t>Contribuir al KPI de Productividad
- 10 | Formal : Completar Curso en Udemy
- 20 | Con Otros: Breve resumen de lo aprendido con CL
- 70 | Experiencia:  Hacer un proyecto base que utilice alguna base de datos relacional.</t>
  </si>
  <si>
    <t>Para Reducir a 30% las brechas para los perfiles digitales:
10 | Formal: Culminar con el curso de diseño de patrones.
20 | Con otros: Compartir conocimiento con los miembros del squad.
70 | En la experiencia. Aplicar los conocimientos en las actividades que me toque desarrollar.</t>
  </si>
  <si>
    <t>Para Reducir a 30% las brechas para los perfiles digitales:
10 | Formal: Culminar con el curso de Java.
20 | Con otros: Compartir conocimiento con los miembros del squad.
70 | En la experiencia. Aplicar los conocimientos en las actividades que me toque desarrollar.</t>
  </si>
  <si>
    <t>Acciones a comprometer:
Para Cumplir con mis objetivos en majorar mis conocimientos a nivel avanzado de SRE:
-10| Formal: Culminar el curso de SRE.
-20| Con otos: Solicitar feedback 15cenal a mis pares del equipo y/o PO,LT.
-70| En la experiencia: Aplicar los conocimientos aprendidos de SRE  en los diferentes proyectos que veo.</t>
  </si>
  <si>
    <t>Acciones a comprometer:
Para Cumplir con mis objetivos en majorar mis conocimientos a nivel avanzado de Contenedores:
-10| Formal: Culminar el curso de Contenedores.
-20| Con otos: Solicitar feedback 15cenal a mis pares del equipo y/o PO,LT.
-70| En la experiencia: Aplicar los conocimientos aprendidos de Contenedores en los diferentes proyectos que veo.</t>
  </si>
  <si>
    <t>Acciones a comprometer:
Para Cumplir con mis objetivos en majorar mis conocimientos a nivel avanzado de Gobernanza de TI:
-10| Formal: Culminar el curso de Gobernanza de TI.
-20| Con otos: Solicitar feedback 15cenal a mis pares del equipo y/o PO,LT.
-70| En la experiencia: Aplicar los conocimientos aprendidos de Gobernanza de TI en los diferentes proyectos que veo.</t>
  </si>
  <si>
    <t>Contribuir al KPI de Productividad
- 10 | Formal : Completar Curso en Udemy
- 20 | Con Otros: Breve resumen de lo aprendido con CL
- 70 | Experiencia:  Hacer un proyecto base que utilice alguna base de datos relacional.</t>
  </si>
  <si>
    <t>Contribuir al KPI de Productividad
- 10 | Formal : Completar Curso en Udemy
- 20 | Con Otros: Breve resumen de lo aprendido con CL
- 70 | Experiencia:  Hacer un proyecto base que utilice alguna base de datos No-Relacional.</t>
  </si>
  <si>
    <t xml:space="preserve">Para contribuir a mi objetivo de reducir el tiempo promedio de atención soporte N2 &lt; 12.5 días
Mejorar la capacidad de contenedores para llegar al siguiente nivel de Competente, mediante: 
- Los cursos seleccionados
- consultando a mis compañeros sobre tareas con contenedores 
- y compartiendo este conocimiento a través de documentación y eventos como la Chapter sync.
</t>
  </si>
  <si>
    <t xml:space="preserve">Para contribuir a mi objetivo de reducir el tiempo promedio de atención soporte N2 &lt; 12.5 días
Mejorar la capacidad de cloud para llegar al siguiente nivel de Competente, mediante: 
- Los cursos seleccionados
- consultando a mis compañeros sobre tareas con contenedores 
- y compartiendo este conocimiento a través de documentación y eventos como la Chapter sync.
</t>
  </si>
  <si>
    <t>Para cumplir con este objetivo de ejecutar los reportes de deuda técnica en la nube.
10 |  Culminar curso de databricks
20 | Pedir feedback a mis compañeros
70 |  Aplicar conocimientos de databricks al desarrollo de los reportes</t>
  </si>
  <si>
    <t>- 10 Formal: Culminar cursos de diseño de patrones de diseño</t>
  </si>
  <si>
    <t xml:space="preserve">Para contribuir al objetivo/KR Proyecto Datalake en Cloud :
-10 | Formal:  Revisar confluence y capacitaciones de los lineamientos de monitoreo de la calidad y gestión de incidentes, asi como los controles de calidad.
-20 | Con Otros: Voy a revisar que controles de calidad aplican para algun modelo de data para tomarlo de referencia.
-70 | En la experiencia: Para mi proyecto de reclamos voy a revisar que controles de calidad.
</t>
  </si>
  <si>
    <t>Apis desplegadas con CI.</t>
  </si>
  <si>
    <t>- 20 Con otros: Solicitar feedback a mi CL y LT acerca de la aplicación de los patrones en mi desarrollo.</t>
  </si>
  <si>
    <t xml:space="preserve">- 70 En la Experiencia: Aplicar lo aprendido en mis desarrollos. </t>
  </si>
  <si>
    <t>C0000005478</t>
  </si>
  <si>
    <t>C0000005503</t>
  </si>
  <si>
    <t>Para ayudar al cumplimiento del objetivo / KPI de Cantidad de Pases a Producción
Aprendizaje formal (10) 
.- Concluir el curso comprometido al 100%
Aprendizaje con Otros (20)
.- Participar de las sesiones compartidas en el COE y también asesoría con Microsoft que ayudan a este punto
.- Reforzar y continuar con las refinamientos técnicos con el equipo
Aprendizaje e  la experienca (70)
.- Por cada entrega en plan (Desarrollos de varios frentes), se estará considerando los indicadores de la aplicación y monitoreo constante .</t>
  </si>
  <si>
    <t>Para ayudar al cumplimiento del objetivo / KPI de Cantidad de Pases a Producción
Aprendizaje formal (10) 
.- Concluir el curso comprometido al 100%
Aprendizaje con Otros (20)
.- Sesiones compartidas en el COE y también asesoría con Microsoft que ayudan a este punto, también
.- Continuar con las refinamientos técnicos con el equipo en temas cloud
Aprendizaje de la experienca (70)
.- Continuar con la participación en  diseños de las soluciones en la aplicación (cloud)
.- Continuar poniendo en práctica los diferentes conceptos cloud, nuevos y habidos,  en cada entrega nueva de la aplicación</t>
  </si>
  <si>
    <t>C0000005483</t>
  </si>
  <si>
    <t>C0000005476</t>
  </si>
  <si>
    <t>C0000005488</t>
  </si>
  <si>
    <t>C0000005449</t>
  </si>
  <si>
    <t>C0000005499</t>
  </si>
  <si>
    <t xml:space="preserve">Poder afianzar más mis conocimientos sobre los temás de integración de sistemas para poder aplicarlo dentro de la migración de ECOM para poder reducir la obsolescencia del aplicativo.
Objetivo de desempeño:
Contribuir con el cumplimiento de los planes de accion en ECOM  : plan de acción RP- 3037: Migración de ECOM a CCM y RP-3038: Eliminación de ECOM, lograr el primero a un 20% ( análisis de Migración ) y el segundo a un 50% ( apagando la versión antigua de ECOM e poniendo en marcha a la solución transitoria ).
</t>
  </si>
  <si>
    <t>Para contribuir a mi KPI Completar Roadmap de Desarrollo tecnológico:
50 - Definir el inventario de procesos de Canales Presenciales
50 - Realizar los programas de Teller , ITM y cajeros</t>
  </si>
  <si>
    <t>Implementar pruebas de apis en la tribu CIX, en el equipo de ORGANIZATE PFMT.
Capacitar a los QE en las pruebas de apis
Fomentar la importancia de estas pruebas</t>
  </si>
  <si>
    <t>Certificacion de Salesforce en Business Analyst.</t>
  </si>
  <si>
    <t>C0000005447</t>
  </si>
  <si>
    <t>Poder entregar mi mejor versión.</t>
  </si>
  <si>
    <t>Curso de certificación DCACI 300-620</t>
  </si>
  <si>
    <t xml:space="preserve">Integrar las pruebas automatizadas con las herramientas de continuos integration y continuos deploy
10 Formal: Culminar el curso virtual
20 Con otros: socializar los conociminetos con los miembros del equipo
30 En la experiencia: Implementar las pruebas automatizadas de los framework de automatizacion con CD/CI </t>
  </si>
  <si>
    <t xml:space="preserve">
Objetivo&lt;: para subir a proficiente 
70%- Solicitare a mi lider coaching en estrategia de datos
</t>
  </si>
  <si>
    <t>Realizar el cierre de brechas en la aplicación de UpSkilling según el PDI.
Formal 10: Aplicar dentro de mi equipo los nuevos conocimientos adquiridos.
Con otros 20: Capacitar a otros miembros del equipo.
Experiencia 70: Empezar a ponerlo en práctica en mi squad
Compromiso de terminar curso hasta 20/10/2023</t>
  </si>
  <si>
    <t>Realizar el cierre de brechas en la aplicación de UpSkilling según el PDI.
Formal 10: Aplicar dentro de mi equipo los nuevos conocimientos adquiridos.
Con otros 20: Capacitar a otros miembros del equipo.
Experiencia 70: Empezar a ponerlo en práctica en mi squad
Compromiso de terminar curso hasta el 29/12/2023</t>
  </si>
  <si>
    <t>Para contribuir a mi objetivo/KPI de Completar Roadmap de Desarrollo Tecnológico en los frentes de Data y Auditoría:
Llevar el curso de UML and Object-Oriented Design Foundations (https://bcp.udemy.com/course/uml-and-object-oriented-design-foundations/)</t>
  </si>
  <si>
    <t>Para contribuir a mi objetivo/KPI de Completar Roadmap de Desarrollo Tecnológico en los frentes de Data, Auditoría y otros que me asignen:
Solicitar feedback continuo a mis compañeros y líderes de equipo.</t>
  </si>
  <si>
    <t xml:space="preserve">Para contribuir a mi objetivo/KPI de Completar Roadmap de Desarrollo Tecnológico en los frentes de Data, Auditoría y otros que me asignen:
Aplicar lo aprendido en mi día a día, según el esquema 10 y 20.
</t>
  </si>
  <si>
    <t>Para contribuir a mi objetivo/KPI de Completar Roadmap de Desarrollo Tecnológico en los frentes de Data, Auditoría y otros que me asignen:
Solicitar feedback a mis compañeros de equipo.</t>
  </si>
  <si>
    <t>Para contribuir a mi objetivo/KPI de Completar Roadmap de Desarrollo Tecnológico en los frentes de Data, Auditoría y otros que me asignen:
Seguir aplicando lo aprendido en mi día a día, según el esquema 10 y 20.</t>
  </si>
  <si>
    <t>Para contribuir a mi objetivo/KPI de Completar Roadmap de Desarrollo Tecnológico en los frentes de Data, Auditoría y otros que me asignen:
Solicitar feedback continuo con mis compañeros.</t>
  </si>
  <si>
    <t>KPI:Para subir a proficiente
10% - Aprender sobre estrategia de datos en la plataforma Udemy</t>
  </si>
  <si>
    <t xml:space="preserve">
okr: para mejorar mi conocimiento en e de datos
20% Solicitar stage en  empresas del grupo para aprender en estrategia de datos</t>
  </si>
  <si>
    <t>Para contribuir con la optimización de costos azure del canal
10 | Formal: Culminar el curso virtual
20 | Con otros: Brindar workshop a los desarrolladores de mi equipo
70 | En la experiencia: Optimizar la BD no relacional operacional del canal</t>
  </si>
  <si>
    <t>Para contribuir con la disminución de riesgos y vulnerabilidades de transmisión de información
10 | Formal: Culminar el curso virtual
20 | Con otros: Brindar workshop a los desarrolladores de mi equipo
70 | En la experiencia: Optimizar el cifrado de la mensajería en el canal</t>
  </si>
  <si>
    <t>Para contribuir con la mejora de infraestructura del canal
10 | Formal: Culminar el curso virtual
20 | Con otros: Brindar workshop a los desarrolladores de mi equipo
70 | En la experiencia: Validar correcto uso de configuraciones en la infraestructura del canal</t>
  </si>
  <si>
    <t xml:space="preserve">Acciones a comprometer
  Para contribuir a mi objetivo/KPI DE profundizar en los cooncimientos técnicos de TI
 -10 Formal : Culmiar el curso virtual de integración y despliegue continuo
</t>
  </si>
  <si>
    <t>Acciones a comprometer
Para contribuir a mi objetivo KPI de fortalecimiento en mis conocimientos técncos
  - 20 Con otros: apoyar al equipo dc mi squad en la solución de problemas y acompañamiento con las situaciones donde se requieran conocmientos relacionados con contenedores</t>
  </si>
  <si>
    <t>Acciones a comprometer
 Para contribuir a mi objetivo / KPI de profundización en conocimientos de TI
 - 70 En la experiencia : adquirir los conocientos que me permitan entender el area de Gobierno TI y que junto a mi experiencia sirvan para impartir el conocimiento al resto del equipo de mi squad</t>
  </si>
  <si>
    <t xml:space="preserve">Para contribuir en los Objetivos de mi Squad:
- 10 | Formal: Culminar el curso de pruebas para desarrolladores
- 20 | Con otros: Solicitar Feedback a mi PO, CL y LT.
- 70 | Experiencia: Aplicar en el desarrollo de las funcionalides que están en proceso y en las nuevas iniciativas así mejorar los problemas o fallos del aplicativo BM
</t>
  </si>
  <si>
    <t>Para contribuir a mi objetivo/KPI de Reducir el tiempo mediano de despliegue
Aprendizaje Formal:
Kafka
Aprendizaje en la Experiencia:
Realizar una PoC para producir y consumir un evento en kafka para ir al TO BE</t>
  </si>
  <si>
    <t>Realizar cursos de Storytelling y Power BI</t>
  </si>
  <si>
    <t>Para contribuir a mi objetivo/KPI de Adopción de Datalake Cloud:
- 10 | Formal: Leer lineamientos confluence sobre gobierno y documentos de alcance
- 20 | Con otros : Solicitar feedback del chapter
- 70 | En la experiencia: Elaborar documentos de alcance para las iniciativa de Cocos y Lucas de construcción de Dashboard PDM en cloud</t>
  </si>
  <si>
    <t>Completar los cursos de microservicios, azure fundamentals y CD/CI</t>
  </si>
  <si>
    <t xml:space="preserve">Culminar curso y certificación CIAM
- Aprendizaje formal (10): culminar el  curso para obtener la certificación CERTIFIED IDENTITY AND ACCESS MANAGER (CIAM)®
- Aprendizaje con otros (20): realizar simulaciones virtuales con otros usuarios y participar en foros de estudio
- Aprendizaje en la experiencia (70): aplicar los conocimientos en gestión de accesos e identidades  basado en buenas prácticas y estándares internacionales
</t>
  </si>
  <si>
    <t xml:space="preserve">Culminar cursos APPSKILLING
- Aprendizaje formal (10): culminar los cursos Ansible: Automatización de principiante a experto y DevOps con Docker, Jenkins, Kubernetes, git, GitFlow CI y CD
- Aprendizaje con otros (20): pedir feedback a mi CL sobre el avance en los temas 
- Aprendizaje en la experiencia (70): aplicar los conocimientos adquiridos en la atención de las historias generadas
</t>
  </si>
  <si>
    <t>Me comprometo a mejorar la brecha en fundamentos del build</t>
  </si>
  <si>
    <t xml:space="preserve">Desarrollar la capacidad de Fundamentos del Build ahora que tengo a cargo el squad de Salesforce: 
1. Entender la terminología y conceptos fundamentales  para el desarrollo de  los productos que proyectamos desplegar en el Q4 y próximo año 
2. Rescatar best practices para los nuevos productos a desarrollar y así evitar stopper en el camino y lograr desarrollos óptimos 
3. Contribuir en las discusiones con el equipo aportando la perspectiva del negocio y del cliente 
</t>
  </si>
  <si>
    <t>Tomar conocimiento adicional para retar el apoyo de las diferentes especialidades: Data, AS, Infraestructura.</t>
  </si>
  <si>
    <t>Separar tiempo para este aprendizaje y cumplir con las actividades con el fin de incrementar mi capacidad como PO.</t>
  </si>
  <si>
    <t>Me involucraré más en la preparación y elaboración de las ceremonias ágiles a nivel tribu para convertirme en un referente en este ámbito.</t>
  </si>
  <si>
    <t>Estaré más cerca al detalle de los desarrollos encargados a los equipos de Web MiNegocio para entender más de la tecnología y más adelante retarla.</t>
  </si>
  <si>
    <t>C0000005466</t>
  </si>
  <si>
    <t>C0000005900</t>
  </si>
  <si>
    <t>C0000005487</t>
  </si>
  <si>
    <t>C0000005490</t>
  </si>
  <si>
    <t>C0000005438</t>
  </si>
  <si>
    <t>S23327</t>
  </si>
  <si>
    <t>Llevar un curso adicional a los comprometidos en Power Apss en los siguientes 3 meses</t>
  </si>
  <si>
    <t>Solicitar coaching en 3 temas de fundamentos del build a reforzar en los siguientes 3 meses</t>
  </si>
  <si>
    <t>Hacer shadow a otros pares con mayor experiencia relacionados a emprendimiento e innovación y relacionados a la especialidad de Quality Engineering. (CoE Leader / CALs)</t>
  </si>
  <si>
    <t>Reforzar los conocimientos sobre Patrones de Arq. Soluciones
Completar curso: Master System Design and Design Pattern en UDEMY</t>
  </si>
  <si>
    <t>Certificación de fundamentos Azure.
Se va a completar curso en ESI para tomar examen de certificación.</t>
  </si>
  <si>
    <t>Objetivo/KPI afectado: calidad de pases a producción
Acciones
- 70 Completar el curso 
- 20 Aplicar lo aprendido
- 10 Solicitar feedback</t>
  </si>
  <si>
    <t xml:space="preserve">Plan salto de 10 metros: Usuarios 100% Datalake Cloud
90% de usuarios de BDN y Parámetros con accesos al DataLake y usando los productos de datos existentes (implica eliminar su contraparte del sandbox)
</t>
  </si>
  <si>
    <t>Plan salto de 10 metros: Foco en calidad de datos
Dashboard de calidad: Generado, publicado (3 entregas oct-nov y dic) y gestionado</t>
  </si>
  <si>
    <t>Levar primero la teoría
Implementarla en el Squad, según iniciativas</t>
  </si>
  <si>
    <t>Llevar cursos
Implemenfarños en eñ Squad</t>
  </si>
  <si>
    <t>Plan salto de 10 metros: Referente de unidad
1. Comités RBM: Cumplimiento total (pendientes del Comité anterior y revisión de los speech de cada presentación) en el 70% de los siguientes 6 Comités (2 comités mensuales durante 3 meses) 
2. Comunicación con Gerencias (TLs y Gtes Div) fluídas y preparadas: Comunicación 1 vez por semana (como mínimo) con las gerencias.
3. Gestión a nivel de Unidad (saber los focos de cada squad, generar sinergia de estos focos con mi squad y con la Unidad): Hacer resumen de los focos x squad en Onenote (1 por semana en la PO Sync) y buscar oportunidades de sinergia</t>
  </si>
  <si>
    <t xml:space="preserve">Llevar el curso de Liderazgo en la innovación en el MIT. </t>
  </si>
  <si>
    <t>SA-B-17. Explaining Open Banking and API Security  0.1 hrs, https://www.youtube.com/watch?v=mgOdcZj4tRg&amp;ab_channel=F5DevCentral
SA-N-15 Entender los conceptos de OpenBanking UK - 2hrs , https://www.youtube.com/playlist?list=PLhBwP21h3YXDTcVB5_8EpoOUH0xHcQ04V
SA-N-05. ¿Qué es Open Banking?, https://www.youtube.com/watch?v=Kzh472iUCtE&amp;ab_channel=CloudBalta
SA-N-07. Glosario de Open Banking , 1hr, https://truelayer.com/openbanking/open-banking-glossary/</t>
  </si>
  <si>
    <t>Aplicar los conocimientos adquiridos de los 2 cursos:
•	Open Banking UK Tutorial
•	Customer Experience Guidelines for open banking
En una iniciativa de arquitectura de solucion:
•	D-01382 Canales Digitales Empresas-Actualización AS Open Banking - Pagos Masivos
Participar en la definición de lineamientos para la arquitectura de referencia y finalmente, compartir el conocimiento con el equipo de Business Services.</t>
  </si>
  <si>
    <t>Compartir el conocimiento adquirido de los 2 cursos:
•	Visión general de la arquitectura BIAN
•	BIAN Edition 2019 – A framework for the financial services industry
Con el equipo de Business Support para ampliar el entendimiento de BIAN y lograr que el 100% del equipo realice sus diseño con la metodología de Buildings Blocks que el COE de Arquitectura viene desplegando.</t>
  </si>
  <si>
    <t>Completar los 2 cursos en la plataforma Udemy con el objetivo de adquirir más conocimiento:
•	Curso AZ-900: Microsoft Azure Fundamentals
•	PL-900: Microsoft Power Platform Fundamentals
Finalmente, obtener las certificaciones Microsoft para completar el aprendizaje formal.</t>
  </si>
  <si>
    <t>Brick by Brick: How LEGO Rewrote the Rules of Innovation  (David Robertson)</t>
  </si>
  <si>
    <t>Me comprometo a culminar los cursos seleccionados.</t>
  </si>
  <si>
    <t>C0000005479</t>
  </si>
  <si>
    <t>C0000005464</t>
  </si>
  <si>
    <t>C0000005496</t>
  </si>
  <si>
    <t>C0000005484</t>
  </si>
  <si>
    <t>C0000005444</t>
  </si>
  <si>
    <t>C0000005905</t>
  </si>
  <si>
    <t>C0000005446</t>
  </si>
  <si>
    <t>C0000005445</t>
  </si>
  <si>
    <t>C0000005465</t>
  </si>
  <si>
    <t>C0000005663</t>
  </si>
  <si>
    <t>C0000006839</t>
  </si>
  <si>
    <t>S35304</t>
  </si>
  <si>
    <t>S18247</t>
  </si>
  <si>
    <t>S78848</t>
  </si>
  <si>
    <t>S72608</t>
  </si>
  <si>
    <t>S66716</t>
  </si>
  <si>
    <t>S53290</t>
  </si>
  <si>
    <t>Me comprometo a hacer shadowing con especialistas de los topicos que estoy llevando cursos con el fin de reforzar mis conocimiento y aportar lo aprendido.
Con los cursos llevados he podido conocer nuevas propuestas de monitoreo con procesos automatizados y evaluar nuevas caracteristicas de las actuales marcas, asimismo en reuniones con especialistas en el tema he podido intercambiar ideas y conocimiento.</t>
  </si>
  <si>
    <t xml:space="preserve">Me comprometo a llevar los cursos que he seleccionado, cubriendo la cantididad minima de horas que se requiere en el Q y con excedente, asimismo me comprometo a compartir el conocimiento dentro del equipo con el fin que todos sigamos aprendiendo
Los cursos que he llevado han sido muy importantes ya que me ha dado un mayor alcance para poder utilizar comandos linux en actividades de soporte </t>
  </si>
  <si>
    <t>Al término del Q4 Solicitar feedback en los siguientes frentes: - Fundamentos del BUILD: Solicitar feedback al squad. - Metiodologias ágiles: Solicitar feedback al Agile team de mi COE.</t>
  </si>
  <si>
    <t>Me comprometo a llevar los cursos y accionables para reducir mi brecha de conocimiento BUILD.</t>
  </si>
  <si>
    <t xml:space="preserve">Cnocer y aplicar a travez de ejemplo s y teoria sobre el manejo de productos </t>
  </si>
  <si>
    <t>Conocer y aplicar nuevos temas tecnologicos sobre BDD, programacion reactiva</t>
  </si>
  <si>
    <t>Me comprometo a obtener la certificación AZ-900 y DP-900 en base al curso que realicé durante el 2022.</t>
  </si>
  <si>
    <t>Me comprometo a realizart los cursos</t>
  </si>
  <si>
    <t>- Llevar cursos: Azure (Blob Storage, Azure Functions, Azure Active Directory, Desarrollo de Aplicaciones Web, Azure Machine Learning, Azure Cognitive Service)</t>
  </si>
  <si>
    <t>- Solicitar 1 feedback constructivo</t>
  </si>
  <si>
    <t>1. Participar en las capacitaciones/reuniones de estandarización de diagramación Fase 1, a fin de incluirlos dentro de mis entregables.
2. Participar en las capacitaciones/reuniones de la Fase 2</t>
  </si>
  <si>
    <t>1. Participar en las capaciones internas para evolucionar el rol actual, a fin de que en el Q1 2024 este en la capacidad de asumir una iniciativa completa fase 1 y2.
2. Presentar los diagramas en los diferentes comités durante el Q4.</t>
  </si>
  <si>
    <t>Para llevara a nuestros clientes la nueva funcionalidad de Gestión de Contenidos.
Terminar con el curso comprometido de diseño de patrones.
Leer el libro de patrones de diseño de Erich Gamma y DDD.
Aplicar el conocimiento adquirido de patrones de diseño en las nuevas funcionalidades de mi squad.</t>
  </si>
  <si>
    <t>Culminar cursos y aplicarlos</t>
  </si>
  <si>
    <t>Culminar cursos y aplicarlos en el día a día</t>
  </si>
  <si>
    <t>Identificar la necesidad de un nuevo patrón de AS y gestionar para que se termine definiendo y documentando al rol que corresponda.</t>
  </si>
  <si>
    <t>Me comprometo a llevar los cursos elegidos.</t>
  </si>
  <si>
    <t>Me comprometo a aplicar los conocimientos del curso en el proyecto que tengo a cargo.</t>
  </si>
  <si>
    <t>Me comprometo a cumplir con los cursos elegidos.</t>
  </si>
  <si>
    <t>Me comprometo a aplicar los conocimientos adquiridos en el proyecto que tengo a cargo.</t>
  </si>
  <si>
    <t>Me comprometo a solicitar y recibir feedback sobre mi aprendizaje.</t>
  </si>
  <si>
    <t>Me comprometo a solicitar feedback sobre lo apendido en cuanto a innovación.</t>
  </si>
  <si>
    <t>Me comprometo a solicitar feedback sobre lo aprendido en Gestión de Producto.</t>
  </si>
  <si>
    <t xml:space="preserve">Llevaré 3 cursos en Campus BCP culminandolos antes del fin Q4.
</t>
  </si>
  <si>
    <t xml:space="preserve">Realizaré shadowing sobre el trabajo de PO de migración.
</t>
  </si>
  <si>
    <t>Pedir 4 feedback a personas de diferentes equipos.</t>
  </si>
  <si>
    <t>Acompañamiento de Mónica T. para encausar estrategia de migración de procesos.</t>
  </si>
  <si>
    <t xml:space="preserve">Cumpliemiento de los KR de migración de procesos.
Participación activa en las PO Sync.
</t>
  </si>
  <si>
    <t>Completar CURSO COBOL - IBM Enterprise COBOL 6.3 for z/OS</t>
  </si>
  <si>
    <t>Llevar y culminar los cursos priorizados.</t>
  </si>
  <si>
    <t>Realizar shadow a POs Seniors para potenciar mis capacidades. Por ejemplo: con Edwar Ponte para reforzar fundamentos de Build aplicados a OCD.</t>
  </si>
  <si>
    <t>Diseño e implementación de flujo OCD de congelamientos sin agileops.</t>
  </si>
  <si>
    <t>Me comprometo a aprender en el día a día siendo Product Onwer del SQ de SRE</t>
  </si>
  <si>
    <t>Shadow a Carlos Sandoval</t>
  </si>
  <si>
    <t>Llevar 2 cursos de Product Owner</t>
  </si>
  <si>
    <t>Obtener feedback de mis asignaciones con 2 Lideres de Data</t>
  </si>
  <si>
    <t>Realizaré el curso AI-900 Microsoft Azure AI Fundamentals Certification 2023 en la plataforma UDEMY</t>
  </si>
  <si>
    <t>70: Participaré en la formulación e implementación del proyecto de personalización de la experiencia del cliente
30: haré un curso online en HUBSPOT</t>
  </si>
  <si>
    <t>Haré 2 cursos en UDEMY:
- Jira con aplicación para metodología SCRUM
- Jira con aplicación para metodología KANBAN</t>
  </si>
  <si>
    <t>2 Cursos en Campus y curso de Data monetization</t>
  </si>
  <si>
    <t>Acompañamiento al equipo de Roderi en los aceleradores de migración.</t>
  </si>
  <si>
    <t>Asignaciones de migración y la mejora continua de la unidad.</t>
  </si>
  <si>
    <t>2 cursos en Campus y el curso de Data Monetization</t>
  </si>
  <si>
    <t>Implementaré las prácticas de BDD en mi equipo:
70- a base de la experiencia en cada release que trabajemos
20- asesorado por mi scrum master y el equipo de BDD.
10- y con ayuda de los cursos que acabo de elegir.</t>
  </si>
  <si>
    <t>Terminar: 
Pensamiento Creativo 
Design thinking</t>
  </si>
  <si>
    <t>Recopilar feedback de 10 personas.</t>
  </si>
  <si>
    <t>Desarrollo de iniciativas donde incorpore los temas de los cursos seleccionados.</t>
  </si>
  <si>
    <t>Lograr la exelencia con la gestión del prodcuto</t>
  </si>
  <si>
    <t>100% de los cursos para cerrar los gaps de conocimiento</t>
  </si>
  <si>
    <t>Cada vez evolucionar más en el challenge
Plantillas de cómo deben contar sus iniciativas
Debemos influenciar para pensar en el valor
Sesión de lluvia de ideas (métricas y ruta crítica), llevar mejores formatos y estructura
Tener una visión holística de las iniciativas del área</t>
  </si>
  <si>
    <t>Tener bajo control el plan estratégico
Velar porque las iniciativas le peguen a las cosas con mayor impacto de productividad
Hay que darle estructura por la cadencia que debe de tener
Propuesta de orden y priorización de todos los encargos que tenemos
Un mapa de para qué y cuándo se deben ir monitoreando los artefactos
Debemos socializar los artefactos y el tablero power BI (demoday)
Debemos plantear acciones concretas que nos llevará a subir de nivel</t>
  </si>
  <si>
    <t>Terminaré el curso a finales de diciembre 2023</t>
  </si>
  <si>
    <t>Cada 15 días reunirme con Berger y recibir feedback al respecto</t>
  </si>
  <si>
    <t>Migrar 8 procesos in house en el Q4 2023</t>
  </si>
  <si>
    <t>Participar en proyectos relacionados a la habilitación de la arquitectura de evaluación para Factura Negociable.</t>
  </si>
  <si>
    <t>Llevar 3 cursos de autoaprendizaje del bloque "Emprendimiento e Innovación"</t>
  </si>
  <si>
    <t>Participar en TECH Trainning (4 al año)</t>
  </si>
  <si>
    <t>Terminar mis cursos seleccionados.</t>
  </si>
  <si>
    <t>Buscar acompañamiento de Berger como coach.</t>
  </si>
  <si>
    <t>Voy avanzar con todos los cursos de la capacidad</t>
  </si>
  <si>
    <t>Migrar un proceso al cloud.</t>
  </si>
  <si>
    <t>Culminar todos los cursos</t>
  </si>
  <si>
    <t>culminar los cursos</t>
  </si>
  <si>
    <t>Desarrollar cursos</t>
  </si>
  <si>
    <t>Pedir feedback constructivos y aplicar lo aprendido</t>
  </si>
  <si>
    <t>Completar los cursos registrados referentes a Agile Mindset.</t>
  </si>
  <si>
    <t>Completar los cursos relacionados a Fundamentos del Build.</t>
  </si>
  <si>
    <t>*Participar en TECH Trainning (4 al año)
*Definir modelo de BaaS / U&amp;DaaS 
*Modelo Analitica
*Monetizacion</t>
  </si>
  <si>
    <t>Capacitarme a traves de cursos para reforzar esta capacidad y ponerla en practica en mi rol de PO</t>
  </si>
  <si>
    <t>Aprender mas a traves de cursos que me ayuden  a potenciar mi rol con este frente</t>
  </si>
  <si>
    <t>* Liderar la Estrategia de Producto
* Liderar la Alineación de Backlog del Squad y Squads owners de productos que consumen la plataforma.</t>
  </si>
  <si>
    <t>Analizar y diseñar en conjunto con el equipo de Diseño UX y el Producto la mejor experiencia posible para el cliente en base a sus necesidades, de cara a los próximos desarrollos a trabajar en el proyecto de Digitalización TC, obteniendo en la medida de lo posible feedback directo del cliente.</t>
  </si>
  <si>
    <t>Patrones de arquitectura de datos - Aprender los conceptos basicos de Kafka</t>
  </si>
  <si>
    <t>Actualización de Diseño de AS con Uso de patron Circuit Braker y Retry</t>
  </si>
  <si>
    <t>Compromiso</t>
  </si>
  <si>
    <t>Aplicar los cursos con otros integrantes del equipo.</t>
  </si>
  <si>
    <t>Realizar los cursos y preparar aplicabilidad en el SQ</t>
  </si>
  <si>
    <t xml:space="preserve">-Mejorar los conocimientos sobre la programacion funcional y reactiva en java.
- Optimizar ciertos algoritmos en modo de mejora en los proyectos que tengo a mi cargo. </t>
  </si>
  <si>
    <t>Aplicar lo conocido en el squad</t>
  </si>
  <si>
    <t>Conocer nuevas tecnologías</t>
  </si>
  <si>
    <t>Realizar 02 cursos priorizados</t>
  </si>
  <si>
    <t>Realizar loss dos cursos</t>
  </si>
  <si>
    <t>Concluir los cursos comprometidos</t>
  </si>
  <si>
    <t>Entender terminología de otras unidades</t>
  </si>
  <si>
    <t>70 - Trabajaré en proyectos de evolución tecnológica para nuestro producto
20 - me reuniré con los LTs del squad para reforzar esta capacidad
10 - realizare dos cursos de la plataforma previamente seleccionados</t>
  </si>
  <si>
    <t>CAS Certificado y Federado
*Participar en TECH Trainning (4 al año</t>
  </si>
  <si>
    <t xml:space="preserve">Implementación de un API de seguridad para la autorización de permisos en las aplicaciónes de la tribu SDP.
Patrones utilizados:
- Repository
- Dependency Injection
- Unit of work
- SOLID
</t>
  </si>
  <si>
    <t>Completar los cursos de Emprendimiento e Innovación.</t>
  </si>
  <si>
    <t>Cerrar los cursos en fecha y llevar en paralelo las 3 certificaciones de Azure.</t>
  </si>
  <si>
    <t>Cerrar los cursos en fecha y poner en práctica lo aprendido.</t>
  </si>
  <si>
    <t>Liderar el despliegue del plan de acción para reducir el riesgo de sobre endeudamiento de los colaboradores BCP más vulnerables.</t>
  </si>
  <si>
    <t>Desplegar los arquetipos para 3 perfiles recurrentes de 6, priorizando el impacto en la rotación y productividad.</t>
  </si>
  <si>
    <t xml:space="preserve">Potenciar fundamentos del build
</t>
  </si>
  <si>
    <t>Mejorar conocimiente a nivel de tecnicas DevSecOps y de microservicios</t>
  </si>
  <si>
    <t>Completar los cursos seleccionados y adicionalmente complementar con el curso: Ingeniería de Requisitos</t>
  </si>
  <si>
    <t>Completar cursos
Seguimiento mensual de lo aprendido con el Agile Team</t>
  </si>
  <si>
    <t>Llevar los cursos seleccionados</t>
  </si>
  <si>
    <t>Me comprometo a llevar los cursos para potenciar esta capacidad.</t>
  </si>
  <si>
    <t>Plantear estrategia de la visión del Frameworks que se debe traducir en definición de nuevos KR pensando en Gobierno</t>
  </si>
  <si>
    <t>Certificado de MKT Digital</t>
  </si>
  <si>
    <t>Buscar evento de tecnologias asociados a la evolucion/transformacion de las aplicaciones del banco</t>
  </si>
  <si>
    <t>Completar con mi aprendizaje del 2023Q4</t>
  </si>
  <si>
    <t>conocer más sobre el proceso de desarrollo, herramientas, procesos, técnicas, tecnologías utiliazadas por el equipo en el día a día para lograr atender el backlog funcional y técnico de la tribu.</t>
  </si>
  <si>
    <t xml:space="preserve">Contribuir en los modelos operativos de la gestión de SDK y canales. 
acompañar a Banca móvil a convertise en un aplicación con entrega continua de mejoras en la experiencia del usuario en nuestras aplicaciones móviles, resultando en acceso más rápido a características innovadoras y mayor estabilidad para nuestros clientes finales en la plataforma móvil </t>
  </si>
  <si>
    <t xml:space="preserve">
Incrementar los skills necesarios para seguir creciendo en el mapa de carrera:
-	Aprendizaje Formal: Concluir el curso de java en profundidad.
-	Aprendizaje en la experiencia: Concluir la construcción de 1 microservicio usando este conocimiento para el VEDI TOBE en el ambiente de desarrollo.
</t>
  </si>
  <si>
    <t xml:space="preserve">Incrementar los skills necesarios para seguir creciendo en el mapa de carrera:
-	Aprendizaje Formal: Completar el curso de software seguro
-	Aprendizaje en la experiencia: Validar los conceptos aprendidos en el curso y revisar si las aplicaciones deben realizar ajustes para incrementar su nivel de seguridad
</t>
  </si>
  <si>
    <t>10: Llevar los cursos registrados en la plataforma.
20: Hacer sesiones con el resto de PO sobre sus aprendizajes en el DP900.
70: Aplicar los conocimientos en PBI a lo largo del Q, compartiendo la experiencia con los pares.</t>
  </si>
  <si>
    <t>C0000005489</t>
  </si>
  <si>
    <t>C0000005491</t>
  </si>
  <si>
    <t>C0000006617</t>
  </si>
  <si>
    <t>C0000005903</t>
  </si>
  <si>
    <t>C0000006769</t>
  </si>
  <si>
    <t>C0000006770</t>
  </si>
  <si>
    <t>C0000005455</t>
  </si>
  <si>
    <t>Finalizado</t>
  </si>
  <si>
    <t>Pendiente</t>
  </si>
  <si>
    <t>En progreso</t>
  </si>
  <si>
    <t>me comprometo a aplicar los nuevos conocimientos adquiridos en la gestion de los aplicativos y nuevos proyectos.</t>
  </si>
  <si>
    <t>Implementar con el equipo al menos 1 proyecto en el que pueda poner en práctica los conceptos aprendidos en los cursos.</t>
  </si>
  <si>
    <t>Culminar con los 03 cursos formales seleccionados desde el 01-Nov al 20-Dic</t>
  </si>
  <si>
    <t>Solicitar feedback a mi cluster Oscar Frasinnetti. Cumplido</t>
  </si>
  <si>
    <t>Para todas las nuevas iniciativas tenemos que mapear el valor que generamos en productividad y el impacto al negocio.
Todas las nuevas capacidades de los Frameworks se deben alinear a la calculadora del COE (Renzo). Dentros de todas las variables, se debe considerar el aporte que generamos.</t>
  </si>
  <si>
    <t>Participar de la iniciativa Mujeres WOW.
DESESTIMADO</t>
  </si>
  <si>
    <t>Terminar el curso al finalizar el Q4-23</t>
  </si>
  <si>
    <t>Iniciar el curso VSAM en la plataforma interskill</t>
  </si>
  <si>
    <t>Aprender experiencia en PCI</t>
  </si>
  <si>
    <t>IBM (z_OS) - The Evolving Mainframe 2.5 Certificate - INTERSIKLL</t>
  </si>
  <si>
    <t xml:space="preserve">Temas a tratar en el curso.
- NET6
- Entity Framework Core
- SQL Server
- Clean Code
- Azure
- Principios SOLID
- API REST
- Inyección Dependencias en .Net Core
- Creación de API de .Net Core
- OpenApi / Swagger en proyectos de API de .Net Core
</t>
  </si>
  <si>
    <t xml:space="preserve">Capacitaciones por cada TSI que se tiene en el banco.
</t>
  </si>
  <si>
    <t xml:space="preserve">1. En las sincronizaciones quincenales, comites se logre un entendimiento al 100% de los mensajes claves. Logrando una explicación estructurada y secuencial del proyecto. 
He participado en los comite con Ropsa Cigueñas, obteniendo buenos resultados de entendimiento. </t>
  </si>
  <si>
    <t xml:space="preserve">1. Solicitar 02 veces información a otras personas sobre la gestión de alguna actividad o incidencia  del proyecto, de la cual no tengamos certeza.
He preguntado a varios PM y chapter sobre riesgos, problemas y procesos que me aporten valor a la gestiónde mi proyecto. </t>
  </si>
  <si>
    <t>1. Agregar las dependencias del proyecto y dar seguimiento de los mismo, en el archivo del Maestro.
He agregado dependencias del proyecto actual en el maestro y las gestino en el Jira.</t>
  </si>
  <si>
    <t xml:space="preserve">1. Reestructurar el registro y redacción de los riesgos de los proyectos, a fin de que sean claros y concisos en su uso, trabajar con todo el equipo del proyecto en una correcta definición de planes de acción. 
- Tengo mi bitacora de riesgos actualziada en base a las pildoras y capacitaciones. 
- He socializado con mi el usuario, PO y equipo de proyecto los riesgos mediante el regitro en el Jira como plataforma para tener visibilidad y seguimiento de los planes de acción. 
- Tenemos sesiones de 30 min con el equipo de proyecto para el seguimiento de los planes de acción e identificar posibles riesgos y problemas durante la ejecución del proyecto. </t>
  </si>
  <si>
    <t xml:space="preserve">1. Seguimiento quincenal de los riesgos con mayor criticidad con todo el equipo del proyecto , incluir al Chapter.
Se tiene sesiones quincenales con todo el equipo, se incluira en las sesiones a Chaper para el seguimiento. </t>
  </si>
  <si>
    <t xml:space="preserve">Terminar Champify nivel intermedio  </t>
  </si>
  <si>
    <t>Llevar el curso de COBOL PROGRAMMING en la plataforma MyIntersill:
COBOL Programming - Basics:
- Introduction to COBOL
- Program Structure
- Program Control
- Statements &amp; Procedures
- Arithmetic
- Interactive Input and Output
- COBOL Programming - Basics Mastery Test</t>
  </si>
  <si>
    <t>Compartir al menos 2 temas de importancia en las chapter sync</t>
  </si>
  <si>
    <t>Me compremeto a desarrollar una arquitectura que genere eficiencias para el Banco Como son Iniciativas de OFFLOADING que me requiere conocer componentes Core del Banco y cuyo diseño genere beneficios para BCP</t>
  </si>
  <si>
    <t>COBOL Programming - Manipulating Data
Culminé FILE PROCESSING 100% - 31-Octubre</t>
  </si>
  <si>
    <t xml:space="preserve">Creación de un API de seguridad para la autorización de los usuarios en nuestras aplicaciones de la tribu Soluciones de Pago, bajo la versión de .NET 7, aplicando la arquitectura hexagonal.
</t>
  </si>
  <si>
    <t>DB2 en Interskill - 
DB2 fundamentals V12</t>
  </si>
  <si>
    <t>Acciones a compromerter:
Para contribuir a mi objetico/kpi de mejorar las metricas de unit testing para el framework backend
- 10 | Formal: Culminar un curso de automatización, sonar, vulnerabilidades en la plataforma udemy (10 y 15 horas)
- 20 | Con otros: Aplicar pair programming para poder revisar nuevas mejoras en incorporación en nuestros unit tests
- 70 | Experiencia:  Aplicar en los chaos monkey de la historias del framework backend
Curso link: https://bcp.udemy.com/course/curso-completo-junit-mockito-spring-boot-test/learn/lecture/25624640#overview</t>
  </si>
  <si>
    <t>70% - Experiencias en el trabajo: En este Q4 2023, y lo que resta del Q3, me comprometo a enfocar el 70% de mis esfuerzos en mejorar mis tiempos medianos de desarrollo mediante la aplicación real de los conocimientos adquiridos en los cursos y en las lecciones aprendidas que he ido recopilando a lo largo de mis 2 años en el BCP. Esto implica abordar desafíos técnicos, identificar oportunidades de optimización y aplicar soluciones innovadoras en el proceso de desarrollo, así como escalar anticipadamente cualquier impedimento que ponga en riesgo los plazos de entrega de mis desarrollos.
20% - Interacción con otros: Dentro de mi compromiso, dedicaré el 20% de mi tiempo a apoyar a mis compañeros de equipo. Esto incluirá ayudarles a resolver sus dudas, compartir conocimientos técnicos y colaborar estrechamente en la resolución de impedimentos que puedan surgir durante el desarrollo de proyectos. A través de esta interacción, espero aprender y crecer junto con mis colegas.
10% - Capacitación formal: Para fortalecer mis conocimientos técnicos y contribuir al objetivo de "Reducir el Tiempo Mediano de Desarrollo", invertiré el 10% de mi tiempo en capacitación formal. Esto incluirá los cursos de Udemy: "Java a profundidad", "Desarrollo de Software Seguro" y "Java a Profundidad. JEE, MVC, JPA, RegEX, Generics y más", además de otros talleres y recursos educativos que me permitan adquirir habilidades y conocimientos específicos que puedan ser aplicados directamente en mi trabajo.
Con esto, busco mejorar de manera efectiva y equilibrada mis habilidades y contribuir al éxito del equipo en la reducción del tiempo medio de desarrollo.</t>
  </si>
  <si>
    <t xml:space="preserve">Para contribuir en el objetivo de migración de casos de uso de matriz variables al Cloud
10 | Curso especializado de Bases de Datos No-SQL
Curso Udemy: Curso Completo de Bases de datos MongoDB y NoSQL
</t>
  </si>
  <si>
    <t>Liderar iniciativas cross que contribuyan con el objetivo de la Tribu y en general de toda el Area de Software Engineering. Ejm. OpenTelemetry que tiene varios frentes:
1. Frameworks de Desarrollo.
2. Ambientes Preproductivos.
3. SRE
4. Adopción de los equipos.</t>
  </si>
  <si>
    <t>Me comprometo en poner en práctica los conceptos, buenas prácticas relacionados a la gestión del producto para tener un backlog priorizado en cada sprint teniendo en cuenta las dependencias e impedimentos aplicando un agile mindset</t>
  </si>
  <si>
    <t>terminar cursos programados</t>
  </si>
  <si>
    <t>Actualmente aforntamos nuevos retos en trabajar sobre una nueva plataforma como es Cloud, nuevos flujos y herramientas que nos lleva a repensar nuesra forma de trabajo por lo que considero que debería abordarlos con un pensamiento y diseño más creativo y utilizar artefactos tipo  blueprint para tener en cuenta el journey con el objetivo de ser más eficiente, emprender y aprender.</t>
  </si>
  <si>
    <t>Curso New Horizons  - TALLER .NET &amp; MICROSERVICIOS</t>
  </si>
  <si>
    <t>Mi compromiso es aprender respecto a Redes en Azure , para esto llevare el curso de Redes en Azure SA-B-16 
https://bcp.udemy.com/course/curso-de-redes-en-microsoft-azure/
8 Horas</t>
  </si>
  <si>
    <t>Participación activa en la comunidad de linkedin de inteligencia artificial del curso "Applied Generative AI for Digital Transformation", en relación a la adopción del AI Generativo en diversas organizaciones a nivel mundial. Objetivo: brindar y obtener guias de implementación de la inteligencia artificial generativa en las organizaciones del sector financiero.</t>
  </si>
  <si>
    <t>Me comprometo a aprende Azure Data Fundamentals con el curso SA-B-19 de microsoft 
https://bcp.udemy.com/course/dp-900-azure-data-fundamentals-certification/
7 Horas</t>
  </si>
  <si>
    <t>Capacitación formal de parte de MIT Professional Education, "Generative AI for Digital Transformation", la cual forma conocimientos no solamente técnicos en relación a LLMs y las nuevas tendencias de AI generativo, sino las implicancias de negocio, estrategias de adopción, riesgos y consideraciones éticas para una correcta implementación y gobierno de inteligencia artificial en la organización. La capacitación consiste de sesiones en vivo, entrevistas con diversos CIOs de organizaciones importantes en relación a Generative AI, Ética para inteligencia artificical y diversas asignaciones personales, proyectos opcionales, foros grupales y sesiones de mentoría.</t>
  </si>
  <si>
    <t>Formal: culminar los cursos priorizados y aplicarlos en los proyectos en curso que tengo a cargo, maximizando el enfoque de buenas practicas.</t>
  </si>
  <si>
    <t>Me comprometo a completar el Taller de Microservicios en .Net</t>
  </si>
  <si>
    <t>Potencia agile mindset.</t>
  </si>
  <si>
    <t>Fortalecer fundamentos del build</t>
  </si>
  <si>
    <t>Evidenciar el valor de SEE e IDP, de por qué deberíamos hacerlo.
Seguir impulsando iniciativas del área
Impulsar mi marca en LinkedIn</t>
  </si>
  <si>
    <t>Me comprometo a llevar los cursos seleccionados de Gestión de Producto y a buscar su aplicación inmediata en mi día a día.</t>
  </si>
  <si>
    <t>me comprometo a reforzar el enfoque a producto y mejoras a traves de complemento con cursos</t>
  </si>
  <si>
    <t>me comprometo a reforzar el enfoque agil y mejoras a traves de complemento con cursos</t>
  </si>
  <si>
    <t xml:space="preserve">hacer un curso cada  15 dias  </t>
  </si>
  <si>
    <t>Implementar dentro de las epicas del Q4 lo aprendido de  Desing Thinking y  marketing inbound</t>
  </si>
  <si>
    <t>- Tener claro el proposito y que la organización sepa de Ambientes PreProductivos 
- Presentar los casos de negocio evidenciando el valor, tener la vision clara pero con un respado que muestre el beneficio.
- Involucrarme en la Aceleracion de BM, particpacion activa</t>
  </si>
  <si>
    <t>- Lograr nuevas capacidades para Amb Prep.: mocks. / amb efimeros
- Gestionar los objetivos de retirar los HU de Dynatrace asegurando el correcto y real monitoreo de los amb prep.</t>
  </si>
  <si>
    <t>Aprender estrategias de gestión de prodcuto</t>
  </si>
  <si>
    <t>Reforzar conocimientos a desarollo y BDD</t>
  </si>
  <si>
    <t>Cerrar con los cursos relacionados a Agile Mindset</t>
  </si>
  <si>
    <t>culminar el ciurso en fecha propuesta</t>
  </si>
  <si>
    <t>S71110</t>
  </si>
  <si>
    <t>culminar en curso</t>
  </si>
  <si>
    <t>Conversar con Rafael Lemor para conocer en la práctica el desarrollo del equipo de IA Corporativo</t>
  </si>
  <si>
    <t xml:space="preserve">He tenido que organizar al equipo para poder subir todos los codigos fuentes de los repositorios que existian en carpetas.
12 aplicativos han sido subidos al repositorio de codigo fuente </t>
  </si>
  <si>
    <t>Conversar con Paul Gutierrez sobre su rol como TL en la Tribu ARPAY</t>
  </si>
  <si>
    <t>Me comrpometo a realizar mis cursos de EMPRENDIMIENTO E INNOVACIÓN y sacarle el máximo provecho a la parte teórica, así como poner en práctica lo que más pueda en mi día a día de lo aprendido, rebotándolo con referentes en la materia y co-creando con mi lider.</t>
  </si>
  <si>
    <t>Revisar todos los lineamientos que dispone el equipo de DEVOPS en el conflunce y revisar el flujo para su uso. De cara a adoptarlo en el squad</t>
  </si>
  <si>
    <t>Me comrpometo a realizar mis cursos de FUNDAMENTOS DEL BUILD y sacarle el máximo provecho a la parte teórica, así como poner en práctica lo que más pueda en mi día a día de lo aprendido, rebotándolo con referentes en la materia y co-creando con mi lider.</t>
  </si>
  <si>
    <t>Revisar al menos 2 lecturas y cursos formales disponibles (capacita TI)</t>
  </si>
  <si>
    <t>Aprende al máximo los cursos.</t>
  </si>
  <si>
    <t>- Llevar cursos de Udemy sobre automatización con KarateDSL
- Compartir y solicitar información aprendida
- Terminar de entender toda la documentación de pruebas automatizadas para APIs del framework KarateDSL</t>
  </si>
  <si>
    <t>T29869</t>
  </si>
  <si>
    <t xml:space="preserve">- Mejorar la forma en la que ordeno mis pendientes por prioridad
- Llevar un curso de autogestión 
- Compartir lo aprendido con mis compañeros </t>
  </si>
  <si>
    <t xml:space="preserve">- Llevar el curso completo de ISTQB Advanced Level Test Manager
</t>
  </si>
  <si>
    <t>- Objetivo: Conocimiento avanzado de java reactivo
- 70: Revisión, mejora y desarrollo de los algoritmos en java reactivo.
- 20: Realizar reuniones de aprendizaje y feedback con mi CL, PO
- 10: Culminar curso de Java Reactivo</t>
  </si>
  <si>
    <t>- Objetivo: Conocimiento intermedio de cloud
- 70: Administrar, configurar y monitorear recursos de azure cloud.
- 20: Realizar reuniones de aprendizaje y feedback con mi CL, PO
- 10: Culminar curso de Cloud intermedio.</t>
  </si>
  <si>
    <t>SA-N-23 Comienza con Kafka: Curso de Apache Kafka desde cero</t>
  </si>
  <si>
    <t>SA-N-21  Fundamentos en DevOps y Arquitectura de Microservicios</t>
  </si>
  <si>
    <t>Obtener certificacion Azure Fundamentals AZ-900</t>
  </si>
  <si>
    <t>T30926</t>
  </si>
  <si>
    <t>Realizar un curso en UDEMY BCP para mejorar en el temade liderazgo
Ser referente en el SQUAD de Inteligencia</t>
  </si>
  <si>
    <t>Realizar curso en UDEMY de Azure DataFactory</t>
  </si>
  <si>
    <t>Terminar los cursos comprometidos en el Q.</t>
  </si>
  <si>
    <t>+ Revisar a detalle planteamientos realizados por AE.
+ Cuestionar los planteamientos realizados por AE y llevarlos a comité.
+ Revisión y entendimiento de los procesos de negocio y cadenas de valor</t>
  </si>
  <si>
    <t>+ Revisión del modelo operativo de Data.
+ Participación en workshops del equipo Data BCP</t>
  </si>
  <si>
    <t>Realizar talleres de:
+ Prospección Tecnológica
+ Evaluación Tecnológica
+ Estandarización Tecnológica</t>
  </si>
  <si>
    <t>Participación en Talleres de Gestión de Cambio</t>
  </si>
  <si>
    <t>- Llevarlo el curso en UDEMY durante 2 hrs. los días viernes a partir de las 4:00pm
- OIbtener el certificado de haber llevarlo en curso en la plataforma indicada
- Aplicar el conocimiento adquirido en la definición de los diseños, reuniones y comités para sustentar las propuestas.</t>
  </si>
  <si>
    <t>T32280</t>
  </si>
  <si>
    <t xml:space="preserve">1. Pedir al menos dos feedbacks en lo que va del año a pares y/o líderes que me puedan ayudar a mejorar en mi día a día 
2. Realiza feedbacks con mis team members para afianzar la comunicación y relación en el equipo. </t>
  </si>
  <si>
    <t>1. Llevar un curso libre relacionado a mejoras de gestión a nivel producto.</t>
  </si>
  <si>
    <t xml:space="preserve">1. Profundizar el aprovechamiento de la herramienta Jira para armado de backlog de tareas
2. Planning basados en sprints </t>
  </si>
  <si>
    <t>Me comprometo a llevar los siguientes cusos:
- Certification TOGAF: Foundation Enterprise Architect Course
- TOGAF: Foundation Enterprise Architect Course</t>
  </si>
  <si>
    <t>Realizar mentoring a nuevo integrante del equipo</t>
  </si>
  <si>
    <t xml:space="preserve">Me comprometo a terminar el contenido de los videos de BIAN en el portal Vimeo.
https://vimeo.com/716476855
</t>
  </si>
  <si>
    <t>Implementación de boveda PCI en DB2 dentro de Proyecto PCI DSS</t>
  </si>
  <si>
    <t xml:space="preserve">DB2 - FUNDAMENTALS V12
DB2 - INTRODUCTION TO RDBMSS AND DB2 V12
DB2 - MANAGE DATA DEFINITIONS WITH DB2 V12
DB2 - CREATE AND MAINTAIN DB2 PROGRAMS V12
DB2 - DB2 STORED PROCEDURES V12
</t>
  </si>
  <si>
    <t>U22351</t>
  </si>
  <si>
    <t>Para contribuir a mi objetivo/KPI de brindar mayores aportes técnicos en la plataforma Azure del squad:
10|Formal: Culminar los cursos de Azure y certificarme con el examen de Microsoft de AZ 900 Azure Fundamentals.
20|Con otros: Solicitar feedback quincenal a mis compañeros de equipo, PO y CL.
70|Experiencia: Aplicar los conocimientos en el proyecto de integración en curso actual en curso.</t>
  </si>
  <si>
    <t>Llevar el curso AZ-204 Developing Solutions for Microsoft Azure - OCT 2023
para aprendizaje formal</t>
  </si>
  <si>
    <t>T30875</t>
  </si>
  <si>
    <t>Uso de comandos para clonar, subir, bajar y unir los cambios en el repositorio Bitbucket y Git Hub.
Creación de ramas en el repositorio.</t>
  </si>
  <si>
    <t>Utilización de comandos para clonar, subir, bajar y unir cambios realizados en un API de seguridad para la tribu.</t>
  </si>
  <si>
    <t xml:space="preserve">Backend Minimal API bajo el enfoque REST con NET7.
- Implementación de la arquetectura Hexagonal.
- Injección de dependencias.
- Praton repository y Unit of Work.
- CRUD avanzado del modelo de Datos
</t>
  </si>
  <si>
    <t>Desarrollo de store procedure para aplicación de SAT para el proyecto PCI</t>
  </si>
  <si>
    <t>ESTADO_AVANCE</t>
  </si>
  <si>
    <t>Adaptación y Evolución</t>
  </si>
  <si>
    <t>Análisis de requerimientos y fuentes</t>
  </si>
  <si>
    <t>Análisis descriptivo</t>
  </si>
  <si>
    <t>Análisis UX</t>
  </si>
  <si>
    <t>Analítica del funnel</t>
  </si>
  <si>
    <t>Analytics</t>
  </si>
  <si>
    <t>Arquitectura de Aplicaciones</t>
  </si>
  <si>
    <t>Arquitectura de seguridad</t>
  </si>
  <si>
    <t>Base de datos y Modelos</t>
  </si>
  <si>
    <t>Capacidad innovadora y creativa</t>
  </si>
  <si>
    <t>Cloud Frontend</t>
  </si>
  <si>
    <t>Cognitive</t>
  </si>
  <si>
    <t>Core web vitals</t>
  </si>
  <si>
    <t>Cultura y entrenamiento en ciberseguridad</t>
  </si>
  <si>
    <t>Cumplimiento y efectividad operacional</t>
  </si>
  <si>
    <t>Data &amp; Analytics</t>
  </si>
  <si>
    <t>Data Strategy &amp; Data Governance</t>
  </si>
  <si>
    <t>Data Visualization</t>
  </si>
  <si>
    <t>Defensa de ciberseguridad</t>
  </si>
  <si>
    <t>Desarrollo de software seguro y análisis de sistemas</t>
  </si>
  <si>
    <t>Design System</t>
  </si>
  <si>
    <t>Diseño de Arq. Funcional</t>
  </si>
  <si>
    <t>Diseño de Arq. Técnica</t>
  </si>
  <si>
    <t>Diseño de Arquitectura Datos</t>
  </si>
  <si>
    <t>Ecosistema y Plataformas BCP</t>
  </si>
  <si>
    <t>Elaboración de modelos de negocio (inc. Digital)</t>
  </si>
  <si>
    <t>Endpoint and Mobile</t>
  </si>
  <si>
    <t>Estrategia Mobile</t>
  </si>
  <si>
    <t>Estrategia Growth Hacking</t>
  </si>
  <si>
    <t>Evaluaciones de amenazas y vulnerabilidades</t>
  </si>
  <si>
    <t>Experimentación y personalización</t>
  </si>
  <si>
    <t>Formulación y de desarrollo de soluciones</t>
  </si>
  <si>
    <t>Frameworks</t>
  </si>
  <si>
    <t>Frameworks de arquitectura empresarial y enfoques</t>
  </si>
  <si>
    <t>Gestión de ambientes productivos</t>
  </si>
  <si>
    <t>Gestión de pilotos</t>
  </si>
  <si>
    <t>Gestión de riesgos de ciberseguridad</t>
  </si>
  <si>
    <t>Gobierno &amp; Arquitectura de datos</t>
  </si>
  <si>
    <t>Gobierno de ciberseguridad</t>
  </si>
  <si>
    <t>Gobierno de Identidad y Acceso (IAM)</t>
  </si>
  <si>
    <t>Gobierno y Calidad del Dato</t>
  </si>
  <si>
    <t>Ideación de casos de uso</t>
  </si>
  <si>
    <t>Inbound MKT</t>
  </si>
  <si>
    <t>Indicadores</t>
  </si>
  <si>
    <t>Integración de tecnologías</t>
  </si>
  <si>
    <t>Interacción con equipos TI</t>
  </si>
  <si>
    <t>Investigación y Forense Digital</t>
  </si>
  <si>
    <t>Machine learning</t>
  </si>
  <si>
    <t>Metodologías y normas para el proceso de modelado de datos BCP</t>
  </si>
  <si>
    <t>Microservicios y API’s</t>
  </si>
  <si>
    <t>MLOps e Implementación</t>
  </si>
  <si>
    <t>Modelado para bases de datos analíticas</t>
  </si>
  <si>
    <t>Modelado para bases de datos NoSQL</t>
  </si>
  <si>
    <t>Modelado para bases de datos transaccionales</t>
  </si>
  <si>
    <t>Modelos de datos de industria</t>
  </si>
  <si>
    <t>Modelos de la Industria Financiera</t>
  </si>
  <si>
    <t>Observabilidad y Monitoreo</t>
  </si>
  <si>
    <t>Optimización</t>
  </si>
  <si>
    <t>Owned Media</t>
  </si>
  <si>
    <t>Paid Media</t>
  </si>
  <si>
    <t>Patrones de modelado</t>
  </si>
  <si>
    <t>Plantillas temáticas de referencia</t>
  </si>
  <si>
    <t>Principios de Ciberseguridad</t>
  </si>
  <si>
    <t>Principios de seguridad y compliance</t>
  </si>
  <si>
    <t>Pruebas E2E</t>
  </si>
  <si>
    <t>Pruebas unitarias / integración</t>
  </si>
  <si>
    <t>Redes &amp; Integración de APIS</t>
  </si>
  <si>
    <t>Respuesta a incidentes</t>
  </si>
  <si>
    <t>Storytelling</t>
  </si>
  <si>
    <t>Tecnologías de Bases de datos Analíticas</t>
  </si>
  <si>
    <t>Tecnologías de Bases de datos NoSQL</t>
  </si>
  <si>
    <t>Tecnologías de Bases de datos Transaccionales</t>
  </si>
  <si>
    <t>Tecnologías de Cloud &amp; Big Data</t>
  </si>
  <si>
    <t>Tecnologías Digitales</t>
  </si>
  <si>
    <t>Transformación Digital</t>
  </si>
  <si>
    <t>UI de Experimentos</t>
  </si>
  <si>
    <t>Validación de modelado</t>
  </si>
  <si>
    <t>Visión para los negocios</t>
  </si>
  <si>
    <t>Web - Designer (CSS / Html)</t>
  </si>
  <si>
    <t>Web - Nativo (JS/TS)</t>
  </si>
  <si>
    <t>T09331</t>
  </si>
  <si>
    <t>E16959</t>
  </si>
  <si>
    <t>Arquitectura de Software</t>
  </si>
  <si>
    <t>Cloud Platform - Advanced</t>
  </si>
  <si>
    <t>Cloud Platform - Associate</t>
  </si>
  <si>
    <t>Inteligencia Artificial &amp; Machine Learning</t>
  </si>
  <si>
    <t>Infra &amp; Soft Automation</t>
  </si>
  <si>
    <t>Infraestructura &amp; Observabilidad</t>
  </si>
  <si>
    <t>Plataformas BCP</t>
  </si>
  <si>
    <t>APIs</t>
  </si>
  <si>
    <t>Prácticas, Estándares y Frameworks de Arquitectura Empresarial</t>
  </si>
  <si>
    <t>Integration</t>
  </si>
  <si>
    <t>Cloud &amp; Operation System</t>
  </si>
  <si>
    <t>Security Program Management</t>
  </si>
  <si>
    <t>Threat Intelligence</t>
  </si>
  <si>
    <t>Forensic Analysis</t>
  </si>
  <si>
    <t>Ofensive Security</t>
  </si>
  <si>
    <t>Cryptography &amp; Data Protection</t>
  </si>
  <si>
    <t>Identity &amp; Access Management</t>
  </si>
  <si>
    <t>Frameworks &amp; Security Architecture</t>
  </si>
  <si>
    <t>Vulnerability Management</t>
  </si>
  <si>
    <t>Security Assessment</t>
  </si>
  <si>
    <t>Security Process Automation</t>
  </si>
  <si>
    <t>Incident Management</t>
  </si>
  <si>
    <t>Defensive Security</t>
  </si>
  <si>
    <t>Mejorar mis Skills en control de versiones:
-Tomar el curso de Udemy (10)
-Compartir conocimiento con el SQUAD (20)
-Poner en practica lo aprendido en el día a día (70)
Se completo el curso asignado: https://bcp.udemy.com/course/git-github/learn/lecture/7362808?start=1#overview
el cual se pudo reforzar con las grabaciones de las sesiones SEE para identificar los comandos en base a los lineamientos del banco.</t>
  </si>
  <si>
    <t>Mejorar mis Skills en pruebas para desarrolladores:
-Tomar el curso de Udemy (10) [Pendiente por definir el curso]
-Compartir conocimiento con el SQUAD (20)
-Poner en practica lo aprendido en el día a día (70)
Se definio el curso: https://bcp.udemy.com/course/curso-completo-junit-mockito-spring-boot-test/learn/lecture/25624390?start=0#overview
mediante el cual se reforzaron los temas de unit test con mockito, asimismo se empezó a utilizar la herramienta GitHub Copilot, para generación de testing en los proyectos de PRCG</t>
  </si>
  <si>
    <t>Participar proactivamente de las revisiones del equipo de diagramacion de cara a adquirir un mayor conocimiento de Archimate.
Buscar estudio para futura certificacion en TOGAF 10.</t>
  </si>
  <si>
    <t>Para contribuir a mi Objetivo/KPI de Compromiso de PDI (CL + TMs):
- 10 | Formal: Culminar exitosamente el curso virtual de Phyton
- 20 | Con otros: Solicitar feedback semanal a mis compañeros de equipo, PO, CL o LT
- 70 | En la experiencia: Aplicar los nuevos conocimientos de Phyton en mis historias de usuario en el squad Contapro</t>
  </si>
  <si>
    <t>T36439</t>
  </si>
  <si>
    <t>Completar la lectura del curso Investigación para el diseño</t>
  </si>
  <si>
    <t>Completar el curso correspondiente a Deuda técnica</t>
  </si>
  <si>
    <t>Me enfocaré en aprender los cursos priorizados y en aplicarlo en mi día a día.He</t>
  </si>
  <si>
    <t>Realizar curso de liderazgo</t>
  </si>
  <si>
    <t>Me comprometo a realizar todos mis cursos EL DÍA DE HOooooY 22 DE NOVIEMBRE DEL 2023</t>
  </si>
  <si>
    <t>Modelamiento del modelo IAM colaboradores for Applications. Analisis</t>
  </si>
  <si>
    <t>Federación Componentes para minimizar impacto centralizado- Analisis</t>
  </si>
  <si>
    <t>Para contribuir con el objetivo/KPI de migración de APIs en Homebanking:
- 10 | Formal: Culminar curso de capacitación para obtener certificación AZ-104: Microsoft Azure Administrador.
- 20 | Con otros: Apoyar en el squad para cumplir los objetivos y finalizar la migración a APIs.
- 70 | En la experiencia: Continuar aplicando estándares y lineamientos de programación para lograr mejores desarrollos y brindar mejores servicios a los clientes de Homebanking.</t>
  </si>
  <si>
    <t>CERTIFICADO: ISO 27001:2022 FUNDAMENTOS</t>
  </si>
  <si>
    <t>1.- Asistir al curso CSX
2.- Repasar los temas
3.- Obetner la certificación</t>
  </si>
  <si>
    <t>20% solicitar feedback semanal a mis compañeros de equipo</t>
  </si>
  <si>
    <t>70% en la experiencia como aplicar los conocimientos aprendidos</t>
  </si>
  <si>
    <t>Compromiso T19313</t>
  </si>
  <si>
    <t>T18636</t>
  </si>
  <si>
    <t>Last Compromisoooo</t>
  </si>
  <si>
    <t>S00888</t>
  </si>
  <si>
    <t>S20892</t>
  </si>
  <si>
    <t>S20958</t>
  </si>
  <si>
    <t>S24830</t>
  </si>
  <si>
    <t>S34632</t>
  </si>
  <si>
    <t>S37837</t>
  </si>
  <si>
    <t>S40953</t>
  </si>
  <si>
    <t>S45422</t>
  </si>
  <si>
    <t>S55249</t>
  </si>
  <si>
    <t>S61835</t>
  </si>
  <si>
    <t>S65854</t>
  </si>
  <si>
    <t>S66729</t>
  </si>
  <si>
    <t>S66840</t>
  </si>
  <si>
    <t>S66845</t>
  </si>
  <si>
    <t>S70074</t>
  </si>
  <si>
    <t>S75081</t>
  </si>
  <si>
    <t>S75458</t>
  </si>
  <si>
    <t>S78255</t>
  </si>
  <si>
    <t>S78889</t>
  </si>
  <si>
    <t>S80141</t>
  </si>
  <si>
    <t>S82749</t>
  </si>
  <si>
    <t>S83104</t>
  </si>
  <si>
    <t>S85069</t>
  </si>
  <si>
    <t>S85907</t>
  </si>
  <si>
    <t>S86426</t>
  </si>
  <si>
    <t>S89684</t>
  </si>
  <si>
    <t>S95831</t>
  </si>
  <si>
    <t>S97273</t>
  </si>
  <si>
    <t>S98239</t>
  </si>
  <si>
    <t>T01276</t>
  </si>
  <si>
    <t>T01940</t>
  </si>
  <si>
    <t>T02147</t>
  </si>
  <si>
    <t>T02679</t>
  </si>
  <si>
    <t>T02808</t>
  </si>
  <si>
    <t>T04114</t>
  </si>
  <si>
    <t>T04762</t>
  </si>
  <si>
    <t>T04857</t>
  </si>
  <si>
    <t>T05421</t>
  </si>
  <si>
    <t>T05916</t>
  </si>
  <si>
    <t>T05997</t>
  </si>
  <si>
    <t>T06067</t>
  </si>
  <si>
    <t>T06216</t>
  </si>
  <si>
    <t>T06228</t>
  </si>
  <si>
    <t>T07023</t>
  </si>
  <si>
    <t>T07057</t>
  </si>
  <si>
    <t>T07349</t>
  </si>
  <si>
    <t>T08517</t>
  </si>
  <si>
    <t>T10147</t>
  </si>
  <si>
    <t>T10449</t>
  </si>
  <si>
    <t>T11209</t>
  </si>
  <si>
    <t>T11415</t>
  </si>
  <si>
    <t>T11598</t>
  </si>
  <si>
    <t>T12130</t>
  </si>
  <si>
    <t>T12310</t>
  </si>
  <si>
    <t>T12311</t>
  </si>
  <si>
    <t>T12316</t>
  </si>
  <si>
    <t>T12573</t>
  </si>
  <si>
    <t>T12574</t>
  </si>
  <si>
    <t>T13367</t>
  </si>
  <si>
    <t>T14324</t>
  </si>
  <si>
    <t>T14328</t>
  </si>
  <si>
    <t>T14660</t>
  </si>
  <si>
    <t>T14671</t>
  </si>
  <si>
    <t>T14673</t>
  </si>
  <si>
    <t>T14674</t>
  </si>
  <si>
    <t>T14677</t>
  </si>
  <si>
    <t>T14684</t>
  </si>
  <si>
    <t>T14783</t>
  </si>
  <si>
    <t>T14785</t>
  </si>
  <si>
    <t>T15389</t>
  </si>
  <si>
    <t>T17448</t>
  </si>
  <si>
    <t>T17573</t>
  </si>
  <si>
    <t>T17615</t>
  </si>
  <si>
    <t>T17618</t>
  </si>
  <si>
    <t>T19512</t>
  </si>
  <si>
    <t xml:space="preserve">T20496 </t>
  </si>
  <si>
    <t>T20604</t>
  </si>
  <si>
    <t>T20918</t>
  </si>
  <si>
    <t>T21077</t>
  </si>
  <si>
    <t>T21440</t>
  </si>
  <si>
    <t>T22012</t>
  </si>
  <si>
    <t>T22251</t>
  </si>
  <si>
    <t>T23074</t>
  </si>
  <si>
    <t>T23172</t>
  </si>
  <si>
    <t>T23217</t>
  </si>
  <si>
    <t>T23617</t>
  </si>
  <si>
    <t>T23640</t>
  </si>
  <si>
    <t>T24148</t>
  </si>
  <si>
    <t>T24198</t>
  </si>
  <si>
    <t>T24395</t>
  </si>
  <si>
    <t>T25399</t>
  </si>
  <si>
    <t>T25505</t>
  </si>
  <si>
    <t>T25507</t>
  </si>
  <si>
    <t>T25595</t>
  </si>
  <si>
    <t>T25606</t>
  </si>
  <si>
    <t>T25970</t>
  </si>
  <si>
    <t>T26175</t>
  </si>
  <si>
    <t>T26176</t>
  </si>
  <si>
    <t>T26258</t>
  </si>
  <si>
    <t>T26306</t>
  </si>
  <si>
    <t>T26310</t>
  </si>
  <si>
    <t>T26575</t>
  </si>
  <si>
    <t>T26716</t>
  </si>
  <si>
    <t>T27116</t>
  </si>
  <si>
    <t>T27246</t>
  </si>
  <si>
    <t>T27645</t>
  </si>
  <si>
    <t>T27646</t>
  </si>
  <si>
    <t>T28016</t>
  </si>
  <si>
    <t>T28362</t>
  </si>
  <si>
    <t>T28376</t>
  </si>
  <si>
    <t>T28415</t>
  </si>
  <si>
    <t>T28616</t>
  </si>
  <si>
    <t>T28876</t>
  </si>
  <si>
    <t>T28904</t>
  </si>
  <si>
    <t>T28908</t>
  </si>
  <si>
    <t>T29824</t>
  </si>
  <si>
    <t>T29899</t>
  </si>
  <si>
    <t>T30235</t>
  </si>
  <si>
    <t>T30323</t>
  </si>
  <si>
    <t>T30545</t>
  </si>
  <si>
    <t>T30850</t>
  </si>
  <si>
    <t>T31014</t>
  </si>
  <si>
    <t>T31022</t>
  </si>
  <si>
    <t>T31029</t>
  </si>
  <si>
    <t>T31912</t>
  </si>
  <si>
    <t>T31945</t>
  </si>
  <si>
    <t>T31949</t>
  </si>
  <si>
    <t>T32047</t>
  </si>
  <si>
    <t>T32276</t>
  </si>
  <si>
    <t>T32302</t>
  </si>
  <si>
    <t>T32427</t>
  </si>
  <si>
    <t>T32428</t>
  </si>
  <si>
    <t>T32488</t>
  </si>
  <si>
    <t>T32645</t>
  </si>
  <si>
    <t>T32869</t>
  </si>
  <si>
    <t>T33074</t>
  </si>
  <si>
    <t>T33193</t>
  </si>
  <si>
    <t>T33342</t>
  </si>
  <si>
    <t>T33423</t>
  </si>
  <si>
    <t>T33428</t>
  </si>
  <si>
    <t>T33446</t>
  </si>
  <si>
    <t>T33499</t>
  </si>
  <si>
    <t>T33632</t>
  </si>
  <si>
    <t>T34048</t>
  </si>
  <si>
    <t>T34231</t>
  </si>
  <si>
    <t>T34242</t>
  </si>
  <si>
    <t>T34280</t>
  </si>
  <si>
    <t>T34285</t>
  </si>
  <si>
    <t>T34500</t>
  </si>
  <si>
    <t>T34589</t>
  </si>
  <si>
    <t>T34845</t>
  </si>
  <si>
    <t>T34873</t>
  </si>
  <si>
    <t>T34877</t>
  </si>
  <si>
    <t>T35059</t>
  </si>
  <si>
    <t>T35091</t>
  </si>
  <si>
    <t>T35205</t>
  </si>
  <si>
    <t>T35475</t>
  </si>
  <si>
    <t>T35546</t>
  </si>
  <si>
    <t>T35597</t>
  </si>
  <si>
    <t>T35613</t>
  </si>
  <si>
    <t>T35983</t>
  </si>
  <si>
    <t>T35993</t>
  </si>
  <si>
    <t>T36001</t>
  </si>
  <si>
    <t>T36002</t>
  </si>
  <si>
    <t>T36217</t>
  </si>
  <si>
    <t>T36453</t>
  </si>
  <si>
    <t>T36496</t>
  </si>
  <si>
    <t>T36552</t>
  </si>
  <si>
    <t>T36769</t>
  </si>
  <si>
    <t>T36928</t>
  </si>
  <si>
    <t>T36959</t>
  </si>
  <si>
    <t>T36961</t>
  </si>
  <si>
    <t>T36972</t>
  </si>
  <si>
    <t>T36979</t>
  </si>
  <si>
    <t>T37169</t>
  </si>
  <si>
    <t>T37170</t>
  </si>
  <si>
    <t>T37175</t>
  </si>
  <si>
    <t>T37203</t>
  </si>
  <si>
    <t>T37221</t>
  </si>
  <si>
    <t>T37373</t>
  </si>
  <si>
    <t>T37397</t>
  </si>
  <si>
    <t>T37402</t>
  </si>
  <si>
    <t>T37428</t>
  </si>
  <si>
    <t>T37429</t>
  </si>
  <si>
    <t>T37450</t>
  </si>
  <si>
    <t>T37481</t>
  </si>
  <si>
    <t>T37509</t>
  </si>
  <si>
    <t>T37528</t>
  </si>
  <si>
    <t>T37679</t>
  </si>
  <si>
    <t>T37840</t>
  </si>
  <si>
    <t>T37937</t>
  </si>
  <si>
    <t>T37938</t>
  </si>
  <si>
    <t>T37939</t>
  </si>
  <si>
    <t>T37959</t>
  </si>
  <si>
    <t>T38141</t>
  </si>
  <si>
    <t>T38170</t>
  </si>
  <si>
    <t>T38201</t>
  </si>
  <si>
    <t>T38211</t>
  </si>
  <si>
    <t>T38266</t>
  </si>
  <si>
    <t>T38339</t>
  </si>
  <si>
    <t>T38408</t>
  </si>
  <si>
    <t>T38419</t>
  </si>
  <si>
    <t>T38424</t>
  </si>
  <si>
    <t>T38430</t>
  </si>
  <si>
    <t>T38435</t>
  </si>
  <si>
    <t>T38493</t>
  </si>
  <si>
    <t>T38532</t>
  </si>
  <si>
    <t>T38553</t>
  </si>
  <si>
    <t>T38977</t>
  </si>
  <si>
    <t>T39050</t>
  </si>
  <si>
    <t>T39115</t>
  </si>
  <si>
    <t>T39137</t>
  </si>
  <si>
    <t>T39260</t>
  </si>
  <si>
    <t>T39410</t>
  </si>
  <si>
    <t>T39561</t>
  </si>
  <si>
    <t>T40662</t>
  </si>
  <si>
    <t>T40666</t>
  </si>
  <si>
    <t>U19177</t>
  </si>
  <si>
    <t>U19873</t>
  </si>
  <si>
    <t xml:space="preserve">Realizar feedback con 2 pares, 1 Chapeter y 1 usuario.
</t>
  </si>
  <si>
    <t>Me comprometo certificarme  AZ900 Azure Fundametal en https://bcp.udemy.com/ 
https://bcp.udemy.com/course/microsoft-azure-fundamentals-curso-az-900/</t>
  </si>
  <si>
    <t>certificacion az900 azure fundamentals</t>
  </si>
  <si>
    <t>Curso: ISC2
CISSP</t>
  </si>
  <si>
    <t>Culminar curso de MITRE
Threat Intelligence</t>
  </si>
  <si>
    <t xml:space="preserve">Para contribuir a mi objectivo/KPI de migración de APIs en Homebanking:
- 70 | Aplicar los lineamientos de code review para la implementación de envio de notificación NCCM para APIs UX de en Homebanking.
- 10  | Dar soporte a mis compañeros de mesa. Ayudar en todo lo que se pueda para cumplir los objectivos de mi squad.
- 5   | Solicitar feedback a mi LT.
- 5   | Participar en las capacitaciones
- 15   | Continuar con estudios de ingles (BASICO 4, 5, 6).
</t>
  </si>
  <si>
    <t xml:space="preserve">Mi objetivo de desempeño de esta capacidad "Cloud" se enfocará en los compromisos de completrar cursos "AZ900 Azure Fundamentals Teoria + test + LABS + AZ900 gratis" para ello estableceré acciones basadas en el modelo 70-20-10.
- Me comprometo en el aprendizaje formal de los cursos relacionados 10%
- Practicaré en pequeños laboratorios en mi máquina del curso formal. 20%
- Me comprometo a sacar el certificado de AZ-900 de Azure y mejorra de MVPs para evitar tener mas 3 iteraciones  en CERTI y evitar revresiones en PROD.  70%
</t>
  </si>
  <si>
    <t>Capacidad: Framework de Arquitectura Empresarial
Para el desarrollo de los programas asignados voy a complementar las vistas de los diagramas basandome en otros marcos de trabajo como Zachman.
10 | Revisar cursos de Arquitectura empresarial en Udemy. 
20 | Solicitar revisión y feedback a mi jefe directo de manera constante.
70 | Compartir el conocimiento del framework Zachman a mis compañeros.
https://www.udemy.com/course/togaf-enterprise-architect/learn/lecture/12529106?start=75#overview</t>
  </si>
  <si>
    <t>- 10 | Formal: completar cursos propuestos (Guía Completa JUnit y Mockito incluye Spring Boot Test 2022)
- 20 | Con otros: Consultando con mis pares
- 70 | En la Experiencia: Refactorizando codigo en las aplicaciones y en la revisión de codigo</t>
  </si>
  <si>
    <t xml:space="preserve">- 10 | Formal: completar cursos propuestos (Learn Git by Doing: A step-by-step guide to version control)
- 20 | Con otros: Consultando y promoviendo las buenas practicas en el equipo
- 70 | En la Experiencia: Mejorar el control de versiones
</t>
  </si>
  <si>
    <t xml:space="preserve">Terminar cursos de Udemy de Negocios Bancarios:
Enterprise Architecture: How to Design Models &amp; Diagrams
https://bcp.udemy.com/course/enterprise-architecture-how-to-design-models-diagrams/
Standard 9.2 - Part 2 Certified Enterprise Architect Course 
https://bcp.udemy.com/course/togaf-training-part2/
</t>
  </si>
  <si>
    <t>10% Para contribuir a mi objetivo KPI de Time To Market en investigación</t>
  </si>
  <si>
    <t>- Aprendizaje Forma (Programacion RFeactiva)
- Capacitacion a Nivel Chapter</t>
  </si>
  <si>
    <t>Para contribuir a mi objetivo/KPI TMD
-Culminar el curso virtual ISTQB certified tester foundation level (CTFL)
-Con Otros: Recibir Feedback de mis equipos asignados
-En experiencia: Aplicar los nuevos conocimientos de ISTQB en la creacion de las estrategias y tecnicas de pruebas dentro de mis SQs asigandos</t>
  </si>
  <si>
    <t xml:space="preserve">Obtener la certificaciòn de Azure AZ-900 para el mes de Diciembre.
Enfoque del Aprendizaje:
- Aprendizaje en la Experiencia (70%):
Realizar prácticas diarias de configuración y despliegue de servicios en Azure durante al menos 1 hora al día.
- Aprendizaje Formal (10%):
Completar un curso de formación en línea reconocido sobre Azure (por ejemplo, uno ofrecido por Microsoft Learn, Udemy o Coursera) y completar todas las evaluaciones y tareas asociadas en un plazo de 4 semanas.
- Aprendizaje con Otros (20%):
Organizar y realizar al menos 3 sesiones de revisión conjunta con otros aspirantes a la certificación para resolver problemas prácticos y discutir conceptos clave.
</t>
  </si>
  <si>
    <t>ME COMPROMETO A LLEVAR LOS CURSO PARA REFORZAR MIS CONOCIMIENTOS DE CAPABILITY.
Se finalizo el 12/10</t>
  </si>
  <si>
    <t>ME COMPROMETO LLEVAR EL CURSO PARA AMPLIAR MIS CONOCIMIENTOS DE BACKEND.
Se finalizo el curso el 16/10</t>
  </si>
  <si>
    <t>ME COMPROMETO LLEVAR EL CURSO PARA AMPLIAR MIS CONOCIMIENTOS DE CAPABILITY.
Se culmino con el curso el 15/11</t>
  </si>
  <si>
    <t xml:space="preserve">Mi objetivo de esta capacidad "CI-CD" se enfocará en los compromisos de desarrollo y conocimiento del curso "Curso Terraform en español Infraestructura como código" , para ello estableceré acciones basadas en el modelo 70-20-10.
- Aprendizaje formal del curso relacionados 10%
- Practicaré en pequeños laboratorios en mi máquina del curso formal. Me comprometo a instalar las herramientas relacionadas para realizar pequeños laboratorios. 20%
- Me comprometo a presentar una demo con manuales a mis compañeros Terraform. 70%
Se realizso curso en Udemy
Se  realizaron laboratorios en maquina local
Se realizó capacitacion con una Demo a todo el grupo lynx el dia 28 de Nov 2023
</t>
  </si>
  <si>
    <t xml:space="preserve">Mi objetivo de esta capacidad "Cloud" se enfocará en los compromisos de desarrollo y conocimiento del curso "Event_driven miroservice Spring Boot kafka and Elastic" , para ello estableceré acciones basadas en el modelo 70-20-10.
- Aprendizaje formal del curso relacionados 10%
- Practicaré en pequeños laboratorios en mi máquina del curso formal. Me comprometo a instalar las herramientas relacionadas para realizar pequeños laboratorios. 20%
- Me comprometo a presentar a dar mantenimiento y actulizar las Apis Event Driven, como evidencia ejecutaré un MVP. 70%
Se realizo curso udemy
Se realizaron laboratorios en maquina local
Se eejecuto congelamiento de microservicio de topicos lynx-filter-event  con el MVP 00110000
</t>
  </si>
  <si>
    <t xml:space="preserve">Para contribuir a mi objetivo/KPI de Time to Market en Investigaciones y en Casos PostVenta:
10 | Formal : Culminar el curso virtual de PL/SQL y Excel Avanzado
</t>
  </si>
  <si>
    <t>Caso de Uso: Carga de 5 data entries en Cloud BCP Capas DDV; carga mensual.</t>
  </si>
  <si>
    <t xml:space="preserve">Compromiso para la certificacion Azure Fundamentals
</t>
  </si>
  <si>
    <t>Para contribuir a mi objetivo/KPI de aprendizaje de la Certificación Internacional de Software Testing ISTQB:
- 10 | Formal: Culminar los cursos virtuales de Agile Tester (CTFL-AT).
- 20 | Con otros: Solicitar feedback a mis compañeros de equipo.
- 70 | En la experiencia: Aplicar los nuevos conocimientos en las ceremonias SCRUM e Historias de Usuario de mi Squad.</t>
  </si>
  <si>
    <t>Para contribuir a mi objetivo/KR de  Calidad de Pases (Reversiones &lt; 4%):
- 10| Formal: Culminar los cursos virtuales en udemy de Jmeter y LRC (load runner cloud).
- 20| Con otros: Solicitar feedback quincenal al equipo de QMT o a mi CAL.
- 70| En la experiencia: Aplicar los nuevos conocimientos de jmeter o LRC en alguna historia de usuario realacionados a cualquiera de los squads del Coe Banking Apis &amp; Authentication Platform que lidero. (Queda pendiente mostrar resultados en alguna HU).</t>
  </si>
  <si>
    <t>Para contribuir a mi objetivo/KPI de tomar la iniciativa de liderar frentes completos y mantenerse en el tiempo.
- Formal: Culminar el curso de MongoDB y NoSQL
- Con otros: Solicitar feedback mensual a mis compañeros de equipo PO y LT
- En la experiencia: Aplicar los nuevos coocimientos de NoSQL para apoyar al equipo de Negocio (PO y BI) para la obtención de información relevante para los KPIs y KRs del equipo</t>
  </si>
  <si>
    <t>Para contribuir a mi objetivo/KPI de buscar mayores espacios de exposición no solo en el CIX y ener una comunicación mas precisa y efectiva
- Formal: Culminar el curso de SpringBoot con Kafka
- Con otros: Solicitar feedback mensual a mis compañeros de equipo LT y TM.
- En la experiencia: Aplicar los nuevos coocimientos adquiridos para la migración que se realizará para el cambio de proveedor a Finerio</t>
  </si>
  <si>
    <t xml:space="preserve">Realizar una presentación a la División de Planeamiento Financiero (Pricing) sobre el Score Data Driven
</t>
  </si>
  <si>
    <t xml:space="preserve">Para contribuir a mi Objetivo del KR de Calidad de pases y cubrir brechas de PDI : 
-	Aprendizaje formal 10 | Revisar documentacion oficial de SAP o terceros para validar el desarrollo de herramientas CI CD standarizadas con SAP que puedan ser aplicables . Además,  entender las conexiones RFC entre los diferentes mandantes SAP de SIGA al dpia de hoy que soporten la metodología.
-	Aprendizaje con otros 20 |  Buscar a los especialistas en DEVSECOPS dentro de la organizacion y entender el funcionamiento del mismo en otras especialidades no-SAP
-	Aprendizaje en la experiencia 70 | Realizar POC o prototipos de la aplicación de la metodologia dentro de entornos SAP
---------- RESULTADO / CUMPLIMIENTO COMPROMISO ----------------
Se revisó documentación oficial de SAP y como Resumen se determina que La conceptualización CI-CD se podria concretar en un ambiente SAP s4hana en CLOUD. El ambiente actual de SAP SIGA es on premise con una versión que no soporta CI-CD. Solo fue posible completar la parte teórica dado que por el ambeinte no fue posible realizar la aplicación practica.
</t>
  </si>
  <si>
    <t xml:space="preserve">Para contribuir a mi Objetivo del KR de Caiidad de Pases y cubrir brechas de PDI 
-	Aprendizaje formal 10 | Revisar documentación de parametrizaciones en el módulo logistica
-	Aprendizaje con otros 20 |  Entender y Revisar con un consultor especialista en SAP - MM la aplicación del módulo dentro de SAP SIGA
-	Aprendizaje en la experiencia 70 | Atender una necesidad de usuario y poder dar solución a una problemática del negocio que sea manejable por el lado customizing de SAP.
---------- RESULTADO / CUMPLIMIENTO COMPROMISO ----------------
Se revisó documentación de Udemy  del curso de Logistica en SAP como parte del plan de aprendizaje y en base a ello se hizo un hallazgo y entendimiento de la configuracion actual del modulo logistico dentro de SAP SIGA comprendiendo los procesos y tecnicamente los objetos relacionados dentro de la BD para conocimento propio de cara a los desarrollos que ya existendentro de la organización.
</t>
  </si>
  <si>
    <t>Para contribuir a mi objetivo de Cantidad de Pases:
- Pedir feedback para hacer slicing
- Mantener la buena participación como la responsabilidad de llevar pases a producción mínimo 3 pases por Quarter y dividir MVPs grandes en habilitadores y funcionales.</t>
  </si>
  <si>
    <t>Llevar el curso AZ900.</t>
  </si>
  <si>
    <t>Terminar con la integración de Apache Kafka con el framework de Atlas-Event. Para el flujo broker de pago de letras.</t>
  </si>
  <si>
    <t>El aprendizaje formal lo adquiriré a través del curso de Wayfinding llevado el 22/10/2023
Complementario a aprendizaje en la experiencia y con otros en el día a día conjuntamente con el equipo PXD aplicado al proyecto de transformación de agencias NG. Se buscarán oportunidades para aplicar el aprendizaje adquirido en el nuevo diseño de agencias contemplando criterios de wayfinding y entendiendo cómo estos impactan o potencian la experiencia del cliente</t>
  </si>
  <si>
    <t>Onboarding de Pricing y como fue el proceso de Descentralización de Pricing dentro del Chapter</t>
  </si>
  <si>
    <t>T38203</t>
  </si>
  <si>
    <t>T05654</t>
  </si>
  <si>
    <t>T37695</t>
  </si>
  <si>
    <t>T20362</t>
  </si>
  <si>
    <t>T39843</t>
  </si>
  <si>
    <t>T39564</t>
  </si>
  <si>
    <t>T40156</t>
  </si>
  <si>
    <t>T40001</t>
  </si>
  <si>
    <t>S79343</t>
  </si>
  <si>
    <t>T28831</t>
  </si>
  <si>
    <t>Reunirme con mis pares en BCP y/o Credicorp para poder identificar y adquirir best practices para el manejo de proyectos y gestion de iniciativas de Inversiones. Por otro lado, me estoy enfocando en mindset agile, porque ya hemos estado trabajando en mejorar de practicas de agilidad APAT, ya se pudo alcanzar el 100%. al cierre del Q1-2023. Asi tambien se ha venido trabajando en darle autonomia al squad GACS con un nivel del 90%.</t>
  </si>
  <si>
    <t>Aplicar una mejor gestion del backlog donde se obtengan un mejor rendimiento y time to market de las entrega de valor.
Se cuenta con un plan de trabajo para mejorar el time to market. Se espera el Q1 continuar con la mejora.</t>
  </si>
  <si>
    <t>- Capacitarme y llevar los curso de Cisco ACI para lograr mi objetivo de lograr la certificacion DC-ACI.</t>
  </si>
  <si>
    <t>Me comprometo. Curso de Udemy finalizado.</t>
  </si>
  <si>
    <t xml:space="preserve"> KPI 3- Lograr cumplir con 40 Horas del programa AppSkilling (Cursos + bootcamp) + 10 CPE en Especializaciones adicionales (certificaciones, Webinars, talleres, workshops)
- 70 | Cursos: Curso de certificación AZ-500, Examen de AZ-500 (enero), Certificacin CSX Fundamentals, finalizar todos los appskillings cursos udemy para el 15 de diciembre
- 30 | Con otros: Participacion de eventos, workshop, reuniones con proveedores, exposiciones internas(temas varios) y externas (OPBK)</t>
  </si>
  <si>
    <t>Para contribuir al KR de Reducir el tiempo mediano de desarrollo:
- 20 | Formal: culminar los cursos en el tiempo establecido.
- 70 | Con otros: poner en práctica y solicitar feedback a mis líderes.
- 10 | En la experiencia: Aplicar lo aprendido en este tiempo en mis actividades diarias.</t>
  </si>
  <si>
    <t>Para contribuir al KPI de Desarrollo de capacidades del chapter se realizará lo siguiente:
- Culminar los módulos de Angular solicitados por medio de Platzi.
- Aplicación de los nuevos conocimientos en las historias relacionadas con Angular.</t>
  </si>
  <si>
    <t>Para contribuir al KPI de Desarrollo de capacidades del chapter se realizará lo siguiente:
- Culminar el curso online/presencial de Testing QA Manual.
- Aplicación de los nuevos conocimientos en las todos los desarrollos de experimentación y personalización.
- Resultados de la aplicación de buenas prácticas.</t>
  </si>
  <si>
    <t>Para contribuir al KPI de Desarrollo de capacidades del chapter se realizará lo siguiente:
- Culminar el curso virtual de IBM – Git and GitHub Basics.
- Aplicación de los nuevos conocimientos en las historias relacionadas al control de versiones (GitHub).</t>
  </si>
  <si>
    <t>Mi objetivo de desempeño de esta capacidad "Diseño de Patrones" se enfocará en los compromisos de desarrollo y conocimiento de "Atlas Framework, Patrones de Diseño de Software y principios SOLID, UML and Object-Oriented Design Foundations" para ello estableceré acciones basadas en el modelo 70-20-10.
- Me comprometo con el aprendizaje formal de los cursos relacionados (10%)
- Practicaré en pequeños laboratorios (demos) en mi equipo formal con enfoque a actividades del equipo (Comunicaciones de fraude)(20%).
- Me comprometo a Realizar un MVP con la Refactorizacion de 1 api utilizando patrones de diseño, los candidatos son: "business-cbaf-fico-notificacion-reply-v1" o "app-cbaf-lynx-notification-reply-v1" (70%)
Avances:
Culminado los 2 cursos asociados a Patrones.
Practica culminadas
Refactor de api: business-cbaf-fico-notificacion-reply-v1  CBAFA-850</t>
  </si>
  <si>
    <t>Aprendizaje formal y practico. Obtuve una certificacion Azure fundamentals  AZ-900</t>
  </si>
  <si>
    <t>Me comprometo para contribuir a mi objetivo / KPI de time to market en las investigaciones de los casos.
20/ Con otros: Recibir el acompañamiento, conocimiento y feedback del equipo Investigaciones, Fraude Cibernético y Laboratorio de Computo Forense.</t>
  </si>
  <si>
    <t>Definir y controlar metricas APIM /SHGW.
Se crearon para los APIMs alertas globales de metricas:
1.- Aumento de Capacidad APIM
2.- Degradacion de la latencia del cliente y backend
Alertas de acciones especificas:
1- Creación, update y eliminación de apis.
2- Creación, update y eliminación de productos
3- Creación y eliminación de Gateway
4- Creación y eliminación de fragmentos
Aun en el Q1-2024 se trabajara en metricas adicionales de comportamiento en los APIMs</t>
  </si>
  <si>
    <t>Generar dashboards uso APIM detectando crecimiento/bajas alertar.
Se presentaron los dashboard de troubleshooting de los API MAnagement. Se espera para el Q1-24 presentar los dahsboard de evolución historia de los APIMs y detección de alertas.</t>
  </si>
  <si>
    <t>S82004</t>
  </si>
  <si>
    <t>T30324</t>
  </si>
  <si>
    <t>T41252</t>
  </si>
  <si>
    <t>S20338</t>
  </si>
  <si>
    <t>T24419</t>
  </si>
  <si>
    <t>S90898</t>
  </si>
  <si>
    <t>T22920</t>
  </si>
  <si>
    <t>S47532</t>
  </si>
  <si>
    <t>S26614</t>
  </si>
  <si>
    <t>T41569</t>
  </si>
  <si>
    <t>S55255</t>
  </si>
  <si>
    <t>Realizar todos los cursos</t>
  </si>
  <si>
    <t>Detalle de la tecnología que se maneja en el equipo
Revisión de cursos agile en campus BCP
Tecnologías en el equipo:
- Zeus: Capa producto en nube, Azure
- SABA: Administrador de pólizas en mainframe</t>
  </si>
  <si>
    <t>Desarrollo de historia con programacion y despliegue correctos.
Databricks Certified Associate Developer for Apache Spark</t>
  </si>
  <si>
    <t>Yo me comprometo a subir de nivel a competente mis conocimietno relacionados a Sistemas operativos y redes, para ello me involucraré en las soluciones de arquitectura de Hashicorp Vault, Granjas Móviles y Load Runner.
Acciones a comprometer:
Para contribuir a los objetivos: (KR2) Reducir el tiempo mediano de desarrollo (BL:15.6 Meta:23.5) y (KPI02) Disminuir en 3 la cantidad de Riesgos y 4 las obs. de Auditoría
- 10 | Formarme en Github Actions
- 20 | Con otros: Revisar y participar en la inicitativa de Generación de Data (TDM), habilitar Sonar para la tecnología Swift y el despliegue de OCD con Testing
- 70 | Contribuir con la revisión y definición del despliegue de Load Runner, Digital Lab (Granjas), Resolver los temas de auditoría de Sonar y upgrade de HV.</t>
  </si>
  <si>
    <t>ara contribuir objetivo KPI
- Culminar curso de Git en Udemy
- Solictrar fedbak a compañeros del Squad
- Aplicar los nuevos concimientos en el desarrolllo de funcioanlidades del Squad Mobile
Se culmino el curso, y se esta aplicando los conoimientios</t>
  </si>
  <si>
    <t xml:space="preserve">Para contribuir el objetivo del KPI  implementación de Interfaces.
Formativo involucrarme con el alcance tecnico con las otras tecnologias (IBM Sterling, ACE) relacionado a SIGA.
Soliciitar Feback a este conocimiento comprometido.
Se implementará La Interfaz de Pago Proveedores BCB, API Retenciones comprobantes Sunat.
Se revisó la arquitectura y conocimiento de las diferentes Interfases mencionadas.
</t>
  </si>
  <si>
    <t>Cumplir los cursos de Hana .(Procesos transaccionales del Plan de aprendizaje)
Mesa de reuniones para captar la experiencia de GSICA el cual posteriormente se integrará con el ERP.
En base a los conocimientos de las tx Hana en las HU que se prioricen en el proyecto de migración S/4 Hana.
Se sigue absolviendo y reforzando estos compromisos e incluisive con el Proyecto S/4 Hana, para el próximo año.</t>
  </si>
  <si>
    <t>Capacitación con roles de seguridad con cara S/4 Hana.
Se aplicará este conocimiento para las HU respectiva con el apoyo a Hana.
Se aplicó para losdiferentes roles en los módulo de FI y Compras consiguiendo el conocieminto funcional adecuado.</t>
  </si>
  <si>
    <t>Para reducir el TMD,
- Formal: Voy a llevar un curso de Contenedores, docker y Docker Compose,  para levantar una infraestructura local.
- con Otros: Dar coach a mis TM en mi equipo para que puedan realizar lo mismo en sus maquinas.
- Experiencia: Implementarlo en el proyecto actual SRCR.
- Se creó un proyecto en Java para generar proyectos de Quarkus y realizar pruebas en entorno local para el aplicativo SRCR.</t>
  </si>
  <si>
    <t>Para contribuir a mi KPI de Patrocinio de Planes de Data expondré en Sync de Estrategia y Gobierno de Datos u otro foro del COE sobre las iniciativas del portafolio de los canales digitales de BM y HK durante el Q1 2024.
- 10  | formal: Agendar/realizar sesiones para la recopilar la información de cada uno de los aplicaciones que será mostrada en el foro del COE .
- 20 | Con otros: Solicitar feedback a sobre la información a mostrar a Renato Dongo (PO del squad canales minorista Digitales), a Diego Marticorena (DS de estrategia de canales minorista) y a Elena Fernandez (CL Chapter DS).
- 70 | En la experiencia: Llevar a cabo la presentación para compartir con los Chapters de Gobierno de Datos la gestión que se hará sobre las iniciativas   de BM y HK durante el Q4 2023.</t>
  </si>
  <si>
    <t>Me comprometo en contribuir en el cumplimiento de los KPI Time to Market y Data Procesing en las investigaciones.
10% Formal: me comprometo en revisar las lecturas de de la plataforma AUDITOOL relacionado a Ciber investigación.
Curso: 
Herramientas para realizar debidas diligencias e investigaciones (OSINT)</t>
  </si>
  <si>
    <t>Me comprometo en contribuir en el cumplimiento de los KPI Time to Market y Data Procesing en las investigaciones.
20% Con otros: me comprometo en realizar consultas de información relevante de fuentes abiertas con el acompañamiento del Equipo de Computo Forense a fin de identificar a los actores de amenaza de fraude interno y externo.
Apoyado por el equipo de Edwin Moreyra</t>
  </si>
  <si>
    <t>Me comprometo en contribuir en el cumplimiento de los KPI Time to Market y Data Procesing en las investigaciones.
70% en la experiencia: Aplicar lo aprendido en el desarrollo de los casos asignados mejorando mis tiempos en la resolución de los casos.
Casos investigados utilizando el analisis OSINT de los implicados (Caso 2023-0331, Caso 2023.0318)</t>
  </si>
  <si>
    <t xml:space="preserve">Con el objetivo de disminuir los componentes obsoletos de la aplicación Teller.
-Coordinar actualización de componentes xcom 
-Reducir vulnerabilidades asociados a log4j de la aplicación 
- Migró los servidores a AIX7.2 </t>
  </si>
  <si>
    <t>Subsanar la deuda de Gobierno de Datos en el dominio de Canales Mayorista y Tradional . Referente a los campos que impacten el score data driven.</t>
  </si>
  <si>
    <t>Para contribuir a mi objetivo/KPI de afianzar mis conocimientos DevOps y su uso en testing, mis compromisos son:
  * 10|Formal: Culminar el curso de DEvOps para pruebas.
  * 20|Con Otros: Reuniones constantes con el equipo para compartir lo aprendido.
  * 70|En la experiencia: Realizar capacitaciones.</t>
  </si>
  <si>
    <t xml:space="preserve">Solicitar feedback a 2 Gerentes y al equipo de Innovación.
Se recibió feedback de dos Líderes del Banco. Se está tomando acción en las oportunidades de mejora identificadas.
</t>
  </si>
  <si>
    <t>Seré vocal en la comunicación de la estrategia y resultados del play de "Embedded Finance" en seguros, asumire mi rol de lider de la practica de bancaseguros a pear que el proyecto sera llevado por otro equipo, mostrare mi liderazgo no jerrquico sino inspirador y visionario.</t>
  </si>
  <si>
    <t>U16131</t>
  </si>
  <si>
    <t>Terminar mi capacitación en el Q4. En progreso</t>
  </si>
  <si>
    <t>KR1:Desplegar un nuevo caso de uso en el Datalake Cloud para enriquecer datos de contactabilidad, tiene un impacto económico de S/3.4 millones (anual)
- Aprendizaje con otros: Acompañamiento proyectos en nube con otros integrantes del chapter.
- Aprendizaje en la experiencia: Desarrollar casos de uso para la implementacion del modelo WIFI Agencias.
- EL COMPROMISO FUE CAMBIADO A OTRO DE, DEBIDO AL PLAN DE APAGADO DEL SANDBOX D_PLANI_INMUEBLES.</t>
  </si>
  <si>
    <t>Cumplir con el aprendizaje comprometido para que se refleje en los aportes que se den al equipo en las solicitudes de aprovisionamiento en la homologación de ambientes de desarrollo y producción de CAST.</t>
  </si>
  <si>
    <t xml:space="preserve">Para cumplir con el OKR Modelo operativo de TI - Completar roadmap de desarrollo tecnológico
Aprendizaje con otros (20%)
- Revisar modelos de otros arquitectos y compartir ideas de mejora (Se hizo para arquitectura de la estrategia de Data y Modelos Analíticos)
</t>
  </si>
  <si>
    <t>Para cumplir con el OKR Modelo operativo de TI - Completar roadmap de desarrollo tecnológico
Aprendizaje Formal (10%)
- Llevar el curso: Youtube - "Webinar: ArchiMate como Notación de Modelado"
- Llevar el curso: Udemy - "UML and Object-Oriented Design Foundations"</t>
  </si>
  <si>
    <t>Para cumplir con el OKR Modelo operativo de TI - Completar roadmap de desarrollo tecnológico
Aprendizaje con la experiencia (70%)
- Implementar lo aprendido en los modelos a realizar hasta finalizar el año y solicitar Feedback de mi líder y mis pares. (Se realizó con la arquitectura de la Estrategia de Data y Modelos Analíticos)</t>
  </si>
  <si>
    <t>Para contribuir a mi objetivo/KPI de Alineamiento / socialización de la estrategia, insigth y/o programas de adopción del Frente Cliente, Marketing, Ventas y Postventa.
10 | Formal: Culminé el curso de Innovación empresarial de Udemy: https://www.udemy.com/course/innovacion-empresarial/ que me permita desarrollarme en Innovación.
20 | Pedi feedback a mis compañeros sobre mis avances en Innovación, en los cuales pude recofer sus apreciaciones y oportunidades de mejora poníendolo en práctica.
70 | Apliqué los nuevos conocimientos de Innovación en el desarrollo de mis tareas y encargos desarrollando programas de forma disruptiva e inovadora para alcanzar los objetivos propuestos.</t>
  </si>
  <si>
    <t xml:space="preserve">Acciones a comprometer:
Para contribuir a mi objetivo/KPI  de calidad de pases y reducir tiempo mediano de desarrollo
- 10 | Formal: Realizar cusos de autoaprendizaje para fortalecer conoimiento en capacidades mencionadas.
- 20 | Con otros: Participar mas activamente en las sesiones de workshop para poner en practica los conocimientos aprendidos.
- 70 | En la experiencia: Poner en practica los conocimietos obtenidos dentro las actividades realizas en mi squad
</t>
  </si>
  <si>
    <t>Para contribuir a mi objetivo/KPI de Alineamiento / socialización de la estrategia, insigth y/o programas de adopción del Frente Cliente, Marketing, Ventas y Postventa.
10 | Formal: Culminé el curso de Enterprise Architecture for Managers and IT en 
Udemy:  https://www.udemy.com/course/introduction-to-enterprise-architecture-for-managers-and-it/ 
que me permita desarrollarme en Framework de AE.
20 | Pedí feedback a mis compañeros sobre mis avances en Framework de AE para la socialización de estrategias y programas de nuestro frente.
70 | Apliqué los nuevos conocimientos en Framework de AE en el desarrollo de mis tareas y encargos. Logrando los objetivos solicitados.</t>
  </si>
  <si>
    <t>Para contribuir a mi objetivo/KPI de Alineamiento / socialización de la estrategia, insigth y/o programas de adopción del Frente Cliente, Marketing, Ventas y Postventa.
10 | Formal: Culmié el curso que me permita desarrollarme en Modelos Bancarios.
Con el curso:  Evaluación Financiera de proyectos de inversión
https://www.udemy.com/course/evaluacion-financiera-de-proyectos-de-inversion/
20 | Pedí feedback a mis compañeros sobre mis avances en Modelos Bancarios.
70 | Aplicar los nuevos conocimientos en Modelos Bancarios en el desarrollo de mis tareas y encargos como Arquitectura Empresarial.</t>
  </si>
  <si>
    <t>Objetivo: Realizar videos con información relevante para el uso dentro del squad u otros.
Acciones:
- Se realizarán proyectos donde se aplique el conocimiento obtenido.
- Se realizarán videos para ser compartidos junto a los proyectos realizados. Al tener buena acogida se realizará una Master TI.</t>
  </si>
  <si>
    <t>Compromiso a obtener y renovar certificados con enfoque en arquitectura y seguridad para retar las arquitecturas y generar eficiencia en el uso de recursos tecnológicos. Esto repercutirá en ahorro de costos.</t>
  </si>
  <si>
    <t>Para contribuir a mi objetivo/KPI de CI/CD:
10: Culminar curso virtual
20: Realizar retroalimentación de los aprendido con otros LT's
70: Llevar lo aprendido/aplicar a historias de usuario del Squad o Proyectos.
Link del curso en Udemy:
https://bcp.udemy.com/course/la-guia-de-jenkins-de-cero-a-experto/learn/lecture/23206584#overview</t>
  </si>
  <si>
    <t>Para contribuir a mi objetivo/KPI Proyecto Data Lake Cloud:
- 10 - Formal: Revisión de la documentación del proceso de calidad de datos y clasificación y priorización de datos.
- 20 - Con otros: Solicitar feedback quincenal a mi CL Elena y agendar reuniones de seguimiento y retroalimentacion con los DS Brenda.
- 30 - En la experiencia: Asegurar que se cumpla el plan de subsanación de la deuda de calidad para el Q124 para el subdominio de alternativos y tradicionales. Retar la ejecución y la forma.</t>
  </si>
  <si>
    <t>Define el objetivo de desempeño(KR o KPI) que desees enfocarte.
  Establece acciones basadas en el Modelo 70-20-10 de:
  - Aprendizaje formal (10)
      Se realizó el curso en Krowdy - Bootcamp técnico: Buenas prácticas de programación
      https://credicorponline.sharepoint.com/:f:/s/Despliegue-Journeyaprendizaje/EhBfUbusHLpBk0SUud8AwRUB0-pinHOODBUwe3BnrHcUtg?e=Ii281t
  - Aprendizaje con otros (20)
      Se llevó capacitaciones de acelera tales como:
        Lineamientos de code review 
        Workshop buenas prácticas java         
        Meetup Guía de estilos, naming conventions y buenas prácticas java   
	    Meetup clean code  
	    Workshop buenas prácticas de programación con Atlas 
        SEE - Coding Standards - Workshop Programación Reactiva y buenas prácticas de desarrollo con Atlas - Parte 2	  
  - Aprendizaje en la experiencia (70) 
    Se aplicó en cada iniciativa como: actualización de correo (api channel-mbbk-user-contact-address-v1), 
    ofertas en explora (api channel-mbbk-customer-lead-v1 y api app-badi-customer-lead-v1), donaciones (api channel-mbbk-campaign-donation-v1 y business-campaign-donation-v1),
	seguro de protección de tarjetas (channel-mbbk-insurance-management-v2) y otros. 
	Se aplicó las buenas prácticas y se puede visualizar lo aplicado en el reporte que se generá en sonar, fortify y xRay. 
	Ejemplo la baja deuda técnica (complejidad ciclomatica y complejidad cognotiva) el cual no debe ser más de 8 horas,
	la alta cobertura de código, reducción de code smells, entre otros.
	Se realizó el code review ante un pr asignado.
  *Recuerda que cada acción que realices debe ser medible*</t>
  </si>
  <si>
    <t>Define el objetivo de desempeño(KR o KPI) que desees enfocarte.
  Establece acciones basadas en el Modelo 70-20-10 de:
  - Aprendizaje formal (10)
     Se realizó el curso en Udemy - Lambdas y Streams en java. Aprende programación funcional
     https://bcp.udemy.com/course/aprende-programacion-funcional-con-java-8/
  - Aprendizaje con otros (20)  
     Se llevó capacitaciones de acelera tales como:    
       Workshop Programación Reactiva I     
       CS - BE - Workshop Programación Reactiva I 
	   Workshop de programación reactiva y buenas prácticas de desarrollo con atlas
	   workshop persistencia, validadores y excepciones	 
  - Aprendizaje en la experiencia (70)
    Se aplicó en cada iniciativa como : actualización de correo (api channel-mbbk-user-contact-address-v1), 
    ofertas en explora (api channel-mbbk-customer-lead-v1 y api app-badi-customer-lead-v1), donaciones (api channel-mbbk-campaign-donation-v1 y  business-campaign-donation-v1),
	seguro de protección de tarjetas (channel-mbbk-insurance-management-v2) y otros. 
	Dichas apis estan bajo el enfoque reactivo, los tiempos de respuesta de un api son rápido y dicho reporte se puede obtener en dynatrace.
  *Recuerda que cada acción que realices debe ser medible*</t>
  </si>
  <si>
    <t xml:space="preserve">Define el objetivo de desempeño(KR o KPI) que desees enfocarte.
  Establece acciones basadas en el Modelo 70-20-10 de:
  - Aprendizaje formal (10)
      Se realizó el curso Udemy - Git + GitHub todo un sistema de control de versiones desde cero
      https://bcp.udemy.com/course/git-github/
  - Aprendizaje con otros (20)
     Se llevó capacitación de acelera tales como:
       workshop commit atomico y git
       Meetup commit atómicos, git avanzado
	   Commit atomico
  - Aprendizaje en la experiencia (70)
    Se aplicó en cada iniciativa como : actualización de correo (api channel-mbbk-user-contact-address-v1), 
    ofertas en explora (api channel-mbbk-customer-lead-v1 y api app-badi-customer-lead-v1), donaciones (api channel-mbbk-campaign-donation-v1 y  business-campaign-donation-v1),
	seguro de protección de tarjetas (channel-mbbk-insurance-management-v2) y otros. 
	Se puede visualizar en lo commit  respectando el estandar, estructura y el tipo de commit.
  *Recuerda que cada acción que realices debe ser medible* </t>
  </si>
  <si>
    <t xml:space="preserve">Define el objetivo de desempeño(KR o KPI) que desees enfocarte.
  Establece acciones basadas en el Modelo 70-20-10 de:
  - Aprendizaje formal (10)
      Se realizó el curso Udemy - Principios SOLID Y clean code. Escribe código de calidad
      https://bcp.udemy.com/course/principios-solid-y-clean-code-escribe-codigo-de-calidad/
  - Aprendizaje con otros (20) 
     Se llevó capacitaciones de acelera tales como:
       Coding Standards - Workshop Programación Reactiva y buenas prácticas de desarrollo con Atlas 
       Workshop buenas prácticas java         
	   Meetup clean code 
  - Aprendizaje en la experiencia (70)
    Se aplicó en cada iniciativa como : actualización de correo (api channel-mbbk-user-contact-address-v1), 
    ofertas en explora (api channel-mbbk-customer-lead-v1 y api app-badi-customer-lead-v1), donaciones (api channel-mbbk-campaign-donation-v1 y  business-campaign-donation-v1),
	seguro de protección de tarjetas (channel-mbbk-insurance-management-v2) y otros. 
    Se aplicó las buenas prácticas y se puede visualizar lo aplicado en el reporte que se generá en sonar, fortify y xRay. 
	Ejemplo: la alta cobertura de código, reducción de code smells, entre otros.
	Se aplicó en la revisión de pares (code review)
  *Recuerda que cada acción que realices debe ser medible*  </t>
  </si>
  <si>
    <t xml:space="preserve">Define el objetivo de desempeño(KR o KPI) que desees enfocarte.
  Establece acciones basadas en el Modelo 70-20-10 de:
  - Aprendizaje formal (10) 
      Se realizó el curso Udemy - Patrones de Diseño de software y principios SOLID
      https://bcp.udemy.com/course/patrones-de-diseno-y-principios-solid/
  - Aprendizaje con otros (20) 
     Se llevó capacitaciones de acelera tales como:
       Coding Standards - Workshop Programación Reactiva y buenas prácticas de desarrollo con Atlas 
       Workshop buenas prácticas java         
	   Meetup clean code 
  - Aprendizaje en la experiencia (70):
    Se aplicó en cada iniciativa como : actualización de correo (api channel-mbbk-user-contact-address-v1), 
    ofertas en explora (api channel-mbbk-customer-lead-v1 y api app-badi-customer-lead-v1), donaciones (api channel-mbbk-campaign-donation-v1 y  business-campaign-donation-v1),
	seguro de protección de tarjetas (channel-mbbk-insurance-management-v2) y otros. 
    Se aplicó las buenas prácticas y se puede visualizar lo aplicado en el reporte que se generá en sonar, fortify y xRay. 
	Ejemplo: la alta cobertura de código, reducción de code smells, entre otros.
	Se aplicó en la revisión de pares (code review)
  *Recuerda que cada acción que realices debe ser medible*  </t>
  </si>
  <si>
    <t xml:space="preserve">Define el objetivo de desempeño(KR o KPI) que desees enfocarte.
  Establece acciones basadas en el Modelo 70-20-10 de:
  - Aprendizaje formal (10)
      Se realizó el curso Udemy - Learn Git by Doing: A step-by-step guide to version control
      https://bcp.udemy.com/course/learn-git-by-doing-a-step-by-step-guide-to-version-control/
  - Aprendizaje con otros (20)
     Se llevó capacitación de acelera tales como:
       workshop commit atomico y git
       Meetup commit atómicos, git avanzado
	   Commit atómico
  - Aprendizaje en la experiencia (70)
    Se aplicó en cada iniciativa como : actualización de correo (api channel-mbbk-user-contact-address-v1), 
    ofertas en explora (api channel-mbbk-customer-lead-v1 y api app-badi-customer-lead-v1), donaciones (api channel-mbbk-campaign-donation-v1 y  business-campaign-donation-v1),
	seguro de protección de tarjetas (channel-mbbk-insurance-management-v2) y otros. 
	Se puede visualizar en lo commit  respectando el estandar, estructura y el tipo de commit, resolviendo conflictos en el caso de obsolescencia.
  *Recuerda que cada acción que realices debe ser medible*  </t>
  </si>
  <si>
    <t xml:space="preserve">Realizar 1 curso de - Product Owner
UDEMY 
PRODUCT OWNER ESSENTIAL 
https://udemy-certificate.s3.amazonaws.com/pdf/UC-dfd5a67d-a3d2-4544-9193-dcf397859696.pdf
</t>
  </si>
  <si>
    <t xml:space="preserve">KR a nivel Tribu: KR5: Habilitar 5 mejoras de procesos del backlog priorizadas con el negocio 
KR a nivel Coe: Incrementar el TMD, reducir el % de reversiones e incrementar la cantidad de pases.
- Concluir con los cursos de Az-900 y Concluir el curso de Kafka + Spring Boot.
- Realizar sesiones con el equipo donde se transmita lo aprendido y se reciba feedback.
- Aplicar lo aprendido en las asignaciones relacionadas a Evolutivos Nueva Solución Flujo de Caja, Implementación del nuevo Producto Transferencias Nacionales, Evolutivos y Correctivos en Calypso.
</t>
  </si>
  <si>
    <t>Me comprometo a realizar los 2 cursos seleccionados para cerrar brechas.
Se realizaron los cursos en campus BCP.</t>
  </si>
  <si>
    <t>-Cumplimiento de indicadores establecidos. 
-Feedback post SteerCo
Se cumplió la meta de migración</t>
  </si>
  <si>
    <t>Apoyar a realizar POC sobre funcionalidaces que podrian aplicarse al proyecto de banca movil 
- 10 | Formal: Invetigar, leer documentación
- 20 | Con Otros: Solicitar feedback, invitar a compañeros a realizar la actividad
- 70 | En la experiencia: Aplicar lo aprendido en mis trabajos de día a día</t>
  </si>
  <si>
    <t>Migración de procesos LKDV a plataforma CLOUD LHCL
Adecuación de proceso de pyspark a arquetipo
Creación de tabla temporal para pruebas
pase a producción de proceso y tabla
cuadre entre la información de tabla temnporal y la productiva que se carga con mirror
realizar swicth para cambiar la tabla tempopral por la productiva y colocando el proceso mirror en dummy</t>
  </si>
  <si>
    <t>Obtener Certificación AZURE AZ900</t>
  </si>
  <si>
    <t>Obtener certificación azure DP900</t>
  </si>
  <si>
    <t>BDD-R41</t>
  </si>
  <si>
    <t>CSBE-S41</t>
  </si>
  <si>
    <t>CSBE-S42</t>
  </si>
  <si>
    <t>CSBE-S43</t>
  </si>
  <si>
    <t>CSBE-S44</t>
  </si>
  <si>
    <t>CICD-R41</t>
  </si>
  <si>
    <t>BDD-R42</t>
  </si>
  <si>
    <t>SRE-S41</t>
  </si>
  <si>
    <t>PRE-S41</t>
  </si>
  <si>
    <t>PT-W41</t>
  </si>
  <si>
    <t>PRE-S48</t>
  </si>
  <si>
    <t>PRE-S47</t>
  </si>
  <si>
    <t>PRE-S42</t>
  </si>
  <si>
    <t>PRE-S43</t>
  </si>
  <si>
    <t>PRE-S44</t>
  </si>
  <si>
    <t>PRE-S45</t>
  </si>
  <si>
    <t>PRE-S46</t>
  </si>
  <si>
    <t>CSFE-S42</t>
  </si>
  <si>
    <t>CSFE-S43</t>
  </si>
  <si>
    <t>CSFE-S44</t>
  </si>
  <si>
    <t>CSFE-S45</t>
  </si>
  <si>
    <t>CSFE-S46</t>
  </si>
  <si>
    <t>CSFE-S41</t>
  </si>
  <si>
    <t>SRE-S42</t>
  </si>
  <si>
    <t>SRE-S43</t>
  </si>
  <si>
    <t>SRE-S44</t>
  </si>
  <si>
    <t>PT-L41</t>
  </si>
  <si>
    <t>AT-R41</t>
  </si>
  <si>
    <t>PT-R41</t>
  </si>
  <si>
    <t>AT-W41</t>
  </si>
  <si>
    <t>Prepararme para el examen Systems Security Certified Practitioner SSPC de Isc2
- 10 | formal : Estudiar guia de estudio
- 20 | con otros: Resolver preguntas de examenes anteriores
- 70 | Proyeccion:  Planificar el examen Systems Security Certified Practitioner SSPC de Isc2</t>
  </si>
  <si>
    <t>Crear matriz de experiencia con nuevos insights.</t>
  </si>
  <si>
    <t>Mi objetivo de desempeño de esta capacidad "Pruebas para desarrolladores" se enfocará en los compromisos de desarrollo y conocimiento de "Guia Completa JUnit y Mockito incluye Spring Boot Test 2022" para ello estableceré acciones basadas en el modelo 70-20-10.
- Me comprometo con el aprendizaje formal del curso relacionado (10%)
- Practicaré con los labs solicitados en el curso, practicando en pequeños laboratorios (demos) en mi equipo formal utilizando librerías de versiones reciente (20%).
- Me comprometo a Realizar un MVP con la actualizacion de las pruebas unitarias utilizando Mockito y JUnit en la version reciente, realizando las adecuaciones en un api "app-cbaf-lynx-notification-v1" (70%)
Avances:
Culminado los 2 cursos asociados a Framwork Atlas y JUnit con Mockito.
Practica culminadas
Adecuacion de Pruebas unitarias en Api: app-cbaf-lynx-notificacion-v1  CBAFA-882</t>
  </si>
  <si>
    <t xml:space="preserve">Conocer los lineamientos de seguridad asociados a mi puesto en BCP
Apoyar al Equipo de Proveedor en relacion a lineamientos de Seguridad
Planificar espacios de tiempo para aprendisaje 
En base a los conocimientos obtenidos  desarrollar iniciativas relacionados a roles de Seguridad 
</t>
  </si>
  <si>
    <t>Para contribuir con el objetivo/KPI de migración de APIS en Homebanking a cloud, estar listo para certificandome en AZ-900 para aumentar mi cantidad de pases a producción.
- 10 | Formal: Llevar cursos de Udemy y Microsoft sobre Azure Fundamentals para certificarme en AZ-900
- 20 | Con otros: Apoyarme en mi Lider Técnico de mi equipo o en el equipo CLOUD en caso tenga dudas, adicionalmente seguir las publicaciones y workshops del CoE CLOUD.. Solicitar feedback sobre mi desempeño.
- 70 |  En la experiencia: Solicitar participar más en requqerimientos que contengan el uso de diversas tecnologías de azure como blob storage, apim, event drive, etc. Adicionalmente, aumentar mi cantidad de pases a mínimo 8, llevando las funcionalidades de Giros Nacionales, Trnasferencia al Exterior, Pago de tarjeta interbancaria Online y Pago de tarjeta interbancaria diferida.</t>
  </si>
  <si>
    <t>Como parte de mi mapa de carrera debo de completar las certificaciones Cloud:
10| Formal: Establecer el horario de estudio a fin que se complete de acuerdo a lo planificado.
20| Con Otros: Buscar asesoría dentro del Chapter con ingenieros que ya hayan completado las certificaciones
70| En la experiencia: Cumplir con los horarios establecidos, buscar requerimienos que me ayuden a relacionar lo estudiado con la aplicación práctica, para así facilitarme las certificaciones AZ-900 (Azure Fundamental) y DP-900 (Azure data fundamentals)</t>
  </si>
  <si>
    <t>Para contribuir a mi objetivo de "Entrega de Resultados bajo frente estratégico", realizaré los sgtes compromisos:
- Aprendizaje formal (10) : Completar todos los cursos disponibles del Mapa de Carrera relacionado con la capacidad de Innovación.
- Aprendizaje con otros (20) : Sincronizar con el equipo de Arquitectura (de los diversos frentes estrategicos) o hacer shadowing para poder aplicar la innovación en el desarrollo de los conceptos tecnológicos para la Estrategia o Programas.
- Aprendizaje en la experiencia (70) : Desarrollar una cultura de innovación dentro del equipo de Arquitectura ,que fomente la experimentación, el aprendizaje constante y la mejora continua, basada en la experiencia y la reflexión, con el fin de impulsar la innovación en cualquier aspecto del negocio.
Resultados:
Como parte de la malla curricular del MBA que estoy llevando existen cursos que me brindan capacidades en :
- Business Fundamentals : Modelos para la toma de decisiones en el negocio / Contabilidad para la toma de decisiones / Finanzas Corporativas
- General Management : Gestión de Marketing / Economía / Gestión de Ventas / Gestión de los procesos del negocio / Gestión de Operaciones / Gestión de Personas.
- Estrategia : Análisis de Entorno / Dirección Estratégica / Responsabilidad Social Corporativa / Negocios Internacionales.
- Liderazgo : Ética y negocios / Metodología LTI</t>
  </si>
  <si>
    <t>Para contribuir a mi objetivo de "Entrega de Resultados bajo frente estratégico", realizaré los sgtes compromisos:
- Aprendizaje formal (10) : Completar todos los cursos disponibles del Mapa de Carrera relacionado con la capacidad de Gestión de Cambios.
- Aprendizaje con otros (20) : Sincronizar con el equipo de Arquitectura (de los diversos frentes estrategicos) o hacer shadowing para poder aplicar la gestión de cambios  en el desarrollo de los conceptos tecnológicos para la Estrategia o Programas.
- Aprendizaje en la experiencia (70) : Desarrollar una cultura de innovación dentro del equipo de Arquitectura ,que fomente la experimentación, el aprendizaje constante y la mejora continua, basada en la experiencia y la reflexión, con el fin de impulsar la gestión de cambios en cualquier aspecto del negocio.
Resultados:
Como parte de la malla curricular del MBA que estoy llevando existen cursos que me brindan capacidades en :
- Business Fundamentals : Modelos para la toma de decisiones en el negocio / Contabilidad para la toma de decisiones / Finanzas Corporativas
- General Management : Gestión de Marketing / Economía / Gestión de Ventas / Gestión de los procesos del negocio / Gestión de Operaciones / Gestión de Personas.
- Estrategia : Análisis de Entorno / Dirección Estratégica / Responsabilidad Social Corporativa / Negocios Internacionales.
- Liderazgo : Ética y negocios / Metodología LTI</t>
  </si>
  <si>
    <t>Para contribuir a mi objetivo de "Entrega de Resultados bajo frente estratégico", realizaré los sgtes compromisos:
- Aprendizaje formal (10) : Completar todos los cursos disponibles del Mapa de Carrera relacionado con la capacidad de Captura de Valor.
- Aprendizaje con otros (20) : Sincronizar con el equipo de Arquitectura (de los diversos frentes estrategicos) o hacer shadowing para poder aplicar la Captura de Valor en el desarrollo de los conceptos tecnológicos para la Estrategia o Programas.
- Aprendizaje en la experiencia (70) : Desarrollar una cultura de innovación dentro del equipo de Arquitectura ,que fomente la experimentación, el aprendizaje constante y la mejora continua, basada en la experiencia y la reflexión, con el fin de impulsar la Captura de Valor en cualquier aspecto del negocio.
Resultados:
Como parte de la malla curricular del MBA que estoy llevando existen cursos que me brindan capacidades en :
- Business Fundamentals : Modelos para la toma de decisiones en el negocio / Contabilidad para la toma de decisiones / Finanzas Corporativas
- General Management : Gestión de Marketing / Economía / Gestión de Ventas / Gestión de los procesos del negocio / Gestión de Operaciones / Gestión de Personas.
- Estrategia : Análisis de Entorno / Dirección Estratégica / Responsabilidad Social Corporativa / Negocios Internacionales.
- Liderazgo : Ética y negocios / Metodología LTI</t>
  </si>
  <si>
    <t>Aprendizaje formal y practico
Finalizado 21/Dic/2023</t>
  </si>
  <si>
    <t>Para contribuir a mi objetivo/KPI de :
Reducir Tiempo Mediano de Desarrollo
Cumplimiento de PDI
Satisfacción NPS
10| Formal: Culminar el curso virtual relacionado a Arquitectura de solución, diseño y revisión de contratos Open Api
20| Con otros: Solicitar feedback semanal/mensual a mi equipo del SQ. Intranet.
70| En la experiencia: Aplicar conocimientos de arquitectura de solución / diseño y revisión de contratos OpenA pi en mis tareas/historias de usuario relacionados al SQ Intranet</t>
  </si>
  <si>
    <t xml:space="preserve">Para contribuir en los Objetivos de mi Squad:
- 10 | Formal: Culminar el curso de programación nativa avanzada
- 20 | Con otros: Solicitar Feedback a mi PO, LT...
- 70 | Experiencia: Aplicar en el desarrollo de las funcionalides que están en proceso y en las nuevas iniciativas.
</t>
  </si>
  <si>
    <t>Contribuir a la gestión y licenciamiento en las ceremonias ágiles del Squad.
Tomar decisiones para continuar evolucionando al Squad en base a la data que nos proveen los distintos dashboards que tenemos disponibles.</t>
  </si>
  <si>
    <t>Agregar nueva sección "Guia de Implementacion DataEntry Cloud" en Confluence
Se realizo el documento en Confluence.
Asignar y distribuir guias a c/TM por backlog y experiencia. 
Revisar formato con otros lideres
Implementar guia de "Preparacion de ambiente" - Juan Carlos Aucasime
Implementar guia de "Arquetipo"  - Jonathan Rojas</t>
  </si>
  <si>
    <t xml:space="preserve">Agregar nueva sección "Mvps Referentes" y "DE Referentes" en Confluence. </t>
  </si>
  <si>
    <t xml:space="preserve">Crear Moving Motivators , una encuesta que nos permita medir las motivaciones o prioridades que tiene c/TM. </t>
  </si>
  <si>
    <t>T39131</t>
  </si>
  <si>
    <t>T02021</t>
  </si>
  <si>
    <t>T05574</t>
  </si>
  <si>
    <t>T05744</t>
  </si>
  <si>
    <t>T05750</t>
  </si>
  <si>
    <t>T13390</t>
  </si>
  <si>
    <t>T13410</t>
  </si>
  <si>
    <t>T22624</t>
  </si>
  <si>
    <t>T11261</t>
  </si>
  <si>
    <t>T15440</t>
  </si>
  <si>
    <t>T30610</t>
  </si>
  <si>
    <t>T32242</t>
  </si>
  <si>
    <t>T34163</t>
  </si>
  <si>
    <t>T35533</t>
  </si>
  <si>
    <t>T27658</t>
  </si>
  <si>
    <t>Adquirir conocimientos relacionados behavioral economics
El conocimiento formal lo adquiriré en el curso Behavioral Desing for finance: Cómo aplicar la economía del comportamiento a productos financieros.
El 50% del curso será culminado hasta el 31/12/2023 y la segunda mitad al finalizar el mes de Enero 2024.</t>
  </si>
  <si>
    <t>KPI: Transformación de 110 agencias en el 2023 (DCA)
Mejora continua en la implementación de transformación de agencias. 
- Aprendizaje formal - Curso "Behavioral Design for Finance" (Desarrollo de aprendizajes abajo*) (50% del curso en Diciembre 2023, 50% del curso en Enero 2024)
- Aprendizaje con otros - Relacionamiento e interacción con Saulo (PXD Senior), quien tiene experiencia en Behavioral, para conocer más sobre cómo es posible aplicar estos conocimientos en el Banco, proyectos PXD y especificamente cómo se traducen en mi rol desde Visual.
- Aprendizaje en la experiencia - Aplicación de aprendizajes en Proyectos PXD desde el 2024
*Curso: 
[aplicación de la economía del comportamiento en desarrollo de productos
[Marco 3B para el cambio de comportamiento
[Sesgos psicoloógicos con impacto en comportamientos
[herramientas par aimpulsar la innovación en la experiencia del usuario
[Consejos tácticos para impulsar el compromiso en usuarios
[Imbuir el arte de la experimentación en la cultura del equipo
[Intencionalidad la crear el entorno del usuario
[ciencia del comportamiento al diseñar con ética comportamientos financieros</t>
  </si>
  <si>
    <t xml:space="preserve">Durante estos últimos 04 meses del año me enfocaré en llevar los curso de: "Accesibilidad" y "Behavioral Design for finance". 
- El de "Accesbilidad", potenciará a más de 1 capacidad del mapa de carrera, como el de " Testing y prototipado Phygital" y "Arquitectura phygital".
- El curso de "Behavioral..." potenciará la capacidad de "Diseño de servicios", en el que actualmente existe un gap. Durante diciembre 2023 llevaremos el 50% del curso, terminando el otro 50% a fines de enero 2024.
El objetivo será primero llevar el curso, alineado al 10% de aprendizaje formal (dic. 2023), para luego pasar a la ejecución en proyecto reales desde enero 2024 alineado al 70% de experiencia. </t>
  </si>
  <si>
    <t xml:space="preserve">
Para contribuir al KPI 2 - alcanzar 56 de avance  en le proyecto de solución de pagos internacionales 
10  |  Aprender y llevar cursos de Karate 
20 |  Practicar y pedir shadow de ejecución de pruebas automatizadas (en Progreso)
70 | Ejecutar al menos 2 tickers con casos automatizados (en Progreso)
</t>
  </si>
  <si>
    <t>Para contribuir a mis objetivos/kpi de reducir tiempo mediano de desarrollo 
10 | Formal: Culminar curso de base de datos 
20 | Con otros: Solicitar feedback por sprint  con mis compañeros de equipo 
70 | En la experiencia: aplicar los nuevos conocimientos con el proecto GCTT de mi squad y</t>
  </si>
  <si>
    <t>Para contribuir a mi Objetivo del KR de CALIDAD DE PASES:
Aprendizaje formal 10 | Autocapacitarme revisando la informacion en el "Site de Arquitectura" de confluences, relacionada a Integracion de Componentes y Estandares. 
                                       Culminar curso de udemy relacionado a conceptos de APIS y web service
Aprendizaje con otros 20 |  Compartir lo aprendido con los mienbros del Chapter de SAP y solicitar feedback o realizar consultas a otros equipos para poder afianzar mas los 
                                             conocimientos.
Aprendizaje en la experiencia 70 | Durante la etapa de planificacion del proyecto Migracion a S4Hana se analizara el impacto en las interfaces actuales entre el ERP y otros sistemas, desde dicha etapa se podra aplicar lo aprendido, no solo con las interfaces actuales sino en la revision de la arquitectura TOBE que propornga el proveedor.
-------------------------
COMENTARIO: Se culmino con el curso: CURSO UDEMY - API and Web Service Introduction, el dia 05.11.2023.
Este curso me es de mucha ayuda para el analisis de interfaces que venimos realizando en el proyecto de Migracion S/4Hana, dado que tenemos que buscar que algunas de las interfaces podrian ser migradas a APIs.....
Se cumplio con el compromiso, dado que se aplico todo lo aprendido en los trabajos que venimos realziando en el analisis de migracion de interfaces.</t>
  </si>
  <si>
    <t xml:space="preserve">Contribuir a reducir KR: Reducción de obsolencencia
Especializarme en Azure DataFactory para poder atender historias 
Compromiso: 
* Seguir curso respectivos de Azure Datafactory en la plataforma Udemy
* Aprendizaje con otros, teniendo reuniones de sincronizacion con el equipo que ve dichas tecnologias
* Aprendizaje con experiencia, aplicar los conocimientos aprendidos en las historias de Azure Datafactory
Se hizo el curso en udemy
https://bcp.udemy.com/course/aprende-azure-data-factory-desde-cero/learn/lecture/28927100#overview
</t>
  </si>
  <si>
    <t>Para contribuir en los KR de ingenieria:
Formal: Herramienta Shell Validator
Otros: Compartir con el Coe de Ingenieria de Software
Experiencia: Aplicar en la creación y validación de los mvp's y ocd's, para reducir el tiempo de revisión y la cantidad de reversiones.</t>
  </si>
  <si>
    <t>Desarrollar entereza y experiencia
Objetivo: generar confianza y demostrar capacidades
10% - Conocer de los procesos a nivel de documentación o scripts
20% - Resolver dudas o consultas con miembros del equipo ( Revisar MVPs, resolver dudas entre miembros del equipo)
70% - Realizar modificaciones, nuevas funcionalidades, contrucción de codigo y despliegue (Aprender haciendo)</t>
  </si>
  <si>
    <t>*Participar en TECH Trainning (4 al año) (2 en el Q4)</t>
  </si>
  <si>
    <t xml:space="preserve">A travez de PAIR REVIRW  , conjunto al cl para dar feeedback respectivo . Con el equipo back de la web administrativa realizamos reuniones de capacitación de codigo . </t>
  </si>
  <si>
    <t xml:space="preserve">Hacer Shadow con un líder.
</t>
  </si>
  <si>
    <t>KPI3:  Lograr cumplir con 40 Horas del programa AppSkilling (Cursos + bootcamp) + 10 CPE en Especializaciones adicionales (certificaciones, Webinars, talleres, workshops)​
10 | Format:Realizar en entrenamiento para el examen del curso de CSX-Cybersecurity Fundamentals Certificate de ISACA
20 | Con otros: Solicitar recomendaciones a mis compañeros que han aprobado la certificación.
70 | En la experiencia: Aplicar las bases del conocimiento en mis Historias de Jira.</t>
  </si>
  <si>
    <t>Envíos de comunicaciones en ADOBE CAMPAIGN, Uso de Listas para segmentar en ADOBE CAMPAIGN</t>
  </si>
  <si>
    <t>Publicación del GATILLO DE CUMPLEAÑOS</t>
  </si>
  <si>
    <t>Modelo Operativo SPOC Comunicaciones Masivas</t>
  </si>
  <si>
    <t>Para contribuir a mi objetivo de "Adopción del Data lake"
10: formal-Culminar curso virtual "Gestión del cambio" en Udemy;
20: con otros-Pedir feedback a miembros de Squad, PO y CL;
70: experiencia-Aplicar los conocimientos adquiridos en el cambio que involucra para usuarios usar Data lake en reemplazo de DWH.
Se revisó y definió plan con el líder de la tribu Banca Seguros con vista a la Adopción del Data lake por toda la tribu.</t>
  </si>
  <si>
    <t>Cumplimiento de curso de IA 
Se culminó un curso libre de AI Generativa, pendiente para el proximo Q, el curso agendado por el BCP</t>
  </si>
  <si>
    <t xml:space="preserve">Para contribuir en el objetivo de carga de 2 casos de uso de matriz variables al Cloud
-10 | Formal: Culminar con un Curso especializado de Datafactory
Curso: Azure Data Factory | Data Engineering on the Cloud
</t>
  </si>
  <si>
    <t>Obsolescencia Fwd Looking:
- 10% - Llevar curso refuerzo innovaciòn
- 20% - Tener reuniones de retroalimentaciòn y feedback con pares de plan propuesto para reducir obsolescencia en dominio asignado
- 70% - Incorporar vista en dos programas del dominio GDH priorizados en Q3 de còmo impacta en reducciòn de obsolescencia
Avanzando en 10%
Update al 27/12/2023:
- Se culminó con Curso en Udemy relacionado a la innovación de nuevos modelos de Negocio Lean Statup.
- Sostuve reuniones con Marta Guerrero y Laura Espinoza para identificar aplicaciones que serían impactadas con Arquitctura TO BE de D-Commerce, también con Manuel del Castillo.
- Se trabajo Arquitectura TO BE con propuestas de nuevos modelos de negocio para BCP y propuesta de 3 Hitos como Estrategia de Implementación del D-Commerce que impactará en Revenue, Profit y Experiencia del Cliente.</t>
  </si>
  <si>
    <t>Completar Roadmap de Desarrollo Tecnològico:
- 10% - Llevar curso de certificaciòn de TOGAF
- 20% - Tener reuniones de feedback con pares que ya cuenten con certificaciòn
- 70% - Completar Avance planificado de Estrategia Tecnologica y progrmas  (Iteraciòn 2 en Q3)
Update al 27/12/2023
- Realicé Curso TOGAF en Herramienta de Udemy.
- Me reuní con Arquitectos de Negocio que ya cuentan con la certificación para recibir herramientas y Feedback
- Alineado a los KR de la Jefatura de AE de Clientes, Marketing y Ventas se entregó según compromiso con Richard Giraldo Arquitectura del Programa D-Commerce.</t>
  </si>
  <si>
    <t>Para contribuir a mi objetivo/KR Reducir el tiempo mediano de desarrollo y calidad de pases
 - 10 | Formal: Culminar curso virtual sobre porgramación reactiva
 - 20 | Con otros: Solicitar feedback a mi LT y compañeros con respecto al códgio que desarrollo (a través de PRs)
 - 70 | En la experiencia: Aplicar los conocimientos al desarrollo de APIs en banca movil, que incluya el desarrollo de la funcionalidad de retiro de efectivo móvil. Continuar apoyando a mis compañeros con respecto a temas de programación.</t>
  </si>
  <si>
    <t>Cetificacion cloud fundamentals.
EXAMEN PARA EL Q1 2024
Para ello estoy llevando el curso en udemy "Curso Completo de Microsoft Azure Fundamentals AZ-900 - 2023"
Aprendizaje formal (20)
Aprendizaje con experiencia (70)
Aprendizaje con otros (10)</t>
  </si>
  <si>
    <t>Llevar un curso adicional a los comprometidos en una plataforma alterna -&gt; Digital Growth Hacking - Kurios</t>
  </si>
  <si>
    <t>Estandarizar CIAM ofrecer como servicio mode API/WEB (Fase de analisis)</t>
  </si>
  <si>
    <t>Completar el curso. en Campus</t>
  </si>
  <si>
    <t>Desarrollar comunicacion estratégica</t>
  </si>
  <si>
    <t>Comunicacion asertiva</t>
  </si>
  <si>
    <t>Aprender sobre el ciclo de vida de las APIs</t>
  </si>
  <si>
    <t>Aprender sobre Monitoreo y Observabilidad de APIs.</t>
  </si>
  <si>
    <t>SRE-R1</t>
  </si>
  <si>
    <t>CSBE-S2</t>
  </si>
  <si>
    <t>S95464</t>
  </si>
  <si>
    <t>CSMB-SI1</t>
  </si>
  <si>
    <t>CSMB-SI2</t>
  </si>
  <si>
    <t>CSMB-SI4</t>
  </si>
  <si>
    <t>CRMB-SA1</t>
  </si>
  <si>
    <t>CRMB-SA2</t>
  </si>
  <si>
    <t>CRMB-SA3</t>
  </si>
  <si>
    <t>CRMB-SA4</t>
  </si>
  <si>
    <t>CRMB-SA5</t>
  </si>
  <si>
    <t>UTMB-SA1</t>
  </si>
  <si>
    <t>CRMB-SI1</t>
  </si>
  <si>
    <t>CRMB-SI2</t>
  </si>
  <si>
    <t>CRMB-SI3</t>
  </si>
  <si>
    <t>CRMB-SI4</t>
  </si>
  <si>
    <t>CRMB-SI5</t>
  </si>
  <si>
    <t>UTMB-SI1</t>
  </si>
  <si>
    <t>SRE-T7</t>
  </si>
  <si>
    <t>SRE-T6</t>
  </si>
  <si>
    <t>T07591</t>
  </si>
  <si>
    <t>CSBE-S1</t>
  </si>
  <si>
    <t>T14261</t>
  </si>
  <si>
    <t>CRFE-T1</t>
  </si>
  <si>
    <t>CRFE-T2</t>
  </si>
  <si>
    <t>CRFE-T3</t>
  </si>
  <si>
    <t>UTFE-T1</t>
  </si>
  <si>
    <t>T14823</t>
  </si>
  <si>
    <t>CRBE-T5</t>
  </si>
  <si>
    <t>CRBE-T1</t>
  </si>
  <si>
    <t>CRBE-T2</t>
  </si>
  <si>
    <t>CRBE-T3</t>
  </si>
  <si>
    <t>CRBE-T4</t>
  </si>
  <si>
    <t>T15484</t>
  </si>
  <si>
    <t>T19681</t>
  </si>
  <si>
    <t>T20096</t>
  </si>
  <si>
    <t>T21690</t>
  </si>
  <si>
    <t>UTMB-RI1</t>
  </si>
  <si>
    <t>T22223</t>
  </si>
  <si>
    <t>CSBE-T1</t>
  </si>
  <si>
    <t>CSBE-T2</t>
  </si>
  <si>
    <t>CSBE-T3</t>
  </si>
  <si>
    <t>T23638</t>
  </si>
  <si>
    <t>CICD-S2</t>
  </si>
  <si>
    <t>T24417</t>
  </si>
  <si>
    <t>UTMB-RA1</t>
  </si>
  <si>
    <t>T24440</t>
  </si>
  <si>
    <t>UTMB-TA2</t>
  </si>
  <si>
    <t>UTMB-TA1</t>
  </si>
  <si>
    <t>T25516</t>
  </si>
  <si>
    <t>CSMB-SA1</t>
  </si>
  <si>
    <t>CSMB-SA2</t>
  </si>
  <si>
    <t>CSMB-SA3</t>
  </si>
  <si>
    <t>CSMB-SA4</t>
  </si>
  <si>
    <t>T25585</t>
  </si>
  <si>
    <t>CRMB-T1</t>
  </si>
  <si>
    <t>CSMB-SI3</t>
  </si>
  <si>
    <t>UTMB-TI1</t>
  </si>
  <si>
    <t>UTMB-TI2</t>
  </si>
  <si>
    <t>T26661</t>
  </si>
  <si>
    <t>T28805</t>
  </si>
  <si>
    <t>CLBE-S1</t>
  </si>
  <si>
    <t>CLBE-S2</t>
  </si>
  <si>
    <t>CLBE-S3</t>
  </si>
  <si>
    <t>T28892</t>
  </si>
  <si>
    <t>CSBE-D1</t>
  </si>
  <si>
    <t>CSBE-D2</t>
  </si>
  <si>
    <t>CS-T33</t>
  </si>
  <si>
    <t>T10430</t>
  </si>
  <si>
    <t>CSFE-S32</t>
  </si>
  <si>
    <t>CL-R3</t>
  </si>
  <si>
    <t>CICD-T2</t>
  </si>
  <si>
    <t>CSFE-S36</t>
  </si>
  <si>
    <t>CSFE-S31</t>
  </si>
  <si>
    <t>CSFE-S33</t>
  </si>
  <si>
    <t>BDD-R31</t>
  </si>
  <si>
    <t>T23208</t>
  </si>
  <si>
    <t>CS-T31</t>
  </si>
  <si>
    <t>CS-T32</t>
  </si>
  <si>
    <t>T36440</t>
  </si>
  <si>
    <t>S56411</t>
  </si>
  <si>
    <t>T07001</t>
  </si>
  <si>
    <t>T31511</t>
  </si>
  <si>
    <t>CR-R1</t>
  </si>
  <si>
    <t>CSMB-A31</t>
  </si>
  <si>
    <t>CSMB-A32</t>
  </si>
  <si>
    <t>CSMB-A35</t>
  </si>
  <si>
    <t>T03827</t>
  </si>
  <si>
    <t>T10541</t>
  </si>
  <si>
    <t>CL-R1</t>
  </si>
  <si>
    <t>CS-T34</t>
  </si>
  <si>
    <t>S63897</t>
  </si>
  <si>
    <t>T19002</t>
  </si>
  <si>
    <t>T25201</t>
  </si>
  <si>
    <t>T28059</t>
  </si>
  <si>
    <t>T25437</t>
  </si>
  <si>
    <t>T26703</t>
  </si>
  <si>
    <t>S91677</t>
  </si>
  <si>
    <t>T34515</t>
  </si>
  <si>
    <t>T34623</t>
  </si>
  <si>
    <t>T30325</t>
  </si>
  <si>
    <t>T36428</t>
  </si>
  <si>
    <t>T14838</t>
  </si>
  <si>
    <t>T25652</t>
  </si>
  <si>
    <t>T24868</t>
  </si>
  <si>
    <t>T07587</t>
  </si>
  <si>
    <t>T20500</t>
  </si>
  <si>
    <t>T01119</t>
  </si>
  <si>
    <t>T17629</t>
  </si>
  <si>
    <t>T09701</t>
  </si>
  <si>
    <t>T19600</t>
  </si>
  <si>
    <t>T06315</t>
  </si>
  <si>
    <t>T35971</t>
  </si>
  <si>
    <t>T22632</t>
  </si>
  <si>
    <t>T33097</t>
  </si>
  <si>
    <t>T20108</t>
  </si>
  <si>
    <t>T15466</t>
  </si>
  <si>
    <t>S88828</t>
  </si>
  <si>
    <t>T36204</t>
  </si>
  <si>
    <t>T28872</t>
  </si>
  <si>
    <t>T32480</t>
  </si>
  <si>
    <t>T27296</t>
  </si>
  <si>
    <t>T01384</t>
  </si>
  <si>
    <t>T19605</t>
  </si>
  <si>
    <t>T24441</t>
  </si>
  <si>
    <t>T19184</t>
  </si>
  <si>
    <t>T22634</t>
  </si>
  <si>
    <t>S86582</t>
  </si>
  <si>
    <t>T21990</t>
  </si>
  <si>
    <t>T08345</t>
  </si>
  <si>
    <t>T33560</t>
  </si>
  <si>
    <t>T20535</t>
  </si>
  <si>
    <t>T25244</t>
  </si>
  <si>
    <t>T26178</t>
  </si>
  <si>
    <t>T26564</t>
  </si>
  <si>
    <t>T30236</t>
  </si>
  <si>
    <t>S91816</t>
  </si>
  <si>
    <t>T32902</t>
  </si>
  <si>
    <t>T34637</t>
  </si>
  <si>
    <t>T02798</t>
  </si>
  <si>
    <t>T31408</t>
  </si>
  <si>
    <t>T21671</t>
  </si>
  <si>
    <t>T23412</t>
  </si>
  <si>
    <t>T22890</t>
  </si>
  <si>
    <t>T26256</t>
  </si>
  <si>
    <t>T24202</t>
  </si>
  <si>
    <t>T31320</t>
  </si>
  <si>
    <t>T22637</t>
  </si>
  <si>
    <t>T33191</t>
  </si>
  <si>
    <t>T24596</t>
  </si>
  <si>
    <t>T29922</t>
  </si>
  <si>
    <t>T31824</t>
  </si>
  <si>
    <t>T31351</t>
  </si>
  <si>
    <t>T09706</t>
  </si>
  <si>
    <t>T25599</t>
  </si>
  <si>
    <t>T15622</t>
  </si>
  <si>
    <t>T29911</t>
  </si>
  <si>
    <t>T31900</t>
  </si>
  <si>
    <t>T18270</t>
  </si>
  <si>
    <t>T20503</t>
  </si>
  <si>
    <t>T05551</t>
  </si>
  <si>
    <t>T32046</t>
  </si>
  <si>
    <t>T06213</t>
  </si>
  <si>
    <t>CS-T35</t>
  </si>
  <si>
    <t>T32069</t>
  </si>
  <si>
    <t>T21606</t>
  </si>
  <si>
    <t>CS-R31</t>
  </si>
  <si>
    <t>T24368</t>
  </si>
  <si>
    <t>T24416</t>
  </si>
  <si>
    <t>T27796</t>
  </si>
  <si>
    <t>T21092</t>
  </si>
  <si>
    <t>T14409</t>
  </si>
  <si>
    <t xml:space="preserve">E22214 </t>
  </si>
  <si>
    <t xml:space="preserve">T12598 </t>
  </si>
  <si>
    <t>T21423</t>
  </si>
  <si>
    <t>T11212</t>
  </si>
  <si>
    <t xml:space="preserve">T05585 </t>
  </si>
  <si>
    <t>T27992</t>
  </si>
  <si>
    <t>T24400</t>
  </si>
  <si>
    <t>S56479</t>
  </si>
  <si>
    <t>T33589</t>
  </si>
  <si>
    <t>CS-T36</t>
  </si>
  <si>
    <t>CS-R32</t>
  </si>
  <si>
    <t>T31314</t>
  </si>
  <si>
    <t>T32049</t>
  </si>
  <si>
    <t>T28013</t>
  </si>
  <si>
    <t>T04553</t>
  </si>
  <si>
    <t>T08544</t>
  </si>
  <si>
    <t>T14954</t>
  </si>
  <si>
    <t>T21952</t>
  </si>
  <si>
    <t>T13370</t>
  </si>
  <si>
    <t>T17054</t>
  </si>
  <si>
    <t>T23174</t>
  </si>
  <si>
    <t>T25545</t>
  </si>
  <si>
    <t>S93784</t>
  </si>
  <si>
    <t>T15468</t>
  </si>
  <si>
    <t>T09343</t>
  </si>
  <si>
    <t>T24144</t>
  </si>
  <si>
    <t>T34629</t>
  </si>
  <si>
    <t>T27089</t>
  </si>
  <si>
    <t>T26525</t>
  </si>
  <si>
    <t>T22205</t>
  </si>
  <si>
    <t>T23610</t>
  </si>
  <si>
    <t>T23485</t>
  </si>
  <si>
    <t>T29910</t>
  </si>
  <si>
    <t>T14263</t>
  </si>
  <si>
    <t>T36971</t>
  </si>
  <si>
    <t>T27836</t>
  </si>
  <si>
    <t>T23581</t>
  </si>
  <si>
    <t>T03289</t>
  </si>
  <si>
    <t>T20449</t>
  </si>
  <si>
    <t>T16541</t>
  </si>
  <si>
    <t>T20519</t>
  </si>
  <si>
    <t>T28489</t>
  </si>
  <si>
    <t>T30939</t>
  </si>
  <si>
    <t>T09853</t>
  </si>
  <si>
    <t>T33634</t>
  </si>
  <si>
    <t>T33542</t>
  </si>
  <si>
    <t>T20075</t>
  </si>
  <si>
    <t>T23544</t>
  </si>
  <si>
    <t>T22916</t>
  </si>
  <si>
    <t>T06069</t>
  </si>
  <si>
    <t>T31472</t>
  </si>
  <si>
    <t>T14969</t>
  </si>
  <si>
    <t>S54434</t>
  </si>
  <si>
    <t>T33868</t>
  </si>
  <si>
    <t>T03240</t>
  </si>
  <si>
    <t>T20414</t>
  </si>
  <si>
    <t>T23622</t>
  </si>
  <si>
    <t>T35782</t>
  </si>
  <si>
    <t>T21463</t>
  </si>
  <si>
    <t>T37213</t>
  </si>
  <si>
    <t>S99111</t>
  </si>
  <si>
    <t>T17008</t>
  </si>
  <si>
    <t>T36371</t>
  </si>
  <si>
    <t>T23985</t>
  </si>
  <si>
    <t>T25511</t>
  </si>
  <si>
    <t>T13103</t>
  </si>
  <si>
    <t>T35092</t>
  </si>
  <si>
    <t>T13368</t>
  </si>
  <si>
    <t>T37412</t>
  </si>
  <si>
    <t>T29924</t>
  </si>
  <si>
    <t>T15475</t>
  </si>
  <si>
    <t>T27267</t>
  </si>
  <si>
    <t>T24038</t>
  </si>
  <si>
    <t>T28611</t>
  </si>
  <si>
    <t>T11601</t>
  </si>
  <si>
    <t>T24810</t>
  </si>
  <si>
    <t>T34630</t>
  </si>
  <si>
    <t>T20943</t>
  </si>
  <si>
    <t>T37395</t>
  </si>
  <si>
    <t>T13690</t>
  </si>
  <si>
    <t>S87938</t>
  </si>
  <si>
    <t>T17013</t>
  </si>
  <si>
    <t>T26662</t>
  </si>
  <si>
    <t>T02939</t>
  </si>
  <si>
    <t>T20440</t>
  </si>
  <si>
    <t>T10807</t>
  </si>
  <si>
    <t>T23630</t>
  </si>
  <si>
    <t>T37504</t>
  </si>
  <si>
    <t>T15385</t>
  </si>
  <si>
    <t>T25512</t>
  </si>
  <si>
    <t>T23419</t>
  </si>
  <si>
    <t>T11505</t>
  </si>
  <si>
    <t>T30402</t>
  </si>
  <si>
    <t>T36474</t>
  </si>
  <si>
    <t>T30406</t>
  </si>
  <si>
    <t>T09843</t>
  </si>
  <si>
    <t>T22613</t>
  </si>
  <si>
    <t>T21681</t>
  </si>
  <si>
    <t>T00392</t>
  </si>
  <si>
    <t>T36443</t>
  </si>
  <si>
    <t>T36768</t>
  </si>
  <si>
    <t>T35243</t>
  </si>
  <si>
    <t>T31389</t>
  </si>
  <si>
    <t>T10510</t>
  </si>
  <si>
    <t>T36417</t>
  </si>
  <si>
    <t>T20888</t>
  </si>
  <si>
    <t>T14329</t>
  </si>
  <si>
    <t>T14447</t>
  </si>
  <si>
    <t>T23806</t>
  </si>
  <si>
    <t>T26317</t>
  </si>
  <si>
    <t>T01256</t>
  </si>
  <si>
    <t>T35997</t>
  </si>
  <si>
    <t>T28889</t>
  </si>
  <si>
    <t>T34404</t>
  </si>
  <si>
    <t>T37488</t>
  </si>
  <si>
    <t>T36211</t>
  </si>
  <si>
    <t>T32067</t>
  </si>
  <si>
    <t>T38522</t>
  </si>
  <si>
    <t>T02358</t>
  </si>
  <si>
    <t>T23597</t>
  </si>
  <si>
    <t>T22722</t>
  </si>
  <si>
    <t>T34424</t>
  </si>
  <si>
    <t>T05210</t>
  </si>
  <si>
    <t>T15500</t>
  </si>
  <si>
    <t>T35629</t>
  </si>
  <si>
    <t>T36494</t>
  </si>
  <si>
    <t>S91681</t>
  </si>
  <si>
    <t>T19617</t>
  </si>
  <si>
    <t>T12287</t>
  </si>
  <si>
    <t>T38192</t>
  </si>
  <si>
    <t>T23603</t>
  </si>
  <si>
    <t>T24597</t>
  </si>
  <si>
    <t>T14825</t>
  </si>
  <si>
    <t>T24121</t>
  </si>
  <si>
    <t>T11580</t>
  </si>
  <si>
    <t>T24529</t>
  </si>
  <si>
    <t>T34410</t>
  </si>
  <si>
    <t>T17609</t>
  </si>
  <si>
    <t>T04980</t>
  </si>
  <si>
    <t>T04682</t>
  </si>
  <si>
    <t>T26802</t>
  </si>
  <si>
    <t>T22206</t>
  </si>
  <si>
    <t>T12712</t>
  </si>
  <si>
    <t>T24393</t>
  </si>
  <si>
    <t>T02826</t>
  </si>
  <si>
    <t>T28053</t>
  </si>
  <si>
    <t>T20540</t>
  </si>
  <si>
    <t>T23839</t>
  </si>
  <si>
    <t>T14787</t>
  </si>
  <si>
    <t>T17388</t>
  </si>
  <si>
    <t>PT-L31</t>
  </si>
  <si>
    <t>T26679</t>
  </si>
  <si>
    <t>T37210</t>
  </si>
  <si>
    <t>T31257</t>
  </si>
  <si>
    <t>T19731</t>
  </si>
  <si>
    <t>T31256</t>
  </si>
  <si>
    <t>T19210</t>
  </si>
  <si>
    <t>T28605</t>
  </si>
  <si>
    <t>T33618</t>
  </si>
  <si>
    <t>T35464</t>
  </si>
  <si>
    <t>T23613</t>
  </si>
  <si>
    <t>T26040</t>
  </si>
  <si>
    <t>T02528</t>
  </si>
  <si>
    <t>S61127</t>
  </si>
  <si>
    <t>T33110</t>
  </si>
  <si>
    <t>T27996</t>
  </si>
  <si>
    <t>T35965</t>
  </si>
  <si>
    <t>S93902</t>
  </si>
  <si>
    <t>T23209</t>
  </si>
  <si>
    <t>T10524</t>
  </si>
  <si>
    <t>T20545</t>
  </si>
  <si>
    <t>T35962</t>
  </si>
  <si>
    <t>T31388</t>
  </si>
  <si>
    <t>T04855</t>
  </si>
  <si>
    <t>T23631</t>
  </si>
  <si>
    <t>T27656</t>
  </si>
  <si>
    <t>T31258</t>
  </si>
  <si>
    <t>T26563</t>
  </si>
  <si>
    <t>T14826</t>
  </si>
  <si>
    <t>T25334</t>
  </si>
  <si>
    <t>T33079</t>
  </si>
  <si>
    <t>T25397</t>
  </si>
  <si>
    <t>T24396</t>
  </si>
  <si>
    <t>T02513</t>
  </si>
  <si>
    <t>T26678</t>
  </si>
  <si>
    <t>T00331</t>
  </si>
  <si>
    <t>T17555</t>
  </si>
  <si>
    <t>T30389</t>
  </si>
  <si>
    <t>T33621</t>
  </si>
  <si>
    <t>T34244</t>
  </si>
  <si>
    <t>T31245</t>
  </si>
  <si>
    <t>T29711</t>
  </si>
  <si>
    <t>S86751</t>
  </si>
  <si>
    <t>T30560</t>
  </si>
  <si>
    <t>T22654</t>
  </si>
  <si>
    <t>T26230</t>
  </si>
  <si>
    <t>T22908</t>
  </si>
  <si>
    <t>T32484</t>
  </si>
  <si>
    <t>S85909</t>
  </si>
  <si>
    <t>T05749</t>
  </si>
  <si>
    <t>T30414</t>
  </si>
  <si>
    <t>T36968</t>
  </si>
  <si>
    <t>T20884</t>
  </si>
  <si>
    <t>E21748</t>
  </si>
  <si>
    <t>T21080</t>
  </si>
  <si>
    <t>T34853</t>
  </si>
  <si>
    <t>PT-R31</t>
  </si>
  <si>
    <t>T22625</t>
  </si>
  <si>
    <t>T37510</t>
  </si>
  <si>
    <t>T33557</t>
  </si>
  <si>
    <t>T22590</t>
  </si>
  <si>
    <t>T31918</t>
  </si>
  <si>
    <t>T37406</t>
  </si>
  <si>
    <t>T20443</t>
  </si>
  <si>
    <t>T34859</t>
  </si>
  <si>
    <t>T30029</t>
  </si>
  <si>
    <t>T27714</t>
  </si>
  <si>
    <t>AT-R31</t>
  </si>
  <si>
    <t>T01417</t>
  </si>
  <si>
    <t>T27850</t>
  </si>
  <si>
    <t>T36956</t>
  </si>
  <si>
    <t>T26222</t>
  </si>
  <si>
    <t>T28358</t>
  </si>
  <si>
    <t>T29897</t>
  </si>
  <si>
    <t>T36438</t>
  </si>
  <si>
    <t>T20107</t>
  </si>
  <si>
    <t>BDD-W31</t>
  </si>
  <si>
    <t>BDD-WD31</t>
  </si>
  <si>
    <t>T26699</t>
  </si>
  <si>
    <t>T07559</t>
  </si>
  <si>
    <t>T12340</t>
  </si>
  <si>
    <t>T09061</t>
  </si>
  <si>
    <t>T09047</t>
  </si>
  <si>
    <t>T33132</t>
  </si>
  <si>
    <t>T09064</t>
  </si>
  <si>
    <t>S98831</t>
  </si>
  <si>
    <t>T09140</t>
  </si>
  <si>
    <t>T31836</t>
  </si>
  <si>
    <t>T27848</t>
  </si>
  <si>
    <t>T23212</t>
  </si>
  <si>
    <t>T26671</t>
  </si>
  <si>
    <t>T23633</t>
  </si>
  <si>
    <t>T24812</t>
  </si>
  <si>
    <t>T35532</t>
  </si>
  <si>
    <t>T23259</t>
  </si>
  <si>
    <t>T23224</t>
  </si>
  <si>
    <t>T33440</t>
  </si>
  <si>
    <t>T30388</t>
  </si>
  <si>
    <t>T27851</t>
  </si>
  <si>
    <t>T24524</t>
  </si>
  <si>
    <t>T22138</t>
  </si>
  <si>
    <t>U21115</t>
  </si>
  <si>
    <t>T13268</t>
  </si>
  <si>
    <t>T06046</t>
  </si>
  <si>
    <t>CICD-T1</t>
  </si>
  <si>
    <t>T32865</t>
  </si>
  <si>
    <t>T18091</t>
  </si>
  <si>
    <t>S85693</t>
  </si>
  <si>
    <t>T04419</t>
  </si>
  <si>
    <t>S76070</t>
  </si>
  <si>
    <t>S20952</t>
  </si>
  <si>
    <t>T21680</t>
  </si>
  <si>
    <t>T08908</t>
  </si>
  <si>
    <t>S35962</t>
  </si>
  <si>
    <t>S46684</t>
  </si>
  <si>
    <t>T28607</t>
  </si>
  <si>
    <t>S20932</t>
  </si>
  <si>
    <t>S82735</t>
  </si>
  <si>
    <t>T25183</t>
  </si>
  <si>
    <t>T32866</t>
  </si>
  <si>
    <t>T04397</t>
  </si>
  <si>
    <t>T30565</t>
  </si>
  <si>
    <t>T04329</t>
  </si>
  <si>
    <t>S20983</t>
  </si>
  <si>
    <t>S74675</t>
  </si>
  <si>
    <t>T02643</t>
  </si>
  <si>
    <t>T09855</t>
  </si>
  <si>
    <t>T15501</t>
  </si>
  <si>
    <t>T08343</t>
  </si>
  <si>
    <t>T36385</t>
  </si>
  <si>
    <t>T20504</t>
  </si>
  <si>
    <t>S52537</t>
  </si>
  <si>
    <t>T31259</t>
  </si>
  <si>
    <t>T25598</t>
  </si>
  <si>
    <t>T17184</t>
  </si>
  <si>
    <t>T30889</t>
  </si>
  <si>
    <t>S45297</t>
  </si>
  <si>
    <t>S93202</t>
  </si>
  <si>
    <t>T13890</t>
  </si>
  <si>
    <t>T22208</t>
  </si>
  <si>
    <t>S35965</t>
  </si>
  <si>
    <t>T28429</t>
  </si>
  <si>
    <t>T30030</t>
  </si>
  <si>
    <t>T20370</t>
  </si>
  <si>
    <t>S65983</t>
  </si>
  <si>
    <t>T37246</t>
  </si>
  <si>
    <t>T34286</t>
  </si>
  <si>
    <t>S93799</t>
  </si>
  <si>
    <t>T21598</t>
  </si>
  <si>
    <t>S52536</t>
  </si>
  <si>
    <t>T09244</t>
  </si>
  <si>
    <t>T05782</t>
  </si>
  <si>
    <t>T31874</t>
  </si>
  <si>
    <t>T19811</t>
  </si>
  <si>
    <t>T36200</t>
  </si>
  <si>
    <t>T24933</t>
  </si>
  <si>
    <t>CL-R2</t>
  </si>
  <si>
    <t>T08543</t>
  </si>
  <si>
    <t>T14256</t>
  </si>
  <si>
    <t>T01410</t>
  </si>
  <si>
    <t>CSMB-O31</t>
  </si>
  <si>
    <t>T24867</t>
  </si>
  <si>
    <t>T14816</t>
  </si>
  <si>
    <t>T36208</t>
  </si>
  <si>
    <t>T34469</t>
  </si>
  <si>
    <t>T36926</t>
  </si>
  <si>
    <t>T37234</t>
  </si>
  <si>
    <t>T25660</t>
  </si>
  <si>
    <t>T16386</t>
  </si>
  <si>
    <t>CSMB-O32</t>
  </si>
  <si>
    <t>CSMB-A33</t>
  </si>
  <si>
    <t>CSMB-O33</t>
  </si>
  <si>
    <t>CSMB-O35</t>
  </si>
  <si>
    <t>T23786</t>
  </si>
  <si>
    <t>T35612</t>
  </si>
  <si>
    <t>T24392</t>
  </si>
  <si>
    <t>T15276</t>
  </si>
  <si>
    <t>T29909</t>
  </si>
  <si>
    <t>T28000</t>
  </si>
  <si>
    <t>T17134</t>
  </si>
  <si>
    <t>T26702</t>
  </si>
  <si>
    <t>T07063</t>
  </si>
  <si>
    <t>CSFE-S34</t>
  </si>
  <si>
    <t>UT-R31</t>
  </si>
  <si>
    <t>AT-W31</t>
  </si>
  <si>
    <t>PT-W31</t>
  </si>
  <si>
    <t>CSFE-S35</t>
  </si>
  <si>
    <t>T05632</t>
  </si>
  <si>
    <t>T28951</t>
  </si>
  <si>
    <t>T26726</t>
  </si>
  <si>
    <t>T35996</t>
  </si>
  <si>
    <t>T14812</t>
  </si>
  <si>
    <t>T01351</t>
  </si>
  <si>
    <t>T37534</t>
  </si>
  <si>
    <t>S54768</t>
  </si>
  <si>
    <t>T02153</t>
  </si>
  <si>
    <t>T34545</t>
  </si>
  <si>
    <t>T35496</t>
  </si>
  <si>
    <t>T22105</t>
  </si>
  <si>
    <t>T35998</t>
  </si>
  <si>
    <t>T38210</t>
  </si>
  <si>
    <t>T37536</t>
  </si>
  <si>
    <t>T26576</t>
  </si>
  <si>
    <t>T39556</t>
  </si>
  <si>
    <t>T00906</t>
  </si>
  <si>
    <t>T30387</t>
  </si>
  <si>
    <t>T06223</t>
  </si>
  <si>
    <t>T07064</t>
  </si>
  <si>
    <t>T26300</t>
  </si>
  <si>
    <t>T38981</t>
  </si>
  <si>
    <t>T06673</t>
  </si>
  <si>
    <t>T26574</t>
  </si>
  <si>
    <t>S53739</t>
  </si>
  <si>
    <t>T38218</t>
  </si>
  <si>
    <t>S58328</t>
  </si>
  <si>
    <t>T22592</t>
  </si>
  <si>
    <t>T37722</t>
  </si>
  <si>
    <t>T25575</t>
  </si>
  <si>
    <t>S99720</t>
  </si>
  <si>
    <t>S69480</t>
  </si>
  <si>
    <t>T37842</t>
  </si>
  <si>
    <t>T06326</t>
  </si>
  <si>
    <t>T35213</t>
  </si>
  <si>
    <t>T21989</t>
  </si>
  <si>
    <t>T39062</t>
  </si>
  <si>
    <t>T38061</t>
  </si>
  <si>
    <t>T26565</t>
  </si>
  <si>
    <t>S78323</t>
  </si>
  <si>
    <t>T27378</t>
  </si>
  <si>
    <t>T36154</t>
  </si>
  <si>
    <t>T09339</t>
  </si>
  <si>
    <t>T25981</t>
  </si>
  <si>
    <t>T21669</t>
  </si>
  <si>
    <t>T37719</t>
  </si>
  <si>
    <t>T34577</t>
  </si>
  <si>
    <t>T10418</t>
  </si>
  <si>
    <t>T22707</t>
  </si>
  <si>
    <t>T26523</t>
  </si>
  <si>
    <t>S51411</t>
  </si>
  <si>
    <t>T27406</t>
  </si>
  <si>
    <t>T36159</t>
  </si>
  <si>
    <t>T27207</t>
  </si>
  <si>
    <t>T05746</t>
  </si>
  <si>
    <t>S98350</t>
  </si>
  <si>
    <t>T16540</t>
  </si>
  <si>
    <t>T09357</t>
  </si>
  <si>
    <t>T37703</t>
  </si>
  <si>
    <t>T38197</t>
  </si>
  <si>
    <t>T07345</t>
  </si>
  <si>
    <t>T39786</t>
  </si>
  <si>
    <t>S39417</t>
  </si>
  <si>
    <t>S87999</t>
  </si>
  <si>
    <t>T26664</t>
  </si>
  <si>
    <t>T37480</t>
  </si>
  <si>
    <t>T20485</t>
  </si>
  <si>
    <t>T37375</t>
  </si>
  <si>
    <t>T05609</t>
  </si>
  <si>
    <t>U17741</t>
  </si>
  <si>
    <t>T35554</t>
  </si>
  <si>
    <t>T17021</t>
  </si>
  <si>
    <t>T06343</t>
  </si>
  <si>
    <t>T34045</t>
  </si>
  <si>
    <t>T04432</t>
  </si>
  <si>
    <t>T06229</t>
  </si>
  <si>
    <t>T34858</t>
  </si>
  <si>
    <t>T31905</t>
  </si>
  <si>
    <t>T27804</t>
  </si>
  <si>
    <t>T12396</t>
  </si>
  <si>
    <t>T26709</t>
  </si>
  <si>
    <t>T22608</t>
  </si>
  <si>
    <t>T35226</t>
  </si>
  <si>
    <t>T36962</t>
  </si>
  <si>
    <t>T22589</t>
  </si>
  <si>
    <t>T04330</t>
  </si>
  <si>
    <t>T24173</t>
  </si>
  <si>
    <t>T21112</t>
  </si>
  <si>
    <t>S20916</t>
  </si>
  <si>
    <t>T38429</t>
  </si>
  <si>
    <t>T15439</t>
  </si>
  <si>
    <t>T24685</t>
  </si>
  <si>
    <t>T20484</t>
  </si>
  <si>
    <t>T09378</t>
  </si>
  <si>
    <t>T22021</t>
  </si>
  <si>
    <t>S20919</t>
  </si>
  <si>
    <t>T39122</t>
  </si>
  <si>
    <t>T22719</t>
  </si>
  <si>
    <t>T25441</t>
  </si>
  <si>
    <t>T35628</t>
  </si>
  <si>
    <t>S92896</t>
  </si>
  <si>
    <t>T35644</t>
  </si>
  <si>
    <t>T33843</t>
  </si>
  <si>
    <t>T14668</t>
  </si>
  <si>
    <t>T31479</t>
  </si>
  <si>
    <t>T37420</t>
  </si>
  <si>
    <t>T29825</t>
  </si>
  <si>
    <t>Technical Product Management: learn on 4 real industry cases UDEMY</t>
  </si>
  <si>
    <t>DevOps YOUTUBE</t>
  </si>
  <si>
    <t>Capacitación y aplicación de Service Design con el curso Innovation &amp; Service Design.
Para contribuir con mi objetivo de tener una base en el diseño de servicios
- 10  | Formal: Culminar el curso de Innovation &amp; Service Design: Culminado al 50% (9/17 Cursos)
- 20 | Con otros Solicitar Feedback mensual sobre mi participación a mis compañeros de equipo, PO y CL
- 70 | En la experiencia Aplicar los nuevos conocimientos de Diseño de Servicios en el diseño de Sistemas de turnos</t>
  </si>
  <si>
    <t>Para cumplir con el OKR Modelo operativo de TI - Completar roadmap de desarrollo tecnológico
Aprendizaje Formal (10%)
- Avanzar con la investigación y desarrollo de la tesis de mi maestría basado en frameworks de arquitectura empresarial (Presentación al líder)</t>
  </si>
  <si>
    <t>Para cumplir con el OKR Modelo operativo de TI - Completar roadmap de desarrollo tecnológico
Aprendizaje con otros (20%)
- Revisar lo investigado con mi líder y compañeros para trasladarles el conocimiento y recibir feedback (Presentación al líder)</t>
  </si>
  <si>
    <t>Para cumplir con el OKR Modelo operativo de TI - Completar roadmap de desarrollo tecnológico
Aprendizaje con la experiencia (70%)
- Aplicar lo aprendido en los encargos como arquitectura de negocio y en plan de trabajo de la estrategia de data. (Presentación al líder)</t>
  </si>
  <si>
    <t>Para contribuir a mi objetivo/KPI de avanzar la definición de la estrategia asignada (Logística):
10 | Formal:   
            Curso Udemy: The Practice of Enterprise Architecture (parte 3)</t>
  </si>
  <si>
    <t>Para el objetivo de ejecutar y elaborar iniciativas de eficiencia con innovación
Llevar el curso "Business Model Innovation" en Coursera (Se realizó de forma gratuita)</t>
  </si>
  <si>
    <t>Realizar la Mejora del KR correspondiente a los tiempos de procesamiento de las api
Compromiso:
* Aprendizaje llevar curso de Kafka dentro de la plataforma Udemy para a futuro revisar historias con apis asincronas
* Aprendizaje con otros. con los equipos respectivos de los squad federados de pyme y de consumo, llevar sesiones de induccion
* Aprendizaje experiencia, generar un topico en manera local y poder consumirlo (Desde salesforce y ver como funciona la integracion realizada)
Para ello se tomo el curso de udemy
https://bcp.udemy.com/course/apache-kafka-esp/</t>
  </si>
  <si>
    <t xml:space="preserve">Corresponde al KR de la mejora en los tiempos de respuesta
Generar proyecto en spring boot donde se lea y se pueda consumir topicos usando kafka
Aprendizaje en base cursos llevados en la plataforma udemy usando el patron subscriptor - publicador
Aprendizaje con otros pidiendo sesiones con los squad federados, ver como ellos lo han implementado (pyme y consumo)
Se realizó proyecto local con uso de event mediante Apache Kafka
</t>
  </si>
  <si>
    <t xml:space="preserve">Para contribuir en los Objetivos de mi Squad:
- 10 | Formal: Culminar el curso de SRE
- 20 | Con otros: Solicitar Feedback a mi PO, LT.
- 70 | Experiencia: Aplicar en el desarrollo de las funcionalides que están en proceso y en las nuevas iniciativas así mejorar la seguridad del Software
</t>
  </si>
  <si>
    <t xml:space="preserve">Aprendizaje databricks --&gt; spark develop
 </t>
  </si>
  <si>
    <t xml:space="preserve">Para contribuir con el KR  Aumentar el NPS
- 10  | formal: me comprometo a culminar mis cursos comprometidos
- 20 | Con otros: Solicitar fedback sobre los patrones implementados en las HU que corresponda
- 70 | En la experiencia: aplicar el conocimiento adquirido en una HU donde se aplique algun patron de diseño
Referente al punto 2 se realizo un code review con un compañero del squad sobre la funcionalidad de syncronizacion entre wise y ntlc
En cuanto a punto 3 Se aplico los siguientes patrones  Method Builder, a traves de la libreria lombok el patron chain of responsability en primera instancia para realizar una ejecucion de rollback en 2 apis proxy ademas de ello tambiens e usa este patron en caso una operacion falle a travez de los operadores de rxjava, en una tercera ocacion se uso el patron comand para mandar a ejecutar un sentencia de rollback en una de las apis proxy
 </t>
  </si>
  <si>
    <t xml:space="preserve">- Construcción de framework cloud 
  --&gt; Desarrollo de código de buenas practicas de desarrollo, uso de metodos y poder desencadenar el código metodo principal. </t>
  </si>
  <si>
    <t>-Identificar y construir segun el proyecto:
      --&gt; Desarrollo de código y uso de remove(path, true).</t>
  </si>
  <si>
    <t>Aportar con el KR de conversion de activos y NPS de cliente
- 10 | Formal: Terminar el curso virtual asociado a la capacidad (Se terminó)
- 20 | Con otros:  Consultar nuevas variables al equipo que puedan volverse importantes en el negocio y yo poder tenerlas en cuenta y considerarlas en la segmentación, por lo cual al cliente le llegaría una comunicación y un trato más personalizado para mejorar la confianza y cercanía.
- 70 |  En la experiencia: Aprender sobre analisis K-means, ya que Mckinsey nos ayudó y de cara a próximos meses se debe replicar este estudio y mejorar de cara a segmentación.  Aplicar también los conocimientos aprendidos en el curso virtual que llevaré. (Se tuvo una reunión con la experta de Mckinsey, en la cual se nos explicó el proceso que implicó tener el modelo)</t>
  </si>
  <si>
    <t xml:space="preserve">Colaborar con el KR de Conversion de activos
- 10 | Me comprometo a terminar a los dos cursos donde me inscribí 
-20 | Control Pedir feedback continuo a mis compañeros con quienes más trabajo día a día y validar mis ideas para estar alineado con ellos y el negocio.
- 70 |  En la experiencia: Buscar espacios con mis compañeros, jefes para poder comunicar resultados ( usando como herramienta el curso de Contar historias). Analisis de funnels para ver dónde caen los clientes y generar ideas de retención. </t>
  </si>
  <si>
    <t>Cumplir con el nivel minimo de obsolescencia de las aplicaciones POLY y CYLM.
Cerrar los cursos comprometidos.
Revisar periodicamente la obsolescencia de los aplicativos
CYLM se cerro con 0% de obsolescencia
POLY con 0.89</t>
  </si>
  <si>
    <t>* Diseñar QR como 2FA
* Definir el servicio RSA Multicanal via APIS para todas aplicaciones consumidoras del servicio.
Participar activamente en las definiciones estrategicas a nivel COE y CTO.</t>
  </si>
  <si>
    <t xml:space="preserve">Ejecución de Proyecto Offloading T1 
Actualización de Imagen JDK </t>
  </si>
  <si>
    <t>Crear sección nueva en Confluence "Guias de uso" que permita a otros Data Engineers que son nuevos en ese tipo de pases pueda tener el paso a paso construyendo procesos con lineamiento. 
Guia de uso de arquetipo
Guia de uso de dataentry 
Guia de uso de grupos de red
Guia de uso de preparacion de ambiente
Guia de uso de azcopy</t>
  </si>
  <si>
    <t xml:space="preserve">Mejorar la organización del Confluence en Ecosistema Datalake Cloud para que los Data Engineer pueda conseguir la información ya no en PDF sino en documentación directa, con tags de busqueda,  y componentes que la misma herramienta te ofrece para que tenga mayor usabilidad . </t>
  </si>
  <si>
    <t xml:space="preserve">Participación en pilotos con el equipo de DevSecOps para disponibilizar pipelines. 
Participación de revisiones de pares de otros squad ayudando a las iniciativas de Miguel Paredes y se logre aumentar la experiencia Cloud. </t>
  </si>
  <si>
    <t xml:space="preserve">Reutilización de codigo del generador de repositorio para Dataflow para crear otros generadores de repositorios reduciendo  90% los pasos manuales al crear entregables. 
La meta es el tipo de pase de pyspark sin arquetipo , para que los equipos que estan migrando procesos HQL a PYSPARK no se preocupen por el repositorio manual sino solo en la conversión del proceso. </t>
  </si>
  <si>
    <t>Certificación de autogestión de Ceremonias Agiles de Squad</t>
  </si>
  <si>
    <t xml:space="preserve">curso de Presupuesto y Optimización. </t>
  </si>
  <si>
    <t xml:space="preserve">Desarrollar la capacidad para poder construir, configurar y desplegar componentes del tipo Azure functions. </t>
  </si>
  <si>
    <t>Desarrollar la capacidad para proponer soluciones tecnologicas apoyandome en las diferentes herramientas y componentes que el banco usa.</t>
  </si>
  <si>
    <t>Desarrollar la capcidad de liderazgo con el equipo de integracion BCP asi como las gestiones con el proveedor.</t>
  </si>
  <si>
    <t>Realizar el curso de scrum fundamentals y obtener la certificacion correspondiente</t>
  </si>
  <si>
    <t>Desarrollar la capacidad para trabajar con base de datos no relacioles (MongoDB), realizando cursos de capacitacion.</t>
  </si>
  <si>
    <t>Coordinar espacio de shadow a mi jefaura y 2 Po's que mas experiencia en innovación y emprendimiento 
Se tuvo sesiones con TL, TTL, y Pos</t>
  </si>
  <si>
    <t xml:space="preserve">Curso online de Microsoft Azure AI Fundamentals.
Mi objetivo es lograr la certificación para dicha fecha fin 30 de enero del 2024.
</t>
  </si>
  <si>
    <t xml:space="preserve">Estudiar Certificación DP203
Para contribuir a mi objetivo/KPI de responder ante el flujo de pases LHCL Banco:
-100 | Culminar con los cursos de capacitacion para lograr la certificación
</t>
  </si>
  <si>
    <t>- Desarrollar los tipos de despliegue utilizados en BCP ( prep. ambiente, carga historica, aceleradores bcp: arquetipo pyspark)
-10 | Culmilar con los cursos  y obtener las certificaciones  de Azure: AZ900, DP900 
-20 | Recibir capacuitaciones con mis compañeros de equipo 
-70 | Aplicar lo aprendido en mi trabajo.</t>
  </si>
  <si>
    <t>Se avanzará el 50% del Curso de Behavioral Design
Aplicación del curso para el 2024</t>
  </si>
  <si>
    <t>Para contribuir a mi KR de "Desarrollar Journey Completo de Transferencias al Exterior"
- 10 | Formal: Realizar cursos relacionados a Programacion.
- 20 | Con otros: Solicitar el feedback cada dos sprints.
- 70 | En la experencia: Aplicar conocimientos adquiridos para mejorar el desarrollo de software en el KR definido.</t>
  </si>
  <si>
    <t>Para contribuir a mi KR de "Reducir obsolescencia en canal OB":
- 10 | Formal: Realizar cursos relacionados a Cloud
- 20 | Con otros: Solicitar el feedback cada dos sprints.
- 70 | En la experencia: Aplicar conocimientos adquiridos para cumplir en el KR definido.</t>
  </si>
  <si>
    <t>Modernización de proceso de carga Mirror con AzCopy y Databricks.</t>
  </si>
  <si>
    <t>Implementación de componente .jar generico para la ingesta de archivos mainframe con dvm en databricks.</t>
  </si>
  <si>
    <t>Para contribuir en las mejoras de creatividad del software:
- 10 | Formal: Culminar el curso de Design Thinking
- 20 | Con otros: Solicitar Feedback a mi PO, LT...
- 70 | Experiencia: Aplicar en el desarrollo de las funcionalides que están en proceso y en las nuevas iniciativas así contribuir en la mejorar de la creatividad en el software de BM</t>
  </si>
  <si>
    <t>Para contribuir a mi objetivo/KR Reducir el tiempo mediano de desarrollo y calidad de pases
 - 10 | Formal: Culminar curso virtual sobre AZ204 
 - 20 | Con otros: Compartir conocimientos de Cloud y Azure con compañeros de squad
 - 70 | En la experiencia: Aplicar los conocimientos al desarrollo de APIs en banca movil, que incluya el desarrollo de la funcionalidad de retiro de efectivo móvil. Continuar apoyando a mis compañeros con respecto a temas de programación.</t>
  </si>
  <si>
    <t>Plan de deprecado de Cloudera preliminar</t>
  </si>
  <si>
    <t>El Gobierno de AI Generativo viene implementándose a nivel credicorp con el apoyo de Rafael Lemor, donde he sido invitado a participar a manera de mentoring en la elaboración de las estrategias de gobierno y de desarrollo de AI Responsable, así como la elaboración de políticas de ética para inteligencia artificial. Entre las actividades importantes que tendremos seran las coordinaciones con el equipo de McKinsey, MIT, y colaboración entre unidades BCP y otras a nivel de credicorp.
-------------------------------------------------------------------------------------------------------------------
17/10 Emocionado de participar en el Copilot COE como uno de los Copilot Champions, hay mucho que aprender y aportar en relación a prompt engineering, y sobre todo experimentar y compartir experiencias con todos los nuevos usuarios de Microsoft 365 Copilot.
19/10 Iniciaron ya las sesiones con MCKINSEY &amp; COMPANY, se vienen muchos escenarios a reflexionar sobre como vamos a adoptar inteligencia artificial a nivel de credicorp y a nivel de BCP, desde diferentes aspectos: Tecnología, Data, Cloud, hasta Ética, Gobierno, Cumplimiento y Legal.
Nov: a lo largo de este mes hemos estado con varios workshops del Programa AI de MCKINSEY &amp; COMPANY, estamos identificando oportunidades clave de negocio de donde ya hemos estado avanzando, además de ello, capacidades cognitivas a desarrollar y logradas, además de ideación en relación a business case.
23/11 Me encuentro muy alegre y orgulloso de ver por fin nuestro Tech Talk de Inteligencia Artifical Generativa, el apoyo de las chicas de comunicación CTO, Rafael Lemor, Erika Leon, Gorka Treceño y Mateo Alvarez ha sido más que sobresaliente. Creo que estamos marcando un antes y un después con este Tech Talk.
07/12: Mesa de trabajo IA - Tecnología y Data: veo con preocupación que no se nos involucró desde el inicio a los owners de los productos tecnológicos, y solamente se nos pide feedback. Ya acordamos con MCKINSEY &amp; COMPANY tener sesiones más cercanas para mapear claramente nuestras capacidades tecnológicas que no fueron recogidas correctamente.
07/12: Un día cargado de sesiones de Reponsible AI y de RNF, estuvimos dando soporte a las sesiones agendadas por el mismo área de RNF y las de MCKINSEY &amp; COMPANY, pude apoyar entregando información e insights externos de las áreas de Responsible AI del Gobierno de Australia, UK, Union Europea, y recursos de mi capacitacion de MIT.
29/12: Ya venimos cerrando la capacitación de fundamentos de IA, estoy muy alegre con lo que estamos logrando poner disponible para todo credicorp, mi objetivo de lograr el AI LITERACY para BCP se extenderá a todo Credicorp ahora, nuestra fecha de salida será quincena de febrero por campus bcp. Mi equipo ha estado apoyandome con la elaboración de contenidos y yo estuve brindando el feedback y puntualizando el contenido entregado por reAprende, nuestro proveedor.</t>
  </si>
  <si>
    <t>Para contribuir a mi objetivo/KPI de responder ante el flujo de pases y apoyo a otras lineas de revisiones de pares en LHCL Banco:
 -80 | En la experiencia, aplicar los conocimientos de Cloud en mis desarrollos historias de usuario relacionadas al SQ Datatichiq y CU asignados
 -10  |  Revision de otros desarrollos como revisor de pares
 -10  |  Teoria y documentación  de las nuevas herramientas y lineamientos</t>
  </si>
  <si>
    <t>Onjetivo:Profundizar temas cloud
70- Lograr mas experiencia con herramientas aun por intercatuar
20- Realizar mayor sinergia de conocimeinto con los demas squads
10- Lograr la certificacion de DP-203</t>
  </si>
  <si>
    <t>Leer un paper de la página https://ieeexplore.ieee.org/Xplore/home.jsp 
- Leí el articulo https://ieeexplore.ieee.org/document/8701341</t>
  </si>
  <si>
    <t>Para contribuir a mi objetivo/KPI de Arquitectura de datos:
- Formal: Revisar la documentación en el Confluence para entender la Arquietectura de Datos y complementar con las capacitaciones Cloud. (OK)
- Con otros: Compartir mi experiencia con mis compañeros y solicitar feedback al CL y al PO.  (OK)
- En la experiencia: Incluir actividades de revisión de pares de diferentes procesos y capas para recomendar mejores practicas. (OK)</t>
  </si>
  <si>
    <t>Para contribuir a mi objetivo de difundir la visión data driven para su dominio:
Actividades: 
- 10 | Formal: Culminar el curso virtual Data Analyst Associate (EN PROCESO- Fecha límite Marzo 2024)
- 20 | Con otros: validar en conjunto con otros squads de tribu data el avance del adopción de una cultura data driven y de poder, adoptar ciertas buenas prácticas de ellos.  
- 70 | En la experiencia: 
 1) Realizar una presentación de matriz de variables en el SYNC Estrategia y gobierno de datos (TERMINADO)
 2) Realizar capacitaciones a los usuarios del Coe Analytics sobre uso de: aplicativo data entry y gestión de accesos, documento de alcance y equivalencias DWH-LKDV-LHCL. (TERMINADO)
 3) Disminución del uso de sandboxes en casos de uso de matriz de variables y presentación de resultados a usuarios finales (Fecha límite: 30 
     diciembre) - Se logró una reducción del 40% de sandbox (de 14tablas insumo a 8 tablas insumo)  (TERMINADO)</t>
  </si>
  <si>
    <t xml:space="preserve">Para contribuir con mi KPI de Implementación de Lineamientos de Data en matriz de variables:
- 10 | Formal: Refuerzo de lineamientos por medio del confluence (Documento de alcance, Proceso de cuadre y ratificación, Zona EDV) - TERMINADO
- 20 | Con otros: validar en conjunto con otros squads de tribu data oportunidades de refuerzo o mejora de aplicación de lineamientos. Se realizó capacitación a otros squads sobre lineamientos de cuadre y ratificaciones, incluyendo uso XRAY. Sesión grabada - TERMINADO
- 70 | En la experiencias: 
1) Definición de un nuevo lineamiento de data --&gt; El squad está apoyando al equipo del proyecto Cloud en la definición de un lineamiento para el tipo de almacenamiento de la data histórica (EN PROCESO - Continuación en Q1-24)
2) Participación del squad de matriz de variables como piloto para la implementación de un nuevo lineamiento --&gt; El squad está participando como piloto para el lineamiento de datos críticos (EDC) (TERMINADO)
3) Apoyo en la definición de una calculadora para estimación de recursos Data Steward (TERMINADO) 
</t>
  </si>
  <si>
    <t>Implementacion de nuevo nodo cert y prod. Nodo Mac
Peering por el nodo esclavo sop33</t>
  </si>
  <si>
    <t>Exámenes de práctica para certificación Databricks Associate</t>
  </si>
  <si>
    <t>Curso de Databricks Professional.</t>
  </si>
  <si>
    <t>Generar documentación de componente genérico Mirror AzCopy</t>
  </si>
  <si>
    <t>Para cumplir con mi objetivo Calidad de pases 
Formal: Culminar el curso de terraform
Con otros: Presentar en la chapter sync: Investigar casos de uso de componentes que habilitan soluciones serverless como functions desplegados con terraform durante el 2024
Con la experiencia: Continuar asegurando el correcto diseño de soluciones en cloud optimizando recursos</t>
  </si>
  <si>
    <t>KPI16: Time to market
leer libro de patrones de diseño de software
Aprendizaje con otros: Se expondra en la chapter sync
Aprendizaje en la experiencia: Se mejorara la person v5 u otra api (patron CQRS y refactorización)</t>
  </si>
  <si>
    <t>KPI16: Time to market
Aprendizaje formal: curso de oratoria y liderazgo, leer libros de patornes de arquitectura
Aprendizaje con otros: Se expondra en la chapter sync
Aprendizaje en la experiencia: Se implementara patron de arquitectura CQRS en person v5</t>
  </si>
  <si>
    <t xml:space="preserve">Colaborar en el desarrollo del Datalake Cloud.
Acciones a tomar:
-Aprendizaje formal(10): 
-Aprendizaje con Otros(20) : Compartir conocimientos con mis compañero que esta a puertas de certificarse en el mismo curso.
</t>
  </si>
  <si>
    <t xml:space="preserve">Para contribuir con mi KPI de participación en el plan de data de su dominio:
- 10 | Formal: Revisión de capacitaciones de ONE PAGER y LBC y archivos ejemplos del negocio - Coe Analytics (TERMINADO) 
- 20 | Con otros: Solicitar coaching a DS que ya hayan trabajado temas de estrategia para contar con un input de las actividades que se realizan. Puntos de contacto: DS de la unidad de migración y DS del Coe Analytics.  (EN PROCESO, sin embargo faltó reforzar) 
- 70 | En la experiencia: 
- Revisar la estrategia para la migración de flujos transitorios a flujos to be (involucrando a los frentes de seguridad, arquitectura y gobierno). De ser necesario, apoyarme en Diana Guzman para entendimiento del impacto de ello en el score data driven - TERMINADO
- Participar en una iniciativa del COE Analytics como soporte al DS asignado - NO INICIADO
</t>
  </si>
  <si>
    <t>Para contribuir a mi objetivo/KPI de Reducción de la brecha para perfiles digitales y/o KR de Cantidad de pases a producción:
- 10  | Formal: Obtener material oficial de documentación SAP Learning Hub sobre GRC.
- 20 | Con otros: Conocer más sobre la aplicación de la solución en el Banco.
- 70 | En la experiencia: Aplicar lo aprendido durante la etapa de Planificación del Proyecto S/4HANA.</t>
  </si>
  <si>
    <t>Revisión de teoría y práctica para certificación de Spark</t>
  </si>
  <si>
    <t>Revisión de teoría para certificación Databricks Associate</t>
  </si>
  <si>
    <t xml:space="preserve">Certificación para Databricks Associate
</t>
  </si>
  <si>
    <t>.Se realizaron los cursos comprometidos</t>
  </si>
  <si>
    <t xml:space="preserve">culminar los cuross selecccionados </t>
  </si>
  <si>
    <t xml:space="preserve">
Para cumplir con el objetivo de la migracion centralizada de Procesos Sandboxes:
- 10  --&gt; Formal : Culminar con los cursos y/o certificaciones que me permitan tener conocimientos acerca de bases de datos en la nube.
- 20  --&gt; Con Otros  Feedback a traves de las ceremonias del modelo Agile (Radares, POCLAC, feedback de usuarios, Rankmi, etc
- 70 --&gt; En la experiencia: Aplicar los nuevos conocimientos en mis historias de usuario dentro del squad RBM Personas</t>
  </si>
  <si>
    <t>Desplegar 5 MVP en cloud para reduzir brecha en el flujo del banco. 
Certificado Databricks Spark 3.0 Associate ( estara disponible en la primera semana de 2024)</t>
  </si>
  <si>
    <t xml:space="preserve">- Se trabajará en revisaar los cursos para llenado de DA, Lineaje, regrlas de calidad. </t>
  </si>
  <si>
    <t>- Se revisaran los cursos respecto a competar el DA, Lineaje, regrlas de calidad. (Aprendizaje por Experiencia). Objetivo: registro en el motor de calidad. Luego se aplicará en Linea Completa</t>
  </si>
  <si>
    <t>- Se continuará trabajando a la par con la DS en la mesa de Berger.  (Aprendizaje con Otros) Objetivo: mayor conocimiento del funcionamiento del Motor de Calidad.</t>
  </si>
  <si>
    <t>Para contribuir a mi objetivo/KPI de procesamiento de datos en cloud:
- Formal: Realizar las certifaciones en Databricks y Azure como parte de mi formación en procesamiento de datos en la nube.
- Con otros: Compartir mi experiencia con mis compañeros y solicitar feedback al CL y al PO. (OK)
- En la experiencia: Incluir actividades de procesamiento de datos en mis historias de usuario para el Q4. (OK)</t>
  </si>
  <si>
    <t>1. Leer flujos, videos de capacitación
2. Separar capacity
3. Coordinar sesiones con persona referente
4. Agendar Check Points 
5.Realizar presentación</t>
  </si>
  <si>
    <t xml:space="preserve">
Para cumplir con el objetivo de la migracion centralizada de Procesos Sandboxes:
- 10  --&gt; Formal : Culminar con los cursos y/o certificaciones que me permitan tener conocimientos acerca de la Nube de Azure BCP
- 20  --&gt; Con Otros  Feedback a traves de las ceremonias del modelo Agile (Radares, POCLAC, feedback de usuarios, Rankmi, etc.
- 70 --&gt; En la experiencia: Aplicar los nuevos conocimientos en mis historias de usuario dentro del squad RBM Personas.</t>
  </si>
  <si>
    <t xml:space="preserve">
Para cumplir con el objetivo de la migracion centralizada de Procesos Sandboxes:
- 10  --&gt; Formal : Culminar con los cursos y/o certificaciones que me permitan tener conocimientos acerca de los servicios en la nube.
- 20  --&gt; Con Otros  Feedback a traves de las ceremonias del modelo Agile (Radares, POCLAC, feedback de usuarios, Rankmi, etc.
- 70 --&gt; En la experiencia: Aplicar los nuevos conocimientos en mis historias de usuario dentro del squad RBM Personas.</t>
  </si>
  <si>
    <t>Para contribuir a mi KPI de Gestion del Cambio del dominio de CRM:
- 10 | Formal: Tener los Working Group con Duilio -- Cuando este Nancy
- 20 | Con otros: Participar de las reuniones relacionadas a CDP, la nueva herramienta dle banco. -- EN PROGRESO
- 70 | En la experiencia: Participar de los comite de Data Battelfield -- TERMINADO</t>
  </si>
  <si>
    <t xml:space="preserve">Realizar curso de preparacion para certficiacion Java
Profundizar en las novedades hasta Java 21
</t>
  </si>
  <si>
    <t>Realizar implementacion y exposicion de uso optimizando de concurrencia y uso de virtual threads con Java.</t>
  </si>
  <si>
    <t xml:space="preserve">shadowing con PO para entender y aprender la estrategia de solicion de problemas .
SDAS </t>
  </si>
  <si>
    <t xml:space="preserve">Para cumplir con el objetivo de la migracion centralizada de Procesos Sandboxes y Running Riesgos Personas
- 10  --&gt; Formal : Culminar con los cursos y/o certificaciones que me permitan tener conocimientos acerca de la migracion en Nube y conocer funcionalmente el running de la Tribu Riesgos Personas.
- 20  --&gt; Con Otros  Feedback a traves de las ceremonias del modelo Agile (Radares, Reviews, Planning, POCLAC, feedback de usuarios, Rankmi, etc
- 70 --&gt; En la experiencia:  Liderar de manera iterina el equipo de migracion/change y running para llegar a los objetivos del squad.
Se tuvieron reuniones con el frente de seguridad para mejorar el flujo de trabajo entre nuestro squad de Ingeniera y Seguridad
Se tuvieron reuniones con el frente de operaciones para mejorar el flujo de trabajo entre nuestro squad de Ingeniera y Operaciones.
Se creo un artefacto propio dentro del squad para realizar las validaciones de pares.
Se creo un canal de comunicacion entre los L.Ts y Data Engineers de la mesa para mejorar el flujo de atencion de los pases.
                                    </t>
  </si>
  <si>
    <t>Para cumplir con el objetivo de la migracion centralizada de Procesos Sandboxes:
- 10  --&gt; Formal : Culminar con los cursos y/o certificaciones que me permitan tener conocimientos acerca de la nube Azure en Cloud
- 20  --&gt; Con Otros  Feedback a traves de las ceremonias del modelo Agile (Radares, POCLAC, feedback de usuarios, Rankmi, etc
- 70 --&gt; En la experiencia: Aplicar los nuevos conocimientos en mis historias de usuario dentro del squad RBM Personas, se tenia el problema de realizar la carga historica de ON PREMISE al CLOUD y en base a la gestiones y el conocimiento adquirido se pudieron llevar 11 bases de ON Premise al Cloud con toda la historia que necesitaba el usuarios y se pudo migrar otros procesos que dependian de esta informacion.</t>
  </si>
  <si>
    <t>Para cumplir con el objetivo de la migracion centralizada de Procesos Sandboxes:
- 10  --&gt; Formal : Culminar con los cursos y/o certificaciones que me permitan tener conocimientos acerca de la nube Azure en Cloud
- 20  --&gt; Con Otros  Feedback a traves de las ceremonias del modelo Agile (Radares, POCLAC, feedback de usuarios, Rankmi, etc
- 70 --&gt; En la experiencia: Aplicar los nuevos conocimientos en mis historias de usuario dentro del squad RBM Personas, se tenia el problema de realizar cuadres de informacion de lo migrado a Cloud versus lo que se tenia actualmente en Oracle y/o en On Premise, en base a que ya existe un TOKEN para conectarse desde SAS a las tablas de databricks en Cloud, se armo un proceso que permite hacer cuadres desde SAS de la informacion que estamos migrando a NUBE vs lo que hay actualmente en Oracle y/o Cloud.</t>
  </si>
  <si>
    <t>Llevar curso de Azure para potenciar mis habilidades dentro mis funciones</t>
  </si>
  <si>
    <t>Para contribuir al proyecto deprecación MIC NMIC y migración a CLOUD.
- 10 | Formal: Revisar la documentación, implementaciones con éxito del uso de Arquetipo PySpark en Cloud
- 20 | Con otros: Solicitar feedback a mis compañeros de equipo, comparar implementaciones
- 70 | En la experiencia: Aplicar los conocimientos adquiridos en la revisión de documentación, en la práctica misma de acuerdo a las tareas asignadas, validar mvp o dao guías y plantearlos en los entregables de las historias de usuario del Squad PUCARA</t>
  </si>
  <si>
    <t>T42337</t>
  </si>
  <si>
    <t>PRE-S410</t>
  </si>
  <si>
    <t>PRE-S49</t>
  </si>
  <si>
    <t>Me encuentro preparado para la certificacion CCSK</t>
  </si>
  <si>
    <t>Me comprometo a cumplir con todos los cursos a los que me he inscrito para impulsar mi conocimiento tanto en habilidades hard como soft</t>
  </si>
  <si>
    <t>Me comprometo a terminar mis cursos de Build este Q2.</t>
  </si>
  <si>
    <t>Culmine todos los cursos cloud asignados en appskilling</t>
  </si>
  <si>
    <t>culminacion de lectura del material</t>
  </si>
  <si>
    <t>Para contribuir al KPI de Desarrollo de capacidades del chapter se realizará lo siguiente:
- Testing QA Manual.
- Aplicación de los nuevos conocimientos en las todos los desarrollos de experimentación y personalización.</t>
  </si>
  <si>
    <t>Rendir el examen de certificacion CCSK</t>
  </si>
  <si>
    <t>Se realizo el curso de dynatrace para conocer la herramienta de monitoreo.
https://university.dynatrace.com/ondemand/course/22170/video/22237?content=overview&amp;section=22171
Metodologia: 10% Autoaprendisaje</t>
  </si>
  <si>
    <t>Mejorar programación reactiva</t>
  </si>
  <si>
    <t>S92883</t>
  </si>
  <si>
    <t>T10366</t>
  </si>
  <si>
    <t>T22937</t>
  </si>
  <si>
    <t>T29891</t>
  </si>
  <si>
    <t>T30938</t>
  </si>
  <si>
    <t>T34848</t>
  </si>
  <si>
    <t>OWNER</t>
  </si>
  <si>
    <t>T31907</t>
  </si>
  <si>
    <t>T32283</t>
  </si>
  <si>
    <t>T33458</t>
  </si>
  <si>
    <t>T19774</t>
  </si>
  <si>
    <t>T34096</t>
  </si>
  <si>
    <t>T34100</t>
  </si>
  <si>
    <t>T34093</t>
  </si>
  <si>
    <t>T31891</t>
  </si>
  <si>
    <t>T38216</t>
  </si>
  <si>
    <t>S92427</t>
  </si>
  <si>
    <t>S79145</t>
  </si>
  <si>
    <t>T23837</t>
  </si>
  <si>
    <t>T35958</t>
  </si>
  <si>
    <t>T02869</t>
  </si>
  <si>
    <t>S55636</t>
  </si>
  <si>
    <t>T15695</t>
  </si>
  <si>
    <t>T36970</t>
  </si>
  <si>
    <t>T33464</t>
  </si>
  <si>
    <t>T04802</t>
  </si>
  <si>
    <t>T14468</t>
  </si>
  <si>
    <t>E17653</t>
  </si>
  <si>
    <t>T35959</t>
  </si>
  <si>
    <t>T09877</t>
  </si>
  <si>
    <t>S78020</t>
  </si>
  <si>
    <t>T04513</t>
  </si>
  <si>
    <t>S89027</t>
  </si>
  <si>
    <t>S43705</t>
  </si>
  <si>
    <t>U13470</t>
  </si>
  <si>
    <t>E21624</t>
  </si>
  <si>
    <t>T03362</t>
  </si>
  <si>
    <t>T18507</t>
  </si>
  <si>
    <t>S24727</t>
  </si>
  <si>
    <t>T08615</t>
  </si>
  <si>
    <t>S64561</t>
  </si>
  <si>
    <t>T12914</t>
  </si>
  <si>
    <t>T32290</t>
  </si>
  <si>
    <t>S87299</t>
  </si>
  <si>
    <t>T17828</t>
  </si>
  <si>
    <t>T25481</t>
  </si>
  <si>
    <t>S74373</t>
  </si>
  <si>
    <t>T14060</t>
  </si>
  <si>
    <t>S89008</t>
  </si>
  <si>
    <t>S74348</t>
  </si>
  <si>
    <t>S91323</t>
  </si>
  <si>
    <t>S68694</t>
  </si>
  <si>
    <t>T36964</t>
  </si>
  <si>
    <t>T34087</t>
  </si>
  <si>
    <t>S74352</t>
  </si>
  <si>
    <t>S67492</t>
  </si>
  <si>
    <t>T22553</t>
  </si>
  <si>
    <t>T29907</t>
  </si>
  <si>
    <t>E21816</t>
  </si>
  <si>
    <t>T37045</t>
  </si>
  <si>
    <t>T37348</t>
  </si>
  <si>
    <t>T37381</t>
  </si>
  <si>
    <t>T37632</t>
  </si>
  <si>
    <t>T15762</t>
  </si>
  <si>
    <t>S54417</t>
  </si>
  <si>
    <t>T29592</t>
  </si>
  <si>
    <t>T15759</t>
  </si>
  <si>
    <t>T09624</t>
  </si>
  <si>
    <t>T30793</t>
  </si>
  <si>
    <t>T38273</t>
  </si>
  <si>
    <t>T38321</t>
  </si>
  <si>
    <t>T38217</t>
  </si>
  <si>
    <t>T32000</t>
  </si>
  <si>
    <t>S77175</t>
  </si>
  <si>
    <t>T24348</t>
  </si>
  <si>
    <t>T35791</t>
  </si>
  <si>
    <t>S82481</t>
  </si>
  <si>
    <t>T22493</t>
  </si>
  <si>
    <t>T09171</t>
  </si>
  <si>
    <t>T09977</t>
  </si>
  <si>
    <t>S84429</t>
  </si>
  <si>
    <t>T21883</t>
  </si>
  <si>
    <t>S67662</t>
  </si>
  <si>
    <t>T36326</t>
  </si>
  <si>
    <t>S77616</t>
  </si>
  <si>
    <t>T36267</t>
  </si>
  <si>
    <t>S04082</t>
  </si>
  <si>
    <t>S53529</t>
  </si>
  <si>
    <t>T20130</t>
  </si>
  <si>
    <t>S74377</t>
  </si>
  <si>
    <t>S04031</t>
  </si>
  <si>
    <t>T19670</t>
  </si>
  <si>
    <t>S45423</t>
  </si>
  <si>
    <t>T36334</t>
  </si>
  <si>
    <t>S10838</t>
  </si>
  <si>
    <t>U23681</t>
  </si>
  <si>
    <t>S86946</t>
  </si>
  <si>
    <t>T03865</t>
  </si>
  <si>
    <t>T24738</t>
  </si>
  <si>
    <t>S70132</t>
  </si>
  <si>
    <t>T29591</t>
  </si>
  <si>
    <t>S80716</t>
  </si>
  <si>
    <t>S79158</t>
  </si>
  <si>
    <t>T17672</t>
  </si>
  <si>
    <t>T01167</t>
  </si>
  <si>
    <t>S01012</t>
  </si>
  <si>
    <t>S83317</t>
  </si>
  <si>
    <t>S91249</t>
  </si>
  <si>
    <t>T05673</t>
  </si>
  <si>
    <t>S72892</t>
  </si>
  <si>
    <t>S82979</t>
  </si>
  <si>
    <t>T36754</t>
  </si>
  <si>
    <t>T25728</t>
  </si>
  <si>
    <t>T12481</t>
  </si>
  <si>
    <t>S91269</t>
  </si>
  <si>
    <t>S50420</t>
  </si>
  <si>
    <t>S36660</t>
  </si>
  <si>
    <t>T11378</t>
  </si>
  <si>
    <t>T25759</t>
  </si>
  <si>
    <t>T23737</t>
  </si>
  <si>
    <t>T15888</t>
  </si>
  <si>
    <t>T27455</t>
  </si>
  <si>
    <t>U16697</t>
  </si>
  <si>
    <t>T05173</t>
  </si>
  <si>
    <t>S47338</t>
  </si>
  <si>
    <t>T31760</t>
  </si>
  <si>
    <t>T23409</t>
  </si>
  <si>
    <t>T30013</t>
  </si>
  <si>
    <t>T08328</t>
  </si>
  <si>
    <t>S87421</t>
  </si>
  <si>
    <t>T28704</t>
  </si>
  <si>
    <t>T12515</t>
  </si>
  <si>
    <t>T32615</t>
  </si>
  <si>
    <t>T09986</t>
  </si>
  <si>
    <t>S57328</t>
  </si>
  <si>
    <t>T03867</t>
  </si>
  <si>
    <t>S92908</t>
  </si>
  <si>
    <t>T19339</t>
  </si>
  <si>
    <t>T04542</t>
  </si>
  <si>
    <t>T31763</t>
  </si>
  <si>
    <t>T09204</t>
  </si>
  <si>
    <t>T00751</t>
  </si>
  <si>
    <t>U19361</t>
  </si>
  <si>
    <t>S22442</t>
  </si>
  <si>
    <t>S61763</t>
  </si>
  <si>
    <t>S04287</t>
  </si>
  <si>
    <t>S73497</t>
  </si>
  <si>
    <t>S08180</t>
  </si>
  <si>
    <t>T13457</t>
  </si>
  <si>
    <t>S62470</t>
  </si>
  <si>
    <t>S04313</t>
  </si>
  <si>
    <t>T35707</t>
  </si>
  <si>
    <t>S89723</t>
  </si>
  <si>
    <t>U22423</t>
  </si>
  <si>
    <t>T12446</t>
  </si>
  <si>
    <t>S75078</t>
  </si>
  <si>
    <t>S75641</t>
  </si>
  <si>
    <t>T29542</t>
  </si>
  <si>
    <t>T12427</t>
  </si>
  <si>
    <t>S65678</t>
  </si>
  <si>
    <t>S10670</t>
  </si>
  <si>
    <t>S43750</t>
  </si>
  <si>
    <t>S43294</t>
  </si>
  <si>
    <t>S74358</t>
  </si>
  <si>
    <t>S04084</t>
  </si>
  <si>
    <t>T18537</t>
  </si>
  <si>
    <t>S97959</t>
  </si>
  <si>
    <t>T30790</t>
  </si>
  <si>
    <t>T29594</t>
  </si>
  <si>
    <t>T17786</t>
  </si>
  <si>
    <t>T00048</t>
  </si>
  <si>
    <t>T05135</t>
  </si>
  <si>
    <t>S78877</t>
  </si>
  <si>
    <t>T14594</t>
  </si>
  <si>
    <t>T25163</t>
  </si>
  <si>
    <t>T25314</t>
  </si>
  <si>
    <t>S82058</t>
  </si>
  <si>
    <t>U20209</t>
  </si>
  <si>
    <t>T30791</t>
  </si>
  <si>
    <t>S71830</t>
  </si>
  <si>
    <t>S32489</t>
  </si>
  <si>
    <t>U21671</t>
  </si>
  <si>
    <t>T31688</t>
  </si>
  <si>
    <t>S87783</t>
  </si>
  <si>
    <t>T12077</t>
  </si>
  <si>
    <t>T09920</t>
  </si>
  <si>
    <t>T34356</t>
  </si>
  <si>
    <t>T21439</t>
  </si>
  <si>
    <t>T34336</t>
  </si>
  <si>
    <t>S56415</t>
  </si>
  <si>
    <t>T36665</t>
  </si>
  <si>
    <t>T25319</t>
  </si>
  <si>
    <t>T36297</t>
  </si>
  <si>
    <t>T11375</t>
  </si>
  <si>
    <t>T31652</t>
  </si>
  <si>
    <t>T25384</t>
  </si>
  <si>
    <t>T06150</t>
  </si>
  <si>
    <t>T10543</t>
  </si>
  <si>
    <t>T13531</t>
  </si>
  <si>
    <t>E18897</t>
  </si>
  <si>
    <t>S61098</t>
  </si>
  <si>
    <t>S76694</t>
  </si>
  <si>
    <t>T04523</t>
  </si>
  <si>
    <t>S47339</t>
  </si>
  <si>
    <t>T29590</t>
  </si>
  <si>
    <t>S94346</t>
  </si>
  <si>
    <t>S94910</t>
  </si>
  <si>
    <t>E22194</t>
  </si>
  <si>
    <t>S82045</t>
  </si>
  <si>
    <t>S82470</t>
  </si>
  <si>
    <t>T28309</t>
  </si>
  <si>
    <t>S58346</t>
  </si>
  <si>
    <t>T25331</t>
  </si>
  <si>
    <t>T03860</t>
  </si>
  <si>
    <t>S56136</t>
  </si>
  <si>
    <t>S89279</t>
  </si>
  <si>
    <t>S85295</t>
  </si>
  <si>
    <t>S57791</t>
  </si>
  <si>
    <t>S57907</t>
  </si>
  <si>
    <t>T08295</t>
  </si>
  <si>
    <t>S09580</t>
  </si>
  <si>
    <t>S70077</t>
  </si>
  <si>
    <t>T05175</t>
  </si>
  <si>
    <t>T23710</t>
  </si>
  <si>
    <t>S38569</t>
  </si>
  <si>
    <t>T18587</t>
  </si>
  <si>
    <t>T09139</t>
  </si>
  <si>
    <t>U21065</t>
  </si>
  <si>
    <t>U22634</t>
  </si>
  <si>
    <t>U21280</t>
  </si>
  <si>
    <t>S85632</t>
  </si>
  <si>
    <t>E16227</t>
  </si>
  <si>
    <t>S81272</t>
  </si>
  <si>
    <t>S00244</t>
  </si>
  <si>
    <t>U19137</t>
  </si>
  <si>
    <t>T26023</t>
  </si>
  <si>
    <t>T32838</t>
  </si>
  <si>
    <t>S83672</t>
  </si>
  <si>
    <t>S46389</t>
  </si>
  <si>
    <t>S78868</t>
  </si>
  <si>
    <t>S86979</t>
  </si>
  <si>
    <t>T11452</t>
  </si>
  <si>
    <t>E14624</t>
  </si>
  <si>
    <t>S61474</t>
  </si>
  <si>
    <t>S34941</t>
  </si>
  <si>
    <t>T06146</t>
  </si>
  <si>
    <t>E16269</t>
  </si>
  <si>
    <t>T31625</t>
  </si>
  <si>
    <t>T19278</t>
  </si>
  <si>
    <t>T15729</t>
  </si>
  <si>
    <t>T23743</t>
  </si>
  <si>
    <t>T31151</t>
  </si>
  <si>
    <t>T28261</t>
  </si>
  <si>
    <t>S66757</t>
  </si>
  <si>
    <t>S30650</t>
  </si>
  <si>
    <t>S19934</t>
  </si>
  <si>
    <t>S05125</t>
  </si>
  <si>
    <t>T23657</t>
  </si>
  <si>
    <t>T22419</t>
  </si>
  <si>
    <t>S42399</t>
  </si>
  <si>
    <t>T31898</t>
  </si>
  <si>
    <t>T13443</t>
  </si>
  <si>
    <t>S51443</t>
  </si>
  <si>
    <t>T16691</t>
  </si>
  <si>
    <t>T05107</t>
  </si>
  <si>
    <t>S53525</t>
  </si>
  <si>
    <t>T34111</t>
  </si>
  <si>
    <t>T34105</t>
  </si>
  <si>
    <t>T09980</t>
  </si>
  <si>
    <t>T32848</t>
  </si>
  <si>
    <t>S03397</t>
  </si>
  <si>
    <t>S90797</t>
  </si>
  <si>
    <t>T30349</t>
  </si>
  <si>
    <t>T34169</t>
  </si>
  <si>
    <t>S12287</t>
  </si>
  <si>
    <t>E16443</t>
  </si>
  <si>
    <t>T31909</t>
  </si>
  <si>
    <t>S91233</t>
  </si>
  <si>
    <t>T34875</t>
  </si>
  <si>
    <t>S08791</t>
  </si>
  <si>
    <t>S82464</t>
  </si>
  <si>
    <t>S73953</t>
  </si>
  <si>
    <t>T30617</t>
  </si>
  <si>
    <t>T17774</t>
  </si>
  <si>
    <t>U22135</t>
  </si>
  <si>
    <t>T30146</t>
  </si>
  <si>
    <t>S93006</t>
  </si>
  <si>
    <t>S86258</t>
  </si>
  <si>
    <t>T24237</t>
  </si>
  <si>
    <t>T28640</t>
  </si>
  <si>
    <t>U19733</t>
  </si>
  <si>
    <t>T17267</t>
  </si>
  <si>
    <t>T12486</t>
  </si>
  <si>
    <t>T24743</t>
  </si>
  <si>
    <t>T14467</t>
  </si>
  <si>
    <t>T28252</t>
  </si>
  <si>
    <t>U23383</t>
  </si>
  <si>
    <t>T30616</t>
  </si>
  <si>
    <t>S42625</t>
  </si>
  <si>
    <t>E21815</t>
  </si>
  <si>
    <t>S56061</t>
  </si>
  <si>
    <t>T18559</t>
  </si>
  <si>
    <t>T35295</t>
  </si>
  <si>
    <t>S39390</t>
  </si>
  <si>
    <t>S51444</t>
  </si>
  <si>
    <t>S74383</t>
  </si>
  <si>
    <t>S82018</t>
  </si>
  <si>
    <t>T08658</t>
  </si>
  <si>
    <t>T35356</t>
  </si>
  <si>
    <t>S84437</t>
  </si>
  <si>
    <t>S13927</t>
  </si>
  <si>
    <t>T22331</t>
  </si>
  <si>
    <t>T17206</t>
  </si>
  <si>
    <t>T07933</t>
  </si>
  <si>
    <t>T07655</t>
  </si>
  <si>
    <t>T00747</t>
  </si>
  <si>
    <t>S38170</t>
  </si>
  <si>
    <t>T21286</t>
  </si>
  <si>
    <t>T24236</t>
  </si>
  <si>
    <t>T34753</t>
  </si>
  <si>
    <t>S97419</t>
  </si>
  <si>
    <t>S18741</t>
  </si>
  <si>
    <t>S38181</t>
  </si>
  <si>
    <t>U19022</t>
  </si>
  <si>
    <t>S61738</t>
  </si>
  <si>
    <t>T38239</t>
  </si>
  <si>
    <t>T37399</t>
  </si>
  <si>
    <t>T37409</t>
  </si>
  <si>
    <t>U20613</t>
  </si>
  <si>
    <t>T13435</t>
  </si>
  <si>
    <t>T01998</t>
  </si>
  <si>
    <t>U21648</t>
  </si>
  <si>
    <t>S05249</t>
  </si>
  <si>
    <t>T34472</t>
  </si>
  <si>
    <t>T07213</t>
  </si>
  <si>
    <t>T12807</t>
  </si>
  <si>
    <t>T22550</t>
  </si>
  <si>
    <t>S85828</t>
  </si>
  <si>
    <t>S74019</t>
  </si>
  <si>
    <t>U13545</t>
  </si>
  <si>
    <t>T26009</t>
  </si>
  <si>
    <t>S87264</t>
  </si>
  <si>
    <t>T35985</t>
  </si>
  <si>
    <t>S28563</t>
  </si>
  <si>
    <t>S03945</t>
  </si>
  <si>
    <t>S87705</t>
  </si>
  <si>
    <t>T13446</t>
  </si>
  <si>
    <t>S16746</t>
  </si>
  <si>
    <t>T34432</t>
  </si>
  <si>
    <t>U16524</t>
  </si>
  <si>
    <t>S09026</t>
  </si>
  <si>
    <t>T34843</t>
  </si>
  <si>
    <t>T20831</t>
  </si>
  <si>
    <t>U21655</t>
  </si>
  <si>
    <t>T22563</t>
  </si>
  <si>
    <t>E21285</t>
  </si>
  <si>
    <t>T12813</t>
  </si>
  <si>
    <t>U23560</t>
  </si>
  <si>
    <t>S29873</t>
  </si>
  <si>
    <t>T12810</t>
  </si>
  <si>
    <t>T34842</t>
  </si>
  <si>
    <t>U19207</t>
  </si>
  <si>
    <t>T22548</t>
  </si>
  <si>
    <t>E17717</t>
  </si>
  <si>
    <t>T37043</t>
  </si>
  <si>
    <t>T34868</t>
  </si>
  <si>
    <t>T35984</t>
  </si>
  <si>
    <t>T38177</t>
  </si>
  <si>
    <t>T29859</t>
  </si>
  <si>
    <t>T12429</t>
  </si>
  <si>
    <t>T05304</t>
  </si>
  <si>
    <t>T23531</t>
  </si>
  <si>
    <t>T21455</t>
  </si>
  <si>
    <t>S75639</t>
  </si>
  <si>
    <t>T03382</t>
  </si>
  <si>
    <t>S94908</t>
  </si>
  <si>
    <t>S75658</t>
  </si>
  <si>
    <t>T34447</t>
  </si>
  <si>
    <t>T37706</t>
  </si>
  <si>
    <t>T34653</t>
  </si>
  <si>
    <t>T34305</t>
  </si>
  <si>
    <t>U15811</t>
  </si>
  <si>
    <t>S58715</t>
  </si>
  <si>
    <t>S74640</t>
  </si>
  <si>
    <t>S74661</t>
  </si>
  <si>
    <t>S77593</t>
  </si>
  <si>
    <t>S97945</t>
  </si>
  <si>
    <t>T09137</t>
  </si>
  <si>
    <t>T09677</t>
  </si>
  <si>
    <t>T22867</t>
  </si>
  <si>
    <t>T26712</t>
  </si>
  <si>
    <t>T37394</t>
  </si>
  <si>
    <t>T37694</t>
  </si>
  <si>
    <t>S20603</t>
  </si>
  <si>
    <t>S74645</t>
  </si>
  <si>
    <t>S89432</t>
  </si>
  <si>
    <t>S63314</t>
  </si>
  <si>
    <t>E18682</t>
  </si>
  <si>
    <t>S02381</t>
  </si>
  <si>
    <t>S75634</t>
  </si>
  <si>
    <t>T31903</t>
  </si>
  <si>
    <t>S44321</t>
  </si>
  <si>
    <t>S48352</t>
  </si>
  <si>
    <t>T36963</t>
  </si>
  <si>
    <t>T26033</t>
  </si>
  <si>
    <t>T26005</t>
  </si>
  <si>
    <t>T24446</t>
  </si>
  <si>
    <t>S46812</t>
  </si>
  <si>
    <t>S24998</t>
  </si>
  <si>
    <t>S00566</t>
  </si>
  <si>
    <t>S17289</t>
  </si>
  <si>
    <t>S84488</t>
  </si>
  <si>
    <t>S16557</t>
  </si>
  <si>
    <t>S41006</t>
  </si>
  <si>
    <t>T20333</t>
  </si>
  <si>
    <t>T21426</t>
  </si>
  <si>
    <t>T20807</t>
  </si>
  <si>
    <t>S70149</t>
  </si>
  <si>
    <t>S13839</t>
  </si>
  <si>
    <t>T19497</t>
  </si>
  <si>
    <t>S36792</t>
  </si>
  <si>
    <t>S08766</t>
  </si>
  <si>
    <t>T31910</t>
  </si>
  <si>
    <t>S83173</t>
  </si>
  <si>
    <t>S53406</t>
  </si>
  <si>
    <t>S16723</t>
  </si>
  <si>
    <t>T34860</t>
  </si>
  <si>
    <t>S02240</t>
  </si>
  <si>
    <t>S97402</t>
  </si>
  <si>
    <t>S37335</t>
  </si>
  <si>
    <t>U23552</t>
  </si>
  <si>
    <t>T06080</t>
  </si>
  <si>
    <t>E21300</t>
  </si>
  <si>
    <t>S94348</t>
  </si>
  <si>
    <t>U21569</t>
  </si>
  <si>
    <t>E19644</t>
  </si>
  <si>
    <t>S46283</t>
  </si>
  <si>
    <t>T21435</t>
  </si>
  <si>
    <t>E18096</t>
  </si>
  <si>
    <t>T20830</t>
  </si>
  <si>
    <t>T20827</t>
  </si>
  <si>
    <t>T31897</t>
  </si>
  <si>
    <t>T20821</t>
  </si>
  <si>
    <t>S93890</t>
  </si>
  <si>
    <t>T12527</t>
  </si>
  <si>
    <t>T17361</t>
  </si>
  <si>
    <t>T03838</t>
  </si>
  <si>
    <t>S93334</t>
  </si>
  <si>
    <t>S16949</t>
  </si>
  <si>
    <t>T13933</t>
  </si>
  <si>
    <t>S12684</t>
  </si>
  <si>
    <t>T01153</t>
  </si>
  <si>
    <t>S09128</t>
  </si>
  <si>
    <t>T28856</t>
  </si>
  <si>
    <t>T10275</t>
  </si>
  <si>
    <t>T20338</t>
  </si>
  <si>
    <t>T03203</t>
  </si>
  <si>
    <t>U22819</t>
  </si>
  <si>
    <t>S09352</t>
  </si>
  <si>
    <t>S16858</t>
  </si>
  <si>
    <t>S60357</t>
  </si>
  <si>
    <t>T04804</t>
  </si>
  <si>
    <t>S95829</t>
  </si>
  <si>
    <t>T28433</t>
  </si>
  <si>
    <t>S42815</t>
  </si>
  <si>
    <t>T27135</t>
  </si>
  <si>
    <t>U22399</t>
  </si>
  <si>
    <t>T34090</t>
  </si>
  <si>
    <t>S38169</t>
  </si>
  <si>
    <t>T17066</t>
  </si>
  <si>
    <t>T27278</t>
  </si>
  <si>
    <t>E21806</t>
  </si>
  <si>
    <t>U14804</t>
  </si>
  <si>
    <t>T30887</t>
  </si>
  <si>
    <t>S24575</t>
  </si>
  <si>
    <t>T36456</t>
  </si>
  <si>
    <t>T29856</t>
  </si>
  <si>
    <t>U11618</t>
  </si>
  <si>
    <t>T36955</t>
  </si>
  <si>
    <t>U17625</t>
  </si>
  <si>
    <t>S22219</t>
  </si>
  <si>
    <t>T29855</t>
  </si>
  <si>
    <t>T32286</t>
  </si>
  <si>
    <t>U19057</t>
  </si>
  <si>
    <t>S70904</t>
  </si>
  <si>
    <t>U22177</t>
  </si>
  <si>
    <t>T00736</t>
  </si>
  <si>
    <t>S05150</t>
  </si>
  <si>
    <t>S72576</t>
  </si>
  <si>
    <t>T30348</t>
  </si>
  <si>
    <t>T36434</t>
  </si>
  <si>
    <t>S13135</t>
  </si>
  <si>
    <t>U20874</t>
  </si>
  <si>
    <t>T31913</t>
  </si>
  <si>
    <t>T35974</t>
  </si>
  <si>
    <t>U19814</t>
  </si>
  <si>
    <t>T37717</t>
  </si>
  <si>
    <t>S52466</t>
  </si>
  <si>
    <t>U21704</t>
  </si>
  <si>
    <t>S68381</t>
  </si>
  <si>
    <t>T34092</t>
  </si>
  <si>
    <t>S74375</t>
  </si>
  <si>
    <t>T36432</t>
  </si>
  <si>
    <t>T35957</t>
  </si>
  <si>
    <t>T35972</t>
  </si>
  <si>
    <t>U19530</t>
  </si>
  <si>
    <t>T31323</t>
  </si>
  <si>
    <t>T31892</t>
  </si>
  <si>
    <t>S81637</t>
  </si>
  <si>
    <t>T29877</t>
  </si>
  <si>
    <t>T23342</t>
  </si>
  <si>
    <t>T04209</t>
  </si>
  <si>
    <t>T31655</t>
  </si>
  <si>
    <t>S60612</t>
  </si>
  <si>
    <t>S67178</t>
  </si>
  <si>
    <t>S78043</t>
  </si>
  <si>
    <t>T20284</t>
  </si>
  <si>
    <t>T20633</t>
  </si>
  <si>
    <t>S06107</t>
  </si>
  <si>
    <t>T37273</t>
  </si>
  <si>
    <t>T35730</t>
  </si>
  <si>
    <t>T06999</t>
  </si>
  <si>
    <t>S36438</t>
  </si>
  <si>
    <t>T31908</t>
  </si>
  <si>
    <t>T00088</t>
  </si>
  <si>
    <t>T04809</t>
  </si>
  <si>
    <t>T09194</t>
  </si>
  <si>
    <t>T33283</t>
  </si>
  <si>
    <t>S91887</t>
  </si>
  <si>
    <t>T07271</t>
  </si>
  <si>
    <t>S87417</t>
  </si>
  <si>
    <t>T31683</t>
  </si>
  <si>
    <t>E22787</t>
  </si>
  <si>
    <t>T13447</t>
  </si>
  <si>
    <t>T10581</t>
  </si>
  <si>
    <t>S58711</t>
  </si>
  <si>
    <t>T27525</t>
  </si>
  <si>
    <t>S41096</t>
  </si>
  <si>
    <t>T32128</t>
  </si>
  <si>
    <t>T32611</t>
  </si>
  <si>
    <t>S51176</t>
  </si>
  <si>
    <t>T33239</t>
  </si>
  <si>
    <t>T20674</t>
  </si>
  <si>
    <t>S61113</t>
  </si>
  <si>
    <t>S79151</t>
  </si>
  <si>
    <t>S88622</t>
  </si>
  <si>
    <t>T19364</t>
  </si>
  <si>
    <t>T21865</t>
  </si>
  <si>
    <t>T19336</t>
  </si>
  <si>
    <t>T31701</t>
  </si>
  <si>
    <t>S73961</t>
  </si>
  <si>
    <t>S82974</t>
  </si>
  <si>
    <t>S36302</t>
  </si>
  <si>
    <t>T37401</t>
  </si>
  <si>
    <t>T34851</t>
  </si>
  <si>
    <t>T37692</t>
  </si>
  <si>
    <t>T38212</t>
  </si>
  <si>
    <t>T29861</t>
  </si>
  <si>
    <t>T26592</t>
  </si>
  <si>
    <t>T34101</t>
  </si>
  <si>
    <t>T34437</t>
  </si>
  <si>
    <t>T34863</t>
  </si>
  <si>
    <t>T36952</t>
  </si>
  <si>
    <t>T34089</t>
  </si>
  <si>
    <t>T24777</t>
  </si>
  <si>
    <t>S00097</t>
  </si>
  <si>
    <t>S90378</t>
  </si>
  <si>
    <t>T22929</t>
  </si>
  <si>
    <t>T09565</t>
  </si>
  <si>
    <t>T12114</t>
  </si>
  <si>
    <t>T22047</t>
  </si>
  <si>
    <t>T10003</t>
  </si>
  <si>
    <t>T25997</t>
  </si>
  <si>
    <t>T11304</t>
  </si>
  <si>
    <t>T04807</t>
  </si>
  <si>
    <t>T00084</t>
  </si>
  <si>
    <t>T13522</t>
  </si>
  <si>
    <t>U19115</t>
  </si>
  <si>
    <t>S07501</t>
  </si>
  <si>
    <t>T11443</t>
  </si>
  <si>
    <t>T10948</t>
  </si>
  <si>
    <t>S74014</t>
  </si>
  <si>
    <t>T22044</t>
  </si>
  <si>
    <t>T11441</t>
  </si>
  <si>
    <t>T28406</t>
  </si>
  <si>
    <t>U17728</t>
  </si>
  <si>
    <t>S92882</t>
  </si>
  <si>
    <t>T10549</t>
  </si>
  <si>
    <t>T35485</t>
  </si>
  <si>
    <t>T27126</t>
  </si>
  <si>
    <t>T10640</t>
  </si>
  <si>
    <t>T33552</t>
  </si>
  <si>
    <t>T11421</t>
  </si>
  <si>
    <t>T30893</t>
  </si>
  <si>
    <t>T11780</t>
  </si>
  <si>
    <t>S97934</t>
  </si>
  <si>
    <t>E17954</t>
  </si>
  <si>
    <t>T23850</t>
  </si>
  <si>
    <t>T20816</t>
  </si>
  <si>
    <t>T31319</t>
  </si>
  <si>
    <t>T28434</t>
  </si>
  <si>
    <t>T01991</t>
  </si>
  <si>
    <t>S89674</t>
  </si>
  <si>
    <t>T09622</t>
  </si>
  <si>
    <t>T19758</t>
  </si>
  <si>
    <t>T17732</t>
  </si>
  <si>
    <t>T01150</t>
  </si>
  <si>
    <t>T20818</t>
  </si>
  <si>
    <t>T37701</t>
  </si>
  <si>
    <t>T37713</t>
  </si>
  <si>
    <t>T37707</t>
  </si>
  <si>
    <t>CHRISTIAN GERARDO MOGOLLON OLIVOS</t>
  </si>
  <si>
    <t>JAVIER JORDAN DAVILA TERRONES</t>
  </si>
  <si>
    <t>JEAN PAUL FRANCIA LAGUNAS</t>
  </si>
  <si>
    <t>WALDO JEFFERSON TREBEJO LOAYZA</t>
  </si>
  <si>
    <t>JORDAN DIONICIO CRUZ TARAZONA</t>
  </si>
  <si>
    <t>JHON GEISER PINEDO ARBILDO</t>
  </si>
  <si>
    <t>LUIS PAOLO INCIO BRAGANINI</t>
  </si>
  <si>
    <t>ALDO FRANK ARMANDO MANOSALVA ESCOBAR</t>
  </si>
  <si>
    <t>GUSTAVO ADOLFO HUARACC HUARCAYA</t>
  </si>
  <si>
    <t>OSCAR GUILLINTA CHAVEZ</t>
  </si>
  <si>
    <t>JOSE LUIS MILLA FLORES</t>
  </si>
  <si>
    <t>PERCY CALDERON VALLES</t>
  </si>
  <si>
    <t>MARCO ANTONIO CONTRERAS GARCIA</t>
  </si>
  <si>
    <t>GRISSELLA MARIA DEL PILAR PAZ PORTALES</t>
  </si>
  <si>
    <t>FRANKLIN JOEL QUISPE GARCES</t>
  </si>
  <si>
    <t>JORGE LUIS HURTADO GONZALES</t>
  </si>
  <si>
    <t>ANGEL ALMANZA ARIAS</t>
  </si>
  <si>
    <t>RICHARD AUGUSTO BAZÁN OCHOA</t>
  </si>
  <si>
    <t>CARLOS ANDONI ZAVALA ALVAREZ</t>
  </si>
  <si>
    <t>CRISTHIAN PAUL SUNCION GARCIA</t>
  </si>
  <si>
    <t>OLGA STHEPANY OLAZABAL CARBONEL</t>
  </si>
  <si>
    <t>FRANK ERNESTO QUIROZ GIL</t>
  </si>
  <si>
    <t>MARCO ANTONIO SOTO YALLI</t>
  </si>
  <si>
    <t>DANIEL ANGEL BERROSPI GOMEZ</t>
  </si>
  <si>
    <t>LEONARDO MARTÍN AVALOS HORNA</t>
  </si>
  <si>
    <t>EDGAR ALONSO ESCOBEDO CALDERÓN</t>
  </si>
  <si>
    <t>DAVID BRANDO MAUTINO RUBIO</t>
  </si>
  <si>
    <t>CÉSAR MIGUEL AIQUIPA HERRERA</t>
  </si>
  <si>
    <t>WALBERTH FELIPE GUTIERREZ TELLES</t>
  </si>
  <si>
    <t>ENRIQUE PORFIRIO INCA QUISPE</t>
  </si>
  <si>
    <t>CRISTIAN MARTIN SEGURA JURADO</t>
  </si>
  <si>
    <t>RUBÉN ANGEL VILCA ESPINOZA</t>
  </si>
  <si>
    <t>ENRIQUE DAVID BRINGAS AVILES</t>
  </si>
  <si>
    <t>OSCAR GUILLERMO RODRIGUEZ URBINA</t>
  </si>
  <si>
    <t>EDUARDO MANUEL YUPANQUI QUISPE</t>
  </si>
  <si>
    <t>OSCAR VERASTEGUI PIZARRO</t>
  </si>
  <si>
    <t>FIORELLA MARIA DEL CARMEN ESPINOZA VARGAS</t>
  </si>
  <si>
    <t>CÉSAR AURELIO ALVA MEJÍA</t>
  </si>
  <si>
    <t>GENDERSON PIER CAMAYO RODRIGUEZ</t>
  </si>
  <si>
    <t>JUAN ADAN QUIROZ NEIRA</t>
  </si>
  <si>
    <t>GIANFRANCO CARRASCO SÁENZ</t>
  </si>
  <si>
    <t>EDWIN JOSE ELIAS MENDOZA GARATE</t>
  </si>
  <si>
    <t>HENRY ANTONIO ESPINOZA TORRES</t>
  </si>
  <si>
    <t>JORGE ERNESTO GUTIERREZ DUEÑAS</t>
  </si>
  <si>
    <t>CESAR ALEXANDER TRELLES CHINGAY</t>
  </si>
  <si>
    <t>GUSTAVO ABEL CRUZADO ASENCIO</t>
  </si>
  <si>
    <t>HERBERT CHARLIE VARGAS VIDAL</t>
  </si>
  <si>
    <t>MELVIN EDWARD VENTOCILLA TENA</t>
  </si>
  <si>
    <t>JOSE IVAN CARRASCO MINAYA</t>
  </si>
  <si>
    <t>YAJAIRA ROSS YTA GASTANADUI CABALLERO</t>
  </si>
  <si>
    <t>JULIO ALBERTO RODRIGUEZ GRADOS</t>
  </si>
  <si>
    <t>GORKI RUBINOS SOTO</t>
  </si>
  <si>
    <t>MANUEL ISAAC ARANDA HUAMAN</t>
  </si>
  <si>
    <t>RICARDO BAY MASIAS</t>
  </si>
  <si>
    <t>JUAN ANTONIO PAZOS SAAVEDRA</t>
  </si>
  <si>
    <t>JANICE ANELI FLORES TORRES</t>
  </si>
  <si>
    <t>TTSA</t>
  </si>
  <si>
    <t>NAUM DE LA CRUZ AMAR</t>
  </si>
  <si>
    <t>TTSE</t>
  </si>
  <si>
    <t>CARLOS ANTHONY BRINGAS SANCHEZ</t>
  </si>
  <si>
    <t>CHRISTIAN TAIPE SEDANO</t>
  </si>
  <si>
    <t>DANILO GREGORY VASQUEZ SUAREZ</t>
  </si>
  <si>
    <t>ANGÉLICA CRISTINA MONTALVÁN VILLAFUERTE</t>
  </si>
  <si>
    <t>CTSA</t>
  </si>
  <si>
    <t>FRANK ROBERT CELIS SÁNCHEZ</t>
  </si>
  <si>
    <t>JOSE MANUEL MONTES LARIOS</t>
  </si>
  <si>
    <t>MANUEL GUILLERMO MANRIQUE PASSARA</t>
  </si>
  <si>
    <t>TCIH</t>
  </si>
  <si>
    <t>MILAGROS GUILIANA COLLANTES ESQUIVES</t>
  </si>
  <si>
    <t>CARLOS ISAIAS CERRON VELA</t>
  </si>
  <si>
    <t>JORGE JAIR NUÑEZ SOLIS</t>
  </si>
  <si>
    <t>JOSE LUIS CRISTOBAL MATEO</t>
  </si>
  <si>
    <t>JOSE LUIS FLORES FLORES ONCOY</t>
  </si>
  <si>
    <t>KEVIN JUNIOR MOGOLLÓN CALLE</t>
  </si>
  <si>
    <t>BENJI SANTOS QUISPE</t>
  </si>
  <si>
    <t>TCTH</t>
  </si>
  <si>
    <t>CRISTIAN LUCIANO MONTERO RAMIREZ</t>
  </si>
  <si>
    <t>DIANA ELIZABETH MONTALVO SANCHEZ</t>
  </si>
  <si>
    <t>ERICK MARTIN CAMUS HUAMAN</t>
  </si>
  <si>
    <t>JESUS DANILO NAPURI GAMARRA</t>
  </si>
  <si>
    <t>JETHRO JEDDY CHAVEZ BOTTEGA</t>
  </si>
  <si>
    <t>JHOLIZA REBECA QUECAÑO TURPO</t>
  </si>
  <si>
    <t>JHON SCOTT CONDE ALLENDE</t>
  </si>
  <si>
    <t>JUAN CARLOS JUNIOR GARCÍA ARIAS</t>
  </si>
  <si>
    <t>KEMELI REYES MUÑOZ</t>
  </si>
  <si>
    <t>LUIS EDUARDO CIFUENTES ORIHUELA</t>
  </si>
  <si>
    <t>WILLIAMS EDWART SOTO PINO</t>
  </si>
  <si>
    <t>ALDO ARTURO LÓPEZ ROJAS</t>
  </si>
  <si>
    <t>CARLOS ENRIQUE ROJAS SOSA</t>
  </si>
  <si>
    <t>CARLOS SERGIO HUAMANI BUIZA</t>
  </si>
  <si>
    <t>CÉSAR ABRAHAM BURGOS CAMACHO</t>
  </si>
  <si>
    <t>JOSE ALBERTO FRIAS MENA</t>
  </si>
  <si>
    <t>JUAN MANUEL BLAS ESPINOZA</t>
  </si>
  <si>
    <t>JOSE FELIX ASCURRA MARTINEZ</t>
  </si>
  <si>
    <t>LUIS ROBERTO TAPIA PORRAS</t>
  </si>
  <si>
    <t>NOELIA PATRICIA MAGÁN VILLALBA</t>
  </si>
  <si>
    <t>LILY VANESSA SOTO ETCHEBASTER</t>
  </si>
  <si>
    <t>RONALD ALBERTO RIPAS ZUÑIGA</t>
  </si>
  <si>
    <t>TERESA LILIANA GRANADOS BLANCO</t>
  </si>
  <si>
    <t>ALEJANDRO FRANCISCO VALENCIA DIAZ</t>
  </si>
  <si>
    <t>ANGEL RICARDO PRADO VIVANCO</t>
  </si>
  <si>
    <t>CESAR ALEJANDRO ARANDA BLACIDO</t>
  </si>
  <si>
    <t>CHRISTIAN ANDRES CUEVA CONTRERAS</t>
  </si>
  <si>
    <t>CHRISTIAN ANTONIO CASTELLANOS VELESMORO</t>
  </si>
  <si>
    <t>DANIEL IGAI TORRES ROMAN</t>
  </si>
  <si>
    <t>DAVID FRANCOIS TORRES GIL</t>
  </si>
  <si>
    <t>JHONATTAN SABINO LLANOS CUEVA</t>
  </si>
  <si>
    <t>KENNY BILL GAMARRA ESCALERA</t>
  </si>
  <si>
    <t>LEONCIO DAVID SEGOVIA ALTAMIRANO</t>
  </si>
  <si>
    <t>OMAR LOZADA VILELA</t>
  </si>
  <si>
    <t>CARLOS ALFREDO VASQUEZ DIAZ</t>
  </si>
  <si>
    <t>TAT</t>
  </si>
  <si>
    <t>ANGELA DEL ROSARIO CRUZ PEINADO</t>
  </si>
  <si>
    <t>ALFONSO FERNANDEZ PAJUELO</t>
  </si>
  <si>
    <t>TAP</t>
  </si>
  <si>
    <t>CESAR ANDRES POLO SALINAS</t>
  </si>
  <si>
    <t>RENZO ALEJANDRO BENAVENTE SOTELO</t>
  </si>
  <si>
    <t>JOSUE BENJAMIN CCERHUAYO AYALA</t>
  </si>
  <si>
    <t>KEVIN FABIAN QUISPE MESTANZA</t>
  </si>
  <si>
    <t>ROLANDO EDUARDO CHAMOCHUMBI MERINO</t>
  </si>
  <si>
    <t>OMAR FERNANDO CANO CONTRERAS</t>
  </si>
  <si>
    <t>EDUARDO JESUS SIUSE CALIXTO</t>
  </si>
  <si>
    <t>CELINE JAYME MOSQUERA</t>
  </si>
  <si>
    <t>JENRRY SAMUEL PALLARCO PUCLLA</t>
  </si>
  <si>
    <t>OLIVER CALEB SEGAMA CAMPOSANO</t>
  </si>
  <si>
    <t>GUSTAVO ANGEL CORNEJO GOMEZ</t>
  </si>
  <si>
    <t>FERNANDO OMAR OCHOA OLIDEN</t>
  </si>
  <si>
    <t>KEVIN LEE CAM ESPICHAN</t>
  </si>
  <si>
    <t>MIGUEL JAVIER HUAMANI BRAVO</t>
  </si>
  <si>
    <t>OLGA MIREYA KAMISAKI LOPEZ</t>
  </si>
  <si>
    <t>CAT</t>
  </si>
  <si>
    <t>RODRIGO FERNANDO TORRES CAPARO</t>
  </si>
  <si>
    <t>JULIO CESAR DONAYRE VILLAVICENCIO</t>
  </si>
  <si>
    <t>CAP</t>
  </si>
  <si>
    <t>GUILLERMO ANDRÉ ACHA RUIZ</t>
  </si>
  <si>
    <t>AYMAN EL DAHRAWY SANCHEZ ALBORNOZ</t>
  </si>
  <si>
    <t>ROBERTO CARLOS MARTINEZ GONZALES</t>
  </si>
  <si>
    <t>FERNANDO JESUS FERNANDEZ ESTEBAN</t>
  </si>
  <si>
    <t>TULIO VIRGILIO VELASQUEZ CULQUE</t>
  </si>
  <si>
    <t>ALANN VICTOR CRISPIN DE LA CRUZ</t>
  </si>
  <si>
    <t>JOSE JANMERLI CARRASCO BARBOZA</t>
  </si>
  <si>
    <t>JEAN PIERRE DE LA CRUZ LEGUA</t>
  </si>
  <si>
    <t>JUAN CARLOS JOEL RODAS CURO</t>
  </si>
  <si>
    <t>CINDY SILVIA NATALIE GARCIA GARCIA</t>
  </si>
  <si>
    <t>SANDRO MARCELO CARRASCO GUTIERREZ</t>
  </si>
  <si>
    <t>COYANI JOSELYN GOMEZ GONZALEZ</t>
  </si>
  <si>
    <t>CRISTHIAN OMAR BERROCAL MORÁN</t>
  </si>
  <si>
    <t>EMERSON RENAN ZUBIA PANTIGOSO</t>
  </si>
  <si>
    <t>MARCOS MANUEL RONCEROS MARCELO</t>
  </si>
  <si>
    <t>BRYAN JEAN PIERRE BUSTAMANTE HUAMANI</t>
  </si>
  <si>
    <t>ALBERTO ANDRES BELLIDO MARIATEGUI</t>
  </si>
  <si>
    <t>JOAQUIN RAMÍREZ GÓMEZ</t>
  </si>
  <si>
    <t>ARIANA MARISA SOTELO ZAPATERO</t>
  </si>
  <si>
    <t>LUIS JUNIOR CARRASCO NONAJULCA</t>
  </si>
  <si>
    <t>ANDRÉ MIGUEL ROMERO CORTEZ</t>
  </si>
  <si>
    <t>FRANCESCO GUILLERMO GHERSI DENEGRI</t>
  </si>
  <si>
    <t>MARIA CLAUDIA LLACSAHUANGA VALLENAS</t>
  </si>
  <si>
    <t>IVAN MARCELO PATILONGO ALARCON</t>
  </si>
  <si>
    <t>JOSE LUIS SANABRIA GRIJALBA</t>
  </si>
  <si>
    <t>KEVIN LINO ASTUHUAMAN FLORES</t>
  </si>
  <si>
    <t>LORENA INFANTE ALVAREZ</t>
  </si>
  <si>
    <t>CARLOS ENRIQUE LOPEZ GONZALEZ</t>
  </si>
  <si>
    <t>JOEL MANUEL FARRO ROSALES</t>
  </si>
  <si>
    <t>JERSON JAVIER LLAMOSAS CHUQUIRIMAY</t>
  </si>
  <si>
    <t>JORGE DAVID TORREALBA PACHECO</t>
  </si>
  <si>
    <t>MARIA GRAZIA CASTAÑEDA LANDEO</t>
  </si>
  <si>
    <t>SERGIO RICARDO MELENDREZ COZAR</t>
  </si>
  <si>
    <t>EMMANUEL JOSMAR JOSE OBLITAS CAMACHO</t>
  </si>
  <si>
    <t>LEONARDO ANDREW PARIHUAMAN ARIVILCA</t>
  </si>
  <si>
    <t>KEYLA MILAGROS CHAVEZ ALBARRACIN</t>
  </si>
  <si>
    <t>CYNTHIA GISELA TARAZONA LEVANO</t>
  </si>
  <si>
    <t>OSCAR DAVID REQUENA SUÁREZ</t>
  </si>
  <si>
    <t>ROGER FRANCISCO CORDOVA MANRIQUE</t>
  </si>
  <si>
    <t>ENRIQUE ALEJANDRO PEREZ MENENDEZ</t>
  </si>
  <si>
    <t>DIEGO ALFONSO WAYUN GALINDEZ CHIONG</t>
  </si>
  <si>
    <t>DILMER JEANCARLO MENDOZA SALAZAR</t>
  </si>
  <si>
    <t>JESSIE STHEYCY HELDY ORE DE TOMAS</t>
  </si>
  <si>
    <t>SERGIO ALEXIS LUYO HERNANDEZ</t>
  </si>
  <si>
    <t>MIGUEL ANGEL MEJIA GAMARRA</t>
  </si>
  <si>
    <t>WENDY STEFHANIA MARQUEZ HIDALGO</t>
  </si>
  <si>
    <t>JORGE ABRAHAM SILVA LEON</t>
  </si>
  <si>
    <t>CARLOS ARTURO ROMERO MORALES</t>
  </si>
  <si>
    <t>CAROL LIFF ECHEGARAY LUNA</t>
  </si>
  <si>
    <t>EDUARDO MANUEL MIRANDA POCCORI</t>
  </si>
  <si>
    <t>WILLIAM JOEL SUASNABAR FLORES</t>
  </si>
  <si>
    <t>JUAN ALEJANDRO MELENDEZ CASTILLO</t>
  </si>
  <si>
    <t>ANGELA LUCERO JIMÉNEZ MORENO</t>
  </si>
  <si>
    <t>PEDRO ALVARO VILCAPOMA TORRES</t>
  </si>
  <si>
    <t>CESAR AUGUSTO CHUNG ROMAN</t>
  </si>
  <si>
    <t>EILARD LIMBER LAJO QUISPE</t>
  </si>
  <si>
    <t>CLAUDIA JOHANY PACHECO FARFAN</t>
  </si>
  <si>
    <t>ALDO EDUARDO SAGASTI PAZOS</t>
  </si>
  <si>
    <t>SINDY YULEYSI VILLALOBOS PEREZ</t>
  </si>
  <si>
    <t>LIZ VANESSA RUIZ GARATE</t>
  </si>
  <si>
    <t>ARMANDO DANIEL MORENO VERGARA</t>
  </si>
  <si>
    <t>LUIS ANGEL ORAHULIO CASTILLO</t>
  </si>
  <si>
    <t>BRAYAN POOL TEJEDA MEDRANO</t>
  </si>
  <si>
    <t>RICARDO MANUEL SUASNABAR ROJAS</t>
  </si>
  <si>
    <t>ADRIAN CHICOMA DURANTE</t>
  </si>
  <si>
    <t>PAULA DANIELA FERNANDEZ ROMERO</t>
  </si>
  <si>
    <t>MIGUEL ALONSO MONSALVE CORONEL ZEGARRA</t>
  </si>
  <si>
    <t>YURI MAYTE GONAS LOPEZ</t>
  </si>
  <si>
    <t>EVERARDO MOISES RODRIGUEZ VEGA</t>
  </si>
  <si>
    <t>ESTEFANY MARIA DEL ROSARIO ROJAS ARMAS</t>
  </si>
  <si>
    <t>ANGELO VICTOR GUTIERREZ REUSCHE</t>
  </si>
  <si>
    <t>MICHAEL ALEXIS OLIVERA PRADO</t>
  </si>
  <si>
    <t>JOSÉ LUIS RODRIGUEZ SOLIS</t>
  </si>
  <si>
    <t>LUIS ANGEL PALOMINO SANTILLAN</t>
  </si>
  <si>
    <t>JIMMY ANTONY SALINAS TORRES</t>
  </si>
  <si>
    <t>VERONICA PILAR LEON JUSTO</t>
  </si>
  <si>
    <t>LESLIE ELIDIN AGUIRRE UGARTE</t>
  </si>
  <si>
    <t>LORENA TIFFANY CABRERA PILLACA</t>
  </si>
  <si>
    <t>MARLON MEDINA PALOMINO</t>
  </si>
  <si>
    <t>ALESSANDRA ARÉVALO DANIEL</t>
  </si>
  <si>
    <t>MARIA PÍA HURTADO RABINES</t>
  </si>
  <si>
    <t>FRANK ESTEBAN SANCHEZ CHICANA</t>
  </si>
  <si>
    <t>GABRIEL ASPILLAGA OSORES</t>
  </si>
  <si>
    <t>ZENAIDA NADYA ALCARRAZ MOLINA</t>
  </si>
  <si>
    <t>ANTHONY STEVEN CHAVEZ CORDOVA</t>
  </si>
  <si>
    <t>NISSEL ESPINOZA LIBERATO</t>
  </si>
  <si>
    <t>JHOEL LUIYI TICLAVILCA QUIROZ</t>
  </si>
  <si>
    <t>OSCAR ALVARO CAMACHO HOLGUIN</t>
  </si>
  <si>
    <t>GABRIELA GISMONDI CAVERO</t>
  </si>
  <si>
    <t>MANUEL JESUS PALACIOS ESPINOZA</t>
  </si>
  <si>
    <t>ANDRÉS ALEJANDRO WONG CHUCO</t>
  </si>
  <si>
    <t>LUIS PIERO ZAMUDIO TABOADA</t>
  </si>
  <si>
    <t>ARIANA CONTRERAS ENCISO</t>
  </si>
  <si>
    <t>EDDY JOSUE ALARCON ROJAS</t>
  </si>
  <si>
    <t>LUIS RENATO MEONO SANTIVANEZ</t>
  </si>
  <si>
    <t>MARIA ELENA MORI UGARTE</t>
  </si>
  <si>
    <t>JOSE LUIS SAAVEDRA PALMA</t>
  </si>
  <si>
    <t>JONATHAN GINO CHIVILCHEZ CABANAS</t>
  </si>
  <si>
    <t>IVONNE OROSCO CASO</t>
  </si>
  <si>
    <t>JEFFERSON HERNANDEZ BEJARANO</t>
  </si>
  <si>
    <t>NATALIA DORILA CHICO DAVALOS</t>
  </si>
  <si>
    <t>TIFFANY MARIA ANGHEL VABLOS TORRES</t>
  </si>
  <si>
    <t>ANDREA XIMENA BRAVO ROJAS</t>
  </si>
  <si>
    <t>JORGE LUIS DIAZ ENRIQUEZ</t>
  </si>
  <si>
    <t>CARLOS AMIR HILARES CHÁVEZ</t>
  </si>
  <si>
    <t>MEYLIE STEFANY CASTILLO FUNG</t>
  </si>
  <si>
    <t>MILAGROS ALIAGA MARTINEZ</t>
  </si>
  <si>
    <t>JULIA JANET MACHUCA MALDONADO</t>
  </si>
  <si>
    <t>JESUS ALBERTO ROBLES PAREDES</t>
  </si>
  <si>
    <t>JOSE MANUEL NIÑO MATICORENA</t>
  </si>
  <si>
    <t>JUAN ANDRES ALMEYDA CHUMPITAZ</t>
  </si>
  <si>
    <t>DANIEL ALEJANDRO UCHIMA TERUYA</t>
  </si>
  <si>
    <t>ANA PAOLA GALINDO ICHPAS</t>
  </si>
  <si>
    <t>MIRIAM TERESA RODRIGUEZ HERNANDEZ</t>
  </si>
  <si>
    <t>JOSE MIGUEL ZAPATA GARCIA</t>
  </si>
  <si>
    <t>CHRIS NATALIE NAVARRO CAMPOS</t>
  </si>
  <si>
    <t>DAYANNA MADELEY TITO SOLIS</t>
  </si>
  <si>
    <t>MARIA ANTOANETTE CUBAS AGREDA</t>
  </si>
  <si>
    <t>ERICK CRISTIAN OSORES ORE</t>
  </si>
  <si>
    <t>ROMINA DIAZ JULCAPOMA</t>
  </si>
  <si>
    <t>ALEXANDER DAVID BURGA CANALES</t>
  </si>
  <si>
    <t>MELISSA GLADIS RAMIREZ NAVA</t>
  </si>
  <si>
    <t>OLGA MILAGROS DIEZ CANSECO MORE</t>
  </si>
  <si>
    <t>OSCAR VICTOR VEGA QUISPE</t>
  </si>
  <si>
    <t>GABRIELA GIULINA VILLANUEVA ANCHORENA</t>
  </si>
  <si>
    <t>ANDREA CRISTINA TÁCUNAN BALDOCEDA</t>
  </si>
  <si>
    <t>KARIN PULLY PICOY TELLO</t>
  </si>
  <si>
    <t>JESÚS HÉCTOR ALARCÓN PONCE</t>
  </si>
  <si>
    <t>CLAUDIA ELIZABETH ROBLES OJEDA</t>
  </si>
  <si>
    <t>BRIKCHELL ELIZABETH TORRES FLORES</t>
  </si>
  <si>
    <t>CRISTELL FIORELLA PANIURA QUEZADA</t>
  </si>
  <si>
    <t>ROGER KEVIN CARHUAYAL REYES</t>
  </si>
  <si>
    <t>LAURA ISABEL RIOS MOSCOSO</t>
  </si>
  <si>
    <t>LAVRENTI MARILYN MUÑOZ TOBALINO</t>
  </si>
  <si>
    <t>CAROL MILUSKA BLANCO SATALAYA</t>
  </si>
  <si>
    <t>ALEXANDER JESUS CHIRINOS MARCAS</t>
  </si>
  <si>
    <t>DULCE AZUCENA GARCIA FLORES</t>
  </si>
  <si>
    <t>ROMINA KATHERINE VILLEGAS FLOREZ</t>
  </si>
  <si>
    <t>RENZO JESUS HERRERA CHEHIN</t>
  </si>
  <si>
    <t>RENATO ALVAREZ DE LA CRUZ</t>
  </si>
  <si>
    <t>ALLISON NICOLE ESPINOZA CCATAMAYO</t>
  </si>
  <si>
    <t>DAVID ANTONIO VALVERDE FIGUEROA</t>
  </si>
  <si>
    <t>KEVIN ALFREDO VENEGAS GUTIERREZ</t>
  </si>
  <si>
    <t>MOHIT BALANI GIANCHANDANI</t>
  </si>
  <si>
    <t>ADRIAN FIGUEROA REYES</t>
  </si>
  <si>
    <t>ANA BELÉN VEGA MEYER</t>
  </si>
  <si>
    <t>LUIS GABRIEL RAMIREZ VARGAS</t>
  </si>
  <si>
    <t>JOSE ANTONIO GELDRES CALIPUY</t>
  </si>
  <si>
    <t>DANIELA RIOS GARCIA</t>
  </si>
  <si>
    <t>LUCIA VALENTINA COHEN COHEN</t>
  </si>
  <si>
    <t>DIANA ISABEL VALERIA GARCIA TORRES</t>
  </si>
  <si>
    <t>NICOLE ARANXZA BONILLA TORIBIO</t>
  </si>
  <si>
    <t>VALERIA SOTELO OLIVEROS</t>
  </si>
  <si>
    <t>MARCELO RICARDO BALDOVINO HANAHISA</t>
  </si>
  <si>
    <t>KLARICET SANCA HUACANI</t>
  </si>
  <si>
    <t>ALEJANDRO DAVID BENITO PAJUELO</t>
  </si>
  <si>
    <t>LUCIA ANGELICA VALDIVIEZO MACEDO</t>
  </si>
  <si>
    <t>ALAN VIDAL CALDERON OCHOA</t>
  </si>
  <si>
    <t>WALTER DIEGO VIERA GUTTI</t>
  </si>
  <si>
    <t>STEFANY ROCIO PAREDES GRANADOS</t>
  </si>
  <si>
    <t>GIANELLA SOLANGE CARBAJAL ROMÁN</t>
  </si>
  <si>
    <t>SENYI FUKUSAKI INFANTAS</t>
  </si>
  <si>
    <t>SILVIA VALERIA AREVALO SERRANO</t>
  </si>
  <si>
    <t>KATHIA JOSEFA VENTURA BALAREZO</t>
  </si>
  <si>
    <t>MANUEL OMAR MAZA CORTEZ</t>
  </si>
  <si>
    <t>KATERINNE LISSET GUEVARA REANO</t>
  </si>
  <si>
    <t>ANDREA HATSUKO ANAMPA CONTRERAS</t>
  </si>
  <si>
    <t>EDER MAURICIO CASTRO NAGATOMY</t>
  </si>
  <si>
    <t>HECTOR JESUS ALBITES MOYA</t>
  </si>
  <si>
    <t>MIGUEL ANTONY ALVINO OSCATEGUI</t>
  </si>
  <si>
    <t>JAMBER ALEXIS ROMAN HERENCIA</t>
  </si>
  <si>
    <t>ALISON HIAJAIRA GARAY DEL CASTILLO</t>
  </si>
  <si>
    <t>DIEGO DANIEL ONO YAMANIJA</t>
  </si>
  <si>
    <t>TAKASHI KAWAZO MIYASHIRO</t>
  </si>
  <si>
    <t>JOSE ARTURO MONTERO CARRASCO</t>
  </si>
  <si>
    <t>WALTER RICARDO REYES OLORTEGUI</t>
  </si>
  <si>
    <t>MARIA CECILIA POLO SOTO</t>
  </si>
  <si>
    <t>VALERIA DEL ROSARIO NALDOS VILLARREAL</t>
  </si>
  <si>
    <t>LESLY KATERINE VERA FIGUEROA</t>
  </si>
  <si>
    <t>GEORGE KELLY PINTADO MONTALVAN</t>
  </si>
  <si>
    <t>RENSO DANIEL MENDOZA CHAMANA</t>
  </si>
  <si>
    <t>DANIELA PAREDES SALVADOR</t>
  </si>
  <si>
    <t>MARIO MÁSSIMO VITERI GUEVARA</t>
  </si>
  <si>
    <t>JOSE HERNANDO SERVAN AREVALO</t>
  </si>
  <si>
    <t>LIZ ADRIANA GIL ALATA</t>
  </si>
  <si>
    <t>JOHAO DO'SANTO ROJAS ESPINOZA</t>
  </si>
  <si>
    <t>JUAN FELIX ARANA SEGURA</t>
  </si>
  <si>
    <t>CLAUDIA DANIELA FAJARDO PEREZ</t>
  </si>
  <si>
    <t>LISSET KATHERINE JIMENEZ ARCOS</t>
  </si>
  <si>
    <t>SULEN SO TARAZONA</t>
  </si>
  <si>
    <t>KRISTEL FALON CUEVA HERRERA</t>
  </si>
  <si>
    <t>LUCIANA ALEXANDRAA MUJICA TORPOCO</t>
  </si>
  <si>
    <t>MIGUEL ANGEL VIDAURRE MORILLOS</t>
  </si>
  <si>
    <t>OLGA DANITZA FRKOVICH GOMEZ</t>
  </si>
  <si>
    <t>SAMIR RENATO RODRÍGUEZ PUPUCHE</t>
  </si>
  <si>
    <t>CESAR ANDRE PACHECO OVIEDO</t>
  </si>
  <si>
    <t>GERSON ALONSO CALACHUA RAMOS</t>
  </si>
  <si>
    <t>LEIDY DE LA CRUZ GOMEZ</t>
  </si>
  <si>
    <t>JUAN EDUARDO ZAMORA SALDARRIAGA</t>
  </si>
  <si>
    <t>MARIA GRACIA VELEZ SIME</t>
  </si>
  <si>
    <t>RONALD EMILIO REÁTEGUI SALDAÑA</t>
  </si>
  <si>
    <t>YAJAHIDA MILAGROS SUAREZ BALCAZAR</t>
  </si>
  <si>
    <t>NICOLE NEYER RIOS</t>
  </si>
  <si>
    <t>JUAN EDUARDO RIVERA ORTEGA</t>
  </si>
  <si>
    <t>DAVID EDUARDO PAJARES ZALVIDEA</t>
  </si>
  <si>
    <t>ANTONIO VIDAL DE LA TORRE QUILIANO</t>
  </si>
  <si>
    <t>MANUEL ABRAHAM GAYOSO MENDEZ</t>
  </si>
  <si>
    <t>LUIS STEFANO SARCO IZQUIERDO</t>
  </si>
  <si>
    <t>JULIO CESAR MARTIN BORRERO URRUNAGA</t>
  </si>
  <si>
    <t>JORGE CIRO PALOMINO GARCIA</t>
  </si>
  <si>
    <t>CLAUDIA MERCEDES HERMOZA ALARCÓN</t>
  </si>
  <si>
    <t>MERCEDES SABINA FUENTES ISIDORO</t>
  </si>
  <si>
    <t>DAVID FREDDY PEÑA BERNAL</t>
  </si>
  <si>
    <t>RENATA VARGAS TAPIA</t>
  </si>
  <si>
    <t>JULIA LUCIA LINARES CASTILLO</t>
  </si>
  <si>
    <t>CINDY SU YE</t>
  </si>
  <si>
    <t>ELIZABETH CANDY BAUTISTA SUASNABAR</t>
  </si>
  <si>
    <t>CARLOS EDUARDO JAVIER DEL-RIO MEDINA</t>
  </si>
  <si>
    <t>CARLOS CABRERA HUAMAN</t>
  </si>
  <si>
    <t>FRANCIS NICOLE VICCINA SALAZAR</t>
  </si>
  <si>
    <t>RENZO DAMASO AZAÑERO</t>
  </si>
  <si>
    <t>BRIAN MICHEL LOPEZ VINAS</t>
  </si>
  <si>
    <t>OMAR JHANPIER VICTORIO RODRIGUEZ</t>
  </si>
  <si>
    <t>TCA</t>
  </si>
  <si>
    <t>MANUEL JONNY MARIANO VILLAGOMEZ GRANDEZ</t>
  </si>
  <si>
    <t>ROSA SUSANA ZAVALA ARAUCO</t>
  </si>
  <si>
    <t>DANNIELLA ELIZABETH BAO OBREGÓN</t>
  </si>
  <si>
    <t>JOSE ANGEL SEVILLA NAVA</t>
  </si>
  <si>
    <t>MAX ALEJANDRO GOMEZ-SANCHEZ VERGARAY</t>
  </si>
  <si>
    <t>JUAN MARCO MORA ASTO</t>
  </si>
  <si>
    <t>ANGEL ANTONIO SANTA CRUZ MIÑANO</t>
  </si>
  <si>
    <t>FIORELLA ARACELI NUÑEZ ZEGARRA</t>
  </si>
  <si>
    <t>GUIDO ORLANDO GARRIDO NARVÁEZ</t>
  </si>
  <si>
    <t>TDT</t>
  </si>
  <si>
    <t>MAGALY DEICY PEÑA GOMEZ</t>
  </si>
  <si>
    <t>VICTOR IVAN AYALA GARCIA</t>
  </si>
  <si>
    <t>ALEXANDER ORTIZ PRADO</t>
  </si>
  <si>
    <t>TGC</t>
  </si>
  <si>
    <t>ANDRÉS RODRIGO RAMÍREZ GAJARDO</t>
  </si>
  <si>
    <t>JULIO EDUARDO MORENO SANTIAGO</t>
  </si>
  <si>
    <t>OSCAR ARANGO BRIONES</t>
  </si>
  <si>
    <t>PALOMA ROMINA ARANGURI VELASQUEZ</t>
  </si>
  <si>
    <t>FERNANDO DIUISHEN CORNEJO ALVA</t>
  </si>
  <si>
    <t>LUIS EUGENIO ORELLANA SALINAS</t>
  </si>
  <si>
    <t>DIANA ISABEL FLORIAN VILLACORTA</t>
  </si>
  <si>
    <t>CGC</t>
  </si>
  <si>
    <t>CARLOS FELIPE TOLEDO CARTAGENA</t>
  </si>
  <si>
    <t>CCA</t>
  </si>
  <si>
    <t>MARCO ANTONIO MONTANO VEGA</t>
  </si>
  <si>
    <t>JOSE MANUEL MEZA VILA</t>
  </si>
  <si>
    <t>RICARDO MARTÍN PISCOYA ZORRILLA</t>
  </si>
  <si>
    <t>BARBARA PILAR TUEROS PREVOST</t>
  </si>
  <si>
    <t>MELISSA MARÍA ZUREK RAJKOVIC</t>
  </si>
  <si>
    <t>WENDY LUCÍA MOLINA SALAS</t>
  </si>
  <si>
    <t>MONICA BYRNE CATTER</t>
  </si>
  <si>
    <t>DANIEL ARMANDO ESPINOZA CRESPO</t>
  </si>
  <si>
    <t>ELSY STEFANY EGUSQUIZA ORE</t>
  </si>
  <si>
    <t>ANDREA ANTONELLA VASQUEZ VITALINO</t>
  </si>
  <si>
    <t>YERIKA ALEJANDRA VENTURA PAREDES</t>
  </si>
  <si>
    <t>LAURA UCAÑAN SERVAT</t>
  </si>
  <si>
    <t>OSCAR ALBERTO VITE LEON</t>
  </si>
  <si>
    <t>ADRIANA ANTUANET RAMIREZ CASTRO</t>
  </si>
  <si>
    <t>ANTHONY DAVID CARHUAZ QUISPE</t>
  </si>
  <si>
    <t>JOSELYN VALERIE VARGAS ZÁRATE</t>
  </si>
  <si>
    <t>KATIA GRACIELA PANGO NAZAR</t>
  </si>
  <si>
    <t>MAURICIO ARBULÚ OBISPO</t>
  </si>
  <si>
    <t>FRANK ERNESTO CHINO RIOS</t>
  </si>
  <si>
    <t>VIVIANA KYOMI YAGUI KAWANO</t>
  </si>
  <si>
    <t>VANESSA OBDULIA BELLIDO GALINDO</t>
  </si>
  <si>
    <t>ANGELO GRECK MEDROA BORDA</t>
  </si>
  <si>
    <t>SILVIA MERCEDES PORTURAS FLORES</t>
  </si>
  <si>
    <t>MABEL MALENA MARCELO HUATUCO</t>
  </si>
  <si>
    <t>EMORY PAULO BAZAN FLORES</t>
  </si>
  <si>
    <t>ALEXANDER LAGUNA ORDINOLA</t>
  </si>
  <si>
    <t>RODRIGO CHANG SAY CHONG</t>
  </si>
  <si>
    <t>MARIA FERNANDA ROBATTI HUAYLLA</t>
  </si>
  <si>
    <t>GUIBELL ANDREA TORRES GODO</t>
  </si>
  <si>
    <t>FERNANDO RAMÍREZ ROJAS</t>
  </si>
  <si>
    <t>JIMENA AYLIN CORAZAO GUTIERREZ</t>
  </si>
  <si>
    <t>RENZO JONATHAN ARRIAGA VELASQUEZ</t>
  </si>
  <si>
    <t>PAOLA GABRIELA REVOREDO PEREZ</t>
  </si>
  <si>
    <t>ELIANA REGINA BACA GUEVARA</t>
  </si>
  <si>
    <t>LUIS ANDRÉ GÓMEZ ALIAGA</t>
  </si>
  <si>
    <t>GABRIELA DEL CARMEN GENG IBARRA</t>
  </si>
  <si>
    <t>JULIO MARTIN NEIRA QUISPE</t>
  </si>
  <si>
    <t>JACKELINE STEPHANIE GUTIERREZ NUNEZ</t>
  </si>
  <si>
    <t>ANDRE ALONSO SANCHEZ GUERRERO</t>
  </si>
  <si>
    <t>PIERO ROBERTO PRIETO RIOS</t>
  </si>
  <si>
    <t>KARLA FIORELLA LARA RAMOS</t>
  </si>
  <si>
    <t>ERNESTO YOSHINORI ARAKAKI AMAYA</t>
  </si>
  <si>
    <t>JORGE EDUARDO CASTILLA VELARDE</t>
  </si>
  <si>
    <t>ANGGELA DEL ROSARIO ZAVALA JACINTO</t>
  </si>
  <si>
    <t>CINTHIA ENEDINA CAPCHA RIVERA</t>
  </si>
  <si>
    <t>VANESSA GRACE KAMISATO GUSHI</t>
  </si>
  <si>
    <t>LESLY ROSARIO SEBASTIAN REVILLA</t>
  </si>
  <si>
    <t>DIEGO FERNANDO ARÓSQUIPA ROJAS</t>
  </si>
  <si>
    <t>DIANA ISABEL CASTILLO ALFARO</t>
  </si>
  <si>
    <t>GIULIANNA YOSHIKO SAMAMÉ YZENA</t>
  </si>
  <si>
    <t>SILVIA JACQUELINE GUZMAN RODRIGUEZ</t>
  </si>
  <si>
    <t>ALESSANDRO FORESTI ACOSTA</t>
  </si>
  <si>
    <t>TDSC</t>
  </si>
  <si>
    <t>TDFL</t>
  </si>
  <si>
    <t>EDWIN MOREYRA HERNANDEZ</t>
  </si>
  <si>
    <t>JAVIER ALEXANDER CABRERA NOVOA</t>
  </si>
  <si>
    <t>OSCAR ESTEBAN MIRANDA BRAVO</t>
  </si>
  <si>
    <t>DEKER FIDEL IRURI ESPINOZA</t>
  </si>
  <si>
    <t>JUAN ANTONIO CHUMPITAZ COLLAZOS</t>
  </si>
  <si>
    <t>CRISTIAN LEONARDO CHAVEZ TRELLES</t>
  </si>
  <si>
    <t>ROBERTO MARCEL VALDERRAMA HERRERA</t>
  </si>
  <si>
    <t>JUMLED LEON-DEXTRE DIAZ</t>
  </si>
  <si>
    <t>ANA CECILIA ZAMBRANO MONTILLA</t>
  </si>
  <si>
    <t>RICHARD JOSE TADEO ZENTENO</t>
  </si>
  <si>
    <t>ARTURO ENRIQUE BUSTIOS OLIVEROS</t>
  </si>
  <si>
    <t>RICARDO ERCILIO BOCANEGRA LOPEZ</t>
  </si>
  <si>
    <t>URBANO QUISPE FLORES</t>
  </si>
  <si>
    <t>JOHAN ROMARIO MONTOYA MORENO</t>
  </si>
  <si>
    <t>ABRAHAM FERNANDO ROMAN FAJARDO</t>
  </si>
  <si>
    <t>ELIZABETH ROZAS HINOSTROZA</t>
  </si>
  <si>
    <t>PEDRO ALFREDO LAU IBARGÜEN</t>
  </si>
  <si>
    <t>LIZETH VIVIANA HERRERA NARVAEZ</t>
  </si>
  <si>
    <t>JORGE RAPHAEL RODRIGUEZ MAMANI</t>
  </si>
  <si>
    <t>CARLOS JAIME CALDERON VIDAL</t>
  </si>
  <si>
    <t>MARCO ANTONIO ANCHIRAICO OROZCO</t>
  </si>
  <si>
    <t>GEANCARLO TASAYCO BELLIDO</t>
  </si>
  <si>
    <t>RODOLFO JAVIER ACUÑA BOCANEGRA</t>
  </si>
  <si>
    <t>LOURDES MONSERRAT ENRIQUEZ RELLOSO</t>
  </si>
  <si>
    <t>JUAN LUIS MORESCO PINTO</t>
  </si>
  <si>
    <t>CLAUDIA ALEJANDRA REVILLA LAZARTE</t>
  </si>
  <si>
    <t>LUIS ERNESTO ULLOA CADENAS</t>
  </si>
  <si>
    <t>CAROLINA JAEL DELGADO BENITES</t>
  </si>
  <si>
    <t>JORGE EDUARDO KANASHIRO YAMAKAWA</t>
  </si>
  <si>
    <t>LORENA ESCRIBA PALOMINO</t>
  </si>
  <si>
    <t>JOSE LUIS FERNANDEZ MENDOZA</t>
  </si>
  <si>
    <t>MERARDO ANTONIO ROJAS MENDOZA</t>
  </si>
  <si>
    <t>CARLOS PALAO DOLADO</t>
  </si>
  <si>
    <t>JORGE WILLY NAGAHAMA OSHIRO</t>
  </si>
  <si>
    <t>CMBA</t>
  </si>
  <si>
    <t>ALBERTO SERGIO CHUMPITAZI LLAVE</t>
  </si>
  <si>
    <t>TMBA</t>
  </si>
  <si>
    <t>JOSE LUIS GARCIA ANTICONA</t>
  </si>
  <si>
    <t>PERCY ABRAHAM HUAPAYA FIESTAS</t>
  </si>
  <si>
    <t>PAMELA VIVIANA EUREL DELGADO</t>
  </si>
  <si>
    <t>KEVIN ALONSO AVALOS OCAÑA</t>
  </si>
  <si>
    <t>FRANK WILBERT VILCA VALDIVIA</t>
  </si>
  <si>
    <t>FERNANDO ANDRÉS HERRERA CUBAS</t>
  </si>
  <si>
    <t>JOSE EDUARDO ALVARO LUYO</t>
  </si>
  <si>
    <t>KELLY LOURDES GÁLVEZ QUISPE</t>
  </si>
  <si>
    <t>ANGELLA CYNTHIA CHÁVEZ VALLEJOS</t>
  </si>
  <si>
    <t>JUAN ALEXIS POON SOTOMAYOR</t>
  </si>
  <si>
    <t>JESUS ARCADIO FERRO AGUIRRE</t>
  </si>
  <si>
    <t>TANIA GENARA REYES FLORES</t>
  </si>
  <si>
    <t>CARMEN ALICIA DAVILA QUIROZ</t>
  </si>
  <si>
    <t>JAVIER JUNNYOR FLORES VICUÑA</t>
  </si>
  <si>
    <t>DAVID ALBERTO QUISPE MIRANDA</t>
  </si>
  <si>
    <t>YEDA VALERIA URQUIZO GALVEZ</t>
  </si>
  <si>
    <t>SERGIO FRANCISCO MORERA SÁNCHEZ</t>
  </si>
  <si>
    <t>MERALYS ANDREINA VILLAMIZAR CONTRERAS</t>
  </si>
  <si>
    <t>ROMEL JOSE SANCHEZ SALAZAR</t>
  </si>
  <si>
    <t>FLOR DE MARIA SANTA-CRUZ SANTOYO</t>
  </si>
  <si>
    <t>KATHERINE DANIELA CCAMA HUALLPA</t>
  </si>
  <si>
    <t>YARIAM DE JESUS ADRIANZEN SAMAME</t>
  </si>
  <si>
    <t>LUIS ALBERTO CORONEL DIAZ</t>
  </si>
  <si>
    <t>KENNY ALONSO MOLLAPAZA MOROCCO</t>
  </si>
  <si>
    <t>KEVIN LEONARDO CERPA CAMPANELLA</t>
  </si>
  <si>
    <t>MARY YULIANA BOYACA AGUILAR</t>
  </si>
  <si>
    <t>LURDES GISELLA CHAVARRIA ARAGÓN</t>
  </si>
  <si>
    <t>ALVARO FERNANDO MEJIA CHIRINOS</t>
  </si>
  <si>
    <t>JUAN SEBASTIAN BUITRAGO RODRIGUEZ</t>
  </si>
  <si>
    <t>LUIS MIGUEL MÉNDEZ GONZÁLEZ</t>
  </si>
  <si>
    <t>DIEGO JOSUÉ CARBAJAL PASTOR</t>
  </si>
  <si>
    <t>MIGUEL RAFAEL GÓMEZ GARCÉS</t>
  </si>
  <si>
    <t>GABRIEL FERNANDEZ ESCOBAR</t>
  </si>
  <si>
    <t>ANTHONY JAESSON ROJAS MUNARES</t>
  </si>
  <si>
    <t>DANIEL HUAMAN HUAMAN</t>
  </si>
  <si>
    <t>DANIEL PEREZ CABRERA</t>
  </si>
  <si>
    <t>FERNANDO MOISES ZEGARRA GARCIA</t>
  </si>
  <si>
    <t>GERARDO RAFAEL BRACHO GONZALEZ</t>
  </si>
  <si>
    <t>ISRAEL ROSAS SORIA</t>
  </si>
  <si>
    <t>ROGER ALAN MORÓN AQUIJE</t>
  </si>
  <si>
    <t>ALEX DANIEL CABELLO LEON</t>
  </si>
  <si>
    <t>ALEXEI ROJAS CHAVEZ</t>
  </si>
  <si>
    <t>ANDRES DAVID ARTURO SUAREZ DURAN</t>
  </si>
  <si>
    <t>ARNOLD STEVEN LOPEZ CARRANZA</t>
  </si>
  <si>
    <t>BENJAMÍN ISAÍ VILLAJUAN BUSTAMANTE</t>
  </si>
  <si>
    <t>BRAYA CARLOS ALOCEN MADUEÑO</t>
  </si>
  <si>
    <t>BRUNO ALONSO VERONA GARCIA</t>
  </si>
  <si>
    <t>CARLOS ALBERTO TORRES MORI</t>
  </si>
  <si>
    <t>CARLOS EDGARDO MEDINA CARRANZA</t>
  </si>
  <si>
    <t>DAVID ANDERSON CRUZ HUERTAS</t>
  </si>
  <si>
    <t>DHANIEL ALEJANDRO DIAZ ACOSTA</t>
  </si>
  <si>
    <t>ELIUD JONATHAN VASQUEZ HUACHO</t>
  </si>
  <si>
    <t>ELIZABETH ZARELA ZANABRIA CHUQUIPIONDO</t>
  </si>
  <si>
    <t>ELVIS RONALD RAZA ARREDONDO</t>
  </si>
  <si>
    <t>IGOR ALEJANDRO MEDINA GARCÍA</t>
  </si>
  <si>
    <t>JAVIER ANDRES ARAUJO CUADROS</t>
  </si>
  <si>
    <t>JAVIER JESÚS ALVAREZ MONTENEGRO</t>
  </si>
  <si>
    <t>KEVIN ALEXANDER FLORES FLORES</t>
  </si>
  <si>
    <t>KEVIN MARTIN CASTAÑEDA ZORRILLA</t>
  </si>
  <si>
    <t>LUIS ENRIQUE MUÑOZ VELASQUEZ</t>
  </si>
  <si>
    <t>MERY LISSETTE DEL ROSARIO SANTOS ZABALAGA</t>
  </si>
  <si>
    <t>MIGUEL ANGEL ESTRADA MORENO</t>
  </si>
  <si>
    <t>MILÚ SOLANGE ROBLES PRUDENCIO</t>
  </si>
  <si>
    <t>NELIDA SHERIDAN QUISPE TACURI</t>
  </si>
  <si>
    <t>PEDRO CURICH GONZALES</t>
  </si>
  <si>
    <t>RICARDO GABRIEL ARANA REYES GUERRERO</t>
  </si>
  <si>
    <t>RICHARD NICK ALVI GANOZA</t>
  </si>
  <si>
    <t>ROBERT ALONSO PAREJA QUISPE</t>
  </si>
  <si>
    <t>RONAL FRANCISCO CRISÓSTOMO MATÍAS</t>
  </si>
  <si>
    <t>ROY CARLOS SURJANO ZELAYA</t>
  </si>
  <si>
    <t>RUBEN DARIO OCHOA ANGELES</t>
  </si>
  <si>
    <t>VICTOR RAFAEL CONSTANTE JAVIER LARCO BUCHELLI</t>
  </si>
  <si>
    <t>VÏDAL CARLOS ROCA BEJAR</t>
  </si>
  <si>
    <t>WILMER CORDOBA TRUJILLO</t>
  </si>
  <si>
    <t>MILUSKA LISBETH CRUZ GARRO</t>
  </si>
  <si>
    <t>LUIS EDUARDO BÁRCENA NAVARRO</t>
  </si>
  <si>
    <t>ANA CECILIA ZEGARRA RODRIGUEZ</t>
  </si>
  <si>
    <t>ENZO ANDRES COSTA RIVAS</t>
  </si>
  <si>
    <t>JHONATAN JULES CURI CHAVEZ</t>
  </si>
  <si>
    <t>KAREM LOUINA YAURI CALLAÑAUPA</t>
  </si>
  <si>
    <t>BRIAN BRUCE GUIN URMENETA</t>
  </si>
  <si>
    <t>SAMUEL ALONSO CABALLERO TORO</t>
  </si>
  <si>
    <t>SALMIRA JESENIA PAUCAR PIEDRA</t>
  </si>
  <si>
    <t>EDUARDO SCHIAPPA PIETRA NIETO</t>
  </si>
  <si>
    <t>TIFD</t>
  </si>
  <si>
    <t>GERARDO INTI LOBATO</t>
  </si>
  <si>
    <t>MARCO ANTONIO REMY CASTAGNOLA</t>
  </si>
  <si>
    <t>CIFD</t>
  </si>
  <si>
    <t>ABEL CHOQUE GUZMAN</t>
  </si>
  <si>
    <t>DANIEL ENRIQUE VASQUEZ ZUÑIGA</t>
  </si>
  <si>
    <t>TIFI</t>
  </si>
  <si>
    <t>CHRISTOPHER AMERICO CORTEZ ZAGA</t>
  </si>
  <si>
    <t>DIEGO SEBASTIAN CARDOSO NITTA</t>
  </si>
  <si>
    <t>LUIS MARTIN RAMOS TORRES</t>
  </si>
  <si>
    <t>NELSON ENRIQUE CASTRO ZARATE</t>
  </si>
  <si>
    <t>RENZO ALBERTO PERICH IBÁÑEZ</t>
  </si>
  <si>
    <t>BRANDO XAVIER CALSI SILVA</t>
  </si>
  <si>
    <t>MARCO ANTONIO MOJICA BARRIOS</t>
  </si>
  <si>
    <t>JASEN WILMER VARGAS BENAVIDES</t>
  </si>
  <si>
    <t>MARTIN ABEL GRANDEZ MALAFAYA</t>
  </si>
  <si>
    <t>JESUS ARTURO SULCA YUCRA</t>
  </si>
  <si>
    <t>DANIELA XIMENA CELLERY VIZCARRA</t>
  </si>
  <si>
    <t>DALMA LORENA GONZALES DUEÑAS</t>
  </si>
  <si>
    <t>YESENIA NOEMI MAMANI MENDOZA</t>
  </si>
  <si>
    <t>CYNTHIA PAOLA MALCA BRAVO</t>
  </si>
  <si>
    <t>DENISSE GIOVANNA VALDIVIEZO PUESCAS</t>
  </si>
  <si>
    <t>JORGE JOAO MAZUELOS GALLEGOS</t>
  </si>
  <si>
    <t>PEDRO VICTOR RAMOS RINCON</t>
  </si>
  <si>
    <t>MELISSA DEL CARMEN TAIPE ORDOÑEZ</t>
  </si>
  <si>
    <t>WALTER EDUARDO ALARCON JARRO</t>
  </si>
  <si>
    <t>MAURICIO AHUMADA HEREDIA</t>
  </si>
  <si>
    <t>EMILIO ANDRES MUGUIRA TARAZONA</t>
  </si>
  <si>
    <t>JOHN PABLO CONDORI CARRILLO</t>
  </si>
  <si>
    <t>FRANCISCO JAVIER TORRES REYES</t>
  </si>
  <si>
    <t>NAYRÍ SOTIL FALEN</t>
  </si>
  <si>
    <t>MARIA CRISTINA HABLUTZEL COLLANTES</t>
  </si>
  <si>
    <t>MAGGIE MARCELINA BECERRA PAULLO</t>
  </si>
  <si>
    <t>GINKA PETRA PILLCO PILLCO</t>
  </si>
  <si>
    <t>JULIO ARMANDO CORDOVA MUÑOZ</t>
  </si>
  <si>
    <t>ERICELE VANESSA MORENO LOPEZ</t>
  </si>
  <si>
    <t>PAULO CESAR VALDEZ  AGUILAR</t>
  </si>
  <si>
    <t>JEAN PIERE GUSTAVO HARVEY ABARCA</t>
  </si>
  <si>
    <t>DIANA CAROLINA TAFUR ZAMUDIO</t>
  </si>
  <si>
    <t>FERNANDO RODOLFO FERNÁNDEZ RODRÍGUEZ</t>
  </si>
  <si>
    <t>DIANA KATERINE ARICA RIOFRIO</t>
  </si>
  <si>
    <t>CECIBELL TERESITA ROJAS REVOREDO</t>
  </si>
  <si>
    <t>GERALDINE ALEXANDRA LEON PAZ</t>
  </si>
  <si>
    <t>NATHALY CACERES CASTAÑEDA</t>
  </si>
  <si>
    <t>CAROL VIVIANA CAPCHA CARHUANCHO</t>
  </si>
  <si>
    <t>JEANETTE ZAPATA CAMPOS</t>
  </si>
  <si>
    <t>PAMELA CINTHYA LOZANO YANCAN</t>
  </si>
  <si>
    <t>CESAR ALONSO GOYZUETA SOLDEVILLA</t>
  </si>
  <si>
    <t>FIORELLA ALEXANDRA BENAVIDES ESPINOZA</t>
  </si>
  <si>
    <t>CINDY GUILLIANA ALVA VICENTE</t>
  </si>
  <si>
    <t>ROMMEL ALBERTO SANCHEZ PESANTES</t>
  </si>
  <si>
    <t>ENRIQUE DANIEL TARO TAYA CHAU</t>
  </si>
  <si>
    <t>JUDITH ELENA NINASAUME TRUJILLO</t>
  </si>
  <si>
    <t>VICTOR MANUEL ASENCIO ZELADA</t>
  </si>
  <si>
    <t>JOSE JAVIER YAMUNAQUE RIVAS</t>
  </si>
  <si>
    <t>GRACE EMMA ROSALES FABIAN</t>
  </si>
  <si>
    <t>PEDRO LEONCIO ACUÑA ARROYO</t>
  </si>
  <si>
    <t>CARLOS EDUARDO PEÑA ALLEN</t>
  </si>
  <si>
    <t>CARLA LIZETH CARPIO ZEBALLOS</t>
  </si>
  <si>
    <t>JORGE LUIS CHIRA BALLENA</t>
  </si>
  <si>
    <t>SILVANA INES MORENO AVELLANEDA</t>
  </si>
  <si>
    <t>KARINA LISSET ZAMALLOA TICLIAHUANCA</t>
  </si>
  <si>
    <t>ANDREA STEPHANY CHUMPITAZ COTRINA</t>
  </si>
  <si>
    <t>ANDREA AGUEDA SOLANO PORRAS</t>
  </si>
  <si>
    <t>DANY PAOLO AVALOS VARGAS</t>
  </si>
  <si>
    <t>JUAN ALBERTO MAURICIO GONZALES</t>
  </si>
  <si>
    <t>GIANMARCO MANUEL MARIN ABARCA</t>
  </si>
  <si>
    <t>MERCEDES EMILIA RODRIGUEZ REBAZA</t>
  </si>
  <si>
    <t>KATIUSKA IRINA MORENO LAVADO</t>
  </si>
  <si>
    <t>RUBI CAMILA CORNEJO VEGAS</t>
  </si>
  <si>
    <t>JORGE ALEXANDER HERRERO SIERRA</t>
  </si>
  <si>
    <t>DANIEL FERNANDEZ PÁEZ</t>
  </si>
  <si>
    <t>CHRISTIAN GENARO ROJAS RAMOS</t>
  </si>
  <si>
    <t>NOHELY TATIANA CORONEL ORIHUELA</t>
  </si>
  <si>
    <t>JEAN CARLO DE LOS SANTOS ALMAZAN</t>
  </si>
  <si>
    <t>ANDRES FELIPE TRIANA GALLEGO</t>
  </si>
  <si>
    <t>MARTHA BELEN ROJAS TERREROS</t>
  </si>
  <si>
    <t>JENNY FUERTES ALVARADO</t>
  </si>
  <si>
    <t>ELIZABETH RUTH ROJAS ALPAS</t>
  </si>
  <si>
    <t>JAQUELINE ROXANA LÓPEZ GALLO</t>
  </si>
  <si>
    <t>FAVIO ALEXANDER RISCO LEÓN</t>
  </si>
  <si>
    <t>LEYLA ROSA CHANG REYES</t>
  </si>
  <si>
    <t>JORGE RAÚL MORENO ARRESCURENAGA</t>
  </si>
  <si>
    <t>PIERRE ALONSO MENDOZA CUETO</t>
  </si>
  <si>
    <t>CARLOS MARIANO LA-ROSA TABOADA</t>
  </si>
  <si>
    <t>MANUEL ALEJANDRO IGNACIO YARANGA</t>
  </si>
  <si>
    <t>HAROLD ANDREE JUSCAMAITA HUAMAN</t>
  </si>
  <si>
    <t>PAÚL CHRISTOPHER DE LA CRUZ PALOMINO</t>
  </si>
  <si>
    <t>ANGELA SOLCIRE DONAIRES LEON</t>
  </si>
  <si>
    <t>LILIA ALEXANDRA VALVERDE YNGA</t>
  </si>
  <si>
    <t>RENZO OSWALDO DEVILLE CACERES</t>
  </si>
  <si>
    <t>JOSE ELIAS VELASCO CAHUANA</t>
  </si>
  <si>
    <t>KETTY MARGOT FONSECA PENA</t>
  </si>
  <si>
    <t>ALICIA KARINA MORALES MAXIMO</t>
  </si>
  <si>
    <t>ELIZABETH ROSARIO ZAPATA LLATANCE</t>
  </si>
  <si>
    <t>HECTOR ANDRES SAIRA ALVAREZ</t>
  </si>
  <si>
    <t>FERNANDO ENRIQUE QUESADA GUTIÉRREZ</t>
  </si>
  <si>
    <t>CECILIA DEL CARMEN TALAVINA FRANCO</t>
  </si>
  <si>
    <t>CARLA PATRICIA BARRETO ROCCHETTI</t>
  </si>
  <si>
    <t>ANDREE SHAUN RODRIGUEZ ARENAS</t>
  </si>
  <si>
    <t>ANGELA LIAN DE LA ROCA ENCISO</t>
  </si>
  <si>
    <t>ANTHONY JOSE CAMACHO GONZALES</t>
  </si>
  <si>
    <t>ARNALDO ADRIAN RAMÍREZ VALVERDE</t>
  </si>
  <si>
    <t>BRYAN RAMON ARTURO LAYNES MACAZANA</t>
  </si>
  <si>
    <t>CARLA CECILIA CABRERA CAYCHO</t>
  </si>
  <si>
    <t>DANIEL ANTONY RIOS DIAZ</t>
  </si>
  <si>
    <t>DARLYN BRIGITTE RIOS PINAN</t>
  </si>
  <si>
    <t>DARWIN ANTOLINY ABANTO POLO</t>
  </si>
  <si>
    <t>DAVID ANTONIO VALENCIA VALENCIA</t>
  </si>
  <si>
    <t>DENISSE AYALA FERNANDEZ</t>
  </si>
  <si>
    <t>DEYSI YANET CHERO ZAPATA</t>
  </si>
  <si>
    <t>DIEGO EDUARDO HUAMAN GOMEZ</t>
  </si>
  <si>
    <t>EDER ROSALES ALVARADO</t>
  </si>
  <si>
    <t>EDWIN GASTON GOMEZ ARANIBAR</t>
  </si>
  <si>
    <t>ELOY ESPINOZA GONZALES</t>
  </si>
  <si>
    <t>ENRIQUE SANTIAGO ORELLANA SOLANO</t>
  </si>
  <si>
    <t>ERICK DANIEL CÓRDOVA CUARITE</t>
  </si>
  <si>
    <t>ERICKA PIERINA OSORES CARDENAS</t>
  </si>
  <si>
    <t>ERNESTO AUGUSTO CASANOVA VASQUEZ</t>
  </si>
  <si>
    <t>EUGENIO ANDRES HUAYANAY SOTO</t>
  </si>
  <si>
    <t>FAUSTINO PERCY CHUMPITAZ ALARCON</t>
  </si>
  <si>
    <t>FLOR JUDITH REYES CUBAS</t>
  </si>
  <si>
    <t>FRANCISCO ALONSO VILLEGAS SALAS</t>
  </si>
  <si>
    <t>FRANK MANUEL YUCRA MAMANI</t>
  </si>
  <si>
    <t>FREDA MILAGROS LAZO VARGAS</t>
  </si>
  <si>
    <t>FREDDY MANUEL HERRERA BALDEON</t>
  </si>
  <si>
    <t>GERARDO DONATO YUI PINEDA</t>
  </si>
  <si>
    <t>GLADYS ROSA PATIÑO ABANTO</t>
  </si>
  <si>
    <t>HAROLD PAUL MONDRAGÓN TÁVARA</t>
  </si>
  <si>
    <t>HECTOR MANUEL GAMARRA SANTAMARIA</t>
  </si>
  <si>
    <t>IVAN JOSEPH FERNANDEZ CUADRA</t>
  </si>
  <si>
    <t>JAIME FRANCISCO FERNANDEZ FERNANDEZ</t>
  </si>
  <si>
    <t>JAVIER BERNARDO RAMOS PERALTA</t>
  </si>
  <si>
    <t>JAVIER MENDOZA NAVARRO</t>
  </si>
  <si>
    <t>JESSICA LISBETH CONDORI CUCCHI</t>
  </si>
  <si>
    <t>JESUS HARRY WILLIAMS GALINDO CORONADO</t>
  </si>
  <si>
    <t>JHERSON ORIUNDO LÓPEZ</t>
  </si>
  <si>
    <t>JORGE ARMANDO VENTURA CARDENAS</t>
  </si>
  <si>
    <t>JORGE ENRIQUE BALLADARES STUCCHI</t>
  </si>
  <si>
    <t>JORGE LUIS SALAS BARROS</t>
  </si>
  <si>
    <t>JOSE SAMUEL CUEVA PAREDES</t>
  </si>
  <si>
    <t>JUAN CARLOS MEDINA MOSTO</t>
  </si>
  <si>
    <t>JUAN JORGE CURO NIQUEN</t>
  </si>
  <si>
    <t>JUAN JOSE CAVERO CHINGA</t>
  </si>
  <si>
    <t>JUAN JOSE DUEÑAS VENTURA</t>
  </si>
  <si>
    <t>JUAN MANUEL CORDERO NOVOA</t>
  </si>
  <si>
    <t>JUAN MANUEL SAAVEDRA SAAVEDRA</t>
  </si>
  <si>
    <t>JULIO CESAR ARGOTE ESPICHAN</t>
  </si>
  <si>
    <t>LUIS ANTONIO TABORI MALPARTIDA</t>
  </si>
  <si>
    <t>LUIS MANUEL ROMERO INGA</t>
  </si>
  <si>
    <t>MANUEL ANTONIO PERALES SALAZAR</t>
  </si>
  <si>
    <t>MARCIAL PEDRO MONTOYA HURTADO</t>
  </si>
  <si>
    <t>MARIANELLA VERUSKA BERROCAL ASENCIOS</t>
  </si>
  <si>
    <t>MIGUEL ANGEL ORTIZ HUAMANI</t>
  </si>
  <si>
    <t>NESTOR MIGUEL FLORES AYAMAMANI</t>
  </si>
  <si>
    <t>OSCAR CALIZAYA DURAND</t>
  </si>
  <si>
    <t>OVER ZAMUDIO SILVA</t>
  </si>
  <si>
    <t>PABLO ROBERTO CASTRO BARDALES</t>
  </si>
  <si>
    <t>PEDRO JOSE LINO CEVALLOS</t>
  </si>
  <si>
    <t>PEDRO LUIS SILVA SHOCUSH</t>
  </si>
  <si>
    <t>PIERA ANTONELLA HERRERA MUÑOZ</t>
  </si>
  <si>
    <t>RICARDO ALONSO OVIEDO MORALES</t>
  </si>
  <si>
    <t>RICARDO HURTADO ZEGARRA</t>
  </si>
  <si>
    <t>ROBERTO JULIO CAÑEDO SIFUENTES</t>
  </si>
  <si>
    <t>ROBERTO SEBASTIAN CHIRINOS LLERENA</t>
  </si>
  <si>
    <t>RODRIGO ALEJANDRO CORNEJO LI</t>
  </si>
  <si>
    <t>RUBEN ROJAS ROJAS</t>
  </si>
  <si>
    <t>SANDRA MARINA QUILLI FERNÁNDEZ</t>
  </si>
  <si>
    <t>SANDRA PAOLA HOYOS GUTIERREZ</t>
  </si>
  <si>
    <t>SANTIAGO JORGE DAVID SANTOS FLORES</t>
  </si>
  <si>
    <t>SERGIO CASTILLO PAUCAR</t>
  </si>
  <si>
    <t>SHIRLEY BETZABETH VELÁSQUEZ ORTIZ</t>
  </si>
  <si>
    <t>THOMAS LUIS CASTLE ALVAREZ MAZA</t>
  </si>
  <si>
    <t>VICTOR ANDRES MAGALLANES CANEDO</t>
  </si>
  <si>
    <t>VICTOR HUGO SALAZAR ANGASI</t>
  </si>
  <si>
    <t>WALTER IVAN URBINA CABANILLAS</t>
  </si>
  <si>
    <t>YHOVANY SAMIR ALARCON PILLCO</t>
  </si>
  <si>
    <t>JOSE EDMUNDO ADRIANZEN SOLIS</t>
  </si>
  <si>
    <t>TCC</t>
  </si>
  <si>
    <t>REDDY TARCO RUPA</t>
  </si>
  <si>
    <t>TTC</t>
  </si>
  <si>
    <t>DIANA ELIZABETH COTRINA MATOS</t>
  </si>
  <si>
    <t>CARLOS ALBERTO OLÓRTIGA LÉVANO</t>
  </si>
  <si>
    <t>CRISTHIAN ORLANDO TRISTAN AYUQUE</t>
  </si>
  <si>
    <t>RENZO BERNIE MARTINEZ MENESES</t>
  </si>
  <si>
    <t>FRANCO OSWALDO MORI ACOSTA</t>
  </si>
  <si>
    <t>CCC</t>
  </si>
  <si>
    <t>ROXANA LILLY PIMENTEL SANTAMARINA</t>
  </si>
  <si>
    <t>NRC</t>
  </si>
  <si>
    <t>ALEX FREDY PAITAN QUISPE</t>
  </si>
  <si>
    <t>ANDRES ARTURO PALOMINO MANRIQUE</t>
  </si>
  <si>
    <t>NRS</t>
  </si>
  <si>
    <t>BRYAN DAVID GALARRETA UCHUPE</t>
  </si>
  <si>
    <t>CALEB ISAI SEDANO SORIA</t>
  </si>
  <si>
    <t>IS</t>
  </si>
  <si>
    <t>CARMEN IVONNE MATUTE TORRES</t>
  </si>
  <si>
    <t>CLARA BETZABE RICCE MADRID</t>
  </si>
  <si>
    <t>DANIEL EDUARDO QUISPE AGUIRRE</t>
  </si>
  <si>
    <t>DANIELA ESTEFANY VALENCIA MELENDEZ</t>
  </si>
  <si>
    <t>DIANA AMALIA DELGADO CASTANEDA</t>
  </si>
  <si>
    <t>FIORELLA YSABEL PALOMARES SALDANA</t>
  </si>
  <si>
    <t>JEAN PAUL LUDEÑA TERRONES</t>
  </si>
  <si>
    <t>JORGE ANTONIO MONTAÑEZ RODRIGUEZ</t>
  </si>
  <si>
    <t>JORGE LUIS RIVERA GALINDO</t>
  </si>
  <si>
    <t>JOSE SAMUEL CASTILLO IBERICO</t>
  </si>
  <si>
    <t>JOSEPH BRAYAN LONZOY PARIONA</t>
  </si>
  <si>
    <t>JUAN ARTURO QUINTANILLA LEON</t>
  </si>
  <si>
    <t>KAREN YANINA ROJAS GARCIA</t>
  </si>
  <si>
    <t>LAYLA LIZBETH LAZO CERPA</t>
  </si>
  <si>
    <t>LIZ EDIT BOHORQUEZ HUARI</t>
  </si>
  <si>
    <t>LIZET ASTETE SUAREZ</t>
  </si>
  <si>
    <t>MARCO ANTONIO HERRERA HORNA</t>
  </si>
  <si>
    <t>MARIA JOSE FIGUEROA HUAMAN</t>
  </si>
  <si>
    <t>NESTOR IVAN SANTOS PALACIOS</t>
  </si>
  <si>
    <t>ORLANDO ROBERTO ROSAS BORJA</t>
  </si>
  <si>
    <t>PEDRO ANGEL FUERTES CUSCO</t>
  </si>
  <si>
    <t>RAÚL MALCOLM STEVE MOGOLLÓN QUISPE</t>
  </si>
  <si>
    <t>RODRIGO ALEJANDRO SANCHEZ BRINGAS</t>
  </si>
  <si>
    <t>RODRIGO DIAZ BELTRAN</t>
  </si>
  <si>
    <t>SAMMY LYNN AMELIA ALCALA RAMOS</t>
  </si>
  <si>
    <t>STEFANY YANET APAZA CANCHARI</t>
  </si>
  <si>
    <t>URSULA SORAYA FARRO MEZA</t>
  </si>
  <si>
    <t>ALEJANDRA MARIANA CORONADO SIALER</t>
  </si>
  <si>
    <t>ML</t>
  </si>
  <si>
    <t>FIORELLA BEATRIZ CHÁVEZ LIVIAPOMA</t>
  </si>
  <si>
    <t>FDS</t>
  </si>
  <si>
    <t>CINTHIA MONICA IBAÑEZ ALVARADO</t>
  </si>
  <si>
    <t>JACQUELINE DUEÑAS QUISPE</t>
  </si>
  <si>
    <t>JUAN YONATAN SIANCAS SOTO</t>
  </si>
  <si>
    <t>BRYAN GIOMAR QUITO NUÑEZ</t>
  </si>
  <si>
    <t>ALINA MATIAS VIDAL</t>
  </si>
  <si>
    <t>JAZMIN DEL CARMEN WONG ROSAS</t>
  </si>
  <si>
    <t>WALTER ENRIQUE NINAPAITAN ORDOÑEZ</t>
  </si>
  <si>
    <t>CML</t>
  </si>
  <si>
    <t>LEINEKER NILS RIVERA ARBILDO</t>
  </si>
  <si>
    <t>KATIA CHÁVEZ ANTICONA</t>
  </si>
  <si>
    <t>PM</t>
  </si>
  <si>
    <t>VANESSA IVETTE SUAREZ CASTELLARES</t>
  </si>
  <si>
    <t>VALERIE MARTHA CAMP ANGELL</t>
  </si>
  <si>
    <t>LOLO ESTEBAN FERNANDEZ HUERTA</t>
  </si>
  <si>
    <t>ELMER CARLOS VIDAL HERRERA</t>
  </si>
  <si>
    <t>JENNIFER HILDA URDAY LUQUE</t>
  </si>
  <si>
    <t>PEDRO ANTONIO ORELLANA CORTEZ</t>
  </si>
  <si>
    <t>ANA CECILIA ESPINOSA QUIÑONES</t>
  </si>
  <si>
    <t>JIMENA REVILLA GUTIERREZ</t>
  </si>
  <si>
    <t>CARLOS ANDRE MARIÑOS CHAMACHE</t>
  </si>
  <si>
    <t>DIEGO ARTURO MARROQUIN SALGADO</t>
  </si>
  <si>
    <t>MARICARMEN ARIZA VELÁSQUEZ</t>
  </si>
  <si>
    <t>FIORELLA DEL PILAR ROMERO GRADOS</t>
  </si>
  <si>
    <t>MELANNIE CECILIA ACEVEDO RISCO</t>
  </si>
  <si>
    <t>RONALD STEVENS DE LA CRUZ MERCADO</t>
  </si>
  <si>
    <t>OLIVIA FLOR DE MARIA ORTIZ MADALENGOITIA</t>
  </si>
  <si>
    <t>ALEJANDRO ALFONSO CHAGUA URIBE</t>
  </si>
  <si>
    <t>ARACELI GUTARRA REQUE</t>
  </si>
  <si>
    <t>LUIS MIGUEL DONAYRE DONAYRE</t>
  </si>
  <si>
    <t>JANETT ALMIRA GUTIERREZ ACUÑA</t>
  </si>
  <si>
    <t>CARLOS JESÚS PÉREZ JUÁREZ</t>
  </si>
  <si>
    <t>LOURDES DEL ROSARIO ALARCON ARAUJO</t>
  </si>
  <si>
    <t>MARJANE GLENDA DELGADO CHACON</t>
  </si>
  <si>
    <t>ANTONIO ENRIQUE RODRIGO LEON HUERTA</t>
  </si>
  <si>
    <t>MAYRA IBETH SÁNCHEZ FUSTAMANTE</t>
  </si>
  <si>
    <t>ERICK EDUARDO CAYLLAHUA HUAMAN</t>
  </si>
  <si>
    <t>LISSETH FLORES ALARCÓN</t>
  </si>
  <si>
    <t>JOSELLYN SOPHIA DURAN SALCEDO</t>
  </si>
  <si>
    <t>CESAR WALTER MACAZANA TEMBLADERA</t>
  </si>
  <si>
    <t>EDUARDO ANTONIO DE RUTTE TORRES</t>
  </si>
  <si>
    <t>LIZBETH ROXANA CAMPOS RAMOS</t>
  </si>
  <si>
    <t>NATALIA SOFIA TONG FLORES</t>
  </si>
  <si>
    <t>ANGIE DEL ROSARIO BECERRA GONZALES</t>
  </si>
  <si>
    <t>ALICIA GHELDA FIORELLA RIVERO POMA</t>
  </si>
  <si>
    <t>MARÍA JESÚS MELÉNDEZ CUCHO</t>
  </si>
  <si>
    <t>SUSAN LILIAN MEDINA EGOÁVIL</t>
  </si>
  <si>
    <t>CHRISTOPHER STEVE CHAPARRO ARAUJO</t>
  </si>
  <si>
    <t>JOSE ANDRES FUENTES REVILLA</t>
  </si>
  <si>
    <t>NICOLÁS NORBERTO VALDIVIA GONZÁLEZ</t>
  </si>
  <si>
    <t>SUSANA HAYDEÉ ROMERO ESTRADA DE VÁSQUEZ</t>
  </si>
  <si>
    <t>GIANCARLO SANTIAGO AVILA SOLIS</t>
  </si>
  <si>
    <t>RENATA CAROLINA VICENTE DE LA CRUZ</t>
  </si>
  <si>
    <t>SANDRA ELIZABETH ROSALES CORONEL</t>
  </si>
  <si>
    <t>SANDRA MARIA MENDOZA SILVA</t>
  </si>
  <si>
    <t>VERÓNICA PILAR ALEGRE VALDIVIA</t>
  </si>
  <si>
    <t>JUAN THOMAS SOTO YAÑEZ</t>
  </si>
  <si>
    <t>JOSE CARLOS COTRINA RAMOS</t>
  </si>
  <si>
    <t>KARINA MERCEDES ULLOA BURGOS</t>
  </si>
  <si>
    <t>MYRNA IVONNE PAZ DAVILA</t>
  </si>
  <si>
    <t>JONATHAN DOMINGO PORTILLA PINTO</t>
  </si>
  <si>
    <t>JULIO CÉSAR JUNIOR LUQUE CUBA</t>
  </si>
  <si>
    <t>JUAN ALEX RIVERA ACERO</t>
  </si>
  <si>
    <t>JESUS MARCELO MARTINEZ JUAREZ</t>
  </si>
  <si>
    <t>NARDA ANAHI TRUJILLO BARDON</t>
  </si>
  <si>
    <t>SILVIA MARGARITA SHIMABUKURO MAEKI</t>
  </si>
  <si>
    <t>HEYDA ROCIO FIGUEROA CABANILLAS</t>
  </si>
  <si>
    <t>ALEXANDRA PATRICIA VENANCIO CASSANO</t>
  </si>
  <si>
    <t>ROBERT ESTEBAN LLERENA TINOCO</t>
  </si>
  <si>
    <t>JANICE STEFANY MANRIQUE RIMAY</t>
  </si>
  <si>
    <t>DIEGO EDUARDO CARBAJAL PAUCAR</t>
  </si>
  <si>
    <t>GIULIANA MERCEDES ZAPATA ARENAS</t>
  </si>
  <si>
    <t>MARIA DEL ROSARIO TEJADA ARAMAYO</t>
  </si>
  <si>
    <t>JUAN ENRIQUE SALAS TUPES</t>
  </si>
  <si>
    <t>JULIE ANN DIAZ MOLINARI</t>
  </si>
  <si>
    <t>FREDDY OSCAR CARDENAS GALLARDO</t>
  </si>
  <si>
    <t>YOSELIN MARISOL CARBAJAL FLORES</t>
  </si>
  <si>
    <t>CARLOS ERNESTO MORANTE COLINA</t>
  </si>
  <si>
    <t>VANESSA MILAGROS MAYORCA REATEGUI</t>
  </si>
  <si>
    <t>JORGE FRANCISCO MARAVI CABRERA</t>
  </si>
  <si>
    <t>LUIS BALTAZAR VELA OBREGON</t>
  </si>
  <si>
    <t>RENATO MANUEL FERNANDEZ SOTO</t>
  </si>
  <si>
    <t>ERIC RODOLFO SABOYA GUTIERREZ</t>
  </si>
  <si>
    <t>ANDREA DEL CARMEN CHAICO LEVANO</t>
  </si>
  <si>
    <t>JAKELYNE INES MARTINEZ CUELLAR</t>
  </si>
  <si>
    <t>MILENA DEL CARMEN PADILLA TSUKAMOTO</t>
  </si>
  <si>
    <t>EMELYN ELENA COLLAZOS PARDAVÉ</t>
  </si>
  <si>
    <t>KEVIN BRYANT BRIONES SALAS</t>
  </si>
  <si>
    <t>YRASEMA MEDALY DIOSES CASTILLO</t>
  </si>
  <si>
    <t>EDWARD ANTONIO SANCHEZ VERAMENDI</t>
  </si>
  <si>
    <t>LOUIS PIERRE GARCIA ZEVALLOS</t>
  </si>
  <si>
    <t>DIEGO MARTÍN BRAÑEZ SEMINARIO</t>
  </si>
  <si>
    <t>LUIS BRUNO HUERTA CORNEJO</t>
  </si>
  <si>
    <t>LUIS FEDERICO DOIG VILLA</t>
  </si>
  <si>
    <t>MIJAEL UBALDO PAMPAS ESPINOLA</t>
  </si>
  <si>
    <t>GINO PATRICIO RODAS BOCANEGRA</t>
  </si>
  <si>
    <t>LUIS ALBERTO FAUCHEUX ROJAS</t>
  </si>
  <si>
    <t>FERNANDO DAVID VARGAS FIGUEROA</t>
  </si>
  <si>
    <t>ALMENDRA ERIANE MARTINEZ NEYRA</t>
  </si>
  <si>
    <t>EDGAR PAOLO LEONIDAS URETA LOPEZ</t>
  </si>
  <si>
    <t>HECTOR HUMBERTO HUAMAN HENOSTROZA</t>
  </si>
  <si>
    <t>RONNY NOE SEPULVEDA CARRION</t>
  </si>
  <si>
    <t>CLAUDIA ALESSANDRA GUTIERREZ GAMBOA</t>
  </si>
  <si>
    <t>LILIAM LEONORHY SANCHEZ SANTOS</t>
  </si>
  <si>
    <t>JULIO EDUARDO VILLÓN TAIPE</t>
  </si>
  <si>
    <t>YAMIR STEVEN CUSTODIO ESQUEN</t>
  </si>
  <si>
    <t>ADOLFO FRANCO VALENZUELA DIAZ</t>
  </si>
  <si>
    <t>PABLO DANIEL BLANCO COTRINA</t>
  </si>
  <si>
    <t>JOSSER ENRIQUE SURICHAQUE DEPAZ</t>
  </si>
  <si>
    <t>WALTER LEONARDO BLAS CORRALES</t>
  </si>
  <si>
    <t>ISBELLA MERICI MIRANDA VASQUEZ</t>
  </si>
  <si>
    <t>FERNANDO FRANCO RÍOS LIZA</t>
  </si>
  <si>
    <t>CARLA MARLENI PERALTA GRACIANO</t>
  </si>
  <si>
    <t>SERGIO FERNANDO CARMELO ÑAÑEZ</t>
  </si>
  <si>
    <t>MEDALID ANDRADE COLQUE</t>
  </si>
  <si>
    <t>PEDRO MISAEL MUÑANTE CHIHUANTITO</t>
  </si>
  <si>
    <t>MARTIN RICARDO ORDOÑEZ RAMOS</t>
  </si>
  <si>
    <t>ABRAHAM ALONSO AMPUERO RIVERA</t>
  </si>
  <si>
    <t>DIANA ARAKAKI OSHIRO</t>
  </si>
  <si>
    <t>RAUL ALEXIS CANELO BERNAL</t>
  </si>
  <si>
    <t>JOSE ARMANDO ASENCIO SOTO</t>
  </si>
  <si>
    <t>JULIO MANUEL ANTONIO LOZANO LIVIA</t>
  </si>
  <si>
    <t>MIRELLA MELISA JIMENEZ SARAVIA</t>
  </si>
  <si>
    <t>GERARDO MALCO TIRADO DANLEES</t>
  </si>
  <si>
    <t>FABIOLA YERIMAR BENITES DIAZ</t>
  </si>
  <si>
    <t>LUIS RICARDO VIGO VERASTEGUI</t>
  </si>
  <si>
    <t>ROZVI AGLEM PAREDES CALDERON</t>
  </si>
  <si>
    <t>CRISTHIAN JOEL REYNA GUTIERREZ</t>
  </si>
  <si>
    <t>HÉCTOR NICOLAS ANDRADE ARANGUREN</t>
  </si>
  <si>
    <t>ADP</t>
  </si>
  <si>
    <t>JOSEPH JAIRO VILLACORTA MARIANO</t>
  </si>
  <si>
    <t>ADEMIR ANTHONY CAMPOS CHAVEZ</t>
  </si>
  <si>
    <t>EDWIN ALONSO CARRUITERO VALQUI</t>
  </si>
  <si>
    <t>YOEL MARTIN CÁRDENAS VELARDE</t>
  </si>
  <si>
    <t>SC</t>
  </si>
  <si>
    <t>ERIC GIANCARLOS PALGA HUACACHI</t>
  </si>
  <si>
    <t>LADP</t>
  </si>
  <si>
    <t>STEPHANIE MARLENE SACO CABALLERO</t>
  </si>
  <si>
    <t>NIK KEVIN QUITO ESPINOZA</t>
  </si>
  <si>
    <t>LSC</t>
  </si>
  <si>
    <t>YUSEF BALDEÓN CASTRO</t>
  </si>
  <si>
    <t>HAROLD ALEXANDER ZUNIGA ACHULLI</t>
  </si>
  <si>
    <t>CADP</t>
  </si>
  <si>
    <t>HELENA ISABEL LYNCH SALCEDO</t>
  </si>
  <si>
    <t>JOSE LUIS RODRIGUEZ PRIETO</t>
  </si>
  <si>
    <t>ANDREE ANTHONY ALIAGA CALDERON</t>
  </si>
  <si>
    <t>CRISTHIAN ENRIQUE CORDOVA HEREDIA</t>
  </si>
  <si>
    <t>DANIEL ANTONIO JIMÉNEZ QUINTANA</t>
  </si>
  <si>
    <t>JUAN ROBERTO GUTIERREZ RAMOS</t>
  </si>
  <si>
    <t>HILDE FRANKLYN VIDAL VILCHEZ</t>
  </si>
  <si>
    <t>CRISTHOPER LUIS ALVAREZ MENDOZA</t>
  </si>
  <si>
    <t>JIMMY LEONEL JARAMILLO RESURRECCIÓN</t>
  </si>
  <si>
    <t>EVER RUBÉN VIDAL BÉJAR</t>
  </si>
  <si>
    <t>MARCOS ENRIQUE AMANCIO CASTRO</t>
  </si>
  <si>
    <t>ANA MARIA MEDINA CALLA</t>
  </si>
  <si>
    <t>JUAN MANUEL TIPISMANA LARA</t>
  </si>
  <si>
    <t>MIGUEL AXEL PALOMINO GALARZA</t>
  </si>
  <si>
    <t>RENSSO ALI MARTINEZ NORIEGA</t>
  </si>
  <si>
    <t>MARCOS JOSE CARNERO YATACO</t>
  </si>
  <si>
    <t>RICARDO MIGUEL LAINES PACHECO</t>
  </si>
  <si>
    <t>XAVIER ALBERTO GUTIERREZ CORAL</t>
  </si>
  <si>
    <t>MARIA ALEJANDRA ZUNIGA RAMOS</t>
  </si>
  <si>
    <t>CARLOS ANON CORDOVA SALVADOR</t>
  </si>
  <si>
    <t>DIANA ESTEFANIA CHAVEZ NEYRA</t>
  </si>
  <si>
    <t>ANGEL LUIS DURAN CAMPOS</t>
  </si>
  <si>
    <t>CARLOS BENIGNO MONTAÑO RIVERA</t>
  </si>
  <si>
    <t>HENRY SEGUNDO AGAPITO ALMEYDA</t>
  </si>
  <si>
    <t>CARLOS ALBERTO CANTA CANTA</t>
  </si>
  <si>
    <t>RENÁN ESNOVER GALLARDO YUPANQUI</t>
  </si>
  <si>
    <t>RICHARD MIGUEL APAZA AGUERO</t>
  </si>
  <si>
    <t>JESUS EDWAR PACHECO CONDORI</t>
  </si>
  <si>
    <t>JUAN ESTANISLAO CASUSOL TRUJILLO</t>
  </si>
  <si>
    <t>MEYLIN KATHERINE ENDO LINO</t>
  </si>
  <si>
    <t>RUBEN JACKSON YMAN QUIÑONES</t>
  </si>
  <si>
    <t>ALBERTO GERMAN POLAR CHAVEZ</t>
  </si>
  <si>
    <t>ROGER BENJAMIN VIGO LUNA</t>
  </si>
  <si>
    <t>GIANCARLO ERICK TORRES VALDIVIEZO</t>
  </si>
  <si>
    <t>MARLON ESTIV ARCE ESPINOZA</t>
  </si>
  <si>
    <t>JULIO CESAR LANDAURO AJOY</t>
  </si>
  <si>
    <t>ESTEFANY GISELLA AMAYA TOVAR</t>
  </si>
  <si>
    <t>ALBERTO JHONATAN ORTEGA ALVAREZ</t>
  </si>
  <si>
    <t>CAREN SOTIL POZO</t>
  </si>
  <si>
    <t>LUIS ENRIQUE CHALCO MALDONADO</t>
  </si>
  <si>
    <t>GUSTAVO ADOLFO LÓPEZ ABARCA</t>
  </si>
  <si>
    <t>SUSAN SILVA RIVERA</t>
  </si>
  <si>
    <t>JUAN CARLOS ALFARO PAMO</t>
  </si>
  <si>
    <t>MARIA DEL PILAR GARCIA ECHEVARRIA</t>
  </si>
  <si>
    <t>EDWIN CRISANTO MOLERO MUÑOZ</t>
  </si>
  <si>
    <t>PAOLA CAROLINA LEDESMA RAYMUNDO</t>
  </si>
  <si>
    <t>YENG SU CHUQUIN ALARCON</t>
  </si>
  <si>
    <t>MONICA CECILIA CALDERON SEGURA</t>
  </si>
  <si>
    <t>PAULA CESPEDES LOAYZA</t>
  </si>
  <si>
    <t>IVONNE KARINA SALVADOR MAYHUA</t>
  </si>
  <si>
    <t>OSCAR ANTONIO URBANO GRADOS</t>
  </si>
  <si>
    <t>CHRISTIAN TINEO TENORIO</t>
  </si>
  <si>
    <t>EDUARDO ALONSO DE JESUS SILVA ZUÑIGA</t>
  </si>
  <si>
    <t>FLAVIA ERIKA PACHAS PEÑA</t>
  </si>
  <si>
    <t>FERNANDO MIGUEL BARRIG JO</t>
  </si>
  <si>
    <t>OSCAR ABELARDO MONTEJO GAMARRA</t>
  </si>
  <si>
    <t>ROBIN FLAVIO ZEA ASTO</t>
  </si>
  <si>
    <t>WINSTON FLORES QUISPE</t>
  </si>
  <si>
    <t>RONY LEXTER QUIROZ CASTILLO</t>
  </si>
  <si>
    <t>ALBERTO LUIS ALFONSO MAC LEOD MONTOYA</t>
  </si>
  <si>
    <t>FAUSTO KOYZUMI SORIANO TOYAMA</t>
  </si>
  <si>
    <t>JOSE LUIS TELLO GUZMAN</t>
  </si>
  <si>
    <t>ENRIQUE MARTIN ROMANI PAREDES</t>
  </si>
  <si>
    <t>MARTIN IRVING MANRIQUE FLORES</t>
  </si>
  <si>
    <t>MAURICIO JAVIER CARBAJAL CORDOVA</t>
  </si>
  <si>
    <t>JOSE JUNIOR DAMIAN TIRADO</t>
  </si>
  <si>
    <t>EDUARDO CECILIO PEREZ CHAVEZ</t>
  </si>
  <si>
    <t>EMILIO JOSE SCHULER GODO</t>
  </si>
  <si>
    <t>TIC</t>
  </si>
  <si>
    <t>JUAN CARLOS SALVADOR GARCIA</t>
  </si>
  <si>
    <t>GEOFFROY MEDER NN</t>
  </si>
  <si>
    <t>WILMER ORLANDO CHUQUITAYPE LOPEZ</t>
  </si>
  <si>
    <t>GIOVANNI FRANCISCO PEPPA PACORA</t>
  </si>
  <si>
    <t>ALEX JOSE ESPEJO CHAVARRIA</t>
  </si>
  <si>
    <t>ALEJANDRA MIRANDA CABREJO</t>
  </si>
  <si>
    <t>TCP</t>
  </si>
  <si>
    <t>AIDA VERONICA MIRANDA URBIZAGASTEGUI</t>
  </si>
  <si>
    <t>FREDY JHEYSON RAMOS BENDEZÚ</t>
  </si>
  <si>
    <t>CLAUDIO ENRIQUE SANCHEZ TRUJILLO</t>
  </si>
  <si>
    <t>ALEXIS FERNANDO BACA MINAYA</t>
  </si>
  <si>
    <t>JORGE ALOR MORALES</t>
  </si>
  <si>
    <t>TAI</t>
  </si>
  <si>
    <t>JOSE EDINSON CASTRO YLLESCAS</t>
  </si>
  <si>
    <t>JIM KENNY AGUIRRE OROSCO</t>
  </si>
  <si>
    <t>CARLOS ADOLFO IRAZABAL CUADROS</t>
  </si>
  <si>
    <t>MARTIN LUIGI PAUCARA LARICO</t>
  </si>
  <si>
    <t>DANIEL HINOSTROZA VINTES</t>
  </si>
  <si>
    <t>RUBEN ANTONIO GUTIERREZ RODRIGUEZ</t>
  </si>
  <si>
    <t>RENE MAURICIO CERVANTES MEDINA</t>
  </si>
  <si>
    <t>LUIS FERNANDO HUAPAYA SILUPÚ</t>
  </si>
  <si>
    <t>ANDRÉS JAVIER MENDEZ MARAVI</t>
  </si>
  <si>
    <t>CÉSAR JESÚS LOZZA TORRES</t>
  </si>
  <si>
    <t>DENNIS JACK PAITAN CANO</t>
  </si>
  <si>
    <t>MIGUEL ANGEL CESPEDES FERNANDEZ</t>
  </si>
  <si>
    <t>DANIEL ALEXANDER OLANO BURGA</t>
  </si>
  <si>
    <t>ALEX FELIPE MANCILLA ANTAY</t>
  </si>
  <si>
    <t>KAREN MARIA VERONICA PIZARRO RUIZ</t>
  </si>
  <si>
    <t>FREDDY BENDEZU FIGUEROA</t>
  </si>
  <si>
    <t>DANIEL ANTONIO NUNEZ CARHUAYO</t>
  </si>
  <si>
    <t>TSA</t>
  </si>
  <si>
    <t>ANGEL YARET HERRERA MEDINA</t>
  </si>
  <si>
    <t>ALVARO RAMIREZ CASTILLO</t>
  </si>
  <si>
    <t>RICARDO CARLOS ALBERTO AVILA DEXTRE</t>
  </si>
  <si>
    <t>LEONARDO DAVID CÁRDENAS SALAS</t>
  </si>
  <si>
    <t>CARLO RENZO HUAMÁN TORRES</t>
  </si>
  <si>
    <t>DANIEL ARTURO RAMOS CATACHURA</t>
  </si>
  <si>
    <t>VICTOR ALBERTO AHUMADA OROZCO</t>
  </si>
  <si>
    <t>CIC</t>
  </si>
  <si>
    <t>LUIS ALBERTO ROJAS VÁSQUEZ</t>
  </si>
  <si>
    <t>CSA</t>
  </si>
  <si>
    <t>EDDY GABRIEL SALAZAR LLANOS</t>
  </si>
  <si>
    <t>CCP</t>
  </si>
  <si>
    <t>MANUEL ALBERTO ZEGARRA SANCHEZ</t>
  </si>
  <si>
    <t>CAI</t>
  </si>
  <si>
    <t>PAOLO RICARDO ORTEGA RAMIREZ</t>
  </si>
  <si>
    <t>JUAN CARLOS BLANCO ANGULO</t>
  </si>
  <si>
    <t>ALEJANDRO CUBAS LARCO</t>
  </si>
  <si>
    <t>ANGEL DE JESUS SALGUERO LEÓN</t>
  </si>
  <si>
    <t>JUAN CARLOS MIGUEL GUERRERO ARTEAGA</t>
  </si>
  <si>
    <t>SANDRA MIRELLA TRUJILLO JARA</t>
  </si>
  <si>
    <t>JOANNA MIRANDA SHIGUEMURA</t>
  </si>
  <si>
    <t>GONZALO ANTONIO RODRIGUEZ HIDALGO</t>
  </si>
  <si>
    <t>CESAR HUGO SALAZAR LEVANO</t>
  </si>
  <si>
    <t>VANESSA YANETH ALVARADO ARENAS</t>
  </si>
  <si>
    <t>DAVID ALFREDO ARANA ARIZAGA</t>
  </si>
  <si>
    <t>VALENTIN MANUEL ENRIQUEZ TINTAYA</t>
  </si>
  <si>
    <t>NATHALY SANABRIA CARPIO</t>
  </si>
  <si>
    <t>ROLANDO TUESTA GOMEZ</t>
  </si>
  <si>
    <t>MANUEL ALBERTO FLORES MORENO</t>
  </si>
  <si>
    <t>U17344</t>
  </si>
  <si>
    <t>JOSE FRANCISCO ORTEGA YONG</t>
  </si>
  <si>
    <t>S63968</t>
  </si>
  <si>
    <t>CYNTHIA RIOS FLORES</t>
  </si>
  <si>
    <t>S18795</t>
  </si>
  <si>
    <t>EVELYN YRIS CHAVEZ GANOZA</t>
  </si>
  <si>
    <t>T23838</t>
  </si>
  <si>
    <t>ERIC MAS CASTAGNINO</t>
  </si>
  <si>
    <t>E22065</t>
  </si>
  <si>
    <t>BRUCELE ROD TEJEDA MEDRANO</t>
  </si>
  <si>
    <t>S05844</t>
  </si>
  <si>
    <t>JOSE CARLOS SANCHEZ ZAPATA</t>
  </si>
  <si>
    <t>ERIKA JOHANA OCHOA MILLA</t>
  </si>
  <si>
    <t>S15035</t>
  </si>
  <si>
    <t>BLANCA ANDREA HURTADO RUIZ</t>
  </si>
  <si>
    <t>JAVIER FRANCISCO VARGAS PACHECO</t>
  </si>
  <si>
    <t>JESUS FERNANDO CASALLO SALCEDO</t>
  </si>
  <si>
    <t>S07093</t>
  </si>
  <si>
    <t>MERCEDES OROPEZA VALLADOLID</t>
  </si>
  <si>
    <t>VICTOR MANUEL ALVAREZ AGUILAR</t>
  </si>
  <si>
    <t>GIANCARLO GIOVANNI ZAVALETA RUBIO</t>
  </si>
  <si>
    <t>S60552</t>
  </si>
  <si>
    <t>EDUARDO BENAVIDES VISCONTI</t>
  </si>
  <si>
    <t>S61125</t>
  </si>
  <si>
    <t>PIERINA ELISA CANTO BRICENO</t>
  </si>
  <si>
    <t>S92336</t>
  </si>
  <si>
    <t>JORGE LUIS FLORES ARMIJO</t>
  </si>
  <si>
    <t>NADIA OMAYRA SOTOMAYOR ARMIJO</t>
  </si>
  <si>
    <t>S86991</t>
  </si>
  <si>
    <t>GERARDO MORENO VASQUEZ</t>
  </si>
  <si>
    <t>T05212</t>
  </si>
  <si>
    <t>PAUL FAUSTO GUTIERREZ ROSA</t>
  </si>
  <si>
    <t>T05613</t>
  </si>
  <si>
    <t>LAURA MARIA CASSINELLI GUBBINS</t>
  </si>
  <si>
    <t>PAMELA URPI HUMALA BARBIER</t>
  </si>
  <si>
    <t>S66636</t>
  </si>
  <si>
    <t>DENISSE EIMY CUELLAR CHUMBIMUNI</t>
  </si>
  <si>
    <t>LUIS FELIPE DE LA PUENTE BUCKLEY</t>
  </si>
  <si>
    <t>U16750</t>
  </si>
  <si>
    <t>RAFAEL ALONSO VIZCARRA CARRASCO</t>
  </si>
  <si>
    <t>DAVID BERMUDEZ PAREDES</t>
  </si>
  <si>
    <t>ANA LIA GAMBOA FLORES</t>
  </si>
  <si>
    <t>U21579</t>
  </si>
  <si>
    <t>SARA BERTHA RODRIGUEZ GALVAN</t>
  </si>
  <si>
    <t>T28870</t>
  </si>
  <si>
    <t>CLAUDIO ANDRÉS SANTANDER DOTE</t>
  </si>
  <si>
    <t>MANUEL ANTONIO BERRIOS CORNEJO</t>
  </si>
  <si>
    <t>E18681</t>
  </si>
  <si>
    <t>LUIS JOSE SALDAÑA CALDERON</t>
  </si>
  <si>
    <t>S87704</t>
  </si>
  <si>
    <t>RAY ALEX LUDENA TRINIDAD</t>
  </si>
  <si>
    <t>FERNANDO ALONSO PEREZ TAPIA</t>
  </si>
  <si>
    <t>U19446</t>
  </si>
  <si>
    <t>RAFAEL RENATO HURTADO NOVOA</t>
  </si>
  <si>
    <t>T22008</t>
  </si>
  <si>
    <t>PABLO JORGE SIERRA CASANOVA</t>
  </si>
  <si>
    <t>U16503</t>
  </si>
  <si>
    <t>ANDREA SANCHEZ SALAZAR ACCOLTI GIL</t>
  </si>
  <si>
    <t>T23862</t>
  </si>
  <si>
    <t>RODRIGO ANDRÉS PERALTA GONZÁLEZ</t>
  </si>
  <si>
    <t>T17479</t>
  </si>
  <si>
    <t>LUCY COMASSETTO ENGEL</t>
  </si>
  <si>
    <t>S15213</t>
  </si>
  <si>
    <t>SILVIA CAROLINA YUSHIMITO DEL VALLE</t>
  </si>
  <si>
    <t>JUAN PABLO TERRONES CARRASCO</t>
  </si>
  <si>
    <t>S01434</t>
  </si>
  <si>
    <t>IRIS YANETT AYBAR SALAZAR</t>
  </si>
  <si>
    <t>U15965</t>
  </si>
  <si>
    <t>JORGE JUAN MENDOZA PEREZ</t>
  </si>
  <si>
    <t>U15592</t>
  </si>
  <si>
    <t>JOSE LUIS CHAVEZ CORZO</t>
  </si>
  <si>
    <t>JAVIER ARTURO MIRANDA PEREZ</t>
  </si>
  <si>
    <t>U17042</t>
  </si>
  <si>
    <t>RICARDO JOSE GUILLEN DIAZ</t>
  </si>
  <si>
    <t>S95253</t>
  </si>
  <si>
    <t>CARLOS ALBERTO SEBASTIANI CHAVARRI</t>
  </si>
  <si>
    <t>S61713</t>
  </si>
  <si>
    <t>JAQUELINE ROSA PEREZ MOSQUEIRA</t>
  </si>
  <si>
    <t>TL</t>
  </si>
  <si>
    <t>.NET</t>
  </si>
  <si>
    <t>ANALISTA DE SEGURIDAD DE INFRAESTRUCTURA</t>
  </si>
  <si>
    <t>ANALYTICS TRANSLATOR</t>
  </si>
  <si>
    <t>ARQUITECTURA SALESFORCE</t>
  </si>
  <si>
    <t>BUSINESS SPECIALIST</t>
  </si>
  <si>
    <t>CIBERSEGURIDAD</t>
  </si>
  <si>
    <t>COMUNICACIÓN INTERNA</t>
  </si>
  <si>
    <t>CONSULTORÍA DE PROCESOS</t>
  </si>
  <si>
    <t>CONSULTORÍA DE SALESFORCE</t>
  </si>
  <si>
    <t>CYBERCRIME INVESTIGATIONS</t>
  </si>
  <si>
    <t>DATA ARCHITECT</t>
  </si>
  <si>
    <t>DATA GOVERNANCE EXPERT</t>
  </si>
  <si>
    <t>DATA MODELER</t>
  </si>
  <si>
    <t>DEVELOPER SALESFORCE</t>
  </si>
  <si>
    <t>FRONTEND WEB</t>
  </si>
  <si>
    <t>GROWTH HACKING</t>
  </si>
  <si>
    <t>INGENIERÍA FINANCIERA</t>
  </si>
  <si>
    <t>AGILE TEAM COACH</t>
  </si>
  <si>
    <t>LEAN &amp; AGILE COACH</t>
  </si>
  <si>
    <t>MAINFRAME</t>
  </si>
  <si>
    <t>NETWORKING - TELEPHONY &amp; COLLABORATION</t>
  </si>
  <si>
    <t>OPERATIONAL RISK</t>
  </si>
  <si>
    <t>PARAMETRIZATION RISK</t>
  </si>
  <si>
    <t>PROJECT MANAGER</t>
  </si>
  <si>
    <t>RIESGO DE FRAUDE</t>
  </si>
  <si>
    <t>RIESGOS DE ALM &amp; LIQUIDEZ</t>
  </si>
  <si>
    <t>RIESGOS DE INVERSIONES Y DERIVADOS</t>
  </si>
  <si>
    <t>RISK SPECIALIST</t>
  </si>
  <si>
    <t>SMART AUTOMATION</t>
  </si>
  <si>
    <t>SOLUTION ARCHITECTURE</t>
  </si>
  <si>
    <t>TECHNOLOGY ARCHITECTURE</t>
  </si>
  <si>
    <t>VISUAL COMMUNICATION DESIGN</t>
  </si>
  <si>
    <t>Daniel</t>
  </si>
  <si>
    <t>Dalia</t>
  </si>
  <si>
    <t>Romina</t>
  </si>
  <si>
    <t>Fiorella</t>
  </si>
  <si>
    <t>Yani / Dani</t>
  </si>
  <si>
    <t>Jenn</t>
  </si>
  <si>
    <t>Yani</t>
  </si>
  <si>
    <t>S85284</t>
  </si>
  <si>
    <t>DIEGO ALONSO MENDOZA QUEVEDO</t>
  </si>
  <si>
    <t xml:space="preserve">KR:Llevar fuentes de RDV a UDV para ver la trazabilidad de infromación de Salesforce 
Desplegar una solución robusta para el usuario interno usando la tecnología de pyspark(Cloud) que permita ver  TMO de demora de atención de clientes en agencias(Arquetipo pyspark)  </t>
  </si>
  <si>
    <t>KR: Carga de fuentes a la capa RDV de Cloud 
Migración datos por lotes de por lo menos 5 fuentes de datos(broads) (3 procesos con DataFactory y 4 procesos con DataFlow)</t>
  </si>
  <si>
    <t>KR:Reporte operativo de SalesForce 
Procesar datos para un caso de uso en la capa UDV y DDV(Cloud con arquetipo)(un proceso con arquetipo y 4 con Databricks)</t>
  </si>
  <si>
    <t>Certificaciones pendientes en el Q1-2024</t>
  </si>
  <si>
    <t>Bootcamp Docker Containers &amp; Kubernetes</t>
  </si>
  <si>
    <t>Taller Open Banking</t>
  </si>
  <si>
    <t>Para contribuir a mi objetivo KPI 3- Lograr cumplir con 40 Horas del programa AppSkilling.
- 10 | Formal: Preparación para certificación: CSSLP -Certified Secure Software Lifecycle Professional
- 20 | Con otros: Feedback con analistas, po, arquitectos de seguridad.
- 70 | En la experiencia: Aplicar los conocimientos en mis funciones diarias con la Tribu YAPE y asignaciones según modelo flow to work.</t>
  </si>
  <si>
    <t>Para contribuir a mi objetivo KPI 3- Lograr cumplir con 40 Horas del programa AppSkilling.
- 10 | Formal: Culminar Bootcamp Docker Containers &amp; Kubernetes
- 20 | Con otros: Feedback con analistas, po, arquitectos de seguridad.
- 70 | En la experiencia: Aplicar los conocimientos en mis funciones diarias con la Tribu YAPE y asignaciones según modelo flow to work.</t>
  </si>
  <si>
    <t>Para contribuir a mi objetivo KPI 3- Lograr cumplir con 40 Horas del programa AppSkilling.
- 10 | Formal: Taller Open Banking
- 20 | Con otros: Feedback con analistas, po, arquitectos de seguridad.
- 70 | En la experiencia: Aplicar los conocimientos en mis funciones diarias con la Tribu YAPE y asignaciones según modelo flow to work.</t>
  </si>
  <si>
    <t>El objetivo es obtener la certificación de ISC2 CCSP orienta a seguridad en sistemas cloud, para potenciar mis conocimientos y aportes en el día a día. 10% orientado a estudiar y obtener el certificado, 70% de experiencia en el día a día, implementación de proyectos y validaciones de diseños, 20% mediante los comites de arquitectura y consultando a equipos especializados en cloud.</t>
  </si>
  <si>
    <t>Obtener conocimientos sobre Kubernetes, para poder conocer e implementar proyectos con esta tecnología, 10% de bootcamp y sesiones de estudio. 70% de prácticas de laboratorio y revisión de controles, arquitectura de referencia y diseños, 20% de consultas a equipos especializados en la tecnología y compañeros del equipo de arquitectura de seguridad.</t>
  </si>
  <si>
    <t>Arquitectura Open Banking, para conocimiento y sincronización de mejores practicas de acuerdo a la estrategia del banco, 10% de investigaciones propias y asistentacia al taller, 20% de consultas a los equipos de arquitectura de solución y compañeros de mi chapter, 70% de validaciones y definiciones de diseños de open banking.</t>
  </si>
  <si>
    <t>Culminar curso y preparación para la certificación CIAM
- Aprendizaje formal (10): culminar el  curso de preparación para la certificación CERTIFIED IDENTITY AND ACCESS MANAGER (CIAM)®
- Aprendizaje con otros (20): realizar simulaciones virtuales con otros usuarios y participar en foros de estudio
- Aprendizaje en la experiencia (70): aplicar los conocimientos en gestión de accesos e identidades  basado en buenas prácticas y estándares internacionales</t>
  </si>
  <si>
    <t>Bootcamp Docker Containers &amp; Kubernetes
- Aprendizaje formal (10): culminar el Bootcamp Docker Containers &amp; Kubernetes
- Aprendizaje con otros (20): pedir feedback a mi CL sobre el avance en los temas 
- Aprendizaje en la experiencia (70): aplicar los conocimientos adquiridos en la atención de las historias generadas</t>
  </si>
  <si>
    <t>Taller Open Banking
- Aprendizaje formal (10): culminar el Taller Open Banking
- Aprendizaje con otros (20): pedir feedback a mi CL sobre el avance en los temas 
- Aprendizaje en la experiencia (70): aplicar los conocimientos adquiridos en la atención de las historias generadas</t>
  </si>
  <si>
    <t>Fundamentos ISO 27001 2022</t>
  </si>
  <si>
    <t>MICROSOFT AZ-500T00-A</t>
  </si>
  <si>
    <t>Taller Fundamentos ISO 27001 2022
- Aprendizaje formal (10): culminar el taller Fundamentos ISO 27001 2022
- Aprendizaje con otros (20): pedir feedback a mi CL sobre el avance en los temas 
- Aprendizaje en la experiencia (70): aplicar los conocimientos adquiridos en la atención de las historias generadas</t>
  </si>
  <si>
    <t>Netec Power Learning MICROSOFT AZ-500T00-A
- Aprendizaje formal (10): culminar el Netec Power Learning MICROSOFT AZ-500T00-A
- Aprendizaje con otros (20): pedir feedback a mi CL sobre el avance en los temas 
- Aprendizaje en la experiencia (70): aplicar los conocimientos adquiridos en la atención de las historias generadas</t>
  </si>
  <si>
    <t>Culminar el curzo de Bootcamp Docker Containers &amp; Kubernetes</t>
  </si>
  <si>
    <t>Culminar el curso de OPBK</t>
  </si>
  <si>
    <t>Taller de ISO</t>
  </si>
  <si>
    <t>Bootcamp de AZ-500</t>
  </si>
  <si>
    <t>Participar en el  Bootcamp Docker Containers &amp; Kubernetes |</t>
  </si>
  <si>
    <t>Taller Fundamentos ISO 27001 2022</t>
  </si>
  <si>
    <t>Bootcamp Docker Containers &amp; Kubernetes - Parte 2</t>
  </si>
  <si>
    <t>Taller Netec Power Learning MICROSOFT AZ-500T00-A</t>
  </si>
  <si>
    <t>Mejorara los conocimientos tecnicos para reforzar el gap en pruebas unitarias.</t>
  </si>
  <si>
    <t>Participar del Bootcamp Docker Containers &amp; Kubernetes.
Realizar los ejercicios del Bootcamp Docker Containers &amp; Kubernetes.</t>
  </si>
  <si>
    <t>Seguridad de red</t>
  </si>
  <si>
    <t>Modified</t>
  </si>
  <si>
    <t>ID_AGRUPACION</t>
  </si>
  <si>
    <t>AGRUPACION</t>
  </si>
  <si>
    <t>TIPO_AGRUPACION</t>
  </si>
  <si>
    <t>Análisis y solución de problemas</t>
  </si>
  <si>
    <t>DIMENSION</t>
  </si>
  <si>
    <t>Liderazgo y comunicación</t>
  </si>
  <si>
    <t>HOSTING - AUTOMATION</t>
  </si>
  <si>
    <t>SECURITY ARCHITECTURE</t>
  </si>
  <si>
    <t>&lt;PRODUCT OWNERS&gt;</t>
  </si>
  <si>
    <t>ANALISTA DE SEGURIDAD DE APLICACIONES</t>
  </si>
  <si>
    <t>NETWORKING - NETWORK HARDENING</t>
  </si>
  <si>
    <t>NETWORKING - ROUTING &amp; SWITCHING</t>
  </si>
  <si>
    <t>CYBERCRIME</t>
  </si>
  <si>
    <t>HOSTING - CLOUD</t>
  </si>
  <si>
    <t>Fit cultural</t>
  </si>
  <si>
    <t>Recuento de MATRICULA</t>
  </si>
  <si>
    <t>C0000006821</t>
  </si>
  <si>
    <t>C0000006868</t>
  </si>
  <si>
    <t>C0000006869</t>
  </si>
  <si>
    <t>C0000006870</t>
  </si>
  <si>
    <t>C0000006871</t>
  </si>
  <si>
    <t>C0000006872</t>
  </si>
  <si>
    <t>C0000006822</t>
  </si>
  <si>
    <t>C0000006857</t>
  </si>
  <si>
    <t>C0000006858</t>
  </si>
  <si>
    <t>C0000006859</t>
  </si>
  <si>
    <t>C0000006823</t>
  </si>
  <si>
    <t>C0000006873</t>
  </si>
  <si>
    <t>C0000006824</t>
  </si>
  <si>
    <t>C0000006825</t>
  </si>
  <si>
    <t>C0000006826</t>
  </si>
  <si>
    <t>C0000006827</t>
  </si>
  <si>
    <t>C0000006828</t>
  </si>
  <si>
    <t>C0000006829</t>
  </si>
  <si>
    <t>C0000006830</t>
  </si>
  <si>
    <t>C0000006874</t>
  </si>
  <si>
    <t>C0000006831</t>
  </si>
  <si>
    <t>C0000006832</t>
  </si>
  <si>
    <t>C0000006875</t>
  </si>
  <si>
    <t>C0000006876</t>
  </si>
  <si>
    <t>C0000006833</t>
  </si>
  <si>
    <t>C0000006834</t>
  </si>
  <si>
    <t>C0000006835</t>
  </si>
  <si>
    <t>C0000006836</t>
  </si>
  <si>
    <t>C0000006837</t>
  </si>
  <si>
    <t>C0000006838</t>
  </si>
  <si>
    <t>C0000006840</t>
  </si>
  <si>
    <t>C0000006841</t>
  </si>
  <si>
    <t>C0000006842</t>
  </si>
  <si>
    <t>C0000006843</t>
  </si>
  <si>
    <t>C0000006844</t>
  </si>
  <si>
    <t>C0000006845</t>
  </si>
  <si>
    <t>C0000006846</t>
  </si>
  <si>
    <t>C0000006877</t>
  </si>
  <si>
    <t>C0000006878</t>
  </si>
  <si>
    <t>C0000006879</t>
  </si>
  <si>
    <t>C0000006880</t>
  </si>
  <si>
    <t>C0000006860</t>
  </si>
  <si>
    <t>C0000006881</t>
  </si>
  <si>
    <t>C0000006847</t>
  </si>
  <si>
    <t>C0000006882</t>
  </si>
  <si>
    <t>C0000006848</t>
  </si>
  <si>
    <t>C0000006849</t>
  </si>
  <si>
    <t>C0000006850</t>
  </si>
  <si>
    <t>C0000006851</t>
  </si>
  <si>
    <t>C0000006883</t>
  </si>
  <si>
    <t>C0000006884</t>
  </si>
  <si>
    <t>C0000006852</t>
  </si>
  <si>
    <t>C0000006853</t>
  </si>
  <si>
    <t>C0000006885</t>
  </si>
  <si>
    <t>C0000006886</t>
  </si>
  <si>
    <t>C0000006887</t>
  </si>
  <si>
    <t>C0000006888</t>
  </si>
  <si>
    <t>C0000006889</t>
  </si>
  <si>
    <t>C0000006890</t>
  </si>
  <si>
    <t>C0000006891</t>
  </si>
  <si>
    <t>C0000006892</t>
  </si>
  <si>
    <t>C0000006854</t>
  </si>
  <si>
    <t>C0000006855</t>
  </si>
  <si>
    <t>C0000006861</t>
  </si>
  <si>
    <t>C0000006862</t>
  </si>
  <si>
    <t>C0000006863</t>
  </si>
  <si>
    <t>C0000006864</t>
  </si>
  <si>
    <t>C0000006865</t>
  </si>
  <si>
    <t>C0000006866</t>
  </si>
  <si>
    <t>C0000006867</t>
  </si>
  <si>
    <t>C0000006893</t>
  </si>
  <si>
    <t>C0000006894</t>
  </si>
  <si>
    <t>C0000006895</t>
  </si>
  <si>
    <t>C0000006856</t>
  </si>
  <si>
    <t>C0000007010</t>
  </si>
  <si>
    <t>C0000007014</t>
  </si>
  <si>
    <t>C0000007016</t>
  </si>
  <si>
    <t>C0000007019</t>
  </si>
  <si>
    <t>C0000007021</t>
  </si>
  <si>
    <t>C0000007038</t>
  </si>
  <si>
    <t>C0000007040</t>
  </si>
  <si>
    <t>C0000007041</t>
  </si>
  <si>
    <t>C0000007042</t>
  </si>
  <si>
    <t>C0000007043</t>
  </si>
  <si>
    <t>C0000007044</t>
  </si>
  <si>
    <t>C0000007045</t>
  </si>
  <si>
    <t>C0000007046</t>
  </si>
  <si>
    <t>C0000007047</t>
  </si>
  <si>
    <t>C0000007048</t>
  </si>
  <si>
    <t>C0000007049</t>
  </si>
  <si>
    <t>C0000006897</t>
  </si>
  <si>
    <t>C0000006898</t>
  </si>
  <si>
    <t>C0000006901</t>
  </si>
  <si>
    <t>C0000006902</t>
  </si>
  <si>
    <t>C0000006904</t>
  </si>
  <si>
    <t>C0000006905</t>
  </si>
  <si>
    <t>C0000006907</t>
  </si>
  <si>
    <t>C0000006908</t>
  </si>
  <si>
    <t>C0000006909</t>
  </si>
  <si>
    <t>C0000006910</t>
  </si>
  <si>
    <t>C0000006911</t>
  </si>
  <si>
    <t>C0000006912</t>
  </si>
  <si>
    <t>C0000006913</t>
  </si>
  <si>
    <t>C0000006915</t>
  </si>
  <si>
    <t>C0000006917</t>
  </si>
  <si>
    <t>C0000006918</t>
  </si>
  <si>
    <t>C0000006919</t>
  </si>
  <si>
    <t>C0000006920</t>
  </si>
  <si>
    <t>C0000006921</t>
  </si>
  <si>
    <t>C0000006922</t>
  </si>
  <si>
    <t>C0000006923</t>
  </si>
  <si>
    <t>C0000006924</t>
  </si>
  <si>
    <t>C0000006925</t>
  </si>
  <si>
    <t>C0000006926</t>
  </si>
  <si>
    <t>C0000006927</t>
  </si>
  <si>
    <t>C0000006928</t>
  </si>
  <si>
    <t>C0000006929</t>
  </si>
  <si>
    <t>C0000006930</t>
  </si>
  <si>
    <t>C0000006931</t>
  </si>
  <si>
    <t>C0000006932</t>
  </si>
  <si>
    <t>C0000006933</t>
  </si>
  <si>
    <t>C0000006934</t>
  </si>
  <si>
    <t>C0000006935</t>
  </si>
  <si>
    <t>C0000006936</t>
  </si>
  <si>
    <t>C0000006937</t>
  </si>
  <si>
    <t>C0000006938</t>
  </si>
  <si>
    <t>C0000006939</t>
  </si>
  <si>
    <t>C0000006940</t>
  </si>
  <si>
    <t>C0000006941</t>
  </si>
  <si>
    <t>C0000006942</t>
  </si>
  <si>
    <t>C0000006943</t>
  </si>
  <si>
    <t>C0000006944</t>
  </si>
  <si>
    <t>C0000006945</t>
  </si>
  <si>
    <t>C0000006946</t>
  </si>
  <si>
    <t>C0000006947</t>
  </si>
  <si>
    <t>C0000006948</t>
  </si>
  <si>
    <t>C0000006949</t>
  </si>
  <si>
    <t>C0000006950</t>
  </si>
  <si>
    <t>C0000006951</t>
  </si>
  <si>
    <t>C0000006952</t>
  </si>
  <si>
    <t>C0000006953</t>
  </si>
  <si>
    <t>C0000006954</t>
  </si>
  <si>
    <t>C0000006999</t>
  </si>
  <si>
    <t>C0000007000</t>
  </si>
  <si>
    <t>C0000007001</t>
  </si>
  <si>
    <t>C0000007002</t>
  </si>
  <si>
    <t>C0000006955</t>
  </si>
  <si>
    <t>C0000006956</t>
  </si>
  <si>
    <t>C0000006957</t>
  </si>
  <si>
    <t>C0000006958</t>
  </si>
  <si>
    <t>C0000006959</t>
  </si>
  <si>
    <t>C0000006960</t>
  </si>
  <si>
    <t>C0000006961</t>
  </si>
  <si>
    <t>C0000006962</t>
  </si>
  <si>
    <t>C0000006963</t>
  </si>
  <si>
    <t>C0000006964</t>
  </si>
  <si>
    <t>C0000006965</t>
  </si>
  <si>
    <t>C0000006966</t>
  </si>
  <si>
    <t>C0000006967</t>
  </si>
  <si>
    <t>C0000006968</t>
  </si>
  <si>
    <t>C0000006969</t>
  </si>
  <si>
    <t>C0000006970</t>
  </si>
  <si>
    <t>C0000006971</t>
  </si>
  <si>
    <t>C0000006972</t>
  </si>
  <si>
    <t>C0000006973</t>
  </si>
  <si>
    <t>C0000006974</t>
  </si>
  <si>
    <t>C0000006975</t>
  </si>
  <si>
    <t>C0000006976</t>
  </si>
  <si>
    <t>C0000006977</t>
  </si>
  <si>
    <t>C0000006978</t>
  </si>
  <si>
    <t>C0000006979</t>
  </si>
  <si>
    <t>C0000006980</t>
  </si>
  <si>
    <t>C0000006981</t>
  </si>
  <si>
    <t>C0000006982</t>
  </si>
  <si>
    <t>C0000006983</t>
  </si>
  <si>
    <t>C0000006984</t>
  </si>
  <si>
    <t>C0000006985</t>
  </si>
  <si>
    <t>C0000006986</t>
  </si>
  <si>
    <t>C0000006987</t>
  </si>
  <si>
    <t>C0000006988</t>
  </si>
  <si>
    <t>C0000006989</t>
  </si>
  <si>
    <t>C0000006990</t>
  </si>
  <si>
    <t>C0000006991</t>
  </si>
  <si>
    <t>C0000006992</t>
  </si>
  <si>
    <t>C0000006993</t>
  </si>
  <si>
    <t>C0000006994</t>
  </si>
  <si>
    <t>C0000006995</t>
  </si>
  <si>
    <t>C0000006996</t>
  </si>
  <si>
    <t>C0000007003</t>
  </si>
  <si>
    <t>C0000007004</t>
  </si>
  <si>
    <t>C0000007005</t>
  </si>
  <si>
    <t>C0000007006</t>
  </si>
  <si>
    <t>C0000007007</t>
  </si>
  <si>
    <t>C0000007008</t>
  </si>
  <si>
    <t>C0000007009</t>
  </si>
  <si>
    <t>C0000007050</t>
  </si>
  <si>
    <t>C0000007051</t>
  </si>
  <si>
    <t>C0000007052</t>
  </si>
  <si>
    <t>C0000007053</t>
  </si>
  <si>
    <t>C0000007054</t>
  </si>
  <si>
    <t>C0000007055</t>
  </si>
  <si>
    <t>C0000006997</t>
  </si>
  <si>
    <t>C0000006998</t>
  </si>
  <si>
    <t>C0000007026</t>
  </si>
  <si>
    <t>C0000007027</t>
  </si>
  <si>
    <t>C0000007028</t>
  </si>
  <si>
    <t>C0000007029</t>
  </si>
  <si>
    <t>C0000007030</t>
  </si>
  <si>
    <t>C0000007031</t>
  </si>
  <si>
    <t>C0000007032</t>
  </si>
  <si>
    <t>C0000007033</t>
  </si>
  <si>
    <t>C0000007034</t>
  </si>
  <si>
    <t>C0000007152</t>
  </si>
  <si>
    <t>C0000007153</t>
  </si>
  <si>
    <t>C0000007154</t>
  </si>
  <si>
    <t>C0000007155</t>
  </si>
  <si>
    <t>C0000007157</t>
  </si>
  <si>
    <t>C0000007158</t>
  </si>
  <si>
    <t>C0000007159</t>
  </si>
  <si>
    <t>C0000007160</t>
  </si>
  <si>
    <t>C0000007161</t>
  </si>
  <si>
    <t>C0000007162</t>
  </si>
  <si>
    <t>C0000007163</t>
  </si>
  <si>
    <t>C0000007165</t>
  </si>
  <si>
    <t>C0000007166</t>
  </si>
  <si>
    <t>C0000007167</t>
  </si>
  <si>
    <t>C0000007168</t>
  </si>
  <si>
    <t>C0000007169</t>
  </si>
  <si>
    <t>C0000007170</t>
  </si>
  <si>
    <t>C0000007171</t>
  </si>
  <si>
    <t>C0000007172</t>
  </si>
  <si>
    <t>C0000007173</t>
  </si>
  <si>
    <t>C0000007174</t>
  </si>
  <si>
    <t>C0000007175</t>
  </si>
  <si>
    <t>C0000007176</t>
  </si>
  <si>
    <t>C0000007177</t>
  </si>
  <si>
    <t>C0000007178</t>
  </si>
  <si>
    <t>C0000007179</t>
  </si>
  <si>
    <t>C0000007180</t>
  </si>
  <si>
    <t>C0000007181</t>
  </si>
  <si>
    <t>C0000007182</t>
  </si>
  <si>
    <t>C0000007183</t>
  </si>
  <si>
    <t>C0000007184</t>
  </si>
  <si>
    <t>C0000007185</t>
  </si>
  <si>
    <t>C0000007186</t>
  </si>
  <si>
    <t>C0000007187</t>
  </si>
  <si>
    <t>C0000007189</t>
  </si>
  <si>
    <t>C0000007190</t>
  </si>
  <si>
    <t>C0000007191</t>
  </si>
  <si>
    <t>C0000007192</t>
  </si>
  <si>
    <t>C0000007193</t>
  </si>
  <si>
    <t>C0000007194</t>
  </si>
  <si>
    <t>C0000007195</t>
  </si>
  <si>
    <t>C0000007196</t>
  </si>
  <si>
    <t>C0000007197</t>
  </si>
  <si>
    <t>C0000007198</t>
  </si>
  <si>
    <t>C0000007199</t>
  </si>
  <si>
    <t>C0000007200</t>
  </si>
  <si>
    <t>C0000007201</t>
  </si>
  <si>
    <t>C0000007202</t>
  </si>
  <si>
    <t>C0000007203</t>
  </si>
  <si>
    <t>C0000007204</t>
  </si>
  <si>
    <t>C0000007205</t>
  </si>
  <si>
    <t>C0000007206</t>
  </si>
  <si>
    <t>C0000007207</t>
  </si>
  <si>
    <t>C0000007208</t>
  </si>
  <si>
    <t>C0000007209</t>
  </si>
  <si>
    <t>C0000007210</t>
  </si>
  <si>
    <t>C0000007211</t>
  </si>
  <si>
    <t>C0000007212</t>
  </si>
  <si>
    <t>C0000007213</t>
  </si>
  <si>
    <t>C0000007214</t>
  </si>
  <si>
    <t>C0000007215</t>
  </si>
  <si>
    <t>C0000007216</t>
  </si>
  <si>
    <t>C0000007217</t>
  </si>
  <si>
    <t>C0000007218</t>
  </si>
  <si>
    <t>C0000007219</t>
  </si>
  <si>
    <t>C0000007220</t>
  </si>
  <si>
    <t>C0000007221</t>
  </si>
  <si>
    <t>C0000007222</t>
  </si>
  <si>
    <t>C0000007223</t>
  </si>
  <si>
    <t>C0000007224</t>
  </si>
  <si>
    <t>C0000007225</t>
  </si>
  <si>
    <t>C0000007226</t>
  </si>
  <si>
    <t>C0000007227</t>
  </si>
  <si>
    <t>C0000007228</t>
  </si>
  <si>
    <t>C0000007229</t>
  </si>
  <si>
    <t>C0000007230</t>
  </si>
  <si>
    <t>C0000007231</t>
  </si>
  <si>
    <t>C0000007232</t>
  </si>
  <si>
    <t>C0000007233</t>
  </si>
  <si>
    <t>C0000007234</t>
  </si>
  <si>
    <t>C0000007235</t>
  </si>
  <si>
    <t>C0000007236</t>
  </si>
  <si>
    <t>C0000007237</t>
  </si>
  <si>
    <t>C0000007238</t>
  </si>
  <si>
    <t>C0000007239</t>
  </si>
  <si>
    <t>C0000007240</t>
  </si>
  <si>
    <t>C0000007241</t>
  </si>
  <si>
    <t>C0000007242</t>
  </si>
  <si>
    <t>C0000007243</t>
  </si>
  <si>
    <t>C0000007244</t>
  </si>
  <si>
    <t>C0000007245</t>
  </si>
  <si>
    <t>C0000007246</t>
  </si>
  <si>
    <t>C0000007247</t>
  </si>
  <si>
    <t>C0000007248</t>
  </si>
  <si>
    <t>C0000007249</t>
  </si>
  <si>
    <t>C0000007250</t>
  </si>
  <si>
    <t>C0000007251</t>
  </si>
  <si>
    <t>C0000007252</t>
  </si>
  <si>
    <t>C0000007253</t>
  </si>
  <si>
    <t>C0000007254</t>
  </si>
  <si>
    <t>C0000007255</t>
  </si>
  <si>
    <t>C0000007256</t>
  </si>
  <si>
    <t>C0000007257</t>
  </si>
  <si>
    <t>C0000007258</t>
  </si>
  <si>
    <t>C0000007259</t>
  </si>
  <si>
    <t>C0000007260</t>
  </si>
  <si>
    <t>C0000007261</t>
  </si>
  <si>
    <t>C0000007262</t>
  </si>
  <si>
    <t>C0000007263</t>
  </si>
  <si>
    <t>C0000007264</t>
  </si>
  <si>
    <t>C0000007265</t>
  </si>
  <si>
    <t>C0000007266</t>
  </si>
  <si>
    <t>C0000007267</t>
  </si>
  <si>
    <t>C0000007268</t>
  </si>
  <si>
    <t>C0000007269</t>
  </si>
  <si>
    <t>C0000007270</t>
  </si>
  <si>
    <t>C0000007271</t>
  </si>
  <si>
    <t>C0000007272</t>
  </si>
  <si>
    <t>C0000007273</t>
  </si>
  <si>
    <t>C0000007274</t>
  </si>
  <si>
    <t>C0000007275</t>
  </si>
  <si>
    <t>C0000007276</t>
  </si>
  <si>
    <t>C0000007277</t>
  </si>
  <si>
    <t>C0000007278</t>
  </si>
  <si>
    <t>C0000007279</t>
  </si>
  <si>
    <t>C0000007280</t>
  </si>
  <si>
    <t>C0000007281</t>
  </si>
  <si>
    <t>C0000007282</t>
  </si>
  <si>
    <t>C0000007283</t>
  </si>
  <si>
    <t>C0000007284</t>
  </si>
  <si>
    <t>C0000007285</t>
  </si>
  <si>
    <t>C0000007286</t>
  </si>
  <si>
    <t>C0000007287</t>
  </si>
  <si>
    <t>C0000007288</t>
  </si>
  <si>
    <t>C0000007289</t>
  </si>
  <si>
    <t>C0000007290</t>
  </si>
  <si>
    <t>C0000007291</t>
  </si>
  <si>
    <t>C0000007292</t>
  </si>
  <si>
    <t>C0000007293</t>
  </si>
  <si>
    <t>C0000007294</t>
  </si>
  <si>
    <t>C0000007295</t>
  </si>
  <si>
    <t>C0000007296</t>
  </si>
  <si>
    <t>C0000007297</t>
  </si>
  <si>
    <t>C0000007298</t>
  </si>
  <si>
    <t>C0000007299</t>
  </si>
  <si>
    <t>C0000007300</t>
  </si>
  <si>
    <t>C0000007301</t>
  </si>
  <si>
    <t>C0000007302</t>
  </si>
  <si>
    <t>C0000007303</t>
  </si>
  <si>
    <t>C0000007304</t>
  </si>
  <si>
    <t>C0000007305</t>
  </si>
  <si>
    <t>C0000007306</t>
  </si>
  <si>
    <t>C0000007307</t>
  </si>
  <si>
    <t>C0000007308</t>
  </si>
  <si>
    <t>C0000007309</t>
  </si>
  <si>
    <t>C0000007310</t>
  </si>
  <si>
    <t>C0000007311</t>
  </si>
  <si>
    <t>C0000007312</t>
  </si>
  <si>
    <t>C0000007313</t>
  </si>
  <si>
    <t>C0000007314</t>
  </si>
  <si>
    <t>C0000007315</t>
  </si>
  <si>
    <t>C0000007316</t>
  </si>
  <si>
    <t>C0000007317</t>
  </si>
  <si>
    <t>C0000007318</t>
  </si>
  <si>
    <t>C0000007319</t>
  </si>
  <si>
    <t>C0000007320</t>
  </si>
  <si>
    <t>C0000007321</t>
  </si>
  <si>
    <t>C0000007322</t>
  </si>
  <si>
    <t>C0000007323</t>
  </si>
  <si>
    <t>C0000007324</t>
  </si>
  <si>
    <t>C0000007325</t>
  </si>
  <si>
    <t>C0000007326</t>
  </si>
  <si>
    <t>C0000007327</t>
  </si>
  <si>
    <t>C0000007328</t>
  </si>
  <si>
    <t>C0000007329</t>
  </si>
  <si>
    <t>C0000007330</t>
  </si>
  <si>
    <t>C0000007331</t>
  </si>
  <si>
    <t>C0000007332</t>
  </si>
  <si>
    <t>C0000007333</t>
  </si>
  <si>
    <t>C0000007334</t>
  </si>
  <si>
    <t>C0000007335</t>
  </si>
  <si>
    <t>C0000007336</t>
  </si>
  <si>
    <t>C0000007337</t>
  </si>
  <si>
    <t>C0000007338</t>
  </si>
  <si>
    <t>C0000007339</t>
  </si>
  <si>
    <t>C0000007340</t>
  </si>
  <si>
    <t>C0000007341</t>
  </si>
  <si>
    <t>C0000007342</t>
  </si>
  <si>
    <t>C0000007343</t>
  </si>
  <si>
    <t>C0000007344</t>
  </si>
  <si>
    <t>C0000007345</t>
  </si>
  <si>
    <t>C0000007346</t>
  </si>
  <si>
    <t>C0000007347</t>
  </si>
  <si>
    <t>C0000007348</t>
  </si>
  <si>
    <t>C0000007349</t>
  </si>
  <si>
    <t>C0000007350</t>
  </si>
  <si>
    <t>C0000007351</t>
  </si>
  <si>
    <t>C0000007352</t>
  </si>
  <si>
    <t>C0000007353</t>
  </si>
  <si>
    <t>C0000007354</t>
  </si>
  <si>
    <t>C0000007355</t>
  </si>
  <si>
    <t>C0000007356</t>
  </si>
  <si>
    <t>C0000007357</t>
  </si>
  <si>
    <t>C0000007358</t>
  </si>
  <si>
    <t>C0000007359</t>
  </si>
  <si>
    <t>C0000007360</t>
  </si>
  <si>
    <t>C0000007361</t>
  </si>
  <si>
    <t>C0000007362</t>
  </si>
  <si>
    <t>C0000007363</t>
  </si>
  <si>
    <t>C0000007364</t>
  </si>
  <si>
    <t>C0000007365</t>
  </si>
  <si>
    <t>C0000007366</t>
  </si>
  <si>
    <t>C0000007367</t>
  </si>
  <si>
    <t>C0000007368</t>
  </si>
  <si>
    <t>C0000007369</t>
  </si>
  <si>
    <t>C0000007370</t>
  </si>
  <si>
    <t>C0000007371</t>
  </si>
  <si>
    <t>C0000007372</t>
  </si>
  <si>
    <t>C0000007373</t>
  </si>
  <si>
    <t>C0000007374</t>
  </si>
  <si>
    <t>C0000007375</t>
  </si>
  <si>
    <t>C0000007376</t>
  </si>
  <si>
    <t>C0000007377</t>
  </si>
  <si>
    <t>C0000007378</t>
  </si>
  <si>
    <t>C0000007379</t>
  </si>
  <si>
    <t>C0000007380</t>
  </si>
  <si>
    <t>C0000007381</t>
  </si>
  <si>
    <t>C0000007382</t>
  </si>
  <si>
    <t>C0000007383</t>
  </si>
  <si>
    <t>C0000007384</t>
  </si>
  <si>
    <t>C0000007385</t>
  </si>
  <si>
    <t>C0000007386</t>
  </si>
  <si>
    <t>C0000007387</t>
  </si>
  <si>
    <t>C0000007388</t>
  </si>
  <si>
    <t>C0000007389</t>
  </si>
  <si>
    <t>C0000007390</t>
  </si>
  <si>
    <t>C0000007689</t>
  </si>
  <si>
    <t>C0000007690</t>
  </si>
  <si>
    <t>C0000007691</t>
  </si>
  <si>
    <t>C0000007692</t>
  </si>
  <si>
    <t>C0000007693</t>
  </si>
  <si>
    <t>C0000007694</t>
  </si>
  <si>
    <t>C0000007695</t>
  </si>
  <si>
    <t>C0000007696</t>
  </si>
  <si>
    <t>C0000007697</t>
  </si>
  <si>
    <t>C0000007698</t>
  </si>
  <si>
    <t>C0000007699</t>
  </si>
  <si>
    <t>C0000007700</t>
  </si>
  <si>
    <t>C0000007701</t>
  </si>
  <si>
    <t>C0000007702</t>
  </si>
  <si>
    <t>C0000007703</t>
  </si>
  <si>
    <t>C0000007704</t>
  </si>
  <si>
    <t>C0000007705</t>
  </si>
  <si>
    <t>C0000007706</t>
  </si>
  <si>
    <t>C0000007707</t>
  </si>
  <si>
    <t>C0000007708</t>
  </si>
  <si>
    <t>C0000007709</t>
  </si>
  <si>
    <t>C0000007710</t>
  </si>
  <si>
    <t>C0000007711</t>
  </si>
  <si>
    <t>C0000007712</t>
  </si>
  <si>
    <t>C0000007713</t>
  </si>
  <si>
    <t>C0000007714</t>
  </si>
  <si>
    <t>C0000007715</t>
  </si>
  <si>
    <t>C0000007716</t>
  </si>
  <si>
    <t>C0000007717</t>
  </si>
  <si>
    <t>C0000007718</t>
  </si>
  <si>
    <t>C0000007719</t>
  </si>
  <si>
    <t>C0000007720</t>
  </si>
  <si>
    <t>C0000007721</t>
  </si>
  <si>
    <t>C0000007722</t>
  </si>
  <si>
    <t>C0000007723</t>
  </si>
  <si>
    <t>C0000007724</t>
  </si>
  <si>
    <t>C0000007725</t>
  </si>
  <si>
    <t>C0000007726</t>
  </si>
  <si>
    <t>C0000007727</t>
  </si>
  <si>
    <t>C0000007728</t>
  </si>
  <si>
    <t>C0000007729</t>
  </si>
  <si>
    <t>C0000007730</t>
  </si>
  <si>
    <t>C0000007731</t>
  </si>
  <si>
    <t>C0000007732</t>
  </si>
  <si>
    <t>C0000007733</t>
  </si>
  <si>
    <t>C0000007734</t>
  </si>
  <si>
    <t>C0000007735</t>
  </si>
  <si>
    <t>C0000007736</t>
  </si>
  <si>
    <t>C0000007737</t>
  </si>
  <si>
    <t>C0000007738</t>
  </si>
  <si>
    <t>C0000007739</t>
  </si>
  <si>
    <t>C0000007740</t>
  </si>
  <si>
    <t>C0000007741</t>
  </si>
  <si>
    <t>C0000007742</t>
  </si>
  <si>
    <t>C0000007743</t>
  </si>
  <si>
    <t>C0000007744</t>
  </si>
  <si>
    <t>C0000007745</t>
  </si>
  <si>
    <t>C0000007746</t>
  </si>
  <si>
    <t>C0000007747</t>
  </si>
  <si>
    <t>C0000007748</t>
  </si>
  <si>
    <t>C0000007749</t>
  </si>
  <si>
    <t>C0000007750</t>
  </si>
  <si>
    <t>C0000007751</t>
  </si>
  <si>
    <t>C0000007752</t>
  </si>
  <si>
    <t>C0000007753</t>
  </si>
  <si>
    <t>C0000007754</t>
  </si>
  <si>
    <t>C0000007755</t>
  </si>
  <si>
    <t>C0000007756</t>
  </si>
  <si>
    <t>C0000007757</t>
  </si>
  <si>
    <t>C0000007758</t>
  </si>
  <si>
    <t>C0000007759</t>
  </si>
  <si>
    <t>C0000007760</t>
  </si>
  <si>
    <t>C0000007761</t>
  </si>
  <si>
    <t>C0000007762</t>
  </si>
  <si>
    <t>C0000007763</t>
  </si>
  <si>
    <t>C0000007764</t>
  </si>
  <si>
    <t>C0000007765</t>
  </si>
  <si>
    <t>C0000007766</t>
  </si>
  <si>
    <t>C0000007767</t>
  </si>
  <si>
    <t>C0000007768</t>
  </si>
  <si>
    <t>C0000007769</t>
  </si>
  <si>
    <t>C0000007770</t>
  </si>
  <si>
    <t>C0000007771</t>
  </si>
  <si>
    <t>C0000007772</t>
  </si>
  <si>
    <t>C0000007773</t>
  </si>
  <si>
    <t>C0000007774</t>
  </si>
  <si>
    <t>C0000007775</t>
  </si>
  <si>
    <t>C0000007776</t>
  </si>
  <si>
    <t>C0000007777</t>
  </si>
  <si>
    <t>C0000007778</t>
  </si>
  <si>
    <t>C0000007779</t>
  </si>
  <si>
    <t>C0000007780</t>
  </si>
  <si>
    <t>C0000007781</t>
  </si>
  <si>
    <t>C0000007782</t>
  </si>
  <si>
    <t>C0000007783</t>
  </si>
  <si>
    <t>C0000007784</t>
  </si>
  <si>
    <t>C0000007785</t>
  </si>
  <si>
    <t>C0000007786</t>
  </si>
  <si>
    <t>C0000007787</t>
  </si>
  <si>
    <t>C0000007788</t>
  </si>
  <si>
    <t>C0000007789</t>
  </si>
  <si>
    <t>C0000007790</t>
  </si>
  <si>
    <t>C0000007791</t>
  </si>
  <si>
    <t>C0000007792</t>
  </si>
  <si>
    <t>C0000007793</t>
  </si>
  <si>
    <t>C0000007794</t>
  </si>
  <si>
    <t>C0000007795</t>
  </si>
  <si>
    <t>C0000007796</t>
  </si>
  <si>
    <t>C0000007797</t>
  </si>
  <si>
    <t>C0000007798</t>
  </si>
  <si>
    <t>C0000007799</t>
  </si>
  <si>
    <t>C0000007800</t>
  </si>
  <si>
    <t>C0000007801</t>
  </si>
  <si>
    <t>C0000007802</t>
  </si>
  <si>
    <t>C0000007803</t>
  </si>
  <si>
    <t>C0000007804</t>
  </si>
  <si>
    <t>C0000007805</t>
  </si>
  <si>
    <t>C0000007806</t>
  </si>
  <si>
    <t>C0000007807</t>
  </si>
  <si>
    <t>C0000007808</t>
  </si>
  <si>
    <t>C0000007809</t>
  </si>
  <si>
    <t>C0000007810</t>
  </si>
  <si>
    <t>C0000007811</t>
  </si>
  <si>
    <t>C0000007812</t>
  </si>
  <si>
    <t>C0000007813</t>
  </si>
  <si>
    <t>C0000007814</t>
  </si>
  <si>
    <t>C0000007815</t>
  </si>
  <si>
    <t>C0000007816</t>
  </si>
  <si>
    <t>C0000007817</t>
  </si>
  <si>
    <t>C0000007818</t>
  </si>
  <si>
    <t>C0000007819</t>
  </si>
  <si>
    <t>C0000007820</t>
  </si>
  <si>
    <t>C0000007821</t>
  </si>
  <si>
    <t>C0000007822</t>
  </si>
  <si>
    <t>C0000007823</t>
  </si>
  <si>
    <t>C0000007824</t>
  </si>
  <si>
    <t>C0000007825</t>
  </si>
  <si>
    <t>C0000007826</t>
  </si>
  <si>
    <t>C0000007827</t>
  </si>
  <si>
    <t>C0000007828</t>
  </si>
  <si>
    <t>C0000007830</t>
  </si>
  <si>
    <t>C0000007831</t>
  </si>
  <si>
    <t>C0000007832</t>
  </si>
  <si>
    <t>C0000007833</t>
  </si>
  <si>
    <t>C0000007834</t>
  </si>
  <si>
    <t>C0000007835</t>
  </si>
  <si>
    <t>C0000007836</t>
  </si>
  <si>
    <t>C0000007837</t>
  </si>
  <si>
    <t>C0000007838</t>
  </si>
  <si>
    <t>C0000007839</t>
  </si>
  <si>
    <t>C0000007840</t>
  </si>
  <si>
    <t>C0000007841</t>
  </si>
  <si>
    <t>C0000007842</t>
  </si>
  <si>
    <t>C0000007843</t>
  </si>
  <si>
    <t>C0000007844</t>
  </si>
  <si>
    <t>C0000007845</t>
  </si>
  <si>
    <t>C0000007846</t>
  </si>
  <si>
    <t>C0000007847</t>
  </si>
  <si>
    <t>C0000007848</t>
  </si>
  <si>
    <t>C0000007849</t>
  </si>
  <si>
    <t>C0000007850</t>
  </si>
  <si>
    <t>C0000007851</t>
  </si>
  <si>
    <t>C0000007852</t>
  </si>
  <si>
    <t>C0000007853</t>
  </si>
  <si>
    <t>C0000007854</t>
  </si>
  <si>
    <t>C0000007855</t>
  </si>
  <si>
    <t>C0000007856</t>
  </si>
  <si>
    <t>C0000007857</t>
  </si>
  <si>
    <t>C0000007858</t>
  </si>
  <si>
    <t>C0000007859</t>
  </si>
  <si>
    <t>C0000007860</t>
  </si>
  <si>
    <t>C0000007861</t>
  </si>
  <si>
    <t>C0000007862</t>
  </si>
  <si>
    <t>C0000007863</t>
  </si>
  <si>
    <t>C0000007864</t>
  </si>
  <si>
    <t>C0000007865</t>
  </si>
  <si>
    <t>C0000007866</t>
  </si>
  <si>
    <t>C0000007867</t>
  </si>
  <si>
    <t>C0000007868</t>
  </si>
  <si>
    <t>C0000007869</t>
  </si>
  <si>
    <t>C0000007870</t>
  </si>
  <si>
    <t>C0000007871</t>
  </si>
  <si>
    <t>C0000007872</t>
  </si>
  <si>
    <t>C0000007873</t>
  </si>
  <si>
    <t>C0000007874</t>
  </si>
  <si>
    <t>C0000007875</t>
  </si>
  <si>
    <t>C0000007876</t>
  </si>
  <si>
    <t>C0000007877</t>
  </si>
  <si>
    <t>C0000007878</t>
  </si>
  <si>
    <t>C0000007879</t>
  </si>
  <si>
    <t>C0000007880</t>
  </si>
  <si>
    <t>C0000007881</t>
  </si>
  <si>
    <t>C0000007882</t>
  </si>
  <si>
    <t>C0000007883</t>
  </si>
  <si>
    <t>C0000007884</t>
  </si>
  <si>
    <t>C0000007885</t>
  </si>
  <si>
    <t>C0000007886</t>
  </si>
  <si>
    <t>C0000007887</t>
  </si>
  <si>
    <t>C0000007888</t>
  </si>
  <si>
    <t>C0000007889</t>
  </si>
  <si>
    <t>C0000007890</t>
  </si>
  <si>
    <t>C0000007891</t>
  </si>
  <si>
    <t>C0000007892</t>
  </si>
  <si>
    <t>C0000007893</t>
  </si>
  <si>
    <t>C0000007894</t>
  </si>
  <si>
    <t>C0000007895</t>
  </si>
  <si>
    <t>C0000007896</t>
  </si>
  <si>
    <t>C0000007897</t>
  </si>
  <si>
    <t>C0000007898</t>
  </si>
  <si>
    <t>C0000007899</t>
  </si>
  <si>
    <t>C0000007900</t>
  </si>
  <si>
    <t>C0000007901</t>
  </si>
  <si>
    <t>C0000007902</t>
  </si>
  <si>
    <t>C0000007903</t>
  </si>
  <si>
    <t>C0000007904</t>
  </si>
  <si>
    <t>C0000007905</t>
  </si>
  <si>
    <t>C0000007906</t>
  </si>
  <si>
    <t>C0000007907</t>
  </si>
  <si>
    <t>C0000007908</t>
  </si>
  <si>
    <t>C0000007909</t>
  </si>
  <si>
    <t>C0000007910</t>
  </si>
  <si>
    <t>C0000007911</t>
  </si>
  <si>
    <t>C0000007912</t>
  </si>
  <si>
    <t>C0000007913</t>
  </si>
  <si>
    <t>C0000007914</t>
  </si>
  <si>
    <t>C0000007915</t>
  </si>
  <si>
    <t>C0000007916</t>
  </si>
  <si>
    <t>C0000007917</t>
  </si>
  <si>
    <t>C0000007918</t>
  </si>
  <si>
    <t>C0000007919</t>
  </si>
  <si>
    <t>C0000007920</t>
  </si>
  <si>
    <t>C0000007921</t>
  </si>
  <si>
    <t>C0000007922</t>
  </si>
  <si>
    <t>C0000007923</t>
  </si>
  <si>
    <t>C0000007924</t>
  </si>
  <si>
    <t>C0000007925</t>
  </si>
  <si>
    <t>C0000007926</t>
  </si>
  <si>
    <t>C0000007927</t>
  </si>
  <si>
    <t>C0000007928</t>
  </si>
  <si>
    <t>C0000007929</t>
  </si>
  <si>
    <t>C0000007930</t>
  </si>
  <si>
    <t>C0000007931</t>
  </si>
  <si>
    <t>C0000007932</t>
  </si>
  <si>
    <t>C0000007933</t>
  </si>
  <si>
    <t>C0000007934</t>
  </si>
  <si>
    <t>C0000007935</t>
  </si>
  <si>
    <t>C0000007936</t>
  </si>
  <si>
    <t>C0000007937</t>
  </si>
  <si>
    <t>C0000007938</t>
  </si>
  <si>
    <t>C0000007939</t>
  </si>
  <si>
    <t>C0000007940</t>
  </si>
  <si>
    <t>C0000007941</t>
  </si>
  <si>
    <t>C0000007942</t>
  </si>
  <si>
    <t>C0000007943</t>
  </si>
  <si>
    <t>C0000007944</t>
  </si>
  <si>
    <t>C0000007945</t>
  </si>
  <si>
    <t>C0000007946</t>
  </si>
  <si>
    <t>C0000007947</t>
  </si>
  <si>
    <t>C0000007948</t>
  </si>
  <si>
    <t>C0000007949</t>
  </si>
  <si>
    <t>C0000007950</t>
  </si>
  <si>
    <t>C0000007951</t>
  </si>
  <si>
    <t>C0000007952</t>
  </si>
  <si>
    <t>C0000007953</t>
  </si>
  <si>
    <t>C0000007954</t>
  </si>
  <si>
    <t>C0000007955</t>
  </si>
  <si>
    <t>C0000007956</t>
  </si>
  <si>
    <t>C0000007957</t>
  </si>
  <si>
    <t>C0000007958</t>
  </si>
  <si>
    <t>C0000007959</t>
  </si>
  <si>
    <t>C0000007960</t>
  </si>
  <si>
    <t>C0000007961</t>
  </si>
  <si>
    <t>C0000007962</t>
  </si>
  <si>
    <t>C0000007963</t>
  </si>
  <si>
    <t>C0000007964</t>
  </si>
  <si>
    <t>C0000007965</t>
  </si>
  <si>
    <t>C0000007966</t>
  </si>
  <si>
    <t>C0000007967</t>
  </si>
  <si>
    <t>C0000007968</t>
  </si>
  <si>
    <t>C0000007969</t>
  </si>
  <si>
    <t>C0000007970</t>
  </si>
  <si>
    <t>C0000007971</t>
  </si>
  <si>
    <t>C0000007972</t>
  </si>
  <si>
    <t>C0000007973</t>
  </si>
  <si>
    <t>C0000007974</t>
  </si>
  <si>
    <t>C0000007975</t>
  </si>
  <si>
    <t>C0000007976</t>
  </si>
  <si>
    <t>C0000007977</t>
  </si>
  <si>
    <t>C0000007978</t>
  </si>
  <si>
    <t>C0000007979</t>
  </si>
  <si>
    <t>C0000007980</t>
  </si>
  <si>
    <t>C0000007981</t>
  </si>
  <si>
    <t>C0000007982</t>
  </si>
  <si>
    <t>C0000007983</t>
  </si>
  <si>
    <t>C0000007984</t>
  </si>
  <si>
    <t>C0000007985</t>
  </si>
  <si>
    <t>C0000007986</t>
  </si>
  <si>
    <t>C0000007987</t>
  </si>
  <si>
    <t>C0000007988</t>
  </si>
  <si>
    <t>C0000007989</t>
  </si>
  <si>
    <t>C0000007990</t>
  </si>
  <si>
    <t>C0000007991</t>
  </si>
  <si>
    <t>C0000007992</t>
  </si>
  <si>
    <t>C0000007993</t>
  </si>
  <si>
    <t>C0000007994</t>
  </si>
  <si>
    <t>C0000007995</t>
  </si>
  <si>
    <t>C0000007996</t>
  </si>
  <si>
    <t>C0000007997</t>
  </si>
  <si>
    <t>C0000007998</t>
  </si>
  <si>
    <t>C0000007999</t>
  </si>
  <si>
    <t>C0000008000</t>
  </si>
  <si>
    <t>C0000008001</t>
  </si>
  <si>
    <t>C0000008002</t>
  </si>
  <si>
    <t>C0000008003</t>
  </si>
  <si>
    <t>C0000008004</t>
  </si>
  <si>
    <t>C0000008005</t>
  </si>
  <si>
    <t>C0000008006</t>
  </si>
  <si>
    <t>C0000008007</t>
  </si>
  <si>
    <t>C0000008008</t>
  </si>
  <si>
    <t>C0000008009</t>
  </si>
  <si>
    <t>C0000008010</t>
  </si>
  <si>
    <t>C0000008011</t>
  </si>
  <si>
    <t>C0000008012</t>
  </si>
  <si>
    <t>C0000008013</t>
  </si>
  <si>
    <t>C0000008014</t>
  </si>
  <si>
    <t>C0000008015</t>
  </si>
  <si>
    <t>C0000008016</t>
  </si>
  <si>
    <t>C0000008017</t>
  </si>
  <si>
    <t>C0000008018</t>
  </si>
  <si>
    <t>C0000008019</t>
  </si>
  <si>
    <t>C0000008020</t>
  </si>
  <si>
    <t>C0000008021</t>
  </si>
  <si>
    <t>C0000008022</t>
  </si>
  <si>
    <t>C0000008023</t>
  </si>
  <si>
    <t>C0000008024</t>
  </si>
  <si>
    <t>C0000008025</t>
  </si>
  <si>
    <t>C0000008026</t>
  </si>
  <si>
    <t>C0000008027</t>
  </si>
  <si>
    <t>C0000008028</t>
  </si>
  <si>
    <t>C0000008029</t>
  </si>
  <si>
    <t>C0000008030</t>
  </si>
  <si>
    <t>C0000008031</t>
  </si>
  <si>
    <t>C0000008032</t>
  </si>
  <si>
    <t>C0000008033</t>
  </si>
  <si>
    <t>C0000008034</t>
  </si>
  <si>
    <t>C0000008036</t>
  </si>
  <si>
    <t>C0000008037</t>
  </si>
  <si>
    <t>C0000008038</t>
  </si>
  <si>
    <t>C0000008039</t>
  </si>
  <si>
    <t>C0000008040</t>
  </si>
  <si>
    <t>C0000008041</t>
  </si>
  <si>
    <t>C0000008042</t>
  </si>
  <si>
    <t>C0000008043</t>
  </si>
  <si>
    <t>C0000008044</t>
  </si>
  <si>
    <t>C0000008045</t>
  </si>
  <si>
    <t>C0000008046</t>
  </si>
  <si>
    <t>C0000008047</t>
  </si>
  <si>
    <t>C0000008048</t>
  </si>
  <si>
    <t>C0000008049</t>
  </si>
  <si>
    <t>C0000008050</t>
  </si>
  <si>
    <t>C0000008051</t>
  </si>
  <si>
    <t>C0000008052</t>
  </si>
  <si>
    <t>C0000008053</t>
  </si>
  <si>
    <t>C0000008054</t>
  </si>
  <si>
    <t>C0000008055</t>
  </si>
  <si>
    <t>C0000008056</t>
  </si>
  <si>
    <t>C0000008057</t>
  </si>
  <si>
    <t>C0000008058</t>
  </si>
  <si>
    <t>C0000008059</t>
  </si>
  <si>
    <t>C0000008060</t>
  </si>
  <si>
    <t>C0000008061</t>
  </si>
  <si>
    <t>C0000008062</t>
  </si>
  <si>
    <t>C0000008063</t>
  </si>
  <si>
    <t>C0000008064</t>
  </si>
  <si>
    <t>C0000008065</t>
  </si>
  <si>
    <t>C0000008066</t>
  </si>
  <si>
    <t>C0000008067</t>
  </si>
  <si>
    <t>C0000008068</t>
  </si>
  <si>
    <t>C0000008069</t>
  </si>
  <si>
    <t>C0000008070</t>
  </si>
  <si>
    <t>C0000008071</t>
  </si>
  <si>
    <t>C0000008072</t>
  </si>
  <si>
    <t>C0000008073</t>
  </si>
  <si>
    <t>C0000008074</t>
  </si>
  <si>
    <t>C0000008075</t>
  </si>
  <si>
    <t>C0000008076</t>
  </si>
  <si>
    <t>C0000008077</t>
  </si>
  <si>
    <t>C0000008078</t>
  </si>
  <si>
    <t>C0000008079</t>
  </si>
  <si>
    <t>C0000008080</t>
  </si>
  <si>
    <t>C0000008081</t>
  </si>
  <si>
    <t>C0000008082</t>
  </si>
  <si>
    <t>C0000008083</t>
  </si>
  <si>
    <t>C0000008084</t>
  </si>
  <si>
    <t>C0000008085</t>
  </si>
  <si>
    <t>C0000008086</t>
  </si>
  <si>
    <t>C0000008087</t>
  </si>
  <si>
    <t>C0000008088</t>
  </si>
  <si>
    <t>C0000008089</t>
  </si>
  <si>
    <t>C0000008090</t>
  </si>
  <si>
    <t>C0000008091</t>
  </si>
  <si>
    <t>C0000008092</t>
  </si>
  <si>
    <t>C0000008093</t>
  </si>
  <si>
    <t>C0000008094</t>
  </si>
  <si>
    <t>C0000008095</t>
  </si>
  <si>
    <t>C0000008096</t>
  </si>
  <si>
    <t>C0000008097</t>
  </si>
  <si>
    <t>C0000008098</t>
  </si>
  <si>
    <t>C0000008099</t>
  </si>
  <si>
    <t>C0000008100</t>
  </si>
  <si>
    <t>C0000008101</t>
  </si>
  <si>
    <t>C0000008102</t>
  </si>
  <si>
    <t>C0000008103</t>
  </si>
  <si>
    <t>C0000008104</t>
  </si>
  <si>
    <t>C0000008105</t>
  </si>
  <si>
    <t>C0000008106</t>
  </si>
  <si>
    <t>C0000008107</t>
  </si>
  <si>
    <t>C0000008108</t>
  </si>
  <si>
    <t>C0000008109</t>
  </si>
  <si>
    <t>C0000008110</t>
  </si>
  <si>
    <t>C0000008111</t>
  </si>
  <si>
    <t>C0000008112</t>
  </si>
  <si>
    <t>C0000008113</t>
  </si>
  <si>
    <t>C0000008114</t>
  </si>
  <si>
    <t>C0000008115</t>
  </si>
  <si>
    <t>C0000008116</t>
  </si>
  <si>
    <t>C0000008117</t>
  </si>
  <si>
    <t>C0000008118</t>
  </si>
  <si>
    <t>C0000008119</t>
  </si>
  <si>
    <t>C0000008120</t>
  </si>
  <si>
    <t>C0000008121</t>
  </si>
  <si>
    <t>C0000008122</t>
  </si>
  <si>
    <t>C0000008123</t>
  </si>
  <si>
    <t>C0000008124</t>
  </si>
  <si>
    <t>C0000008125</t>
  </si>
  <si>
    <t>C0000008126</t>
  </si>
  <si>
    <t>C0000008127</t>
  </si>
  <si>
    <t>C0000008128</t>
  </si>
  <si>
    <t>C0000008129</t>
  </si>
  <si>
    <t>C0000008130</t>
  </si>
  <si>
    <t>C0000008131</t>
  </si>
  <si>
    <t>C0000008132</t>
  </si>
  <si>
    <t>C0000008133</t>
  </si>
  <si>
    <t>C0000008134</t>
  </si>
  <si>
    <t>C0000008135</t>
  </si>
  <si>
    <t>C0000008136</t>
  </si>
  <si>
    <t>C0000008137</t>
  </si>
  <si>
    <t>C0000008138</t>
  </si>
  <si>
    <t>C0000008139</t>
  </si>
  <si>
    <t>C0000008140</t>
  </si>
  <si>
    <t>C0000008141</t>
  </si>
  <si>
    <t>C0000008142</t>
  </si>
  <si>
    <t>C0000008143</t>
  </si>
  <si>
    <t>C0000008144</t>
  </si>
  <si>
    <t>C0000008145</t>
  </si>
  <si>
    <t>C0000008146</t>
  </si>
  <si>
    <t>C0000008147</t>
  </si>
  <si>
    <t>C0000008148</t>
  </si>
  <si>
    <t>C0000008149</t>
  </si>
  <si>
    <t>C0000008150</t>
  </si>
  <si>
    <t>C0000008151</t>
  </si>
  <si>
    <t>C0000008152</t>
  </si>
  <si>
    <t>C0000008153</t>
  </si>
  <si>
    <t>C0000008154</t>
  </si>
  <si>
    <t>C0000008155</t>
  </si>
  <si>
    <t>C0000008156</t>
  </si>
  <si>
    <t>C0000008157</t>
  </si>
  <si>
    <t>C0000008158</t>
  </si>
  <si>
    <t>C0000008159</t>
  </si>
  <si>
    <t>C0000008160</t>
  </si>
  <si>
    <t>C0000008161</t>
  </si>
  <si>
    <t>C0000008162</t>
  </si>
  <si>
    <t>C0000008163</t>
  </si>
  <si>
    <t>C0000008164</t>
  </si>
  <si>
    <t>C0000008165</t>
  </si>
  <si>
    <t>C0000008166</t>
  </si>
  <si>
    <t>C0000008167</t>
  </si>
  <si>
    <t>C0000008168</t>
  </si>
  <si>
    <t>C0000008169</t>
  </si>
  <si>
    <t>C0000008170</t>
  </si>
  <si>
    <t>C0000008171</t>
  </si>
  <si>
    <t>C0000008172</t>
  </si>
  <si>
    <t>C0000008173</t>
  </si>
  <si>
    <t>C0000008174</t>
  </si>
  <si>
    <t>C0000008175</t>
  </si>
  <si>
    <t>C0000008176</t>
  </si>
  <si>
    <t>C0000008177</t>
  </si>
  <si>
    <t>C0000008178</t>
  </si>
  <si>
    <t>C0000008179</t>
  </si>
  <si>
    <t>C0000008180</t>
  </si>
  <si>
    <t>C0000008181</t>
  </si>
  <si>
    <t>C0000008182</t>
  </si>
  <si>
    <t>C0000008183</t>
  </si>
  <si>
    <t>C0000008184</t>
  </si>
  <si>
    <t>C0000008185</t>
  </si>
  <si>
    <t>C0000008186</t>
  </si>
  <si>
    <t>C0000008187</t>
  </si>
  <si>
    <t>C0000008188</t>
  </si>
  <si>
    <t>C0000008189</t>
  </si>
  <si>
    <t>C0000008190</t>
  </si>
  <si>
    <t>C0000008191</t>
  </si>
  <si>
    <t>C0000008192</t>
  </si>
  <si>
    <t>C0000008193</t>
  </si>
  <si>
    <t>C0000008194</t>
  </si>
  <si>
    <t>C0000008195</t>
  </si>
  <si>
    <t>C0000008196</t>
  </si>
  <si>
    <t>C0000008197</t>
  </si>
  <si>
    <t>C0000008198</t>
  </si>
  <si>
    <t>C0000008199</t>
  </si>
  <si>
    <t>C0000008200</t>
  </si>
  <si>
    <t>C0000008201</t>
  </si>
  <si>
    <t>C0000008202</t>
  </si>
  <si>
    <t>C0000008203</t>
  </si>
  <si>
    <t>C0000008204</t>
  </si>
  <si>
    <t>C0000008205</t>
  </si>
  <si>
    <t>C0000008206</t>
  </si>
  <si>
    <t>C0000008207</t>
  </si>
  <si>
    <t>C0000008208</t>
  </si>
  <si>
    <t>C0000008209</t>
  </si>
  <si>
    <t>C0000008210</t>
  </si>
  <si>
    <t>C0000008211</t>
  </si>
  <si>
    <t>C0000008212</t>
  </si>
  <si>
    <t>C0000008213</t>
  </si>
  <si>
    <t>C0000008214</t>
  </si>
  <si>
    <t>C0000008215</t>
  </si>
  <si>
    <t>C0000008216</t>
  </si>
  <si>
    <t>C0000008217</t>
  </si>
  <si>
    <t>C0000008218</t>
  </si>
  <si>
    <t>C0000008219</t>
  </si>
  <si>
    <t>C0000008220</t>
  </si>
  <si>
    <t>C0000008221</t>
  </si>
  <si>
    <t>C0000008222</t>
  </si>
  <si>
    <t>C0000008223</t>
  </si>
  <si>
    <t>C0000008224</t>
  </si>
  <si>
    <t>C0000008225</t>
  </si>
  <si>
    <t>C0000008226</t>
  </si>
  <si>
    <t>C0000008227</t>
  </si>
  <si>
    <t>C0000008228</t>
  </si>
  <si>
    <t>C0000008229</t>
  </si>
  <si>
    <t>C0000008230</t>
  </si>
  <si>
    <t>C0000008231</t>
  </si>
  <si>
    <t>C0000008232</t>
  </si>
  <si>
    <t>C0000008233</t>
  </si>
  <si>
    <t>C0000008234</t>
  </si>
  <si>
    <t>C0000008235</t>
  </si>
  <si>
    <t>C0000008236</t>
  </si>
  <si>
    <t>C0000008237</t>
  </si>
  <si>
    <t>C0000008238</t>
  </si>
  <si>
    <t>C0000008239</t>
  </si>
  <si>
    <t>C0000008240</t>
  </si>
  <si>
    <t>C0000008241</t>
  </si>
  <si>
    <t>C0000008242</t>
  </si>
  <si>
    <t>C0000008243</t>
  </si>
  <si>
    <t>C0000008244</t>
  </si>
  <si>
    <t>C0000008245</t>
  </si>
  <si>
    <t>C0000008246</t>
  </si>
  <si>
    <t>C0000008247</t>
  </si>
  <si>
    <t>C0000008248</t>
  </si>
  <si>
    <t>C0000008249</t>
  </si>
  <si>
    <t>C0000008250</t>
  </si>
  <si>
    <t>C0000008251</t>
  </si>
  <si>
    <t>C0000008252</t>
  </si>
  <si>
    <t>C0000008253</t>
  </si>
  <si>
    <t>C0000008254</t>
  </si>
  <si>
    <t>C0000008255</t>
  </si>
  <si>
    <t>C0000008256</t>
  </si>
  <si>
    <t>C0000008257</t>
  </si>
  <si>
    <t>C0000008258</t>
  </si>
  <si>
    <t>C0000008259</t>
  </si>
  <si>
    <t>C0000008260</t>
  </si>
  <si>
    <t>C0000008261</t>
  </si>
  <si>
    <t>C0000008262</t>
  </si>
  <si>
    <t>C0000008263</t>
  </si>
  <si>
    <t>C0000008264</t>
  </si>
  <si>
    <t>C0000008265</t>
  </si>
  <si>
    <t>C0000008266</t>
  </si>
  <si>
    <t>C0000008267</t>
  </si>
  <si>
    <t>C0000008268</t>
  </si>
  <si>
    <t>C0000008269</t>
  </si>
  <si>
    <t>C0000008270</t>
  </si>
  <si>
    <t>C0000008271</t>
  </si>
  <si>
    <t>C0000008272</t>
  </si>
  <si>
    <t>C0000008273</t>
  </si>
  <si>
    <t>C0000008274</t>
  </si>
  <si>
    <t>C0000008275</t>
  </si>
  <si>
    <t>C0000008276</t>
  </si>
  <si>
    <t>C0000008277</t>
  </si>
  <si>
    <t>C0000008278</t>
  </si>
  <si>
    <t>C0000008279</t>
  </si>
  <si>
    <t>C0000008280</t>
  </si>
  <si>
    <t>C0000008281</t>
  </si>
  <si>
    <t>C0000008282</t>
  </si>
  <si>
    <t>C0000008283</t>
  </si>
  <si>
    <t>C0000008284</t>
  </si>
  <si>
    <t>C0000008285</t>
  </si>
  <si>
    <t>C0000008286</t>
  </si>
  <si>
    <t>C0000008287</t>
  </si>
  <si>
    <t>C0000008288</t>
  </si>
  <si>
    <t>C0000008289</t>
  </si>
  <si>
    <t>C0000008290</t>
  </si>
  <si>
    <t>C0000008291</t>
  </si>
  <si>
    <t>C0000008292</t>
  </si>
  <si>
    <t>C0000008293</t>
  </si>
  <si>
    <t>C0000008294</t>
  </si>
  <si>
    <t>C0000008295</t>
  </si>
  <si>
    <t>C0000008296</t>
  </si>
  <si>
    <t>C0000008297</t>
  </si>
  <si>
    <t>C0000008298</t>
  </si>
  <si>
    <t>C0000008299</t>
  </si>
  <si>
    <t>C0000008300</t>
  </si>
  <si>
    <t>C0000008301</t>
  </si>
  <si>
    <t>C0000008302</t>
  </si>
  <si>
    <t>C0000008303</t>
  </si>
  <si>
    <t>C0000008304</t>
  </si>
  <si>
    <t>C0000008305</t>
  </si>
  <si>
    <t>C0000008306</t>
  </si>
  <si>
    <t>C0000008307</t>
  </si>
  <si>
    <t>C0000008308</t>
  </si>
  <si>
    <t>C0000008309</t>
  </si>
  <si>
    <t>C0000008310</t>
  </si>
  <si>
    <t>C0000008311</t>
  </si>
  <si>
    <t>C0000008312</t>
  </si>
  <si>
    <t>C0000008313</t>
  </si>
  <si>
    <t>C0000008314</t>
  </si>
  <si>
    <t>C0000008315</t>
  </si>
  <si>
    <t>C0000008316</t>
  </si>
  <si>
    <t>C0000008317</t>
  </si>
  <si>
    <t>C0000008318</t>
  </si>
  <si>
    <t>C0000008319</t>
  </si>
  <si>
    <t>C0000008320</t>
  </si>
  <si>
    <t>C0000008321</t>
  </si>
  <si>
    <t>C0000008322</t>
  </si>
  <si>
    <t>C0000008323</t>
  </si>
  <si>
    <t>C0000008324</t>
  </si>
  <si>
    <t>C0000008325</t>
  </si>
  <si>
    <t>C0000008326</t>
  </si>
  <si>
    <t>C0000008327</t>
  </si>
  <si>
    <t>C0000008328</t>
  </si>
  <si>
    <t>C0000008329</t>
  </si>
  <si>
    <t>C0000008330</t>
  </si>
  <si>
    <t>C0000008331</t>
  </si>
  <si>
    <t>C0000008332</t>
  </si>
  <si>
    <t>C0000008333</t>
  </si>
  <si>
    <t>C0000008334</t>
  </si>
  <si>
    <t>C0000008335</t>
  </si>
  <si>
    <t>C0000008336</t>
  </si>
  <si>
    <t>C0000008337</t>
  </si>
  <si>
    <t>C0000008338</t>
  </si>
  <si>
    <t>C0000008339</t>
  </si>
  <si>
    <t>C0000008340</t>
  </si>
  <si>
    <t>C0000008341</t>
  </si>
  <si>
    <t>C0000008342</t>
  </si>
  <si>
    <t>C0000008343</t>
  </si>
  <si>
    <t>C0000008344</t>
  </si>
  <si>
    <t>C0000008345</t>
  </si>
  <si>
    <t>C0000008346</t>
  </si>
  <si>
    <t>C0000008347</t>
  </si>
  <si>
    <t>C0000008348</t>
  </si>
  <si>
    <t>C0000008349</t>
  </si>
  <si>
    <t>C0000008350</t>
  </si>
  <si>
    <t>C0000008351</t>
  </si>
  <si>
    <t>C0000008352</t>
  </si>
  <si>
    <t>C0000008353</t>
  </si>
  <si>
    <t>C0000008354</t>
  </si>
  <si>
    <t>C0000008355</t>
  </si>
  <si>
    <t>C0000008356</t>
  </si>
  <si>
    <t>C0000008357</t>
  </si>
  <si>
    <t>C0000008358</t>
  </si>
  <si>
    <t>C0000008359</t>
  </si>
  <si>
    <t>C0000008360</t>
  </si>
  <si>
    <t>C0000008361</t>
  </si>
  <si>
    <t>C0000008362</t>
  </si>
  <si>
    <t>C0000008571</t>
  </si>
  <si>
    <t>C0000008572</t>
  </si>
  <si>
    <t>C0000008573</t>
  </si>
  <si>
    <t>C0000008574</t>
  </si>
  <si>
    <t>C0000008575</t>
  </si>
  <si>
    <t>C0000008576</t>
  </si>
  <si>
    <t>C0000008577</t>
  </si>
  <si>
    <t>C0000008363</t>
  </si>
  <si>
    <t>C0000008364</t>
  </si>
  <si>
    <t>C0000008365</t>
  </si>
  <si>
    <t>C0000008366</t>
  </si>
  <si>
    <t>C0000008367</t>
  </si>
  <si>
    <t>C0000008368</t>
  </si>
  <si>
    <t>C0000008369</t>
  </si>
  <si>
    <t>C0000008370</t>
  </si>
  <si>
    <t>C0000008371</t>
  </si>
  <si>
    <t>C0000008372</t>
  </si>
  <si>
    <t>C0000008373</t>
  </si>
  <si>
    <t>C0000008374</t>
  </si>
  <si>
    <t>C0000008375</t>
  </si>
  <si>
    <t>C0000008376</t>
  </si>
  <si>
    <t>C0000008377</t>
  </si>
  <si>
    <t>C0000008378</t>
  </si>
  <si>
    <t>C0000008379</t>
  </si>
  <si>
    <t>C0000008380</t>
  </si>
  <si>
    <t>C0000008381</t>
  </si>
  <si>
    <t>C0000008382</t>
  </si>
  <si>
    <t>C0000008383</t>
  </si>
  <si>
    <t>C0000008384</t>
  </si>
  <si>
    <t>C0000008385</t>
  </si>
  <si>
    <t>C0000008386</t>
  </si>
  <si>
    <t>C0000008387</t>
  </si>
  <si>
    <t>C0000008388</t>
  </si>
  <si>
    <t>C0000008389</t>
  </si>
  <si>
    <t>C0000008390</t>
  </si>
  <si>
    <t>C0000008391</t>
  </si>
  <si>
    <t>C0000008392</t>
  </si>
  <si>
    <t>C0000008393</t>
  </si>
  <si>
    <t>C0000008394</t>
  </si>
  <si>
    <t>C0000008395</t>
  </si>
  <si>
    <t>C0000008396</t>
  </si>
  <si>
    <t>C0000008397</t>
  </si>
  <si>
    <t>C0000008398</t>
  </si>
  <si>
    <t>C0000008399</t>
  </si>
  <si>
    <t>C0000008400</t>
  </si>
  <si>
    <t>C0000008401</t>
  </si>
  <si>
    <t>C0000008402</t>
  </si>
  <si>
    <t>C0000008403</t>
  </si>
  <si>
    <t>C0000008404</t>
  </si>
  <si>
    <t>C0000008405</t>
  </si>
  <si>
    <t>C0000008406</t>
  </si>
  <si>
    <t>C0000008407</t>
  </si>
  <si>
    <t>C0000008408</t>
  </si>
  <si>
    <t>C0000008409</t>
  </si>
  <si>
    <t>C0000008410</t>
  </si>
  <si>
    <t>C0000008411</t>
  </si>
  <si>
    <t>C0000008412</t>
  </si>
  <si>
    <t>C0000008413</t>
  </si>
  <si>
    <t>C0000008414</t>
  </si>
  <si>
    <t>C0000008415</t>
  </si>
  <si>
    <t>C0000008416</t>
  </si>
  <si>
    <t>C0000008417</t>
  </si>
  <si>
    <t>C0000008418</t>
  </si>
  <si>
    <t>C0000008419</t>
  </si>
  <si>
    <t>C0000008420</t>
  </si>
  <si>
    <t>C0000008421</t>
  </si>
  <si>
    <t>C0000008422</t>
  </si>
  <si>
    <t>C0000008423</t>
  </si>
  <si>
    <t>C0000008424</t>
  </si>
  <si>
    <t>C0000008425</t>
  </si>
  <si>
    <t>C0000008426</t>
  </si>
  <si>
    <t>C0000008427</t>
  </si>
  <si>
    <t>C0000008428</t>
  </si>
  <si>
    <t>C0000008429</t>
  </si>
  <si>
    <t>C0000008430</t>
  </si>
  <si>
    <t>C0000008431</t>
  </si>
  <si>
    <t>C0000008432</t>
  </si>
  <si>
    <t>C0000008433</t>
  </si>
  <si>
    <t>C0000008434</t>
  </si>
  <si>
    <t>C0000008435</t>
  </si>
  <si>
    <t>C0000008436</t>
  </si>
  <si>
    <t>C0000008437</t>
  </si>
  <si>
    <t>C0000008438</t>
  </si>
  <si>
    <t>C0000008439</t>
  </si>
  <si>
    <t>C0000008440</t>
  </si>
  <si>
    <t>C0000008441</t>
  </si>
  <si>
    <t>C0000008442</t>
  </si>
  <si>
    <t>C0000008443</t>
  </si>
  <si>
    <t>C0000008444</t>
  </si>
  <si>
    <t>C0000008445</t>
  </si>
  <si>
    <t>C0000008446</t>
  </si>
  <si>
    <t>C0000008447</t>
  </si>
  <si>
    <t>C0000008448</t>
  </si>
  <si>
    <t>C0000008449</t>
  </si>
  <si>
    <t>C0000008473</t>
  </si>
  <si>
    <t>C0000008474</t>
  </si>
  <si>
    <t>C0000008475</t>
  </si>
  <si>
    <t>C0000008476</t>
  </si>
  <si>
    <t>C0000008477</t>
  </si>
  <si>
    <t>C0000008478</t>
  </si>
  <si>
    <t>C0000008479</t>
  </si>
  <si>
    <t>C0000008480</t>
  </si>
  <si>
    <t>C0000008481</t>
  </si>
  <si>
    <t>C0000008482</t>
  </si>
  <si>
    <t>C0000008483</t>
  </si>
  <si>
    <t>C0000008484</t>
  </si>
  <si>
    <t>C0000008485</t>
  </si>
  <si>
    <t>C0000008486</t>
  </si>
  <si>
    <t>C0000008487</t>
  </si>
  <si>
    <t>C0000008488</t>
  </si>
  <si>
    <t>C0000008489</t>
  </si>
  <si>
    <t>C0000008490</t>
  </si>
  <si>
    <t>C0000008491</t>
  </si>
  <si>
    <t>C0000008492</t>
  </si>
  <si>
    <t>C0000008493</t>
  </si>
  <si>
    <t>C0000008494</t>
  </si>
  <si>
    <t>C0000008495</t>
  </si>
  <si>
    <t>C0000008496</t>
  </si>
  <si>
    <t>C0000008497</t>
  </si>
  <si>
    <t>C0000008498</t>
  </si>
  <si>
    <t>C0000008499</t>
  </si>
  <si>
    <t>C0000008500</t>
  </si>
  <si>
    <t>C0000008501</t>
  </si>
  <si>
    <t>C0000008502</t>
  </si>
  <si>
    <t>C0000008503</t>
  </si>
  <si>
    <t>C0000008504</t>
  </si>
  <si>
    <t>C0000008505</t>
  </si>
  <si>
    <t>C0000008506</t>
  </si>
  <si>
    <t>C0000008507</t>
  </si>
  <si>
    <t>C0000008508</t>
  </si>
  <si>
    <t>C0000008509</t>
  </si>
  <si>
    <t>C0000008510</t>
  </si>
  <si>
    <t>C0000008511</t>
  </si>
  <si>
    <t>C0000008512</t>
  </si>
  <si>
    <t>C0000008513</t>
  </si>
  <si>
    <t>C0000008514</t>
  </si>
  <si>
    <t>C0000008515</t>
  </si>
  <si>
    <t>C0000008516</t>
  </si>
  <si>
    <t>C0000008517</t>
  </si>
  <si>
    <t>C0000008518</t>
  </si>
  <si>
    <t>C0000008519</t>
  </si>
  <si>
    <t>C0000008520</t>
  </si>
  <si>
    <t>C0000008521</t>
  </si>
  <si>
    <t>C0000008522</t>
  </si>
  <si>
    <t>C0000008523</t>
  </si>
  <si>
    <t>C0000008524</t>
  </si>
  <si>
    <t>C0000008525</t>
  </si>
  <si>
    <t>C0000008526</t>
  </si>
  <si>
    <t>C0000008527</t>
  </si>
  <si>
    <t>C0000008528</t>
  </si>
  <si>
    <t>C0000008529</t>
  </si>
  <si>
    <t>C0000008530</t>
  </si>
  <si>
    <t>C0000008531</t>
  </si>
  <si>
    <t>C0000008532</t>
  </si>
  <si>
    <t>C0000008533</t>
  </si>
  <si>
    <t>C0000008534</t>
  </si>
  <si>
    <t>C0000008535</t>
  </si>
  <si>
    <t>C0000008536</t>
  </si>
  <si>
    <t>C0000008537</t>
  </si>
  <si>
    <t>C0000008538</t>
  </si>
  <si>
    <t>C0000008539</t>
  </si>
  <si>
    <t>C0000008540</t>
  </si>
  <si>
    <t>C0000008541</t>
  </si>
  <si>
    <t>C0000008542</t>
  </si>
  <si>
    <t>C0000008543</t>
  </si>
  <si>
    <t>C0000008544</t>
  </si>
  <si>
    <t>C0000008545</t>
  </si>
  <si>
    <t>C0000008546</t>
  </si>
  <si>
    <t>C0000008547</t>
  </si>
  <si>
    <t>C0000008548</t>
  </si>
  <si>
    <t>C0000008549</t>
  </si>
  <si>
    <t>C0000008550</t>
  </si>
  <si>
    <t>C0000008551</t>
  </si>
  <si>
    <t>C0000008552</t>
  </si>
  <si>
    <t>C0000008553</t>
  </si>
  <si>
    <t>C0000008554</t>
  </si>
  <si>
    <t>C0000008555</t>
  </si>
  <si>
    <t>C0000008556</t>
  </si>
  <si>
    <t>C0000008557</t>
  </si>
  <si>
    <t>C0000008558</t>
  </si>
  <si>
    <t>C0000008559</t>
  </si>
  <si>
    <t>C0000008560</t>
  </si>
  <si>
    <t>C0000008561</t>
  </si>
  <si>
    <t>C0000008562</t>
  </si>
  <si>
    <t>C0000008563</t>
  </si>
  <si>
    <t>C0000008564</t>
  </si>
  <si>
    <t>C0000008565</t>
  </si>
  <si>
    <t>C0000008566</t>
  </si>
  <si>
    <t>C0000008567</t>
  </si>
  <si>
    <t>C0000008568</t>
  </si>
  <si>
    <t>C0000008569</t>
  </si>
  <si>
    <t>C0000008570</t>
  </si>
  <si>
    <t>C0000005762</t>
  </si>
  <si>
    <t>C0000005763</t>
  </si>
  <si>
    <t>C0000005764</t>
  </si>
  <si>
    <t>C0000005765</t>
  </si>
  <si>
    <t>C0000005766</t>
  </si>
  <si>
    <t>C0000005767</t>
  </si>
  <si>
    <t>C0000005768</t>
  </si>
  <si>
    <t>C0000005769</t>
  </si>
  <si>
    <t>C0000005770</t>
  </si>
  <si>
    <t>C0000005771</t>
  </si>
  <si>
    <t>C0000005772</t>
  </si>
  <si>
    <t>C0000005773</t>
  </si>
  <si>
    <t>C0000005774</t>
  </si>
  <si>
    <t>C0000005775</t>
  </si>
  <si>
    <t>C0000005776</t>
  </si>
  <si>
    <t>C0000005777</t>
  </si>
  <si>
    <t>C0000005778</t>
  </si>
  <si>
    <t>C0000005779</t>
  </si>
  <si>
    <t>C0000005780</t>
  </si>
  <si>
    <t>C0000005781</t>
  </si>
  <si>
    <t>C0000005782</t>
  </si>
  <si>
    <t>C0000005783</t>
  </si>
  <si>
    <t>C0000005784</t>
  </si>
  <si>
    <t>C0000005785</t>
  </si>
  <si>
    <t>C0000005786</t>
  </si>
  <si>
    <t>C0000005787</t>
  </si>
  <si>
    <t>C0000005788</t>
  </si>
  <si>
    <t>C0000005789</t>
  </si>
  <si>
    <t>C0000005790</t>
  </si>
  <si>
    <t>C0000005791</t>
  </si>
  <si>
    <t>C0000005792</t>
  </si>
  <si>
    <t>C0000005793</t>
  </si>
  <si>
    <t>C0000005794</t>
  </si>
  <si>
    <t>C0000005795</t>
  </si>
  <si>
    <t>C0000005796</t>
  </si>
  <si>
    <t>C0000005797</t>
  </si>
  <si>
    <t>C0000005798</t>
  </si>
  <si>
    <t>C0000005799</t>
  </si>
  <si>
    <t>C0000005800</t>
  </si>
  <si>
    <t>C0000005801</t>
  </si>
  <si>
    <t>C0000005802</t>
  </si>
  <si>
    <t>C0000005803</t>
  </si>
  <si>
    <t>C0000005804</t>
  </si>
  <si>
    <t>C0000005805</t>
  </si>
  <si>
    <t>C0000005806</t>
  </si>
  <si>
    <t>C0000005807</t>
  </si>
  <si>
    <t>C0000005808</t>
  </si>
  <si>
    <t>C0000005809</t>
  </si>
  <si>
    <t>C0000005810</t>
  </si>
  <si>
    <t>C0000005811</t>
  </si>
  <si>
    <t>C0000005812</t>
  </si>
  <si>
    <t>C0000005813</t>
  </si>
  <si>
    <t>C0000005814</t>
  </si>
  <si>
    <t>C0000005815</t>
  </si>
  <si>
    <t>C0000005816</t>
  </si>
  <si>
    <t>C0000005817</t>
  </si>
  <si>
    <t>C0000005818</t>
  </si>
  <si>
    <t>C0000005819</t>
  </si>
  <si>
    <t>C0000005820</t>
  </si>
  <si>
    <t>C0000005821</t>
  </si>
  <si>
    <t>C0000005823</t>
  </si>
  <si>
    <t>C0000005824</t>
  </si>
  <si>
    <t>C0000005825</t>
  </si>
  <si>
    <t>C0000005826</t>
  </si>
  <si>
    <t>C0000005827</t>
  </si>
  <si>
    <t>C0000005828</t>
  </si>
  <si>
    <t>C0000005829</t>
  </si>
  <si>
    <t>C0000005830</t>
  </si>
  <si>
    <t>C0000005831</t>
  </si>
  <si>
    <t>C0000005832</t>
  </si>
  <si>
    <t>C0000005833</t>
  </si>
  <si>
    <t>C0000005834</t>
  </si>
  <si>
    <t>C0000005835</t>
  </si>
  <si>
    <t>C0000005836</t>
  </si>
  <si>
    <t>C0000005837</t>
  </si>
  <si>
    <t>C0000005838</t>
  </si>
  <si>
    <t>C0000005839</t>
  </si>
  <si>
    <t>C0000005840</t>
  </si>
  <si>
    <t>C0000005841</t>
  </si>
  <si>
    <t>C0000005842</t>
  </si>
  <si>
    <t>C0000005843</t>
  </si>
  <si>
    <t>C0000005844</t>
  </si>
  <si>
    <t>C0000005845</t>
  </si>
  <si>
    <t>C0000005846</t>
  </si>
  <si>
    <t>C0000005847</t>
  </si>
  <si>
    <t>C0000005848</t>
  </si>
  <si>
    <t>C0000005849</t>
  </si>
  <si>
    <t>C0000005850</t>
  </si>
  <si>
    <t>C0000005851</t>
  </si>
  <si>
    <t>C0000005852</t>
  </si>
  <si>
    <t>C0000005853</t>
  </si>
  <si>
    <t>C0000005854</t>
  </si>
  <si>
    <t>C0000005855</t>
  </si>
  <si>
    <t>C0000005856</t>
  </si>
  <si>
    <t>C0000005857</t>
  </si>
  <si>
    <t>C0000005858</t>
  </si>
  <si>
    <t>C0000005859</t>
  </si>
  <si>
    <t>C0000005860</t>
  </si>
  <si>
    <t>C0000005861</t>
  </si>
  <si>
    <t>C0000005862</t>
  </si>
  <si>
    <t>C0000005863</t>
  </si>
  <si>
    <t>C0000005864</t>
  </si>
  <si>
    <t>C0000005865</t>
  </si>
  <si>
    <t>C0000005866</t>
  </si>
  <si>
    <t>C0000005867</t>
  </si>
  <si>
    <t>C0000005868</t>
  </si>
  <si>
    <t>C0000005869</t>
  </si>
  <si>
    <t>C0000005870</t>
  </si>
  <si>
    <t>C0000005871</t>
  </si>
  <si>
    <t>C0000005872</t>
  </si>
  <si>
    <t>C0000005873</t>
  </si>
  <si>
    <t>C0000005874</t>
  </si>
  <si>
    <t>C0000005875</t>
  </si>
  <si>
    <t>C0000005876</t>
  </si>
  <si>
    <t>C0000005877</t>
  </si>
  <si>
    <t>C0000005878</t>
  </si>
  <si>
    <t>C0000005879</t>
  </si>
  <si>
    <t>C0000005880</t>
  </si>
  <si>
    <t>C0000008578</t>
  </si>
  <si>
    <t>C0000008579</t>
  </si>
  <si>
    <t>C0000008580</t>
  </si>
  <si>
    <t>C0000008581</t>
  </si>
  <si>
    <t>C0000008582</t>
  </si>
  <si>
    <t>C0000008583</t>
  </si>
  <si>
    <t>C0000008584</t>
  </si>
  <si>
    <t>C0000008589</t>
  </si>
  <si>
    <t>C0000008590</t>
  </si>
  <si>
    <t>C0000008591</t>
  </si>
  <si>
    <t>C0000008592</t>
  </si>
  <si>
    <t>C0000008593</t>
  </si>
  <si>
    <t>C0000008594</t>
  </si>
  <si>
    <t>C0000008595</t>
  </si>
  <si>
    <t>C0000008596</t>
  </si>
  <si>
    <t>C0000008597</t>
  </si>
  <si>
    <t>C0000008598</t>
  </si>
  <si>
    <t>C0000008599</t>
  </si>
  <si>
    <t>C0000008600</t>
  </si>
  <si>
    <t>C0000008601</t>
  </si>
  <si>
    <t>C0000008602</t>
  </si>
  <si>
    <t>C0000008603</t>
  </si>
  <si>
    <t>C0000008604</t>
  </si>
  <si>
    <t>C0000008605</t>
  </si>
  <si>
    <t>C0000008606</t>
  </si>
  <si>
    <t>C0000008607</t>
  </si>
  <si>
    <t>C0000008610</t>
  </si>
  <si>
    <t>C0000008611</t>
  </si>
  <si>
    <t>C0000008623</t>
  </si>
  <si>
    <t>C0000008624</t>
  </si>
  <si>
    <t>C0000008625</t>
  </si>
  <si>
    <t>C0000008626</t>
  </si>
  <si>
    <t>C0000008627</t>
  </si>
  <si>
    <t>C0000008628</t>
  </si>
  <si>
    <t>C0000008629</t>
  </si>
  <si>
    <t>C0000008630</t>
  </si>
  <si>
    <t>C0000008631</t>
  </si>
  <si>
    <t>C0000008632</t>
  </si>
  <si>
    <t>AS-B-01</t>
  </si>
  <si>
    <t>OmniStudio Architecture</t>
  </si>
  <si>
    <t>Meet OmniStudio Explore the Digital Experience Layer Use the Service Management Layer</t>
  </si>
  <si>
    <t>Principiante avanzado</t>
  </si>
  <si>
    <t>TRAILHEAD</t>
  </si>
  <si>
    <t>ARQUITECTURA TÉCNICA DE APLICACIONES SALESFORCE</t>
  </si>
  <si>
    <t>https://trailhead.salesforce.com/es/content/learn/modules/omnistudio-architecture?trail_id=automate_business_processes</t>
  </si>
  <si>
    <t>AS-N-02</t>
  </si>
  <si>
    <t>VisualForce y  Lightning Experience</t>
  </si>
  <si>
    <t>Utilizar Visualforce en Lightning Experience Desarrollar páginas de Visualforce para Ligthning Experience Explorar el contenedor de aplicaciones de Visualforce Compartir páginas de Visualforce entre Clasic yLightning Experience Gestionar la Navegación Comprender consideraciones de diseño visual importantes Conocer las funciones que hay que evitar en Ligthning Experience.</t>
  </si>
  <si>
    <t>https://trailhead.salesforce.com/es-mx/content/learn/modules/lex_dev_visualforce?trail_id=lex_dev&amp;trailmix_creator_id=strailhead&amp;trailmix_slug=salesforce-developer-basics</t>
  </si>
  <si>
    <t>AS-N-03</t>
  </si>
  <si>
    <t>Personalización de Financial Services Cloud</t>
  </si>
  <si>
    <t>Como manejarse dentro de Financialo Service Cloud Optimizar las páginas de inicio y clientes Crear tableros y reportes con CRM Analytics</t>
  </si>
  <si>
    <t>https://trailhead.salesforce.com/es-mx/content/learn/modules/fsc_setup?trailmix_creator_id=strailhead&amp;trailmix_slug=salesforce-developer-basics</t>
  </si>
  <si>
    <t>AS-N-04</t>
  </si>
  <si>
    <t>Lightning Web Components for Aura Developers</t>
  </si>
  <si>
    <t>Entender como se trabaja entre Lightning Web components y Aura components Migrar CCS y Markup. Migrar JavaScript Trabajar con data de Salesforce Crear componentes Comunicarse con eventos.</t>
  </si>
  <si>
    <t>https://trailhead.salesforce.com/es-mx/content/learn/modules/lightning-web-components-for-aura-developers?trailmix_creator_id=avi4r10&amp;trailmix_slug=lightning-web-component</t>
  </si>
  <si>
    <t>AS-N-05</t>
  </si>
  <si>
    <t>Modelado de datos</t>
  </si>
  <si>
    <t>Consideraciones sobre los objetos personalizados y estándar Crear relaciones de objetos Trabajar con el Generador de esquemas</t>
  </si>
  <si>
    <t>ARQUITECTURA TÉCNICA DE DATOS SALESFORCE</t>
  </si>
  <si>
    <t>https://trailhead.salesforce.com/es/content/learn/modules/data_modeling?trail_id=force_com_admin_beginner</t>
  </si>
  <si>
    <t>AS-N-06</t>
  </si>
  <si>
    <t>Importar datos Exportar datos</t>
  </si>
  <si>
    <t>https://trailhead.salesforce.com/es/content/learn/modules/lex_implementation_data_management?trail_id=force_com_admin_beginner</t>
  </si>
  <si>
    <t>AS-B-07</t>
  </si>
  <si>
    <t>Intelligent Marketing, Sales, and Customer Service for Banks</t>
  </si>
  <si>
    <t>Connect with Customers in a Whole New Way Empower Personal Bankers to Be Their Best Delight Customers with Outstanding Omnichannel Service</t>
  </si>
  <si>
    <t>https://trailhead.salesforce.com/es-mx/content/learn/modules/intelligent-marketing-and-customer-service-for-banks?trail_id=be-the-bank-your-customers-love&amp;trailmix_creator_id=halvarez8&amp;trailmix_slug=financial-service-cloud</t>
  </si>
  <si>
    <t>AS-C-08</t>
  </si>
  <si>
    <t>Enrutamiento para OmniCanal y la participación digital</t>
  </si>
  <si>
    <t>Definir OmniCanal Realizar el traslado de lo analógico a lo digital</t>
  </si>
  <si>
    <t>https://trailhead.salesforce.com/es/content/learn/modules/omni-channel-readiness-and-digital-engagement?trail_id=discover-b2b-core-features-and-concepts</t>
  </si>
  <si>
    <t>AS-C-09</t>
  </si>
  <si>
    <t>Transformación de centros de contacto</t>
  </si>
  <si>
    <t>Construir un equipo de trabajo de centro de contacto de clase mundial con OmniCanal Contrate e instruya para el éxito</t>
  </si>
  <si>
    <t>https://trailhead.salesforce.com/es/content/learn/modules/contact-center-transformation?trail_id=empower-managers-and-agents-with-the-service-cloud-platform</t>
  </si>
  <si>
    <t>AS-C-10</t>
  </si>
  <si>
    <t>OmniCanal para Lightning Experience</t>
  </si>
  <si>
    <t>Primeros pasos con OmniCanal Comprender el enrutamiento basado en colas Comprender el enrutamiento basado en habilidades Iniciar enrutamiento con OmniCanal Monitorear su centro de contacto con Supervisor de OmniCanal</t>
  </si>
  <si>
    <t>AUTOMATIZACIÓN DE PROCESOS DE NEGOCIO</t>
  </si>
  <si>
    <t>https://trailhead.salesforce.com/es/content/learn/modules/omni-channel-lex?trail_id=service_cloud_move</t>
  </si>
  <si>
    <t>AS-B-11</t>
  </si>
  <si>
    <t>Curso de de diseño orientado a Objetos - Avanzado</t>
  </si>
  <si>
    <t>Diseño de Software Diseño Modular Diseño ortientado a Objetos.</t>
  </si>
  <si>
    <t>ESCUELA  IT</t>
  </si>
  <si>
    <t>ARQUITECTURA TÉCNICA DE DATOS SALESFORCE/ARQUITECTURA TÉCNICA DE APLICACIONES SALESFORCE/INGENIERÍA DE SOFTWARE Y DESARROLLO SALESFORCE</t>
  </si>
  <si>
    <t>https://escuela.it/cursos/curso-de-diseno-orientado-a-objetos</t>
  </si>
  <si>
    <t>AS-N-12</t>
  </si>
  <si>
    <t>Curso de Análisis y Diseño Orientados a Objetos</t>
  </si>
  <si>
    <t xml:space="preserve">Introducción al análisis y diseño ortientado a Objetos Naturaleza del código Diseño de software Introducción al análisis Prácticas de análisis y diseño Nuevas mejoras del análisis y diseño Ampiando la funcionalidad Retorciendo el diseño </t>
  </si>
  <si>
    <t>DISEÑO DE ARQUITECTURA DE SOLUCIONES SALESFORCE</t>
  </si>
  <si>
    <t>https://escuela.it/cursos/curso-de-analisis-y-diseno-orientados-a-objetos</t>
  </si>
  <si>
    <t>AS-B-13</t>
  </si>
  <si>
    <t xml:space="preserve">Programación Orientada a Objetos </t>
  </si>
  <si>
    <t>Objetos Herencia Polimorfismo Herencia Multiple</t>
  </si>
  <si>
    <t>LICENCIA</t>
  </si>
  <si>
    <t>INGENIERÍA DE SOFTWARE Y DESARROLLO SALESFORCE</t>
  </si>
  <si>
    <t>https://bcp.udemy.com/course/programacion-orientada-a-objetos-poo/</t>
  </si>
  <si>
    <t>AS-B-14</t>
  </si>
  <si>
    <t>Learn TDD in 24 hours</t>
  </si>
  <si>
    <t>En este curso, aprenderá cómo dejar de realizar pruebas manuales y comenzar a realizar pruebas de software automatizadas.</t>
  </si>
  <si>
    <t>https://bcp.udemy.com/course/test-driven-development-for-professionals/?src=sac&amp;kw=Learn+TDD+in+24+hours</t>
  </si>
  <si>
    <t>AS-B-15</t>
  </si>
  <si>
    <t>Curso de TDD: Test-driven development</t>
  </si>
  <si>
    <t>Flujo de trabajo de un proyecto con TDD. Algoritmo del TDD. Frameworks para el testeo. Desarrollo dirigido por tests de aceptación (ATDD). Ejemplos práctico de ATDD. Ejemplos práctico de desarrollo de una aplicación con TDD. Antipatrones y errores comunes. Ventajas y desventajas del TD</t>
  </si>
  <si>
    <t>OPENWEBINARS</t>
  </si>
  <si>
    <t>https://openwebinars.net/cursos/test-driven-development/</t>
  </si>
  <si>
    <t>AS-B-16</t>
  </si>
  <si>
    <t>Curso de TDD</t>
  </si>
  <si>
    <t>Fundamentos de TDD TDD como diseño emergente: known to unknown TDD como gestión del miedo: design sketching  TDD como generador de API: YAGNI  TDD como corrector de API: fail-fast  Hackathon TDD.</t>
  </si>
  <si>
    <t>https://escuela.it/cursos/curso-tdd</t>
  </si>
  <si>
    <t>AS-B-17</t>
  </si>
  <si>
    <t>Test and Behavior Driven Development (TDD/BDD)</t>
  </si>
  <si>
    <t>Introduction to testing Introduction to Test Driven Development Advanced Methods for Test Driven Development Introduction to Behavior-Driven Development Running Behave for Behavior Driven Development Final Project</t>
  </si>
  <si>
    <t>EDX - IBM</t>
  </si>
  <si>
    <t>https://www.edx.org/es/course/introduction-to-tdd-bdd</t>
  </si>
  <si>
    <t>AS-B-18</t>
  </si>
  <si>
    <t>JavaScript: TDD y pruebas unitarias avanzado</t>
  </si>
  <si>
    <t xml:space="preserve">Test Driven Development Buenas Prácticas Herramientas de pruebas escenciales Herramientas estáticas Simulación o Mocking de datos </t>
  </si>
  <si>
    <t>LINKEDIN</t>
  </si>
  <si>
    <t>https://www.linkedin.com/learning/javascript-tdd-y-pruebas-unitarias-avanzado</t>
  </si>
  <si>
    <t>AS-B-19</t>
  </si>
  <si>
    <t>Implementación de una arquitectura de software guiada por el dominio</t>
  </si>
  <si>
    <t>Diseño dirigido por dominio Arquitectura de Software Arquitectura Limpia Arquitectura Hexagonal Regla de dependencia Casos de estudio</t>
  </si>
  <si>
    <t>UNIVERSIDAD NACIONAL DE RIO NEGRO - ARGENTINA</t>
  </si>
  <si>
    <t>https://rid.unrn.edu.ar/bitstream/20.500.12049/6978/1/implementaci%c3%b3n%20de%20una%20arquitectura%20de%20software%20guiada%20por%20el%20dominio.pdf</t>
  </si>
  <si>
    <t>AS-N-20</t>
  </si>
  <si>
    <t>Learn all the soft and hard skills you need to take your architect design skills to the next level</t>
  </si>
  <si>
    <t>ARQUITECTURA TÉCNICA DE INTEGRACIÓN SALESFORCE</t>
  </si>
  <si>
    <t>AS-B-21</t>
  </si>
  <si>
    <t>Curso de Refactoring</t>
  </si>
  <si>
    <t>Evolución del Desarrollo Software Evolución de la Ingeniería Evolución de las Metodologías de Desarrollo Software Contexto del Refactoring Pre-condición del Refactoring Código Maloliente vs Código Limpio Bucle del Refactoring Invariante del Refactoring Condición del Refactoring Cuerpo del Refactoring Micro-pasos Casos Prácticos</t>
  </si>
  <si>
    <t>https://escuela.it/cursos/curso-refactoring</t>
  </si>
  <si>
    <t>AS-B-22</t>
  </si>
  <si>
    <t>Refactorizar para mejorar la calidad del código Java</t>
  </si>
  <si>
    <t xml:space="preserve">Catálogo de refactorizaciones Eclipse Proceso de refactoring Code Smells  </t>
  </si>
  <si>
    <t>Euroinnova</t>
  </si>
  <si>
    <t>https://www.euroinnova.edu.es/refactorizacion-codigo-programador?gclid=cjwkcajw8-ohbhb5eiwadyoy1zxfvkwbsenhcrapg65c2yquglbfnl0iseg_dq6sy8xqvhku27h8lroc-1cqavd_bwe</t>
  </si>
  <si>
    <t>AS-N-23</t>
  </si>
  <si>
    <t>Software Development Processes (SDLC Models)</t>
  </si>
  <si>
    <t>SDLC Models  Waterfall Model  Incremental Model  Iterative Model  V model  Spiral Model  Agile Model V-model Iterative model Spiral Model RUP</t>
  </si>
  <si>
    <t>AS-N-24</t>
  </si>
  <si>
    <t>Todo sobre Testing y Debugging de Software Desde 0 a Experto</t>
  </si>
  <si>
    <t>Entornos de trabajo primeros pasos Operadores racionales, lógicos, asignación, expresiones anidadas estructuras de control Tuplas, diccionarios, conjuntos, pilas y colas Entradas por teclado, salidas por pantalla</t>
  </si>
  <si>
    <t>https://bcp.udemy.com/course/testing-debugging-software-completo-walter-coto-alvaro-chirou/</t>
  </si>
  <si>
    <t>AS-B-25</t>
  </si>
  <si>
    <t>GoF Design Patterns - Complete Course with Java Examples</t>
  </si>
  <si>
    <t xml:space="preserve">GoF Patterns Overview Creational Petterns Structural Patterns Behavioral Patterns </t>
  </si>
  <si>
    <t>https://bcp.udemy.com/course/gof-design-patterns-learnit/</t>
  </si>
  <si>
    <t>AS-B-26</t>
  </si>
  <si>
    <t>Data Structures and Algorithms: Deep Dive Using Java</t>
  </si>
  <si>
    <t>Array &amp; BigO notations Sort Algoritms Lists Stacks Queues Hashtables Seach Algoritms Trees heaps</t>
  </si>
  <si>
    <t>https://bcp.udemy.com/course/data-structures-and-algorithms-deep-dive-using-java/</t>
  </si>
  <si>
    <t>AS-B-27</t>
  </si>
  <si>
    <t>Software Testing Masterclass (2023) - From Novice to Expert</t>
  </si>
  <si>
    <t>earn software testing and become QA Engineer/Agile Tester. Mobile/Backend/Web/QA testing. JIRA, TestRail &amp; much more! Medium Software testing</t>
  </si>
  <si>
    <t>https://bcp.udemy.com/course/software-testing-masterclass-from-novice-to-expert/</t>
  </si>
  <si>
    <t>AS-B-28</t>
  </si>
  <si>
    <t>Postman: The Complete Guide - REST API Testing</t>
  </si>
  <si>
    <t>reate GET, POST, PUT, DELETE request Understand GET vs POST request method Work with real-world APIs (Github API, Trello API) JavaScript basics for tests Write API tests in Postman Use data from Excel files (CSV) or JSON Use Postman variables to create workflows and scenarios Run API tests with Newman in Jenkins, GitLab CI or TeamCity Use OAuth2, API keys, tokens, JWT, basic auth Test file uploads</t>
  </si>
  <si>
    <t>https://bcp.udemy.com/course/postman-the-complete-guide/</t>
  </si>
  <si>
    <t>AS-B-29</t>
  </si>
  <si>
    <t>DevOps , CI/CD(Continuous Integration/Delivery for Beginners</t>
  </si>
  <si>
    <t xml:space="preserve">Continues Integration Continues Delivery Continues Deploying Devops  </t>
  </si>
  <si>
    <t>https://bcp.udemy.com/course/ci-cd-devops/</t>
  </si>
  <si>
    <t>AS-B-30</t>
  </si>
  <si>
    <t>Configurar y Administrar CRM Analytics</t>
  </si>
  <si>
    <t>https://trailhead.salesforce.com/es-mx/content/learn/trails/wave_analytics_enable_and_produce?trailmix_creator_id=aledbetter&amp;trailmix_slug=tableau-crm</t>
  </si>
  <si>
    <t>AS-B-31</t>
  </si>
  <si>
    <t>Architect Journey: Sharing and Visibility (Application Architect Cert trailmix)</t>
  </si>
  <si>
    <t>Todos los temas para Sharing &amp; Visibility Architect</t>
  </si>
  <si>
    <t>https://trailhead.salesforce.com/es-mx/users/strailhead/trailmixes/architect-sharing-and-visibility</t>
  </si>
  <si>
    <t>AS-B-32</t>
  </si>
  <si>
    <t>Architect Journey: Data Architecture (Application Architect Cert trailmix)</t>
  </si>
  <si>
    <t>Architect / Data Architecture and Management</t>
  </si>
  <si>
    <t>https://trailhead.salesforce.com/es-mx/users/strailhead/trailmixes/architect-data-architecture-and-management</t>
  </si>
  <si>
    <t>AS-B-33</t>
  </si>
  <si>
    <t>Prepare for Your Salesforce Platform Developer I Credential (Application Architect Cert trailmix)</t>
  </si>
  <si>
    <t>https://trailhead.salesforce.com/es-mx/users/strailhead/trailmixes/prepare-for-your-salesforce-platform-developer-i-credential</t>
  </si>
  <si>
    <t>AS-B-34</t>
  </si>
  <si>
    <t>Salesforce Architects - Youtube Channel</t>
  </si>
  <si>
    <t>https://www.youtube.com/@salesforcearchitects</t>
  </si>
  <si>
    <t>AS-B-35</t>
  </si>
  <si>
    <t>Salesforce Well-Achitected Framework / Overview</t>
  </si>
  <si>
    <t>SALESFORCE ARCHITECT</t>
  </si>
  <si>
    <t>https://architect.salesforce.com/well-architected/overview</t>
  </si>
  <si>
    <t>AS-B-36</t>
  </si>
  <si>
    <t>Salesforce Well-Achitected Framework / Trust</t>
  </si>
  <si>
    <t>Secure, Organizational Security, Sesion Security, Data Security, Compliance, Legal Adherence, Ethnical Standards, Accesibility, Reliable</t>
  </si>
  <si>
    <t>SEGURIDAD DE DATOS</t>
  </si>
  <si>
    <t>https://architect.salesforce.com/well-architected/trusted/overview</t>
  </si>
  <si>
    <t>AS-B-37</t>
  </si>
  <si>
    <t>Salesforce Well-Achitected Framework / Easy</t>
  </si>
  <si>
    <t>https://architect.salesforce.com/well-architected/easy/overview</t>
  </si>
  <si>
    <t>AS-B-38</t>
  </si>
  <si>
    <t>Salesforce Well-Achitected Framework / Adaptable</t>
  </si>
  <si>
    <t>https://architect.salesforce.com/well-architected/adaptable/overview</t>
  </si>
  <si>
    <t>AS-N-39</t>
  </si>
  <si>
    <t>Salesforce Diagramming Framework</t>
  </si>
  <si>
    <t>https://architect.salesforce.com/diagrams#architecture-gallery</t>
  </si>
  <si>
    <t>AS-N-40</t>
  </si>
  <si>
    <t>How to Build Salesforce Diagrams</t>
  </si>
  <si>
    <t>https://architect.salesforce.com/diagrams/framework/overview</t>
  </si>
  <si>
    <t>AS-N-41</t>
  </si>
  <si>
    <t>Data Model / Object Reference for the Salesforce Platform</t>
  </si>
  <si>
    <t xml:space="preserve">Salesforce Reference Data Models </t>
  </si>
  <si>
    <t>SALESFORCE DEVELOPER</t>
  </si>
  <si>
    <t>https://developer.salesforce.com/docs/atlas.en-us.object_reference.meta/object_reference/data_model.htm</t>
  </si>
  <si>
    <t>AS-N-42</t>
  </si>
  <si>
    <t>Salesforce data models &amp; Pre-built artifacts /Template Gallery</t>
  </si>
  <si>
    <t>Salesforce Data Models Templates</t>
  </si>
  <si>
    <t>https://architect.salesforce.com/diagrams#design-patterns</t>
  </si>
  <si>
    <t>AS-C-43</t>
  </si>
  <si>
    <t>Modelo C4</t>
  </si>
  <si>
    <t xml:space="preserve">Abstracciones Componentes Diagramas </t>
  </si>
  <si>
    <t>C4</t>
  </si>
  <si>
    <t>AS-N-44</t>
  </si>
  <si>
    <t>Software Architecture &amp; System Design Practical Case Studies</t>
  </si>
  <si>
    <t>This course is a unique collection of Large Scale System Design Case Studies similar to real systems run by companies like Google, Amazon, Netflix, Meta, Slack, etc.</t>
  </si>
  <si>
    <t>https://bcp.udemy.com/course/software-architecture-system-design-practical-case-studies/</t>
  </si>
  <si>
    <t>AS-B-45</t>
  </si>
  <si>
    <t>Learn how to deliver successful process improvement projects within your organisation.</t>
  </si>
  <si>
    <t>https://bcp.udemy.com/course/business-process-improvement-and-process-mapping/</t>
  </si>
  <si>
    <t>AS-N-46</t>
  </si>
  <si>
    <t>FlowCharts Prompts ScratchPaths</t>
  </si>
  <si>
    <t>AS-B-47</t>
  </si>
  <si>
    <t>Curso Oficial Arquitectura Empresarial TOGAF® 9 Nivel 1 y 2</t>
  </si>
  <si>
    <t>Arquitectura Empresarial y Togaf</t>
  </si>
  <si>
    <t>BSGINSTITUTE.COM</t>
  </si>
  <si>
    <t>ARQUITECTURA EMPRESARIAL</t>
  </si>
  <si>
    <t>https://bsginstitute.com/tecnologias-de-la-informacion/curso-oficial-arquitectura-empresarial-togaf-9-nivel-1-y-2-7569</t>
  </si>
  <si>
    <t>AS-B-48</t>
  </si>
  <si>
    <t>Fundamentos de Arquitectura Empresarial</t>
  </si>
  <si>
    <t>UPC</t>
  </si>
  <si>
    <t>https://postgrado.upc.edu.pe/landings/flex-courses/operaciones-logistica/fundamentos-arquitectura-empresarial/</t>
  </si>
  <si>
    <t>AS-B-49</t>
  </si>
  <si>
    <t>Security Specialist Superbadge</t>
  </si>
  <si>
    <t>SuperBadge de Seguridad de datos Salesforce</t>
  </si>
  <si>
    <t>https://trailhead.salesforce.com/es/content/learn/superbadges/superbadge_security_specialist</t>
  </si>
  <si>
    <t>AS-B-50</t>
  </si>
  <si>
    <t>Business Administration Specialist Superbadge</t>
  </si>
  <si>
    <t>SuperBadge de Administración de Salesforce desde la perspectiva de Negocios</t>
  </si>
  <si>
    <t>https://trailhead.salesforce.com/es/content/learn/superbadges/superbadge_business_specialist</t>
  </si>
  <si>
    <t>AS-N-51</t>
  </si>
  <si>
    <t>Software Testing desde cero : MasterClass</t>
  </si>
  <si>
    <t>aprende sobre pruebas ágiles, APIs, automatización con Selenium, Cypress, y más…</t>
  </si>
  <si>
    <t>AUTOMATIZACIÓN TÉCNICA</t>
  </si>
  <si>
    <t>https://bcp.udemy.com/course/software-testing-desde-cero-a-expertomasterclass-todo-en-1/</t>
  </si>
  <si>
    <t>AS-N-52</t>
  </si>
  <si>
    <t>UML para Analistas de Negocios</t>
  </si>
  <si>
    <t>UML concepto Diagrama de Clases. Diagrama de Actividades Diagramas de Caso de Uso</t>
  </si>
  <si>
    <t>https://bcp.udemy.com/course/uml-para-analistas-de-negocios/</t>
  </si>
  <si>
    <t>AS-B-53</t>
  </si>
  <si>
    <t>Process Automation Specialist Superbadge</t>
  </si>
  <si>
    <t>SuperBadge para Convertirse en un especialista en automatización de procesos en Salesforce</t>
  </si>
  <si>
    <t>https://trailhead.salesforce.com/es/content/learn/superbadges/superbadge_process_automation_specialist</t>
  </si>
  <si>
    <t>AS-B-54</t>
  </si>
  <si>
    <t>Financial Services Cloud Specialist</t>
  </si>
  <si>
    <t>SuperBadge para Convertirse en un especialista en configuración de Financial Services</t>
  </si>
  <si>
    <t>https://trailhead.salesforce.com/es/content/learn/superbadges/superbadge-fsc-specialist</t>
  </si>
  <si>
    <t>AS-N-55</t>
  </si>
  <si>
    <t>Platform App builder Cert / Trailmix</t>
  </si>
  <si>
    <t>Here are some examples of the concepts you should understand to pass the exam: How to design the data model, user interface, business logic, and security for custom applications How to customize applications for mobile use How to design reports and dashboards How to deploy custom applications</t>
  </si>
  <si>
    <t>https://developer.salesforce.com/resources2/certification-site/files/sgcertifieddataarchitectureandmanagementdesigner.pdf</t>
  </si>
  <si>
    <t>AS-N-56</t>
  </si>
  <si>
    <t>Platform App Builder Cert / Exam Guide</t>
  </si>
  <si>
    <t>The Salesforce Platform App Builder credential is designed for those who can demonstrate skills and knowledge in designing, building, and implementing custom applications using the declarative customization capabilities of the Salesforce Platform.</t>
  </si>
  <si>
    <t>https://trailhead.salesforce.com/es/help?article=salesforce-certified-platform-app-builder-exam-guide</t>
  </si>
  <si>
    <t>AS-N-57</t>
  </si>
  <si>
    <t>Salesforce Certified Administrator / Trailmix</t>
  </si>
  <si>
    <t>Trailhead courses preparing for Salesforce Administrator Certification</t>
  </si>
  <si>
    <t>https://trailhead.salesforce.com/es/users/strailhead/trailmixes/prepare-for-your-salesforce-administrator-credential</t>
  </si>
  <si>
    <t>AS-N-58</t>
  </si>
  <si>
    <t>Salesforce Certified Administrator / Exam Guide</t>
  </si>
  <si>
    <t>https://trailhead.salesforce.com/es/help?article=salesforce-certified-administrator-exam-guide</t>
  </si>
  <si>
    <t>AS-N-59</t>
  </si>
  <si>
    <t>Salesforce Certified Administrator / Practice Test</t>
  </si>
  <si>
    <t>https://developer.salesforce.com/files/ti/thi/thi-000393/administratorpracticetest.html?_ga=2.151423801.1848598369.1681779729-7977727.1681779729</t>
  </si>
  <si>
    <t>AS-N-60</t>
  </si>
  <si>
    <t>Salesforce Platform Developer I Cert / Trailmix/Certification</t>
  </si>
  <si>
    <t>Trailhead courses preparing for Salesforce Platform Developer I Certification</t>
  </si>
  <si>
    <t>https://trailhead.salesforce.com/es/users/strailhead/trailmixes/prepare-for-your-salesforce-platform-developer-i-credential</t>
  </si>
  <si>
    <t>AS-N-61</t>
  </si>
  <si>
    <t>Salesforce Platform Developer I Cert / Trailmix/Clases &amp;Workshop</t>
  </si>
  <si>
    <t>Trailhead courses preparing for Salesforce Platform Developer I / Clases &amp; Workshops Links</t>
  </si>
  <si>
    <t>https://trailhead.salesforce.com/es/help?article=salesforce-certified-platform-developer-i-exam-guide</t>
  </si>
  <si>
    <t>AS-N-65</t>
  </si>
  <si>
    <t>Salesforce Platform Developer I Cert / Trailmix</t>
  </si>
  <si>
    <t>https://trailhead.salesforce.com/es/users/strailhead/trailmixes/prepare-for-your-salesforce-platform-developer-ii-credential</t>
  </si>
  <si>
    <t>AS-B-66</t>
  </si>
  <si>
    <t>Sharing and Visibility Salesforce Cert / Trailmix</t>
  </si>
  <si>
    <t>https://trailhead.salesforce.com/es/users/strailhead/trailmixes/architect-sharing-and-visibility</t>
  </si>
  <si>
    <t>AS-B-67</t>
  </si>
  <si>
    <t>Sharing and Visibility Salesforce Cert / Exam Guide</t>
  </si>
  <si>
    <t>https://trailhead.salesforce.com/es/help?article=salesforce-certified-sharing-and-visibility-architect-exam-guide</t>
  </si>
  <si>
    <t>AS-C-69</t>
  </si>
  <si>
    <t>Integration Architect Salesforce Cert /Trailmix</t>
  </si>
  <si>
    <t>https://trailhead.salesforce.com/es/users/strailhead/trailmixes/architect-integration-architecture</t>
  </si>
  <si>
    <t>AS-C-70</t>
  </si>
  <si>
    <t>Integration Architect Salesforce Cert / Exam Guide</t>
  </si>
  <si>
    <t>https://trailhead.salesforce.com/es/help?article=salesforce-certified-integration-architect-exam-guide</t>
  </si>
  <si>
    <t>AS-C-72</t>
  </si>
  <si>
    <t>Data Architect Salesforce Cert / Trailmix</t>
  </si>
  <si>
    <t>https://trailhead.salesforce.com/es/users/strailhead/trailmixes/architect-data-architecture-and-management</t>
  </si>
  <si>
    <t>AS-C-73</t>
  </si>
  <si>
    <t>Data Architect Salesforce Cert / Exam Guide</t>
  </si>
  <si>
    <t>https://trailhead.salesforce.com/es/help?article=salesforce-certified-data-architect-exam-guide</t>
  </si>
  <si>
    <t>AS-C-75</t>
  </si>
  <si>
    <t>Architect Journey: Programmatic Architecture</t>
  </si>
  <si>
    <t>https://trailhead.salesforce.com/es/users/strailhead/trailmixes/architect-programmatic-architecture</t>
  </si>
  <si>
    <t>AS-C-76</t>
  </si>
  <si>
    <t>Architect Journey: Application Design</t>
  </si>
  <si>
    <t>https://trailhead.salesforce.com/es/users/strailhead/trailmixes/architect-application-design</t>
  </si>
  <si>
    <t>AS-C-77</t>
  </si>
  <si>
    <t>Architect Journey: Analytics Architecture</t>
  </si>
  <si>
    <t>https://trailhead.salesforce.com/es/users/strailhead/trailmixes/architect-analytics-architecture</t>
  </si>
  <si>
    <t>AS-P-78</t>
  </si>
  <si>
    <t>Develop Lifecycle &amp; Deployment  Salesforce Cert / Trailmix</t>
  </si>
  <si>
    <t>https://trailhead.salesforce.com/es/users/strailhead/trailmixes/architect-dev-lifecycle-and-deployment</t>
  </si>
  <si>
    <t>AS-P-79</t>
  </si>
  <si>
    <t>B2B Solution Architect Quest Trailmix</t>
  </si>
  <si>
    <t>https://trailhead.salesforce.com/es/users/strailhead/trailmixes/b-2-b-solution-architect-quest-trailmix</t>
  </si>
  <si>
    <t>AS-P-80</t>
  </si>
  <si>
    <t>Architect Journey: Identity and Access Management</t>
  </si>
  <si>
    <t>https://trailhead.salesforce.com/es/users/teamtrailhead/trailmixes/prepare-for-the-salesforce-b-2-c-solution-architect-credential</t>
  </si>
  <si>
    <t>AS-B-82</t>
  </si>
  <si>
    <t>Clean Code Acronimo Principios Solid</t>
  </si>
  <si>
    <t>CS-N-01</t>
  </si>
  <si>
    <t>Fundamentos de Salesforce Platform</t>
  </si>
  <si>
    <t>Información general sobre Salesforce Platform
Descubrir casos de uso para la plataforma
Concepto de la arquitectura de Salesforce
Navegar por Configuración
Más capacidad con AppExchange</t>
  </si>
  <si>
    <t>SALESFORCE</t>
  </si>
  <si>
    <t>https://trailhead.salesforce.com/es/content/learn/modules/starting_force_com?trail_id=force_com_admin_beginner</t>
  </si>
  <si>
    <t>CS-N-02</t>
  </si>
  <si>
    <t>Consideraciones sobre los objetos personalizados y estándar
Crear relaciones de objetos
Trabajar con el Generador de esquemas</t>
  </si>
  <si>
    <t>SALESFORCE/DATA</t>
  </si>
  <si>
    <t>CS-N-03</t>
  </si>
  <si>
    <t>Importar datos
Exportar datos</t>
  </si>
  <si>
    <t>CS-N-04</t>
  </si>
  <si>
    <t>Personalización de Lightning Experience</t>
  </si>
  <si>
    <t>Configurar su organización
Crear y personalizar aplicaciones Lightning
Crear y personalizar vistas de lista
Personalizar aspectos destacados de registros con formatos compactos
Personalizar detalles de registro con formatos de página
Crear botones y vínculos personalizados
Capacitar a sus usuarios con acciones rápidas</t>
  </si>
  <si>
    <t>https://trailhead.salesforce.com/es/content/learn/modules/lex_customization?trail_id=force_com_admin_beginner</t>
  </si>
  <si>
    <t>CS-N-05</t>
  </si>
  <si>
    <t>Participación de usuario</t>
  </si>
  <si>
    <t>Primeros pasos con la participación del usuario
Fomentar Descubrimiento y adopción de funciones
Permitir que los usuarios aprendan en el flujo de trabajo
Diseñar una trayectoria de participación del usuario</t>
  </si>
  <si>
    <t>https://trailhead.salesforce.com/es/content/learn/modules/user-engagement?trail_id=force_com_admin_beginner</t>
  </si>
  <si>
    <t>CS-N-06</t>
  </si>
  <si>
    <t>Informes y paneles de Lightning Experience</t>
  </si>
  <si>
    <t>Introducción a Informes y paneles en Lightning Experience
Crear informes con el Generador de informes
Asignar formato a informes
Visualizar sus datos con el generador de paneles de Lightning
Ampliar su estrategia de creación de informes con AppExchange</t>
  </si>
  <si>
    <t>https://trailhead.salesforce.com/es/content/learn/modules/lex_implementation_reports_dashboards?trail_id=force_com_admin_beginner</t>
  </si>
  <si>
    <t>CS-N-07</t>
  </si>
  <si>
    <t>Salesforce CRM</t>
  </si>
  <si>
    <t>Información general sobre Salesforce CRM
Navegar alrededor</t>
  </si>
  <si>
    <t>https://trailhead.salesforce.com/es/content/learn/modules/lex_implementation_basics?trail_id=lex_admin_implementation</t>
  </si>
  <si>
    <t>CS-N-08</t>
  </si>
  <si>
    <t>Gestión de usuarios</t>
  </si>
  <si>
    <t>Agregar nuevos usuarios
Controlar a qué pueden acceder los usuarios</t>
  </si>
  <si>
    <t>https://trailhead.salesforce.com/es/content/learn/modules/lex_implementation_user_setup_mgmt?trail_id=lex_admin_implementation</t>
  </si>
  <si>
    <t>CS-N-09</t>
  </si>
  <si>
    <t>Administración de Chatter para Lightning Experience</t>
  </si>
  <si>
    <t>Empezar a trabajar con Chatter
Trabajar con grupos de Chatter
Activar el seguimiento de noticias en tiempo real
Aprobar registros desde noticias en tiempo real de Chatter
Desarrollar una estrategia de instalación</t>
  </si>
  <si>
    <t>https://trailhead.salesforce.com/es/content/learn/modules/lex_implementation_chatter?trail_id=lex_admin_implementation</t>
  </si>
  <si>
    <t>CS-N-10</t>
  </si>
  <si>
    <t>Implementación de Lightning Experience</t>
  </si>
  <si>
    <t>Prepararse para la transición a Lightning Experience
Implementar Lightning Experience para sus usuarios
Impulsar la adopción de Lightning Experience</t>
  </si>
  <si>
    <t>https://trailhead.salesforce.com/es/content/learn/modules/lex_migration_rollout?trail_id=lex_admin_implementation</t>
  </si>
  <si>
    <t>CS-N-11</t>
  </si>
  <si>
    <t>Cuentas y contactos para Lightning Experience</t>
  </si>
  <si>
    <t>Almacenar información sobre los clientes
Comprender las relaciones de cuentas y contactos</t>
  </si>
  <si>
    <t>https://trailhead.salesforce.com/es/content/learn/modules/accounts_contacts_lightning_experience?trail_id=crm-essentials-lightning-experience</t>
  </si>
  <si>
    <t>CS-N-12</t>
  </si>
  <si>
    <t>Candidatos y oportunidades para Lightning Experience</t>
  </si>
  <si>
    <t>Crear candidatos y convertirlos en clientes potenciales
Trabajar con sus oportunidades
Vender como un equipo y dividir el crédito
Visualizar el éxito con la función Ruta y la vista Kanban</t>
  </si>
  <si>
    <t>https://trailhead.salesforce.com/es/content/learn/modules/leads_opportunities_lightning_experience?trail_id=crm-essentials-lightning-experience</t>
  </si>
  <si>
    <t>CS-N-13</t>
  </si>
  <si>
    <t>Preparar su organización de Salesforce para usuarios</t>
  </si>
  <si>
    <t>Establecer el tipo de cambio
Actualizar el tipo de cambio con ACM
Personalizar la página de inicio
Crear una vista de lista de cuentas exclusiva
Crear grupos de Chatter</t>
  </si>
  <si>
    <t>https://trailhead.salesforce.com/es/content/learn/projects/prepare-your-salesforce-org-for-users?trail_id=learn-admin-essentials</t>
  </si>
  <si>
    <t>CS-N-14</t>
  </si>
  <si>
    <t>Personalizar una organización para que admita una nueva unidad de negocio</t>
  </si>
  <si>
    <t>Gestionar el acceso de los usuarios
Gestionar Chatter
Modificar su modelo de datos
Configurar un membrete y una plantilla de correo electrónico
Automatizar su proceso de negocio</t>
  </si>
  <si>
    <t>https://trailhead.salesforce.com/es/content/learn/projects/customize-an-org-to-support-a-new-business-unit?trail_id=learn-admin-essentials</t>
  </si>
  <si>
    <t>CS-N-15</t>
  </si>
  <si>
    <t>Proteger sus datos en Salesforce</t>
  </si>
  <si>
    <t>Restringir horas de inicio de sesión e intervalos de IP
Crear nuevos usuarios y permitir a un usuario eliminar cuentas
Establecer valores predeterminados de toda la organización y crear una jerarquía de funciones
Crear reglas de colaboración
Configurar equipos de cuentas</t>
  </si>
  <si>
    <t>https://trailhead.salesforce.com/es/content/learn/projects/protect-your-data-in-salesforce?trail_id=learn-admin-essentials</t>
  </si>
  <si>
    <t>CS-N-16</t>
  </si>
  <si>
    <t>Personalizar una ruta de ventas para su equipo</t>
  </si>
  <si>
    <t>Personalizar una ruta de ventas
Personalizar etapas de oportunidades
Trabajar con oportunidades en la vista Kanban</t>
  </si>
  <si>
    <t>https://trailhead.salesforce.com/es/content/learn/projects/customize-a-sales-path-for-your-team?trail_id=learn-admin-essentials</t>
  </si>
  <si>
    <t>CS-N-17</t>
  </si>
  <si>
    <t>Personalizar un objeto de Salesforce</t>
  </si>
  <si>
    <t>Trabajar con campos estándar y personalizados
Crear listas de selección y dependencias de campos
Crear filtros de búsqueda
Crear campos de fórmula
Crear tipos de registro
Crear formatos de página de cuentas
Activar el seguimiento del historial de campos de cuentas
Crear reglas de validación</t>
  </si>
  <si>
    <t>https://trailhead.salesforce.com/es/content/learn/projects/customize-a-salesforce-object?trail_id=learn-admin-essentials</t>
  </si>
  <si>
    <t>CS-N-18</t>
  </si>
  <si>
    <t>Importar y exportar con herramientas de gestión de datos</t>
  </si>
  <si>
    <t>Utilizar el asistente de importación de datos
Utilizar Dataloader.io para exportar datos
Utilizar Dataloader.io para actualizar datos</t>
  </si>
  <si>
    <t>https://trailhead.salesforce.com/es/content/learn/projects/import-and-export-with-data-management-tools?trail_id=learn-admin-essentials</t>
  </si>
  <si>
    <t>CS-N-19</t>
  </si>
  <si>
    <t>Crear informes y paneles para los gerentes de ventas y de marketing</t>
  </si>
  <si>
    <t>Crear carpetas de informes y paneles
Crear un informe personalizado sencillo
Filtrar sus informes
Agrupar y categorizar datos
Utilizar fórmulas de resumen en sus informes
Gestionar los datos del informe
Visualizar sus datos</t>
  </si>
  <si>
    <t>https://trailhead.salesforce.com/es/content/learn/projects/create-reports-and-dashboards-for-sales-and-marketing-managers?trail_id=learn-admin-essentials</t>
  </si>
  <si>
    <t>CS-N-20</t>
  </si>
  <si>
    <t>Improve Data Quality for Your Sales and Support Teams</t>
  </si>
  <si>
    <t>Create a Validation Rule
Create a Formula Field
Create a Lookup Filter
Create an Automation with Flow</t>
  </si>
  <si>
    <t>https://trailhead.salesforce.com/es/content/learn/projects/improve-data-quality-for-a-cleaning-supply-app?trail_id=learn-admin-essentials</t>
  </si>
  <si>
    <t>CS-N-21</t>
  </si>
  <si>
    <t>Create a Process for Managing Support Cases</t>
  </si>
  <si>
    <t>Create Support Processes
Create Record Types
Create an Escalation Rule</t>
  </si>
  <si>
    <t>https://trailhead.salesforce.com/es/content/learn/projects/create-a-process-for-managing-support-cases?trail_id=learn-admin-essentials</t>
  </si>
  <si>
    <t>CS-N-22</t>
  </si>
  <si>
    <t>Fundamentos de Salesforce Einstein</t>
  </si>
  <si>
    <t>Primeros pasos con Einstein
Obtener información acerca de aplicaciones sin configuración de Einstein
Utilizar la plataforma Einstein</t>
  </si>
  <si>
    <t>https://trailhead.salesforce.com/es/content/learn/modules/get_smart_einstein_feat?trail_id=build_apps_fast</t>
  </si>
  <si>
    <t>CS-N-23</t>
  </si>
  <si>
    <t>Fundamentos de CRM Analytics</t>
  </si>
  <si>
    <t>Comenzar a explorar CRM Analytics
Conozca su página Inicio de CRM Analytics</t>
  </si>
  <si>
    <t>https://trailhead.salesforce.com/es/content/learn/modules/wave_analytics_basics?trail_id=build_apps_fast</t>
  </si>
  <si>
    <t>CS-N-24</t>
  </si>
  <si>
    <t>Preparacion Examen de ADMINISTRATOR: Study Guide</t>
  </si>
  <si>
    <t>Configuration and Setup: 20%
Object Manager and Lightning App Builder: 20%
Sales and Marketing Applications: 12%
Service and Support Applications: 11%
Productivity and Collaboration: 7%
Data and Analytics Management: 14%
Workflow/Process Automation: 16%</t>
  </si>
  <si>
    <t>FOCUSONFORCE</t>
  </si>
  <si>
    <t>https://focusonforce.com/administrator-certification-study-guide/</t>
  </si>
  <si>
    <t>CS-N-25</t>
  </si>
  <si>
    <t>Preparacion Examen de ADMINISTRATOR: Practice Exams</t>
  </si>
  <si>
    <t>https://focusonforce.com/admin-study-guide/</t>
  </si>
  <si>
    <t>CS-N-26</t>
  </si>
  <si>
    <t>Examen de ADMINISTRATOR</t>
  </si>
  <si>
    <t>WEBASSESSOR</t>
  </si>
  <si>
    <t>https://www.webassessor.com/salesforce</t>
  </si>
  <si>
    <t>CS-N-27</t>
  </si>
  <si>
    <t>Preparacion Examen de PLATFORM APP BUILDER: Study Guide</t>
  </si>
  <si>
    <t>Salesforce Fundamentals: 23%
Data Modeling and Management: 22%
Business Logic and Process Automation: 28%
User Interface: 17%
App Deployment: 10%</t>
  </si>
  <si>
    <t>https://focusonforce.com/app-builder-certification-study-guide/</t>
  </si>
  <si>
    <t>CS-N-28</t>
  </si>
  <si>
    <t>Preparacion Examen de PLATFORM APP BUILDER: Practice Exams</t>
  </si>
  <si>
    <t>https://focusonforce.com/platform-app-builder-certification-practice-exams/</t>
  </si>
  <si>
    <t>CS-N-29</t>
  </si>
  <si>
    <t>Examen de PLATFORM APP BUILDER</t>
  </si>
  <si>
    <t>CS-N-30</t>
  </si>
  <si>
    <t>CRM: Customer Relationship Management</t>
  </si>
  <si>
    <t>How to improve Customer Relationship Management by proactively developing relationships that get the best results from your customers
How to manage customer relationships to boost purchase recurrence and attract new clients
How to avoid 12 common CRM mistakes that businesses often make</t>
  </si>
  <si>
    <t>https://bcp.udemy.com/course/crm-customer-relationship-management/</t>
  </si>
  <si>
    <t>CS-N-31</t>
  </si>
  <si>
    <t>Introducción a la Gestión de Riesgos (contiene conceptos de Cadena de valor) </t>
  </si>
  <si>
    <t>¿Qué es el riesgo?
Acuerdos de Basilea y elementos de Gestión de riesgo
Procesos y cadena de Valor
Matriz de riesgo</t>
  </si>
  <si>
    <t>DISEÑO DE PROCESOS</t>
  </si>
  <si>
    <t>https://bcp.udemy.com/course/introduccion-a-la-gestion-de-riesgos/ </t>
  </si>
  <si>
    <t>CS-B-35</t>
  </si>
  <si>
    <t>Fundamentos de AppExchange</t>
  </si>
  <si>
    <t>Primeros pasos con AppExchange
Navegar por AppExchange
Explorar listas de AppExchange
Instalar paquetes de AppExchange
Conectarse y colaborar con la comunidad de AppExchange</t>
  </si>
  <si>
    <t>https://trailhead.salesforce.com/es/content/learn/modules/appexchange_basics?trail_id=build_apps_fast</t>
  </si>
  <si>
    <t>CS-B-36</t>
  </si>
  <si>
    <t>Crear una aplicación Estación galáctica de combate</t>
  </si>
  <si>
    <t>Crear la aplicación Estación galáctica de combate
Generar el modelo de objetos
Modificar la experiencia de los usuarios
Agregar lógica de negocio
Crear informes y paneles</t>
  </si>
  <si>
    <t>https://trailhead.salesforce.com/es/content/learn/projects/workshop-battle-station?trail_id=build_apps_fast</t>
  </si>
  <si>
    <t>CS-B-37</t>
  </si>
  <si>
    <t>Fórmulas y validaciones</t>
  </si>
  <si>
    <t>Usar campos de fórmula
Implementar campos de resumen
Crear reglas de validación</t>
  </si>
  <si>
    <t>https://trailhead.salesforce.com/es/content/learn/modules/point_click_business_logic?trail_id=force_com_admin_intermediate</t>
  </si>
  <si>
    <t>CS-B-38</t>
  </si>
  <si>
    <t>Descripción general de la seguridad de datos
Controlar el acceso a la organización
Controlar el acceso a los objetos
Controlar el acceso a los campos
Controlar el acceso a los registros
Crear una jerarquía de funciones
Definir reglas de colaboración</t>
  </si>
  <si>
    <t>SALESFORCE/CIBERSEGURIDAD</t>
  </si>
  <si>
    <t>https://trailhead.salesforce.com/es/content/learn/modules/data_security?trail_id=force_com_admin_intermediate</t>
  </si>
  <si>
    <t>CS-B-39</t>
  </si>
  <si>
    <t>Administración de listas de selección</t>
  </si>
  <si>
    <t>Primeros pasos con las listas de selección
Gestionar los valores de su lista de selección
Compartir valores con conjuntos de valores globales</t>
  </si>
  <si>
    <t>https://trailhead.salesforce.com/es/content/learn/modules/picklist_admin?trail_id=force_com_admin_intermediate</t>
  </si>
  <si>
    <t>CS-B-40</t>
  </si>
  <si>
    <t>Construir una aplicación de Buzón de sugerencias</t>
  </si>
  <si>
    <t>Crear una aplicación
Agregar campos personalizados
Modificar la experiencia de los usuarios
Agregar lógica de negocio
Crear reportes y tableros</t>
  </si>
  <si>
    <t>https://trailhead.salesforce.com/es/content/learn/projects/suggestion_box?trail_id=force_com_admin_intermediate</t>
  </si>
  <si>
    <t>CS-B-41</t>
  </si>
  <si>
    <t>Aprobar registros mediante procesos de aprobación</t>
  </si>
  <si>
    <t>Personalizar el proceso de aprobación de registros
Crear un proceso de aprobación</t>
  </si>
  <si>
    <t>https://trailhead.salesforce.com/es/content/learn/modules/business_process_automation?trail_id=force_com_admin_intermediate</t>
  </si>
  <si>
    <t>CS-B-42</t>
  </si>
  <si>
    <t>Servicios externos</t>
  </si>
  <si>
    <t>Primeros pasos con Servicios externos
Definir una especificación de API para un servicio externo</t>
  </si>
  <si>
    <t>https://trailhead.salesforce.com/es/content/learn/modules/external-services?trail_id=force_com_admin_intermediate</t>
  </si>
  <si>
    <t>CS-B-43</t>
  </si>
  <si>
    <t>Use External Services With a Flow</t>
  </si>
  <si>
    <t>Register an External Service
Access External Business Actions
Create a Flow Using External Services Actions</t>
  </si>
  <si>
    <t>https://trailhead.salesforce.com/es/content/learn/projects/use-external-services-with-a-flow?trail_id=force_com_admin_intermediate</t>
  </si>
  <si>
    <t>CS-B-44</t>
  </si>
  <si>
    <t>Fundamentos de identidad</t>
  </si>
  <si>
    <t>Conocer Salesforce Identity
Conocer a sus usuarios de Salesforce Identity
Aprender el lenguaje de los protocolos de identidad</t>
  </si>
  <si>
    <t>https://trailhead.salesforce.com/es/content/learn/modules/identity_basics?trail_id=identity</t>
  </si>
  <si>
    <t>CS-B-45</t>
  </si>
  <si>
    <t>Autenticación de usuarios</t>
  </si>
  <si>
    <t>Proteger la identidad de los usuarios
Personalizar el proceso de inicio de sesión con Mi dominio
Configurar el inicio de sesión único para usuarios internos</t>
  </si>
  <si>
    <t>https://trailhead.salesforce.com/es/content/learn/modules/identity_login?trail_id=identity</t>
  </si>
  <si>
    <t>CS-B-46</t>
  </si>
  <si>
    <t>Identity para clientes</t>
  </si>
  <si>
    <t>Utilizar Salesforce Identity más allá de su organización interna
Preparar su organización para Salesforce Identity para clientes
Configurar un sitio de Experience Cloud y Salesforce Identity para clientes
Crear una página de inscripción automática
Configurar el inicio de sesión de redes sociales
Conectar con clientes individuales</t>
  </si>
  <si>
    <t>https://trailhead.salesforce.com/es/content/learn/modules/identity_external?trail_id=identity</t>
  </si>
  <si>
    <t>CS-B-47</t>
  </si>
  <si>
    <t>Identity para clientes centrados en móvil</t>
  </si>
  <si>
    <t>Explorar la identidad centrada en dispositivos móviles
Configurar el registro y el inicio de sesión centrados en dispositivos móviles
Personalizar el inicio de sesión móvil con código
Realizar un seguimiento del progreso con reportes y tableros</t>
  </si>
  <si>
    <t>https://trailhead.salesforce.com/es/content/learn/modules/identity-for-mobile-centric-customers?trail_id=identity</t>
  </si>
  <si>
    <t>CS-B-48</t>
  </si>
  <si>
    <t>Identity Connect Basics</t>
  </si>
  <si>
    <t>Get to Know Identity Connect
Map Your Data
Learn About Deployment Considerations
Consider Other Features</t>
  </si>
  <si>
    <t>https://trailhead.salesforce.com/es/content/learn/modules/identity_connect?trail_id=identity</t>
  </si>
  <si>
    <t>CS-B-49</t>
  </si>
  <si>
    <t>Fundamentos de Lightning Experience</t>
  </si>
  <si>
    <t>Conocer Lightning Experience
Iniciar su implantación de Lightning Experience
Lanzamiento de Lightning Experience</t>
  </si>
  <si>
    <t>https://trailhead.salesforce.com/es/content/learn/modules/lex_migration_introduction?trail_id=lex_admin_migration</t>
  </si>
  <si>
    <t>CS-B-50</t>
  </si>
  <si>
    <t>Funciones de Lightning Experience</t>
  </si>
  <si>
    <t>Navegar por Lightning Experience y Configuración
Explorar las nuevas herramientas de ventas
Explorar las nuevas herramientas de servicio
Explorar otras mejoras
Explorar reportes y tableros</t>
  </si>
  <si>
    <t>https://trailhead.salesforce.com/es/content/learn/modules/lex_migration_whatsnew?trail_id=lex_admin_migration</t>
  </si>
  <si>
    <t>CS-B-51</t>
  </si>
  <si>
    <t>Personalización de aplicaciones simplificada</t>
  </si>
  <si>
    <t>Personalizar la interfaz de usuario
Comprender cómo funcionan las acciones en Lightning Experience</t>
  </si>
  <si>
    <t>https://trailhead.salesforce.com/es/content/learn/modules/lex_migration_customization?trail_id=lex_admin_migration</t>
  </si>
  <si>
    <t>CS-B-52</t>
  </si>
  <si>
    <t>Generador de aplicaciones Lightning</t>
  </si>
  <si>
    <t>Información general sobre el generador de aplicaciones Lightning
Crear una página de inicio personalizada para Lightning Experience
Construir una página de registro personalizada para Lightning Experience y la aplicación móvil Salesforce
Crear una página de Lightning de inicio de aplicación
Trabajar con componentes Lightning personalizados</t>
  </si>
  <si>
    <t>https://trailhead.salesforce.com/es/content/learn/modules/lightning_app_builder?trail_id=lex_admin_migration</t>
  </si>
  <si>
    <t>CS-B-53</t>
  </si>
  <si>
    <t>Alternativas de Lightning a los botones de JavaScript</t>
  </si>
  <si>
    <t>Adopción de Lightning y botones de JavaScript en desuso
Usar acciones rápidas, botones personalizados o Apex
Descubrir las acciones de Lightning</t>
  </si>
  <si>
    <t>https://trailhead.salesforce.com/es/content/learn/modules/lex_javascript_button_migration?trail_id=lex_admin_migration</t>
  </si>
  <si>
    <t>CS-B-54</t>
  </si>
  <si>
    <t>Fundamentos de flujo</t>
  </si>
  <si>
    <t>Primeros pasos con la automatización
Fluir con la corriente
Conocer Flow Builder
Aprenda acerca de las variables de flujo</t>
  </si>
  <si>
    <t>https://trailhead.salesforce.com/es/content/learn/modules/flow-basics?trail_id=automate_business_processes</t>
  </si>
  <si>
    <t>CS-B-55</t>
  </si>
  <si>
    <t>Aspectos básicos de Orchestrator</t>
  </si>
  <si>
    <t>Descubra Orchestrator
Conocer Orchestrator
Crear una orquestación sencilla</t>
  </si>
  <si>
    <t>https://trailhead.salesforce.com/es/content/learn/modules/orchestrator-basics?trail_id=automate_business_processes</t>
  </si>
  <si>
    <t>CS-B-56</t>
  </si>
  <si>
    <t>MuleSoft Composer Basics</t>
  </si>
  <si>
    <t>Get to Know MuleSoft Composer
Explore MuleSoft Composer</t>
  </si>
  <si>
    <t>https://trailhead.salesforce.com/es/content/learn/modules/mulesoft-composer-basics?trail_id=automate_business_processes</t>
  </si>
  <si>
    <t>CS-B-57</t>
  </si>
  <si>
    <t>Meet OmniStudio
Explore the Digital Experience Layer
Use the Service Management Layer</t>
  </si>
  <si>
    <t>CS-B-58</t>
  </si>
  <si>
    <t>AppExchange Solutions</t>
  </si>
  <si>
    <t>Discover AppExchange Solutions
Find Your Way Around AppExchange
Tour Solutions by Type
Install an AppExchange Solution</t>
  </si>
  <si>
    <t>https://trailhead.salesforce.com/es/content/learn/modules/appexchange-solutions?trail_id=meet-your-business-needs-with-appexchange</t>
  </si>
  <si>
    <t>CS-B-59</t>
  </si>
  <si>
    <t>Consultants on AppExchange</t>
  </si>
  <si>
    <t>Get Started with Consultants on AppExchange
Find the Right Consultant on AppExchange</t>
  </si>
  <si>
    <t>https://trailhead.salesforce.com/es/content/learn/modules/consultants-on-appexchange?trail_id=meet-your-business-needs-with-appexchange</t>
  </si>
  <si>
    <t>CS-B-60</t>
  </si>
  <si>
    <t>Preparacion Examen de PLATFORM DEVELOPER 1: Study Guide</t>
  </si>
  <si>
    <t>Developer Fundamentals: 23%
Process Automation and Logic: 30%
User Interface: 25%
Testing, Debugging, and Deployment: 22%</t>
  </si>
  <si>
    <t>https://focusonforce.com/platform-developer-1-study-guide/</t>
  </si>
  <si>
    <t>CS-B-61</t>
  </si>
  <si>
    <t>Preparacion Examen de PLATFORM DEVELOPER 1: Practice Exams</t>
  </si>
  <si>
    <t>https://focusonforce.com/salesforce-platform-developer-1-certification-practice-exams/</t>
  </si>
  <si>
    <t>CS-B-62</t>
  </si>
  <si>
    <t>Examen de PLATFORM DEVELOPER 1</t>
  </si>
  <si>
    <t>CS-B-63</t>
  </si>
  <si>
    <t>Preparacion Examen de SALES CLOUD CONSULTANT: Study Guide</t>
  </si>
  <si>
    <t>Sales Practices: 11%
Implementation Strategies: 13%
Application of Product Knowledge: 18%
Lead Management: 7%
Account and Contact Management: 11%
Opportunity Management: 10%
Sales Productivity and Integration: 8%
Consulting Practices: 7%
Sales Metrics, Reports &amp; Dashboards: 7%
Data Management: 8%</t>
  </si>
  <si>
    <t>https://focusonforce.com/salesforce-sales-cloud-certification-study-guide/</t>
  </si>
  <si>
    <t>CS-B-64</t>
  </si>
  <si>
    <t>Preparacion Examen de SALES CLOUD CONSULTANT: Practice Exams</t>
  </si>
  <si>
    <t>https://focusonforce.com/salesforce-sales-cloud-consultant-certification-practice-exams/</t>
  </si>
  <si>
    <t>CS-B-65</t>
  </si>
  <si>
    <t>Examen de SALES CLOUD CONSULTANT</t>
  </si>
  <si>
    <t>CS-B-66</t>
  </si>
  <si>
    <t>Preparacion Examen de SERVICE CLOUD CONSULTANT: Study Guide</t>
  </si>
  <si>
    <t>Industry Knowledge: 10%
Implementation Strategies: 15%
Service Cloud Solution Design: 16%
Knowledge Management: 9%
Interaction Channels: 10%
Case Management: 15%
Contact Center Analytics: 5%
Integration and Data Management: 5%
Service Console: 15%</t>
  </si>
  <si>
    <t>https://focusonforce.com/service-cloud-certification-study-guide/</t>
  </si>
  <si>
    <t>CS-B-67</t>
  </si>
  <si>
    <t>Preparacion Examen de SERVICE CLOUD CONSULTANT: Practice Exams</t>
  </si>
  <si>
    <t>https://focusonforce.com/salesforce-service-cloud-certification-practice-exams/</t>
  </si>
  <si>
    <t>CS-B-68</t>
  </si>
  <si>
    <t>Examen de SERVICE CLOUD CONSULTANT</t>
  </si>
  <si>
    <t>CS-B-69</t>
  </si>
  <si>
    <t>Fundamentos de Financial Services Cloud</t>
  </si>
  <si>
    <t>Primeros pasos con Financial Services Cloud
Utilizar datos para obtener una perspectiva global de sus clientes
Aprender cómo CRM Analytics le hace más productivo</t>
  </si>
  <si>
    <t>https://trailhead.salesforce.com/es-MX/content/learn/modules/fsc_basics?trailmix_creator_id=halvarez8&amp;trailmix_slug=financial-service-cloud</t>
  </si>
  <si>
    <t>CS-B-70</t>
  </si>
  <si>
    <t>Financial Services Cloud para usuarios</t>
  </si>
  <si>
    <t>Conectar con sus clientes
Familiarizarse con los fundamentos</t>
  </si>
  <si>
    <t>https://trailhead.salesforce.com/es-MX/content/learn/modules/financial-services-cloud-for-users?trailmix_creator_id=halvarez8&amp;trailmix_slug=financial-service-cloud</t>
  </si>
  <si>
    <t>CS-B-71</t>
  </si>
  <si>
    <t>Modelado de datos de Financial Services Cloud</t>
  </si>
  <si>
    <t>Aprenda sobre el modelo de datos de Financial Services Cloud.
Trabajar con registros
Crear relaciones de objetos
Explorar las cuentas financieras y otros objetos</t>
  </si>
  <si>
    <t>https://trailhead.salesforce.com/es-MX/content/learn/modules/fsc_data_model</t>
  </si>
  <si>
    <t>CS-B-72</t>
  </si>
  <si>
    <t>Planes de acción en Financial Services Cloud para administradores</t>
  </si>
  <si>
    <t>Más información acerca de los planes de acción
Preparar su organización para los planes de acción
Configurar planes de acción para Lightning Experience
Configurar el horario de oficina, los días laborables y las funciones</t>
  </si>
  <si>
    <t>https://trailhead.salesforce.com/es-MX/content/learn/modules/action-plans-in-financial-services-cloud?trailmix_creator_id=halvarez8&amp;trailmix_slug=financial-service-cloud</t>
  </si>
  <si>
    <t>CS-B-73</t>
  </si>
  <si>
    <t>Sitios de Experience Cloud en Financial Services Cloud</t>
  </si>
  <si>
    <t>Información general sobre Experience Cloud
Crear un sitio de Experience Cloud y hacerlo seguro</t>
  </si>
  <si>
    <t>https://trailhead.salesforce.com/es-MX/content/learn/modules/communities-in-financial-services-cloud?trailmix_creator_id=halvarez8&amp;trailmix_slug=financial-service-cloud</t>
  </si>
  <si>
    <t>CS-B-74</t>
  </si>
  <si>
    <t>Cómo manejarse dentro de Financial Services Cloud
Optimizar las páginas de inicio y clientes
Crear tableros y reportes con CRM Analytics</t>
  </si>
  <si>
    <t>https://trailhead.salesforce.com/es-MX/content/learn/modules/fsc_setup?trailmix_creator_id=halvarez8&amp;trailmix_slug=financial-service-cloud</t>
  </si>
  <si>
    <t>CS-B-75</t>
  </si>
  <si>
    <t>Crecimiento de la lista de clientes con Financial Services Cloud</t>
  </si>
  <si>
    <t>Conseguir clientes con las referencias
Realizar un seguimiento de las medidas del cliente</t>
  </si>
  <si>
    <t>https://trailhead.salesforce.com/es-MX/content/learn/modules/client-list-growth-with-financial-services-cloud?trailmix_creator_id=halvarez8&amp;trailmix_slug=financial-service-cloud</t>
  </si>
  <si>
    <t>CS-B-76</t>
  </si>
  <si>
    <t>Gestión de clientes con Financial Services Cloud</t>
  </si>
  <si>
    <t>Asignar relaciones de clientes
Crear cuentas financieras y participaciones bancarias
Explorar los objetivos financieros y las funciones de cuenta financiera
Gestionar las interacciones de los clientes</t>
  </si>
  <si>
    <t>https://trailhead.salesforce.com/es-MX/content/learn/modules/client-management-with-financial-services-cloud?trailmix_creator_id=halvarez8&amp;trailmix_slug=financial-service-cloud</t>
  </si>
  <si>
    <t>CS-B-77</t>
  </si>
  <si>
    <t>Financial Services Cloud for Salesforce Partners</t>
  </si>
  <si>
    <t>Get Started with Financial Services Cloud
Understand the Value
Learn Product Basics
Start Research and Discovery</t>
  </si>
  <si>
    <t>https://trailhead.salesforce.com/es-MX/content/learn/modules/financial-services-cloud-salesforce-partners?trailmix_creator_id=halvarez8&amp;trailmix_slug=financial-service-cloud</t>
  </si>
  <si>
    <t>CS-B-78</t>
  </si>
  <si>
    <t>Preparación para la versión de Financial Services Cloud</t>
  </si>
  <si>
    <t>Comprender el proceso de lanzamiento de Financial Services Cloud
Comprobar las nuevas versiones en un entorno sandbox</t>
  </si>
  <si>
    <t>https://trailhead.salesforce.com/es-MX/content/learn/modules/financial-services-cloud-release-readiness?trailmix_creator_id=halvarez8&amp;trailmix_slug=financial-service-cloud</t>
  </si>
  <si>
    <t>CS-B-79</t>
  </si>
  <si>
    <t>Funciones de Service Essentials</t>
  </si>
  <si>
    <t>Aprender sobre las macros, la consola de servicio y las noticias en tiempo real de casos
Obtener información acerca de cómo utilizar la consola preconfigurada</t>
  </si>
  <si>
    <t>https://trailhead.salesforce.com/es-MX/content/learn/modules/service-cloud-essentials-features?trailmix_creator_id=halvarez8&amp;trailmix_slug=financial-service-cloud</t>
  </si>
  <si>
    <t>CS-B-80</t>
  </si>
  <si>
    <t>Digital Banking Basics</t>
  </si>
  <si>
    <t>Understand Digital Banking Trends
Realize the Digital Banking Payoff</t>
  </si>
  <si>
    <t>https://trailhead.salesforce.com/es-MX/content/learn/modules/digital-banking-basics?trail_id=be-the-bank-your-customers-love&amp;trailmix_creator_id=halvarez8&amp;trailmix_slug=financial-service-cloud</t>
  </si>
  <si>
    <t>CS-B-81</t>
  </si>
  <si>
    <t>Connect with Customers in a Whole New Way
Empower Personal Bankers to Be Their Best
Delight Customers with Outstanding Omnichannel Service</t>
  </si>
  <si>
    <t>https://trailhead.salesforce.com/es-MX/content/learn/modules/intelligent-marketing-and-customer-service-for-banks?trail_id=be-the-bank-your-customers-love&amp;trailmix_creator_id=halvarez8&amp;trailmix_slug=financial-service-cloud</t>
  </si>
  <si>
    <t>CS-B-82</t>
  </si>
  <si>
    <t>Sales Strategies for Retail Banking</t>
  </si>
  <si>
    <t>Put Customer Needs at the Center of Sales Practices
Achieve a 360-Degree View of the Customer`
See the Customer-Centric Sales Process in Action</t>
  </si>
  <si>
    <t>https://trailhead.salesforce.com/es-MX/content/learn/modules/sales-strategies-for-retail-banking?trail_id=be-the-bank-your-customers-love&amp;trailmix_creator_id=halvarez8&amp;trailmix_slug=financial-service-cloud</t>
  </si>
  <si>
    <t>CS-B-83</t>
  </si>
  <si>
    <t>Puntuajes y referencias inteligentes con Financial Services Cloud</t>
  </si>
  <si>
    <t>Aprender acerca de las referencias
Primeros pasos con las referencias en su organización
Potenciar la colaboración entre equipos
Realizar un seguimiento de la actividad de las referencias y de los mejores referentes</t>
  </si>
  <si>
    <t>https://trailhead.salesforce.com/es-MX/content/learn/modules/intelligent-referrals-and-scoring-with-financial-services-cloud?trail_id=fsc_build_loyalty&amp;trailmix_creator_id=halvarez8&amp;trailmix_slug=financial-service-cloud</t>
  </si>
  <si>
    <t>CS-B-85</t>
  </si>
  <si>
    <t>Certificación: COBIT Foundation</t>
  </si>
  <si>
    <t>Framework Introduction
Principles
Business Case
Governance System &amp; Components
Designing a Tailored Governance System
Governance &amp; Management Objectives
Implementation
Performance Management</t>
  </si>
  <si>
    <t>ISACA</t>
  </si>
  <si>
    <t>MODELO DE GESTIÓN TI</t>
  </si>
  <si>
    <t>https://www.isaca.org/credentialing/cobit-foundation</t>
  </si>
  <si>
    <t>CS-B-86</t>
  </si>
  <si>
    <t>Certificación: ITIL®4 Fundamentos</t>
  </si>
  <si>
    <t>Los conceptos claves de la gestión de servicios ITIL®.
Los principios rectores de ITIL® pueden ayudar a una organización a adoptar y adaptar la gestión de servicios de ITIL®.
El propósito y los componentes del sistema de valor de servicio de ITIL®, y las actividades de la cadena de valor del servicio, y cómo se interconectan.
Los conceptos claves de la gestión de servicios ITIL®.
Las diversas prácticas de ITIL® y cómo contribuyen a las actividades de la cadena de valor.</t>
  </si>
  <si>
    <t>NEW HORIZON</t>
  </si>
  <si>
    <t>https://www.newhorizons.edu.pe/cursos-certificaciones/gesti%C3%B3n-de-ti/itil-4-fundamentos</t>
  </si>
  <si>
    <t>CS-B-87</t>
  </si>
  <si>
    <t>Certtificacion: IT Risk Fundamentals Certificate</t>
  </si>
  <si>
    <t>Risk Intro and Overview
Risk Governance and Management
Risk Identification
Risk Assessment and Analysis
Risk Response
Risk Monitoring, Reporting and Communication</t>
  </si>
  <si>
    <t>GESTIÓN DE RIESGOS</t>
  </si>
  <si>
    <t>https://www.isaca.org/credentialing/it-risk-fundamentals-certificate</t>
  </si>
  <si>
    <t>CS-B-88</t>
  </si>
  <si>
    <t>Conocimiento y aplicación de la metodología Design Thinking
Ejecución de proyectos innovadores
Utilización y explotación del pensamiento creativo
Mayor capacidad para resolver problemas
Generar y gestionar un pensamiento creativo para poder implementar soluciones innovadoras
Identificar situaciones donde el Design Thinking puede ser usado como metodología innovadora</t>
  </si>
  <si>
    <t>CS-B-89</t>
  </si>
  <si>
    <t>Examen de Design Thinking Professional Certificate - DTPC</t>
  </si>
  <si>
    <t>- What is Innovation?
- Digital Age.
- Connections with Design Thinking.
- What is Design Thinking?
- Design Thinking features
- Phases of Design Thinking</t>
  </si>
  <si>
    <t>CERTIPROF</t>
  </si>
  <si>
    <t>https://certiprof.com/pages/design-thinking-professional-certificate-dtpc</t>
  </si>
  <si>
    <t>CS-B-90</t>
  </si>
  <si>
    <t>Examen de Innovation Management Certified Professional - IMCP™</t>
  </si>
  <si>
    <t>- Introduction to the World of Innovation.
- Conceptual Foundations of Innovation.
- Types of Innovation.
- Themes vs. Problems vs. Projects.
- Design Thinking and Visual Thinking.
- Phases of Design Thinking.
- Innovation Methodologies.
- Management vs Leadership.
- Customer Experience.
- Lean Startup.
- Lean Software Development.
- Agile and Scrum.
- Generation of Business Models.</t>
  </si>
  <si>
    <t>https://certiprof.com/pages/innovation-management-certified-professional-imcp</t>
  </si>
  <si>
    <t>CS-B-91</t>
  </si>
  <si>
    <t>Innovation Master Class</t>
  </si>
  <si>
    <t>The Global Context and The Inperative for Innovation
The process of Innovation and five inmmmutable laws
Building an Innovation Zone
How Leadership and Structure Support an Innovation Zone
7 Lessons of innovation
Wrapop and Certificatios</t>
  </si>
  <si>
    <t>https://bcp.udemy.com/course/innovationmasterclass/</t>
  </si>
  <si>
    <t>CS-B-92</t>
  </si>
  <si>
    <t>Trabajar con OKRs: Conocimientos y Creencias Fundamentales</t>
  </si>
  <si>
    <t>Introducción a OKRs
Conocimientos fundamentales para trabajar con OKRs
Creencias fundamentales para trabajar con OKRs
Cierre</t>
  </si>
  <si>
    <t>GESTIÓN DE MÉTRICAS E INDICADORES</t>
  </si>
  <si>
    <t>https://bcp.udemy.com/course/trabajar-con-okrs-conocimientos-y-creencias-fundamentales/</t>
  </si>
  <si>
    <t>CS-B-93</t>
  </si>
  <si>
    <t>All about KPIs</t>
  </si>
  <si>
    <t>Part 1- KPI selection
In this section you will learn-
Basic fundamentals
definition
benefits
characteristics, and
classification in terms of leading and lagging indicators.
Understand the terms like vision, mission, goals, objectives and strategies used during Strategic Planning. +
How to write these statements
How to choose the most appropriate one with the help of some tools and checklists
With the help of
Balance-scorecard methodology for strategy planning
Fishbone diagram
KPI tree, and
Decision matrix
you will learn how to select key indicators to assess the org performance. Don't forget to make use of Big Store Strategy Planner Template.
Part 2- KPI Implementation
There is a section on analysis where you will learn fundamental concepts of statistics and data analysis.
This is included to make you verse with the basic statistical terms and when/ where to use them while creating reports and dashboards.
Along with that, you’ll learn about:
How to plan for KPI implementation
How to set targets and thresholds using the baselining method with the help of XMR/ IMR control chart
How to collect and clean data
How to analyse data with the help of Descriptive statistics
How to create simple dashboards in Excel using Pivot tables (NO VBA experience needed) and Power BI</t>
  </si>
  <si>
    <t>https://bcp.udemy.com/course/key-performance-indicators/</t>
  </si>
  <si>
    <t>CS-C-94</t>
  </si>
  <si>
    <t>KPI and metrics for Management Consultants &amp; Managers</t>
  </si>
  <si>
    <t>Introduction
Understanding the business throught KPIs
Using KPIs to model the business in Excel
How to use KPIs to manage?
How to use KPIs to innovate?
What is a good KPI
Conclusions</t>
  </si>
  <si>
    <t>https://bcp.udemy.com/course/kpi-and-metrics-for-management-consultants-managers/</t>
  </si>
  <si>
    <t>CS-C-95</t>
  </si>
  <si>
    <t>OKR Certified Professional - OKRCP™</t>
  </si>
  <si>
    <t>- Understand the differences between OKRs, KPIs and other goal systems.
- Learn how to write good Objectives and Key Results.
- Understand the integration of corporate OKRs and individual OKRs.
- Master the entire OKR lifecycle in practice.
- Know the most used papers, cadences and artifacts.
- Learn from mistakes and successes and good practices that are not in books.
- Analyze case studies of Startups and large companies.
- Develop strategic planning through OKRs.
- Develop product and project planning through OKRs.
- Understand the adoption of OKRs for people and Culture.</t>
  </si>
  <si>
    <t>https://certiprof.com/pages/okr-certified-professional</t>
  </si>
  <si>
    <t>CS-C-97</t>
  </si>
  <si>
    <t>Permission Set Groups</t>
  </si>
  <si>
    <t>Get Started with Permission Set Groups
Create a Permission Set Group
Mute Permissions in Permission Set Groups</t>
  </si>
  <si>
    <t>https://trailhead.salesforce.com/es/content/learn/modules/permission-set-groups?trail_id=security</t>
  </si>
  <si>
    <t>CS-C-99</t>
  </si>
  <si>
    <t>Salesforce Customer 360</t>
  </si>
  <si>
    <t>Descubrir Salesforce Customer 360
Conocer Customer 360
Realizar una visita guiada por la cartera de soluciones de Customer 360</t>
  </si>
  <si>
    <t>https://trailhead.salesforce.com/es/content/learn/modules/salesforce-customer-360?trail_id=learn-b2b-product-fundamentals</t>
  </si>
  <si>
    <t>CS-C-100</t>
  </si>
  <si>
    <t>Fundamentos de Sales Cloud</t>
  </si>
  <si>
    <t>Conocer Sales Cloud
Hacer crecer su negocio con Sales Cloud
Realizar mediciones de ventas que son relevantes
Aprender sobre la ventaja de la plataforma Salesforce</t>
  </si>
  <si>
    <t>https://trailhead.salesforce.com/es/content/learn/modules/sales-cloud-platform-quick-look?trail_id=learn-b2b-product-fundamentals</t>
  </si>
  <si>
    <t>CS-C-101</t>
  </si>
  <si>
    <t>Aspectos básicos de Service Cloud</t>
  </si>
  <si>
    <t>Conocer la plataforma Service Cloud
Resolver casos con mayor rapidez
Entregar servicio omnicanal
Aprender sobre la ventaja de la plataforma Salesforce</t>
  </si>
  <si>
    <t>https://trailhead.salesforce.com/es/content/learn/modules/service-cloud-platform-quick-look?trail_id=learn-b2b-product-fundamentals</t>
  </si>
  <si>
    <t>CS-C-102</t>
  </si>
  <si>
    <t>The B2B and B2B2C Commerce Data Model</t>
  </si>
  <si>
    <t>Get to Know Commerce Markets, Customers, and Products
Explore the Salesforce Data Model
Organize How Customers Access Your Commerce Store</t>
  </si>
  <si>
    <t>https://trailhead.salesforce.com/es/content/learn/modules/b2b-commerce-lightning-experience-data-model?trail_id=learn-b2b-product-fundamentals</t>
  </si>
  <si>
    <t>CS-C-103</t>
  </si>
  <si>
    <t>Compartir datos de CRM con sus socios</t>
  </si>
  <si>
    <t>Iniciar su Trailhead Playground
Crear un portal de socio, Activar usuarios y cuenta de socio y Agregar miembros
Establecer valores predeterminados de toda la organización externa de su organización
Configurar funciones de cuenta y la jerarquía de funciones
Utilizar reglas de colaboración para usuarios externos
Utilizar colaboración específica de sitio
Compartir datos utilizando una relación de cuentas</t>
  </si>
  <si>
    <t>https://trailhead.salesforce.com/es/content/learn/projects/communities_share_crm_data?trail_id=learn-b2b-product-fundamentals</t>
  </si>
  <si>
    <t>CS-C-104</t>
  </si>
  <si>
    <t>B2C &amp; B2B Solution Architect Job Comparison: Quick Look</t>
  </si>
  <si>
    <t>Compare the B2B and B2C Solution Architect Roles</t>
  </si>
  <si>
    <t>https://trailhead.salesforce.com/es/content/learn/modules/b2c-b2b-solution-architect-comparison-quick-look?trail_id=discover-b2b-core-features-and-concepts</t>
  </si>
  <si>
    <t>CS-C-105</t>
  </si>
  <si>
    <t>Licencias de Salesforce</t>
  </si>
  <si>
    <t>Comprender cómo funcionan las licencias
Otorgar a los usuarios las funciones que necesitan
Mantenerse al día con actualizaciones y complementos</t>
  </si>
  <si>
    <t>https://trailhead.salesforce.com/es/content/learn/modules/salesforce-licensing?trail_id=discover-b2b-core-features-and-concepts</t>
  </si>
  <si>
    <t>CS-C-106</t>
  </si>
  <si>
    <t>Grandes volúmenes de datos</t>
  </si>
  <si>
    <t>Diseñar su modelo de datos
Realizar búsquedas y consultas de datos
Cargar sus datos
Realizar extracciones y eliminaciones de datos</t>
  </si>
  <si>
    <t>https://trailhead.salesforce.com/es/content/learn/modules/large-data-volumes?trail_id=discover-b2b-core-features-and-concepts</t>
  </si>
  <si>
    <t>CS-C-107</t>
  </si>
  <si>
    <t>Scalability with Salesforce</t>
  </si>
  <si>
    <t>Understand Scalability at Salesforce
Manage Data at Scale with Salesforce
Test Platform Performance at Scale</t>
  </si>
  <si>
    <t>https://trailhead.salesforce.com/es/content/learn/modules/scalability-with-salesforce?trail_id=discover-b2b-core-features-and-concepts</t>
  </si>
  <si>
    <t>CS-C-108</t>
  </si>
  <si>
    <t>Definir OmniCanal
Realizar el traslado de lo analógico a lo digital</t>
  </si>
  <si>
    <t>CS-C-109</t>
  </si>
  <si>
    <t>Funciones de ventas desde el prospecto a los ingresos</t>
  </si>
  <si>
    <t>Pasar los clientes de la etapa de prospecto a los ingresos en una plataforma
Potenciar la adopción con Inbox
Cerrar contratos más rápidamente con Salesforce CPQ
Utilizar análisis de ventas para realizar movimientos inteligentes</t>
  </si>
  <si>
    <t>https://trailhead.salesforce.com/es/content/learn/modules/lead-to-cash-sales-features?trail_id=discover-b2b-core-features-and-concepts</t>
  </si>
  <si>
    <t>CS-C-110</t>
  </si>
  <si>
    <t>Construir un equipo de trabajo de centro de contacto de clase mundial con OmniCanal
Contrate e instruya para el éxito</t>
  </si>
  <si>
    <t>CS-C-111</t>
  </si>
  <si>
    <t>Eficiencia de Service Cloud</t>
  </si>
  <si>
    <t>Realizar el traslado a la mensajería bidireccional digital
Utilizar servicios móviles para conectar con sus clientes y su equipo de trabajo
Entregar servicio in situ personalizado con Field Service
Crear sitios y portales de autoservicio
Utilizar Analytics para recopilar perspectivas e impulsar la rentabilidad</t>
  </si>
  <si>
    <t>https://trailhead.salesforce.com/es/content/learn/modules/service-cloud-platform-efficiency?trail_id=empower-managers-and-agents-with-the-service-cloud-platform</t>
  </si>
  <si>
    <t>CS-C-112</t>
  </si>
  <si>
    <t>Servicio al cliente con Salesforce: Vistazo rápido</t>
  </si>
  <si>
    <t>Proporcionar un excelente servicio e inspirar la fidelidad de los clientes</t>
  </si>
  <si>
    <t>https://trailhead.salesforce.com/es/content/learn/modules/servicecloud-quick-look?trail_id=service_cloud_move</t>
  </si>
  <si>
    <t>CS-C-113</t>
  </si>
  <si>
    <t>Asistente de configuración de servicio: Vistazo rápido</t>
  </si>
  <si>
    <t>Configurar el centro de contacto</t>
  </si>
  <si>
    <t>https://trailhead.salesforce.com/es/content/learn/modules/service-setup-assistant-quick-look?trail_id=service_cloud_move</t>
  </si>
  <si>
    <t>CS-C-114</t>
  </si>
  <si>
    <t>Customer Service Incident Management: Quick Look</t>
  </si>
  <si>
    <t>Address Disruptions and Build Customer Trust</t>
  </si>
  <si>
    <t>https://trailhead.salesforce.com/es/content/learn/modules/customer-service-incident-management-quick-look?trail_id=service_cloud_move</t>
  </si>
  <si>
    <t>CS-C-115</t>
  </si>
  <si>
    <t>Service Cloud para Lightning Experience</t>
  </si>
  <si>
    <t>Iniciar su trayectoria de servicio al cliente
Administrar Service Cloud
Automatizar gestión de casos
Crear participación digital en múltiples canales</t>
  </si>
  <si>
    <t>https://trailhead.salesforce.com/es/content/learn/modules/service_lex?trail_id=service_cloud_move</t>
  </si>
  <si>
    <t>CS-C-116</t>
  </si>
  <si>
    <t>Experiencia de agentes de Service Cloud</t>
  </si>
  <si>
    <t>Aprenda sobre Service Cloud para agentes
Explore la Consola de servicio
Cree y gestione casos</t>
  </si>
  <si>
    <t>https://trailhead.salesforce.com/es/content/learn/modules/service-cloud-agent-experience?trail_id=service_cloud_move</t>
  </si>
  <si>
    <t>CS-C-117</t>
  </si>
  <si>
    <t>Productividad de agentes de Service Cloud</t>
  </si>
  <si>
    <t>Aprender sobre las herramientas de productividad de la Consola de servicio
Configurar las herramientas de productividad de la Consola de servicio
Crear macros y texto rápido para reducir los clics
Usar las herramientas de productividad de la Consola de servicio juntas</t>
  </si>
  <si>
    <t>https://trailhead.salesforce.com/es/content/learn/modules/service-cloud-agent-productivity?trail_id=service_cloud_move</t>
  </si>
  <si>
    <t>CS-C-118</t>
  </si>
  <si>
    <t>Salesforce Flow for Service</t>
  </si>
  <si>
    <t>Aprender sobre Salesforce Flow for Service
Aprender sobre Salesforce Flow y RecordActions
Configurar Salesforce Flow for Service</t>
  </si>
  <si>
    <t>https://trailhead.salesforce.com/es/content/learn/modules/service_lightning_flow_for_service?trail_id=service_cloud_move</t>
  </si>
  <si>
    <t>CS-C-119</t>
  </si>
  <si>
    <t>Gestión de asignaciones para Lightning Experience</t>
  </si>
  <si>
    <t>Primeros pasos con las asignaciones
Configurar eventos clave
Usar asignaciones en casos de cliente
Usar asignaciones con órdenes de trabajo</t>
  </si>
  <si>
    <t>https://trailhead.salesforce.com/es/content/learn/modules/entitlement-management-for-lightning-experience?trail_id=service_cloud_move</t>
  </si>
  <si>
    <t>CS-C-120</t>
  </si>
  <si>
    <t>Primeros pasos con OmniCanal
Comprender el enrutamiento basado en colas
Comprender el enrutamiento basado en habilidades
Iniciar enrutamiento con OmniCanal
Monitorear su centro de contacto con Supervisor de OmniCanal</t>
  </si>
  <si>
    <t>CS-C-121</t>
  </si>
  <si>
    <t>Fundamentos de Knowledge para Lightning Experience</t>
  </si>
  <si>
    <t>Primeros pasos con Lightning Knowledge
Preparar la base de conocimientos de Salesforce Knowledge
Configurar una base de conocimientos sencilla</t>
  </si>
  <si>
    <t>https://trailhead.salesforce.com/es/content/learn/modules/lightning-knowledge-basics?trail_id=service_cloud_move</t>
  </si>
  <si>
    <t>CS-C-122</t>
  </si>
  <si>
    <t>Fundamentos de encuestas</t>
  </si>
  <si>
    <t>Obtenga información de clientes o empleados con encuestas.Preparar su primera encuesta
Crear su encuesta y seleccionar la configuración predeterminada
Agregar lógica a su encuesta
Enviar y llevar el registro de su encuesta</t>
  </si>
  <si>
    <t>https://trailhead.salesforce.com/es/content/learn/modules/survey-basics?trail_id=service_cloud_move</t>
  </si>
  <si>
    <t>CS-C-123</t>
  </si>
  <si>
    <t>Salesforce Surveys for Admins</t>
  </si>
  <si>
    <t>Translate Your Survey
Begin and Close Cases with Survey Invitations
Automate Your Survey Invitations
Analyze Your Responses</t>
  </si>
  <si>
    <t>https://trailhead.salesforce.com/es/content/learn/modules/salesforce-surveys-for-admins?trail_id=service_cloud_move</t>
  </si>
  <si>
    <t>CS-C-124</t>
  </si>
  <si>
    <t>Mediciones de servicio</t>
  </si>
  <si>
    <t>Información general sobre las mediciones de servicio
Crear una estrategia de mediciones de servicio
Analizar sus datos de servicio en Salesforce</t>
  </si>
  <si>
    <t>https://trailhead.salesforce.com/es/content/learn/modules/service_metrics?trail_id=service_cloud_move</t>
  </si>
  <si>
    <t>CS-C-125</t>
  </si>
  <si>
    <t>Preparacion Examen de OMNISTUDIO CONSULTANT: Study Guide</t>
  </si>
  <si>
    <t>FlexCards: 23%
OmniScripts: 27%
Data Tools: 23%
Best Fit Solutioning: 27%</t>
  </si>
  <si>
    <t>https://trailhead.salesforce.com/es/users/strailhead/trailmixes/prepare-for-your-salesforce-omni-studio-consultant-credential</t>
  </si>
  <si>
    <t>CS-C-126</t>
  </si>
  <si>
    <t>Examen de OMNISTUDIO CONSULTANT</t>
  </si>
  <si>
    <t>CS-C-127</t>
  </si>
  <si>
    <t>Preparacion Examen de EXPERIENCE CLOUD CONSULTANT: Study Guide</t>
  </si>
  <si>
    <t>Experience Cloud Basics: 8%
Sharing, Visibility, and Licensing: 17%
Branding, Personalization, and Content: 15%
Templates and Themes: 10%
User Creation and Authentication: 13%
Adoption and Analytics: 5%
Administration, Setup and Configuration: 25%
Customization Considerations, and Limitations: 7%</t>
  </si>
  <si>
    <t>https://focusonforce.com/community-cloud-study-guide/</t>
  </si>
  <si>
    <t>CS-C-128</t>
  </si>
  <si>
    <t>Preparacion Examen de EXPERIENCE CLOUD CONSULTANT: Practice Exams</t>
  </si>
  <si>
    <t>https://focusonforce.com/salesforce-community-cloud-certification-practice-exams/</t>
  </si>
  <si>
    <t>CS-C-129</t>
  </si>
  <si>
    <t>Examen de EXPERIENCE CLOUD CONSULTANT</t>
  </si>
  <si>
    <t>CS-C-130</t>
  </si>
  <si>
    <t>Preparacion Examen de ADVANCE ADMINISTRATOR: Study Guide</t>
  </si>
  <si>
    <t>Security and Access: 20%
Objects and Applications: 19%
Auditing and Monitoring: 10%
Cloud Applications: 11%
Data and Analytics Management: 13%
Environment Management and Deployment: 7%
Process Automation: 20%</t>
  </si>
  <si>
    <t>https://focusonforce.com/advanced-administrator-certification-study-guide/</t>
  </si>
  <si>
    <t>CS-C-131</t>
  </si>
  <si>
    <t>Preparacion Examen de ADVANCE ADMINISTRATOR: Practice Exams</t>
  </si>
  <si>
    <t>https://focusonforce.com/salesforce-advanced-admin-certification-practice-exams/</t>
  </si>
  <si>
    <t>CS-C-132</t>
  </si>
  <si>
    <t>Examen de ADVANCE ADMINISTRATOR</t>
  </si>
  <si>
    <t>CS-C-133</t>
  </si>
  <si>
    <t>Professional Certificate in Customer Relationship Management</t>
  </si>
  <si>
    <t>Introduction and Significance of Customer Relationship Management Managing Customer Relationship
CRM Process
CRM practices in Business Economy (B 2 C and B 2 B Market)
Issues and Challenges in Implementation of CRM</t>
  </si>
  <si>
    <t>AMITYONLINE</t>
  </si>
  <si>
    <t>https://amityonline.com/professional-certificate-in-customer-relationship-management-online</t>
  </si>
  <si>
    <t>CS-C-134</t>
  </si>
  <si>
    <t>Customer Relationship Management</t>
  </si>
  <si>
    <t>The meaning and application of CRM
Benefits of CRM to companies and consumers
How to implement CRM best practices
The importance of bonding and building loyalty with customers
How to build long term customer realtionships</t>
  </si>
  <si>
    <t>EDX CON IIMBX</t>
  </si>
  <si>
    <t>https://www.edx.org/course/customer-relationship-management?index=product&amp;queryID=8eae2d980e01b674e605a61cbc3d0848&amp;position=4&amp;v=1&amp;linked_from=autocomplete&amp;c=autocomplete</t>
  </si>
  <si>
    <t>CS-C-135</t>
  </si>
  <si>
    <t>Professional Certificate in Customer Relationship Management for Marketers</t>
  </si>
  <si>
    <t>Understand marketing concepts in detail.
Interpret industry applications.
Appreciate the strategic and tactical aspects of marketing.
Develop relationship perspective.
Comprehend tools to retain customers and maximize profitability.</t>
  </si>
  <si>
    <t>https://www.edx.org/professional-certificate/iimbx-customer-relationship-management-for-marketers</t>
  </si>
  <si>
    <t>CS-C-139</t>
  </si>
  <si>
    <t>Certificación: COBIT Design and Implementation</t>
  </si>
  <si>
    <t>COBIT Basic Concepts
Design Factors for a Governance System
Impact of Design Factors
The Governance System Design Workflow
Implementing &amp; Optimizing I&amp;T Governance Overview
Governance Implementation Lifecycle
Key Topics Decision Matrix</t>
  </si>
  <si>
    <t>https://www.isaca.org/credentialing/cobit-design-and-implementation</t>
  </si>
  <si>
    <t>CS-C-140</t>
  </si>
  <si>
    <t>Certificación: PMI-RMP® Profesional en Gestión de Riesgos (PMI-RMP)®</t>
  </si>
  <si>
    <t>La certificación PMI-RMP reconoce el conocimiento y la experiencia en el área especializada de evaluar e identificar los riesgos de los proyectos, junto con elaborar planes para mitigar las amenazas y capitalizar las oportunidades.</t>
  </si>
  <si>
    <t>PMI</t>
  </si>
  <si>
    <t>https://www.pmi.org/certifications/risk-management-rmp</t>
  </si>
  <si>
    <t>CS-C-141</t>
  </si>
  <si>
    <t>Professional Scrum Master™ I Certification</t>
  </si>
  <si>
    <t>Understanding and Applying the Scrum Framework: Empiricism, Scrum Values, Scrum Team, Events, Artifacts, Done
Developing People and Teams: Self-Managing Teams, Facilitation, Coaching and Mentoring
Managing Products with Agility: Forecasting &amp; Release Planning, Product Value, Product Backlog Management, Stakeholders &amp; Customers</t>
  </si>
  <si>
    <t>SCRUM.ORG</t>
  </si>
  <si>
    <t>GESTIÓN DE PROYECTOS</t>
  </si>
  <si>
    <t>https://www.scrum.org/assessments/professional-scrum-master-i-certification</t>
  </si>
  <si>
    <t>CS-C-142</t>
  </si>
  <si>
    <t>Cómo introducir Kanban en tu equipo</t>
  </si>
  <si>
    <t xml:space="preserve"> Aprenderemos que es Kanban y para qué se utiliza
* Veremos cuáles son los principios de gestión de cambio que promueve Kanban
* Qué beneficios aportará a tu equipo
* Practicas generales de Kanban
    * Visualizar
    * Limitar el trabajo en progreso
    * Gestionar el flujo
    * Hacer explicitas las políticas
    * Implementar ciclos de feedback
    * Mejora colaborativamente, evoluciona experimentalmente
* ¿Por dónde empezar?
    * Primeros ejemplos y como evolucionar
* ¿Cómo continuar?
    * Plantilla para facilitar un taller de S.T.A.T.I.K.
    * Preguntas que puedes hacer para facilitar la aplicación de S.T.A.T.I.K.
* Caso práctico
    * Ejemplo de un equipo de soporte
* Métricas
    * Lead Time o tiempo de espera
    * Diagrama de flujo acumulado
    * Histograma de tiempo de ciclo
    * Histograma de rendimiento
    * Eficiencia de flujo
    * Entender el Lead Time
* Escalado de Kanban
* Estrategias de mejora</t>
  </si>
  <si>
    <t>https://bcp.udemy.com/course/como-introducir-kanban-en-tu-equipo/</t>
  </si>
  <si>
    <t>CS-C-143</t>
  </si>
  <si>
    <t>Certificación: PMI-ACP® Practicante Certificado en Enfques Ágiles (PMI-ACP)®</t>
  </si>
  <si>
    <t>Creada para aquellos que creen en los principios y prácticas ágiles, y los aplican en proyectos. Requiere una combinación de capacitación, experiencia y un examen. Además, incluye enfoques como SCRUM, XP, LEAN y Kanban.</t>
  </si>
  <si>
    <t>https://www.pmi.org/certifications/agile-acp</t>
  </si>
  <si>
    <t>CS-C-144</t>
  </si>
  <si>
    <t>Six Sigma Black Belt Certification</t>
  </si>
  <si>
    <t>The Black Belt Certification designation also reflects an understanding of team leadership, team dynamics, and the ability to successfully assign team members with roles and responsibilities. Lastly, this individual demonstrates a high-level understanding of the DMAIC model in accordance with the Six Sigma principles, basic knowledge of lean enterprise concepts, and skills to quickly identify “non-value-added” activities.</t>
  </si>
  <si>
    <t>SIXSIGMACOUNCIL</t>
  </si>
  <si>
    <t>https://www.sixsigmacouncil.org/six-sigma-black-belt-certification/</t>
  </si>
  <si>
    <t>CS-M-145</t>
  </si>
  <si>
    <t>Preparacion Examen de INTEGRATION ARCHITECT: Study Guide</t>
  </si>
  <si>
    <t>Evaluate the Current System Landscape: 8%
Evaluate Business Needs: 11%
Translate Needs to Integration Requirements: 22%
Design Integration Solutions: 28%
Build Solution: 23%
Maintain Integration: 8%</t>
  </si>
  <si>
    <t>Master</t>
  </si>
  <si>
    <t>https://focusonforce.com/salesforce-integration-architect-study-guide/</t>
  </si>
  <si>
    <t>CS-M-146</t>
  </si>
  <si>
    <t>Preparacion Examen de INTEGRATION ARCHITECT: Practice Exams</t>
  </si>
  <si>
    <t>https://focusonforce.com/salesforce-integration-architect-practice-exams/</t>
  </si>
  <si>
    <t>CS-M-147</t>
  </si>
  <si>
    <t>Examen de INTEGRATION ARCHITECT</t>
  </si>
  <si>
    <t>CS-M-148</t>
  </si>
  <si>
    <t>Preparacion Examen de B2B SOLUTION ARCHITECT: Study Guide</t>
  </si>
  <si>
    <t>Discovery and Customer Success: 25%
Data Governance and Integration: 26%
Design: 29%
Delivery: 12%
Operationalize the Solution: 8%</t>
  </si>
  <si>
    <t>https://trailhead.salesforce.com/es/users/strailhead/trailmixes/prepare-for-the-salesforce-b-2-b-solution-architect-credential</t>
  </si>
  <si>
    <t>CS-M-149</t>
  </si>
  <si>
    <t>Examen de B2B SOLUTION ARCHITECT</t>
  </si>
  <si>
    <t>CS-M-150</t>
  </si>
  <si>
    <t>Preparacion Examen de B2C SOLUTION ARCHITECT: Study Guide</t>
  </si>
  <si>
    <t xml:space="preserve">
Functional Capabilities and Business Value: 7%
Architecture Design: 18%
Data Models and Management: 25%
Integration: 23%</t>
  </si>
  <si>
    <t>CS-M-151</t>
  </si>
  <si>
    <t>Examen de B2C SOLUTION ARCHITECT</t>
  </si>
  <si>
    <t>CS-P-152</t>
  </si>
  <si>
    <t>Preparacion Examen de SHARING AND VISIBILITY ARCHITECT: Study Guide</t>
  </si>
  <si>
    <t>Permissions to Standard Objects, Custom Objects, and Fields: 27%
Access to Records: 39%
Access to other Data: 16%
Implications of Security Model Choice: 18%</t>
  </si>
  <si>
    <t>https://focusonforce.com/salesforce-sharing-visibility-designer-certification-study-guide/</t>
  </si>
  <si>
    <t>CS-P-153</t>
  </si>
  <si>
    <t>Preaparacion Examen de SHARING AND VISIBILITY ARCHITECT: Practice Exams</t>
  </si>
  <si>
    <t>https://focusonforce.com/salesforce-sharing-visibility-designer-certification-practice-exams/</t>
  </si>
  <si>
    <t>CS-P-154</t>
  </si>
  <si>
    <t>Examen de SHARING AND VISIBILITY ARCHITECT</t>
  </si>
  <si>
    <t>CS-P-155</t>
  </si>
  <si>
    <t>Preparacion Examen de DATA ARCHITECT: Study Guide</t>
  </si>
  <si>
    <t>Data modeling/Database Design: 25%
Master Data Management: 5%
Salesforce Data Management: 25%
Data Governance: 10%
Large Data Volume considerations: 20%
Data Migration: 15%</t>
  </si>
  <si>
    <t>https://focusonforce.com/salesforce-data-architecture-and-management-designer-certification-study-guide/</t>
  </si>
  <si>
    <t>CS-P-156</t>
  </si>
  <si>
    <t>Preapracion Examen de DATA ARCHITECT: Practice Exams</t>
  </si>
  <si>
    <t>https://focusonforce.com/salesforce-data-architecture-and-management-designer-certification-practice-exams/</t>
  </si>
  <si>
    <t>CS-P-157</t>
  </si>
  <si>
    <t>Examen de DATA ARCHITECT</t>
  </si>
  <si>
    <t>CS-C-158</t>
  </si>
  <si>
    <t>Fundamentos de Salesforce Billing</t>
  </si>
  <si>
    <t>Primeros pasos con Salesforce Billing
Gestionar el proceso de facturación
Echar una mano al departamento de finanzas
Implementar e integrar con Salesforce Billing</t>
  </si>
  <si>
    <t>https://trailhead.salesforce.com/es/content/learn/modules/salesforce-billing-basics?trail_id=learn-b2b-product-fundamentals</t>
  </si>
  <si>
    <t>CS-C-159</t>
  </si>
  <si>
    <t>Gestión Ágil con Scrum - Curso completo + 3 cursos</t>
  </si>
  <si>
    <t>Funadametos Agil
Conceptos basicos Proyectos
Gestión proyectos tradiciona y agil
Scrum
Srum team
Planifiación</t>
  </si>
  <si>
    <t>https://bcp.udemy.com/course/gestion-completa-de-agil-scrum-3-cursos-extras/</t>
  </si>
  <si>
    <t>CS-N-160</t>
  </si>
  <si>
    <t>Seguridad informática para Empresas. Protege tus Datos. 2023 </t>
  </si>
  <si>
    <t>Seguridad informatica
Ingenieria Social
Phising
Prevenir Maleware/virus
Privacidad de la empresa
Importancia de contraseña
Analisis Malware</t>
  </si>
  <si>
    <t>https://bcp.udemy.com/course/seguridad-informatica-para-empresas-cuida-tu-informacion/ </t>
  </si>
  <si>
    <t>CS-N-161</t>
  </si>
  <si>
    <t>Ciberseguridad. Protege tu información de Cibercriminales. </t>
  </si>
  <si>
    <t>Seguridad }Informatica
Introducción a la Ciber Seguridad
La principal/vulnerabilidad
Tipos de Atacantes
Cifrado
Ciberseguridad en plataformas principales
Redes sociales, ingenieria social y phishing</t>
  </si>
  <si>
    <t>https://bcp.udemy.com/course/ciberseguridad-protege-informacion-ataque-hackers-alvaro-chirou/ </t>
  </si>
  <si>
    <t>CS-N-162</t>
  </si>
  <si>
    <t>¿Cómo reducir el riesgo de un ciberataque? </t>
  </si>
  <si>
    <t xml:space="preserve">Objetivos
Seguridad Información
Ciberamenazas, tipos ataquec, impacto
Practicas básicas
Requerimientos regulatorios
Futuro de seguridad información
Tierra de oportunidades
</t>
  </si>
  <si>
    <t>https://bcp.udemy.com/course/como-reducir-el-riesgo-de-un-ciberataque/ </t>
  </si>
  <si>
    <t>CS-N-163</t>
  </si>
  <si>
    <t>Fundamentos de Análisis de Datos para Empresas </t>
  </si>
  <si>
    <t>Analisis de Datos
Tecnicas de Analisis Datos
Muestra representativas
Herramientas comparar resultados
Herramientas de creación encuestas
Proceso Analisis de datos</t>
  </si>
  <si>
    <t>DATA</t>
  </si>
  <si>
    <t>https://bcp.udemy.com/course/fundamentos-de-analisis-de-datos-para-empresas/ </t>
  </si>
  <si>
    <t>CS-N-164</t>
  </si>
  <si>
    <t>Acelerador de estrategia de datos </t>
  </si>
  <si>
    <t xml:space="preserve">Contexto
7 pasos estrategia exitosa
</t>
  </si>
  <si>
    <t>https://bcp.udemy.com/course/acelerador-de-estrategia-de-datos/ </t>
  </si>
  <si>
    <t>CS-N-165</t>
  </si>
  <si>
    <t>Beginner's Guide to Data &amp; Data Analytics, by SF Data School </t>
  </si>
  <si>
    <t>Introducción Data
Roles y Skills 
Clasificación herramientas de Data Analytics
Tipos de Datos
Data Pipelines
Data Analytics}Data Flashcards</t>
  </si>
  <si>
    <t>https://bcp.udemy.com/course/learndata/ </t>
  </si>
  <si>
    <t>CS-N-166</t>
  </si>
  <si>
    <t>Máster en Gestión y Mejora de Procesos </t>
  </si>
  <si>
    <t>Planeamioento Estratégico
Diseño del Producto
Modelaminto del proceso
Medición y control de procesos
Mejoras del Proceso
Modelos de Calidad y excelencia</t>
  </si>
  <si>
    <t>https://bcp.udemy.com/course/implementa-herramientas-de-gestion-empresarial-desde-cero/ </t>
  </si>
  <si>
    <t>CS-N-167</t>
  </si>
  <si>
    <t>Curso Virtual Gestión por procesos 1 </t>
  </si>
  <si>
    <t>Gestión de Procesos conceptos básicos
Como conceptualizar un proceso</t>
  </si>
  <si>
    <t>https://bcp.udemy.com/course/curso-virtual-vestion-por-procesos-1/ </t>
  </si>
  <si>
    <t>CS-N-168</t>
  </si>
  <si>
    <t>BPMN para Analistas y Arquitectos de Negocios </t>
  </si>
  <si>
    <t>Notación BPMN2
Diagrama de Procesos
Modelos de procesos de negocio
Diagramas de Colaboración, coreografia , conversación
Modelado de arquitectura de negocios</t>
  </si>
  <si>
    <t>https://bcp.udemy.com/course/bpmn-para-analistas-y-arquitectos-de-negocios/ </t>
  </si>
  <si>
    <t>RF-B-13</t>
  </si>
  <si>
    <t>Curso de riesgos de inteligencia artificial y ciberseguridad 2023</t>
  </si>
  <si>
    <t xml:space="preserve">Aprenda a gobernar y proteger los sistemas de inteligencia artificial y aprendizaje automático  </t>
  </si>
  <si>
    <t>TOMA DE DECISIONES BASADA EN DATOS/ANÁLISIS DE DATOS</t>
  </si>
  <si>
    <t>https://bcp.udemy.com/course/artificial-intelligence-ai-governance-and-cyber-security/</t>
  </si>
  <si>
    <t>RF-B-17</t>
  </si>
  <si>
    <t>Risk Management for Cybersecurity and IT Managers</t>
  </si>
  <si>
    <t>The management's guide to understanding Risk Management decisions in cybersecurity and information technology (IT)</t>
  </si>
  <si>
    <t>GESTIÓN DEL RIESGO DE FRAUDE Y SID/CIBERSEGURIDAD/TECNOLOGÍA</t>
  </si>
  <si>
    <t>https://bcp.udemy.com/course/risk-management-for-cybersecurity/</t>
  </si>
  <si>
    <t>RF-B-21</t>
  </si>
  <si>
    <t>Finanzas corporativas para profesionales no financieros</t>
  </si>
  <si>
    <t>CIENCIAS ECONÓMICAS, CONTABLES, ADMINISTRATIVAS Y LEGAL</t>
  </si>
  <si>
    <t>https://bcp.udemy.com/course/analisis-de-estados-financieros/</t>
  </si>
  <si>
    <t>RF-B-24</t>
  </si>
  <si>
    <t>Inteligencia artificial para finanzas, contabilidad y auditoría</t>
  </si>
  <si>
    <t>Obtenga habilidades prácticas usando 8 técnicas de IA (¡sin codificación!) y posiciónese para esta era digital (Nivel 1)</t>
  </si>
  <si>
    <t>https://bcp.udemy.com/course/artificial-intelligence-for-finance-accounting-auditing/</t>
  </si>
  <si>
    <t>RF-B-25</t>
  </si>
  <si>
    <t>Introducción a Blockchain con aplicaciones industriales</t>
  </si>
  <si>
    <t>Conozca cómo Blockchain es la tecnología más disruptiva en este momento, que influye en las industrias  1. ¿Qué es una cadena de bloques? 2. Fundamentos de la cadena de bloques 3. ¿Qué es la criptografía? 4. ¿Qué es el hash criptográfico? 5. Cómo funcionan las redes P2P distribuidas 6. ¿Qué es Bitcoin? 7. Política monetaria de Bitcoins 8. Cómo funciona la minería de Bitcoin 9. Blockchain en el cuidado de la salud 10. Cadena de bloques en las finanzas 11. Blockchain en Energía 12. Cadena de bloques e Internet 13. Blockchain en la cadena de suministro 14. Blockchain en Bienes Raíces 15. Cadena de bloques en el comercio minorista 16. Cadena de bloques en la educación 17. Blockchain en almacenamiento de datos 18. Blockchain en el gobierno</t>
  </si>
  <si>
    <t>PREVENCIÓN DE FRAUDE Y SID EN BACKOFFICE/CIBERFRAUDE/TECNOLOGÍA</t>
  </si>
  <si>
    <t>https://bcp.udemy.com/course/blockchain-introduction/</t>
  </si>
  <si>
    <t>RF-B-29</t>
  </si>
  <si>
    <t>Introducción a Blockchain, Criptomonedas y Smart Contracts</t>
  </si>
  <si>
    <t>Aprende las bases fundamentales de la tecnología Blockchain, las Criptomonedas y los Smart Contracts.  '1. Entender los orígenes de la creación de Blockchain, empezando así viendo los detalles de la creación de Bitcoin 2. Estudio de la arquitectura que permite la distribución de la información, y ofrece las características de inmutabilidad que han revolucionado el mundo Introducción a la criptografía de clave pública mediante el estudio de las características propias de la cadena de bloques 3. Desarrollo del algoritmo de hashing que actúa como piedra angular en Blockchain, entendiendo la minería y los protocolos PoW y PoS Estudio de Ethereum y del lenguaje de programación (Solidity) que permite la creación de Smart Contracts y Aplicaciones Distribuidas (DApps). 4. Desplegaremos los Tokens ERC-20 en Binance Smart Chain (BSC) y en Polygon (MATIC). 5. Creación de una Blockchain con Python desde 0 6. Creación de una Criptomoneda con Python desde 0 7. Conoceremos los tokens con todo detalle. Y llevaremos a cabo el desarrollo y la creación de un Token ERC-20 8. Creación de un sistema de pago con Tokens en Solidity para DISNEY</t>
  </si>
  <si>
    <t>https://bcp.udemy.com/course/curso-completo-de-blockchain-de-la-a-a-la-z/</t>
  </si>
  <si>
    <t>RF-B-3</t>
  </si>
  <si>
    <t>Blockchain para empresas: la nueva revolución industrial</t>
  </si>
  <si>
    <t>La tecnología Blockchain transformará la forma en que operan las empresas. ¿Quieres ser parte del viaje de Blockchain?  1. Comprensión profunda de lo que es blockchain y su potencial impacto global 2. Aprenda por qué blockchain se conoce como la "internet del dinero" 3. Desarrollar una sólida comprensión fundamental del funcionamiento interno de blockchain con explicaciones detalladas de "minería", consenso descentralizado, criptografía, contratos inteligentes y muchos otros conceptos importantes 4. Aplicaciones comerciales de la tecnología blockchain 5. Reconocer las oportunidades en el panorama empresarial de blockchain 6. Obtenga una perspectiva más amplia sobre la innovación con el nuevo paradigma y los marcos que trae blockchain, incluidas las estructuras organizativas, las redes y las aplicaciones descentralizadas. 7. Comprender muchos proyectos de blockchain y criptoactivos populares e importantes 8. Proyectar el impacto potencial de blockchain en muchos sectores como finanzas, consumo y venta minorista, medios, transporte y logística, tecnología e Internet de las cosas. 9. Conozca cuántas grandes corporaciones ya están implementando la tecnología blockchain 10. Identifique nuevos líderes tecnológicos potenciales y cómo blockchain puede afectar a los gigantes tecnológicos actuales como Apple, Amazon, Google y Facebook 11. Tener una visión clara y realista del estado actual de la tecnología blockchain con sus problemas, limitaciones y soluciones potenciales que pueden llevarla al siguiente nivel 12. Manténgase actualizado con los últimos proyectos importantes que dan forma a la tercera generación emergente de la tecnología blockchain.</t>
  </si>
  <si>
    <t>PREVENCIÓN DE FRAUDE Y SID EN BACKOFFICE/CIBERFRAUDE</t>
  </si>
  <si>
    <t>https://bcp.udemy.com/course/blockchain-for-business-the-new-industrial-revolution/</t>
  </si>
  <si>
    <t>RF-B-35</t>
  </si>
  <si>
    <t>Análisis de datos y Toma de decisión - Estadística para todos.</t>
  </si>
  <si>
    <t>La Estadística para toma de decisión: ¿Cómo conocer los conceptos básicos y aplicarlos en cualquier área?   '1. Para los novatos aprender los conceptos básicos y manejarlos de manera rápida y sencilla 2. Para los expertos que han olvidado algunas cosas de estadísticas repasar lo importante. 3. Lograrán caracterizar grupo de sujetos u objetos que tienen características y comportamientos similares.</t>
  </si>
  <si>
    <t>RF-B-36</t>
  </si>
  <si>
    <t>Evaluación Estratégica del Riesgo</t>
  </si>
  <si>
    <t xml:space="preserve">Gestión de riesgos empresariales desde un enfoque estratégico e involucrando a la alta dirección  </t>
  </si>
  <si>
    <t>GESTIÓN DEL RIESGO DE FRAUDE Y SID</t>
  </si>
  <si>
    <t>https://bcp.udemy.com/course/evaluacion-estrategica-del-riesgo/</t>
  </si>
  <si>
    <t>RF-B-4</t>
  </si>
  <si>
    <t>Cree poderosos programas de cumplimiento y prevenga el fraude corporativo</t>
  </si>
  <si>
    <t xml:space="preserve">Aprenda todo lo que necesita saber para construir una cultura de cumplimiento efectiva y poderosa y prevenir el fraude corporativo.  </t>
  </si>
  <si>
    <t>PREVENCIÓN DE FRAUDE Y SID EN CANALES, PRODUCTOS Y SERVICIOS/PREVENCIÓN DE FRAUDE Y SID EN BACKOFFICE</t>
  </si>
  <si>
    <t>https://bcp.udemy.com/course/compliance-corporate-fraud/</t>
  </si>
  <si>
    <t>RF-B-41</t>
  </si>
  <si>
    <t>Cómo usar la inteligencia artificial - ¡Una guía para todas!</t>
  </si>
  <si>
    <t xml:space="preserve">Benefíciese hoy de la tecnología del mañana: ¡comience a utilizar la inteligencia artificial para aumentar su productividad!  </t>
  </si>
  <si>
    <t>https://bcp.udemy.com/course/how-to-use-artificial-intelligence-a-guide-for-everyone/</t>
  </si>
  <si>
    <t>RF-B-43</t>
  </si>
  <si>
    <t>Introducción al mundo de la Inteligencia Artificial</t>
  </si>
  <si>
    <t xml:space="preserve">Visión completa de las principales tecnologías englobadas bajo la Inteligencia Artificial así como el Future of Work  </t>
  </si>
  <si>
    <t>https://bcp.udemy.com/course/introduccion-a-la-inteligencia-artificial/</t>
  </si>
  <si>
    <t>RF-B-47</t>
  </si>
  <si>
    <t>ISO/IEC 27001:2022. Sistema de gestión de seguridad de la información</t>
  </si>
  <si>
    <t xml:space="preserve">Conozca cómo su empresa puede proteger su información con un SGSI que cumpla con los requisitos de ISO/IEC 27001:2022.   </t>
  </si>
  <si>
    <t>GESTIÓN DEL RIESGO DE FRAUDE Y SID/CIBERSEGURIDAD</t>
  </si>
  <si>
    <t>https://bcp.udemy.com/course/isoiec-27001-information-security-management-system/</t>
  </si>
  <si>
    <t>RF-B-49</t>
  </si>
  <si>
    <t>La Inteligencia Artificial - Simplificado</t>
  </si>
  <si>
    <t xml:space="preserve">Todo lo que necesitas saber acerca de la Inteligencia Artificial, Simplificado.  </t>
  </si>
  <si>
    <t>https://bcp.udemy.com/course/la-inteligencia-artificial-retos-y-oportunidades/</t>
  </si>
  <si>
    <t>RF-B-51</t>
  </si>
  <si>
    <t>Aprenda Gestión de Riesgos: Planificación de Riesgos en Agile y Scrum</t>
  </si>
  <si>
    <t>Capacitación completa en gestión de riesgos y planificación de riesgos: identifique los riesgos del proyecto, cree un plan de riesgos y supervise los riesgos en Scrum</t>
  </si>
  <si>
    <t>https://bcp.udemy.com/course/learn-risk-management-risk-planning-in-agile-and-scrum/</t>
  </si>
  <si>
    <t>RF-B-58</t>
  </si>
  <si>
    <t>Conviértase en un maestro de probabilidad y estadística</t>
  </si>
  <si>
    <t>Aprende todo de Probabilidad y Estadística, luego prueba tus conocimientos con más de 600 preguntas de práctica  1. Visualización de datos, incluidos gráficos de barras, gráficos circulares, diagramas de Venn, histogramas y diagramas de puntos 2. Análisis de datos, incluidos la media, la mediana y la moda, además de diagramas de rango e IQR y de caja y bigotes 3. Distribuciones de datos, incluidas la media, la varianza y la desviación estándar, y distribuciones normales y puntuaciones z 4. Probabilidad, incluida la unión frente a la intersección y los eventos independientes y dependientes y el teorema de Bayes 5. Variables aleatorias discretas, incluidas variables aleatorias binomiales, de Bernoulli, de Poisson y geométricas 6. Muestreo, incluidos los tipos de estudios, el sesgo y la distribución muestral de la media muestral o la proporción muestral y los intervalos de confianza 7. Pruebas de hipótesis, incluidas estadísticas inferenciales, nivel de significación, errores de tipo I y II, estadísticas de prueba y valores p 8. Regresión, incluidos diagramas de dispersión, coeficiente de correlación, el residual, coeficiente de determinación, RMSE y chi-cuadrado</t>
  </si>
  <si>
    <t>https://bcp.udemy.com/course/statistics-probability/</t>
  </si>
  <si>
    <t>RF-C-39</t>
  </si>
  <si>
    <t>Gestión de Riesgos - Controlar Incertidumbre y Obtener Éxito</t>
  </si>
  <si>
    <t xml:space="preserve">Controla las Amenazas y Explota las Oportunidades a través de la Gestión de Riesgos  </t>
  </si>
  <si>
    <t>https://bcp.udemy.com/course/gestion-de-riesgos-controlar-incertidumbre-y-obtener-exito/</t>
  </si>
  <si>
    <t>RF-C-40</t>
  </si>
  <si>
    <t>Gestión de Riesgos Financieros</t>
  </si>
  <si>
    <t xml:space="preserve">Aprenderás sobre Riesgo de Mercado, de Riesgo Crédito y Riesgo Operativo  </t>
  </si>
  <si>
    <t>https://bcp.udemy.com/course/gestion-de-riesgos-financieros/</t>
  </si>
  <si>
    <t>RF-C-53</t>
  </si>
  <si>
    <t>Curso Power BI – Análisis de Datos y Business Intelligence</t>
  </si>
  <si>
    <t>Datos desde Excel, Dashboards, y DAX en Microsoft Power BI  '1. Transformar datos en asombrosas visualizaciones interactivas de una manera muy dinámica 2. Como analizar y tomar desiciones en base a la data 3. Uso de herramientas como excel y DAX en Power BI</t>
  </si>
  <si>
    <t>TOMA DE DECISIONES BASADA EN DATOS</t>
  </si>
  <si>
    <t>https://bcp.udemy.com/course/power-bi-analisis-datos-business-intelligence/</t>
  </si>
  <si>
    <t>RF-C-54</t>
  </si>
  <si>
    <t>Alfabetización de datos práctica para líderes</t>
  </si>
  <si>
    <t>Tome mejores decisiones comerciales basadas en datos. Presente sus datos como un PRO. Aprenda la terminología clave de datos y análisis  '1. Cómo leer y comprender datos de manera efectiva 2. Cómo analizar datos como un PRO 3. Cómo argumentar eficazmente con datos 4. Cómo presentar datos 5. Cómo tomar decisiones comerciales basadas en datos 6. Cómo usar métodos estadísticos y analíticos dentro de su análisis</t>
  </si>
  <si>
    <t>https://bcp.udemy.com/course/practical-data-literacy-masterclass/</t>
  </si>
  <si>
    <t>RF-N-1</t>
  </si>
  <si>
    <t>Esteganografía (ocultación de mensajes)</t>
  </si>
  <si>
    <t>GOBERNANZA, REGULACIONES Y MARCO NORMATIVO/GESTIÓN DEL RIESGO DE FRAUDE Y SID/RIESGOS Y CONTROLES INTERNOS</t>
  </si>
  <si>
    <t>https://bcp.udemy.com/course/7-esteganografia-y-zapping-el-arte-de-ocultar-secretos/learn/lecture/10866652#overview</t>
  </si>
  <si>
    <t>RF-N-10</t>
  </si>
  <si>
    <t>Comunicación Avanzada: Escucha Activa, Empatía y Asertividad</t>
  </si>
  <si>
    <t>Desarrolla las Habilidades que te Permitirán Mejorar tu Comunicación y Conseguir Relaciones Laborales más Efectivas.</t>
  </si>
  <si>
    <t>ENTREVISTAS Y NEGOCIACIÓN</t>
  </si>
  <si>
    <t>https://bcp.udemy.com/course/comunicacion-avanzada-escucha-activa-empatia-y-asertividad/</t>
  </si>
  <si>
    <t>RF-N-14</t>
  </si>
  <si>
    <t>Fundamentos de Análisis de Datos para Empresas</t>
  </si>
  <si>
    <t>Aprende las técnica y buenas práctica aplicadas directamente en Excel ¡Lista para usar! (Gráficos y Reportes Exclusivos)  '1. Identificar el tipo de análisis que debe realizar según el problema planteado 2. Utilizar la técnica necesaria para lograr resolver el problema de análisis planteado 3. Realizar análisis a partir de casos reales para generar conclusiones y recomendaciones 4. Generar los reportes y recomendaciones de una manera efectiva para defender su propuesta</t>
  </si>
  <si>
    <t>https://bcp.udemy.com/course/fundamentos-de-analisis-de-datos-para-empresas/</t>
  </si>
  <si>
    <t>RF-N-19</t>
  </si>
  <si>
    <t>Certificado por Microsoft: Asociado administrador de acceso e identidad</t>
  </si>
  <si>
    <t>CIBERSEGURIDAD/TECNOLOGÍA/CIBERFRAUDE</t>
  </si>
  <si>
    <t>https://learn.microsoft.com/es-mx/certifications/identity-and-access-administrator/</t>
  </si>
  <si>
    <t>RF-N-2</t>
  </si>
  <si>
    <t>Anti-Money Laundering Concepts: AML, KYC and Compliance</t>
  </si>
  <si>
    <t>Aprenda los conceptos básicos de anti-lavado de dinero: AML, KYC and Compliance</t>
  </si>
  <si>
    <t>GOBERNANZA, REGULACIONES Y MARCO NORMATIVO</t>
  </si>
  <si>
    <t>https://bcp.udemy.com/course/anti-money-laundering-aml-kyc/</t>
  </si>
  <si>
    <t>RF-N-22</t>
  </si>
  <si>
    <t>Analítica de Datos para la Toma de Decisiones, usando Excel</t>
  </si>
  <si>
    <t>Todo lo que necesitas saber de analítica de datos, ejemplificado a detalle en Microsoft Excel  1. Aprenderás a responder incógnitas de ejemplos reales, usando analítica de datos: El qué, el cómo y el por qué (Posicionamiento de mercado, Retail, Riesgos). 2. Aprenderás los fundamentos teóricos para analítica de datos: Estadística, Taxonomía de los datos, Data Science, Big Data y Analítica de datos. 3. Aprenderás los fundamentos de Análisis Exploratorio de Datos (EDA/Exploratory Data Analysis) e Ingeniería de características (Feature Engineering). 4. Aprenderás a limpiar, estandarizar y categorizar datos, discriminar filas y columnas no relevantes, así como dar tratamiento a datos ausentes y atípicos. 5. Aprenderás técnicas de visualización de datos basados en tablas de datos: análisis de frecuencias, comparativos, contraste relativo, rankings, heatmaps/what-if. 6. Aprenderás técnicas gráficas de visualización de datos: Histograma, Box-Plot, Scatter Plot, Proporciones, Tendencias, Columnas en todas sus formas y doble eje. 7. Aprenderás a integrar sofisticados tableros de datos (Dashboard) con segmentaciones categóricas y escalas de tiempo.</t>
  </si>
  <si>
    <t>ANÁLISIS DE DATOS</t>
  </si>
  <si>
    <t>https://bcp.udemy.com/course/analitica-de-datos-para-la-toma-de-decisiones/</t>
  </si>
  <si>
    <t>RF-N-23</t>
  </si>
  <si>
    <t>Principios de seguridad certificados+ CSP+</t>
  </si>
  <si>
    <t>CIBERFRAUDE/CIBERSEGURIDAD/RIESGOS Y CONTROLES INTERNOS</t>
  </si>
  <si>
    <t>https://bcp.udemy.com/course/anonimato-y-privacidad-para-hacking-etico-y-ciberseguridad/</t>
  </si>
  <si>
    <t>RF-N-26</t>
  </si>
  <si>
    <t>Fundamentos del análisis de datos usando Excel</t>
  </si>
  <si>
    <t>Aprenda a aplicar los conceptos y técnicas importantes del análisis de datos usando Excel.  '1. Utilice con confianza las funciones y técnicas de Excel más importantes para el análisis 2. Usar correctamente los gráficos apropiados en Excel 3. Aplicar técnicas de análisis a conjuntos de datos en Excel 4. Manipular y preparar conjuntos de datos en Excel 5. Cree paneles listos para presentaciones en Excel 6. Crea tus propias fórmulas en Excel 7. Convierta datos del mundo real en información comercial en Excel</t>
  </si>
  <si>
    <t>https://bcp.udemy.com/course/business-data-analysis-excel/</t>
  </si>
  <si>
    <t>RF-N-27</t>
  </si>
  <si>
    <t>Control Interno Organizacional</t>
  </si>
  <si>
    <t>Definiciones, Aspectos, Componentes, Consideraciones y Mejoras de Procesos del Control Interno Organizacional  '1. Control Interno Organizacional 2. El curso se orienta a gerencias o jefaturas de área, profesionales del ámbito contable/ financiero,dueños de empresas, instancias de control de gestión, auditores, controller En este curso se abordarán aspectos relacionados con control interno bajo el marco COSO, Gestión de Riesgos (Identificación, Análisis, Evaluación y Remediación), Mejora de Procesos Vs Reingeniería de Procesos, Herramientas Tecnológicas, Control Interno Vs.Auditoría Interna Vs. Control de Gestión, Ejemplos de Casos Basados en Hechos Reales,  y otros aspectos de interés.</t>
  </si>
  <si>
    <t>RIESGOS Y CONTROLES INTERNOS</t>
  </si>
  <si>
    <t>https://bcp.udemy.com/course/check-on-control-interno-organizacional/</t>
  </si>
  <si>
    <t>RF-N-28</t>
  </si>
  <si>
    <t>Fundamentos de contabilidad financiera</t>
  </si>
  <si>
    <t>Todo sobre la construcción de libros contables y los estados financieros. Desde nivel principiante hasta avanzado.  '1. Todo sobre los fundamentos y el proceso de la contabilidad financiera 2. Construcción y relación de los libros contables (libro diario y libro mayor) y los asientos contables 3. Construcción de los estados financieros: estado de resultados, balance general, estado de flujo de efectivo y estado de cambios en el patrimonio 4. Todo sobre los aspectos básicos de la contabilidad: definiciones, transacciones, tipos de cuenta y sus saldos 5. El principio de partida doble, la ecuación contable en su versión genérica y extendida 6. Otros aspectos relacionados: Tablas de amortización de deuda, planillas de sueldos y tablas de depreciación y amortización de activos 7. Aspectos esenciales sobre el IVA, Impuesto sobre la renta y sus asientos contables 8. Entre otros temas</t>
  </si>
  <si>
    <t>https://bcp.udemy.com/course/contabilidadfinanciera/</t>
  </si>
  <si>
    <t>RF-N-30</t>
  </si>
  <si>
    <t>Power BI Desktop - Última versión de Power BI - Curso Completo</t>
  </si>
  <si>
    <t>Podrá usar todos los gráficos, ordenar y analizar toda tu información y presentar reportes bien diseñados! Ve el temario  '1. Metodología para el análisis de datos 2. Mejores prácticas para hacer nuestros reportes 3. Todas las visualizaciones disponibles en Power BI y otras más 4. Todos los tipos de fórmulas de DAX 5. Todos los básicos de Power BI: Conexión a datos, modelado, gráficos, reportes y DAX 6. Editor de consultas para limpiar nuestros datos 7. Relaciones entre tablas y los diferentes tipos de relaciones que existen 8. Creación de reportes en Power BI 9. Rapidez para crear nuestros análisis 10. Funcionalidades avanzadas de Power BI 11. Crear jerarquías de datos 12. Darle seguimiento a indicadores clave de tus datos 13. Gráficos dinámicos 14. Gráficos Animados 15. Columnas calculadas y medidas</t>
  </si>
  <si>
    <t>https://bcp.udemy.com/course/curso-completo-power-bi/</t>
  </si>
  <si>
    <t>RF-N-31</t>
  </si>
  <si>
    <t>Máster en Seguridad Informática. Curso completo de Hacking.</t>
  </si>
  <si>
    <t>Aprenderás desde nivel principiante (no necesitas conocimientos previos) hasta avanzado. Te acompañaré paso a paso. 2022</t>
  </si>
  <si>
    <t>https://bcp.udemy.com/course/curso-completo-seguridad-informatica-achirou-chirou-alvaro/</t>
  </si>
  <si>
    <t>RF-N-32</t>
  </si>
  <si>
    <t>Power Query - Transformación de datos en Excel y Power BI</t>
  </si>
  <si>
    <t>1. Dominar a la perfección Power Query 2. Reducir horas y horas de trabajo con un click 3. Transformar datos sin fórmulas complejas de Excel ni macros 4. Descargar datos a Excel / Power BI de cualquier página web y de múltiples plataformas 5. Conocer la lógica del lenguaje M que se emplea en Power Query</t>
  </si>
  <si>
    <t>https://bcp.udemy.com/course/curso-de-power-query-para-excel-y-power-bi/</t>
  </si>
  <si>
    <t>RF-N-33</t>
  </si>
  <si>
    <t>Curso Excel - Fórmulas, tablas dinámicas y dashboards</t>
  </si>
  <si>
    <t>Curso de Excel: gráficos, fórmulas y funciones, cuadros de mando, reportes, informes y mucho más  '1. Aprenderás fórmulas básicas y avanzadas para el tratamiento de la información 2. Realizarás auténticos dashboards interactivos y profesionales 3. Serás capaz de realizar análisis detallados de los datos a través de tablas dinámicas 4. Comprenderás la finalidad de cada tipo de gráfico, así como a darles formato 5. Conocerás las funcionalidades más prácticas de Excel 6. Utilizarás técnicas avanzadas para modelar los datos</t>
  </si>
  <si>
    <t>https://bcp.udemy.com/course/curso-excel-formulas-tablas-dinamicas-y-dashboards/</t>
  </si>
  <si>
    <t>RF-N-34</t>
  </si>
  <si>
    <t>Experto certificado en gestión de riesgos empresariales | Autorizado Six Sigma Academy Amsterdam</t>
  </si>
  <si>
    <t xml:space="preserve">Gestión de riesgos empresariales acreditada certificada con FMEA e ISO 31000 | Medición de riesgos y gestión de riesgos simplificada  </t>
  </si>
  <si>
    <t>https://bcp.udemy.com/course/enterprise-risk-management-with-iso-31000-fmea-risk-matrix/</t>
  </si>
  <si>
    <t>RF-N-37</t>
  </si>
  <si>
    <t>Microsoft Excel - Fórmulas y funciones avanzadas de Excel</t>
  </si>
  <si>
    <t>Domine más de 75 fórmulas de MS Excel y aprenda el análisis de datos con un destacado instructor de Microsoft Excel e inteligencia empresarial  '1. Aprenda a PENSAR como Excel y escriba fórmulas de Excel potentes y dinámicas desde cero 2. Automatice, optimice y revolucione por completo su flujo de trabajo con Excel 3. Domina consejos y técnicas únicos que no encontrarás en NINGÚN otro curso, garantizado 4. Explore demostraciones divertidas, interactivas y altamente efectivas de un instructor de Excel de gran éxito de ventas 5. Obtenga acceso DE POR VIDA a archivos de proyectos, cuestionarios, ejercicios de tarea y soporte experto 1 a 1 6. Escriba funciones avanzadas condicionales, de texto, de fecha y de búsqueda, incluidas XLOOKUP y Dynamic Arrays</t>
  </si>
  <si>
    <t>https://bcp.udemy.com/course/excel-for-analysts/</t>
  </si>
  <si>
    <t>RF-N-38</t>
  </si>
  <si>
    <t>Libros auxiliares de cuentas por cobrar y cuentas por pagar. Diarios especiales: diario de ventas, diario de compras</t>
  </si>
  <si>
    <t>Contabilidad financiera: libros auxiliares y diarios especiales</t>
  </si>
  <si>
    <t>https://bcp.udemy.com/course/financial-accounting-subsidiary-ledgers-special-journals/</t>
  </si>
  <si>
    <t>RF-N-42</t>
  </si>
  <si>
    <t>Ingeniería Social y ataques sin tecnología</t>
  </si>
  <si>
    <t>Vulnerando el factor Humano  '1. Realizar Técnicas de Ingeniería Social y ataques sin tecnología 2. Detectar si están siendo objeto de ataques de Ingeniería Social 3. Conocer la mecánica psicológica de la Ingeniería Social 4. Utilizar las herramientas Maltego y SET para Ingeniería Social 5. Algunas técnicas "Man in Black" para obtener información invisible</t>
  </si>
  <si>
    <t>https://bcp.udemy.com/course/ingenieria-social-y-ataques-sin-tecnologia/</t>
  </si>
  <si>
    <t>RF-N-44</t>
  </si>
  <si>
    <t>Curso completo de redes (networks) para toda persona que desea aprender el funcionamiento y fundamento de las redes.  1. Funcionamiento de las redes de computación 2. Los beneficios de las redes de computación 3. Utilización y Topologías de las redes 4. Planificación y Diseño 5. Herramientas y aplicación de las redes</t>
  </si>
  <si>
    <t>CIBERFRAUDE/CIBERSEGURIDAD/TECNOLOGÍA</t>
  </si>
  <si>
    <t>RF-N-45</t>
  </si>
  <si>
    <t>Introducción al Cibercrimen</t>
  </si>
  <si>
    <t>Cómo los delincuentes utilizan Internet para cometer delitos</t>
  </si>
  <si>
    <t>CIBERFRAUDE/CIBERSEGURIDAD</t>
  </si>
  <si>
    <t>https://bcp.udemy.com/course/introduction-to-cybercrime/</t>
  </si>
  <si>
    <t>RF-N-46</t>
  </si>
  <si>
    <t>Introducción a las redes</t>
  </si>
  <si>
    <t>IPv4, división en subredes, DNS, DHCP, IPv6, enrutamiento y conmutación  1. Una red de comprensión básica 2. Comprender el direccionamiento y la división en subredes de IPv4 3. Comprender el direccionamiento IPv6 4. Comprender la resolución de nombres mediante DNS (Servicio de nombres de dominio) 5. Comprender la asignación de direcciones IP mediante DHCP (Protocolo de configuración dinámica de host) 6. Habilidades de redes que permitirán a los estudiantes pasar a cursos avanzados de Cisco 7. Habilidades de redes que permitirán a los estudiantes pasar a cursos en la nube como Azure (Microsoft), AWS (Amazon) o GCP (Google)</t>
  </si>
  <si>
    <t>https://bcp.udemy.com/course/introduction-to-networking/</t>
  </si>
  <si>
    <t>RF-N-48</t>
  </si>
  <si>
    <t>Cyber ??Security A-Z™: Curso de clase magistral para no expertos en tecnología</t>
  </si>
  <si>
    <t>¡Aprenda sobre gestión de riesgos, criptografía, tipos de ataques, vulnerabilidades, malware con cuestionarios desafiantes!  1. Único curso de Ciberseguridad que lo ayudará a identificar inquietudes sobre la gestión de riesgos de seguridad de la información, incluidos términos y definiciones. 2. Dominar y comprender las operaciones de un Sistema de Gestión de Seguridad de la Información 3. Comprender el rol de un analista de seguridad para planificar, liderar y dar seguimiento a un sistema de gestión 4. Al final de este curso, obtendrá la competencia para conseguir una entrevista en seguridad cibernética con todas las habilidades</t>
  </si>
  <si>
    <t>TECNOLOGÍA</t>
  </si>
  <si>
    <t>https://bcp.udemy.com/course/iso-information-security-management-system/</t>
  </si>
  <si>
    <t>RF-N-5</t>
  </si>
  <si>
    <t>Criminología Corporativa: Investigación en empresas</t>
  </si>
  <si>
    <t>Claves para generar seguridad y prevención en empresas</t>
  </si>
  <si>
    <t>PREVENCIÓN DE FRAUDE Y SID EN CANALES, PRODUCTOS Y SERVICIOS/PREVENCIÓN DE FRAUDE Y SID EN BACKOFFICE/CIBERFRAUDE</t>
  </si>
  <si>
    <t>https://bcp.udemy.com/course/criminologiacorporativa/</t>
  </si>
  <si>
    <t>RF-N-50</t>
  </si>
  <si>
    <t>Aprenda análisis, evaluación y assessment de riesgos: de la A a la Z</t>
  </si>
  <si>
    <t xml:space="preserve">Convertirse en un experto de las técnicas y herramientas fundamentales en la gestión y evaluación de riesgos (PHA, FTA, FMEA, HAZOP, HACCP)  </t>
  </si>
  <si>
    <t>https://bcp.udemy.com/course/learn-risk-analysis-evaluation-assessment-from-a-to-z/</t>
  </si>
  <si>
    <t>RF-N-52</t>
  </si>
  <si>
    <t>Diseña y Programa una Base de Datos Relacional SQL.  '1. Sabrás como instalar y configurar el Motor SQL Server en Windows 2. Dominarás el uso Estructuras de control, Operadores, Cláusulas, Sentencias y Funciones 3. Aprenderás a utilizar completamente el entorno Management Studio y sus herramientas para gestionar soluciones y proyectos. 4. Aprenderás sólidos conceptos de estructurado de Tablas, Vistas, Store Procedures, Triggers y Data Types. 5. Sabrás implementar Restricciones. Comprenderás qué es una Primary Key (PK) y Foreign Key (FK). Usos y configuraciones óptimas.</t>
  </si>
  <si>
    <t>RF-N-55</t>
  </si>
  <si>
    <t>Python + SQL + Tableau: Integrating Python, SQL, and Tableau</t>
  </si>
  <si>
    <t xml:space="preserve">Aprenda a combinar las tres herramientas más importantes de Análisis de Datos: Python, SQL y Tableau  '1. Como usar de manera conjunta los programas Python, SQL y Tableau 2. Técnicas de Data preprocessing  3. Crear un módulo para uso posterior del modelo ML 4. Visualización de datos en Tableau 5. Integración Software 6. Aplicar el aprendizaje automático 7. Sincronización de Python y SQL para transferir datos y análisis e interpretación de esta sincronización. </t>
  </si>
  <si>
    <t>https://bcp.udemy.com/course/python-sql-tableau-integrating-python-sql-and-tableau/</t>
  </si>
  <si>
    <t>RF-N-56</t>
  </si>
  <si>
    <t>Recuperación y Prevención de datos perdidos o ransomware.</t>
  </si>
  <si>
    <t xml:space="preserve">Aprende respuesta ante incidentes, las opciones de recuperación de datos borrados que existen y como prevenir su perdida </t>
  </si>
  <si>
    <t>https://bcp.udemy.com/course/recuperacion-y-prevencion-de-datos-perdidos-o-ransomware/</t>
  </si>
  <si>
    <t>RF-N-57</t>
  </si>
  <si>
    <t>Gestión de riesgos utilizando el análisis de efectos de modos de falla (Ed-2)</t>
  </si>
  <si>
    <t xml:space="preserve">Realizar evaluaciones detalladas de riesgos | Cree procesos a prueba de fallas usando FMEA | Fabricación | Banca | Seguridad de la información  </t>
  </si>
  <si>
    <t>https://bcp.udemy.com/course/risk-management-failure-modes-effects-analysis-fmea/</t>
  </si>
  <si>
    <t>RF-N-59</t>
  </si>
  <si>
    <t>Tablas Dinámicas en Excel - Dashboards y Análisis de Datos</t>
  </si>
  <si>
    <t>Domina las Pivot Tables y crea sofisticados Tableros ¡Sin fórmulas y con la herramienta más poderosa de Microsoft Excel!  1. Vas a dominar las Tablas Dinámicas de Excel hasta el detalle SIN NECESIDAD DE USAR NI UNA SOLA FÓRMULA 2. Crearás y editarás Tablas Dinámicas como un profesional 3. Diseñarás Gráficos Dinámicos super vistosos y sofisticados 4. Crearás Dashboards (Tableros) super elaborados, interactivos y modernos 5. Sabrás importar datos de origen externo para crear tus Tablas Dinámicas 6. Conocerás trucos especiales que la mayoría no conoce 7. Manejarás datos muy complejos con total simplicidad</t>
  </si>
  <si>
    <t>https://bcp.udemy.com/course/tablas-dinamicas/</t>
  </si>
  <si>
    <t>RF-N-6</t>
  </si>
  <si>
    <t>Contabilidad forense: ¡Investigación de fraude!</t>
  </si>
  <si>
    <t>Examen de fraude, prevención de fraude, detección de fraude y corrección de fraude (Curso 1 de 4)</t>
  </si>
  <si>
    <t>https://bcp.udemy.com/course/fraud-investigation/</t>
  </si>
  <si>
    <t>RF-N-60</t>
  </si>
  <si>
    <t>El curso de analista de inteligencia empresarial 2023</t>
  </si>
  <si>
    <t>Las habilidades que necesita para convertirse en analista de BI: estadísticas, teoría de bases de datos, SQL, Tableau: todo está incluido  1. Conviértase en un experto en Estadísticas, SQL, Tableau y resolución de problemas 2. Mejore su currículum con habilidades en demanda 3. Recopilar, organizar, analizar y visualizar datos 4. Utilice los datos para mejorar la toma de decisiones comerciales 5. Presentar información en forma de métricas, KPI, informes y paneles 6. Realizar análisis de negocio cuantitativos y cualitativos. 7. Analizar datos actuales e históricos. 8. Descubra cómo encontrar tendencias, condiciones de mercado e investigar el posicionamiento de la competencia 9. Comprender los fundamentos de la teoría de bases de datos. 10. Use SQL para crear, diseñar y manipular bases de datos SQL 11. Extraiga datos de una base de datos escribiendo sus propias consultas 12. Cree poderosas visualizaciones profesionales en Tableau 13. Combine SQL y Tableau para visualizar datos desde la fuente 14. Resuelva tareas de análisis empresarial del mundo real en SQL y Tableau</t>
  </si>
  <si>
    <t>https://bcp.udemy.com/course/the-business-intelligence-analyst-course-2018/</t>
  </si>
  <si>
    <t>RF-N-61</t>
  </si>
  <si>
    <t>Introducción completa al análisis de datos comerciales</t>
  </si>
  <si>
    <t>Vaya más allá de los informes BÁSICOS y aprenda el ANÁLISIS de datos. Aprenda a convertir fácilmente los datos en información, conocimiento e inteligencia  '1. Disfruta de lecciones CLARAS y CONCISAS paso a paso de un instructor de  Udemy más vendido en FULL HD 1080 P 2. Transforme los datos en PERSPECTIVA e INTELIGENCIA utilizando potentes métodos de análisis, técnicas y herramientas 3. Aprenda el análisis de datos usando técnicas de arrastrar y soltar fáciles de dominar: SIN FÓRMULAS CONFUSAS, macros o VBA 4. Aprenda 8 técnicas diferentes para el ANÁLISIS DE DATOS que se pueden implementar fácilmente en Excel (2010 - Office 365) 5. ACCESO DE POR VIDA a los materiales del curso y actividades de práctica de un instructor de Udemy MÁS VENDIDO 6. Aprenda a hacer las preguntas CORRECTAS de sus datos utilizando técnicas de comparación, tendencia, clasificación, varianza, Pareto y muchas otras. 7. Aprenda las MEJORES prácticas para el análisis y la presentación de datos 8. Aprenda las MEJORES prácticas para el diseño y la configuración de paneles INTERACTIVOS</t>
  </si>
  <si>
    <t>https://bcp.udemy.com/course/the-complete-introduction-to-business-data-analysis/</t>
  </si>
  <si>
    <t>RF-N-62</t>
  </si>
  <si>
    <t>Aprenda a hackear y proteger redes desde cero (WiFi y con cable)</t>
  </si>
  <si>
    <t>Aprenda a piratear redes Wi-Fi y cableadas como los piratas informáticos de sombrero negro, y aprenda a protegerlas de estos ataques.  1. Más de 60 videos detallados sobre ataques prácticos a redes 2. Controla las conexiones de los clientes que te rodean sin saber la contraseña. 3. Descifre WEP/WPA/WPA2 usando varios métodos. 4. Hackea cualquier computadora en la misma red. 5. Interceptar datos y espiar a todos en la red 6. Recopile información detallada sobre clientes y redes, como su sistema operativo, puertos abiertos, etc. 7. Una serie de ataques prácticos que se pueden utilizar sin conocer la clave de la red de destino 8. Suplantación de ARP/envenenamiento de ARP 9. Lanza varios ataques Man In The Middle. 10. Rastrea los paquetes de los clientes y analízalos para extraer información importante como: contraseñas, cookies, URL, videos, imágenes, etc. 11. Detecte el envenenamiento por ARP y protéjase a sí mismo y a su red contra él. 12. Podrá utilizar más de 20 herramientas de prueba de penetración como ettercap, wireshark, aircrack-ng suit...etc. 13. Combina ataques individuales para lanzar ataques aún más poderosos.</t>
  </si>
  <si>
    <t>https://bcp.udemy.com/course/wifi-hacking-penetration-testing-from-scratch/</t>
  </si>
  <si>
    <t>RF-N-7</t>
  </si>
  <si>
    <t>Masterclass de Prevención de Fraude, Resolución de Disputas y PCI-DSS</t>
  </si>
  <si>
    <t>Los fundamentos de la prevención y el control del fraude + resolución de disputas + requisitos de PCI-DSS, ahora en un solo curso.</t>
  </si>
  <si>
    <t>https://bcp.udemy.com/course/fraud-prevention/</t>
  </si>
  <si>
    <t>RF-N-8</t>
  </si>
  <si>
    <t>Análisis de riesgos de fraude (herramientas basadas en Excel e IA) y prevención</t>
  </si>
  <si>
    <t xml:space="preserve"> Detecte y prevenga el fraude de forma inteligente</t>
  </si>
  <si>
    <t>PREVENCIÓN DE FRAUDE Y SID EN CANALES, PRODUCTOS Y SERVICIOS/PREVENCIÓN DE FRAUDE Y SID EN BACKOFFICE/GESTIÓN DEL RIESGO DE FRAUDE Y SID</t>
  </si>
  <si>
    <t>https://bcp.udemy.com/course/fraud-risk-analytics-and-prevention/</t>
  </si>
  <si>
    <t>RF-N-9</t>
  </si>
  <si>
    <t xml:space="preserve"> Riesgo de pago 101</t>
  </si>
  <si>
    <t>Aprenda el Pago 101, el Riesgo de Pago y el Fraude 101. Aprenda los métodos comunes y la prevención</t>
  </si>
  <si>
    <t>https://bcp.udemy.com/course/payment-and-payment-fraud/</t>
  </si>
  <si>
    <t>DSA-B-01</t>
  </si>
  <si>
    <t>Embed Dashboards and Report Charts on Lightning Pages</t>
  </si>
  <si>
    <t>Proporcione a los representantes de ventas información sobre dónde trabajan con gráficos de reportes y dashboards.</t>
  </si>
  <si>
    <t>ADMINISTRACIÓN SALESFORCE</t>
  </si>
  <si>
    <t>https://trailhead.salesforce.com/es-MX/content/learn/projects/rd-embed-reports-dashboards</t>
  </si>
  <si>
    <t>DSA-B-02</t>
  </si>
  <si>
    <t>Amplíe la capacidad de Salesforce con aplicaciones y servicios de AppExchange.</t>
  </si>
  <si>
    <t>https://trailhead.salesforce.com/es/content/learn/modules/appexchange_basics</t>
  </si>
  <si>
    <t>DSA-B-03</t>
  </si>
  <si>
    <t>Construya una aplicación de sugerencias sencilla. No se requiere programación.</t>
  </si>
  <si>
    <t>https://trailhead.salesforce.com/es/content/learn/projects/suggestion_box</t>
  </si>
  <si>
    <t>DSA-B-04</t>
  </si>
  <si>
    <t>Examine nuevas herramientas de ventas para la gestión de prospectos, oportunidades y mucho más.</t>
  </si>
  <si>
    <t>https://trailhead.salesforce.com/es/content/learn/modules/lex_migration_whatsnew</t>
  </si>
  <si>
    <t>DSA-B-05</t>
  </si>
  <si>
    <t>Personalice los formatos de página, los formatos compactos y las acciones de su aplicación.</t>
  </si>
  <si>
    <t>https://trailhead.salesforce.com/es/content/learn/modules/lex_migration_customization</t>
  </si>
  <si>
    <t>DSA-B-06</t>
  </si>
  <si>
    <t>Find solutions for your business and learn how to install them in your org.</t>
  </si>
  <si>
    <t>https://trailhead.salesforce.com/es/content/learn/modules/appexchange-solutions</t>
  </si>
  <si>
    <t>DSA-B-07</t>
  </si>
  <si>
    <t>Aprenda cómo utilizar Financial Services Cloud y personalizarlo para su negocio.</t>
  </si>
  <si>
    <t>https://trailhead.salesforce.com/es-MX/content/learn/modules/fsc_basics</t>
  </si>
  <si>
    <t>DSA-B-08</t>
  </si>
  <si>
    <t>Aprenda los fundamentos del trabajo en Financial Services Cloud y compruebe cómo se dispara su productividad.</t>
  </si>
  <si>
    <t>https://trailhead.salesforce.com/es-MX/content/learn/modules/financial-services-cloud-for-users</t>
  </si>
  <si>
    <t>DSA-B-09</t>
  </si>
  <si>
    <t>Configure los planes de acción para ofrecer experiencias de implicación con los clientes homogéneas y conformes a la ley.</t>
  </si>
  <si>
    <t>https://trailhead.salesforce.com/es-MX/content/learn/modules/action-plans-in-financial-services-cloud</t>
  </si>
  <si>
    <t>DSA-B-10</t>
  </si>
  <si>
    <t>Obtenga información sobre el ciclo de lanzamiento de Salesforce y sobre cómo preparar su organización para el lanzamiento de una nueva versión.</t>
  </si>
  <si>
    <t>https://trailhead.salesforce.com/es-MX/content/learn/modules/financial-services-cloud-release-readiness</t>
  </si>
  <si>
    <t>DSA-B-11</t>
  </si>
  <si>
    <t>Utilice el asistente de configuración para implementar Service Cloud en unos pocos clics.</t>
  </si>
  <si>
    <t>https://trailhead.salesforce.com/es/content/learn/modules/service-setup-assistant-quick-look</t>
  </si>
  <si>
    <t>DSA-B-12</t>
  </si>
  <si>
    <t>Conozca los detalles de los sitios de Experience Cloud, actívelos en su organización y cree su primer sitio.</t>
  </si>
  <si>
    <t>https://trailhead.salesforce.com/es-MX/content/learn/modules/communities-in-financial-services-cloud</t>
  </si>
  <si>
    <t>DSA-B-13</t>
  </si>
  <si>
    <t>Aprenda a configurar Financial Services Cloud para sus necesidades de negocio exclusivas.</t>
  </si>
  <si>
    <t>https://trailhead.salesforce.com/es-MX/content/learn/modules/fsc_setup</t>
  </si>
  <si>
    <t>DSA-B-14</t>
  </si>
  <si>
    <t>Conozca los detalles de los hogares, gestione cuentas y realice seguimientos de las interacciones con sus clientes.</t>
  </si>
  <si>
    <t>https://trailhead.salesforce.com/es-MX/content/learn/modules/client-management-with-financial-services-cloud</t>
  </si>
  <si>
    <t>DSA-B-15</t>
  </si>
  <si>
    <t>Establezca prioridades entre las relaciones entre las distintas líneas de negocio con la gestión de referencias.</t>
  </si>
  <si>
    <t>https://trailhead.salesforce.com/es-MX/content/learn/modules/intelligent-referrals-and-scoring-with-financial-services-cloud</t>
  </si>
  <si>
    <t>DSA-B-16</t>
  </si>
  <si>
    <t>Estructure los datos de sus servicios financieros con objetos, campos y relaciones.</t>
  </si>
  <si>
    <t>DESARROLLO NO PROGRAMÁTICO SALESFORCE</t>
  </si>
  <si>
    <t>DSA-B-17</t>
  </si>
  <si>
    <t>Utilizar listas de selección, filtros, fórmulas y otras herramientas para personalizar un objeto en su organización.</t>
  </si>
  <si>
    <t>https://trailhead.salesforce.com/es/content/learn/projects/customize-a-salesforce-object</t>
  </si>
  <si>
    <t>DSA-B-18</t>
  </si>
  <si>
    <t>Cree una aplicación de gestión de proyectos para construir una Estación galáctica de combate. No se requiere programación.</t>
  </si>
  <si>
    <t>https://trailhead.salesforce.com/es/content/learn/projects/workshop-battle-station</t>
  </si>
  <si>
    <t>DSA-B-19</t>
  </si>
  <si>
    <t>Asegúrese de que las personas adecuadas revisen los registros críticos para la empresa en el momento oportuno.</t>
  </si>
  <si>
    <t>https://trailhead.salesforce.com/es/content/learn/modules/business_process_automation</t>
  </si>
  <si>
    <t>DSA-B-20</t>
  </si>
  <si>
    <t>Desarrollador intermedio</t>
  </si>
  <si>
    <t>Amplíe sus habilidades como desarrollador con Flows, Apex, componentes web Lightning y las API de Salesforce.</t>
  </si>
  <si>
    <t>DESARROLLO PROGRAMÁTICO SALESFORCE</t>
  </si>
  <si>
    <t>https://trailhead.salesforce.com/es/content/learn/trails/force_com_dev_intermediate</t>
  </si>
  <si>
    <t>DSA-B-21</t>
  </si>
  <si>
    <t>Salesforce Developer Limits and Allocations Quick Reference</t>
  </si>
  <si>
    <t>This quick reference provides common limits and allocations for Salesforce and doesn’t cover all limits and allocations. It might contain limits or allocations that don’t apply to your Salesforce org. Stated limits aren’t a promise that the specified resource is available at its limit in all circumstances. Load, performance, and other system issues can prevent some limits from being reached.</t>
  </si>
  <si>
    <t>APEX DEVELOPER GUIDE</t>
  </si>
  <si>
    <t>https://developer.salesforce.com/docs/atlas.en-us.salesforce_app_limits_cheatsheet.meta/salesforce_app_limits_cheatsheet/salesforce_app_limits_overview.htm</t>
  </si>
  <si>
    <t>DSA-B-22</t>
  </si>
  <si>
    <t>Triggers and Order of Execution</t>
  </si>
  <si>
    <t>Aprender a detalle el orden de ejecución en Salesforce</t>
  </si>
  <si>
    <t>https://developer.salesforce.com/docs/atlas.en-us.apexcode.meta/apexcode/apex_triggers_order_of_execution.htm</t>
  </si>
  <si>
    <t>DSA-B-23</t>
  </si>
  <si>
    <t>Preparación de PLATFORM DEVELOPER 1: Study Guide</t>
  </si>
  <si>
    <t>Aprender los conceptos necesarios para rendir el Preparación de Certificación de PLATFORM DEVELOPER 1</t>
  </si>
  <si>
    <t>DSA-B-24</t>
  </si>
  <si>
    <t>Preparación de PLATFORM DEVELOPER 1: Practice Exams</t>
  </si>
  <si>
    <t>Evaluar los conocimientos adquiridos para rendir el exámen de Certificación de PLATFORM DEVELOPER 1</t>
  </si>
  <si>
    <t>DSA-B-25</t>
  </si>
  <si>
    <t>DSA-B-26</t>
  </si>
  <si>
    <t>Preparación de USER EXPERIENCE: Study Guide</t>
  </si>
  <si>
    <t>Aprender los conceptos necesarios para rendir el Preparación de Certificación de USER EXPERIENCE</t>
  </si>
  <si>
    <t>https://trailhead.salesforce.com/es-MX/users/strailhead/trailmixes/prepare-for-your-ux-designer-credential</t>
  </si>
  <si>
    <t>DSA-B-27</t>
  </si>
  <si>
    <t>Examen de USER EXPERIENCE</t>
  </si>
  <si>
    <t>Evaluar los conocimientos adquiridos para rendir el exámen de Certificación de  USER EXPERIENCE</t>
  </si>
  <si>
    <t>DSA-B-28</t>
  </si>
  <si>
    <t>Controle el acceso a datos utilizando herramientas de seguridad de apuntar y hacer clic.</t>
  </si>
  <si>
    <t>https://trailhead.salesforce.com/es/content/learn/modules/data_security</t>
  </si>
  <si>
    <t>DSA-B-29</t>
  </si>
  <si>
    <t>Sharing Rules</t>
  </si>
  <si>
    <t>Use sharing rules to extend sharing access to users in public groups, roles, or territories. Sharing rules give particular users greater access by making automatic exceptions to your org-wide sharing settings.</t>
  </si>
  <si>
    <t>SALESFORCE HELP</t>
  </si>
  <si>
    <t>https://help.salesforce.com/s/articleview?id=sf.security_about_sharing_rules.htm&amp;type=5</t>
  </si>
  <si>
    <t>DSA-B-30</t>
  </si>
  <si>
    <t>#TDX23: Explore Shield and Security Center</t>
  </si>
  <si>
    <t>A collection of resources for Shield and Security Center shared at TrailblazerDX '23.</t>
  </si>
  <si>
    <t>https://trailhead.salesforce.com/es-MX/users/teamtrailhead/trailmixes/tdx23-shield-and-security-center</t>
  </si>
  <si>
    <t>DSA-B-31</t>
  </si>
  <si>
    <t>Leverage Microsoft Active Directory to manage your Salesforce users.</t>
  </si>
  <si>
    <t>https://trailhead.salesforce.com/es/content/learn/modules/identity_connect</t>
  </si>
  <si>
    <t>DSA-B-32</t>
  </si>
  <si>
    <t>Use permission set groups to bundle permission sets for a job function.</t>
  </si>
  <si>
    <t>https://trailhead.salesforce.com/es/content/learn/modules/permission-set-groups</t>
  </si>
  <si>
    <t>DSA-B-33</t>
  </si>
  <si>
    <t>Profiles</t>
  </si>
  <si>
    <t>Profiles define how users access objects and data, and what they can do within the application. When you create users, you assign a profile to each one.</t>
  </si>
  <si>
    <t>https://help.salesforce.com/s/articleview?id=sf.admin_userprofiles.htm&amp;type=5</t>
  </si>
  <si>
    <t>DSA-B-34</t>
  </si>
  <si>
    <t>Controlling Access Using Hierarchies</t>
  </si>
  <si>
    <t>Determine whether users have access to records they don’t own, including records to which they don’t have sharing access, but someone below them in the hierarchy does.</t>
  </si>
  <si>
    <t>https://help.salesforce.com/s/articleview?id=sf.security_controlling_access_using_hierarchies.htm&amp;type=5</t>
  </si>
  <si>
    <t>DSA-B-35</t>
  </si>
  <si>
    <t>Pruebas de aceptación de usuarios</t>
  </si>
  <si>
    <t>Conozca por qué las pruebas de aceptación de usuarios son importantes para el éxito de un proyecto</t>
  </si>
  <si>
    <t>https://trailhead.salesforce.com/es-MX/content/learn/modules/user-acceptance-testing-video</t>
  </si>
  <si>
    <t>DSA-B-36</t>
  </si>
  <si>
    <t>Prueba de flujo: Paso a paso</t>
  </si>
  <si>
    <t>Aprenda cómo probar y distribuir un flujo a usuarios.</t>
  </si>
  <si>
    <t>https://trailhead.salesforce.com/es-MX/content/learn/modules/flow-testing-and-distribution</t>
  </si>
  <si>
    <t>DSA-B-37</t>
  </si>
  <si>
    <t>Introducción al testing de software</t>
  </si>
  <si>
    <t>Todo lo que un tester necesita saber para empezar a trabajar</t>
  </si>
  <si>
    <t>https://bcp.udemy.com/course/introduccion-al-testing-de-software/</t>
  </si>
  <si>
    <t>DSA-B-38</t>
  </si>
  <si>
    <t>How to Interpret historical event logs</t>
  </si>
  <si>
    <t>Learn how to interpret the historical event logs to audit the activities for Users/Organizational data. This includes information on the data contained in the logs and the parameters used to describe the activities conducted within the Organization.</t>
  </si>
  <si>
    <t>https://help.salesforce.com/s/articleview?id=000386286&amp;type=1</t>
  </si>
  <si>
    <t>DSA-B-39</t>
  </si>
  <si>
    <t>EventLogFile</t>
  </si>
  <si>
    <t>Represents event log files for event monitoring. The event monitoring product gathers information about your Salesforce org’s operational events, which you can use to analyze usage trends and user behavior. This object is available in API version 32.0 and later. The Interval and Sequence fields are available only in API version 37.0 and later.</t>
  </si>
  <si>
    <t>https://developer.salesforce.com/docs/atlas.en-us.object_reference.meta/object_reference/sforce_api_objects_eventlogfile.htm</t>
  </si>
  <si>
    <t>DSA-B-40</t>
  </si>
  <si>
    <t>Version Control with GIT, GitHub, Bitbucket &amp; Jenkins CI/CD</t>
  </si>
  <si>
    <t>Basic GIT for All: NonTechs/QA/Developers | Step-By-Step Guide | Includes Jenkins DevOps CI/CD with Git</t>
  </si>
  <si>
    <t>https://bcp.udemy.com/course/git-and-github-bootcamp/</t>
  </si>
  <si>
    <t>DSA-B-41</t>
  </si>
  <si>
    <t>CI/CD for Software Developers</t>
  </si>
  <si>
    <t>This course is designed as an intermediate introduction to CI/CD. You will learn about the basics of automating processes and version control. This course uses GitHub, and you will need to have an account with them. Information is provided how to do this. Learners also use CI/CD to build, test, and check the quality of their code. The course ends with deployment, secrets, and a capstone.</t>
  </si>
  <si>
    <t>https://www.coursera.org/learn/codio-cicd-for-software-developers</t>
  </si>
  <si>
    <t>DSA-B-42</t>
  </si>
  <si>
    <t>Postman API testing for manual and automated tests. Automate with Newman, Jenkins or any other CI tool.</t>
  </si>
  <si>
    <t>DSA-B-43</t>
  </si>
  <si>
    <t>DSA-B-44</t>
  </si>
  <si>
    <t>Patrones de diseño</t>
  </si>
  <si>
    <t>This course extends object-oriented analysis and design by incorporating design patterns to create interactive applications. Through a survey of established design patterns, you will gain a foundation for more complex software applications. Finally, you will identify problematic software designs by referencing a catalog of code smells.</t>
  </si>
  <si>
    <t>https://www.coursera.org/learn/design-patterns</t>
  </si>
  <si>
    <t>DSA-B-45</t>
  </si>
  <si>
    <t>DSA-B-46</t>
  </si>
  <si>
    <t>SOLID Principles: Introducing Software Architecture &amp; Design</t>
  </si>
  <si>
    <t>Gain mastery over SOLID Principles and write clean and well-designed code in Object Oriented Languages like Java etc.</t>
  </si>
  <si>
    <t>https://bcp.udemy.com/course/solid-design/</t>
  </si>
  <si>
    <t>DSA-B-47</t>
  </si>
  <si>
    <t>Algorithms, Part I</t>
  </si>
  <si>
    <t>This course covers the essential information that every serious programmer needs to know about algorithms and data structures, with emphasis on applications and scientific performance analysis of Java implementations. Part I covers elementary data structures, sorting, and searching algorithms. Part II focuses on graph- and string-processing algorithms.</t>
  </si>
  <si>
    <t>https://www.coursera.org/learn/algorithms-part1</t>
  </si>
  <si>
    <t>DSA-B-48</t>
  </si>
  <si>
    <t>Divide and Conquer, Sorting and Searching, and Randomized Algorithms</t>
  </si>
  <si>
    <t>The primary topics in this part of the specialization are: asymptotic ("Big-oh") notation, sorting and searching, divide and conquer (master method, integer and matrix multiplication, closest pair), and randomized algorithms (QuickSort, contraction algorithm for min cuts).</t>
  </si>
  <si>
    <t>https://www.coursera.org/learn/algorithms-divide-conquer</t>
  </si>
  <si>
    <t>DSA-B-49</t>
  </si>
  <si>
    <t>Software Engineering: Modeling Software Systems using UML</t>
  </si>
  <si>
    <t>Software Development Life Cycle (SDLC) is the process of developing software through planning, requirement analysis, design, implementation, testing, and maintenance. This course focuses on the requirement analysis phase of SDLC, and you will learn how to use UML models to capture the system requirements and to facilitate communication between client/users and developers. UML is a general purpose visual modeling language for systems. It can be used to highlight different aspects of the system that are of interest to different stakeholders. Data requirements are captured in the domain model, which describes the important concepts of the application domain as classes, associations between them and constraints on them. Functional requirements are captured in the use-case model to describe the interactions between the system and its environment (users, other systems).  UML incorporates the current best practices in Object-Oriented modeling techniques. Basic object-oriented programming (OOP) concepts are required to attempt the course. It is recommended to take the courses in the order they are listed, as they progressively develop techniques and concepts about software engineering, but it is not a hard requirement.</t>
  </si>
  <si>
    <t>https://www.coursera.org/learn/software-engineering-modeling-software-systems-using-uml</t>
  </si>
  <si>
    <t>DSA-C-01</t>
  </si>
  <si>
    <t>Prepare for Your Salesforce Advanced Administrator Credential</t>
  </si>
  <si>
    <t>Preparing to sit for your Salesforce Advanced Administrator credential? Check out this trailmix that has been curated to help you get exam ready!</t>
  </si>
  <si>
    <t>https://trailhead.salesforce.com/es-MX/users/strailhead/trailmixes/prepare-for-your-salesforce-advanced-administrator-credential</t>
  </si>
  <si>
    <t>DSA-C-02</t>
  </si>
  <si>
    <t>Preparación de ADVANCED ADMINISTRATOR: Study Guide (Opcional)</t>
  </si>
  <si>
    <t>Aprender los conceptos necesarios para rendir el Preparación de Certificación de ADVANCED ADMINISTRATOR</t>
  </si>
  <si>
    <t>DSA-C-03</t>
  </si>
  <si>
    <t>Preparación de ADVANCED ADMINISTRATOR: Practice Exams (Opcional)</t>
  </si>
  <si>
    <t>Evaluar los conocimientos adquiridos para rendir el exámen de Certificación de ADVANCED ADMINISTRATOR</t>
  </si>
  <si>
    <t>DSA-C-04</t>
  </si>
  <si>
    <t>Examen de ADVANCED ADMINISTRATOR (Opcional)</t>
  </si>
  <si>
    <t>DSA-C-05</t>
  </si>
  <si>
    <t>Evaluate Report Data with Formulas</t>
  </si>
  <si>
    <t>Profundice en los datos numéricos con estas potentes funciones de Lightning Report Builder</t>
  </si>
  <si>
    <t>https://trailhead.salesforce.com/es-MX/content/learn/projects/rd-summary-formulas</t>
  </si>
  <si>
    <t>DSA-C-06</t>
  </si>
  <si>
    <t>Descubra las soluciones compatibles con Lightning para sus casos de uso de botones de JavaScript.</t>
  </si>
  <si>
    <t>https://trailhead.salesforce.com/es/content/learn/modules/lex_javascript_button_migration</t>
  </si>
  <si>
    <t>DSA-C-07</t>
  </si>
  <si>
    <t>Transforme sus negocios con una sola plataforma CRM integrada.</t>
  </si>
  <si>
    <t>https://trailhead.salesforce.com/es/content/learn/modules/salesforce-customer-360</t>
  </si>
  <si>
    <t>DSA-C-08</t>
  </si>
  <si>
    <t>Haga crecer su negocio, potencie la productividad y tome decisiones inteligentes con Sales Cloud.</t>
  </si>
  <si>
    <t>https://trailhead.salesforce.com/es/content/learn/modules/sales-cloud-platform-quick-look</t>
  </si>
  <si>
    <t>DSA-C-09</t>
  </si>
  <si>
    <t>Potencie al máximo a sus agentes con herramientas de omnicanal y una plataforma de servicio inteligente.</t>
  </si>
  <si>
    <t>https://trailhead.salesforce.com/es/content/learn/modules/service-cloud-platform-quick-look</t>
  </si>
  <si>
    <t>DSA-C-10</t>
  </si>
  <si>
    <t>Descubra cómo los agentes utilizan la Consola de servicio para resolver casos de clientes con rapidez.</t>
  </si>
  <si>
    <t>https://trailhead.salesforce.com/es/content/learn/modules/service-cloud-agent-experience</t>
  </si>
  <si>
    <t>DSA-C-11</t>
  </si>
  <si>
    <t>Customer Service Incident Management</t>
  </si>
  <si>
    <t>With Customer Service Incident Management your escalation specialists can resolve major business interruptions effectively. Incidents, Problems, and Change Requests equip them with the tools that they need to track, diagnose, and prevent service interruptions from reoccurring—all within Salesforce. Customer Service Incident Management is automatically enabled for all orgs created after the Winter ’22 release</t>
  </si>
  <si>
    <t>https://help.salesforce.com/s/articleview?id=sf.incident_mgmt.htm&amp;type=5</t>
  </si>
  <si>
    <t>DSA-C-12</t>
  </si>
  <si>
    <t>Enrute el trabajo al agente adecuado para el trabajo y obtenga una visión completa de su centro de contacto.</t>
  </si>
  <si>
    <t>https://trailhead.salesforce.com/es/content/learn/modules/omni-channel-lex</t>
  </si>
  <si>
    <t>DSA-C-13</t>
  </si>
  <si>
    <t>Utilice Lightning Knowledge para crear una base de conocimientos para ofrecer un mejor servicio de atención al cliente.</t>
  </si>
  <si>
    <t>https://trailhead.salesforce.com/es/content/learn/modules/lightning-knowledge-basics</t>
  </si>
  <si>
    <t>DSA-C-14</t>
  </si>
  <si>
    <t>Comprenda la relación entre las licencias, los permisos, las ediciones y los complementos.</t>
  </si>
  <si>
    <t>https://trailhead.salesforce.com/es/content/learn/modules/salesforce-licensing</t>
  </si>
  <si>
    <t>DSA-C-15</t>
  </si>
  <si>
    <t>Understand scalability, management, and performance of data on the Salesforce Platform.</t>
  </si>
  <si>
    <t>https://trailhead.salesforce.com/es/content/learn/modules/scalability-with-salesforce</t>
  </si>
  <si>
    <t>DSA-C-16</t>
  </si>
  <si>
    <t xml:space="preserve">Build a flow that uses external services. </t>
  </si>
  <si>
    <t>https://trailhead.salesforce.com/es/content/learn/projects/use-external-services-with-a-flow</t>
  </si>
  <si>
    <t>DSA-C-17</t>
  </si>
  <si>
    <t>Aprenda cómo utilizar Orchestrator para organizar sus flujos.</t>
  </si>
  <si>
    <t>https://trailhead.salesforce.com/es/content/learn/modules/orchestrator-basics</t>
  </si>
  <si>
    <t>DSA-C-18</t>
  </si>
  <si>
    <t>Planifique y trabaje con grandes volúmenes de datos en Salesforce.</t>
  </si>
  <si>
    <t>https://trailhead.salesforce.com/es/content/learn/modules/large-data-volumes</t>
  </si>
  <si>
    <t>DSA-C-19</t>
  </si>
  <si>
    <t>Complete the capstone assessment to earn the Process Automation Specialist Superbadge.</t>
  </si>
  <si>
    <t>DSA-C-20</t>
  </si>
  <si>
    <t>Quick Start: Salesforce Connect</t>
  </si>
  <si>
    <t>Integrate external data into your org in real-time. No code required.</t>
  </si>
  <si>
    <t>https://trailhead.salesforce.com/es-MX/content/learn/projects/quickstart-lightning-connect</t>
  </si>
  <si>
    <t>DSA-C-21</t>
  </si>
  <si>
    <t>Simplifique la incorporación y guíe a sus agentes para que solucionen casos de manera rápida y coherente.</t>
  </si>
  <si>
    <t>https://trailhead.salesforce.com/es/content/learn/modules/service_lightning_flow_for_service</t>
  </si>
  <si>
    <t>DSA-C-22</t>
  </si>
  <si>
    <t>Desarrollador avanzado</t>
  </si>
  <si>
    <t>Lleve sus aplicaciones al siguiente nivel con conceptos de desarrollo más avanzados, como herramientas móviles y de integración.</t>
  </si>
  <si>
    <t>https://trailhead.salesforce.com/es-MX/content/learn/trails/force_com_dev_advanced</t>
  </si>
  <si>
    <t>DSA-C-23</t>
  </si>
  <si>
    <t>Diseñe aplicaciones dirigidas por eventos para la integración en tiempo real</t>
  </si>
  <si>
    <t>Cree aplicaciones dirigidas por eventos que desencadenen acciones en tiempo real.</t>
  </si>
  <si>
    <t>https://trailhead.salesforce.com/es-MX/content/learn/trails/design-eventdriven-apps-for-realtime-integration</t>
  </si>
  <si>
    <t>DSA-C-24</t>
  </si>
  <si>
    <t>Preparación de PLATFORM DEVELOPER 2: Practice Exams</t>
  </si>
  <si>
    <t>Evaluar los conocimientos adquiridos para rendir el exámen de Certificación de PLATFORM DEVELOPER 2</t>
  </si>
  <si>
    <t>https://focusonforce.com/salesforce-platform-developer-2-certification-practice-exams/</t>
  </si>
  <si>
    <t>DSA-C-25</t>
  </si>
  <si>
    <t>Preparación de PLATFORM DEVELOPER 2: Study Guide</t>
  </si>
  <si>
    <t>Aprender los conceptos necesarios para rendir el Preparación de Certificación de PLATFORM DEVELOPER 2</t>
  </si>
  <si>
    <t>https://focusonforce.com/platform-developer-2-study-guide/</t>
  </si>
  <si>
    <t>DSA-C-26</t>
  </si>
  <si>
    <t>Examen de PLATFORM DEVELOPER 2</t>
  </si>
  <si>
    <t>DSA-C-27</t>
  </si>
  <si>
    <t>Preparación de JAVASCRIPT DEVELOPER I: Practice Exams</t>
  </si>
  <si>
    <t>Evaluar los conocimientos adquiridos para rendir el exámen de Certificación de JAVASCRIPT DEVELOPER I</t>
  </si>
  <si>
    <t>https://focusonforce.com/salesforce-javascript-developer-1-certification-practice-exams/</t>
  </si>
  <si>
    <t>DSA-C-28</t>
  </si>
  <si>
    <t>Preparación de JAVASCRIPT DEVELOPER I: Study Guide</t>
  </si>
  <si>
    <t>Aprender los conceptos necesarios para rendir el Preparación de Certificación de JAVASCRIPT DEVELOPER I</t>
  </si>
  <si>
    <t>https://focusonforce.com/salesforce-javascript-developer-1-study-guide/</t>
  </si>
  <si>
    <t>DSA-C-29</t>
  </si>
  <si>
    <t>Examen de JAVASCRIPT DEVELOPER I</t>
  </si>
  <si>
    <t>DSA-C-30</t>
  </si>
  <si>
    <t>Preparación de OMNISTUDIO DEVELOPER (Opcional): Study Guide</t>
  </si>
  <si>
    <t>Aprender los conceptos necesarios para rendir el Preparación de Certificación de OMNISTUDIO DEVELOPER</t>
  </si>
  <si>
    <t>https://trailhead.salesforce.com/es-MX/users/strailhead/trailmixes/prepare-for-your-salesforce-omni-studio-developer-credential</t>
  </si>
  <si>
    <t>DSA-C-31</t>
  </si>
  <si>
    <t>Examen de OMNISTUDIO DEVELOPER (Opcional)</t>
  </si>
  <si>
    <t>Evaluar los conocimientos adquiridos para rendir el exámen de Certificación de OMNISTUDIO DEVELOPER (Opcional)</t>
  </si>
  <si>
    <t>DSA-C-32</t>
  </si>
  <si>
    <t>Introducción al diseño de experiencia de usuario</t>
  </si>
  <si>
    <t>The focus of this course is to introduce the learner to User Experience (UX) Design  User Experience design is design that is user centered. The goal is to design artifacts that allow the users to meet their needs in the most effective efficient and satisfying manner. The course introduces the novice to a cycle of discovery and evaluation and a set of techniques that meet the user's needs.</t>
  </si>
  <si>
    <t>https://www.coursera.org/learn/user-experience-design</t>
  </si>
  <si>
    <t>DSA-C-33</t>
  </si>
  <si>
    <t>Security Principles</t>
  </si>
  <si>
    <t>Learn about cybersecurity pillars and web application security.</t>
  </si>
  <si>
    <t>https://trailhead.salesforce.com/es/content/learn/modules/security-principles</t>
  </si>
  <si>
    <t>DSA-C-34</t>
  </si>
  <si>
    <t>Conjuntos de permisos basados en sesiones y seguridad</t>
  </si>
  <si>
    <t>Utilice conjuntos de permisos basados en sesiones para limitar el acceso a sus datos en su organización.</t>
  </si>
  <si>
    <t>https://trailhead.salesforce.com/es/content/learn/modules/session_based_perms</t>
  </si>
  <si>
    <t>DSA-C-35</t>
  </si>
  <si>
    <t>Introduction to Software Testing</t>
  </si>
  <si>
    <t>After completing this course, you will have an understanding of the fundamental principles and processes of software testing. You will have actively created test cases and run them using an automated testing tool. You will being writing and recognizing good test cases, including input data and expected outcomes.</t>
  </si>
  <si>
    <t>https://www.coursera.org/learn/introduction-software-testing</t>
  </si>
  <si>
    <t>DSA-C-36</t>
  </si>
  <si>
    <t>Software Testing for Developers</t>
  </si>
  <si>
    <t>Course Learning Objectives:  Write unit tests with Jest Develop software using test-driven development Test APIs with Postman Test software with popular tools such as JMeter, Selenium, and Cucumber</t>
  </si>
  <si>
    <t>https://www.coursera.org/learn/codio-software-testing-for-developers</t>
  </si>
  <si>
    <t>DSA-C-37</t>
  </si>
  <si>
    <t>TDD in C# From A to Z</t>
  </si>
  <si>
    <t>This course is primarily aimed at developers who’re already familiar with the basics of unit testing and dependency injection. Some experience in C# programming is required. The course provides solid theoretical base reinforced by tons of practical material.  We start with basics of test-driven development. Why we need TDD? What is TDD? When TDD fails, three laws of TDD, different types of tests, tooling and other fundamental topics. This section is mostly theoretical.     Theory is dead without practice, so starting from the second section, you’ll see tons of programming sessions where I’ll demonstrate how to implement generating of Fibonacci numbers, FizzBuzz, parsing of roman numerals, updateable spin synchronization primitives, tic-tac-toe or crosses and noughts game and game in sticks. SRE roles and responsibilities Position of SRE in IT culture Importance of SRE in IT SRE work culture Important elements for SRE to consider at work</t>
  </si>
  <si>
    <t>https://bcp.udemy.com/course/tdd-csharp/</t>
  </si>
  <si>
    <t>DSA-C-38</t>
  </si>
  <si>
    <t>The Git &amp; Github Bootcamp</t>
  </si>
  <si>
    <t>Como utilizar GitFlow en Gitlab y Github</t>
  </si>
  <si>
    <t>https://bcp.udemy.com/course/como-implementar-gitflow-en-gitlab-y-github/</t>
  </si>
  <si>
    <t>DSA-C-39</t>
  </si>
  <si>
    <t>Salesforce Integration With External Systems</t>
  </si>
  <si>
    <t>Learn about Salesforce integration API (SOAP | REST | Batch | Streaming | Outbound Messaging | Callouts) to connect</t>
  </si>
  <si>
    <t>https://bcp.udemy.com/course/salesforce-integration-with-external-systems/</t>
  </si>
  <si>
    <t>DSA-C-40</t>
  </si>
  <si>
    <t>Integration Patterns Overview</t>
  </si>
  <si>
    <t>This document describes strategies (in the form of patterns) for these common integration scenarios. Each pattern describes the design and approach for a particular scenario rather than a specific implementation. In this document you’ll find: A number of patterns that address key “archetype” integration scenarios A selection matrix to help you determine which pattern best fits your scenario Integration tips and best practices</t>
  </si>
  <si>
    <t>https://developer.salesforce.com/docs/atlas.en-us.integration_patterns_and_practices.meta/integration_patterns_and_practices/integ_pat_intro_overview.htm</t>
  </si>
  <si>
    <t>DSA-C-41</t>
  </si>
  <si>
    <t>Java Design Patterns</t>
  </si>
  <si>
    <t>Master the popular Core and Java EE Design Patterns in easy steps</t>
  </si>
  <si>
    <t>https://bcp.udemy.com/course/java-design-patterns/</t>
  </si>
  <si>
    <t>DSA-C-42</t>
  </si>
  <si>
    <t>SOLID Principles of Object-Oriented Design and Architecture</t>
  </si>
  <si>
    <t>Master SOLID principles and deep dive into advanced topics in software architecture</t>
  </si>
  <si>
    <t>https://bcp.udemy.com/course/solid-principles-object-oriented-design-architecture/</t>
  </si>
  <si>
    <t>DSA-C-43</t>
  </si>
  <si>
    <t>Algorithms, Part II</t>
  </si>
  <si>
    <t>https://www.coursera.org/learn/algorithms-part2</t>
  </si>
  <si>
    <t>DSA-C-44</t>
  </si>
  <si>
    <t>Graph Search, Shortest Paths, and Data Structures</t>
  </si>
  <si>
    <t>The primary topics in this part of the specialization are: data structures (heaps, balanced search trees, hash tables, bloom filters), graph primitives (applications of breadth-first and depth-first search, connectivity, shortest paths), and their applications (ranging from deduplication to social network analysis).</t>
  </si>
  <si>
    <t>https://www.coursera.org/learn/algorithms-graphs-data-structures</t>
  </si>
  <si>
    <t>DSA-M-01</t>
  </si>
  <si>
    <t>Architect Journey: Data Architecture</t>
  </si>
  <si>
    <t>Grow your architect skills and expertise in the area of Data Architecture and Management. This Trailmix has been curated just for you!</t>
  </si>
  <si>
    <t>DSA-M-02</t>
  </si>
  <si>
    <t>Preparación de DATA ARCHITECT: Practice Exams</t>
  </si>
  <si>
    <t>Evaluar los conocimientos adquiridos para rendir el exámen de Certificación de DATA ARCHITECT</t>
  </si>
  <si>
    <t>DSA-M-03</t>
  </si>
  <si>
    <t>Preparación de DATA ARCHITECT: Study Guide</t>
  </si>
  <si>
    <t>Aprender los conceptos necesarios para rendir el Preparación de Certificación de DATA ARCHITECT</t>
  </si>
  <si>
    <t>DSA-M-04</t>
  </si>
  <si>
    <t>DSA-M-05</t>
  </si>
  <si>
    <t>Prepare for Your Salesforce Service Cloud Consultant Credential</t>
  </si>
  <si>
    <t>Preparing to sit for your Service Cloud Consultant credential? Check out this trailmix that has been curated to help you get exam ready!</t>
  </si>
  <si>
    <t>https://trailhead.salesforce.com/es/credentials/servicecloudconsultant</t>
  </si>
  <si>
    <t>DSA-M-06</t>
  </si>
  <si>
    <t>Preparación de SERVICE CONSULTANT: Practice Exams</t>
  </si>
  <si>
    <t>Evaluar los conocimientos adquiridos para rendir el exámen de Certificación de SERVICE CONSULTANT</t>
  </si>
  <si>
    <t>DSA-M-07</t>
  </si>
  <si>
    <t>Preparación de SERVICE CONSULTANT: Study Guide</t>
  </si>
  <si>
    <t>Aprender los conceptos necesarios para rendir el Preparación de Certificación de SERVICE CONSULTANT</t>
  </si>
  <si>
    <t>DSA-M-08</t>
  </si>
  <si>
    <t>Examen de SERVICE CONSULTANT</t>
  </si>
  <si>
    <t>DSA-M-09</t>
  </si>
  <si>
    <t>Architect Journey: Development Lifecycle and Deployment</t>
  </si>
  <si>
    <t>Ready for your Development Lifecycle and Deployment credential? Check out this trail mix that has been curated to help you get exam ready!</t>
  </si>
  <si>
    <t>DSA-M-10</t>
  </si>
  <si>
    <t>Prepare for Your Development Lifecycle and Deployment Architect Credential (Opcional)</t>
  </si>
  <si>
    <t>https://trailhead.salesforce.com/es-mx/users/strailhead/trailmixes/architect-dev-lifecycle-and-deployment</t>
  </si>
  <si>
    <t>DSA-M-11</t>
  </si>
  <si>
    <t>Examen de DEVELOPMENT LIFECYCLE AND DEPLOYMENT ARCHITECT (Opcional)</t>
  </si>
  <si>
    <t>Evaluar los conocimientos adquiridos para rendir el exámen de Certificación de DEVELOPMENT LIFECYCLE AND DEPLOYMENT ARCHITECT</t>
  </si>
  <si>
    <t>DSA-M-12</t>
  </si>
  <si>
    <t>Evolve from Monolithic to Event-driven Microservices Architecture with designing High Scalable and High Available system</t>
  </si>
  <si>
    <t>DSA-M-13</t>
  </si>
  <si>
    <t>Shortest Paths Revisited, NP-Complete Problems and What To Do About Them</t>
  </si>
  <si>
    <t>The primary topics in this part of the specialization are: shortest paths (Bellman-Ford, Floyd-Warshall, Johnson), NP-completeness and what it means for the algorithm designer, and strategies for coping with computationally intractable problems (analysis of heuristics, local search).</t>
  </si>
  <si>
    <t>https://www.coursera.org/learn/algorithms-npcomplete</t>
  </si>
  <si>
    <t>DSA-N-01</t>
  </si>
  <si>
    <t>Prepare for Your Salesforce Administrator Credential</t>
  </si>
  <si>
    <t>Preparing to sit for your Salesforce Administrator credential? Check out this trailmix that has been curated to help you get exam ready!</t>
  </si>
  <si>
    <t>https://trailhead.salesforce.com/es-MX/users/strailhead/trailmixes/prepare-for-your-salesforce-administrator-credential</t>
  </si>
  <si>
    <t>DSA-N-02</t>
  </si>
  <si>
    <t>Inicio rápido: Generador de aplicaciones Lightning</t>
  </si>
  <si>
    <t>Construir una aplicación para representantes de ventas en el campo. No se requiere programación.</t>
  </si>
  <si>
    <t>https://trailhead.salesforce.com/es-MX/content/learn/projects/quickstart-app-builder</t>
  </si>
  <si>
    <t>DSA-N-03</t>
  </si>
  <si>
    <t>Descubra perspectivas y prevea resultados con este potente conjunto de funciones mejoradas con IA.</t>
  </si>
  <si>
    <t>https://trailhead.salesforce.com/es/content/learn/modules/get_smart_einstein_feat</t>
  </si>
  <si>
    <t>DSA-N-04</t>
  </si>
  <si>
    <t>Preparación de ADMINISTRATOR: Study Guide</t>
  </si>
  <si>
    <t>Aprender los conceptos necesarios para rendir el Preparación de Certificación de ADMINISTRATOR</t>
  </si>
  <si>
    <t>DSA-N-05</t>
  </si>
  <si>
    <t>Preparación de ADMINISTRATOR: Practice Exams</t>
  </si>
  <si>
    <t>Evaluar los conocimientos adquiridos para rendir el exámen de Certificación de ADMINISTRATOR</t>
  </si>
  <si>
    <t>ADMINISTRACIÓN SALESFORCE/DESARROLLO NO PROGRAMÁTICO SALESFORCE</t>
  </si>
  <si>
    <t>DSA-N-06</t>
  </si>
  <si>
    <t>DSA-N-07</t>
  </si>
  <si>
    <t>Seleccione el campo de lista de selección adecuado para el trabajo, gestione listas de selección y comparta valores de listas de selección.</t>
  </si>
  <si>
    <t>https://trailhead.salesforce.com/es/content/learn/modules/picklist_admin</t>
  </si>
  <si>
    <t>DSA-N-08</t>
  </si>
  <si>
    <t>Conecte un servicio externo a Salesforce e invoque métodos basados en este servicio.</t>
  </si>
  <si>
    <t>https://trailhead.salesforce.com/es/content/learn/modules/external-services</t>
  </si>
  <si>
    <t>DSA-N-09</t>
  </si>
  <si>
    <t>Architecture Basics</t>
  </si>
  <si>
    <t>This architecture basics document provides an overview of areas where the underlying architecture of the Salesforce Platform creates a key consideration for the architectures of solutions built on the platform.</t>
  </si>
  <si>
    <t>https://architect.salesforce.com/fundamentals/architecture-basics</t>
  </si>
  <si>
    <t>DSA-N-10</t>
  </si>
  <si>
    <t>Aplique una estructura a los datos mediante objetos, campos y relaciones.</t>
  </si>
  <si>
    <t>https://trailhead.salesforce.com/es/content/learn/modules/data_modeling</t>
  </si>
  <si>
    <t>DSA-N-11</t>
  </si>
  <si>
    <t>Descubra cómo funcionan las cuentas y los contactos de forma conjunta en Salesforce.</t>
  </si>
  <si>
    <t>https://trailhead.salesforce.com/es/content/learn/modules/accounts_contacts_lightning_experience</t>
  </si>
  <si>
    <t>DSA-N-12</t>
  </si>
  <si>
    <t>Aprenda a dinamizar su proceso de ventas con candidatos y oportunidades en Salesforce.</t>
  </si>
  <si>
    <t>https://trailhead.salesforce.com/es/content/learn/modules/leads_opportunities_lightning_experience</t>
  </si>
  <si>
    <t>DSA-N-13</t>
  </si>
  <si>
    <t>Clean up data with validation rules, formula fields, lookup filters, and automation.</t>
  </si>
  <si>
    <t>https://trailhead.salesforce.com/es/content/learn/projects/improve-data-quality-for-a-cleaning-supply-app</t>
  </si>
  <si>
    <t>DSA-N-14</t>
  </si>
  <si>
    <t>Streamline workflow and improve productivity with new processes, record types, and rules.</t>
  </si>
  <si>
    <t>https://trailhead.salesforce.com/es/content/learn/projects/create-a-process-for-managing-support-cases</t>
  </si>
  <si>
    <t>DSA-N-15</t>
  </si>
  <si>
    <t>Explore Flow Builder y obtenga información acerca de cuándo utilizar flujos para automatizar sus procesos de negocio.</t>
  </si>
  <si>
    <t>https://trailhead.salesforce.com/es/content/learn/modules/flow-basics</t>
  </si>
  <si>
    <t>DSA-N-16</t>
  </si>
  <si>
    <t>Preparación de PLATFORM APP BUILDER: Study Guide</t>
  </si>
  <si>
    <t>Aprender los conceptos necesarios para rendir el Preparación de Certificación de PLATFORM APP BUILDER</t>
  </si>
  <si>
    <t>DSA-N-17</t>
  </si>
  <si>
    <t>Preparación de PLATFORM APP BUILDER: Practice Exams</t>
  </si>
  <si>
    <t>Evaluar los conocimientos adquiridos para rendir el exámen de Certificación de PLATFORM APP BUILDER</t>
  </si>
  <si>
    <t>DSA-N-18</t>
  </si>
  <si>
    <t>DSA-N-19</t>
  </si>
  <si>
    <t>Order of Execution Overview</t>
  </si>
  <si>
    <t>When you save a record with an insert, update, ir upsert statement, Salesforce performs the following events in order. Before Salesforce executes these events on the server, the browser runs JavaScripts validation if the record contains any dependent picklist fileds. The validation limits each dependent picklist field to its available values. No other validation occurs on the client side.</t>
  </si>
  <si>
    <t>SALESFORCE ARCHITECTS</t>
  </si>
  <si>
    <t>https://architect.salesforce.com/1/asset/immutable/s/e6cf2ac/assets/images/Salesforce-Order-Of-Execution-Diagram.png</t>
  </si>
  <si>
    <t>DSA-N-20</t>
  </si>
  <si>
    <t>Execution Governors and Limits</t>
  </si>
  <si>
    <t>Because Apex runs in a multitenant environment, the Apex runtime engine strictly enforces limits so that runaway Apex code or processes don’t monopolize shared resources. If some Apex code exceeds a limit, the associated governor issues a runtime exception that can’t be handled.</t>
  </si>
  <si>
    <t>https://developer.salesforce.com/docs/atlas.en-us.apexcode.meta/apexcode/apex_gov_limits.htm</t>
  </si>
  <si>
    <t>DSA-N-21</t>
  </si>
  <si>
    <t>Desarrollador principiante</t>
  </si>
  <si>
    <t>Aprenda los aspectos básicos sobre el desarrollo de aplicaciones en Salesforce Platform.</t>
  </si>
  <si>
    <t>https://trailhead.salesforce.com/es/content/learn/trails/force_com_dev_beginner</t>
  </si>
  <si>
    <t>DSA-N-22</t>
  </si>
  <si>
    <t>Get Started with Lightning Web Components</t>
  </si>
  <si>
    <t>Achieve your #CodeGoals by completing this trailmix.</t>
  </si>
  <si>
    <t>https://trailhead.salesforce.com/es-MX/users/strailhead/trailmixes/lightning-web-components</t>
  </si>
  <si>
    <t>DSA-N-23</t>
  </si>
  <si>
    <t>Quick Start: Aura Components</t>
  </si>
  <si>
    <t>Create your first component that renders a list of Contacts from your org.</t>
  </si>
  <si>
    <t>https://trailhead.salesforce.com/es-MX/content/learn/projects/quickstart-lightning-components</t>
  </si>
  <si>
    <t>DSA-N-24</t>
  </si>
  <si>
    <t>Diseñar soluciones con las API de Salesforce</t>
  </si>
  <si>
    <t>Aprenda estrategias para diseñar y construir soluciones ampliables con la API correcta.</t>
  </si>
  <si>
    <t>DESARROLLO PROGRAMÁTICO SALESFORCE/INTEGRACIÓN DE SISTEMAS</t>
  </si>
  <si>
    <t>https://trailhead.salesforce.com/es-MX/content/learn/trails/architect-solutions-with-the-right-api</t>
  </si>
  <si>
    <t>DSA-N-25</t>
  </si>
  <si>
    <t>Design Guidelines</t>
  </si>
  <si>
    <t>The Lightning Design System reflects the patterns and components that underpin the Salesforce product. These patterns and components provide a unified language and consistent look and feel when designing apps and products within the Salesforce ecosystem.</t>
  </si>
  <si>
    <t>LIGHTNING DESIGN SYSTEM</t>
  </si>
  <si>
    <t>https://www.lightningdesignsystem.com/guidelines/overview/</t>
  </si>
  <si>
    <t>DSA-N-26</t>
  </si>
  <si>
    <t>In-App Guidance in Lightning Experience</t>
  </si>
  <si>
    <t>In Lightning Experience, add prompts and walkthroughs to your app to share information, train, or onboard users. Write the content, select the target audience, and specify where it appears and for how long. You can add multiple items to the same page, but they don’t appear at the same time. By default, a user sees only one item per 24 hours, per app. Salesforce shows it again or cancels scheduled recurrences based on whether the user interacts with or ignores the prompt or walkthrough.</t>
  </si>
  <si>
    <t>https://help.salesforce.com/s/articleview?id=sf.customhelp_lexguid.htm&amp;type=5</t>
  </si>
  <si>
    <t>DSA-N-27</t>
  </si>
  <si>
    <t>Tools Overview</t>
  </si>
  <si>
    <t>All the tools you need to work with and learn about Salesforce Lightning Design System.</t>
  </si>
  <si>
    <t>https://www.lightningdesignsystem.com/tools/overview/</t>
  </si>
  <si>
    <t>DSA-N-28</t>
  </si>
  <si>
    <t>UX: leyes y fundamentos explicados con ejemplos prácticos.</t>
  </si>
  <si>
    <t>Aprende sobre UX, sus leyes, fundamentos y principios psicológicos con consejos prácticos para aplicarlos en tus diseños</t>
  </si>
  <si>
    <t>https://bcp.udemy.com/course/ux-leyes-y-fundamentos-explicados-con-ejemplos-practicos/</t>
  </si>
  <si>
    <t>DSA-N-29</t>
  </si>
  <si>
    <t>Proteja su organización de Salesforce controlando el inicio de sesión y acceso de datos para usuarios.</t>
  </si>
  <si>
    <t>https://trailhead.salesforce.com/es/content/learn/projects/protect-your-data-in-salesforce</t>
  </si>
  <si>
    <t>DSA-N-30</t>
  </si>
  <si>
    <t>Protect User PII Data with Enhanced Personal Information Management</t>
  </si>
  <si>
    <t>To protect your external users’ data, Salesforce introduced security settings that let you control personal user information visibility.</t>
  </si>
  <si>
    <t>SALESFORCE ADMIN</t>
  </si>
  <si>
    <t>https://admin.salesforce.com/blog/2021/protect-user-pii-data-with-enhanced-personal-information-management</t>
  </si>
  <si>
    <t>DSA-N-31</t>
  </si>
  <si>
    <t>Proteja su organización para que sus usuarios puedan iniciar sesión una sola vez para acceder a una variedad de aplicaciones, organizaciones y servicios.</t>
  </si>
  <si>
    <t>https://trailhead.salesforce.com/es/content/learn/modules/identity_basics</t>
  </si>
  <si>
    <t>DSA-N-32</t>
  </si>
  <si>
    <t>Fundamentos de seguridad</t>
  </si>
  <si>
    <t>Eduque a sus usuarios, proteja su organización de Salesforce y promueva una cultura de seguridad.</t>
  </si>
  <si>
    <t>https://trailhead.salesforce.com/es/content/learn/modules/security_basics</t>
  </si>
  <si>
    <t>DSA-N-33</t>
  </si>
  <si>
    <t>Asegure su organización con la autenticación de múltiples factores, Mi dominio y el inicio de sesión único.</t>
  </si>
  <si>
    <t>https://trailhead.salesforce.com/es/content/learn/modules/identity_login</t>
  </si>
  <si>
    <t>DSA-N-34</t>
  </si>
  <si>
    <t>Pruebas de Apex</t>
  </si>
  <si>
    <t>Escriba código consistente mediante la ejecución de pruebas de unidad de Apex.</t>
  </si>
  <si>
    <t>https://trailhead.salesforce.com/es-MX/content/learn/modules/apex_testing</t>
  </si>
  <si>
    <t>DSA-N-35</t>
  </si>
  <si>
    <t>Fundamentos de Apex para administradores</t>
  </si>
  <si>
    <t>Aprenda los fundamentos del lenguaje de programación Apex.</t>
  </si>
  <si>
    <t>https://trailhead.salesforce.com/es-MX/content/learn/modules/apex-basics-for-admins</t>
  </si>
  <si>
    <t>DSA-N-36</t>
  </si>
  <si>
    <t>Unit Testing on the Lightning Platform</t>
  </si>
  <si>
    <t>Learn why testing helps you create better software and how to run various unit tests.</t>
  </si>
  <si>
    <t>https://trailhead.salesforce.com/es-MX/content/learn/modules/unit-testing-on-the-lightning-platform</t>
  </si>
  <si>
    <t>DSA-N-37</t>
  </si>
  <si>
    <t>Pruebas de componentes web Lightning</t>
  </si>
  <si>
    <t>Pruebe componentes web Lightning con Jest.</t>
  </si>
  <si>
    <t>https://trailhead.salesforce.com/es-MX/content/learn/modules/test-lightning-web-components</t>
  </si>
  <si>
    <t>DSA-N-38</t>
  </si>
  <si>
    <t>Fundamentals of Reliability Engineering</t>
  </si>
  <si>
    <t>You can learn the points of SRE (site reliability engineering) advocated by Google for development and operation in a cloud environment, which is important for  In order to make it easy for cloud beginners to understand, we will explain each necessary technical element one by one without using technical terms as much as  Current development engineers and infrastructure operators can aim to improve their skills and acquire new development and operation methods that Google is prac  Before reading an SRE technical book suddenly, you can understand the main points clearly and clearly, and you can expect to improve your understanding by 10 ti</t>
  </si>
  <si>
    <t>https://bcp.udemy.com/course/fundamentals-of-reliability-engineering/</t>
  </si>
  <si>
    <t>DSA-N-39</t>
  </si>
  <si>
    <t>Security Health Check</t>
  </si>
  <si>
    <t>As an admin, you can use Health Check to identify and fix potential vulnerabilities in your security settings, all from a single page. A summary score shows how your org measures against a security baseline like the Salesforce Baseline Standard. You can upload up to five custom baselines to use instead of the Salesforce Baseline Standard.</t>
  </si>
  <si>
    <t>https://help.salesforce.com/s/articleview?id=sf.security_health_check.htm&amp;type=5</t>
  </si>
  <si>
    <t>DSA-N-40</t>
  </si>
  <si>
    <t>Monitor Setup Changes with Setup Audit Trail</t>
  </si>
  <si>
    <t>Setup Audit Trail tracks the recent setup changes that you and other admins make. Audit history is especially useful when there are multiple admins.</t>
  </si>
  <si>
    <t>https://help.salesforce.com/s/articleview?id=sf.admin_monitorsetup.htm&amp;type=5</t>
  </si>
  <si>
    <t>DSA-N-41</t>
  </si>
  <si>
    <t>Field History Tracking</t>
  </si>
  <si>
    <t>You can select certain fields to track and display the field history in the History related list of an object. When Field Audit Trail isn't enabled, field history data is retained for up to 18 months, and up to 24 months via the API. If Field Audit Trail is enabled, field history data is retained until manually deleted. You can manually delete field history data at any time. Field history tracking data doesn’t count against your data storage limits.</t>
  </si>
  <si>
    <t>https://help.salesforce.com/s/articleview?id=sf.tracking_field_history.htm&amp;type=5</t>
  </si>
  <si>
    <t>DSA-N-42</t>
  </si>
  <si>
    <t>Monitor Login History</t>
  </si>
  <si>
    <t>As an admin, you can monitor all login attempts to Salesforce, to your Experience Cloud sites, and to logins to connected apps that use insecure flows. The Login History page shows up to 20,000 records of user logins for the past 6 months. To see more records, download the information to a CSV or GZIP file.</t>
  </si>
  <si>
    <t>https://help.salesforce.com/s/articleview?id=sf.users_login_history.htm&amp;type=5</t>
  </si>
  <si>
    <t>DSA-N-43</t>
  </si>
  <si>
    <t>Monitoreo de eventos</t>
  </si>
  <si>
    <t>Descubra las perspectivas de su organización de Salesforce con esta función de monitoreo de gran capacidad.</t>
  </si>
  <si>
    <t>https://trailhead.salesforce.com/es/content/learn/modules/event_monitoring</t>
  </si>
  <si>
    <t>DSA-N-44</t>
  </si>
  <si>
    <t>Git and GitHub Basics</t>
  </si>
  <si>
    <t>Learn about version control systems and practice using Git and GitHub.</t>
  </si>
  <si>
    <t>CONTROL DE VERSIONES/CI-CD</t>
  </si>
  <si>
    <t>https://trailhead.salesforce.com/es-MX/content/learn/modules/git-and-git-hub-basics</t>
  </si>
  <si>
    <t>DSA-N-45</t>
  </si>
  <si>
    <t>Aprende Git y GitHub: El control de versiones de la A a la Z</t>
  </si>
  <si>
    <t>¡Aprende los conceptos fundamentales y el flujo de trabajo básico de Git y GitHub desde cero!</t>
  </si>
  <si>
    <t>https://bcp.udemy.com/course/git-y-github-de-la-a-a-la-z/</t>
  </si>
  <si>
    <t>DSA-N-46</t>
  </si>
  <si>
    <t>Learn about CI CD &amp; DevOps &amp; the concepts of Continuous Integration, Continuous Delivery / Deployment, DevOps &amp; pipeline</t>
  </si>
  <si>
    <t>DSA-N-47</t>
  </si>
  <si>
    <t>Fundamentos de las API</t>
  </si>
  <si>
    <t>Conozca los aspectos fundamentales y las ventajas del desarrollo con las API.</t>
  </si>
  <si>
    <t>https://trailhead.salesforce.com/es-MX/content/learn/modules/pw-api-basics</t>
  </si>
  <si>
    <t>DSA-N-48</t>
  </si>
  <si>
    <t>Servicios de integración de Apex</t>
  </si>
  <si>
    <t>Realice una integración con aplicaciones externas mediante los servicios REST y SOAP de Apex.</t>
  </si>
  <si>
    <t>https://trailhead.salesforce.com/es-MX/content/learn/modules/apex_integration_services</t>
  </si>
  <si>
    <t>DSA-N-49</t>
  </si>
  <si>
    <t>(TDD) Desarrollo orientado a Pruebas en poc(TDD) Desarrollo orientado a Pruebas en pocas horasas horas</t>
  </si>
  <si>
    <t>Lo que debes saber para entender esta técnica</t>
  </si>
  <si>
    <t>https://www.udemy.com/course/tdd-desarrollo-orientado-a-pruebas-en-pocas-horas/</t>
  </si>
  <si>
    <t>DSA-N-50</t>
  </si>
  <si>
    <t>Test Automation Framework [ Spring Boot + Selenium + BDD ]</t>
  </si>
  <si>
    <t>Learn Automatic Dependency Injection, Test Automation Framework Development using Spring Boot &amp; Cucumber BDD.</t>
  </si>
  <si>
    <t>https://bcp.udemy.com/course/cucumber-with-spring-boot/</t>
  </si>
  <si>
    <t>DSA-N-51</t>
  </si>
  <si>
    <t>This course provides a detailed overview of test driven development (TDD). First, you’ll learn what automated testing is and why it is essential for building robust applications resilient to failure. You’ll explore the basics of testing, including test cases, testing levels, and the traditional release cycle.   You’ll learn about TDD and its complement, behavior driven development (BDD): TDD tests individual units of code while BDD tests how these units work together.   Then you’ll examine TDD in detail. You’ll explore TDD’s benefits, concepts, and popular tools, and you’ll hone your new testing skills through hands-on labs. You’ll create TDD test cases by writing test assertions and building test fixtures, and you’ll run these test cases by using the Nose testing package. You’ll then practice more advanced TDD methods such as increasing code coverage, generating and using fake data, and testing mock objects.</t>
  </si>
  <si>
    <t>https://www.coursera.org/learn/test-and-behavior-driven-development-tdd-bdd?</t>
  </si>
  <si>
    <t>DSA-N-52</t>
  </si>
  <si>
    <t>Introducción a la programación orientada a objetos en Java</t>
  </si>
  <si>
    <t>El propósito de este curso es ofrecerle un ambiente interactivo orientado a construir aprendizajes sobre el lenguaje de la programación en Java para la creación y manipulación de objetos. La estrategia pedagógica empleada es el aprendizaje activo basado en casos. Es un curso altamente interactivo que constantemente lo reta a responder preguntas, verificar su comprensión, ejercitarse en código, resolver casos en diferentes niveles y múltiples oportunidades para pasar de la teoría a la práctica con actividades formativas que le permitirán ganar puntos de experiencia, puntos de competencia y puntos de habilidad, con los cuales desarrollará habilidades de abstracción y de programación.</t>
  </si>
  <si>
    <t>https://www.coursera.org/learn/introduccion-programacion-java</t>
  </si>
  <si>
    <t>DSA-N-53</t>
  </si>
  <si>
    <t>Programación (nivel intermedio) para programadores novatos</t>
  </si>
  <si>
    <t>Bases en InformátiBases en Informática. Mejora tu lógica de programación y empieza a desarrollar aplicaciones con java. Anímate!ca. Mejora tu lógica de programación y empieza a desarrollar aplicaciones con java. Anímate!</t>
  </si>
  <si>
    <t>https://bcp.udemy.com/course/programacion-nivel-intermedio-para-programadores-novatos/</t>
  </si>
  <si>
    <t>DSA-N-54</t>
  </si>
  <si>
    <t>Diseño orientado a objetos</t>
  </si>
  <si>
    <t>This course takes Java beginners to the next level by covering object-oriented analysis and design. You will discover how to create modular, flexible, and reusable software, by applying object-oriented design principles and guidelines. And, you will be able to communicate these designs in a visual notation known as Unified Modelling Language (UML).</t>
  </si>
  <si>
    <t>https://www.coursera.org/learn/object-oriented-design</t>
  </si>
  <si>
    <t>DSA-N-55</t>
  </si>
  <si>
    <t>Patrones de Diseño Java</t>
  </si>
  <si>
    <t>Aprende a utilizar los Patrones de Diseño Software en Java y da a tus aplicaciones un salta de calidad en el código.</t>
  </si>
  <si>
    <t>DSA-N-56</t>
  </si>
  <si>
    <t>Principios SOLID y Clean Code. Escribe código de calidad</t>
  </si>
  <si>
    <t>https://bcp.udemy.com/course/principios-solid-y-clean-code-escribe-codigo-de-calidad/learn/lecture/24494920#overview</t>
  </si>
  <si>
    <t>DSA-N-57</t>
  </si>
  <si>
    <t>Fundamentos de la arquitectura y desarrollo de software</t>
  </si>
  <si>
    <t>DSA-N-58</t>
  </si>
  <si>
    <t>Introduccion a la Estructura de Datos y Algoritmos con Java</t>
  </si>
  <si>
    <t>Estructura de Datos y Algoritmos en Java</t>
  </si>
  <si>
    <t>https://bcp.udemy.com/course/estructura-de-datos-y-algoritmos-en-java/</t>
  </si>
  <si>
    <t>DSA-N-59</t>
  </si>
  <si>
    <t>DSA-N-60</t>
  </si>
  <si>
    <t>Introducción a UML</t>
  </si>
  <si>
    <t>Bienvenidos a este curso de introducción al Lenguaje de Modelado Unificado, o UML por su sigla en inglés. Este curso surge como respuesta a la necesidad de los ingenieros de software de desarrollar la habilidad de abstraer y representar en un modelo problemas o soluciones. Esta habilidad es especialmente importante en el mundo del software donde las tecnologías son tan cambiantes. Un modelo te provee una forma de comunicar y validar un entendimiento, independiente de la tecnología en la que construirás una solución.</t>
  </si>
  <si>
    <t>https://www.coursera.org/learn/uml</t>
  </si>
  <si>
    <t>DSA-P-01</t>
  </si>
  <si>
    <t>Prepararse para el lanzamiento de versiones de Salesforce</t>
  </si>
  <si>
    <t>Aprenda las funciones de versiones de Salesforce más recientes y confeccione su estrategia de lanzamiento de versión.</t>
  </si>
  <si>
    <t>https://trailhead.salesforce.com/es-MX/content/learn/trails/sf_release_prep</t>
  </si>
  <si>
    <t>DSA-P-02</t>
  </si>
  <si>
    <t>Architect Journey: Sharing and Visibility</t>
  </si>
  <si>
    <t>Grow your architect skills and expertise in the area of Sharing and Visibility. This Trailmix has been curated just for you!</t>
  </si>
  <si>
    <t>DSA-P-03</t>
  </si>
  <si>
    <t>Preparación de SHARING AND VISIBILITY ARCHITECT: Practice Exams</t>
  </si>
  <si>
    <t>Evaluar los conocimientos adquiridos para rendir el exámen de Certificación de SHARING AND VISIBILITY ARCHITECT</t>
  </si>
  <si>
    <t>DSA-P-04</t>
  </si>
  <si>
    <t>Preparación de SHARING AND VISIBILITY ARCHITECT: Study Guide</t>
  </si>
  <si>
    <t>Aprender los conceptos necesarios para rendir el Preparación de Certificación de SHARING AND VISIBILITY ARCHITECT</t>
  </si>
  <si>
    <t>DSA-P-05</t>
  </si>
  <si>
    <t>DSA-P-06</t>
  </si>
  <si>
    <t>Prepare for Your Salesforce Sales Cloud Consultant Credential</t>
  </si>
  <si>
    <t>Preparing to sit for your Sales Cloud Consultant credential? Check out this trailmix that has been curated to help you get exam ready!</t>
  </si>
  <si>
    <t>https://trailhead.salesforce.com/es/users/strailhead/trailmixes/prepare-for-your-salesforce-sales-cloud-consultant-credential</t>
  </si>
  <si>
    <t>DSA-P-07</t>
  </si>
  <si>
    <t>Preparación de SALES CONSULTANT: Practice Exams</t>
  </si>
  <si>
    <t>Evaluar los conocimientos adquiridos para rendir el exámen de Certificación de SALES CONSULTANT</t>
  </si>
  <si>
    <t>DSA-P-08</t>
  </si>
  <si>
    <t>Preparación de SALES CONSULTANT: Study Guide</t>
  </si>
  <si>
    <t>Aprender los conceptos necesarios para rendir el Preparación de Certificación de SALES CONSULTANT</t>
  </si>
  <si>
    <t>DSA-P-09</t>
  </si>
  <si>
    <t>Examen de SALES CONSULTANT</t>
  </si>
  <si>
    <t>DSA-P-10</t>
  </si>
  <si>
    <t>Prepare for Your Salesforce Experience Cloud Consultant Credential</t>
  </si>
  <si>
    <t>Preparing to sit for your Experience Cloud Consultant credential? Check out this trailmix that has been curated to help you get exam ready!</t>
  </si>
  <si>
    <t>https://trailhead.salesforce.com/es/users/strailhead/trailmixes/prepare-for-your-salesforce-experience-cloud-consultant-credenti</t>
  </si>
  <si>
    <t>DSA-P-11</t>
  </si>
  <si>
    <t>Preparación de EXPERIENCE CONSULTANT: Practice Exams (Opcional)</t>
  </si>
  <si>
    <t>Evaluar los conocimientos adquiridos para rendir el exámen de Certificación de EXPERIENCE CONSULTANT</t>
  </si>
  <si>
    <t>DSA-P-12</t>
  </si>
  <si>
    <t>Preparación de EXPERIENCE CONSULTANT: Study Guide (Opcional)</t>
  </si>
  <si>
    <t>Aprender los conceptos necesarios para rendir el Preparación de Certificación de EXPERIENCE CONSULTANT</t>
  </si>
  <si>
    <t>DSA-P-13</t>
  </si>
  <si>
    <t>Examen de EXPERIENCE CONSULTANT (Opcional)</t>
  </si>
  <si>
    <t>DSA-P-14</t>
  </si>
  <si>
    <t>Become a Software Architect or Technical Lead by Mastering Software Architecture, System Design &amp; Big Data Processing.</t>
  </si>
  <si>
    <t>DSA-P-15</t>
  </si>
  <si>
    <t>Greedy Algorithms, Minimum Spanning Trees, and Dynamic Programming</t>
  </si>
  <si>
    <t>The primary topics in this part of the specialization are: greedy algorithms (scheduling, minimum spanning trees, clustering, Huffman codes) and dynamic programming (knapsack, sequence alignment, optimal search trees).</t>
  </si>
  <si>
    <t>https://www.coursera.org/learn/algorithms-greedy</t>
  </si>
  <si>
    <t>RF-N-63</t>
  </si>
  <si>
    <t>Negociación: Cómo Negociar con Eficacia y Éxito</t>
  </si>
  <si>
    <t>Un completo Curso sobre Negociación que te ayudará a Negociar Mejor y con mayor Eficacia.
Con este curso serás capaz de aplicar técnicas, conocimientos, habilidades, actitudes y aptitudes para llegar a una negociación efectiva.
Desarrollarás las habilidades personales que favorecen una negociación eficaz.
Podrás determinar la psicología de la contraparte y utilizarla a tu favor.
Podrás realizar cualquier rol que sea necesario a la hora de negociar.
Sabrás elegir, entre las estrategias y las técnicas existentes, las más adecuadas en cada momento y en cada negociación, así como los puntos claves.</t>
  </si>
  <si>
    <t>https://bcp.udemy.com/course/como-negociar-con-eficacia-y-exito/</t>
  </si>
  <si>
    <t>RF-N-64</t>
  </si>
  <si>
    <t>Negociación Creativa - El Modelo de Negociación de Harvard</t>
  </si>
  <si>
    <t>Este curso de negociación creativa, que sigue el modelo de negociación de la Escuela de Negocios de la Universidad de Harvard, contiene el desarrollo de los temas principales para lograr acuerdos de la mejor calidad posibles y poniendo el foco en mejorar las relaciones a largo plazo entre las partes.</t>
  </si>
  <si>
    <t>https://bcp.udemy.com/course/guia-de-negociacion-paso-a-paso-de-novato-a-experto/</t>
  </si>
  <si>
    <t>RF-N-65</t>
  </si>
  <si>
    <t>Habilidades de negociación y persuasión</t>
  </si>
  <si>
    <t xml:space="preserve"> En este curso vamos a aprender las técnicas y estrategias más eficaces para alcanzar el éxito en nuestras negociaciones, ya sean del ámbito profesional o del laboral. Para ello, he creado un completo programa que, a diferencias de otros cursos sobre la materia, no se centra exclusivamente en enumerar las distintas técnicas, si no que realiza un recorrido más amplio por diferentes aspectos de las relaciones interpersonales, los estilos comunicativos, el buen uso de la comunicación verbal y el lenguaje, las claves de una buena argumentación, etc.</t>
  </si>
  <si>
    <t>https://bcp.udemy.com/course/habilidades-de-negociacion-y-persuasion/</t>
  </si>
  <si>
    <t>DA-CP-01</t>
  </si>
  <si>
    <t>Examen de certificacion DP-203: Data Engineering on Microsoft Azure</t>
  </si>
  <si>
    <t>Competente/Proficiente</t>
  </si>
  <si>
    <t>PATRONES DE ARQ. DATOS/CLOUD</t>
  </si>
  <si>
    <t>DA-CP-02</t>
  </si>
  <si>
    <t>Conocimiento avanzado de redes</t>
  </si>
  <si>
    <t>PRINCIPIOS DE SEGURIDAD Y COMPLIANCE/CLOUD/PLATAFORMAS</t>
  </si>
  <si>
    <t>DA-CP-03</t>
  </si>
  <si>
    <t>DA-CP-04</t>
  </si>
  <si>
    <t xml:space="preserve">Conocimiento avanzado de Azure Active Directory </t>
  </si>
  <si>
    <t>DA-CP-05</t>
  </si>
  <si>
    <t>Curso para preparar DP-203: Data Engineering on Microsoft Azure</t>
  </si>
  <si>
    <t>DA-CP-06</t>
  </si>
  <si>
    <t>Profundizar los conocimientos de DevOps</t>
  </si>
  <si>
    <t>INGENIERÍA DE SOFTWARE/DEVOPS</t>
  </si>
  <si>
    <t>DA-CP-07</t>
  </si>
  <si>
    <t>Conocimiento avanzado de seguridad</t>
  </si>
  <si>
    <t>DA-NBC-01</t>
  </si>
  <si>
    <t>Examen para AWS Certified Cloud Practitioner</t>
  </si>
  <si>
    <t>Novato/Principiante Avanzado/Competente</t>
  </si>
  <si>
    <t>AWS</t>
  </si>
  <si>
    <t>PATRONES DE ARQ. DATOS/CLOUD/PLATAFORMAS</t>
  </si>
  <si>
    <t>DA-NBC-02</t>
  </si>
  <si>
    <t>Data Strategy</t>
  </si>
  <si>
    <t>Levearing data as a competitive advantage</t>
  </si>
  <si>
    <t>BERKELY</t>
  </si>
  <si>
    <t>GOBIERNO Y CALIDAD DEL DATO</t>
  </si>
  <si>
    <t>https://em-executive.berkeley.edu/data-strategy/?utm_source=google&amp;utm_network=g&amp;utm_medium=c&amp;utm_term=berkeley%20data%20analytics&amp;utm_location=9000892&amp;utm_campaign_id=17436043394&amp;utm_adset_id=141701513273&amp;utm_ad_id=645430933846&amp;gad=1&amp;gclid=cjwkcajw44mlbhaqeiwaqp3evriq229tok5mr13gk4qacoqh4wvzgfbhjoflu5e3nc0enchzj20l5rocdueqavd_bwe&amp;thank_you=true</t>
  </si>
  <si>
    <t>DA-NBC-03</t>
  </si>
  <si>
    <t>BIAN Edition 2019 – A framework for the financial services industry</t>
  </si>
  <si>
    <t>Prepararse para el examen de certificacion de BIAN</t>
  </si>
  <si>
    <t>MODELOS DE LA INDUSTRIA FINANCIERA/FRAMEWORKS DE ARQUITECTURA EMPRESARIAL</t>
  </si>
  <si>
    <t>https://www.amazon.com/bian-2019-framework-financial-services-ebook/dp/b07pk2y6w9/</t>
  </si>
  <si>
    <t>DA-NBC-04</t>
  </si>
  <si>
    <t>MODELOS DE LA INDUSTRIA FINANCIERA/MICROSERVICIOS Y API’S</t>
  </si>
  <si>
    <t>DA-NBC-05</t>
  </si>
  <si>
    <t>DA-NBC-06</t>
  </si>
  <si>
    <t>Examen BIAN Banking Architecture Foundation</t>
  </si>
  <si>
    <t>Examen para certificacion BIAN Banking Architecture Foundation</t>
  </si>
  <si>
    <t>BIAN.ORG</t>
  </si>
  <si>
    <t>https://bian.org/members/faq/bian-training-certification/</t>
  </si>
  <si>
    <t>DA-NBC-07</t>
  </si>
  <si>
    <t>Confluent Certified Developer for Apache Kafka</t>
  </si>
  <si>
    <t>Aprender lkafka para la implementacion de patrones estandares.</t>
  </si>
  <si>
    <t>PATRONES DE ARQ. DATOS</t>
  </si>
  <si>
    <t>https://www.confluent.io/certification/?utm_medium=sem&amp;utm_source=google&amp;utm_campaign=ch.sem_br.brand_tp.prs_tgt.confluent-brand_mt.xct_rgn.namer_lng.eng_dv.all_con.confluent-certification&amp;utm_term=ccdak&amp;creative=&amp;device=c&amp;placement=&amp;gad=1&amp;gclid=cj0kcqjwto-kbhdiarisal6lord7w3tjkplihaqhfjcm44wm5u3kaxpyt2_-mnpcxesvapsncjeurasaaicoealw_wcb</t>
  </si>
  <si>
    <t>DA-NBC-08</t>
  </si>
  <si>
    <t>Data Engineer Associate Certification</t>
  </si>
  <si>
    <t>Aprender conceptos avanzado de spark y plataforma de databricks</t>
  </si>
  <si>
    <t>PATRONES DE ARQ. DATOS/DISEÑO DE ARQUITECTURA DATOS</t>
  </si>
  <si>
    <t>https://www.databricks.com/learn/certification/data-engineer-professional</t>
  </si>
  <si>
    <t>DA-NBC-09</t>
  </si>
  <si>
    <t>Data Engineer Professioonal Certification</t>
  </si>
  <si>
    <t>DA-NBC-10</t>
  </si>
  <si>
    <t>Databricks Lakehouse Fundamentals Accreditation</t>
  </si>
  <si>
    <t>Aprende conceptos de Spark</t>
  </si>
  <si>
    <t>DA-NBC-11</t>
  </si>
  <si>
    <t>Big Data Analytics</t>
  </si>
  <si>
    <t>Aprender algoritmos, partones y data science.</t>
  </si>
  <si>
    <t>https://www.edx.org/course/big-data-analytics-2?index=product&amp;queryid=af1a3969558d659d24085c481a767c48&amp;position=2&amp;search_index=product&amp;results_level=first-level-results&amp;term=big+data&amp;campaign=big+data+analytics&amp;source=edx&amp;product_category=course&amp;placement_url=https%3a%2f%2fwww.edx.org%2fsearch</t>
  </si>
  <si>
    <t>DA-NBC-12</t>
  </si>
  <si>
    <t>Conocer el proceso de data science</t>
  </si>
  <si>
    <t>HARDVARD</t>
  </si>
  <si>
    <t>DATA &amp; ANALYTICS</t>
  </si>
  <si>
    <t>https://online.hbs.edu/courses/business-analytics/?c1=gaw_se_nw&amp;source=ca_core_bsna&amp;cr2=search__-__nw__-__ca__-__core__-__business_analytics&amp;kw=data_analytics_courses_phm&amp;cr5=611479661653&amp;cr7=c&amp;hsa_cam=976961480&amp;hsa_grp=98592309315&amp;hsa_mt=p&amp;hsa_src=g&amp;hsa_ad=611479661653&amp;hsa_acc={792-723-8641}&amp;hsa_net=adwords&amp;hsa_kw=data%20analytics%20courses&amp;hsa_tgt=kwd-14068570971&amp;hsa_ver=3&amp;gad=1&amp;gclid=cjwkcajw44mlbhaqeiwaqp3evt18qqwj_irtus65brjxfpwser2jc-he0b35piqbu4cxsxkjvyjuzroc5x0qavd_bwe</t>
  </si>
  <si>
    <t>DA-NBC-13</t>
  </si>
  <si>
    <t>Terraform</t>
  </si>
  <si>
    <t>DEVOPS</t>
  </si>
  <si>
    <t>DA-NBC-14</t>
  </si>
  <si>
    <t>Conocer los conveptos avanzados de nube Azure</t>
  </si>
  <si>
    <t>https://learn.microsoft.com/en-us/certifications/browse/?terms=data%20engineer</t>
  </si>
  <si>
    <t>DA-NBC-15</t>
  </si>
  <si>
    <t>DA-NBC-16</t>
  </si>
  <si>
    <t xml:space="preserve">Examen  de certificacion DP-900 Azure Data Fundamentals  </t>
  </si>
  <si>
    <t>DA-NBC-17</t>
  </si>
  <si>
    <t>Blended Professional Certificate: Chief Technology Officer</t>
  </si>
  <si>
    <t xml:space="preserve">Conocimiento de tenologias </t>
  </si>
  <si>
    <t>MIT</t>
  </si>
  <si>
    <t>DISEÑO DE ARQUITECTURA DATOS</t>
  </si>
  <si>
    <t>https://professional.mit.edu/course-catalog/blended-professional-certificate-chief-technology-officer</t>
  </si>
  <si>
    <t>DA-NBC-18</t>
  </si>
  <si>
    <t>MIT Sloan Data Analytics</t>
  </si>
  <si>
    <t>Conocer el proceso de data analitica para una empresa</t>
  </si>
  <si>
    <t>https://executive-ed.mit.edu/applied-business-analytics?utm_source=google&amp;utm_network=g&amp;utm_medium=c&amp;utm_term=mit%20analytics&amp;utm_location=9000892&amp;utm_campaign=b-365d_ww_gg_se_aba_brand_brand&amp;utm_content=brand&amp;gad=1&amp;gclid=cjwkcajw44mlbhaqeiwaqp3evp_j-fcj5blsqedshny97gk5jv2wibocges6eugugq1o_gvmtg1i0rocgxkqavd_bwe</t>
  </si>
  <si>
    <t>DA-NBC-19</t>
  </si>
  <si>
    <t>Professional Certificate in Data Engineering</t>
  </si>
  <si>
    <t>Conicimiento de Data Engineer</t>
  </si>
  <si>
    <t>INGENIERÍA DE SOFTWARE</t>
  </si>
  <si>
    <t>https://executive-ed.xpro.mit.edu/professional-certificate-data-engineering?utm_campaign=school&amp;utm_medium=mitwebsite&amp;utm_source=mit-web</t>
  </si>
  <si>
    <t>DA-NBC-20</t>
  </si>
  <si>
    <t>Comprender las mejores practicas en experiencia de usuario en Open Banking</t>
  </si>
  <si>
    <t>MICROSERVICIOS Y API’S/MODELOS DE LA INDUSTRIA FINANCIERA</t>
  </si>
  <si>
    <t>DA-NBC-21</t>
  </si>
  <si>
    <t>GloDArio de Open Banking</t>
  </si>
  <si>
    <t xml:space="preserve">Comprender los terminos basicos de Open Banking </t>
  </si>
  <si>
    <t>MICROSERVICIOS Y API’S</t>
  </si>
  <si>
    <t>https://truelayer.com/openbanking/open-banking-glosdary/</t>
  </si>
  <si>
    <t>DA-NBC-22</t>
  </si>
  <si>
    <t>Profundizar en las APIs de Open Banking</t>
  </si>
  <si>
    <t>DA-NBC-23</t>
  </si>
  <si>
    <t>Docker and Kubernetes</t>
  </si>
  <si>
    <t>RED HAT</t>
  </si>
  <si>
    <t>https://www.redhat.com/en/services/training/ex180-red-hat-certified-specialist-containers-kubernetes-exam</t>
  </si>
  <si>
    <t>DA-NBC-24</t>
  </si>
  <si>
    <t>Certification TOGAF: Foundation Enterprise Architect Course</t>
  </si>
  <si>
    <t>Certificacion de TOGAF nivel basico</t>
  </si>
  <si>
    <t>TOGAF</t>
  </si>
  <si>
    <t>https://www.opengroup.org/certifications/togaf-certification-portfolio</t>
  </si>
  <si>
    <t>DA-NBC-25</t>
  </si>
  <si>
    <t>Examen Certification TOGAF:  Enterprise Architect Course</t>
  </si>
  <si>
    <t>Certificacion de TOGAF nivel avanzado</t>
  </si>
  <si>
    <t>DA-NBC-26</t>
  </si>
  <si>
    <t>Data Architect</t>
  </si>
  <si>
    <t>Aprende los conceptos basico de arquitectura de datos.</t>
  </si>
  <si>
    <t>UDACITY</t>
  </si>
  <si>
    <t>https://www.udacity.com/course/data-architect-nanodegree--nd038</t>
  </si>
  <si>
    <t>DA-NBC-27</t>
  </si>
  <si>
    <t xml:space="preserve">Aprender estructuras de datos </t>
  </si>
  <si>
    <t>DA-NBC-28</t>
  </si>
  <si>
    <t>Aprender conceptos intermedios de Kafka</t>
  </si>
  <si>
    <t>DA-NBC-29</t>
  </si>
  <si>
    <t>Aprender a programar en Java</t>
  </si>
  <si>
    <t>DA-NBC-30</t>
  </si>
  <si>
    <t>Aprender los conceptos de Confluence</t>
  </si>
  <si>
    <t>DA-NBC-31</t>
  </si>
  <si>
    <t xml:space="preserve">Aprender los conceptos de data factory </t>
  </si>
  <si>
    <t>DA-NBC-32</t>
  </si>
  <si>
    <t xml:space="preserve">Aprender data bricks en Azure </t>
  </si>
  <si>
    <t>DA-NBC-33</t>
  </si>
  <si>
    <t xml:space="preserve">Conocer los fundamentos de Azure DevOps </t>
  </si>
  <si>
    <t>DA-NBC-34</t>
  </si>
  <si>
    <t>¡Aprenda Azure Machine Learning Studio, Azure Bot Service, Video Indexing service, Computer Vision para OCR y más!</t>
  </si>
  <si>
    <t>ECOSISTEMA BCP/PLATAFORMAS/CLOUD</t>
  </si>
  <si>
    <t>DA-NBC-35</t>
  </si>
  <si>
    <t>Blockchain A-Z™: Learn How To Build Your First Blockchain</t>
  </si>
  <si>
    <t>Aprender a utiliaar la tecnologia blockchain</t>
  </si>
  <si>
    <t>ECOSISTEMA BCP</t>
  </si>
  <si>
    <t>https://bcp.udemy.com/course/build-your-blockchain-az/</t>
  </si>
  <si>
    <t>DA-NBC-36</t>
  </si>
  <si>
    <t>Aprender patrones para mantener el codigo limpio</t>
  </si>
  <si>
    <t>DA-NBC-37</t>
  </si>
  <si>
    <t>Aprender la linea de comandos y shell en linux</t>
  </si>
  <si>
    <t>DA-NBC-38</t>
  </si>
  <si>
    <t>Aprender los conceptos basicos de Kafka</t>
  </si>
  <si>
    <t>DA-NBC-39</t>
  </si>
  <si>
    <t>Aprenda qué escribir en su documento de requisitos, cómo estructurarlo, en qué formato, qué herramientas puede uDAr.</t>
  </si>
  <si>
    <t>DA-NBC-40</t>
  </si>
  <si>
    <t>Aprender ElasticSearch y DB orientadas a busquedas</t>
  </si>
  <si>
    <t>DA-NBC-41</t>
  </si>
  <si>
    <t>Curso AZ-220 Microsoft Azure IoT Developer Certificatio</t>
  </si>
  <si>
    <t>https://bcp.udemy.com/course/az-220-microsoft-azure-iot-developer-certification-2022/</t>
  </si>
  <si>
    <t>DA-NBC-42</t>
  </si>
  <si>
    <t>Curso para la certificacion solution architect  de Azure</t>
  </si>
  <si>
    <t>DA-NBC-43</t>
  </si>
  <si>
    <t>Curso para la certificacion de fundamentos  de Azure</t>
  </si>
  <si>
    <t>DA-NBC-44</t>
  </si>
  <si>
    <t>Automzatizar  con Ansible</t>
  </si>
  <si>
    <t>DA-NBC-45</t>
  </si>
  <si>
    <t xml:space="preserve">Aprender Docker </t>
  </si>
  <si>
    <t>DA-NBC-46</t>
  </si>
  <si>
    <t>DA-NBC-47</t>
  </si>
  <si>
    <t xml:space="preserve">Aprender redes en Azure </t>
  </si>
  <si>
    <t>DA-NBC-48</t>
  </si>
  <si>
    <t>Curos para AI-102 Microsoft Azure AI Solution Complete Exam Prep 2022</t>
  </si>
  <si>
    <t>DA-NBC-49</t>
  </si>
  <si>
    <t>Examen de práctica completo incluido + explicaciones | Aprenda computación en la nube | ¡Apruebe el examen AWS Cloud Practitioner CLF-C01!</t>
  </si>
  <si>
    <t>DA-NBC-50</t>
  </si>
  <si>
    <t>Cursos para AI-900: Microsoft Azure AI Fundamentals</t>
  </si>
  <si>
    <t>DA-NBC-51</t>
  </si>
  <si>
    <t>DAlesforce Development Training for Beginners</t>
  </si>
  <si>
    <t>Aprender los conceptos de DAlesforce</t>
  </si>
  <si>
    <t>PLATAFORMAS/MICROSERVICIOS Y API’S/DEVOPS</t>
  </si>
  <si>
    <t>https://bcp.udemy.com/course/learn-dalesforce-apex-basic-to-advance/</t>
  </si>
  <si>
    <t>DA-NBC-52</t>
  </si>
  <si>
    <t>Conocer los conceptos de Data Warehouse</t>
  </si>
  <si>
    <t>DA-NBC-53</t>
  </si>
  <si>
    <t>Aprender los conceptos de DevOps</t>
  </si>
  <si>
    <t>DA-NBC-54</t>
  </si>
  <si>
    <t>Conocer el diseño de bases de datos relacionales</t>
  </si>
  <si>
    <t>DA-NBC-55</t>
  </si>
  <si>
    <t>Aprender a utilizar DDD en arquitecturas de microservicios</t>
  </si>
  <si>
    <t>INGENIERÍA DE SOFTWARE/PATRONES DE ARQ. DATOS/MICROSERVICIOS Y API’S</t>
  </si>
  <si>
    <t>DA-NBC-56</t>
  </si>
  <si>
    <t>Aprender arquitectura empreDArial con ejemplos</t>
  </si>
  <si>
    <t>DA-NBC-57</t>
  </si>
  <si>
    <t>Aprender patrones de arquitectura de eventos</t>
  </si>
  <si>
    <t>PATRONES DE ARQ. DATOS/MICROSERVICIOS Y API’S</t>
  </si>
  <si>
    <t>DA-NBC-58</t>
  </si>
  <si>
    <t>DA-NBC-59</t>
  </si>
  <si>
    <t>DA-NBC-60</t>
  </si>
  <si>
    <t>Examen AZ-220 Microsoft Azure IoT Developer Certificatio</t>
  </si>
  <si>
    <t>https://learn.microsoft.com/en-us/certifications/exams/az-220</t>
  </si>
  <si>
    <t>DA-NBC-61</t>
  </si>
  <si>
    <t>DISEÑO DE ARQUITECTURA DATOS/INGENIERÍA DE SOFTWARE</t>
  </si>
  <si>
    <t>DA-NBC-62</t>
  </si>
  <si>
    <t>Aprende los fundamentos en DevOps, Microservicios y APIs baDAdo en proyectos reales, ingenieria de software continua.</t>
  </si>
  <si>
    <t>MICROSERVICIOS Y API’S/INGENIERÍA DE SOFTWARE</t>
  </si>
  <si>
    <t>DA-NBC-63</t>
  </si>
  <si>
    <t>Git y GitHub Completo Desde Cero</t>
  </si>
  <si>
    <t>Aprender Git y gihub</t>
  </si>
  <si>
    <t>https://bcp.udemy.com/course/git-y-github-completo-desde-cero/</t>
  </si>
  <si>
    <t>DA-NBC-64</t>
  </si>
  <si>
    <t>Introduction to Microsoft Azure IoT</t>
  </si>
  <si>
    <t>Aprender los conceptos de IoT en Azure</t>
  </si>
  <si>
    <t>https://bcp.udemy.com/course/introduction-to-microsoft-azure-iot/</t>
  </si>
  <si>
    <t>DA-NBC-65</t>
  </si>
  <si>
    <t>Aprender CQRS y Event Sourcing</t>
  </si>
  <si>
    <t>DA-NBC-66</t>
  </si>
  <si>
    <t>Aprender los conceptos de JIRA</t>
  </si>
  <si>
    <t>DA-NBC-67</t>
  </si>
  <si>
    <t>Curos para el examen cerificacion CKAD</t>
  </si>
  <si>
    <t>PATRONES DE ARQ. DATOS/MICROSERVICIOS Y API’S/PLATAFORMAS</t>
  </si>
  <si>
    <t>https://bcp.udemy.com/course/certified-kubernetes-application-developer/?src=dac&amp;kw=kubernetes+certi</t>
  </si>
  <si>
    <t>DA-NBC-68</t>
  </si>
  <si>
    <t>Conocer los fundamentos de Jenkins</t>
  </si>
  <si>
    <t>DA-NBC-69</t>
  </si>
  <si>
    <t>Master DAML 2.0 with Okta</t>
  </si>
  <si>
    <t>Conocer los conceptos de DAML</t>
  </si>
  <si>
    <t>MICROSERVICIOS Y API’S/PRINCIPIOS DE SEGURIDAD Y COMPLIANCE</t>
  </si>
  <si>
    <t>https://bcp.udemy.com/course/master-daml-with-okta/</t>
  </si>
  <si>
    <t>DA-NBC-70</t>
  </si>
  <si>
    <t xml:space="preserve">Aprenda OpenAPI </t>
  </si>
  <si>
    <t>DISEÑO DE ARQUITECTURA DATOS/INGENIERÍA DE SOFTWARE/MICROSERVICIOS Y API’S</t>
  </si>
  <si>
    <t>DA-NBC-71</t>
  </si>
  <si>
    <t>Curso preparatorio para PL-900: Microsoft Power Platform Fundamentals</t>
  </si>
  <si>
    <t>DA-NBC-72</t>
  </si>
  <si>
    <t>Aprender power automate</t>
  </si>
  <si>
    <t>DA-NBC-73</t>
  </si>
  <si>
    <t>Aprender los conceptos basicos de power automate</t>
  </si>
  <si>
    <t>DA-NBC-74</t>
  </si>
  <si>
    <t>Aprender distintos formas de abordar la arquitectura de solucion</t>
  </si>
  <si>
    <t>FRAMEWORKS DE ARQUITECTURA EMPRESARIAL/DISEÑO DE ARQUITECTURA DATOS</t>
  </si>
  <si>
    <t>DA-NBC-75</t>
  </si>
  <si>
    <t>Profundizar en el dibujo de diagramas de flujo y proceso</t>
  </si>
  <si>
    <t>DA-NBC-76</t>
  </si>
  <si>
    <t>Aprender a dibujar diagramas de flujo y proceso</t>
  </si>
  <si>
    <t>DA-NBC-77</t>
  </si>
  <si>
    <t>Aprender programacion orientada a objetos</t>
  </si>
  <si>
    <t>https://bcp.udemy.com/course/programacion-orientada-nbc-objetos-con-java-b/</t>
  </si>
  <si>
    <t>DA-NBC-78</t>
  </si>
  <si>
    <t>Aprende a programar</t>
  </si>
  <si>
    <t>DA-NBC-79</t>
  </si>
  <si>
    <t>Requirements Engineering: Software Engineering</t>
  </si>
  <si>
    <t>Profundizar en la ingenieria de requisitos</t>
  </si>
  <si>
    <t>https://bcp.udemy.com/course/requirements-software-engineering/</t>
  </si>
  <si>
    <t>DA-NBC-80</t>
  </si>
  <si>
    <t>Aprender los conceptos de RPA</t>
  </si>
  <si>
    <t>DA-NBC-81</t>
  </si>
  <si>
    <t>Profundizar en los conceptos de RPA</t>
  </si>
  <si>
    <t>DA-NBC-82</t>
  </si>
  <si>
    <t>Aprende sobre los bloque y patrones de sistemas de gran escala</t>
  </si>
  <si>
    <t>PATRONES DE ARQ. DATOS/PLATAFORMAS</t>
  </si>
  <si>
    <t>DA-NBC-83</t>
  </si>
  <si>
    <t>Aprender patrones basicos de arquitectura, Infraestructura e ingenieria del software</t>
  </si>
  <si>
    <t>DA-NBC-84</t>
  </si>
  <si>
    <t>Conocer los conceptos basicos de seguridad</t>
  </si>
  <si>
    <t>PRINCIPIOS DE SEGURIDAD Y COMPLIANCE</t>
  </si>
  <si>
    <t>DA-NBC-85</t>
  </si>
  <si>
    <t>Aprenda el ciclo de vida del deDArrollo de software / Proceso y metodologías de deDArrollo de software con proyectos de la vida real.</t>
  </si>
  <si>
    <t>DA-NBC-86</t>
  </si>
  <si>
    <t>Aprender la ingenieria de requisitos</t>
  </si>
  <si>
    <t>DA-NBC-87</t>
  </si>
  <si>
    <t>The Complete DAlesforce Development Course</t>
  </si>
  <si>
    <t>Profundizar en el DAlesforce</t>
  </si>
  <si>
    <t>https://bcp.udemy.com/course/dalesforce-development/</t>
  </si>
  <si>
    <t>DA-NBC-88</t>
  </si>
  <si>
    <t>Aprender los fundamentos del role de arquitectura de soluciones</t>
  </si>
  <si>
    <t>DISEÑO DE ARQUITECTURA DATOS/PATRONES DE ARQ. DATOS/MICROSERVICIOS Y API’S</t>
  </si>
  <si>
    <t>https://www.udemy.com/course/the-complete-guide-to-becoming-a-software-architect/</t>
  </si>
  <si>
    <t>DA-NBC-89</t>
  </si>
  <si>
    <t>El primer paso para aprender sobre Mainframes. Cubre COBOL, JCL, VDAM, TSO/ISPF, Unix System Services y CICS.</t>
  </si>
  <si>
    <t>DA-NBC-90</t>
  </si>
  <si>
    <t>Conocer los conceptos de Oauth 2.0</t>
  </si>
  <si>
    <t>DA-NBC-91</t>
  </si>
  <si>
    <t>Aprender los conceptos avanzados de TOGAF</t>
  </si>
  <si>
    <t>DA-NBC-92</t>
  </si>
  <si>
    <t>Aprende  los conceptos fundamentales  de TOGAF</t>
  </si>
  <si>
    <t>DA-NBC-93</t>
  </si>
  <si>
    <t>Aprender los conceptos de la POO y UML</t>
  </si>
  <si>
    <t>DA-NBC-94</t>
  </si>
  <si>
    <t>Software Design and Architecture Specialization</t>
  </si>
  <si>
    <t>Conicmiento de patrones</t>
  </si>
  <si>
    <t>UNIVERSITY ALBERTA</t>
  </si>
  <si>
    <t>https://www.coursera.org/specializations/software-design-architecture#courses</t>
  </si>
  <si>
    <t>DA-NBC-95</t>
  </si>
  <si>
    <t>Aprender arquitectura baDAda en eventos en el contexto de BIAN</t>
  </si>
  <si>
    <t>PATRONES DE ARQ. DATOS/MODELOS DE LA INDUSTRIA FINANCIERA</t>
  </si>
  <si>
    <t>DA-NBC-96</t>
  </si>
  <si>
    <t>¿Qué es Open Banking?</t>
  </si>
  <si>
    <t>Entender el concepto de open banking</t>
  </si>
  <si>
    <t>https://www.youtube.com/watch?v=kzh472iucte&amp;ab_channel=cloudbalta</t>
  </si>
  <si>
    <t>DA-NBC-97</t>
  </si>
  <si>
    <t>An Entry Point to Impactful Open Banking Architecture, WSO2 Webinar</t>
  </si>
  <si>
    <t>Aprender los conceptos basicos de la architectura de open banking</t>
  </si>
  <si>
    <t>DA-NBC-98</t>
  </si>
  <si>
    <t>Enteder la seguridad de APIs en Open Banking</t>
  </si>
  <si>
    <t>DA-NBC-99</t>
  </si>
  <si>
    <t>Enteder los conceptos de OpenBanking UK</t>
  </si>
  <si>
    <t>DM-B-01</t>
  </si>
  <si>
    <t>Curso: TOGAF® 9 Course - Certified (Level 2)</t>
  </si>
  <si>
    <t>Diseñado para permitir a los candidatos ampliar sus conocimientos y habilidades del estándar TOGAF, versión 9.2, desde el nivel fundamental hasta el nivel certificado.</t>
  </si>
  <si>
    <t>ADVISED SKILLS</t>
  </si>
  <si>
    <t>FRAMEWORKS DE ARQUITECTURA EMPRESARIAL Y ENFOQUES</t>
  </si>
  <si>
    <t>https://www.advisedskills.com/courses/enterprise-architecture/the-open-group/togaf-9-course-certified-level-2</t>
  </si>
  <si>
    <t>DM-B-02</t>
  </si>
  <si>
    <t>Ebook: BIAN Edition 2019 – A framework for the financial services industry</t>
  </si>
  <si>
    <t>Contiene información detallada sobre el marco de BIAN y sus componentes.</t>
  </si>
  <si>
    <t>MODELOS DE DATOS DE INDUSTRIA</t>
  </si>
  <si>
    <t>DM-B-03</t>
  </si>
  <si>
    <t>Ebook: DAMA-DMBOK: Guía Del Conocimiento Para La Gestión De Datos 2a. Edición (Español)</t>
  </si>
  <si>
    <t>DMBOK2 proporciona a los profesionales de la gestión de datos y de TI, a ejecutivos, trabajadores del conocimiento, educadores e investigadores un marco para gestionar sus datos y madurar su infraestructura de información</t>
  </si>
  <si>
    <t>DATA STRATEGY &amp; DATA GOVERNANCE</t>
  </si>
  <si>
    <t>https://www.amazon.com/-/es/dama-international/dp/1634628837</t>
  </si>
  <si>
    <t>DM-B-04</t>
  </si>
  <si>
    <t>Lectura: What’s Your Data Strategy?</t>
  </si>
  <si>
    <t>What’s Your Data Strategy? The key is to balance offense and defense. by Leandro DalleMule and Thomas H. Davenport</t>
  </si>
  <si>
    <t>HARVARD BUSINESS REVIEW</t>
  </si>
  <si>
    <t>https://hbr.org/2017/05/whats-your-data-strategy</t>
  </si>
  <si>
    <t>DM-B-05</t>
  </si>
  <si>
    <t>Curso: DMBK3: Data Quality Management</t>
  </si>
  <si>
    <t>El curso cubre en profundidad la gestión de la calidad de los datos dentro del cuerpo de conocimientos de DAMA (DMBoK®). Analiza las diferentes partes de la calidad de los datos y por qué a menudo se confunde validez con calidad. Analiza las dimensiones de la calidad de los datos, así como las políticas, procedimientos, métricas, tecnología y recursos para garantizar la calidad de los datos. Analiza un modelo de referencia específico, así como el análisis de la causa raíz, las herramientas que ayudan a respaldar la gestión de la calidad de los datos, la creación y el seguimiento de medidas de calidad de los datos y varios mitos y trampas en torno a la gestión de la calidad de los datos.</t>
  </si>
  <si>
    <t>https://training.dataversity.net/courses/dmbk3-data-quality-management</t>
  </si>
  <si>
    <t>DM-B-06</t>
  </si>
  <si>
    <t>Curso: DMBK6: Data Modeling</t>
  </si>
  <si>
    <t>El curso cubre en profundidad el modelado de datos dentro del cuerpo de conocimientos DAMA (DMBoK®). Explora numerosas características esenciales del modelado de datos contemporáneo, incluido el ciclo de vida de desarrollo de sistemas (SDLC), estilos de modelado, análisis y diseño de soluciones, diseños de datos detallados, gestión de calidad del diseño, tipos de modelos de datos e implementación de datos, entre muchos otros.</t>
  </si>
  <si>
    <t>https://training.dataversity.net/courses/dmbk6-data-modeling</t>
  </si>
  <si>
    <t>DM-B-07</t>
  </si>
  <si>
    <t>Curso: DMBK7: Metadata Management</t>
  </si>
  <si>
    <t>El curso cubre en profundidad la gestión de metadatos dentro del cuerpo de conocimientos DAMA (DMBoK®). La gestión de metadatos se define en el DMBoK como "las actividades de planificación, implementación y control para permitir el acceso a metadatos integrados de alta calidad". Este curso cubre todas las áreas clave en torno a los metadatos y la gestión de metadatos. Eso incluye una discusión en profundidad sobre las definiciones, el uso y la implementación de metadatos, así como ejemplos prácticos. También explora por qué las organizaciones necesitan metadatos, las diferencias entre datos y metadatos, tipos de metadatos, arquitecturas, linaje, beneficios y la relación entre la gobernanza de datos y la gestión de metadatos.</t>
  </si>
  <si>
    <t>https://training.dataversity.net/courses/dmbk7-metadata-management</t>
  </si>
  <si>
    <t>DM-B-08</t>
  </si>
  <si>
    <t>Curso: DMBK4: Master and Reference Data Management</t>
  </si>
  <si>
    <t>El curso cubre en profundidad la gestión de datos maestros y de referencia dentro del cuerpo de conocimientos DAMA (DMBoK®). Examina los numerosos componentes necesarios para aprovechar los datos maestros y de referencia. Analiza sus diferencias, identificación de recursos, diferentes arquitecturas de gestión de datos maestros (MDM), evaluaciones de madurez y alineación con los procesos comerciales. También analiza diferentes soluciones y enfoques de MDM, así como las relaciones entre MDM, calidad de datos y gobernanza de datos.</t>
  </si>
  <si>
    <t>https://training.dataversity.net/courses/dmbk4-master-and-reference-data-management</t>
  </si>
  <si>
    <t>DM-B-09</t>
  </si>
  <si>
    <t>Curso: Master Data Management (MDM) - The Complete Course</t>
  </si>
  <si>
    <t>Aprenda Master Data Management de la A a la Z. ¡Los últimos conocimientos y mejores prácticas de la industria de datos en un solo curso!</t>
  </si>
  <si>
    <t>https://bcp.udemy.com/course/master-data-management-mdm-the-complete-training-course/</t>
  </si>
  <si>
    <t>DM-B-10</t>
  </si>
  <si>
    <t>Curso: MDM1: Essential Master Data Management Concepts and Insights</t>
  </si>
  <si>
    <t>Este curso le proporciona conceptos importantes sobre datos maestros que deben comprenderse antes de embarcarse en el viaje del programa de Gestión de Datos Maestros (MDM). Los datos maestros tienen algunas características únicas que influyen en lo que debe abordar un programa MDM. También consideramos cómo los programas de MDM pueden fallar o fallar, para extraer lecciones valiosas que puedan aplicarse para garantizar que la historia no se repita. Finalmente, obtendrá una nueva perspectiva de los datos maestros y cómo se pueden gestionar, lo que establecerá las bases del modelo operativo del programa MDM.</t>
  </si>
  <si>
    <t>https://training.dataversity.net/courses/mdm1-essential-master-data-management-concepts-and-insights</t>
  </si>
  <si>
    <t>DM-B-11</t>
  </si>
  <si>
    <t>Curso: El Analista de Inteligencia Empresarial</t>
  </si>
  <si>
    <t>Aprende el método para comprender el contexto y requerimientos de información de las áreas del negocio. Conocer cómo se formulan KPIs de forma adecuada en la organización, entender el contexto de la información requerida por las áreas del negocio.</t>
  </si>
  <si>
    <t>ANÁLISIS DE REQUERIMIENTOS Y FUENTES</t>
  </si>
  <si>
    <t>https://bcp.udemy.com/course/conviertete-en-un-analista-infalible/</t>
  </si>
  <si>
    <t>DM-B-12</t>
  </si>
  <si>
    <t>Curso: SQL - Curso completo de Bases de Datos - de 0 a Avanzado</t>
  </si>
  <si>
    <t>Conocerán a fondo, desde 0 hasta avanzado, el Lenguaje de Consultas de Bases de Datos (Lenguaje SQL)</t>
  </si>
  <si>
    <t>https://bcp.udemy.com/course/curso-completo-de-bases-de-datos-de-0-a-avanzado/</t>
  </si>
  <si>
    <t>DM-B-13</t>
  </si>
  <si>
    <t>Curso: Aprende Oracle SQL desde cero</t>
  </si>
  <si>
    <t>En este curso estudiaremos SQL, el lenguaje utilizado por las bases de datos relacionales. Está orientado a Oracle 21,c, 19c, 18c, 12c y Oracle 11g</t>
  </si>
  <si>
    <t>https://bcp.udemy.com/course/aprende-oracle-sql-desde-cero/</t>
  </si>
  <si>
    <t>DM-B-14</t>
  </si>
  <si>
    <t>Curso: Data Profiling</t>
  </si>
  <si>
    <t>En el curso aprenderá cómo analizar la información del perfil de datos y hacer las preguntas correctas sobre sus datos. Cómo organizar los resultados de la elaboración de perfiles de datos. Cómo realizar perfiles de datos dinámicos e identificar cambios en la estructura y el significado de los datos.</t>
  </si>
  <si>
    <t>ELEARNINGCURVE</t>
  </si>
  <si>
    <t>https://ecm.elearningcurve.com/online_data_profiling_course_p/dq-06-a.htm</t>
  </si>
  <si>
    <t>DM-B-15</t>
  </si>
  <si>
    <t>Curso: TDWI Data Quality Management: Techniques for Data Profiling, Assessment, and Improvement</t>
  </si>
  <si>
    <t>En el curso aprenderá cómo analizar perfiles de datos y encontrar las historias dentro de ellos. Métodos subjetivos y objetivos para evaluar y medir la calidad de los datos. Cómo aplicar OLAP y cuadros de mando de rendimiento para la gestión de la calidad de los datos. Cómo ir más allá de los síntomas y comprender las causas reales de los defectos en la calidad de los datos.</t>
  </si>
  <si>
    <t>TDWI</t>
  </si>
  <si>
    <t>https://tdwi.org/events/onsite-education/onsite/sessions/data-management-and-governance/diq-all-tdwi-data-quality-management-techniques-for-data-profiling-assessment-and-improvement.aspx</t>
  </si>
  <si>
    <t>DM-B-16</t>
  </si>
  <si>
    <t>Book: Three-Dimensional Analysis - Data Profiling Techniques</t>
  </si>
  <si>
    <t>Muestra varias técnicas que puede utilizar para comprobar si hay anomalías en sus datos. Estas le ayudarán a validar o invalidar el valor contenido en un campo. Si bien el libro está orientado al uso de una herramienta de elaboración de perfiles para comprender, muchas de las técnicas incluidas en el libro no la requieren explícitamente.</t>
  </si>
  <si>
    <t>https://www.amazon.com/dp/0980083303?ref_=cm_sw_r_cp_ud_dp_k360bkbpya3xr91xkh0n</t>
  </si>
  <si>
    <t>DM-B-17</t>
  </si>
  <si>
    <t>Curso: Business Analysis: Data Flow Diagrams to Visualize Workflows</t>
  </si>
  <si>
    <t>Documente los procesos de negocios y flujos de trabajo existentes en diagramas de flujo de datos (DFD) para iniciar el análisis de procesos. Exprese metadatos para revelar detalles informativos que los desarrolladores necesitan para crear la solución. Aproveche los resultados del análisis del flujo de trabajo para obtener requisitos, historias de usuarios, escenarios, características, etc.</t>
  </si>
  <si>
    <t>https://bcp.udemy.com/course/data-flow-diagrams-simply-put/</t>
  </si>
  <si>
    <t>DM-B-18</t>
  </si>
  <si>
    <t>Book: Data Flow Diagrams - Simply Put!: Process Modeling Techniques for Requirements Elicitation and Workflow Analysis</t>
  </si>
  <si>
    <t xml:space="preserve">Un diagrama de flujo de datos (DFD) es una herramienta fenomenal para visualizar y analizar dependencias e interacciones entre procesos de negocios  manuales y automatizados. En el mundo internconectado de hoy, las aplicaciones de software suelen ocupar un lugar central a la hora de optimizar el flujo de trabajo y aumentar la productividad. </t>
  </si>
  <si>
    <t>https://www.amazon.com/dp/1535110139?ref_=cm_sw_r_cp_ud_dp_5hfey3s5esc33dmrp0ev</t>
  </si>
  <si>
    <t>DM-B-19</t>
  </si>
  <si>
    <t>Ebook: Data Model Scorecard: Applying the Industry Standard on Data Model Quality</t>
  </si>
  <si>
    <t>El cuadro de mando del modelo de datos es una herramienta de puntuación de la calidad del modelo de datos que contiene diez categorías destinadas a mejorar la calidad de los modelos de datos de su organización.</t>
  </si>
  <si>
    <t>VALIDACIÓN DE MODELADO</t>
  </si>
  <si>
    <t>https://www.amazon.com/data-model-scorecard-applying-industry/dp/1634620828</t>
  </si>
  <si>
    <t>DM-B-20</t>
  </si>
  <si>
    <t>Curso: The Data Model Scorecard</t>
  </si>
  <si>
    <t>Este curso de capacitación en línea presenta Data Model Scorecard® de Steve Hoberman, que proporciona las herramientas necesarias para medir y gestionar la calidad del modelo de datos.</t>
  </si>
  <si>
    <t>https://ecm.elearningcurve.com/online_data_model_scorecard_course_p/dm-03-a.htm</t>
  </si>
  <si>
    <t>DM-B-21</t>
  </si>
  <si>
    <t>Curso: 10 Data Modeling Patterns</t>
  </si>
  <si>
    <t>El uso de estos patrones mejorará significativamente tus habilidades de modelado y te ayudará a evitar cometer los mismos errores que otros han cometido. Aplíquelos en la práctica y el resultado será una mejor comunicación y, como resultado, un mejor producto.</t>
  </si>
  <si>
    <t>THE MASTER CHANNEL</t>
  </si>
  <si>
    <t>PATRONES DE MODELADO</t>
  </si>
  <si>
    <t>https://www.themasterchannel.com/course/10-data-modeling-patterns</t>
  </si>
  <si>
    <t>DM-B-22</t>
  </si>
  <si>
    <t>Ebook: Patterns of Data Modeling</t>
  </si>
  <si>
    <t>Ofrece consejos prácticos sobre los aspectos centrales de las aplicaciones y proporciona una cobertura autorizada de plantillas matemáticas, antipatrones, arquetipos, identidad, modelos canónicos y diseño de bases de datos relacionales.</t>
  </si>
  <si>
    <t>https://www.amazon.com/patterns-modeling-emerging-directions-applications/dp/1439819890</t>
  </si>
  <si>
    <t>DM-B-23</t>
  </si>
  <si>
    <t>Curso: Diseño de Bases de Datos Relacionales</t>
  </si>
  <si>
    <t>Obtener conocimiento teórico que permitirá navegar con confianza el mundo de las Bases de Datos. Entender el proceso de Normalización (Cubre 6 distintas Formas Normales)</t>
  </si>
  <si>
    <t>MODELADO PARA BASES DE DATOS TRANSACCIONALES</t>
  </si>
  <si>
    <t>DM-B-24</t>
  </si>
  <si>
    <t>Curso: Data Warehouse - The Ultimate Guide</t>
  </si>
  <si>
    <t>Aprenderás los principios del diseño de Data Warehouse. Cubre modelado dimensional.</t>
  </si>
  <si>
    <t>MODELADO PARA BASES DE DATOS ANALÍTICAS</t>
  </si>
  <si>
    <t>DM-B-25</t>
  </si>
  <si>
    <t>Curso: SQL Server Analysis Services (SSAS) desde 0 hasta Experto</t>
  </si>
  <si>
    <t>Aprenderás a crear Modelos Multi-Dimensionales y Modelos Tabulares</t>
  </si>
  <si>
    <t>https://bcp.udemy.com/course/ssas-desde-0/</t>
  </si>
  <si>
    <t>DM-B-26</t>
  </si>
  <si>
    <t>Ebook: Data Modeling for MongoDB: Building Well-Designed and Supportable MongoDB Databases</t>
  </si>
  <si>
    <t>Comprender cómo el modelado de datos contribuye al proceso de aprendizaje sobre los datos y es, por tanto, una técnica necesaria, incluso cuando la base de datos resultante no sea relacional. Es decir, ¡NoSQL no significa NoDataModeling!</t>
  </si>
  <si>
    <t>MODELADO PARA BASES DE DATOS NOSQL</t>
  </si>
  <si>
    <t>https://www.amazon.com/dp/b00kuyayti?ref_=cm_sw_r_cp_ud_dp_ebmnfm67vbggwm47g0h3</t>
  </si>
  <si>
    <t>DM-B-27</t>
  </si>
  <si>
    <t>Curso: NoSQL Data Modeling Essential Training</t>
  </si>
  <si>
    <t>En este curso, aprenderá cómo aprovechar su comprensión del modelado de datos tradicional para traducir un modelo de datos conceptual a un diseño NoSQL. El instructor analiza alternativas de notación, patrones de acceso y el propósito general del modelado de datos. También cubre varios patrones de diseño comunes y explica cómo se puede utilizar cada uno.</t>
  </si>
  <si>
    <t>LINKEDIN LEARNING</t>
  </si>
  <si>
    <t>https://www.linkedin.com/learning/nosql-data-modeling-essential-training</t>
  </si>
  <si>
    <t>DM-B-28</t>
  </si>
  <si>
    <t>Curso:  DP-900T00 - Aspectos básicos de los datos en Microsoft Azure</t>
  </si>
  <si>
    <t>En este curso, los alumnos obtendrán conocimientos fundamentales sobre los conceptos básicos de los datos y los servicios de datos relacionados de Microsoft Azure. Los alumnos aprenderán sobre conceptos básicos de datos, como relacionales, no relacionales, macrodatos y análisis, y conocimiento fundamental de los servicios de datos en la nube dentro de Microsoft Azure.  El curso prepara para el examen DP-900 y poder obtener la certificación:  Azure Data Fundamentals.</t>
  </si>
  <si>
    <t>TECNOLOGÍAS DE CLOUD &amp; BIG DATA</t>
  </si>
  <si>
    <t>https://learn.microsoft.com/es-es/training/courses/dp-900t00?wt.mc_id=azure_bom-wwl</t>
  </si>
  <si>
    <t>DM-B-29</t>
  </si>
  <si>
    <t>Práctica para Examen: DP-900 - Practice Tests</t>
  </si>
  <si>
    <t>Pruebas de práctica para el exámen DP-900</t>
  </si>
  <si>
    <t>WHIZLABS</t>
  </si>
  <si>
    <t>https://www.whizlabs.com/microsoft-azure-certification-dp-900/</t>
  </si>
  <si>
    <t>DM-B-30</t>
  </si>
  <si>
    <t>Curso:  AI-900T00 - Microsoft Azure AI Fundamentals</t>
  </si>
  <si>
    <t>Este curso presenta conceptos fundamentales relacionados con la inteligencia artificial (IA) y los servicios en Microsoft Azure que se pueden usar para crear soluciones de IA. El curso no está diseñado para enseñar a los estudiantes a convertirse en científicos de datos profesionales o desarrolladores de software, sino para crear conciencia sobre las cargas de trabajo comunes de IA y la capacidad de identificar los servicios de Azure para apoyarlos. El curso prepara para el examen AI-900 y poder obtener la certificación:   Microsoft Certified: Azure AI Fundamentals.</t>
  </si>
  <si>
    <t>https://learn.microsoft.com/es-es/training/courses/ai-900t00?wt.mc_id=azure_bom-wwl</t>
  </si>
  <si>
    <t>DM-B-31</t>
  </si>
  <si>
    <t>Práctica para Examen: AI-900 - Practice Tests</t>
  </si>
  <si>
    <t>Pruebas de práctica para el exámen AI-900</t>
  </si>
  <si>
    <t>https://www.whizlabs.com/microsoft-azure-certification-ai-900/</t>
  </si>
  <si>
    <t>DM-B-32</t>
  </si>
  <si>
    <t>Curso: Big Data: adquisición y almacenamiento de datos</t>
  </si>
  <si>
    <t>En el curso se plantea una introducción a diversas herramientas utilizadas de forma común en la comunidad como Hadoop, Spark o Hive y tendrás que resolver diferentes retos de análisis de datos mediante su uso.</t>
  </si>
  <si>
    <t>https://www.coursera.org/learn/adquisicion-almacenamiento-de-datos?specialization=big-data-introduccion#outcomes</t>
  </si>
  <si>
    <t>DM-B-33</t>
  </si>
  <si>
    <t>Curso: Learn Big Data: The Hadoop Ecosystem Masterclass</t>
  </si>
  <si>
    <t>Este curso es para cualquiera que quiera saber cómo funciona Big Data y qué tecnologías están involucradas. La atención se centra principalmente en el ecosistema Hadoop.</t>
  </si>
  <si>
    <t>DM-B-34</t>
  </si>
  <si>
    <t>Presentación: Data Lakes Fundamentals and Best Practices - Lessons learned in Planning, Strategy, and Execution</t>
  </si>
  <si>
    <t>Los lagos de datos existen desde hace casi una década desde que se acuñó por primera vez el término "lago de datos". El mayor avance fue la llegada de la nube en torno a las tecnologías de big data, lo que hizo que los lagos de datos fueran más asequibles y plausibles. Desde entonces, los lagos de datos han evolucionado enormemente a lo largo de los años.  En el pasado, eran enormes reservas de datos, lentos y orientados a lotes, pero ahora se parecen más a centros de datos utilizados para impulsar sistemas transaccionales. Están más centrados en la velocidad y la agilidad.</t>
  </si>
  <si>
    <t>https://www.youtube.com/watch?v=xfj30jwip5w</t>
  </si>
  <si>
    <t>DM-B-36</t>
  </si>
  <si>
    <t>Ebook: DataOps: The Authoritative Edition</t>
  </si>
  <si>
    <t>DataOps es la práctica de operacionalizar el movimiento de datos para mejorar la calidad y acelerar la entrega de nuevas demandas comerciales de datos, y para entregar continuamente con confianza, en un mundo de cambios incesantes. Con DataOps usted opera datos en lugar de diseñar datos. En otras palabras, crea flujos de datos continuos con procesos automatizados y herramientas de autoservicio para que los usuarios puedan descubrir y entregar datos por sí mismos en unos pocos días u horas.</t>
  </si>
  <si>
    <t>https://www.amazon.com/dp/b07x1srsxh?ref_=cm_sw_r_cp_ud_dp_b05c7fryd5pajdhxs688_1</t>
  </si>
  <si>
    <t>DM-B-37</t>
  </si>
  <si>
    <t xml:space="preserve"> Curso: Master Cloud Financial Management (FinOps)</t>
  </si>
  <si>
    <t>Cómo gestionar y optimizar los costos de la nube en AWS, Azure y GCP. Aprenda la terminología de gestión financiera en la nube (FinOps) y las mejores prácticas. Obtenga el máximo valor para sus recursos en la nube con un gasto mínimo.</t>
  </si>
  <si>
    <t>https://bcp.udemy.com/course/cloud-financial-management/</t>
  </si>
  <si>
    <t>DM-B-38</t>
  </si>
  <si>
    <t>Curso: Data Science aplicado a Negocios 6 Casos de Estudio Reales</t>
  </si>
  <si>
    <t>El curso no tiene requisitos previos y está abierto a cualquier persona con conocimientos básicos de programación. Los estudiantes que se inscriban en este curso dominarán los fundamentos de la ciencia de datos y aplicarán directamente estas habilidades para resolver problemas comerciales desafiantes del mundo real.</t>
  </si>
  <si>
    <t>https://bcp.udemy.com/course/data-science-for-business-es/</t>
  </si>
  <si>
    <t>DM-B-39</t>
  </si>
  <si>
    <t>Curso:  Ciencia de Datos para Equipos de TI</t>
  </si>
  <si>
    <t>Este curso te ayudará a conocer las herramientas prácticas necesarias para comprender la Ciencia de Datos de una manera holística desde cero. De esa manera participar activamente como “traductores” entre los equipos técnicos de software, los equipos de datos y las necesidades del negocio</t>
  </si>
  <si>
    <t>UTEC</t>
  </si>
  <si>
    <t>https://educacion-ejecutiva.utec.edu.pe/curso-ciencia-datos-equipos-ti</t>
  </si>
  <si>
    <t>DM-B-40</t>
  </si>
  <si>
    <t>Curso: Machine Learning. Curso básico de Machine Learning y Python</t>
  </si>
  <si>
    <t>Curso básico de Machine Learning con Python, en español, completamente práctico, donde todas las lecciones están explicadas mediante ejemplos, para que se puedan entender fácilmente.</t>
  </si>
  <si>
    <t>https://bcp.udemy.com/course/curso-machine-learning/</t>
  </si>
  <si>
    <t>DM-B-41</t>
  </si>
  <si>
    <t>Curso: Bootcamp de ChatGPT y Prompt Engineering: de cero a experto</t>
  </si>
  <si>
    <t>En este curso, exploraremos cómo utilizar la tecnología de ChatGPT de manera más efectiva mediante el uso de las técnicas de Prompt Engineering. En particular, la tecnología de ChatGPT ha demostrado ser una herramienta extremadamente útil para una amplia variedad de aplicaciones.</t>
  </si>
  <si>
    <t>https://bcp.udemy.com/course/bootcamp-de-prompt-engineering-en-chatgpt-de-cero-a-experto/</t>
  </si>
  <si>
    <t>DM-B-42</t>
  </si>
  <si>
    <t>Curso: Azure Machine Learning using Cognitive Services</t>
  </si>
  <si>
    <t>Este curso cubre una gama mucho más amplia de Servicios Cognitivos que otros cursos similares.  Obtendrá una comprensión concreta de Azure Machine Learning y cómo maximizarlo para crear aplicaciones superiores con funcionalidades sorprendentes.</t>
  </si>
  <si>
    <t>DM-B-43</t>
  </si>
  <si>
    <t>Curso: Fundamentals of PCI-DSS</t>
  </si>
  <si>
    <t>Aprenda todo sobre los Estándares de seguridad de datos de la industria de tarjetas de pago, incluida la evaluación y los 12 requisitos.</t>
  </si>
  <si>
    <t>https://bcp.udemy.com/course/fundamentals-pci-dss/</t>
  </si>
  <si>
    <t>DM-B-44</t>
  </si>
  <si>
    <t>Material: Compendio de artículos publicados sobre técnicas de diseño de modelos de datos para asegurar datos.</t>
  </si>
  <si>
    <t>Applying Simple Access Control to a Small Data Model “Is It Secret? Is It Safe?” Handling Sensitive Data in Your Data Modeling Security Approaches in Data Modeling. Part 3 Security Approaches in Data Modeling. Part 4</t>
  </si>
  <si>
    <t>VERTABELO</t>
  </si>
  <si>
    <t>https://vertabelo.com/authors/andrew-wolfe/</t>
  </si>
  <si>
    <t>DM-B-45</t>
  </si>
  <si>
    <t>Curso: SQL Y Modelamiento de Base de Datos SQL Server 2022 (64h)</t>
  </si>
  <si>
    <t>En este curso aprenderás las reglas de diseño y modelado de base de datos relacionales; así como, el lenguaje de manipulación de información del gestor de base de datos.</t>
  </si>
  <si>
    <t>CIBERTEC</t>
  </si>
  <si>
    <t>TECNOLOGÍAS DE BASES DE DATOS TRANSACCIONALES</t>
  </si>
  <si>
    <t>https://www.cibertec.edu.pe/cursos-cortos/sql-y-modelamiento-de-base-de-datos-sql-server-2019-online</t>
  </si>
  <si>
    <t>DM-B-46</t>
  </si>
  <si>
    <t>Material: SQL Server and Azure SQL Labs and Workshops</t>
  </si>
  <si>
    <t>Este sitio es un mapa de contenido de aprendizaje producido y seleccionado por los equipos de SQL Server y Azure SQL en Ingeniería de Microsoft. Estos materiales están destinados a ser dirigidos por un instructor, pero usted puede trabajar con ellos en un sistema de prueba por su cuenta si lo desea.</t>
  </si>
  <si>
    <t>https://microsoft.github.io/sqlworkshops/</t>
  </si>
  <si>
    <t>DM-B-47</t>
  </si>
  <si>
    <t>Ebook: Practical Azure SQL Database for Modern Developers: Building Applications in the Microsoft Cloud</t>
  </si>
  <si>
    <t>Aquí encontrará la orientación interna de nivel experto que necesita sobre el uso de Azure SQL Database como almacén de datos back-end. Este libro destaca las mejores prácticas en todo, desde proyectos completos hasta aplicaciones móviles.</t>
  </si>
  <si>
    <t>https://www.amazon.com/dp/b08mvyslwl?ref_=cm_sw_r_cp_ud_dp_hghmtkh08wzgchkq1jx5</t>
  </si>
  <si>
    <t>DM-B-48</t>
  </si>
  <si>
    <t>Curso: Intermediate PostgreSQL</t>
  </si>
  <si>
    <t>Este curso cubre una amplia gama de técnicas SQL, más allá de las operaciones CRUD (Crear, Leer, Actualizar y Eliminar) básicas en PostgreSQL. Aprenderá los detalles de agregación, transacciones, lectura y análisis de archivos CSV e inserción de datos en una base de datos.</t>
  </si>
  <si>
    <t>https://www.coursera.org/learn/intermediate-postgresql</t>
  </si>
  <si>
    <t>DM-B-49</t>
  </si>
  <si>
    <t>Presentación: PostgresOpen 2019 Data Modeling Normalization And Denormalization</t>
  </si>
  <si>
    <t>Presentación sobre modelado de datos en PostgreSQL</t>
  </si>
  <si>
    <t>https://www.youtube.com/watch?v=7ea14-rgehe</t>
  </si>
  <si>
    <t>DM-B-50</t>
  </si>
  <si>
    <t>Curso: IBM DB2 SQL WORKSHOP FOR EXPERIENCED USERS</t>
  </si>
  <si>
    <t>Este curso le enseñará cómo utilizar técnicas SQL avanzadas para acceder a bases de datos DB2 en diferentes entornos. Este curso es apropiado para clientes que trabajan en todos los entornos DB2, específicamente para z/OS, Linux, UNIX y Windows.</t>
  </si>
  <si>
    <t>GLOBAL KNOWLEDGE</t>
  </si>
  <si>
    <t>https://www.globalknowledge.com/en-eg/courses/ibm/database_management_and_development/ce131g</t>
  </si>
  <si>
    <t>DM-B-51</t>
  </si>
  <si>
    <t>Ebook: Mastering MariaDB</t>
  </si>
  <si>
    <t>Descripción general de las funciones y mecanismos básicos, que incluye el diagnóstico y la resolución de problemas de la vida real, como corrupción de datos, consultas con bajo rendimiento, entre otros aspectos.</t>
  </si>
  <si>
    <t>https://www.amazon.com/dp/b00nw474y6?ref_=cm_sw_r_cp_ud_dp_bxngd6zw3c1zy41wwat9</t>
  </si>
  <si>
    <t>DM-B-52</t>
  </si>
  <si>
    <t>Curso: MariaDB for Developers Training Course</t>
  </si>
  <si>
    <t>Este curso de capacitación está diseñado para desarrolladores en MariaDB que tienen un buen conocimiento y experiencia en el uso de comandos SQL en MariDB. El curso proporciona más experiencia práctica en diseño de bases de datos MariaDB.</t>
  </si>
  <si>
    <t>PTR</t>
  </si>
  <si>
    <t>https://www.ptr.co.uk/database-training/mariadb-courses/mariadb-for-developers</t>
  </si>
  <si>
    <t>DM-B-53</t>
  </si>
  <si>
    <t>Curso: BigQuery Fundamentals for Oracle Professionals</t>
  </si>
  <si>
    <t>Características de BigQuery</t>
  </si>
  <si>
    <t>TECNOLOGÍAS DE BASES DE DATOS ANALÍTICAS</t>
  </si>
  <si>
    <t>https://www.coursera.org/learn/bigquery-fundamentals-for-oracle-professionals</t>
  </si>
  <si>
    <t>DM-B-54</t>
  </si>
  <si>
    <t>Curso: BigQuery Fundamentals for Teradata Professionals</t>
  </si>
  <si>
    <t>https://www.coursera.org/learn/bigquery-fundamentals-for-teradata-professionals</t>
  </si>
  <si>
    <t>DM-B-55</t>
  </si>
  <si>
    <t>Presentación: Google BigQuery Tutorial</t>
  </si>
  <si>
    <t>Le brindará una descripción general del servicio BigQuery en Google Cloud Platform y también lo ayudará a comprender conceptos importantes como su arquitectura y características, fijación de precios, etc. con implementación práctica.</t>
  </si>
  <si>
    <t>https://www.youtube.com/watch?v=janjk_jndj8</t>
  </si>
  <si>
    <t>DM-B-56</t>
  </si>
  <si>
    <t>Presentación: Google Big Query Full Tutorial 2021</t>
  </si>
  <si>
    <t>Descripción del servicio BigQuery y sus características principales a detalle</t>
  </si>
  <si>
    <t>https://www.youtube.com/watch?v=wou1yylsr7o</t>
  </si>
  <si>
    <t>DM-B-57</t>
  </si>
  <si>
    <t>Ebook: BigQuery for Data Warehousing: Managed Data Analysis in the Google Cloud</t>
  </si>
  <si>
    <t>Obtendrá conocimientos prácticos sobre cómo usar BigQuery para resolver desafíos de datos en su organización.</t>
  </si>
  <si>
    <t>https://www.amazon.com/dp/b08khlz6w6?ref_=cm_sw_r_cp_ud_dp_622xh5wc1hgsbb53yxm2</t>
  </si>
  <si>
    <t>DM-B-58</t>
  </si>
  <si>
    <t>Curso: Snowflake Fundamentals</t>
  </si>
  <si>
    <t>Cubre consideraciones de diseño y las mejores prácticas destinadas a las partes interesadas clave que trabajarán en Snowflake Cloud Data Platform. El curso constará de conferencias, demostraciones y laboratorios sobre una amplia gama de temas fundamentales.</t>
  </si>
  <si>
    <t>SNOWFLAKE</t>
  </si>
  <si>
    <t>https://learn.snowflake.com/en/courses/snowflake-fundamentals/</t>
  </si>
  <si>
    <t>DM-B-59</t>
  </si>
  <si>
    <t>Curso: Introduction to the Teradata Database</t>
  </si>
  <si>
    <t>Destinado a audiencias técnicas, este curso proporciona una descripción detallada de las características, funciones y beneficios de la base de datos Teradata.</t>
  </si>
  <si>
    <t>TERADATA</t>
  </si>
  <si>
    <t>https://learning-center.teradata.com/saba/web_spf/na7p1prd070/guest/trqledetail/cours000000000003192#/guest/trqledetail/cours000000000003192</t>
  </si>
  <si>
    <t>DM-B-60</t>
  </si>
  <si>
    <t>Curso: Teradata Vantage Physical Implementation</t>
  </si>
  <si>
    <t>Proporciona una descripción técnica y detallada del almacenamiento y acceso a datos, así como procesos de optimización como indexación, partición de filas y columnas, tablas NoPI, recopilación de estadísticas, comprensión de planes EXPLAIN y unión de índices.</t>
  </si>
  <si>
    <t>https://learning-center.teradata.com/saba/web_spf/na7p1prd070/guest/trqledetail/cours000000000038607#/guest/trqledetail/cours000000000038607</t>
  </si>
  <si>
    <t>DM-B-61</t>
  </si>
  <si>
    <t>Curso: Teradata Vantage MasterClass</t>
  </si>
  <si>
    <t>Este curso también proporciona una descripción técnica y detallada de indexación, partición de filas y columnas, 4D Analytics (parte de ClearScape Analytics), funcionalidad Native Object Store (NOS), recopilación de estadísticas, comprensión de planes EXPLAIN y unión de índices. La Teradata Vantage MasterClass profundiza en cada uno de estos temas y cuenta con laboratorios sólidos para experiencia práctica. Este curso consta de una serie de conferencias con interacciones, preguntas de repaso y laboratorios prácticos de autoservicio.</t>
  </si>
  <si>
    <t>https://learning-center.teradata.com/saba/web_spf/na7p1prd070/guest/trqledetail/cours000000000042345#/guest/trqledetail/cours000000000042345</t>
  </si>
  <si>
    <t>DM-B-62</t>
  </si>
  <si>
    <t>Curso: Exploring the Analytic Functions of Teradata Vantage</t>
  </si>
  <si>
    <t>Este curso está dirigido a ciudadanos científicos de datos o analistas de negocios o cualquier otro rol que desee adquirir experiencia en el uso de las funciones analíticas de Teradata Vantage en escenarios comerciales del mundo real.</t>
  </si>
  <si>
    <t>https://learning-center.teradata.com/saba/web_spf/na7p1prd070/guest/trqledetail/cours000000000004002#/guest/trqledetail/cours000000000004002</t>
  </si>
  <si>
    <t>DM-B-63</t>
  </si>
  <si>
    <t>Curso: Operational Analytics with Microsoft Azure Synapse Analytics</t>
  </si>
  <si>
    <t>En este curso, aprenderá a realizar análisis operativos en Azure Cosmos DB utilizando la característica Azure Synapse Link dentro de Azure Synapse Analytics.</t>
  </si>
  <si>
    <t>https://www.coursera.org/learn/operational-analytics-with-microsoft-azure-synapse-analytics</t>
  </si>
  <si>
    <t>DM-B-64</t>
  </si>
  <si>
    <t xml:space="preserve"> Presentación: Azure Synapse Analytics - Data Distribution Strategy and Best Practices</t>
  </si>
  <si>
    <t>Estrategia de distribución de datos y mejores prácticas en Synapse</t>
  </si>
  <si>
    <t>https://www.youtube.com/watch?v=clq7o_uiihs</t>
  </si>
  <si>
    <t>DM-B-65</t>
  </si>
  <si>
    <t>Curso: Oracle Database 19c: Data Warehousing Techniques</t>
  </si>
  <si>
    <t>El curso enseña los diversos conceptos y técnicas de almacenamiento de datos relacionados con las fases de extracción, transformación y carga de datos. Aprenderá sobre los diferentes métodos de captura de datos modificados para la actualización de datos y cómo definir la gestión de resúmenes e implementar vistas materializadas. También aprenderá sobre la función de los metadatos del almacén junto con las diversas consideraciones de implementación del almacén de datos.</t>
  </si>
  <si>
    <t>ORACLE</t>
  </si>
  <si>
    <t>https://mylearn.oracle.com/ou/course/oracle-database-19c-data-warehousing-techniques/92480/</t>
  </si>
  <si>
    <t>DM-B-66</t>
  </si>
  <si>
    <t>Ebook: Programming Hive: Data Warehouse and Query Language for Hadoop</t>
  </si>
  <si>
    <t>Esta guía completa le presenta Apache Hive, la infraestructura de almacenamiento de datos de Hadoop. Aprenderá rápidamente cómo utilizar el dialecto SQL de Hive (HiveQL) para resumir, consultar y analizar grandes conjuntos de datos almacenados en el sistema de archivos distribuido de Hadoop.</t>
  </si>
  <si>
    <t>https://www.amazon.com/dp/b009d76316?ref_=cm_sw_r_cp_ud_dp_cn16ek8wbjsfvdtsrtsj</t>
  </si>
  <si>
    <t>DM-B-67</t>
  </si>
  <si>
    <t>Curso: Prácticas recomendadas para el almacenamiento de datos con Amazon Redshift</t>
  </si>
  <si>
    <t>En este curso, conocerá los conceptos de implementación de un almacenamiento de datos mediante Amazon Redshift. Aprenderá el diseño básico de las tablas, el almacenamiento de datos, las técnicas de incorporación de datos y la administración de cargas de trabajo.</t>
  </si>
  <si>
    <t>https://explore.skillbuilder.aws/learn/course/external/view/elearning/6179/pr%c3%a1cticas-recomendadas-para-el-almacenamiento-de-datos-con-amazon-redshift-espa%c3%b1ol-latinoam%c3%a9rica-%7c-best-practices-for-data-warehousing-with-amazon-redshift-spanish-from-latin-america-</t>
  </si>
  <si>
    <t>DM-B-68</t>
  </si>
  <si>
    <t>Curso: Data Warehousing on AWS - Using Redshift</t>
  </si>
  <si>
    <t>El curso presenta conceptos, estrategias y mejores prácticas para diseñar una solución de almacenamiento de datos basada en la nube utilizando Amazon Redshift, el almacén de datos a escala de petabytes de AWS.</t>
  </si>
  <si>
    <t>https://www.aws.training/sessionsearch?pagenumber=1&amp;courseid=10025&amp;deliverymethod=3</t>
  </si>
  <si>
    <t>DM-B-69</t>
  </si>
  <si>
    <t xml:space="preserve">Curso: Mastering Amazon Redshift Development &amp; Administration </t>
  </si>
  <si>
    <t xml:space="preserve">En este curso, el autor e instructor Siddharth Mehta enseña de la A a la Z sobre Redshift hasta el punto de que dominarás Redshift a un nivel profesional. El curso tiene una ponderación de 20 a 80 en Teoría y Práctica. </t>
  </si>
  <si>
    <t>https://bcp.udemy.com/course/redshift-aws-amazon-development-administration-analytics-datawarehouse/</t>
  </si>
  <si>
    <t>DM-B-70</t>
  </si>
  <si>
    <t>Presentación: Getting Started with Amazon Redshift - AWS Online Tech Talks</t>
  </si>
  <si>
    <t>Obtenga información sobre Amazon Redshift y el enfoque de AWS para el almacenamiento de datos. Aprenda a crear un nuevo almacén de datos, ingerir datos y analizar datos estructurados y no estructurados. Escuche consejos y trucos para realizar análisis a escala.</t>
  </si>
  <si>
    <t>https://www.youtube.com/watch?v=dfo4j5zhlki</t>
  </si>
  <si>
    <t>DM-B-71</t>
  </si>
  <si>
    <t>Curso: Design a data partitioning strategy in Azure CosmosDB</t>
  </si>
  <si>
    <t>Identificar estrategias para gestionar las relaciones entre entidades de datos, como clientes y datos de ventas. Mejore el rendimiento y el escalado del modelo de datos agregando previamente y desnormalizando sus datos. Utilice el feed de cambios para mantener la integridad referencial de sus datos.</t>
  </si>
  <si>
    <t>TECNOLOGÍAS DE BASES DE DATOS NOSQL</t>
  </si>
  <si>
    <t>https://learn.microsoft.com/en-us/training/modules/design-data-partitioning-strategy/</t>
  </si>
  <si>
    <t>DM-B-72</t>
  </si>
  <si>
    <t>Curso: Define indexes in Azure Cosmos DB for NoSQL</t>
  </si>
  <si>
    <t>Descubra índices y directivas de indexación en Azure Cosmos DB para NoSQL.</t>
  </si>
  <si>
    <t>https://learn.microsoft.com/en-us/training/modules/define-indexes-azure-cosmos-db-sql-api/</t>
  </si>
  <si>
    <t>DM-B-73</t>
  </si>
  <si>
    <t xml:space="preserve">Presentación: Intro to Azure Cosmos DB </t>
  </si>
  <si>
    <t>La experta Lenni Lobel presenta una amplia descripción general de Azure Cosmos DB, el servicio de base de datos NoSQL, diseñado específicamente para aplicaciones web y móviles modernas. Aprenderá sobre las características únicas de Cosmos DB, que incluyen: Partición horizontal, Rendimiento aprovisionado, Distribución global, Soporte multimodelo Consulta enriquecida sobre datos sin esquemas.</t>
  </si>
  <si>
    <t>https://www.youtube.com/watch?v=1llz_xyo3by</t>
  </si>
  <si>
    <t>DM-B-74</t>
  </si>
  <si>
    <t>Presentación: Data modeling and schema design for Azure Cosmos DB</t>
  </si>
  <si>
    <t>En esta sesión, demostraremos cómo el modelado de datos ayuda a aprovechar el poder de Azure Cosmos DB, lo que resulta en una reducción del tiempo de desarrollo, una mayor calidad de las aplicaciones y menores riesgos de ejecución en toda la empresa. La herramienta de modelado de datos Hackolade también admite casos de uso de ingeniería directa e inversa con Azure Cosmos DB.</t>
  </si>
  <si>
    <t>https://www.youtube.com/watch?v=pj7uaobesdm</t>
  </si>
  <si>
    <t>DM-B-75</t>
  </si>
  <si>
    <t>Presentación: Data Modeling and Partitioning in Azure Cosmos DB</t>
  </si>
  <si>
    <t>Utilizando un ejemplo NoSQL del mundo real basado en la base de datos relacional AdventureWorks, exploramos conceptos clave de Azure Cosmos DB (unidades de solicitud (RU), particiones y modelado de datos) y cómo su comprensión guía el camino hacia un modelo de datos que produzca el mejor rendimiento. y escalabilidad.</t>
  </si>
  <si>
    <t>https://www.youtube.com/watch?v=xu1zuwiww_k</t>
  </si>
  <si>
    <t>DM-B-76</t>
  </si>
  <si>
    <t>Presentación: Materialized Views for Azure Cosmos DB for NoSQL</t>
  </si>
  <si>
    <t>Su anfitriona, Tara Bhatia, le da la bienvenida al director de programas de Microsoft, Abhinav Tripathi, para analizar las vistas materializadas de Azure Cosmos DB para NoSQL. Analizarán la función Vista materializada y cómo puede reducir las consultas entre particiones, reduciendo los cargos por consulta.</t>
  </si>
  <si>
    <t>https://www.youtube.com/watch?v=cc1s5jmvix4</t>
  </si>
  <si>
    <t>DM-B-77</t>
  </si>
  <si>
    <t>Curso: MongoDB 6.0 for Developer</t>
  </si>
  <si>
    <t>Curso introductorio y teórico práctico, se enseña a desarrollar modelos con esquemas flexibles en MongoDB.</t>
  </si>
  <si>
    <t>https://www.cibertec.edu.pe/cursos-cortos/mongodb-for-developer-online/</t>
  </si>
  <si>
    <t>DM-B-78</t>
  </si>
  <si>
    <t>Presentación: Cloud Firestore Data Modeling</t>
  </si>
  <si>
    <t>Presentación sobre temas de modelado de datos en Firestore</t>
  </si>
  <si>
    <t>https://www.youtube.com/watch?v=lw7dwv2jst0</t>
  </si>
  <si>
    <t>DM-B-79</t>
  </si>
  <si>
    <t>Charla: Modelado NoSQL con Firebase Firestore</t>
  </si>
  <si>
    <t>Estamos acostumbrados a trabajar con Bases de Datos relacionales, pero no tanto con Bases de Datos NoSQL y claro, no modelamos igual de bien. Así que si nuestro proyecto empieza a crecer aparecen costes innecesarios.  Nuestro invitado Carlos Hernández nos va a enseñar cómo podemos evitar estos costes excesivos modelando correctamente en Firestore.</t>
  </si>
  <si>
    <t>https://www.youtube.com/watch?v=uhihokctxd8</t>
  </si>
  <si>
    <t>DM-B-80</t>
  </si>
  <si>
    <t>Curso: Real-Time Big Data Access using HBase: Boosting Performance</t>
  </si>
  <si>
    <t>En este curso introductorio, explorará los conceptos fundamentales de HBase y su importancia en el manejo del procesamiento y análisis de datos en tiempo real.</t>
  </si>
  <si>
    <t>https://www.coursera.org/learn/using-hbase-for-real-time-access-to-big-data</t>
  </si>
  <si>
    <t>DM-B-81</t>
  </si>
  <si>
    <t>Curso: DS201: Foundations of Apache Cassandra and DataStax Enterprise</t>
  </si>
  <si>
    <t>En este curso, aprenderá los fundamentos de Apache Cassandra™, su arquitectura distribuida y cómo se almacenan los datos. Dominará la arquitectura interna de Cassandra estudiando la ruta de lectura, la ruta de escritura y la compactación.</t>
  </si>
  <si>
    <t>DATASTAX</t>
  </si>
  <si>
    <t>https://academy.datastax.com/#/online-courses/6167eee3-0575-4d88-9f80-f2270587ce23</t>
  </si>
  <si>
    <t>DM-B-82</t>
  </si>
  <si>
    <t>Curso: DS220: Data Modeling with Apache Cassandra and DataStax Enterprise</t>
  </si>
  <si>
    <t>En este curso aprenderá técnicas prácticas que le ayudarán a diseñar e implementar correctamente su modelo de datos. Aprenderá los fundamentos de un buen modelo de datos, una metodología de modelado de datos y algunos problemas comunes del modelado de datos que debe evitar.</t>
  </si>
  <si>
    <t>https://academy.datastax.com/#/online-courses/ca2e1209-510b-44a6-97de-d5219d835319</t>
  </si>
  <si>
    <t>DM-B-83</t>
  </si>
  <si>
    <t>Curso: DynamoDB Part2: Under the hood, managing throughput, advanced design patterns</t>
  </si>
  <si>
    <t>Una inmersión profunda en DynamoDB que mira bajo el capó y muestra patrones de diseño avanzados que incluyen: administración de particiones, durabilidad multi-AZ, límites de lectura y escritura en los niveles de tabla y partición, modos de capacidad aprovisionada y bajo demanda, diseños de esquema y alta escala. patrones de uso.</t>
  </si>
  <si>
    <t>https://youtu.be/0igr8gniitq</t>
  </si>
  <si>
    <t>DM-B-84</t>
  </si>
  <si>
    <t>Presentación: AWS re:Invent 2020: Data modeling with Amazon DynamoDB – Part 2</t>
  </si>
  <si>
    <t>Alex DeBrie es un héroe de datos de AWS, reconocido por su trabajo con DynamoDB y autor de The DynamoDB Book, una guía completa para el modelado de datos. En la Parte 2 de esta sesión de dos partes, aprenderá principios rectores más avanzados, incluidas estrategias sobre cómo manejar modelos de datos complejos y altamente relacionales que no se ralentizan a medida que su aplicación escala.</t>
  </si>
  <si>
    <t>https://www.youtube.com/watch?v=0ulf1tji_bi</t>
  </si>
  <si>
    <t>DM-B-85</t>
  </si>
  <si>
    <t>Presentación: Fundamentals of Amazon DynamoDB Single Table Design with Rick Houlihan</t>
  </si>
  <si>
    <t>En este episodio de Amazon DynamoDB Office Hours (septiembre de 2020), Rick Houlihan, gerente sénior de prácticas de AWS, aborda los aspectos fundamentales del diseño de una tabla única.</t>
  </si>
  <si>
    <t>https://www.youtube.com/watch?v=kyy8x8t4mb8</t>
  </si>
  <si>
    <t>DM-B-86</t>
  </si>
  <si>
    <t>Curso: Developing with Amazon DynamoDB</t>
  </si>
  <si>
    <t>Para aprovechar al máximo DynamoDB y su conjunto de características, los desarrolladores y arquitectos deben comprender cómo las aplicaciones interactúan mediante programación con las tablas de DynamoDB y sus datos.</t>
  </si>
  <si>
    <t>https://www.aws.training/details/curriculum?id=65583</t>
  </si>
  <si>
    <t>DM-B-87</t>
  </si>
  <si>
    <t>Curso: AWS DynamoDB - The Complete Guide</t>
  </si>
  <si>
    <t>¡Desde temas básicos hasta avanzados en AWS DynamoDB, podrá aprenderlo todo! No sólo aprenderá, sino que también dominará DynamoDB, la base de datos en la nube de Amazon.</t>
  </si>
  <si>
    <t>https://bcp.udemy.com/course/dynamodb/</t>
  </si>
  <si>
    <t>DM-B-88</t>
  </si>
  <si>
    <t>Book: The DynamoDB Book</t>
  </si>
  <si>
    <t>El libro de DynamoDB es el recurso autorizado en el espacio y es el recurso recomendado en Amazon para aprender sobre DynamoDB. Rick Houlihan, exjefe del equipo NoSQL Blackbelt en AWS, dijo que The DynamoDB Book es "definitivamente una lectura obligada si desea comprender cómo modelar correctamente los datos para aplicaciones NoSQL".</t>
  </si>
  <si>
    <t>https://www.amazon.com/-/es/alex-debrie/dp/b0bn7s1gqk/ref=sr_1_1?crid=ntd9gmreoqiy</t>
  </si>
  <si>
    <t>DM-B-89</t>
  </si>
  <si>
    <t>Curso: Data Modeling for Amazon Neptune</t>
  </si>
  <si>
    <t>Este curso demuestra varios escenarios de modelado de datos para varios casos de uso con Amazon Neptune. Aprenderá las mejores prácticas de modelado de datos, junto con opciones y técnicas para modelar y almacenar datos. También aprenderá sobre técnicas de consulta para validar que sus datos estén modelados correctamente.</t>
  </si>
  <si>
    <t>https://explore.skillbuilder.aws/learn/course/external/view/elearning/16133/data-modeling-for-amazon-neptune</t>
  </si>
  <si>
    <t>DM-B-90</t>
  </si>
  <si>
    <t>Workshop: Graph Database introduction, deep-dive and demo with Amazon Neptune</t>
  </si>
  <si>
    <t>Este taller cubrirá la arquitectura y todas las características clave de Neptuno. También aprovecharemos este tiempo para hacer una demostración de Neptune en acción.</t>
  </si>
  <si>
    <t>https://www.youtube.com/watch?v=y6jbfc8tvvw</t>
  </si>
  <si>
    <t>DM-B-91</t>
  </si>
  <si>
    <t>Presentación: AWS Summit ATL 2022 - Building a customer 360 graph application with Amazon Neptune</t>
  </si>
  <si>
    <t>En esta charla , aprenderá conceptos fundamentales sobre las estructuras de datos de gráficos y cómo se optimizan para almacenar y consultar relaciones. Un ejemplo de gráfico es una red social. Aprenda a crear un gráfico 360 del cliente, que proporciona una vista unificada de todos los canales y dispositivos utilizando una estructura gráfica similar a la de una red social. Con Amazon Neptune, puede crear y ejecutar fácilmente aplicaciones de gráficos con la capacidad de almacenar hasta 400 mil millones de objetos.</t>
  </si>
  <si>
    <t>https://www.youtube.com/watch?v=gowxemhteh0</t>
  </si>
  <si>
    <t>DM-B-92</t>
  </si>
  <si>
    <t>Ebook: Amazon Neptune Tutorial</t>
  </si>
  <si>
    <t>Explore Amazon Neptune, el servicio de base de datos de gráficos administrados de AWS, en este completo resumen de libros electrónicos. Descubra cómo aprovechar el poder de las bases de datos gráficas, desde comprender los beneficios y crear instancias hasta consultar datos y optimizar el rendimiento. Sumérgete en aplicaciones del mundo real como redes sociales, motores de recomendación y detección de fraude. Aprenda a proteger su base de datos de Neptune y garantice una alta disponibilidad.</t>
  </si>
  <si>
    <t>https://www.amazon.com/dp/b0cjqk3f9b?ref_=cm_sw_r_cp_ud_dp_gf9evtg2s8g8xfpdqk0s</t>
  </si>
  <si>
    <t>DM-B-93</t>
  </si>
  <si>
    <t>Curso: Querying, Indexing, and Full-Text Search in Redis</t>
  </si>
  <si>
    <t>Este curso cubre RediSearch, el motor de búsqueda, índice y consulta en memoria para Redis.</t>
  </si>
  <si>
    <t>REDIS UNIVERSITY</t>
  </si>
  <si>
    <t>https://university.redis.com/courses/ru203/</t>
  </si>
  <si>
    <t>DM-B-94</t>
  </si>
  <si>
    <t>Curso: Storing, Querying, and Indexing JSON at Speed</t>
  </si>
  <si>
    <t>Este curso cubre cómo usar RedisJSON y RediSearch para transformar Redis en una poderosa base de datos de documentos.</t>
  </si>
  <si>
    <t>https://university.redis.com/courses/ru204/</t>
  </si>
  <si>
    <t>DM-B-95</t>
  </si>
  <si>
    <t>Curso: Master Redis - From Beginner to Advanced</t>
  </si>
  <si>
    <t>Profundice en las estructuras de datos de Redis para almacenar, actualizar y recuperar información. Cómo crear una estructura de datos desde cero, Creación y modificación de estructura de datos. Explore varios tipos de datos y comandos en Redis. Aprenda las estructuras de datos de Redis a través de casos de uso demostrados en la práctica. Ejemplos detallados sobre cómo trabajar con cadenas, listas, conjuntos, conjuntos ordenados, hashes y mapas de bits.</t>
  </si>
  <si>
    <t>https://bcp.udemy.com/course/masterredis/</t>
  </si>
  <si>
    <t>DM-C-01</t>
  </si>
  <si>
    <t>Curso: Data Mesh - Foundation</t>
  </si>
  <si>
    <t>Curso sobre fundamentos del enfoque de malla de datos (DataMesh)</t>
  </si>
  <si>
    <t>DATA MESH</t>
  </si>
  <si>
    <t>https://datamesh.academy/data-mesh-foundation/</t>
  </si>
  <si>
    <t>DM-C-02</t>
  </si>
  <si>
    <t>Curso: Data Fabric for Analytics: What You Need to Know!</t>
  </si>
  <si>
    <t>Curso sobre fundamentos de Data Fabric y su aplicación en la analítica de datos.</t>
  </si>
  <si>
    <t>https://online-learning.tdwi.org/courses/data-fabric-for-analytics</t>
  </si>
  <si>
    <t>DM-C-03</t>
  </si>
  <si>
    <t>Curso: BIAN Fundamentals for Banking and Fintech Professionals</t>
  </si>
  <si>
    <t>Proporciona conocimiento y comprensión del Estándar BIAN. Al finalizar este curso, el candidato deberá poder analizar y aplicar este conocimiento en su trabajo diario y podrá rendir con éxito  los exámenes de certificación BIAN Foundations.</t>
  </si>
  <si>
    <t>https://bian.ccandcsolutions.com/bian-fundamentals-for-banking-and-fintech-professionals/</t>
  </si>
  <si>
    <t>DM-C-04</t>
  </si>
  <si>
    <t>Curso: Teradata Financial Services Logical Data Model (FSLDM)</t>
  </si>
  <si>
    <t>Proporciona conocimiento sobre el Teradata Financial Services Logical Data Model (FSLDM).  Teradata FSLDM proporciona una representación de alto nivel del modelo de datos lógicos de servicios financieros de una empresa, proporcionando metadatos precisos y consistentes que permiten que las herramientas de desarrollo consulten datos de manera estandarizada.    La duración del curso se puede personalizar según necesidad</t>
  </si>
  <si>
    <t>IDESLABS</t>
  </si>
  <si>
    <t>https://idestrainings.com/teradata-fsldm-training/</t>
  </si>
  <si>
    <t>DM-C-05</t>
  </si>
  <si>
    <t>Curso: Teradata Financial Services Logical Data Model Training</t>
  </si>
  <si>
    <t>Proporciona conocimiento sobre el Teradata Financial Services Logical Data Model (FSLDM).</t>
  </si>
  <si>
    <t>ECORPTRAININGS</t>
  </si>
  <si>
    <t>https://www.ecorptrainings.com/teradata-fsldm-online-corporate-training-hyderabad-india-uk-usa.php</t>
  </si>
  <si>
    <t>DM-C-06</t>
  </si>
  <si>
    <t>Curso: MDM2: Master Data as a Service – An Approach to Long-Term MDM Success</t>
  </si>
  <si>
    <t>Este curso comienza con un enfoque nuevo y novedoso de los datos que formarán la arquitectura de un programa MDM. La arquitectura se compone de un marco y un modelo operativo. También le explica lo que se debe considerar al desarrollar la visión y el plan de negocios para implementar y lanzar el modelo operativo de Gestión de Datos Maestros dentro de su organización.</t>
  </si>
  <si>
    <t>https://training.dataversity.net/courses/mdm2-master-data-as-a-service-an-approach-to-long-term-mdm-success</t>
  </si>
  <si>
    <t>DM-C-07</t>
  </si>
  <si>
    <t>Curso: Preparación para Examen CDMP® Data Management Fundamentals</t>
  </si>
  <si>
    <t>Curso de preparación para el examen Data Management Fundamentals del programa de certificación CDMP de la organización DAMA. El curso está basado en la guía DMBoK 2da Edición.</t>
  </si>
  <si>
    <t>SEGDA</t>
  </si>
  <si>
    <t>https://segda.com.mx/curso-preparacion-para-examen-cdmp/</t>
  </si>
  <si>
    <t>DM-C-08</t>
  </si>
  <si>
    <t>Curso: The Data Strategy Course: Building a Data-driven Business</t>
  </si>
  <si>
    <t>Una guía práctica para el rendimiento empresarial inteligente: aprenda cómo posicionar su empresa para el éxito aprovechando los datos</t>
  </si>
  <si>
    <t>https://bcp.udemy.com/course/the-data-strategy-course-building-a-data-driven-business/</t>
  </si>
  <si>
    <t>DM-C-09</t>
  </si>
  <si>
    <t>Presentación: Describing the World: Data Model Patterns</t>
  </si>
  <si>
    <t>Lo que se ha descubierto a lo largo de los años es que existen una serie de estructuras que son universales y aplicables a todo tipo de organizaciones, tanto privadas como públicas. Hay cuatro categorías fundamentales: Personas y Organizaciones, Geografía, Recursos Físicos y Actividades y Eventos. Superpuestos a todos estos están los temas de Contabilidad y Recursos de Información.</t>
  </si>
  <si>
    <t>https://www.youtube.com/watch?v=flfxewspltw</t>
  </si>
  <si>
    <t>DM-C-10</t>
  </si>
  <si>
    <t>Curso: TDWI Advanced Data Modeling Techniques</t>
  </si>
  <si>
    <t>El curso va más allá de los conceptos básicos de modelado de datos para explorar las situaciones más complejas que enfrentan los modeladores de datos en la actualidad.</t>
  </si>
  <si>
    <t>https://online-learning.tdwi.org/courses/tdwi-advanced-data-modeling-techniques</t>
  </si>
  <si>
    <t>DM-C-11</t>
  </si>
  <si>
    <t>Book: Data Modeling Master Class Training Manual</t>
  </si>
  <si>
    <t>Steve Hoberman enseña modelado de datos utilizando el manual de capacitación Data Modeling Master Class. Puedes adquirir el manual antes de asistir a la Master Class. El calendario actual y la descripción del curso están disponibles en el sitio web de Steve Hoberman. (https://technicspub.com/steve-hoberman/)</t>
  </si>
  <si>
    <t>MODELADO PARA BASES DE DATOS TRANSACCIONALES/MODELADO PARA BASES DE DATOS ANALÍTICAS</t>
  </si>
  <si>
    <t>https://www.amazon.com/-/es/steve-hoberman/dp/1634628616/</t>
  </si>
  <si>
    <t>DM-C-12</t>
  </si>
  <si>
    <t>Ebook: Star Schema The Complete Reference (English Edition)</t>
  </si>
  <si>
    <t>Conozca las mejores prácticas de diseño dimensional. Star Schema: The Complete Reference ofrece una cobertura detallada de los principios de diseño y sus fundamentos subyacentes. Organizada en torno a conceptos de diseño e ilustrada con ejemplos detallados, esta es una guía paso a paso para principiantes y un recurso integral para expertos.</t>
  </si>
  <si>
    <t>https://www.amazon.es/schema-complete-reference-christopher-adamson-ebook/dp/b003y8ywae/ref=tmm_kin_swatch_0?_encoding=utf8&amp;qid=&amp;sr=</t>
  </si>
  <si>
    <t>DM-C-13</t>
  </si>
  <si>
    <t>Curso: TDWI Data Modeling</t>
  </si>
  <si>
    <t>Proporciona a los modeladores de datos técnicas para desarrollar modelos de data mart y de almacén de datos dimensionales.</t>
  </si>
  <si>
    <t>https://online-learning.tdwi.org/courses/data-modeling</t>
  </si>
  <si>
    <t>DM-C-15</t>
  </si>
  <si>
    <t>Workshop: Dimensional Data Modeling Skills: A Deep Dive</t>
  </si>
  <si>
    <t>Workshop sobre Modelado dimensional</t>
  </si>
  <si>
    <t>https://tdwi.org/events/onsite-education/onsite/sessions/workshops/ba-all-dimensional-data-modeling-skills-a-deep-dive.aspx</t>
  </si>
  <si>
    <t>DM-C-16</t>
  </si>
  <si>
    <t>Curso: NoSQL Data Modeling Training</t>
  </si>
  <si>
    <t>Obtenga las habilidades para producir modelos de datos NoSQL para bases de datos clave-valor, documentos, columnas y gráficos. Los ejercicios de modelado para reforzar el material se completarán utilizando Hackolade Studio para practicar en el mundo real. Esta clase virtual de 20 horas se imparte en cinco sesiones de medio día.  Instructor: Steve Hoberman.</t>
  </si>
  <si>
    <t>HACKOLADE</t>
  </si>
  <si>
    <t>https://hackolade.com/training.html</t>
  </si>
  <si>
    <t>DM-C-17</t>
  </si>
  <si>
    <t>Curso: Data Modeling in the Age of Big Data</t>
  </si>
  <si>
    <t>Cómo se utiliza el denominador común para mapear varios tipos de bases de datos, incluidas las relacionales, dimensionales, NoSQL, NewSQL, gráficas y de documentos.</t>
  </si>
  <si>
    <t>https://tdwi.org/events/onsite-education/onsite/sessions/data-modeling/data-all-data-modeling-in-the-age-of-big-data.aspx</t>
  </si>
  <si>
    <t>DM-C-18</t>
  </si>
  <si>
    <t>Curso: Property Graph Data Modeling Compared to Classic Data Modeling</t>
  </si>
  <si>
    <t>Este curso es el kit de supervivencia del modelador de datos en el mundo de los gráficos. Se analiza cómo las mejores prácticas clásicas, como la normalización, las identidades, la unicidad, las cardinalidades, etc., se aplican en el contexto del gráfico.</t>
  </si>
  <si>
    <t>https://training.dataversity.net/courses/mdg2-property-graph-data-modeling-compared-to-classic-data-modeling</t>
  </si>
  <si>
    <t>DM-C-19</t>
  </si>
  <si>
    <t>Ebook: Refactoring Databases: Evolutionary Database Design</t>
  </si>
  <si>
    <t>Esta guía y referencia completa cubre todos los conceptos subyacentes a la refactorización de bases de datos. Utilizando ejemplos de principio a fin, los autores lo guiarán a través de la refactorización de aplicaciones con bases de datos independientes, así como escenarios con múltiples aplicaciones. Dominará todas las tareas involucradas en la refactorización de esquemas de bases de datos y descubrirá las mejores prácticas para implementar refactorizaciones incluso en los entornos de producción más complejos.</t>
  </si>
  <si>
    <t>ADAPTACIÓN Y EVOLUCIÓN</t>
  </si>
  <si>
    <t>https://www.amazon.com/dp/b001qap36e?ref_=cm_sw_r_cp_ud_dp_1q4477x38fhepfcr7mke</t>
  </si>
  <si>
    <t>DM-C-20</t>
  </si>
  <si>
    <t>Presentación: Refactoring Databases: Best Practices to Minimize Risks and Maximize Benefits</t>
  </si>
  <si>
    <t>Refactorizar una base de datos puede parecer abrumador, pero con las herramientas y técnicas adecuadas, puede cambiar las reglas del juego para su equipo de desarrollo. Es por eso que, en esta charla, Cameron Raw y Sebastian Kulinski, ambos Software Craftspeople en Codurance, hablaron sobre la refactorización de bases de datos.</t>
  </si>
  <si>
    <t>https://www.youtube.com/watch?v=luxbnumcdms</t>
  </si>
  <si>
    <t>DM-C-21</t>
  </si>
  <si>
    <t>Presentación: Refactoring Databases</t>
  </si>
  <si>
    <t>En esta charla, analizaremos tipos de refactorización de bases de datos, los modelos de bases de datos multiinquilino y las técnicas que se utilizan para aplicar cientos de cambios a miles de bases de datos activas sin tiempo de inactividad para la aplicación. La sesión proporcionará una descripción general de la teoría de refactorización de bases de datos, patrones comunes, así como un breve estudio de caso sobre cómo reunir todos los conceptos para aplicar cientos de miles de cambios en la base de datos al entorno de producción de manera confiable.</t>
  </si>
  <si>
    <t>https://www.youtube.com/watch?v=m1aajzylqx0</t>
  </si>
  <si>
    <t>DM-C-22</t>
  </si>
  <si>
    <t>Curso: The Dimensional Model Refactored: New Techniques for the 21st Century</t>
  </si>
  <si>
    <t>Las técnicas tradicionales de modelado dimensional están destinadas a fallar en los programas de análisis y BI modernos. Chris Adamson, el principal experto mundial en modelado dimensional, le mostrará por qué y le enseñará qué hacer al respecto.</t>
  </si>
  <si>
    <t>https://tdwi.org/events/onsite-education/onsite/sessions/data-modeling/ba-all-the-dimensional-model-refactored-new-techniques-for-the-21st-century.aspx</t>
  </si>
  <si>
    <t>DM-C-23</t>
  </si>
  <si>
    <t>Curso:  DP-500T00 - Diseño e implementación de soluciones de análisis a nivel empresarial mediante Microsoft Azure y Microsoft Power BI</t>
  </si>
  <si>
    <t>En este curso, se tratan métodos y prácticas para realizar análisis avanzados de datos a gran escala. Los alumnos aprovecharán la experiencia de análisis que tienen y aprenderán a implementar y administrar un entorno de análisis de datos, a consultar y transformar datos, a implementar y administrar modelos de datos y a explorar y visualizar datos. En este curso, los alumnos usarán Microsoft Purview, Azure Synapse Analytics y Power BI para crear soluciones de análisis. El curso prepara para el examen DP-500 y poder obtener la certificación:   Microsoft Certified: Azure Enterprise Data Analyst Associate</t>
  </si>
  <si>
    <t>https://learn.microsoft.com/es-es/training/courses/dp-500t00?wt.mc_id=azure_bom-wwl</t>
  </si>
  <si>
    <t>DM-C-24</t>
  </si>
  <si>
    <t xml:space="preserve">Práctica para Examen: DP-500 - Practice Tests </t>
  </si>
  <si>
    <t>Pruebas de práctica para el exámen DP-500</t>
  </si>
  <si>
    <t>https://www.whizlabs.com/microsoft-azure-certification-dp-500/</t>
  </si>
  <si>
    <t>DM-C-25</t>
  </si>
  <si>
    <t>Ebook: Rise of the Data Lakehouse: Building the Data Lakehouse, 2nd Edition</t>
  </si>
  <si>
    <t>Data Lakehouse es la próxima generación de data warehouse y data lake, diseñado para cumplir con los complejos y cambiantes requisitos actuales de análisis, aprendizaje automático y ciencia de datos.  Conozca las características y la arquitectura del data lakehouse, junto con su potente infraestructura analítica.</t>
  </si>
  <si>
    <t>https://www.amazon.com/dp/b0bws61vss?_encoding=utf8&amp;psc=1&amp;ref_=cm_sw_r_cp_ud_dp_p71f4wgkd131bzz6b786</t>
  </si>
  <si>
    <t>DM-C-26</t>
  </si>
  <si>
    <t>Curso: Cloud Pricing and Financial Operations (FinOps)</t>
  </si>
  <si>
    <t>Esta curso está dirigido a ventas en la nube, gerentes de marketing, ejecutivos de negocios, gerentes de operaciones, adm. de centros de datos, y otros  interesados que necesiten entrenamiento sobre los aspectos específicos del negocio de operar en nube con proveedores de servicios (CSP)</t>
  </si>
  <si>
    <t>https://www.coursera.org/learn/cloud-pricing-and-financial-operations-finops</t>
  </si>
  <si>
    <t>DM-C-27</t>
  </si>
  <si>
    <t>Curso: Machine Learning para la toma de decisiones</t>
  </si>
  <si>
    <t>Podrás utilizar técnicas de Ciencia de Datos y algoritmos de Machine Learning aplicadas a distintas disciplinas, para resolver problemas del mundo real y soporte una buena toma de decisiones.</t>
  </si>
  <si>
    <t>https://posgrado.utec.edu.pe/cursos/machine-learning-para-la-toma-de-decisiones</t>
  </si>
  <si>
    <t>DM-C-28</t>
  </si>
  <si>
    <t>Curso: Data Privacy and Protection Fundamentals</t>
  </si>
  <si>
    <t>Durante esta clase, se discutirán los detalles de la privacidad y protección de datos y revisará las actividades necesarias para respaldar una iniciativa de protección y privacidad de datos en su entorno de análisis.</t>
  </si>
  <si>
    <t>https://tdwi.org/events/onsite-education/onsite/sessions/data-management-and-governance/data-all-data-privacy-and-protection-fundamentals.aspx</t>
  </si>
  <si>
    <t>DM-C-29</t>
  </si>
  <si>
    <t>Curso: Customize indexes in Azure Cosmos DB for NoSQL</t>
  </si>
  <si>
    <t>Personalice las políticas de indexación para un contenedor en Azure Cosmos DB para NoSQL.</t>
  </si>
  <si>
    <t>https://learn.microsoft.com/en-us/training/modules/customize-indexes-azure-cosmos-db-sql-api/</t>
  </si>
  <si>
    <t>DM-C-30</t>
  </si>
  <si>
    <t>Presentación: A Complete Methodology of Data Modeling for MongoDB</t>
  </si>
  <si>
    <t>En esta charla, te guiaremos a través de las fases de una metodología de modelado de datos flexible que puedes aplicar a proyectos pequeños y grandes con requisitos muy exigentes.</t>
  </si>
  <si>
    <t>https://www.youtube.com/watch?v=ducvybcggsq</t>
  </si>
  <si>
    <t>DM-C-31</t>
  </si>
  <si>
    <t>Presentación: Advanced Data Modeling</t>
  </si>
  <si>
    <t>Diseñar un esquema para una aplicación MongoDB puede parecer un poco más desafiante. Sin embargo, no tiene por qué ser así si sigue los principios fundamentales que MongoDB ha identificado para sus usuarios. Esta charla repasará estos principios de modelado de datos. También revelaremos consejos de modelado para abordar los cambios constantes en el mundo de la tecnología de datos, como nuevas características en MongoDB, evolución del hardware, lagos de datos y el creciente impacto de la analítica.</t>
  </si>
  <si>
    <t>https://www.youtube.com/watch?v=qgzjrsaooo0</t>
  </si>
  <si>
    <t>DM-M-01</t>
  </si>
  <si>
    <t>Curso: BIAN Data Architecture &amp; Design Specialist Certification</t>
  </si>
  <si>
    <t>Proporciona conocimiento y comprensión de la Arquitectura BIAN y el Modelado de Objetos de Negocio (BOM) BIAN. BIAN BOM proporciona al sector financiero un modelo de referencia para la arquitectura de la información y esta capacitación demostrará cómo personalizar los artefactos de datos en el contexto de su propia organización a través de un enfoque de casos de uso práctico</t>
  </si>
  <si>
    <t>https://training.ccandcsolutions.com/bian-data-architecture-specialist-certification/?course_id=bian%20data%20architecture%20&amp;%20design%20specialist%20certification</t>
  </si>
  <si>
    <t>DM-M-02</t>
  </si>
  <si>
    <t>Curso: MDM7: Selecting Technology for the MDM Program</t>
  </si>
  <si>
    <t>Este curso proporciona una mejor comprensión del tipo de capacidades tecnológicas necesarias para un programa MDM exitoso. Comienza con una breve revisión de la arquitectura MDM compuesta por el marco y el modelo operativo MasterDOME™ (Master Data Optimized Marketplace Ecosystem). Luego cubre los requisitos de capacidad de la tecnología para respaldar el contenido, la calidad de los datos, la gestión de metadatos y la gobernanza de datos.</t>
  </si>
  <si>
    <t>https://training.dataversity.net/courses/mdm7-selecting-technology-for-the-mdm-program</t>
  </si>
  <si>
    <t>DM-M-03</t>
  </si>
  <si>
    <t>Curso: Estrategia de datos -  Aprovechar los Datos como Ventaja Competitiva</t>
  </si>
  <si>
    <t>Principales Aprendizajes:   - Aprovechar los datos para impulsar una estrategia de innovación.  - Crear una cultura de toma de decisiones basada en datos en tu organización.  - Aplicar marcos y metodologías para aprovechar los datos para crear valor. - Construir una hoja de ruta centrada en los datos para obtener ventajas competitivas en el sector.</t>
  </si>
  <si>
    <t>BERKELEYEXECED</t>
  </si>
  <si>
    <t>https://em-executive.berkeley.edu/estrategia-datos?utm_medium=emwebsite&amp;utm_content=category&amp;utm_term=ciencia-de-datos&amp;utm_campaign=direct_emwebsite_category_ciencia-de-datos</t>
  </si>
  <si>
    <t>DM-N-01</t>
  </si>
  <si>
    <t>Curso: TOGAF® 9 Course - Foundation (Level 1)</t>
  </si>
  <si>
    <t>Diseñado para permitir desarrollar el conocimiento de la terminología y los conceptos básicos del estándar TOGAF, versión 9.2 y los principios de este framework de arquitectura.</t>
  </si>
  <si>
    <t>https://www.advisedskills.com/courses/enterprise-architecture/the-open-group/togaf-9-course-foundation-level-1</t>
  </si>
  <si>
    <t>DM-N-02</t>
  </si>
  <si>
    <t>Curso: Arquitectura Empresarial con TOGAF</t>
  </si>
  <si>
    <t>Introducción a la Arquitectura Empresarial Tipos de Arquitectura de Negocio Arquitectura de Información Arquitectura de Aplicaciones Arquitectura Tecnológica Fundamentos de TOGAF V.9.2</t>
  </si>
  <si>
    <t>https://postgrado.upc.edu.pe/landings/cursos/operaciones-logistica/arquitectura-empresarial-togaf/</t>
  </si>
  <si>
    <t>DM-N-03</t>
  </si>
  <si>
    <t>Curso: Data Mesh - quick intro for complete beginners</t>
  </si>
  <si>
    <t>Comprender los beneficios y limitaciones de Data Mesh, cuáles son sus características y herramientas clave.</t>
  </si>
  <si>
    <t>https://bcp.udemy.com/course/learn-data-mesh-the-complete-course/</t>
  </si>
  <si>
    <t>DM-N-04</t>
  </si>
  <si>
    <t>Curso: Level 1 Zachman Certified™ - Enterprise Architect Associate</t>
  </si>
  <si>
    <t>Diseñado para enseñar los fundamentos de EA: qué cosas existen en la empresa, ontología y equipar a los profesionales de datos de los principios del framework.</t>
  </si>
  <si>
    <t>ZACHMAN</t>
  </si>
  <si>
    <t>https://zachman-feac.com/training-dates/category/zachman-courses</t>
  </si>
  <si>
    <t>DM-N-05</t>
  </si>
  <si>
    <t>Presentación: Enterprise Architecture concepts - Gartner's framework and comparisons</t>
  </si>
  <si>
    <t>- Introducción al marco de arquitectura empresarial de Gartner y sus componentes. - Comparación de las cuatro metodologías de EA, como Zachman, TOGAF, FEA y Gartner.</t>
  </si>
  <si>
    <t>https://www.youtube.com/watch?v=wineurzaazs</t>
  </si>
  <si>
    <t>DM-N-06</t>
  </si>
  <si>
    <t>Curso: Agile + Scrum: Curso intensivo para sumergirse y profundizar</t>
  </si>
  <si>
    <t>Interioriza la esencia de la Cultura Ágil, entendiendo que significa realmente utilizar la Agilidad en el desarrollo de productos y servicios, y aprende sobre todos los componentes que forman el Marco de trabajo de SCRUM, profundizando en cada uno de ellos.</t>
  </si>
  <si>
    <t>METODOLOGÍAS Y NORMAS PARA EL PROCESO DE MODELADO DE DATOS BCP</t>
  </si>
  <si>
    <t>DM-N-07</t>
  </si>
  <si>
    <t>Material: Agile Modeling Methodology</t>
  </si>
  <si>
    <t>Agile Modeling (AM) es una metodología basada en la práctica para el modelado y la documentación eficaces.</t>
  </si>
  <si>
    <t>AGILE MODELING</t>
  </si>
  <si>
    <t>https://agilemodeling.com/</t>
  </si>
  <si>
    <t>DM-N-08</t>
  </si>
  <si>
    <t>Material: Agiles Data Method</t>
  </si>
  <si>
    <t>El método Agile Data (AD) contiene una colección de prácticas que se pueden aplicar en aspectos relacionados a los datos. Esto no quiere decir que AD sea una metodología única para todos. Considere AD como una colección de formas de trabajar (WoW) y formas de pensar (WoT) que permitirán a los profesionales de datos y partes interesadas trabajar juntos de manera efectiva en lo que respecta a los aspectos relacionados a datos de sus iniciativas.</t>
  </si>
  <si>
    <t>AGILE DATA</t>
  </si>
  <si>
    <t>https://agiledata.org/</t>
  </si>
  <si>
    <t>DM-N-09</t>
  </si>
  <si>
    <t>Ebook: Building the Agile Database</t>
  </si>
  <si>
    <t>Este libro, adecuado para profesionales de todos los niveles, explicará cómo diseñar y construir bases de datos de alto valor y calidad empresarial dentro de las limitaciones de un proyecto ágil.</t>
  </si>
  <si>
    <t>https://www.amazon.com/dp/b008en4vdc?ref_=cm_sw_r_cp_ud_dp_d9sgapp99gwgss6dma6q</t>
  </si>
  <si>
    <t>DM-N-10</t>
  </si>
  <si>
    <t>Material: Visión general de BIAN y sus modelos de datos de referencia</t>
  </si>
  <si>
    <t>Visión general de BIAN , diagramas y documentación relacionada a los modelos de datos de referencia</t>
  </si>
  <si>
    <t>https://bian.org/servicelandscape-10-0-0/views.html</t>
  </si>
  <si>
    <t>DM-N-100</t>
  </si>
  <si>
    <t>Material: Teradata Documentation</t>
  </si>
  <si>
    <t>Documentación acerca de Teradata</t>
  </si>
  <si>
    <t>https://docs.teradata.com/</t>
  </si>
  <si>
    <t>DM-N-101</t>
  </si>
  <si>
    <t>Curso: Introduction to Microsoft Azure Synapse Analytics</t>
  </si>
  <si>
    <t>Introducción a Synapse Analytics</t>
  </si>
  <si>
    <t>https://www.coursera.org/learn/introduction-to-microsoft-azure-synapse-analytics</t>
  </si>
  <si>
    <t>DM-N-102</t>
  </si>
  <si>
    <t>Curso: Data Warehousing with Microsoft Azure Synapse Analytics</t>
  </si>
  <si>
    <t>En este curso, explorará las herramientas y técnicas que se pueden usar para trabajar con almacenes de datos modernos de manera productiva y segura dentro de Azure Synapse Analytics. Aprenderá cómo Azure Synapse Analytics le permite crear almacenes de datos.</t>
  </si>
  <si>
    <t>https://www.coursera.org/learn/data-warehousing-with-microsoft-azure-synapse-analytics</t>
  </si>
  <si>
    <t>DM-N-103</t>
  </si>
  <si>
    <t>Curso: Introducción a Azure Synapse Analytics</t>
  </si>
  <si>
    <t>Obtenga información sobre las características y funcionalidades de Azure Synapse Analytics: una plataforma basada en la nube para el procesamiento y el análisis de macrodatos.</t>
  </si>
  <si>
    <t>https://learn.microsoft.com/es-es/training/modules/introduction-azure-synapse-analytics/</t>
  </si>
  <si>
    <t>DM-N-104</t>
  </si>
  <si>
    <t>Curso: Synapse SQL Tutorial</t>
  </si>
  <si>
    <t>Lista de videos tutoriales acerca de las características de Synapse</t>
  </si>
  <si>
    <t>https://www.youtube.com/watch?v=rdfm0fvp4r4&amp;list=pl50mynndduie9uzlltzzqnwhs1azcmog8</t>
  </si>
  <si>
    <t>DM-N-105</t>
  </si>
  <si>
    <t>Taller: Taller Azure Synapse Analytics</t>
  </si>
  <si>
    <t>Taller acerca de las características de Synapse</t>
  </si>
  <si>
    <t>https://www.youtube.com/watch?v=-aza_z493ve&amp;list=ple2uf1iez3iwzhaeq0ken-zkrkofdbs3j</t>
  </si>
  <si>
    <t>DM-N-106</t>
  </si>
  <si>
    <t>Presentación: Building a Data Warehouse Dimensional Model using Azure Synapse Analytics SQL Serverless</t>
  </si>
  <si>
    <t>Presentación acerca de construcción de un modelo dimensional usando Synapse</t>
  </si>
  <si>
    <t>https://www.youtube.com/watch?v=ayuhbfhjt0o</t>
  </si>
  <si>
    <t>DM-N-107</t>
  </si>
  <si>
    <t>Material: Azure Synapse Technical Documentation</t>
  </si>
  <si>
    <t>Documentación acerca de Synapse</t>
  </si>
  <si>
    <t>https://learn.microsoft.com/en-us/azure/synapse-analytics/</t>
  </si>
  <si>
    <t>DM-N-108</t>
  </si>
  <si>
    <t>Curso: Business Intelligence on Oracle Analytics Cloud</t>
  </si>
  <si>
    <t>La capacitación Business Intelligence en Oracle Analytics Cloud proporciona instrucciones paso a paso para crear paneles utilizando Oracle Analytics Cloud. Aprenderá a cargar datos, modelar datos, crear y modificar paneles.</t>
  </si>
  <si>
    <t>https://mylearn.oracle.com/ou/course/business-intelligence-on-oracle-analytics-cloud/95660</t>
  </si>
  <si>
    <t>DM-N-109</t>
  </si>
  <si>
    <t>Curso: Oracle Database 19c: Data Warehousing Concepts</t>
  </si>
  <si>
    <t>Conceptos de modelos multidimensionales y creación de vistas analíticas. Explicar los modelos de almacenamiento de datos empresariales, lógicos, dimensionales y físicos. Importancia de la extracción, transformación y carga en los sistemas de almacenamiento de datos.</t>
  </si>
  <si>
    <t>https://mylearn.oracle.com/ou/course/oracle-database-19c-data-warehousing-concepts/87869/</t>
  </si>
  <si>
    <t>DM-N-11</t>
  </si>
  <si>
    <t>Material: Open Banking</t>
  </si>
  <si>
    <t>Estándar para banca abierta que proporciona mecanismos de integración y modelos de datos de referencia para el sector bancario.</t>
  </si>
  <si>
    <t>OPENBANKING</t>
  </si>
  <si>
    <t>https://openbankinguk.github.io/read-write-api-site3/v3.1.11/resources-and-data-models/</t>
  </si>
  <si>
    <t>DM-N-110</t>
  </si>
  <si>
    <t>Material: Building Semantic Models in Oracle Analytics Cloud</t>
  </si>
  <si>
    <t>Documentación para analistas y modeladores de datos de Oracle Analytics Cloud que describe cómo crear modelos semánticos para proyectos, análisis y paneles de inteligencia empresarial.</t>
  </si>
  <si>
    <t>https://docs.oracle.com/en/cloud/paas/analytics-cloud/acmdg/index.html#oracle%c2%ae-cloud</t>
  </si>
  <si>
    <t>DM-N-111</t>
  </si>
  <si>
    <t>Material: SMML Schema Reference for Oracle Analytics Cloud</t>
  </si>
  <si>
    <t>Documentación para analistas y modeladores de datos de Oracle Analytics Cloud que proporciona información de referencia para cada elemento del esquema SMML (Semantic Modeler Markup Language)</t>
  </si>
  <si>
    <t>https://docs.oracle.com/en/cloud/paas/analytics-cloud/acsmm/index.html#oracle%c2%ae-cloud</t>
  </si>
  <si>
    <t>DM-N-112</t>
  </si>
  <si>
    <t>Material: Oracle Analytics Cloud - Documentation</t>
  </si>
  <si>
    <t>Documentación acerca de Oracle Analytics Cloud</t>
  </si>
  <si>
    <t>https://docs.oracle.com/en/cloud/paas/analytics-cloud/index.html</t>
  </si>
  <si>
    <t>DM-N-113</t>
  </si>
  <si>
    <t>Material: Modelado de datos empresariales en Oracle Analytics Cloud - Documentación</t>
  </si>
  <si>
    <t>Modelado de datos empresariales en Oracle Analytics Cloud</t>
  </si>
  <si>
    <t>https://docs.oracle.com/cloud/help/es/analytics-cloud/acsmd/toc.htm</t>
  </si>
  <si>
    <t>DM-N-114</t>
  </si>
  <si>
    <t>Curso: From 0 to 1: Hive for Processing Big Data</t>
  </si>
  <si>
    <t>HQL, Partitioning, Bucketing, UDFs, Windowing, Optimization, Map Joins, Indexes</t>
  </si>
  <si>
    <t>https://bcp.udemy.com/course/from-0-to-1-hive/</t>
  </si>
  <si>
    <t>DM-N-115</t>
  </si>
  <si>
    <t>Presentación: Hive tutorial 1 : Apache Hive Data Model - Databases , Tables and Partitions</t>
  </si>
  <si>
    <t>Tutorial de Hive - Parte 1</t>
  </si>
  <si>
    <t>https://www.youtube.com/watch?v=vc6p6aczk0m</t>
  </si>
  <si>
    <t>DM-N-116</t>
  </si>
  <si>
    <t>Presentación: Hive tutorial 3 : BigData HIVE Tutorial HIVE Managed and External table types</t>
  </si>
  <si>
    <t>Tutorial de Hive - Parte 2</t>
  </si>
  <si>
    <t>https://www.youtube.com/watch?v=ahqyqpnfta8</t>
  </si>
  <si>
    <t>DM-N-117</t>
  </si>
  <si>
    <t>Presentación: Hive tutorial 4 : BigData HIVE Tutorial Hive Table Partition and Usage</t>
  </si>
  <si>
    <t>Tutorial de Hive - Parte 3</t>
  </si>
  <si>
    <t>https://www.youtube.com/watch?v=w3mgrzz77ck</t>
  </si>
  <si>
    <t>DM-N-118</t>
  </si>
  <si>
    <t>Material: Hive Documentation</t>
  </si>
  <si>
    <t>Documentación acerca de Hive</t>
  </si>
  <si>
    <t>CLOUDERA</t>
  </si>
  <si>
    <t>https://docs.cloudera.com/hdpdocuments/hdp2/hdp-2.2.0/bk_dataintegration/content/hive-doc.html</t>
  </si>
  <si>
    <t>DM-N-119</t>
  </si>
  <si>
    <t>Presentación: ¿Qué es Impala?</t>
  </si>
  <si>
    <t>Introducción y características de Impala</t>
  </si>
  <si>
    <t>https://www.youtube.com/watch?v=hteiuotstwk</t>
  </si>
  <si>
    <t>DM-N-12</t>
  </si>
  <si>
    <t>Material: Financial Industry Business Data Model (FIB-DM)</t>
  </si>
  <si>
    <t>FIB-DM es una transformación completa del modelo de FIBO, la ontología empresarial de la industria financiera.  Los modeladores de datos pueden utilizar FIB-DM como modelo conceptual de referencia empresarial y derivar modelos directamente a partir del modelo.  El modelo de datos FIBO tiene un diseño claro y conciso, con más de cien diagramas de paquetes, jerarquías y conceptos.</t>
  </si>
  <si>
    <t>FIB-DM</t>
  </si>
  <si>
    <t>https://fib-dm.com/data-model-resources/</t>
  </si>
  <si>
    <t>DM-N-120</t>
  </si>
  <si>
    <t>Presentación: Introduction to Impala</t>
  </si>
  <si>
    <t>Este tutorial sobre Impala explica con gran detalle los conceptos de Impala, la comparación entre Impala y Hive, los componentes principales de Impala, la arquitectura de ejecución de Impala y el almacenamiento en caché de metadatos.</t>
  </si>
  <si>
    <t>https://www.youtube.com/watch?v=rdegsamzxhy</t>
  </si>
  <si>
    <t>DM-N-121</t>
  </si>
  <si>
    <t>Curso: Analyzing with Cloudera Data Warehouse</t>
  </si>
  <si>
    <t xml:space="preserve">Este curso presenta las herramientas (Impala, Hive) que los profesionales de datos necesitan para acceder, manipular, transformar y analizar conjuntos de datos complejos utilizando SQL </t>
  </si>
  <si>
    <t>https://www.cloudera.com/about/training/courses/analyzing-with-cloudera-data-warehouse.html</t>
  </si>
  <si>
    <t>DM-N-122</t>
  </si>
  <si>
    <t>Ebook: Getting Started with Impala: Interactive SQL for Apache Hadoop</t>
  </si>
  <si>
    <t>Las mejores prácticas en esta guía práctica lo ayudan a diseñar esquemas de bases de datos que no solo interoperan con otros componentes de Hadoop, sino que también se adapten a la futura expansión en el tamaño de los datos y la evolución de las capacidades del software.</t>
  </si>
  <si>
    <t>https://www.amazon.com/dp/b00nx1l9oe?ref_=cm_sw_r_cp_ud_dp_qqqfr9sb81kk0kxferfy</t>
  </si>
  <si>
    <t>DM-N-123</t>
  </si>
  <si>
    <t>Material: Impala Documentation</t>
  </si>
  <si>
    <t>Documentación acerca de Impala</t>
  </si>
  <si>
    <t>https://docs.cloudera.com/documentation/enterprise/6/6.3/topics/impala.html</t>
  </si>
  <si>
    <t>DM-N-124</t>
  </si>
  <si>
    <t>Curso: Databricks SQL for Data Analysts</t>
  </si>
  <si>
    <t>Este curso lo pueden realizar analistas de datos experimentados que estén interesados en aprender sobre Databricks o incluso aspirantes sin experiencia previa. Te enseñaré todo lo que necesitas saber, incluido cómo codificar en SQL.</t>
  </si>
  <si>
    <t>https://bcp.udemy.com/course/databricks-sql-for-data-analysts/</t>
  </si>
  <si>
    <t>DM-N-125</t>
  </si>
  <si>
    <t>Curso: Databricks Lakehouse Fundamentals</t>
  </si>
  <si>
    <t>Fundamentos de Lakehouse en Databricks</t>
  </si>
  <si>
    <t>https://www.databricks.com/resources/learn/training/lakehouse-fundamentals?itm_data=training-promocard-lakehousefundamentals</t>
  </si>
  <si>
    <t>DM-N-126</t>
  </si>
  <si>
    <t>Presentación: How to Implement a Semantic Layer for Your Lakehouse</t>
  </si>
  <si>
    <t>Presentación sobre implementación de la capa semántica para Lakehouse en Databrics</t>
  </si>
  <si>
    <t>https://www.youtube.com/watch?v=godnc274rg4</t>
  </si>
  <si>
    <t>DM-N-127</t>
  </si>
  <si>
    <t>Ebook: Business Intelligence with Databricks SQL: Concepts, tools, and techniques for scaling business intelligence on the data lakehouse</t>
  </si>
  <si>
    <t>Este libro es una guía práctica completa que le ayuda a explorar todas las características avanzadas, casos de uso y componentes tecnológicos de Databricks SQL. Comenzará con los fundamentos de la arquitectura Lakehouse y comprenderá cómo encaja Databricks SQL. Luego, el libro le muestra cómo usar la plataforma, desde la exploración de datos, la ejecución de consultas, la creación de informes y el uso de paneles hasta el aprendizaje, seguridad de los datos, gobernanza y gestión del poder computacional . También profundizará en los habilitadores tecnológicos centrales de Databricks SQL: Delta Lake y Photon.</t>
  </si>
  <si>
    <t>https://www.amazon.com/dp/b0b6cbqq49?ref_=cm_sw_r_cp_ud_dp_0sjnrrearxzkexpj7d26_1</t>
  </si>
  <si>
    <t>DM-N-128</t>
  </si>
  <si>
    <t>Material: Databricks Documentation</t>
  </si>
  <si>
    <t>Documentación acerca de Databricks</t>
  </si>
  <si>
    <t>https://docs.databricks.com/en/index.html</t>
  </si>
  <si>
    <t>DM-N-129</t>
  </si>
  <si>
    <t xml:space="preserve">Curso: Introducción a Amazon Redshift </t>
  </si>
  <si>
    <t>En este curso aprenderá sobre los beneficios, los casos prácticos típicos y los conceptos técnicos de Amazon Redshift. También puede probar el servicio a través de una demostración utilizando la consola de administración de AWS.</t>
  </si>
  <si>
    <t>https://explore.skillbuilder.aws/learn/course/external/view/elearning/16149/introduccion-a-amazon-redshift-espanol-latam-getting-started-with-amazon-redshift-spanish-from-latin-america</t>
  </si>
  <si>
    <t>DM-N-13</t>
  </si>
  <si>
    <t>Material: SalesForce Template Gallery</t>
  </si>
  <si>
    <t>Compendio de diagramas de modelos de datos de diversas temáticas.</t>
  </si>
  <si>
    <t>PLANTILLAS TEMÁTICAS DE REFERENCIA</t>
  </si>
  <si>
    <t>https://architect.salesforce.com/diagrams#template-gallery</t>
  </si>
  <si>
    <t>DM-N-130</t>
  </si>
  <si>
    <t>Curso: AWS Redshift - A Comprehensive Guide For Beginners</t>
  </si>
  <si>
    <t>Aprendizaje práctico sobre Redshift, se exploran sus funciones principales.</t>
  </si>
  <si>
    <t>https://bcp.udemy.com/course/aws-redshift-a-comprehensive-guide/</t>
  </si>
  <si>
    <t>DM-N-131</t>
  </si>
  <si>
    <t>Presentación: Amazon Redshift Database</t>
  </si>
  <si>
    <t>Introducción , características y componentes principales de Redshift</t>
  </si>
  <si>
    <t>https://www.youtube.com/watch?v=nlcn-4kkjoc</t>
  </si>
  <si>
    <t>DM-N-132</t>
  </si>
  <si>
    <t xml:space="preserve">Presentación: AWS Redshift tutorial </t>
  </si>
  <si>
    <t>https://www.youtube.com/watch?v=oqir2eezg-8</t>
  </si>
  <si>
    <t>DM-N-133</t>
  </si>
  <si>
    <t>Material: Amazon Redshift Documentation</t>
  </si>
  <si>
    <t>Documentación acerca de AWS Redshift</t>
  </si>
  <si>
    <t>https://docs.aws.amazon.com/redshift/</t>
  </si>
  <si>
    <t>DM-N-134</t>
  </si>
  <si>
    <t>Curso: Explore Azure Cosmos DB</t>
  </si>
  <si>
    <t>Conozca las características y funcionalidades principales de Azure Cosmos DB.</t>
  </si>
  <si>
    <t>https://learn.microsoft.com/en-us/training/modules/explore-azure-cosmos-db/</t>
  </si>
  <si>
    <t>DM-N-135</t>
  </si>
  <si>
    <t>Curso: Introduction to Azure Cosmos DB for NoSQL</t>
  </si>
  <si>
    <t>Obtenga información sobre Azure Cosmos DB para NoSQL y determine si es una buena opción para su aplicación.</t>
  </si>
  <si>
    <t>https://learn.microsoft.com/en-us/training/modules/introduction-to-azure-cosmos-db-sql-api/</t>
  </si>
  <si>
    <t>DM-N-136</t>
  </si>
  <si>
    <t>Curso: Try Azure Cosmos DB for NoSQL</t>
  </si>
  <si>
    <t>Aprenda a usar Azure Cosmos DB para NoSQL para crear una cuenta y luego usar la cuenta para crear recursos de Cosmos DB.</t>
  </si>
  <si>
    <t>https://learn.microsoft.com/en-us/training/modules/try-azure-cosmos-db-sql-api/</t>
  </si>
  <si>
    <t>DM-N-137</t>
  </si>
  <si>
    <t>Curso: Implement a non-relational data model in Azure CosmosDB</t>
  </si>
  <si>
    <t>Identificar los patrones de acceso clave de una aplicación. Definir el modelo de datos de las entidades, junto con contenedores para almacenar los datos con una clave de partición que dará como resultado un almacén de datos eficiente y escalable para la aplicación.</t>
  </si>
  <si>
    <t>https://learn.microsoft.com/en-us/training/modules/implement-non-relational-data-model/</t>
  </si>
  <si>
    <t>DM-N-138</t>
  </si>
  <si>
    <t>Material: Azure Cosmos DB documentation</t>
  </si>
  <si>
    <t>Documentación acerca de Azure Cosmos DB</t>
  </si>
  <si>
    <t>https://learn.microsoft.com/en-us/azure/cosmos-db/</t>
  </si>
  <si>
    <t>DM-N-139</t>
  </si>
  <si>
    <t>Curso: MongoDB - The Complete Developer's Guide 2023</t>
  </si>
  <si>
    <t>Aprenda qué son las bases de datos de documentos y cómo se organizan los datos con MongoDB. Utilice todas las funciones que MongoDB le ofrece para trabajar con datos de manera eficiente</t>
  </si>
  <si>
    <t>https://bcp.udemy.com/course/mongodb-the-complete-developers-guide/</t>
  </si>
  <si>
    <t>DM-N-14</t>
  </si>
  <si>
    <t>Curso: DAMA DMBOK: Fundamentos de la gestion de datos</t>
  </si>
  <si>
    <t>El participante obtendrá conocimientos básicos del marco DAMA y sus funciones de gestión de datos.</t>
  </si>
  <si>
    <t>https://www.globalknowledge.com/es-es/cursos/business_analysis/data/cdmp-dmf</t>
  </si>
  <si>
    <t>DM-N-140</t>
  </si>
  <si>
    <t>Curso: Data Modeling for MongoDB</t>
  </si>
  <si>
    <t xml:space="preserve">Este curso lo guía a través de los pasos fundamentales para crear un modelo de datos efectivo en MongoDB. En este curso, utilizará una aplicación de ejemplo para identificar entidades de bases de datos y cargas de trabajo. A continuación, mapeará las relaciones entre entidades y aprenderá a modelar estas relaciones en MongoDB, con especial atención en aprender cuándo incrustar o hacer referencia a las relaciones. </t>
  </si>
  <si>
    <t>MONGODB UNIVERSITY</t>
  </si>
  <si>
    <t>https://learn.mongodb.com/learning-paths/data-modeling-for-mongodb</t>
  </si>
  <si>
    <t>DM-N-141</t>
  </si>
  <si>
    <t>Curso: Introduction to MongoDB</t>
  </si>
  <si>
    <t>Lo guía a través de las habilidades y conocimientos básicos que necesita para comenzar con MongoDB. Descubra cómo MongoDB estructura los datos en documentos similares a los objetos JSON, haciéndolos flexibles y fáciles de usar para los desarrolladores. Aprenda a conectarse a una base de datos MongoDB y realizar operaciones CRUD simples y otras tareas clave, como agregación, indexación, modelado de datos, transacciones y creación de una experiencia de búsqueda para los usuarios de su aplicación.</t>
  </si>
  <si>
    <t>https://www.coursera.org/learn/introduction-to-mongodb</t>
  </si>
  <si>
    <t>DM-N-142</t>
  </si>
  <si>
    <t>Ebook: MongoDB Fundamentals: A hands-on guide to using MongoDB and Atlas in the real world</t>
  </si>
  <si>
    <t>MongoDB es una de las tecnologías de bases de datos más populares para manejar grandes colecciones de datos. Este libro ayudará a los principiantes de MongoDB a desarrollar el conocimiento y las habilidades para crear bases de datos y procesar datos de manera eficiente.</t>
  </si>
  <si>
    <t>https://www.amazon.com/dp/b084t31vdr?ref_=cm_sw_r_cp_ud_dp_4pn1y8sx386fe1y92k7b</t>
  </si>
  <si>
    <t>DM-N-143</t>
  </si>
  <si>
    <t>Material: MongoDB Documentation</t>
  </si>
  <si>
    <t>Documentación acerca de MongoDB</t>
  </si>
  <si>
    <t>MONGODB</t>
  </si>
  <si>
    <t>https://www.mongodb.com/docs/</t>
  </si>
  <si>
    <t>DM-N-144</t>
  </si>
  <si>
    <t>Curso: Firestore Data Modeling</t>
  </si>
  <si>
    <t>Proporciona una base para modelar relaciones de datos en NoSQL, al tiempo que optimiza las consultas en términos de rendimiento, costo y complejidad. Determinar el modelo de datos óptimo en Cloud Firestore no es una tarea fácil porque es necesario anticipar los requisitos de UI/UX de su aplicación con anticipación. El objetivo de este curso es enseñarle los conceptos necesarios para tomar buenas decisiones relacionadas con el modelado de datos que minimicen los costos y maximicen el rendimiento de lectura.</t>
  </si>
  <si>
    <t>FIRESHIP</t>
  </si>
  <si>
    <t>https://fireship.io/courses/firestore-data-modeling/</t>
  </si>
  <si>
    <t>DM-N-145</t>
  </si>
  <si>
    <t>Presentación: Get to know Cloud Firestore</t>
  </si>
  <si>
    <t>Lista de tutoriales acerca de Firestore.</t>
  </si>
  <si>
    <t>https://www.youtube.com/watch?v=v_hr4k4auoq&amp;list=pll-k7zzesyllug5mcvezxaq7aczbcuzgz</t>
  </si>
  <si>
    <t>DM-N-146</t>
  </si>
  <si>
    <t>Material: Documentación de Firestore</t>
  </si>
  <si>
    <t>Documentación acerca de Firestore</t>
  </si>
  <si>
    <t>GOOGLE CLOUD</t>
  </si>
  <si>
    <t>https://cloud.google.com/firestore/docs?hl=es-419</t>
  </si>
  <si>
    <t>DM-N-147</t>
  </si>
  <si>
    <t>Curso: Apache Hbase</t>
  </si>
  <si>
    <t>A través de debates dirigidos por un instructor y ejercicios prácticos interactivos, los participantes navegarán por el ecosistema de Hadoop y aprenderán temas como: Casos de uso  de HBase, Hadoop y RDBMS. Usar el shell HBase para manipular directamente tablas HBase. Diseño de esquemas HBase óptimos para un almacenamiento y recuperación de datos eficientes.</t>
  </si>
  <si>
    <t>https://www.cloudera.com/about/training/courses/apache-hbase-training.html</t>
  </si>
  <si>
    <t>DM-N-148</t>
  </si>
  <si>
    <t>Curso: Training for Apache Hbase</t>
  </si>
  <si>
    <t>Este curso permite a los participantes almacenar y acceder a cantidades masivas de datos multiestructurados y realizar cientos de miles de operaciones por segundo.   Apache HBase es una base de datos NoSQL distribuida y escalable construida sobre Apache Hadoop. HBase puede almacenar datos en tablas masivas que constan de miles de millones de filas y millones de columnas, ofrecer datos a muchos usuarios y aplicaciones en tiempo real y proporcionar acceso rápido y aleatorio de lectura/escritura a usuarios y aplicaciones.</t>
  </si>
  <si>
    <t>PUE</t>
  </si>
  <si>
    <t>https://www.pue.es/courses/cloudera/developers/cloudera-training-apache-hbase</t>
  </si>
  <si>
    <t>DM-N-149</t>
  </si>
  <si>
    <t>Curso: Learn by Example : HBase - The Hadoop Database</t>
  </si>
  <si>
    <t>Obtenga una comprensión completa de HBase y su papel en el ecosistema de Hadoop. Cree tablas, inserte, lea y elimine datos de Hbase.</t>
  </si>
  <si>
    <t>https://bcp.udemy.com/course/learn-by-example-hbase/</t>
  </si>
  <si>
    <t>DM-N-15</t>
  </si>
  <si>
    <t>Curso: El ABC de la Gestión de Datos</t>
  </si>
  <si>
    <t>Curso introductorio a la Gestión de Datos, en el que se abordan las áreas de conocimiento que la organización DAMA contempla en su guía DMBoK 2da Edición.</t>
  </si>
  <si>
    <t>https://segda.com.mx/el-abc-de-la-gestion-de-datos/</t>
  </si>
  <si>
    <t>DM-N-150</t>
  </si>
  <si>
    <t>Presentación: Column Family Databases - Hbase</t>
  </si>
  <si>
    <t>Una descripción general sobre las bases de datos de la familia de columnas y una discusión sobre en qué se diferencian las bases de datos de la familia de columnas de las bases de datos del almacén de columnas.</t>
  </si>
  <si>
    <t>https://www.youtube.com/watch?v=4esw0u24wym</t>
  </si>
  <si>
    <t>DM-N-151</t>
  </si>
  <si>
    <t>Presentación: Apache HBase Tutorial For Beginners</t>
  </si>
  <si>
    <t>Proporciona conocimientos detallados sobre HBase y las funcionalidades que puede realizar.</t>
  </si>
  <si>
    <t>https://www.youtube.com/watch?v=z_nifi-rquw</t>
  </si>
  <si>
    <t>DM-N-152</t>
  </si>
  <si>
    <t>Ebook: HBase Essentials</t>
  </si>
  <si>
    <t>Aprenda a utilizar HBase de manera eficiente para almacenar y administrar cantidades infinitas de datos. Descubra las complejidades de los componentes internos de HBase, el diseño de esquemas y funciones como el escaneo y el filtrado de datos. Optimice su gestión de big data y BI mediante implementaciones prácticas</t>
  </si>
  <si>
    <t>https://www.amazon.com/dp/b00pqmqhn6?ref_=cm_sw_r_cp_ud_dp_8zkavsphv2821j9s0rzf</t>
  </si>
  <si>
    <t>DM-N-153</t>
  </si>
  <si>
    <t>Material: Apache HBase ™ Reference Guide</t>
  </si>
  <si>
    <t>Documentación acerca de HBase</t>
  </si>
  <si>
    <t>HBASE</t>
  </si>
  <si>
    <t>https://hbase.apache.org/book.html</t>
  </si>
  <si>
    <t>DM-N-154</t>
  </si>
  <si>
    <t>Curso: Fundamentos de Cassandra DB</t>
  </si>
  <si>
    <t>Introduce los conceptos básicos de Cassandra 2.0 incluyendo su instalación y configuración, arquitectura interna, herramientas, Cassandra Query Language</t>
  </si>
  <si>
    <t>NOBLEPROG</t>
  </si>
  <si>
    <t>https://www.nobleprog.com.pe/cc/cassdbfun</t>
  </si>
  <si>
    <t>DM-N-155</t>
  </si>
  <si>
    <t>Curso: Apache Cassandra 4.0</t>
  </si>
  <si>
    <t>Obtenga más información sobre las nuevas funciones de Cassandra 4.0. Cree, administre y escale bases de datos de alto rendimiento.</t>
  </si>
  <si>
    <t>https://www.nobleprog.com.pe/cc/cassandra4</t>
  </si>
  <si>
    <t>DM-N-156</t>
  </si>
  <si>
    <t>Curso: From 0 to 1: The Cassandra Distributed Database</t>
  </si>
  <si>
    <t>Una guía completa para conocer las características de la BD y hacer consultas en Cassandra</t>
  </si>
  <si>
    <t>https://bcp.udemy.com/course/from-0-to-1-the-cassandra-distributed-database/</t>
  </si>
  <si>
    <t>DM-N-157</t>
  </si>
  <si>
    <t>Curso: Cassandra  Online</t>
  </si>
  <si>
    <t>Aprende a manejar el poderoso modelo de datos de Cassandra con nuestro curso. Con ejercicios prácticos, podrás crear un espacio de claves, tablas y aprender a insertar y leer datos. Además, te enseñaremos patrones anti y objetivos de modelado de datos para garantizar que tu diseño sea escalable y eficiente.</t>
  </si>
  <si>
    <t>CAMEXPERU</t>
  </si>
  <si>
    <t>https://camexperu.org.pe/curso/cassandra-online/</t>
  </si>
  <si>
    <t>DM-N-158</t>
  </si>
  <si>
    <t>Curso: DS101: Introduction to Apache Cassandra</t>
  </si>
  <si>
    <t>Esta introducción de nivel principiante a Apache Cassandra™ describe los desafíos encontrados al intentar escalar con bases de datos relacionales y cómo las bases de datos NoSQL como Apache Cassandra™ abordan esos desafíos. Revisa la arquitectura, los beneficios y cómo utilizar las rutas de lectura y escritura de Apache Cassandra™. Finalmente, revisa las distribuciones de Apache Cassandra™ y le ayuda a determinar cuál es la que mejor se adapta a sus necesidades.</t>
  </si>
  <si>
    <t>https://academy.datastax.com/#/online-courses/0da20519-364d-47a9-9916-b59c02175393</t>
  </si>
  <si>
    <t>DM-N-159</t>
  </si>
  <si>
    <t>Presentación: Apache Cassandra Database – Full Course for Beginners</t>
  </si>
  <si>
    <t>Este curso de Cassandra para principiantes tiene cuatro módulos. Los primeros tres módulos cubrirán los conceptos básicos del modelado de datos de Apache Cassandra. El módulo final cubre aplicaciones prácticas de Cassandra.</t>
  </si>
  <si>
    <t>https://www.youtube.com/watch?v=j-csy5memoa</t>
  </si>
  <si>
    <t>DM-N-16</t>
  </si>
  <si>
    <t>Curso: Ingeniería de Requisitos</t>
  </si>
  <si>
    <t>Permite comprender mejor las necesidades del cliente y poder definir el alcance correcto para el software a ser desarrollado.</t>
  </si>
  <si>
    <t>https://bcp.udemy.com/course/ingenieria-de-requisitos/</t>
  </si>
  <si>
    <t>DM-N-160</t>
  </si>
  <si>
    <t>Presentación: Cassandra Data Modeling Methodology</t>
  </si>
  <si>
    <t>Descubra en qué se diferencia el modelado de datos de Cassandra del modelado de datos tradicional. Saldrá sabiendo cómo crear modelos de datos que se escalan de manera efectiva a medida que su sistema crece, lo que significa que sus usuarios obtendrán la experiencia que merecen.</t>
  </si>
  <si>
    <t>https://www.youtube.com/watch?v=fcohnyj1fai</t>
  </si>
  <si>
    <t>DM-N-161</t>
  </si>
  <si>
    <t>Ebook: Cassandra: Data Warehousing, Data Modelling and Database Administration (Big Data and NoSQL Book 1)</t>
  </si>
  <si>
    <t>Este libro cubre Cassandra en su conjunto y se centra principalmente en el modelo de datos relacionales y el almacenamiento de datos. Este libro está dividido en 10 capítulos.</t>
  </si>
  <si>
    <t>https://www.amazon.com/dp/b019s20mbm?ref_=cm_sw_r_cp_ud_dp_d4bvv0pr7b335yc75mt1</t>
  </si>
  <si>
    <t>DM-N-162</t>
  </si>
  <si>
    <t>Material: Apache Cassandra Documentation</t>
  </si>
  <si>
    <t>Documentación acerca de Apache Cassandra</t>
  </si>
  <si>
    <t>CASSANDRA</t>
  </si>
  <si>
    <t>https://cassandra.apache.org/doc/latest/</t>
  </si>
  <si>
    <t>DM-N-163</t>
  </si>
  <si>
    <t>Material: DataStax docs for Apache Cassandra</t>
  </si>
  <si>
    <t>Esta página proporciona enlaces a la documentación de DataStax para la documentación de código abierto (OSS) de Apache Cassandra® y la documentación de Cassandra incluida con las versiones de DataStax Enterprise.</t>
  </si>
  <si>
    <t>https://docs.datastax.com/en/home/docs/cassandra-documentation.html</t>
  </si>
  <si>
    <t>DM-N-164</t>
  </si>
  <si>
    <t>Curso: DynamoDB Part1: Its purpose, main features, and key concepts</t>
  </si>
  <si>
    <t>Una introducción completa a DynamoDB que cubre su propósito, características principales y conceptos clave que incluyen: tablas y elementos, capacidad de lectura y escritura, escalado automático, tipos de datos, índices secundarios, cifrado, auditoría, copia de seguridad y restauración, exportación a S3 y NoSQL Workbench. .</t>
  </si>
  <si>
    <t>https://youtu.be/ummoosow4le</t>
  </si>
  <si>
    <t>DM-N-165</t>
  </si>
  <si>
    <t>Presentación: AWS re:Invent 2020: Data modeling with Amazon DynamoDB – Part 1</t>
  </si>
  <si>
    <t>Alex DeBrie es un héroe de datos de AWS, reconocido por su trabajo con DynamoDB y autor de The DynamoDB Book, una guía completa para el modelado de datos. En la Parte 1 de esta sesión de dos partes, vea en qué se diferencia el modelado con DynamoDB de una base de datos relacional tradicional y aprenda algunos elementos fundamentales del modelado de datos con DynamoDB.</t>
  </si>
  <si>
    <t>https://www.youtube.com/watch?v=fip2e-g-r4g</t>
  </si>
  <si>
    <t>DM-N-166</t>
  </si>
  <si>
    <t>Material: Amazon DynamoDB Documentation</t>
  </si>
  <si>
    <t>Documentación acerca de DynamoDB</t>
  </si>
  <si>
    <t>https://docs.aws.amazon.com/dynamodb/</t>
  </si>
  <si>
    <t>DM-N-167</t>
  </si>
  <si>
    <t>Material: Amazon Neptune Documentation</t>
  </si>
  <si>
    <t>Documentación acerca de AWS Neptune</t>
  </si>
  <si>
    <t>https://docs.aws.amazon.com/neptune/</t>
  </si>
  <si>
    <t>DM-N-168</t>
  </si>
  <si>
    <t>Presentación: Top 5 Redis Use Cases</t>
  </si>
  <si>
    <t>Cinco casos de uso de Redis</t>
  </si>
  <si>
    <t>https://www.youtube.com/watch?v=a4yx7rugtxi</t>
  </si>
  <si>
    <t>DM-N-169</t>
  </si>
  <si>
    <t>Curso: Introduction to Redis Data Structures</t>
  </si>
  <si>
    <t>Aprenda todo sobre las estructuras de datos centrales de Redis y vea cómo aplicarlas en el mundo real.</t>
  </si>
  <si>
    <t>https://university.redis.com/courses/ru101/</t>
  </si>
  <si>
    <t>DM-N-17</t>
  </si>
  <si>
    <t>Curso: SQL. Curso completo de SQL. Aprende desde cero. Comandos SQL</t>
  </si>
  <si>
    <t>Aprenderás a realizar consultas básicas y avanzadas, realizar actualizaciones y modificaciones sobre cualquier base de datos, mediante el lenguaje SQL. Estos conocimientos de SQL sirven para cualquier base de datos del mercado: MySQL, Oracle, DB2, SQL Server, y muchas más.</t>
  </si>
  <si>
    <t>https://bcp.udemy.com/course/sql-curso-completo-de-sql-aprende-desde-cero/</t>
  </si>
  <si>
    <t>DM-N-170</t>
  </si>
  <si>
    <t>Charla: Google Cloud Platform - Memorystore</t>
  </si>
  <si>
    <t>Charla acerca de las características de GCP Memorystore</t>
  </si>
  <si>
    <t>https://www.youtube.com/watch?v=aqh3rwfhzfs</t>
  </si>
  <si>
    <t>DM-N-171</t>
  </si>
  <si>
    <t>Curso: Redis: The Complete Developer's Guide</t>
  </si>
  <si>
    <t>Redis es una base de datos en memoria conocida por su velocidad y simplicidad. Originalmente utilizado sólo para almacenamiento en caché simple, su conjunto de funciones se ha ampliado hasta convertirse en una de las bases de datos más versátiles que existen.</t>
  </si>
  <si>
    <t>https://bcp.udemy.com/course/redis-the-complete-developers-guide-p/</t>
  </si>
  <si>
    <t>DM-N-172</t>
  </si>
  <si>
    <t>Ebook: Redis® Deep Dive: Explore Redis - Its Architecture, Data Structures and Modules like Search, JSON, AI, Graph, Timeseries</t>
  </si>
  <si>
    <t>Este libro es ideal para cualquier persona interesada en comprender los conceptos básicos de la base de datos Redis. El libro ayudará a los profesionales de TI, desarrolladores de software, líderes técnicos y arquitectos. Los lectores deben tener conocimientos prácticos sobre el diseño de bases de datos, habilidades básicas de programación y comprensión de computación en la nube.</t>
  </si>
  <si>
    <t>https://www.amazon.com/dp/b08wwsd2xn?ref_=cm_sw_r_cp_ud_dp_1fq44sggs4za4qtqkq45</t>
  </si>
  <si>
    <t>DM-N-173</t>
  </si>
  <si>
    <t>Presentación: Data Modeling in Redis</t>
  </si>
  <si>
    <t>Como crear relaciones de 1 a 1, de 1 a muchos y de muchos a muchos en Redis</t>
  </si>
  <si>
    <t>https://www.youtube.com/watch?v=zfzp7utqlig</t>
  </si>
  <si>
    <t>DM-N-174</t>
  </si>
  <si>
    <t>Material: Redis Documentation</t>
  </si>
  <si>
    <t>Documentación acerca de Redis</t>
  </si>
  <si>
    <t>REDIS</t>
  </si>
  <si>
    <t>https://redis.io/docs/</t>
  </si>
  <si>
    <t>DM-N-175</t>
  </si>
  <si>
    <t>Material: Documentación de Memorystore para Redis</t>
  </si>
  <si>
    <t>Documentación acerca de Google Memorystore para Redis</t>
  </si>
  <si>
    <t>https://cloud.google.com/memorystore/docs/redis?hl=es-419</t>
  </si>
  <si>
    <t>DM-N-18</t>
  </si>
  <si>
    <t>Curso: Fundamentos para el diseño de Bases de Datos Relacionales</t>
  </si>
  <si>
    <t>Desarrolla las habilidades necesarias para crear bases de datos relacionales</t>
  </si>
  <si>
    <t>https://bcp.udemy.com/course/fundamentos-para-el-diseno-de-base-de-datos-relacionales/</t>
  </si>
  <si>
    <t>DM-N-19</t>
  </si>
  <si>
    <t>Curso: Mastering Data Modeling Fundamentals</t>
  </si>
  <si>
    <t>Cree modelos de datos semánticamente precisos que consten de entidades, atributos, relaciones, jerarquías y otras construcciones de modelado.</t>
  </si>
  <si>
    <t>https://bcp.udemy.com/course/mastering-data-modeling-fundamentals/</t>
  </si>
  <si>
    <t>DM-N-20</t>
  </si>
  <si>
    <t>Curso: Data Modeling and Relational Database Design using Erwin</t>
  </si>
  <si>
    <t>Curso que enseña cómo ERwin Data Modeler puede ayudarle a crear y mantener diseños sólidos de bases de datos.</t>
  </si>
  <si>
    <t>https://bcp.udemy.com/course/datamodeling/</t>
  </si>
  <si>
    <t>DM-N-21</t>
  </si>
  <si>
    <t>Curso: Data Warehouse Fundamentals for Beginners</t>
  </si>
  <si>
    <t>Mejores prácticas y conceptos para diseño dimensional.</t>
  </si>
  <si>
    <t>DM-N-22</t>
  </si>
  <si>
    <t xml:space="preserve">Ebook: Data Modeling with NoSQL Database: 3rd Edition </t>
  </si>
  <si>
    <t>El modelado de datos tiene un papel importante que desempeñar en entornos NoSQL. El proceso de modelado de datos implica la creación de un diagrama que representa el significado de los datos y la relación entre los elementos de los datos. Por lo tanto, la comprensión es un aspecto fundamental del modelado de datos y un patrón para este tipo de representación tiene pocas contribuciones para las bases de datos NoSQL.</t>
  </si>
  <si>
    <t>https://www.amazon.com/dp/b0bllphkpf?ref_=cm_sw_r_cp_ud_dp_qhra6jbdhygtydjs64jh</t>
  </si>
  <si>
    <t>DM-N-23</t>
  </si>
  <si>
    <t>Curso: M320: MongoDB Data Modeling</t>
  </si>
  <si>
    <t>Learn everything you need to know about data modeling for MongoDB</t>
  </si>
  <si>
    <t>https://learn.mongodb.com/courses/m320-mongodb-data-modeling</t>
  </si>
  <si>
    <t>DM-N-24</t>
  </si>
  <si>
    <t>Curso: MongoDB and the Document Model</t>
  </si>
  <si>
    <t>Want to learn more about MongoDB and the document model? In this unit, you’ll learn how to manage MongoDB databases, collections, and documents.</t>
  </si>
  <si>
    <t>https://learn.mongodb.com/courses/overview-of-mongodb-and-the-document-model</t>
  </si>
  <si>
    <t>DM-N-25</t>
  </si>
  <si>
    <t>Curso:  AZ-900T00 - Aspectos básicos de Microsoft Azure</t>
  </si>
  <si>
    <t>Este curso proporciona conocimientos básicos sobre los conceptos de la nube, los principales servicios de Azure y las características y herramientas de gobernanza y administración de Azure. El curso prepara para el examen AZ-900 y poder obtener la certificación:  Azure Fundamentals.</t>
  </si>
  <si>
    <t>https://learn.microsoft.com/es-es/training/courses/az-900t00?wt.mc_id=azure_bom-wwl</t>
  </si>
  <si>
    <t>DM-N-26</t>
  </si>
  <si>
    <t>Práctica para Examen: AZ-900 - Practice Tests</t>
  </si>
  <si>
    <t>Pruebas de práctica para el exámen AZ-900</t>
  </si>
  <si>
    <t>https://www.whizlabs.com/microsoft-azure-certification-az-900/</t>
  </si>
  <si>
    <t>DM-N-27</t>
  </si>
  <si>
    <t>Curso: Fundamentos de la nube de AWS para profesionales. AWS Cloud Practitioner Essentials</t>
  </si>
  <si>
    <t>Este curso está dirigido a personas que quieren obtener conocimientos generales de la nube de Amazon Web Services (AWS) incluso sin tener una formación técnica específica. Aprenderás sobre conceptos de la nube de AWS, sus servicios, la seguridad, la arquitectura, los precios y el soporte de AWS para desarrollar tus conocimientos sobre la nube. Este curso también sirve como preparación para el examen de AWS Certified Cloud Practitioner</t>
  </si>
  <si>
    <t>https://explore.skillbuilder.aws/learn/course/external/view/elearning/10455/fundamentos-de-la-nube-de-aws-para-profesionales-espa%c3%b1ol-de-espa%c3%b1a-%7c-aws-cloud-practitioner-essentials-spanish-from-spain-</t>
  </si>
  <si>
    <t>DM-N-28</t>
  </si>
  <si>
    <t>Curso: Exam Prep Enhanced Course:  AWS Certified Cloud Practitioner</t>
  </si>
  <si>
    <t>Aprenda cómo prepararse para el examen explorando las áreas temáticas del examen y cómo se alinean con el desarrollo en AWS y con áreas de estudio específicas. Mida su comprensión de los temas y conceptos de cada enunciado de tarea agrupados por dominio. Refuerce sus conocimientos e identifique lagunas de aprendizaje con ejercicios prácticos y explicaciones de preguntas estilo examen.</t>
  </si>
  <si>
    <t>https://explore.skillbuilder.aws/learn/course/external/view/elearning/16485/exam-prep-enhanced-course-aws-certified-cloud-practitioner-clf-c02-english</t>
  </si>
  <si>
    <t>DM-N-29</t>
  </si>
  <si>
    <t>Práctica para Examen: AWS Certified Cloud Practitioner</t>
  </si>
  <si>
    <t>Pruebas de práctica para el exámen AWS Certified Cloud Practitioner</t>
  </si>
  <si>
    <t>https://www.whizlabs.com/aws-certified-cloud-practitioner/</t>
  </si>
  <si>
    <t>DM-N-30</t>
  </si>
  <si>
    <t>Curso: Cloud Digital Leader Learning Path</t>
  </si>
  <si>
    <t>Esta ruta de aprendizaje gratuita incluye una colección seleccionada de cursos on demand, insignias de habilidad y labs que le brindan experiencia práctica del mundo real con las tecnologías de Google Cloud esenciales. El curso prepara para poder obtener la certificación: Cloud Digital Leader.</t>
  </si>
  <si>
    <t>CLOUDSKILLSBOOST</t>
  </si>
  <si>
    <t>https://www.cloudskillsboost.google/journeys/9</t>
  </si>
  <si>
    <t>DM-N-31</t>
  </si>
  <si>
    <t>Práctica para Examen: Cloud Digital Leader</t>
  </si>
  <si>
    <t>Pruebas de práctica para el exámen Cloud Digital Leader</t>
  </si>
  <si>
    <t>https://www.whizlabs.com/google-cloud-certified-cloud-digital-leader/</t>
  </si>
  <si>
    <t>DM-N-32</t>
  </si>
  <si>
    <t>Curso: Data Analysis with Databricks SQL</t>
  </si>
  <si>
    <t>Este curso proporciona una introducción completa a Databricks SQL. Los estudiantes ingestarán datos, escribirán consultas, producirán visualizaciones y paneles, y configurarán alertas.  Este curso lo preparará para tomar el examen de certificación: Databricks Certified Data Analyst Associate</t>
  </si>
  <si>
    <t>https://www.databricks.com/learn/training/catalog/data-analysis</t>
  </si>
  <si>
    <t>DM-N-33</t>
  </si>
  <si>
    <t>Práctica para Examen: Databricks Certified Data Analyst Associate</t>
  </si>
  <si>
    <t>Pruebas de práctica para el exámen Databricks Certified Data Analyst Associate</t>
  </si>
  <si>
    <t>https://www.whizlabs.com/databricks-certified-data-analyst-associate/</t>
  </si>
  <si>
    <t>DM-N-34</t>
  </si>
  <si>
    <t>Curso: Big Data: el impacto de los datos masivos en la sociedad actual</t>
  </si>
  <si>
    <t>Conoceremos qué es el Big Data y cuáles son sus características fundamentales. Conoceremos las características de cada una de las fases del procesamiento Big Data, adquiriendo un lenguaje adecuado para la descripción de los procesos. Dispondremos así de una visión de conjunto sobre sistema de tratamiento de grandes datos en la actualidad</t>
  </si>
  <si>
    <t>https://www.coursera.org/learn/impacto-datos-masivos</t>
  </si>
  <si>
    <t>DM-N-35</t>
  </si>
  <si>
    <t>Curso: Big Data for Managers</t>
  </si>
  <si>
    <t>Este curso cubre los fundamentos requeridos sobre la tecnología de big data. Cubre la terminología de big data, como las 3 V de big data, y las características clave de la tecnología de big data que le ayudarán a responder la pregunta "¿En qué se diferencia la tecnología de big data de la tecnología tradicional?".</t>
  </si>
  <si>
    <t>https://bcp.udemy.com/course/big-data-for-managers/</t>
  </si>
  <si>
    <t>DM-N-36</t>
  </si>
  <si>
    <t>Curso: Reducción de gastos y eficiencia en la nube</t>
  </si>
  <si>
    <t>Reducción de gastos y eficiencia en la nube</t>
  </si>
  <si>
    <t>NETEC</t>
  </si>
  <si>
    <t>https://www.netec.com/product-page/reducci%c3%b3n-de-gastos-y-eficiencia-en-la-nube</t>
  </si>
  <si>
    <t>DM-N-38</t>
  </si>
  <si>
    <t>Curso: SDLC (2023) - Software Development Life Cycle SDLC</t>
  </si>
  <si>
    <t>Aprenderá acerca del ciclo de vida del desarrollo de software y sus diversos modelos.Comprender el proceso de extermo a extremo del desarrollo de software. Comprender las metodologías de desarrollo de software más utilizadas y populares que existen en la actualidad.</t>
  </si>
  <si>
    <t>DM-N-39</t>
  </si>
  <si>
    <t>Curso: DataOps Methodology</t>
  </si>
  <si>
    <t>La metodología DataOps está diseñada para permitir que una organización utilice un proceso repetible para crear e implementar análisis y canales de datos. Siguiendo prácticas de gobierno de datos. La implementación exitosa de esta metodología permite a una organización conocer, confiar y utilizar los datos para generar valor. En el curso aprenderá sobre las mejores prácticas para definir un marco repetible y orientado a los negocios para proporcionar entrega de datos confiables.</t>
  </si>
  <si>
    <t>DM-N-40</t>
  </si>
  <si>
    <t>Curso: Aprende Git y GitHub: El control de versiones de la A a la Z</t>
  </si>
  <si>
    <t>El curso ha sido diseñado para cubrir los principios básicos hasta los más avanzados de Git y de GitHub. Por ello, este curso se ha dividido en dos bloques, el primero de estos enfocado a Git y el segundo enfocado completamente a GitHub, de esta forma intentaremos mostrarte el gran abanico de herramientas que nos ofrecen estas tecnologías.</t>
  </si>
  <si>
    <t>DM-N-41</t>
  </si>
  <si>
    <t>Curso: GIT+GitHub: Todo un sistema de control de versiones de cero</t>
  </si>
  <si>
    <t>Este curso esta diseñado para enseñarte Git y GitHub de cero, caminando paso a paso y sin darte cuenta dominarás estas herramientas para que nunca más vuelvas a perder una sola línea de código de tu proyecto, ya sea de programación, diseño web o cualquier otro tipo de estructura de código en la cual trabajes.</t>
  </si>
  <si>
    <t>DM-N-42</t>
  </si>
  <si>
    <t>Curso: Introducción al análisis de datos</t>
  </si>
  <si>
    <t>Este curso le ayudará a diferenciar entre los roles de analistas de datos, científicos de datos e ingenieros de datos.  Se familiarizará con el ecosistema de datos, junto con bases de datos, almacenes de datos, mercados de datos, lagos de datos y canalizaciones de datos.</t>
  </si>
  <si>
    <t>https://www.coursera.org/learn/introduction-to-data-analytics#modules</t>
  </si>
  <si>
    <t>DM-N-43</t>
  </si>
  <si>
    <t>Curso: Metodología para la ciencia de los datos</t>
  </si>
  <si>
    <t>En este curso, aprenderá y luego aplicará esta metodología que puede utilizar para abordar cualquier escenario de ciencia de datos. Explorará dos metodologías de ciencia de datos notables, la metodología fundamental de ciencia de datos y la metodología de ciencia de datos CRISP-DM de seis etapas, y aprenderá cómo aplicar estas metodologías de ciencia de datos. La mayoría de los científicos de datos establecidos siguen estas u otras metodologías similares para resolver problemas de ciencia de datos.</t>
  </si>
  <si>
    <t>https://www.coursera.org/learn/data-science-methodology#modules</t>
  </si>
  <si>
    <t>DM-N-44</t>
  </si>
  <si>
    <t>Curso: Machine Learning Introduction for Everyone</t>
  </si>
  <si>
    <t>El curso presenta el aprendizaje automático y la ciencia de datos para todos los que tengan una comprensión básica de los modelos de aprendizaje automático. Aprenderá sobre la historia del aprendizaje automático, sus aplicaciones, el ciclo de vida del modelo de aprendizaje automático y las herramientas para el aprendizaje automático. También aprenderá sobre el aprendizaje supervisado y no supervisado, la clasificación, la regresión, la evaluación de modelos de aprendizaje automático y más.</t>
  </si>
  <si>
    <t>https://www.coursera.org/learn/machine-learning-introduction-for-everyone</t>
  </si>
  <si>
    <t>DM-N-45</t>
  </si>
  <si>
    <t>Curso: Aprende LLM (Large Language Model) desde cero</t>
  </si>
  <si>
    <t>En este curso de Large Language Model (LLM) aprenderás lo básico para poder utilizar ChatGPT, Bard y otras plataformas.</t>
  </si>
  <si>
    <t>https://bcp.udemy.com/course/aprende-llm-large-language-model-desde-cero/</t>
  </si>
  <si>
    <t>DM-N-46</t>
  </si>
  <si>
    <t>Material: Ley de Protección de Datos Personales</t>
  </si>
  <si>
    <t>La presente Ley tiene el objeto de garantizar el derecho fundamental a la protección de los datos personales, previsto en el artículo 2 numeral 6 de la Constitución Política del Perú, a través de su adecuado tratamiento, en un marco de respeto de los demás derechos fundamentales que en ella se reconocen.</t>
  </si>
  <si>
    <t>GOB.PE</t>
  </si>
  <si>
    <t>https://www.gob.pe/institucion/congreso-de-la-republica/normas-legales/243470-29733</t>
  </si>
  <si>
    <t>DM-N-47</t>
  </si>
  <si>
    <t>Material: Manual de Protección de Datos Personales</t>
  </si>
  <si>
    <t>Los datos personales son toda aquella información que permite identificarnos o nos hace identificables, como el nombre, el domicilio, la imagen u otros, por lo que tienen una directa e íntima relación con las distintas actividades que desarrollamos en nuestra vida diaria. Su protección deviene, por ello, en indispensable.</t>
  </si>
  <si>
    <t>DEFENSORIA.GOB.PE</t>
  </si>
  <si>
    <t>https://www.defensoria.gob.pe/wp-content/uploads/2019/11/manual-de-protecci%c3%b3n-de-datos-personales.pdf</t>
  </si>
  <si>
    <t>DM-N-48</t>
  </si>
  <si>
    <t>Curso: Principios y Regulaciones de Seguridad de la Información</t>
  </si>
  <si>
    <t>El curso de?Principios y Regulaciones de Seguridad de la Información?busca que?identifiques los fundamentos?de la seguridad de la información incluyendo conceptos de confidencialidad, integridad y disponibilidad, fundamentos de criptografía y de análisis de riesgos. Además, que conozcas los conceptos fundamentales de construcción de políticas de seguridad y uso de estándares. Finalmente, que conozcas aspectos regulatorios?internacionales para manejo de datos personales y cibercrimen.?</t>
  </si>
  <si>
    <t>https://www.coursera.org/learn/principios-y-regulaciones-de-seguridad-de-la-informacion</t>
  </si>
  <si>
    <t>DM-N-49</t>
  </si>
  <si>
    <t>Curso: Fundamentos de la ciberseguridad</t>
  </si>
  <si>
    <t>Conocerás el mundo de la ciberseguridad a través de un plan de estudios interactivo, desarrollado por Google. Identificarás los eventos significativos que llevaron al desarrollo del campo de la ciberseguridad, conocerás su importancia para las operaciones comerciales actuales y explorarás las responsabilidades y habilidades laborales de un/a analista de ciberseguridad de nivel inicial.   Te guiarán especialistas de Google, que actualmente trabajan en ciberseguridad, con actividades prácticas y ejemplos que simulan tareas comunes y frecuentes de este campo.</t>
  </si>
  <si>
    <t>https://www.coursera.org/learn/fundamentos-de-la-ciberseguridad</t>
  </si>
  <si>
    <t>DM-N-50</t>
  </si>
  <si>
    <t>Curso: An Introduction to PCI-DSS</t>
  </si>
  <si>
    <t>Curso para la comprensión del estándar PCI-DSS y cómo se aplica en el mundo real.</t>
  </si>
  <si>
    <t>DM-N-51</t>
  </si>
  <si>
    <t>Curso: Introduction to SQL Server 2022</t>
  </si>
  <si>
    <t>Conozca las nuevas capacidades importantes de SQL Server 2022, desde funciones conectadas a la nube hasta capacidades del motor central.</t>
  </si>
  <si>
    <t>https://learn.microsoft.com/en-us/training/modules/introduction-to-sql-server-2022/</t>
  </si>
  <si>
    <t>DM-N-52</t>
  </si>
  <si>
    <t>Curso: Create tables, views, and temporary objects in SQL Server</t>
  </si>
  <si>
    <t>Aprenda a utilizar Transact-SQL para crear tablas, vistas y objetos temporales para sus bases de datos.</t>
  </si>
  <si>
    <t>https://learn.microsoft.com/en-us/training/modules/create-tables-views-temporary-objects/</t>
  </si>
  <si>
    <t>DM-N-53</t>
  </si>
  <si>
    <t>Explore performance-based design</t>
  </si>
  <si>
    <t>Investigue el impacto del uso adecuado del tipo de datos. Comparar tipos de índices.</t>
  </si>
  <si>
    <t>https://learn.microsoft.com/en-us/training/modules/explore-performance-based-design/</t>
  </si>
  <si>
    <t>DM-N-54</t>
  </si>
  <si>
    <t>Curso: Introduction to SQL Server 2022 for Developers</t>
  </si>
  <si>
    <t>El curso de formación ofrece a los asistentes una introducción completa a SQL. Los participantes aprenden los conceptos básicos de las bases de datos relacionales y cómo trabajar con tipos de datos, funciones, Azure y más.</t>
  </si>
  <si>
    <t>ACCELEBRATE</t>
  </si>
  <si>
    <t>https://www.accelebrate.com/training/sql-server-development</t>
  </si>
  <si>
    <t>DM-N-55</t>
  </si>
  <si>
    <t>Curso: Design a Performant Data Model in Azure SQL Database with Azure Data Studio</t>
  </si>
  <si>
    <t>Diseñe un modelo de datos que contenga tablas que tengan relaciones entre sí. Comprenda qué tipos de datos se ajustan mejor al tipo de información que una aplicación necesita almacenar en la base de datos. Cree reglas específicas que definan qué datos se pueden ingresar en columnas y filas en las tablas. Aplique índices de tablas y comprenda cómo benefician la recuperación de información de una base de datos.</t>
  </si>
  <si>
    <t>https://learn.microsoft.com/en-us/training/modules/design-a-data-model-with-ads/</t>
  </si>
  <si>
    <t>DM-N-56</t>
  </si>
  <si>
    <t>Material: Azure SQL Database Documentation</t>
  </si>
  <si>
    <t>Documentación técnica de Azure SQL Database</t>
  </si>
  <si>
    <t>https://learn.microsoft.com/en-us/azure/azure-sql/database/?view=azuresql</t>
  </si>
  <si>
    <t>DM-N-57</t>
  </si>
  <si>
    <t>Curso: Desarrollador MySQL</t>
  </si>
  <si>
    <t>En este curso conocerás, en gran parte de forma práctica, la base de datos MySQL</t>
  </si>
  <si>
    <t>https://www.netec.com/product-page/des-mysql-desarrollador-mysql</t>
  </si>
  <si>
    <t>DM-N-58</t>
  </si>
  <si>
    <t>Curso: MySQL 101 for Beginners</t>
  </si>
  <si>
    <t>Lista de videos acerca de MySQL</t>
  </si>
  <si>
    <t>https://www.youtube.com/playlist?list=plwx5a9tn2evhixxppwnyxw7ob3thqwmk_</t>
  </si>
  <si>
    <t>DM-N-59</t>
  </si>
  <si>
    <t>Curso: MySQL Explorer</t>
  </si>
  <si>
    <t>Esta ruta de aprendizaje proporciona una introducción a MySQL.</t>
  </si>
  <si>
    <t>https://mylearn.oracle.com/ou/learning-path/mysql-explorer/79674</t>
  </si>
  <si>
    <t>DM-N-60</t>
  </si>
  <si>
    <t>Material: MySQL 8.0 Reference Manual</t>
  </si>
  <si>
    <t>Documentación técnica de MySQL</t>
  </si>
  <si>
    <t>MYSQL DEV</t>
  </si>
  <si>
    <t>https://dev.mysql.com/doc/refman/8.0/en/</t>
  </si>
  <si>
    <t>DM-N-61</t>
  </si>
  <si>
    <t>Curso: SQL for Beginners: Learn SQL using MySQL and Database Design</t>
  </si>
  <si>
    <t>Tener un conocimiento y comprensión detallados del uso de MySQL, una de las bases de datos más utilizadas en el mundo.</t>
  </si>
  <si>
    <t>https://bcp.udemy.com/course/sql-for-beginners-course/</t>
  </si>
  <si>
    <t>DM-N-62</t>
  </si>
  <si>
    <t>Curso: Oracle SQL Explorer</t>
  </si>
  <si>
    <t>Esta ruta de aprendizaje será útil para todos los usuarios involucrados en el desarrollo de aplicaciones que utilizan SQL para Oracle</t>
  </si>
  <si>
    <t>https://mylearn.oracle.com/ou/learning-path/oracle-sql-explorer/79918</t>
  </si>
  <si>
    <t>DM-N-63</t>
  </si>
  <si>
    <t>Curso: Oracle Database Explorer</t>
  </si>
  <si>
    <t>Esta ruta de aprendizaje es aplicable para cualquier persona nueva en Oracle Database. Esta ruta de aprendizaje cubre la descripción general de la base de datos Oracle, la introducción a la base de datos Oracle y el acceso a una base de datos Oracle.</t>
  </si>
  <si>
    <t>https://mylearn.oracle.com/ou/learning-path/oracle-database-explorer/79873</t>
  </si>
  <si>
    <t>DM-N-64</t>
  </si>
  <si>
    <t>Curso: Oracle Data Modelling and Design</t>
  </si>
  <si>
    <t>Conceptos para modelado y diseño de datos en base de datos Oracle</t>
  </si>
  <si>
    <t>https://mylearn.oracle.com/ou/course/data-modelling-and-design/91015/</t>
  </si>
  <si>
    <t>DM-N-65</t>
  </si>
  <si>
    <t>Curso: Oracle Database Foundations</t>
  </si>
  <si>
    <t>En este curso, los estudiantes con poca experiencia en database aprenden técnicas de diseño de bases de datos, diseñan bases de datos con una herramienta de modelado y reciben una introducción a SQL para implementar y realizar consultas en bases de datos por medio de actividades prácticas y estimulantes.</t>
  </si>
  <si>
    <t>https://academy.oracle.com/es/solutions-curriculum-database.html#db1-tab</t>
  </si>
  <si>
    <t>DM-N-66</t>
  </si>
  <si>
    <t>Curso: Oracle Database Design and Programming with SQL</t>
  </si>
  <si>
    <t>Los estudiantes aprenden a analizar escenarios empresariales complejos para desarrollar modelos de datos, y aprenden a implementar y realizar consultas avanzadas en database con SQL por medio de actividades prácticas e interesantes</t>
  </si>
  <si>
    <t>https://academy.oracle.com/es/solutions-curriculum-database.html#db3-tab</t>
  </si>
  <si>
    <t>DM-N-67</t>
  </si>
  <si>
    <t>Material: Oracle Database Documentation</t>
  </si>
  <si>
    <t>Documentación técnica de Oracle Database</t>
  </si>
  <si>
    <t>https://docs.oracle.com/en/database/oracle/oracle-database/</t>
  </si>
  <si>
    <t>DM-N-68</t>
  </si>
  <si>
    <t>Curso: Diseño de bases de datos y SQL básico en PostgreSQL</t>
  </si>
  <si>
    <t>En este curso aprenderás más sobre el diseño de bases de datos y el uso de SQL en el entorno PostgreSQL.</t>
  </si>
  <si>
    <t>https://www.coursera.org/learn/database-design-postgresql</t>
  </si>
  <si>
    <t>DM-N-69</t>
  </si>
  <si>
    <t>Curso: Disen~o De Bases De Datos Con PostgreSQL</t>
  </si>
  <si>
    <t>El curso de diseño de base de datos con PostgreSQL es la primera etapa en el conocimiento de básico del diseño de bases de datos, aplicando este diseño estándar de bases de datos con conceptos implementados en PostgreSQL.</t>
  </si>
  <si>
    <t>WOLFGRES</t>
  </si>
  <si>
    <t>https://wolfgres.com/wpgdp01-v14-diseno-base-datos-postgresql/</t>
  </si>
  <si>
    <t>DM-N-70</t>
  </si>
  <si>
    <t>Curso: Catálogo1 de Cursos sobre PostgreSQL</t>
  </si>
  <si>
    <t>Catálogo1 de Cursos sobre PostgreSQL</t>
  </si>
  <si>
    <t>EDB</t>
  </si>
  <si>
    <t>https://www.enterprisedb.com/training/on-demand</t>
  </si>
  <si>
    <t>DM-N-71</t>
  </si>
  <si>
    <t>Curso: Catálogo2 de Cursos sobre PostgreSQL</t>
  </si>
  <si>
    <t>Catálogo2 de Cursos sobre PostgreSQL</t>
  </si>
  <si>
    <t>TODOPOSTGRESQL</t>
  </si>
  <si>
    <t>https://www.todopostgresql.com/carreras/</t>
  </si>
  <si>
    <t>DM-N-72</t>
  </si>
  <si>
    <t>Curso: Catálogo3 de Cursos sobre PostgreSQL</t>
  </si>
  <si>
    <t>Catálogo3 de Cursos sobre PostgreSQL</t>
  </si>
  <si>
    <t>E&amp;M CONSULTING</t>
  </si>
  <si>
    <t>https://eymconsulting.cl/web/servicios/capacitacion-en-postgresql</t>
  </si>
  <si>
    <t>DM-N-73</t>
  </si>
  <si>
    <t>Curso: Catálogo4 de Cursos sobre PostgreSQL</t>
  </si>
  <si>
    <t>Catálogo4 de Cursos sobre PostgreSQL</t>
  </si>
  <si>
    <t>LOGOS</t>
  </si>
  <si>
    <t>http://logos.com.uy/postgresql/</t>
  </si>
  <si>
    <t>DM-N-74</t>
  </si>
  <si>
    <t>Material: PostgreSQL Documentation</t>
  </si>
  <si>
    <t>Documentación técnica de PostgreSQL</t>
  </si>
  <si>
    <t>POSTGRESQL</t>
  </si>
  <si>
    <t>https://www.postgresql.org/docs/</t>
  </si>
  <si>
    <t>DM-N-75</t>
  </si>
  <si>
    <t>Material: PostgreSQL Feature Matrix</t>
  </si>
  <si>
    <t>Matriz de características de PostgreSQL</t>
  </si>
  <si>
    <t>https://www.postgresql.org/about/featurematrix/</t>
  </si>
  <si>
    <t>DM-N-76</t>
  </si>
  <si>
    <t>Ebook: PostgreSQL Developer's Guide</t>
  </si>
  <si>
    <t>Diseñe soluciones de bases de datos eficientes y reales y amplíe su conocimiento de los conceptos de bases de datos. Explore particionamiento de bases de datos y aprenda sobre técnicas de optimización de consultas</t>
  </si>
  <si>
    <t>https://www.amazon.com/dp/b00u64kr44?ref_=cm_sw_r_cp_ud_dp_q3rrcek4efek9nfpv82j_1</t>
  </si>
  <si>
    <t>DM-N-77</t>
  </si>
  <si>
    <t>Material: Db2 Tutorial</t>
  </si>
  <si>
    <t>Tutorial básico acerca de DB2</t>
  </si>
  <si>
    <t>DB2 TUTORIAL</t>
  </si>
  <si>
    <t>https://www.db2tutorial.com/</t>
  </si>
  <si>
    <t>DM-N-78</t>
  </si>
  <si>
    <t>Curso: DB2 TRAINING - Catálogo de Cursos</t>
  </si>
  <si>
    <t>Catálogo de Cursos de IBM DB2</t>
  </si>
  <si>
    <t>IBM</t>
  </si>
  <si>
    <t>https://www.ibm.com/training/db2</t>
  </si>
  <si>
    <t>DM-N-79</t>
  </si>
  <si>
    <t>Curso: DB2 Family Fundamentals</t>
  </si>
  <si>
    <t>Este curso le proporciona información sobre las funciones de DB2 de IBM,  que puede instalarse en una variedad de sistemas operativos en muchas plataformas de hardware.</t>
  </si>
  <si>
    <t>https://www.ibm.com/training/course/db2-family-fundamentals-1e031g</t>
  </si>
  <si>
    <t>DM-N-80</t>
  </si>
  <si>
    <t>Curso: IBM DB2 SQL WORKSHOP</t>
  </si>
  <si>
    <t>Este curso es apropiado para clientes que trabajan en todos los entornos DB2, es decir, z/OS, VM/VSE, iSeries, Linux, UNIX y Windows.</t>
  </si>
  <si>
    <t>https://www.globalknowledge.com/en-eg/courses/ibm/database_management_and_development/ce121g</t>
  </si>
  <si>
    <t>DM-N-81</t>
  </si>
  <si>
    <t>Curso: IBM DB2 LUW FAMILY FUNDAMENTALS</t>
  </si>
  <si>
    <t>https://www.globalknowledge.com/en-eg/courses/ibm/database_management_and_development/ce032g</t>
  </si>
  <si>
    <t>DM-N-82</t>
  </si>
  <si>
    <t>Presentación: A Developer's Guide to Db2 Features You Need to Know</t>
  </si>
  <si>
    <t>Visión general de las diversas características de Db2</t>
  </si>
  <si>
    <t>https://www.youtube.com/watch?v=qrxn9hg8xyq</t>
  </si>
  <si>
    <t>DM-N-83</t>
  </si>
  <si>
    <t>Material: DB2 Technical Documentation</t>
  </si>
  <si>
    <t>Documentación técnica de IBM DB2</t>
  </si>
  <si>
    <t>https://www.ibm.com/docs/en/db2/11.5</t>
  </si>
  <si>
    <t>DM-N-84</t>
  </si>
  <si>
    <t>Ebook: MariaDB Essentials</t>
  </si>
  <si>
    <t>Este libro lo llevará a través de todas las partes esenciales de MariaDB, desde la creación de su base de datos hasta el uso de las funciones avanzadas de MariaDB.</t>
  </si>
  <si>
    <t>https://www.amazon.com/dp/b0154zmwec?ref_=cm_sw_r_cp_ud_dp_wpd4hht0fpsbtf63g5wa</t>
  </si>
  <si>
    <t>DM-N-85</t>
  </si>
  <si>
    <t>Ebook: MariaDB: Beginners Guide</t>
  </si>
  <si>
    <t>Se describen detalladamente los conceptos básicos del lenguaje SQL para crear bases de datos, tablas, vistas, procedimientos y funciones, pero no solo eso. Este libro presenta los conceptos básicos del diseño de bases de datos y muestra cómo crear claves externas para relacionar tablas y construir estructuras sólidas de bases de datos.</t>
  </si>
  <si>
    <t>https://www.amazon.com/dp/b00mqc06hc?ref_=cm_sw_r_cp_ud_dp_h708rb2wcp2kw44k6vvm</t>
  </si>
  <si>
    <t>DM-N-86</t>
  </si>
  <si>
    <t>Material: MariaDB Documentation</t>
  </si>
  <si>
    <t>Documentación técnica de MariaDB</t>
  </si>
  <si>
    <t>MARIADB</t>
  </si>
  <si>
    <t>https://mariadb.com/docs/server/</t>
  </si>
  <si>
    <t>DM-N-87</t>
  </si>
  <si>
    <t xml:space="preserve"> Curso: Introduction to MariaDB Training Course</t>
  </si>
  <si>
    <t>El curso de Introducción a MariaDB cubre los conceptos básicos del lenguaje SQL implementado por MariaDB. El curso está diseñado para brindar a los delegados experiencia práctica en la escritura de declaraciones SQL utilizando el programa cliente MySQL y MySQL Workbench. Se presentan las declaraciones SQL básicas, incluido el uso de funciones SQL y las declaraciones básicas de manejo de tablas y vistas.  Este curso beneficiará a cualquier persona que necesite acceder y trabajar con una base de datos MariaDB o que esté migrando de MySQL a MariaDB.</t>
  </si>
  <si>
    <t>https://www.ptr.co.uk/database-training/mariadb-courses/mariadb-introduction</t>
  </si>
  <si>
    <t>DM-N-88</t>
  </si>
  <si>
    <t>Curso: Introducción en IBM DB2 Analytics Accelerator-Gestión de tablas</t>
  </si>
  <si>
    <t>El curso presenta al estudiante el diseño y la funcionalidad del producto y describe las diversas formas de almacenar datos de DB2 en IBM DB2 Analytics Accelerator.</t>
  </si>
  <si>
    <t>https://www.ibm.com/training/course/introduction-into-the-ibm-db2-analytics-accelerator-handling-tables-1v500g</t>
  </si>
  <si>
    <t>DM-N-89</t>
  </si>
  <si>
    <t>Curso: BigQuery de Cero a Héroe</t>
  </si>
  <si>
    <t>Descubre por qué Google recomienda BigQuery a sus clientes empresariales.</t>
  </si>
  <si>
    <t>https://bcp.udemy.com/course/bigquery-de-cero-a-heroe/</t>
  </si>
  <si>
    <t>DM-N-90</t>
  </si>
  <si>
    <t>Curso: Learning BigQuery</t>
  </si>
  <si>
    <t>Curso básico acerca de BigQuery</t>
  </si>
  <si>
    <t>https://www.linkedin.com/learning/learning-bigquery</t>
  </si>
  <si>
    <t>DM-N-91</t>
  </si>
  <si>
    <t>Material: BigQuery Documentation</t>
  </si>
  <si>
    <t>Documentación técnica de BigQuery</t>
  </si>
  <si>
    <t>https://cloud.google.com/bigquery/docs?hl=es-419</t>
  </si>
  <si>
    <t>DM-N-92</t>
  </si>
  <si>
    <t>Curso: Level Up: First Concepts</t>
  </si>
  <si>
    <t>Consta de tres secciones, se centra en brindarle un poco de historia y antecedentes sobre Snowflake. La primera sección le presentará a los fundadores de Snowflake. La segunda sección presentará la plataforma de datos en la nube de Snowflake. La sección final discutirá los detalles de las tres capas de Snowflake.</t>
  </si>
  <si>
    <t>https://learn.snowflake.com/en/courses/uni-lvlup-101/</t>
  </si>
  <si>
    <t>DM-N-93</t>
  </si>
  <si>
    <t>Curso: Level Up: Snowflake Key Concepts</t>
  </si>
  <si>
    <t>Proporciona una descripción general de alto nivel de los conceptos que son clave para ayudarle a comprender en qué se diferencia Snowflake de otros sistemas de bases de datos, incluidos los sistemas de bases de datos on-premise y basados en la nube.</t>
  </si>
  <si>
    <t>https://learn.snowflake.com/en/courses/uni-lvlup-102/</t>
  </si>
  <si>
    <t>DM-N-94</t>
  </si>
  <si>
    <t>Presentación: Introducción a Snowflake</t>
  </si>
  <si>
    <t>Discutiremos la arquitectura, elasticidad e implementaciones de esta plataforma moderna de Data Warehouse.</t>
  </si>
  <si>
    <t>https://www.youtube.com/watch?v=zfkglqmjm9m</t>
  </si>
  <si>
    <t>DM-N-95</t>
  </si>
  <si>
    <t>Ebook: Data Modeling with Snowflake: A practical guide to accelerating Snowflake development using universal data modeling techniques</t>
  </si>
  <si>
    <t>Este libro le ayudará a familiarizarse con marcos de modelado de datos sencillos y prácticos que aceleran el diseño ágil y evolucionan con el proyecto desde el concepto hasta el código. Estos principios universales han ayudado a guiar el diseño de bases de datos durante décadas, y este libro los combina con objetos y ejemplos únicos nativos de Snowflake como nunca antes, brindándole un curso intensivo dos por uno en teoría y aplicación directa.</t>
  </si>
  <si>
    <t>https://www.amazon.com/dp/b0bxsmgjdx?ref_=cm_sw_r_cp_ud_dp_17a68nbef0jqy7m6bnzb</t>
  </si>
  <si>
    <t>DM-N-96</t>
  </si>
  <si>
    <t>Material: Snowflake Documentation</t>
  </si>
  <si>
    <t>Documentación técnica de Snowflake</t>
  </si>
  <si>
    <t>https://docs.snowflake.com/</t>
  </si>
  <si>
    <t>DM-N-97</t>
  </si>
  <si>
    <t>Curso: Cursos de Fundamentos de Teradata</t>
  </si>
  <si>
    <t>Curso de introducción a Teradata.</t>
  </si>
  <si>
    <t>https://www.nobleprog.co/cc/teraintro</t>
  </si>
  <si>
    <t>DM-N-98</t>
  </si>
  <si>
    <t>Curso: Teradata SQL for Data Science and Data Analytics</t>
  </si>
  <si>
    <t>Curso de introducción a Teradata. Aprende a crear diferentes objetos de bases de datos como tablas volátiles y permanentes.</t>
  </si>
  <si>
    <t>https://bcp.udemy.com/course/teradata-sql/</t>
  </si>
  <si>
    <t>DM-N-99</t>
  </si>
  <si>
    <t>Curso: Teradata Vantage New Features 17, 17.05, 17.10</t>
  </si>
  <si>
    <t>Este curso proporciona detalles sobre las nuevas características y funciones de Teradata 17, 17.05 y 17.10. Para cada característica nueva, el curso proporciona una descripción, valor comercial y cuándo y cómo utilizarla.</t>
  </si>
  <si>
    <t>https://learning-center.teradata.com/saba/web_spf/na7p1prd070/guest/trqledetail/cours000000000039373#/guest/trqledetail/cours000000000039373</t>
  </si>
  <si>
    <t>DM-P-01</t>
  </si>
  <si>
    <t>Curso: BIAN Foundation Certification</t>
  </si>
  <si>
    <t>Proporciona conocimiento y comprensión de la Arquitectura BIAN y sus componentes</t>
  </si>
  <si>
    <t>https://training.ccandcsolutions.com/bian-foundation-certification/?course_id=bian%20foundation%20certification</t>
  </si>
  <si>
    <t>DM-P-02</t>
  </si>
  <si>
    <t>Curso: MDM3: Governing Master Data</t>
  </si>
  <si>
    <t>En este curso, aprenderá una perspectiva única de la Gobernanza de Datos basada en su experiencia con la gobernanza todos los días. Descubrirá cómo las características únicas de los datos maestros influyen en la gobernanza y la integración de la gobernanza en el modelo operativo. Estas lecciones permitirán la formación de un Gobierno de Datos que pueda gobernar eficazmente los datos maestros.</t>
  </si>
  <si>
    <t>https://training.dataversity.net/courses/mdm3-governing-master-data</t>
  </si>
  <si>
    <t>DM-P-03</t>
  </si>
  <si>
    <t>Curso: MDM4: Marketing the MDM Program and Service</t>
  </si>
  <si>
    <t>Este curso proporciona métodos para desarrollar un mensaje de marketing de MDM, transmitir el mensaje y luego cerrar el trato, ya sea que esté intentando vender el caso de negocio inicial para lanzar un programa de MDM o intentando persuadir a posibles suscriptores y proveedores para que compren su MDM. visión y adoptarla para beneficiar su aplicación o proceso de negocio.</t>
  </si>
  <si>
    <t>https://training.dataversity.net/courses/mdm4-marketing-the-mdm-program-and-service</t>
  </si>
  <si>
    <t>DM-P-04</t>
  </si>
  <si>
    <t>Curso: MDM5: MDM Service Operating Model – Part 1</t>
  </si>
  <si>
    <t>En este curso, explorará el lado de la oferta del modelo operativo Master Data Optimized Marketplace Ecosystem, o MasterDOME™. Proporciona una inmersión profunda de cada proceso para brindarle enfoques, herramientas y técnicas para crear un inventario de datos maestros para su mercado.</t>
  </si>
  <si>
    <t>https://training.dataversity.net/courses/mdm5-mdm-service-operating-model-part-1</t>
  </si>
  <si>
    <t>DM-P-05</t>
  </si>
  <si>
    <t>Curso: MDM6: MDM Service Operating Model – Part 2</t>
  </si>
  <si>
    <t>Durante este curso, se le proporcionarán herramientas y técnicas para gestionar mejor la aceptación y el cumplimiento de solicitudes de datos maestros y brindar un servicio continuo superior que continúe brindando valor a sus suscriptores de Master Data Marketplace. Además, aprenderá sobre los componentes financieros y de soporte del modelo operativo MasterDOME™ (Master Data Optimized Marketplace Ecosystem) que se centran en gestionar de cerca los gastos y recuperar los gastos del mercado.</t>
  </si>
  <si>
    <t>https://training.dataversity.net/courses/mdm6-mdm-service-operating-model-part-2</t>
  </si>
  <si>
    <t>DM-P-06</t>
  </si>
  <si>
    <t xml:space="preserve"> Curso:  Data Strategy</t>
  </si>
  <si>
    <t>Introduce de forma práctica en el diseño y desarrollo de estrategias empresariales para organizaciones centradas en el dato y en sus posibilidades de extracción de máxima información y toma de decisiones de negocio</t>
  </si>
  <si>
    <t>IEBS SCHOOL</t>
  </si>
  <si>
    <t>https://www.iebschool.com/programas/curso-data-strategy/</t>
  </si>
  <si>
    <t>DM-P-07</t>
  </si>
  <si>
    <t>Ebook: The Unified Star Schema: An Agile and Resilient Approach to Data Warehouse and Analytics Design</t>
  </si>
  <si>
    <t>Se explica paso a paso por qué el enfoque USS es el enfoque preferido para los diseños de inteligencia empresarial en la actualidad y cómo utilizar este enfoque a través de muchos ejemplos.</t>
  </si>
  <si>
    <t>https://www.amazon.com/dp/b08kqf3ql7?ref_=cm_sw_r_cp_ud_dp_m26q58wr609w792v7ak3</t>
  </si>
  <si>
    <t>CB-B-01</t>
  </si>
  <si>
    <t>Curso en Concienciación y Ciberseguridad IT</t>
  </si>
  <si>
    <t>Adquiere una visión global de las posible amenazas y ciberataques que podrían ser perpetrados por un ciberdelincuente, y aprende cómo evitar y prevenir ser su próxima víctima.</t>
  </si>
  <si>
    <t>MIRIADAX</t>
  </si>
  <si>
    <t>CULTURA Y ENTRENAMIENTO EN CIBERSEGURIDAD</t>
  </si>
  <si>
    <t>curso en concienciación y ciberseguridad it - miriadax</t>
  </si>
  <si>
    <t>CB-B-02</t>
  </si>
  <si>
    <t>Using ATT&amp;CK for Cyber Threat Intelligence Training</t>
  </si>
  <si>
    <t>What ATT&amp;CK is and why it’s useful for cyber threat intelligence (CTI)</t>
  </si>
  <si>
    <t>MITRE</t>
  </si>
  <si>
    <t>INTELIGENCIA DE AMENAZAS</t>
  </si>
  <si>
    <t>https://attack.mitre.org/resources/training/cti/</t>
  </si>
  <si>
    <t>CB-B-03</t>
  </si>
  <si>
    <t>AWS Certified Cloud Practitioner</t>
  </si>
  <si>
    <t>La certificación AWS Certified Cloud Practitioner valida un conocimiento fundamental de la nube, los servicios y la terminología de AWS.  Se trata de un buen punto de partida en el proceso de certificación de AWS tanto para aquellas personas que no tienen experiencia previa en TI o en la nube y quieren dedicarse a la nube como para empleados de líneas de negocio que quieran adquirir conocimientos básicos sobre la nube.</t>
  </si>
  <si>
    <t>CLOUD SECURITY</t>
  </si>
  <si>
    <t>https://aws.amazon.com/es/certification/certified-cloud-practitioner/</t>
  </si>
  <si>
    <t>CB-B-04</t>
  </si>
  <si>
    <t>Management/Governance/Security/Ethics Masterclass</t>
  </si>
  <si>
    <t>Conocer Data Governance</t>
  </si>
  <si>
    <t>https://bcp.udemy.com/course/data-management-and-governance/</t>
  </si>
  <si>
    <t>CB-B-05</t>
  </si>
  <si>
    <t>Learn Bug Bounty Hunting &amp; Web Security Testing From Scratch</t>
  </si>
  <si>
    <t>Learn how to discover bugs / vulnerabilities like experts | OWASP top 10 + more | No prior knowledge required</t>
  </si>
  <si>
    <t>EVALUACIONES DE AMENAZAS Y VULNERABILIDADES</t>
  </si>
  <si>
    <t>https://bcp.udemy.com/course/learn-bug-bounty-hunting-web-security-testing-from-scratch/</t>
  </si>
  <si>
    <t>CB-B-06</t>
  </si>
  <si>
    <t>Microsoft Azure Fundamentals Curso AZ-900 - En Español 2023</t>
  </si>
  <si>
    <t>Curso de preparación para AZ 900</t>
  </si>
  <si>
    <t>CB-B-07</t>
  </si>
  <si>
    <t>CompTIA Pentest+ (Ethical Hacking) Course &amp; Practice Exam</t>
  </si>
  <si>
    <t>CompTIA PenTest+ is for cybersecurity professionals tasked with penetration testing and vulnerability management.</t>
  </si>
  <si>
    <t>https://bcp.udemy.com/course/pentestplus/</t>
  </si>
  <si>
    <t>CB-B-08</t>
  </si>
  <si>
    <t>Certificate of Cloud Security Knowledge (CCSK)</t>
  </si>
  <si>
    <t>The Certificate of Cloud Security Knowledge (CCSK) provides evidence that an individual has successfully completed an examination covering the key concepts of the CSA Guidance, the CSA CCM, and the ENISA whitepaper.</t>
  </si>
  <si>
    <t>https://ccsk.cloudsecurityalliance.org/en/about#tab_ccsk</t>
  </si>
  <si>
    <t>CB-B-09</t>
  </si>
  <si>
    <t>Cloud Controls Matrix (CCM)</t>
  </si>
  <si>
    <t>Comprender el framework de control de ciberseguridad para la computación en la nube</t>
  </si>
  <si>
    <t>https://ccsk.cloudsecurityalliance.org/en?_gl=1*v1jr7w*_ga*mtq4mdy0njuzny4xnjgxodm2nzkx*_ga_5qfzsewjhf*mty5mtu1mza3mc4zljeumty5mtu1mzixmc4wljauma..&amp;_ga=2.221179805.406240361.1691553071-1480646537.1681836791</t>
  </si>
  <si>
    <t>CB-B-10</t>
  </si>
  <si>
    <t>OWASP Cheat Sheet Series</t>
  </si>
  <si>
    <t>Aprender buenas prácticas en seguridad de aplicaciones</t>
  </si>
  <si>
    <t>DESARROLLO DE SOFTWARE SEGURO Y ANÁLISIS DE SISTEMAS</t>
  </si>
  <si>
    <t>https://cheatsheetseries.owasp.org/</t>
  </si>
  <si>
    <t>CB-B-11</t>
  </si>
  <si>
    <t>Norma NIST 800-161Rev. 1 Supply Chain Risk Management Practices for Federal Information Systems and  Organizations</t>
  </si>
  <si>
    <t>guidance to organizations on identifying, assessing, and mitigating cybersecurity risks throughout the supply chain at all levels of their organizations</t>
  </si>
  <si>
    <t>NIST</t>
  </si>
  <si>
    <t>ENDPOINT AND MOBILE</t>
  </si>
  <si>
    <t>https://csrc.nist.gov/publications/detail/sp/800-161/rev-1/final</t>
  </si>
  <si>
    <t>CB-B-12</t>
  </si>
  <si>
    <t>Prácticas de gestión de riesgos de la cadena de suministro de ciberseguridad para sistemas y organizaciones Norma NIST 800-161Rev. 1 Supply Chain Risk Management Practices for Federal Information Systems and  Organizations</t>
  </si>
  <si>
    <t>Conocer las prácticas de gestión de riesgos en la cadena de suministro de ciberseguridad para sistemas y organizaciones</t>
  </si>
  <si>
    <t>GESTIÓN DE RIESGOS DE CIBERSEGURIDAD</t>
  </si>
  <si>
    <t>CB-B-13</t>
  </si>
  <si>
    <t>Cloudera Security Training</t>
  </si>
  <si>
    <t>Conocer los principarles focos de preocupacion para la seguridad de datos en Cloudera Platforms</t>
  </si>
  <si>
    <t>https://education.cloudera.com/enrollments/123615195/details</t>
  </si>
  <si>
    <t>CB-B-14</t>
  </si>
  <si>
    <t>Introducing - Cloudera Data Analyst Training</t>
  </si>
  <si>
    <t>Aprender a entrenar modelos de aprendizaje automatizado en Cloudera Platforms</t>
  </si>
  <si>
    <t>https://education.cloudera.com/store/3086306-introducing-cloudera-data-analyst-training</t>
  </si>
  <si>
    <t>CB-B-15</t>
  </si>
  <si>
    <t>CERTIFIED ACCESS MANAGEMENT SPECIALIST (CAMS)</t>
  </si>
  <si>
    <t>Conocer los ámbitos de operación de la gestión de accesos e identidades con el fin de brechas y proponer mejoras en el proceso de certificación de accesos.</t>
  </si>
  <si>
    <t>IDENTITY MANAGEMENT INSTITUTE</t>
  </si>
  <si>
    <t>GOBIERNO DE IDENTIDAD Y ACCESO (IAM)</t>
  </si>
  <si>
    <t>https://identitymanagementinstitute.org/cams/</t>
  </si>
  <si>
    <t>CB-B-16</t>
  </si>
  <si>
    <t>CERTIFIED RED FLAG SPECIALIST (CRFS)</t>
  </si>
  <si>
    <t>Obtener concimientos para poderdetectar y prevenir el fraude de identidades que se comete con información personal robada.</t>
  </si>
  <si>
    <t>DEFENSA DE CIBERSEGURIDAD</t>
  </si>
  <si>
    <t>https://identitymanagementinstitute.org/crfs/</t>
  </si>
  <si>
    <t>CB-B-17</t>
  </si>
  <si>
    <t>Certificación AZ-900 Microsoft Certified: Azure Fundamentals</t>
  </si>
  <si>
    <t>Exámen de certificación para AZ-900 Microsoft Certified: Azure Fundamentals</t>
  </si>
  <si>
    <t>https://learn.microsoft.com/en-us/certifications/exams/az-900/</t>
  </si>
  <si>
    <t>CB-B-18</t>
  </si>
  <si>
    <t xml:space="preserve"> Aspectos básicos de los datos en Microsoft Azure</t>
  </si>
  <si>
    <t>https://learn.microsoft.com/es-es/certifications/exams/dp-900/</t>
  </si>
  <si>
    <t>CB-B-19</t>
  </si>
  <si>
    <t>Certificación Lead Cloud Security Manager</t>
  </si>
  <si>
    <t>Adquirir los conocimientos y habilidades necesarios para ayudar a una organización a planificar, implementar, gestionar, supervisar y mantener de forma eficaz un programa de seguridad en la nube basado en ISO/IEC 27017 e ISO/IEC 27018. Proporciona una completa elaboración de conceptos y principios de cómputo en la nube, gestión de riesgos de seguridad de cómputo en la nube, controles específicos en la nube, gestión de incidentes de seguridad en la nube y pruebas de seguridad en la nube.</t>
  </si>
  <si>
    <t>PECB</t>
  </si>
  <si>
    <t>https://pecb.com/es/education-and-certification-for-individuals/cloud-security/lead-cloud-security-manager</t>
  </si>
  <si>
    <t>CB-B-20</t>
  </si>
  <si>
    <t>ISO/IEC 27001 Auditor Líder</t>
  </si>
  <si>
    <t>adquirir la experiencia necesaria para llevar a cabo una auditoría del Sistema de Gestión de Seguridad de la Información a través de la aplicación de principios, procedimientos y técnicas de auditoría ampliamente reconocidos.</t>
  </si>
  <si>
    <t>CUMPLIMIENTO Y EFECTIVIDAD OPERACIONAL</t>
  </si>
  <si>
    <t>https://pecb.com/es/education-and-certification-for-individuals/iso-iec-27001/iso-iec-27001-lead-auditor</t>
  </si>
  <si>
    <t>CB-B-21</t>
  </si>
  <si>
    <t>Curso + Examen ISO/IEC 27001 Implementador Líder</t>
  </si>
  <si>
    <t>Curso + Exámen ISO/IEC 27001 Implementador Líder</t>
  </si>
  <si>
    <t>GOBIERNO DE CIBERSEGURIDAD</t>
  </si>
  <si>
    <t>https://pecb.com/es/education-and-certification-for-individuals/iso-iec-27001/iso-iec-27001-lead-implementer</t>
  </si>
  <si>
    <t>CB-B-22</t>
  </si>
  <si>
    <t>Curso ISO/IEC 27005 Gerente de Riesgos</t>
  </si>
  <si>
    <t>dominar el proceso de gestión de riesgos relacionado con todos los activos de importancia para la Seguridad de la Información haciendo uso de la norma ISO/IEC 27005 como marco de referencia. Durante esta capacitación usted también adquirirá un profundo conocimiento acerca de las mejores prácticas de los métodos de apreciación del riesgo como OCTAVE, EBIOS, MEHARI y la ERA (TRA) armonizada. Este curso de capacitación se ajusta con el proceso de implementación del marco de la SGSI presentado en la norma ISO/IEC 27001.</t>
  </si>
  <si>
    <t>https://pecb.com/es/education-and-certification-for-individuals/iso-iec-27005/iso-iec-27005-risk-manager</t>
  </si>
  <si>
    <t>CB-B-23</t>
  </si>
  <si>
    <t>ISO/IEC 27035 Fundamentos</t>
  </si>
  <si>
    <t>comprender los conceptos básicos de la Gestión de Incidentes de Seguridad de la Información.</t>
  </si>
  <si>
    <t>DEFENSA DE CIBERSEGURIDAD/GOBIERNO DE IDENTIDAD Y ACCESO (IAM)</t>
  </si>
  <si>
    <t>https://pecb.com/es/education-and-certification-for-individuals/iso-iec-27035/iso-iec-27035-foundation</t>
  </si>
  <si>
    <t>CB-B-24</t>
  </si>
  <si>
    <t>Norma ISO/IOC 27004:2009 Information technology — Security techniques — Information security management — Measurement</t>
  </si>
  <si>
    <t>Conocer una variedad de mejores prácticas para la medición de los resultados de un Sistema de Gestión de la Seguridad de la Información</t>
  </si>
  <si>
    <t>AENOR</t>
  </si>
  <si>
    <t>https://tienda.aenor.com/norma-iso-iec-27004-2009-042106</t>
  </si>
  <si>
    <t>CB-B-25</t>
  </si>
  <si>
    <t>CompTIA PenTest+</t>
  </si>
  <si>
    <t>COMPTIA</t>
  </si>
  <si>
    <t>https://www.comptia.org/certifications/pentest</t>
  </si>
  <si>
    <t>CB-B-26</t>
  </si>
  <si>
    <t>Fundamental Cryptography: Data Protection</t>
  </si>
  <si>
    <t>Aprender a utilizar criptografía, encriptación, PKI y permisos para garantizar que los datos estén debidamente protegidos tanto en tránsito como en reposo</t>
  </si>
  <si>
    <t>CYBRARY</t>
  </si>
  <si>
    <t>https://www.cybrary.it/course/fundamental-cryptography-data-protection/</t>
  </si>
  <si>
    <t>CB-B-27</t>
  </si>
  <si>
    <t>Curso MITRE ATT&amp;CK Defender™ (MAD) ATT&amp;CK® Fundamentals Badge Training</t>
  </si>
  <si>
    <t>Aprender sobre las amenazas de ciberseguridad para comprender y enfocar los esfuerzos en sus defensas contra los adversarios del mundo real</t>
  </si>
  <si>
    <t>https://www.cybrary.it/course/mitre-attack-defender-mad-attack-fundamentals/</t>
  </si>
  <si>
    <t>CB-B-28</t>
  </si>
  <si>
    <t>CASE - Certified Application Security Engineer</t>
  </si>
  <si>
    <t>The Certified Application Security Engineer (CASE) program provides a comprehensive application security approach which encompasses security activities involved in all of the phases of Software Development Lifecycle (SDLC).</t>
  </si>
  <si>
    <t>EC-COUNCIL</t>
  </si>
  <si>
    <t>https://www.eccouncil.org/train-certify/application-security/</t>
  </si>
  <si>
    <t>CB-B-29</t>
  </si>
  <si>
    <t>ECDE - Certified DevSecOps Engineer</t>
  </si>
  <si>
    <t>Helps professionals build the essential skills needed to design, develop, and maintain secure applications and infrastructure.</t>
  </si>
  <si>
    <t>https://www.eccouncil.org/train-certify/certified-devsecops-engineer-ecde/</t>
  </si>
  <si>
    <t>CB-B-30</t>
  </si>
  <si>
    <t>Exámen Certified Ethical Hacker (CEH)</t>
  </si>
  <si>
    <t>https://www.eccouncil.org/train-certify/certified-ethical-hacker-ceh/</t>
  </si>
  <si>
    <t>CB-B-31</t>
  </si>
  <si>
    <t>EC-Council Certified Incident Handler</t>
  </si>
  <si>
    <t xml:space="preserve">The EC-Council Certified Incident Handler certification is designed to provide the fundamental skills to handle and respond to computer security incidents in an information system. A Certified Incident Handler is a skilled professional who is able to handle various types of incidents, risk assessment methodologies, and various laws and policies </t>
  </si>
  <si>
    <t>RESPUESTA A INCIDENTES</t>
  </si>
  <si>
    <t>https://www.eccouncil.org/train-certify/ec-council-certified-incident-handler-ecih/</t>
  </si>
  <si>
    <t>CB-B-32</t>
  </si>
  <si>
    <t>GIAC Critical Controls Certification (GCCC)</t>
  </si>
  <si>
    <t>The GIAC Critical Controls Certification (GCCC) certification is based on the CIS Critical Security Controls, a prioritized, risk-based approach to security. This certification ensures that candidates have the knowledge and skills to implement and execute the CIS Critical Controls recommended by the Center for Internet Security, and perform audits based on the standard.</t>
  </si>
  <si>
    <t>SANS</t>
  </si>
  <si>
    <t>https://www.giac.org/certifications/critical-controls-certification-gccc/</t>
  </si>
  <si>
    <t>CB-B-33</t>
  </si>
  <si>
    <t>Curos y Examen Certified Information Security Auditor (CISA)</t>
  </si>
  <si>
    <t>Conocimiento validado en auditar sistemas de información, gestión y gobierto de TI, desarrollo e implementación de sistemas de información y protección de activos de información</t>
  </si>
  <si>
    <t>https://www.isaca.org/credentialing/cisa</t>
  </si>
  <si>
    <t>CB-B-34</t>
  </si>
  <si>
    <t>Certified Information Security Manager (CISM)</t>
  </si>
  <si>
    <t>Exámen Certified Information Security Manager (CISM)</t>
  </si>
  <si>
    <t>https://www.isaca.org/credentialing/cism</t>
  </si>
  <si>
    <t>CB-B-35</t>
  </si>
  <si>
    <t>Certified in Cybersecurity - CC</t>
  </si>
  <si>
    <t>Take the first step to a rewarding career and get Certified in Cybersecurity from (ISC)², the world’s leading cybersecurity professional organization known for the CISSP®. You don’t need experience — just the passion and drive to enter a field that opens limitless opportunities around the globe.</t>
  </si>
  <si>
    <t>ISC2</t>
  </si>
  <si>
    <t>INTEGRACIÓN DE TECNOLOGÍAS</t>
  </si>
  <si>
    <t>https://www.isc2.org/certifications/cissp</t>
  </si>
  <si>
    <t>CB-B-36</t>
  </si>
  <si>
    <t>Responding to a breach</t>
  </si>
  <si>
    <t>This interactive, immersive course takes you inside a cybersecurity breach scenario and helps you design your own cybersecurity incident response plan. You will be able to apply a framework and phased approach to various types of cyber incidents and have a chance to experience and think through how different roles (CEO, CISO, COO, etc.) might be involved, how each role might react, and what priorities each of those roles would be weighing during a cyber incident.</t>
  </si>
  <si>
    <t>(ISC)2</t>
  </si>
  <si>
    <t>https://www.isc2.org/development/immersive-courses/responding-to-a-breach</t>
  </si>
  <si>
    <t>CB-B-37</t>
  </si>
  <si>
    <t>PCI Professional (PCIP)™ Qualification</t>
  </si>
  <si>
    <t>PCI</t>
  </si>
  <si>
    <t>https://www.pcisecuritystandards.org/program_training_and_qualification/pci_professional_qualification/</t>
  </si>
  <si>
    <t>CB-B-38</t>
  </si>
  <si>
    <t>MGT415: A Practical Introduction to Cyber Security Risk Management</t>
  </si>
  <si>
    <t>introduction to thinking practically about risk management and teach the skills necessary to perform risk assessments</t>
  </si>
  <si>
    <t>https://www.sans.org/cyber-security-courses/intro-risk-assessment/</t>
  </si>
  <si>
    <t>CB-B-39</t>
  </si>
  <si>
    <t>S-SPF Certification</t>
  </si>
  <si>
    <t>Comprehensive and practical introduction in Secure programming</t>
  </si>
  <si>
    <t>SECO INSTITUTE</t>
  </si>
  <si>
    <t>https://www.seco-institute.org/certifications/secure-software-track/foundation/</t>
  </si>
  <si>
    <t>CB-B-40</t>
  </si>
  <si>
    <t>Mastering Azure Data Factory: From Basics to Advanced Level</t>
  </si>
  <si>
    <t>Learn ETL and Big Data Processing on Azure with Azure Data Factory V2</t>
  </si>
  <si>
    <t>https://www.udemy.com/course/azure-data-factory-v2/?utm_source=adwords&amp;utm_medium=udemyads&amp;utm_campaign=longtail_la.en_cc.row&amp;utm_content=deal4584&amp;utm_term=_._ag_77879423894_._ad_535397245857_._kw__._de_c_._dm__._pl__._ti_dsa-1007766171032_._li_9060924_._pd__._&amp;matchtype=&amp;gclid=eaiaiqobchmiprvg8poigqmv3tfuar3cgqmpeaayasaaegk5evd_bwe</t>
  </si>
  <si>
    <t>CB-B-41</t>
  </si>
  <si>
    <t>Identity &amp; Access Management-Learn LDAP, SAML, OAuth, OpenID</t>
  </si>
  <si>
    <t>Entender los conceptos de autenticación, autorización y control de acceso</t>
  </si>
  <si>
    <t>GOBIERNO DE IDENTIDAD Y ACCESO (IAM)/DESARROLLO DE SOFTWARE SEGURO Y ANÁLISIS DE SISTEMAS</t>
  </si>
  <si>
    <t>https://www.udemy.com/course/identity-access-management-learn-oauth-openidsaml-ldap/</t>
  </si>
  <si>
    <t>CB-B-42</t>
  </si>
  <si>
    <t>Threat Modeling</t>
  </si>
  <si>
    <t>Aprender los fundamentos del modelado de amenazas</t>
  </si>
  <si>
    <t>DESARROLLO DE SOFTWARE SEGURO Y ANÁLISIS DE SISTEMAS/EVALUACIONES DE AMENAZAS Y VULNERABILIDADES</t>
  </si>
  <si>
    <t>https://www.udemy.com/course/the-threat-modeling/</t>
  </si>
  <si>
    <t>CB-B-43</t>
  </si>
  <si>
    <t>AI and Machine Learning with Google Cloud</t>
  </si>
  <si>
    <t>Aprender a utilizar las soluciones de GCS para desarrollar inteligencia artifical y aprendizaje automatizado con los datos</t>
  </si>
  <si>
    <t>YOUTUBE / GCS</t>
  </si>
  <si>
    <t>https://www.youtube.com/playlist?list=pliivdwyy5sqjdmvmjli8icul14xktrosn&amp;hl=es-419</t>
  </si>
  <si>
    <t>CB-BP-01</t>
  </si>
  <si>
    <t>MGT553: Cyber Incident Management</t>
  </si>
  <si>
    <t>leading or supporting a major cyber incident</t>
  </si>
  <si>
    <t>Principiante Avanzado/Proficiente</t>
  </si>
  <si>
    <t>DEFENSA DE CIBERSEGURIDAD/RESPUESTA A INCIDENTES</t>
  </si>
  <si>
    <t>https://www.sans.org/cyber-security-courses/cyber-incident-management/</t>
  </si>
  <si>
    <t>CB-C-01</t>
  </si>
  <si>
    <t>Aprender las herramientas de integración y despliegue continuo</t>
  </si>
  <si>
    <t>CB-C-02</t>
  </si>
  <si>
    <t>DevSecOps for the Absolute Beginners - Hands On Demos</t>
  </si>
  <si>
    <t>Aprender de las herramientas para las pruebas de seguridad en el proceso DevSecOps</t>
  </si>
  <si>
    <t>https://bcp.udemy.com/course/devsecops-essentials-beginner-to-advanced-hands-on-demos/</t>
  </si>
  <si>
    <t>CB-C-03</t>
  </si>
  <si>
    <t>Certified Data Management Professional (CDMP)</t>
  </si>
  <si>
    <t xml:space="preserve">Entender todas las disciplinas relacionadas a la gestión integral de los datos </t>
  </si>
  <si>
    <t>DAMA INTERNATIONAL</t>
  </si>
  <si>
    <t>https://cdmp.info/</t>
  </si>
  <si>
    <t>CB-C-04</t>
  </si>
  <si>
    <t>Certificate of Cloud Auditing Knowledge (CCAK)</t>
  </si>
  <si>
    <t>The Certificate of Cloud Auditing Knowledge (CCAK) is the first credential available for industry professionals to demonstrate their expertise in the essential principles of auditing cloud computing systems. The CCAK credential and training program fills the gap in the market for technical education for cloud IT auditing.</t>
  </si>
  <si>
    <t>https://cloudsecurityalliance.org/education/ccak/</t>
  </si>
  <si>
    <t>CB-C-05</t>
  </si>
  <si>
    <t>Engineering Trustworthy Secure Systems</t>
  </si>
  <si>
    <t>Aprender los principios y buenas prácticas en el desarrollo de software seguro</t>
  </si>
  <si>
    <t>https://csrc.nist.gov/publications/detail/sp/800-160/vol-1-rev-1/final</t>
  </si>
  <si>
    <t>CB-C-06</t>
  </si>
  <si>
    <t>Prácticas de gestión de riesgos de la cadena de suministro de ciberseguridad para sistemas y organizaciones</t>
  </si>
  <si>
    <t>CB-C-07</t>
  </si>
  <si>
    <t>Certified Security Compliance Specialist™ (CSCS™)</t>
  </si>
  <si>
    <t>validates knowledge and skill sets in information security for legislations, standards and frameworks.</t>
  </si>
  <si>
    <t>ECFIRST</t>
  </si>
  <si>
    <t>https://ecfirst.biz/index.php?route=product/product&amp;path=59_61&amp;product_id=89</t>
  </si>
  <si>
    <t>CB-C-08</t>
  </si>
  <si>
    <t>CERTIFIED IDENTITY GOVERNANCE EXPERT (CIGE)</t>
  </si>
  <si>
    <t>Obtener conocimientos para liderar la evolución de la administración de riesgos de la identidad, implementar frameworks de forma exitosa y mejorar políticas y estándares.</t>
  </si>
  <si>
    <t>https://identitymanagementinstitute.org/cige/</t>
  </si>
  <si>
    <t>CB-C-09</t>
  </si>
  <si>
    <t>CERTIFIED IDENTITY PROTECTION ADVISOR (CIPA)</t>
  </si>
  <si>
    <t>Obtener conocimientos para poder asesorar de forma integral la evolución de los riesgos de robo de identidad, incluida la prevención, detección, investigación y recuperación del robo de la identidad, interpretar e implementar marcos existentes y proponer nuevas políticas y estándares de gobernabilidad de identidades.</t>
  </si>
  <si>
    <t>https://identitymanagementinstitute.org/cipa/</t>
  </si>
  <si>
    <t>CB-C-10</t>
  </si>
  <si>
    <t>Certificación Microsoft Certified: Cybersecurity Architect Expert (SC-100)</t>
  </si>
  <si>
    <t>Evaluar la experiencia en la materia en el diseño y la evolución de la estrategia de ciberseguridad para proteger la misión y los procesos comerciales de una organización en todos los aspectos de la arquitectura empresarial. El arquitecto de ciberseguridad diseña una estrategia y arquitectura Zero Trust, que incluye estrategias de seguridad para datos, aplicaciones, administración de acceso, identidad e infraestructura.</t>
  </si>
  <si>
    <t>https://learn.microsoft.com/en-us/certifications/cybersecurity-architect-expert/</t>
  </si>
  <si>
    <t>CB-C-11</t>
  </si>
  <si>
    <t>Certificación Microsoft Certified: Identity and Access Administrator (SC-300)</t>
  </si>
  <si>
    <t>Aprender como impulsar proyectos de identidades estratégicas, modernizar las soluciones de identidades, implementar soluciones de identidades híbridas e implementar el gobierno de identidades</t>
  </si>
  <si>
    <t>CB-C-12</t>
  </si>
  <si>
    <t>Microsoft Azure AI Fundamental</t>
  </si>
  <si>
    <t>Fundamentos de Inteligencia Artificial</t>
  </si>
  <si>
    <t>https://learn.microsoft.com/es-es/certifications/exams/ai-900/</t>
  </si>
  <si>
    <t>CB-C-13</t>
  </si>
  <si>
    <t>Asociado administrador de protección de la información y cumplimiento</t>
  </si>
  <si>
    <t>Administración de protección de la información y cumplimiento en Microsoft 365</t>
  </si>
  <si>
    <t>https://learn.microsoft.com/es-es/certifications/information-protection-and-compliance-administrator/</t>
  </si>
  <si>
    <t>CB-C-14</t>
  </si>
  <si>
    <t>Certified Secure Web Application Engineer</t>
  </si>
  <si>
    <t>Exámen Certified Secure Web Application Engineer</t>
  </si>
  <si>
    <t>MILE2</t>
  </si>
  <si>
    <t>https://mile2.com/cswae_outline/</t>
  </si>
  <si>
    <t>CB-C-15</t>
  </si>
  <si>
    <t>Junior Penetration Tester</t>
  </si>
  <si>
    <t>eJPT is a hands-on, entry-level Red Team certification that simulates skills utilized during real-world engagements.</t>
  </si>
  <si>
    <t>INE</t>
  </si>
  <si>
    <t>https://my.ine.com/cybersecurity/learning-paths/61f88d91-79ff-4d8f-af68-873883dbbd8c/penetration-testing-student</t>
  </si>
  <si>
    <t>CB-C-16</t>
  </si>
  <si>
    <t>BPM y Mejora continua</t>
  </si>
  <si>
    <t xml:space="preserve">asegurar que los procesos de la organización sean eficaces y eficientes, ya que son éstos los que permiten lograr los objetivos estratégicos. Solo con la excelencia operativa se podrá asegurar la satisfacción de los clientes y resultados financieros rentables. </t>
  </si>
  <si>
    <t>PACÍFICO BUSINESS SCHOOL</t>
  </si>
  <si>
    <t>https://pbs.edu.pe/educacion-ejecutiva/programa-ejecutivo-procesos-mejora-continua/</t>
  </si>
  <si>
    <t>CB-C-17</t>
  </si>
  <si>
    <t>Curso + Exámen ISO/IEC 27002 Manager</t>
  </si>
  <si>
    <t>https://pecb.com/en/education-and-certification-for-individuals/iso-iec-27002/iso-iec-27002-manager</t>
  </si>
  <si>
    <t>CB-C-18</t>
  </si>
  <si>
    <t>CERTIFICACION ISO/IEC 27005 Gerente de Riesgos Lider</t>
  </si>
  <si>
    <t>Examen de certificacion ISO/IEC 27005 + requisitos de experiencia en el área</t>
  </si>
  <si>
    <t>https://pecb.com/es/education-and-certification-for-individuals/iso-iec-27005/iso-27005-lead-risk-manager</t>
  </si>
  <si>
    <t>CB-C-19</t>
  </si>
  <si>
    <t>CERTIFICACION ISO/IEC 27035 Lead Incident manager</t>
  </si>
  <si>
    <t>Examen de certificacion ISO/IEC + requisitos de experiencia en el área</t>
  </si>
  <si>
    <t>https://pecb.com/es/education-and-certification-for-individuals/iso-iec-27035/iso-iec-27035-lead-incident-manager</t>
  </si>
  <si>
    <t>CB-C-20</t>
  </si>
  <si>
    <t>ISO/IEC 27035 Lead Incident manager</t>
  </si>
  <si>
    <t>conocimiento profundo de un modelo de proceso para el diseño y la elaboración de un plan de gestión de incidentes</t>
  </si>
  <si>
    <t>CB-C-21</t>
  </si>
  <si>
    <t>Standard -  Risk Analysis (O-RA), Version 2.0.1</t>
  </si>
  <si>
    <t>enable risk analysts to perform  effective information security risk analysis using the Open FAIR™ framework</t>
  </si>
  <si>
    <t>THE OPEN GROUP</t>
  </si>
  <si>
    <t>https://publications.opengroup.org/standards/open-fair-standards/c20a</t>
  </si>
  <si>
    <t>CB-C-22</t>
  </si>
  <si>
    <t>Curso S-10 Indicadores y concienciación en seguridad de la información</t>
  </si>
  <si>
    <t>https://www.aenor.com/formacion/tecnologias-de-la-informacion/curso-s-10-indicadores-y-concienciacion-en-seguridad-de-la-informacion</t>
  </si>
  <si>
    <t>CB-C-23</t>
  </si>
  <si>
    <t>Certificación CompTIA Security+</t>
  </si>
  <si>
    <t>verificará que el candidato seleccionado tenga el conocimiento y las habilidades necesarias para evaluar la postura de seguridad de un entorno empresarial y recomendar e implementar soluciones de seguridad adecuadas; monitorear y asegurar entornos híbridos, incluidos la nube, dispositivos móviles e IoT; operar con conocimiento de las leyes y políticas aplicables, incluidos los principios de gobernanza, riesgo y cumplimiento; Identificar, analizar y responder a eventos e incidentes de seguridad</t>
  </si>
  <si>
    <t>SEGURIDAD DE RED</t>
  </si>
  <si>
    <t>https://www.comptia.org/es/certificaciones/security</t>
  </si>
  <si>
    <t>CB-C-24</t>
  </si>
  <si>
    <t>MITRE ATT&amp;CK Defender™ (MAD) ATT&amp;CK® Cyber Threat Intelligence Certification Training</t>
  </si>
  <si>
    <t>how to leverage ATT&amp;CK® to improve your cyber threat intelligence (CTI) practices.</t>
  </si>
  <si>
    <t>https://www.cybrary.it/course/mitre-attack-defender-mad-attack-for-cyber-threat-intelligence/</t>
  </si>
  <si>
    <t>CB-C-25</t>
  </si>
  <si>
    <t>WEB APPLICATION HACKING &amp; SECURITY - W)AHS</t>
  </si>
  <si>
    <t>If you are tasked with implementing, managing, or protecting web applications, then this course is for you. If you are a cyber or tech professional who is interested in learning or recommending mitigation methods to a myriad of web security issues and want a pure hands-on program, then this is the course you have been waiting for.</t>
  </si>
  <si>
    <t>https://www.eccouncil.org/train-certify/certified-web-application-security-tester-wahs/</t>
  </si>
  <si>
    <t>CB-C-26</t>
  </si>
  <si>
    <t>Computer Hacking Forensic Investigator (CHFI)</t>
  </si>
  <si>
    <t>El curso CHFI - Certified Hacking Forensic Investigator v10 ha sido diseñado por expertos de la industria para aplicar complejas prácticas de investigación forense, lo que permitirá a los candidatos: Desempeñar un papel activo en la investigación y conservación de pruebas digitales y no digitales de un ataque.</t>
  </si>
  <si>
    <t>INVESTIGACIÓN Y FORENSE DIGITAL</t>
  </si>
  <si>
    <t>https://www.eccouncil.org/train-certify/computer-hacking-forensic-investigator-chfi/</t>
  </si>
  <si>
    <t>CB-C-27</t>
  </si>
  <si>
    <t>EC Council Certified Encryption Specialist</t>
  </si>
  <si>
    <t>Curso y certificación de criptografía</t>
  </si>
  <si>
    <t>https://www.eccouncil.org/train-certify/ec-council-certified-encryption-specialist-eces/</t>
  </si>
  <si>
    <t>CB-C-28</t>
  </si>
  <si>
    <t>GIAC Systems and Network Auditor Certification (GSNA)</t>
  </si>
  <si>
    <t>The GIAC Systems and Network Auditor (GSNA) certification validates a practitioner's ability to apply basic risk analysis techniques and to conduct technical audits of essential information systems. GSNA certification holders have demonstrated knowledge of network, perimeter, and application auditing as well as risk assessment and reporting.</t>
  </si>
  <si>
    <t>https://www.giac.org/certifications/systems-network-auditor-gsna/</t>
  </si>
  <si>
    <t>CB-C-29</t>
  </si>
  <si>
    <t>Curso + certificación de auditor de sistemas de información</t>
  </si>
  <si>
    <t>audit, control, monitor and assess an organization’s IT and business systems</t>
  </si>
  <si>
    <t>CB-C-30</t>
  </si>
  <si>
    <t>Libro digital- Creating a culture of security</t>
  </si>
  <si>
    <t>entender la cultura como un patrón de comportamientos, creencia, asumpciones, actitudes y modos de hacer las cosas.</t>
  </si>
  <si>
    <t>https://www.isaca.org/search#q=creating%20a%20culture%20of%20security&amp;sort=relevancy</t>
  </si>
  <si>
    <t>CB-C-31</t>
  </si>
  <si>
    <t>Certificacion Certified Cloud Security Professional (CCSP)</t>
  </si>
  <si>
    <t>Aprender y desarrollar habilidades y los conocimientos técnicos avanzados para diseñar, administrar y proteger los datos, las aplicaciones y la infraestructura en la nube utilizando las mejores prácticas, políticas y procedimientos establecidos</t>
  </si>
  <si>
    <t>https://www.isc2.org/certifications/ccsp</t>
  </si>
  <si>
    <t>CB-C-32</t>
  </si>
  <si>
    <t>CGRC Certified in Governance, Risk and Compliance Certification</t>
  </si>
  <si>
    <t>Demostrar concimiento y habilidades para integrar gobierno, riego y cumplimiento</t>
  </si>
  <si>
    <t>https://www.isc2.org/certifications/cgrc/cgrc-certification-exam-outline</t>
  </si>
  <si>
    <t>CB-C-33</t>
  </si>
  <si>
    <t>Certified Information Systems Security Professional (CISSP)</t>
  </si>
  <si>
    <t>Earning the CISSP proves you have what it takes to effectively design, implement and manage a best-in-class cybersecurity program. With a CISSP, you validate your expertise and become an (ISC)² member, unlocking a broad array of exclusive resources, educational tools, and peer-to-peer networking opportunities.</t>
  </si>
  <si>
    <t>CB-C-34</t>
  </si>
  <si>
    <t>Exámen de certificación para CSSLP</t>
  </si>
  <si>
    <t>https://www.isc2.org/certifications/csslp</t>
  </si>
  <si>
    <t>CB-C-35</t>
  </si>
  <si>
    <t>Automating Information Security with Python</t>
  </si>
  <si>
    <t>SEC573: Automating Information Security with Python</t>
  </si>
  <si>
    <t>https://www.sans.org/cyber-security-courses/automating-information-security-with-python/</t>
  </si>
  <si>
    <t>CB-C-36</t>
  </si>
  <si>
    <t>LEG523: Law of Data Security and Investigations</t>
  </si>
  <si>
    <t>provides this unique professional training, including skills in the analysis and use of contracts, policies, and records management procedures.</t>
  </si>
  <si>
    <t>INVESTIGACIÓN Y FORENSE DIGITAL/CUMPLIMIENTO Y EFECTIVIDAD OPERACIONAL</t>
  </si>
  <si>
    <t>https://www.sans.org/cyber-security-courses/cybersecurity-law-data-security/</t>
  </si>
  <si>
    <t>CB-C-37</t>
  </si>
  <si>
    <t>MGT514: Security Strategic Planning, Policy, and Leadership</t>
  </si>
  <si>
    <t>Desarrollo y planeamiento de estrategia de Seguridad</t>
  </si>
  <si>
    <t>https://www.sans.org/cyber-security-courses/security-strategic-planning-policy-leadership/?msc=job-roles</t>
  </si>
  <si>
    <t>CB-C-38</t>
  </si>
  <si>
    <t>SEC467: Social Engineering for Security Professionals</t>
  </si>
  <si>
    <t>Provides the blend of knowledge required to add social engineering skills to your penetration testing portfolio. The course provides tools and techniques for testers to identify flaws in their environments that are vulnerable to social engineering attacks. Defenders taking this course will note common tools and techniques that will enable them to prepare responses and countermeasures within their organizations.</t>
  </si>
  <si>
    <t>https://www.sans.org/cyber-security-courses/social-engineering-security-professionals/</t>
  </si>
  <si>
    <t>CB-C-39</t>
  </si>
  <si>
    <t>Choosing and Using Key Risk Indicators</t>
  </si>
  <si>
    <t>Key Risk Indicators</t>
  </si>
  <si>
    <t>IRM</t>
  </si>
  <si>
    <t>https://www.theirm.org/training/public-courses/choosing-and-using-key-risk-indicators/</t>
  </si>
  <si>
    <t>CB-C-40</t>
  </si>
  <si>
    <t>Risk in the Boardroom</t>
  </si>
  <si>
    <t>promote risk management as a key element of good governance dentify, measure and assess the critical business risks determine the strength of the control environment make (or question) decisions based on appropriate risk treatment</t>
  </si>
  <si>
    <t>https://www.theirm.org/training/public-courses/risk-in-the-boardroom/</t>
  </si>
  <si>
    <t>CB-C-41</t>
  </si>
  <si>
    <t>Privacy and Data Protection, Certified GDPR Compliance</t>
  </si>
  <si>
    <t>Aprender los fundamentos de la privacidad de datos y la protección de datos</t>
  </si>
  <si>
    <t>https://www.udemy.com/course/european-institute-certified-gdpr-data-protection-compliance/</t>
  </si>
  <si>
    <t>CB-C-42</t>
  </si>
  <si>
    <t>MGT525: Managing Cybersecurity Initiatives and Effective Communication</t>
  </si>
  <si>
    <t>Improve the effectiveness, efficiency, and success of cybersecurity initiatives</t>
  </si>
  <si>
    <t>managing cybersecurity initiatives &amp; effective communication | sans mgt525</t>
  </si>
  <si>
    <t>CB-C-43</t>
  </si>
  <si>
    <t>SEC566: Implementing and Auditing Security Frameworks and Controls</t>
  </si>
  <si>
    <t>Implementación y auditoría de Frameworks</t>
  </si>
  <si>
    <t>sec566: implementing and auditing security frameworks and controls | sans institute</t>
  </si>
  <si>
    <t>CB-CM-01</t>
  </si>
  <si>
    <t>SEC450: Blue Team Fundamentals: Security Operations and Analysis</t>
  </si>
  <si>
    <t xml:space="preserve">technical knowledge and key concepts essential for security operation center (SOC) analysts and new cyber defense team members. By providing a detailed explanation of the mission and mindset of a modern cyber defense operation, this course will jumpstart and empower those on their way to becoming the next generation of blue team members. </t>
  </si>
  <si>
    <t>Competente/Master</t>
  </si>
  <si>
    <t>https://www.sans.org/cyber-security-courses/blue-team-fundamentals-security-operations-analysis/</t>
  </si>
  <si>
    <t>CB-M-01</t>
  </si>
  <si>
    <t>Ingeniería de datos de Microsoft Azure</t>
  </si>
  <si>
    <t>DP-203: Ingeniería de datos de Microsoft Azure</t>
  </si>
  <si>
    <t>https://learn.microsoft.com/es-es/certifications/exams/dp-203/</t>
  </si>
  <si>
    <t>CB-M-02</t>
  </si>
  <si>
    <t>GIAC Enterprise Vulnerability Assessor Certification (GEVA)</t>
  </si>
  <si>
    <t>The GIAC Enterprise Vulnerability Assessor (GEVA) certification is focused on validating technical vulnerability assessment skills and time-tested practical approaches to ensure security across the enterprise.</t>
  </si>
  <si>
    <t>https://www.giac.org/certifications/enterprise-vulnerability-assessor-geva/</t>
  </si>
  <si>
    <t>CB-M-03</t>
  </si>
  <si>
    <t>CERTIFICACION Certified Information Systems Security Professional - CISSP - ISSAP (Information Systems Security Architecture Professional)</t>
  </si>
  <si>
    <t>Examen de certificacion CISSP ISSAP + requisitos de experiencia en el área</t>
  </si>
  <si>
    <t>https://www.isc2.org/certifications/cissp-issap</t>
  </si>
  <si>
    <t>CB-M-04</t>
  </si>
  <si>
    <t>CERTIFICACION Certified Information Systems Security Professional - CISSP - ISSEP (Information Systems Security Engineering Professional)</t>
  </si>
  <si>
    <t>Examen de certificacion CISSP ISSEP + requisitos de experiencia en el área</t>
  </si>
  <si>
    <t>https://www.isc2.org/certifications/cissp-issep</t>
  </si>
  <si>
    <t>CB-M-05</t>
  </si>
  <si>
    <t>CERTIFICACION Certified Information Systems Security Professional - CISSP - ISSMP (Information Systems Security Management Professional)</t>
  </si>
  <si>
    <t>Examen de certificacion CISSP ISSMP + requisitos de experiencia en el área</t>
  </si>
  <si>
    <t>https://www.isc2.org/certifications/cissp-issmp</t>
  </si>
  <si>
    <t>CB-M-06</t>
  </si>
  <si>
    <t>Internal Security Assessor (ISA)™ Qualification</t>
  </si>
  <si>
    <t>https://www.pcisecuritystandards.org/program_training_and_qualification/internal_security_assessor_certification/</t>
  </si>
  <si>
    <t>CB-M-07</t>
  </si>
  <si>
    <t>SEC587: Advanced Open-Source Intelligence (OSINT) Gathering and Analysis</t>
  </si>
  <si>
    <t>perform advanced OSINT Gathering &amp; Analysis as well as understand and use common programming languages such as JSON and Python</t>
  </si>
  <si>
    <t>https://www.sans.org/cyber-security-courses/advanced-open-source-intelligence-gathering-analysis/</t>
  </si>
  <si>
    <t>CB-M-08</t>
  </si>
  <si>
    <t>Blockchain and Smart Contract Security</t>
  </si>
  <si>
    <t>SEC554: Blockchain and Smart Contract Security</t>
  </si>
  <si>
    <t>https://www.sans.org/cyber-security-courses/blockchain-smart-contract-security/</t>
  </si>
  <si>
    <t>CB-M-09</t>
  </si>
  <si>
    <t>MTG520: Cloud Design &amp; Implementation</t>
  </si>
  <si>
    <t>Liderazgo en diseño e implementación de Cloud</t>
  </si>
  <si>
    <t>https://www.sans.org/cyber-security-courses/leading-cloud-security-design-implementation/</t>
  </si>
  <si>
    <t>CB-M-10</t>
  </si>
  <si>
    <t>LDR521: Leading Cybersecurity Change: Building a Security-Based Culture</t>
  </si>
  <si>
    <t>how to build, manage, and measure a strong cybersecurity culture by leveraging the latest in organizational change models and real-world lessons learned.</t>
  </si>
  <si>
    <t>https://www.sans.org/cyber-security-courses/leading-cyber-security-change/</t>
  </si>
  <si>
    <t>CB-M-11</t>
  </si>
  <si>
    <t>Risk Management for a Digital Future</t>
  </si>
  <si>
    <t>Digital Disruption, Transformation and Cyber attacks.</t>
  </si>
  <si>
    <t>https://www.theirm.org/training/public-courses/risk-management-for-a-digital-future/</t>
  </si>
  <si>
    <t>CB-N-01</t>
  </si>
  <si>
    <t>OWASP Top 10 API + Seguridad en APIs</t>
  </si>
  <si>
    <t>Aprender de las vulnerabilidades más relevantes en las APIs</t>
  </si>
  <si>
    <t>https://apiacademy.co/api-certification/</t>
  </si>
  <si>
    <t>CB-N-02</t>
  </si>
  <si>
    <t>Certified Vulnerability Assessor (CVA)</t>
  </si>
  <si>
    <t>The Certified Vulnerability Assessor (CVA) course is a vendor neutral certification preparatory course with the objective to deliver the importance of vulnerability assessments by providing intricate knowledge and skills in the Vulnerability Assessment arena</t>
  </si>
  <si>
    <t>https://bcp.udemy.com/course/certified-vulnerability-assessor-cva/?src=sac&amp;kw=vulnera</t>
  </si>
  <si>
    <t>CB-N-03</t>
  </si>
  <si>
    <t>Aprender los fundamentos de las pruebas de ethical hacking</t>
  </si>
  <si>
    <t>CB-N-04</t>
  </si>
  <si>
    <t>Entendimiento de los requisitos de seguridad del estándar en profundo detalle técnico</t>
  </si>
  <si>
    <t>CB-N-05</t>
  </si>
  <si>
    <t>Hadoop Big Data desde cero</t>
  </si>
  <si>
    <t>Aprende a trabajar con Hadoop Big Data con MapReduce, YARN, HIVE, SQOOP, SPARK, HBASE, HUE, Zookeeper, etc....</t>
  </si>
  <si>
    <t>https://bcp.udemy.com/course/monta-un-cluster-hadoop-big-data-desde-cero/</t>
  </si>
  <si>
    <t>CB-N-06</t>
  </si>
  <si>
    <t>Master the NIST Cybersecurity Framework: An In-Depth Guide</t>
  </si>
  <si>
    <t>Aprender la implementacion de un framework base de ciberseguridad</t>
  </si>
  <si>
    <t>https://bcp.udemy.com/course/nist-cybersecurity-framework/</t>
  </si>
  <si>
    <t>CB-N-07</t>
  </si>
  <si>
    <t>Implementing the NIST Risk Management Framework (RMF)</t>
  </si>
  <si>
    <t>A practitioner's guide to using the NIST Risk Management Framework (RM) to protect your business or organization</t>
  </si>
  <si>
    <t>https://bcp.udemy.com/course/nist-risk-management-framework/</t>
  </si>
  <si>
    <t>CB-N-08</t>
  </si>
  <si>
    <t>Planning and Implementing a Security Incident Response</t>
  </si>
  <si>
    <t>Learn all about planning and implementing a Security Incident Response along with best practices and recommendations</t>
  </si>
  <si>
    <t>https://bcp.udemy.com/course/planning-and-implementing-a-security-incident-response-a/</t>
  </si>
  <si>
    <t>CB-N-09</t>
  </si>
  <si>
    <t>Conocer los fundamentos del desarrollo de software seguro</t>
  </si>
  <si>
    <t>CB-N-10</t>
  </si>
  <si>
    <t>OWASP top 10 Web Application Security for Absolute Beginners</t>
  </si>
  <si>
    <t>Aprender de las vulnerabilidades más relevantes en las aplicaciones web</t>
  </si>
  <si>
    <t>https://bcp.udemy.com/course/web-application-security-for-absolute-beginners-no-coding/</t>
  </si>
  <si>
    <t>CB-N-11</t>
  </si>
  <si>
    <t>Cloud Computing Fundamentals</t>
  </si>
  <si>
    <t>Aprender los fundamnetos de la computación en la nube</t>
  </si>
  <si>
    <t>https://bcp.udemy.com/course/welcome-to-cloud-computing-world/</t>
  </si>
  <si>
    <t>CB-N-12</t>
  </si>
  <si>
    <t>Ley de Protección de Datos Personales</t>
  </si>
  <si>
    <t>Comprender la ley de protección de datos personales</t>
  </si>
  <si>
    <t>REGULACIÓN BANCARIA</t>
  </si>
  <si>
    <t>https://cdn.www.gob.pe/uploads/document/file/272360/ley%20n%c2%ba%2029733.pdf.pdf</t>
  </si>
  <si>
    <t>CB-N-13</t>
  </si>
  <si>
    <t>Norma NIST Risk Management Framework</t>
  </si>
  <si>
    <t>provides a process that integrates security, privacy, and cyber supply chain risk management activities into the system development life cycle.</t>
  </si>
  <si>
    <t>https://csrc.nist.gov/projects/risk-management/about-rmf</t>
  </si>
  <si>
    <t>CB-N-14</t>
  </si>
  <si>
    <t>Zero Trust Architecture</t>
  </si>
  <si>
    <t>Conocer el estándar Zero Trust Architecture de NIST</t>
  </si>
  <si>
    <t>https://csrc.nist.gov/publications/detail/sp/800-207/final</t>
  </si>
  <si>
    <t>CB-N-15</t>
  </si>
  <si>
    <t>Resolución S.B.S. Nº 504-2021</t>
  </si>
  <si>
    <t>Comprender el reglamento emitido por la SBS 504-2021</t>
  </si>
  <si>
    <t>https://intranet2.sbs.gob.pe/dv_int_cn/2046/v2.0/adjuntos/504-2021.r.pdf</t>
  </si>
  <si>
    <t>CB-N-16</t>
  </si>
  <si>
    <t>Common Vulnerability Scoring System SIG</t>
  </si>
  <si>
    <t>Featuring the new CVSS v4.0 course</t>
  </si>
  <si>
    <t>FIRST</t>
  </si>
  <si>
    <t>https://learn.first.org/</t>
  </si>
  <si>
    <t>CB-N-17</t>
  </si>
  <si>
    <t>Get started with lakehouses in Microsoft Fabric</t>
  </si>
  <si>
    <t>Aprender los conceptos de Lakehouse en Azure</t>
  </si>
  <si>
    <t>https://learn.microsoft.com/en-us/training/modules/get-started-lakehouses/</t>
  </si>
  <si>
    <t>CB-N-18</t>
  </si>
  <si>
    <t>OWASP API Security Top 10 2019</t>
  </si>
  <si>
    <t>Conocer las vulnerabilidades OWASP API TOP 10 y los mecanismos de prevención</t>
  </si>
  <si>
    <t>https://owasp.org/www-project-api-security/</t>
  </si>
  <si>
    <t>CB-N-19</t>
  </si>
  <si>
    <t>OWASP Top Ten</t>
  </si>
  <si>
    <t>Conocer las vulnerabilidades OWASP TOP 10 y los mecanismos de prevención</t>
  </si>
  <si>
    <t>https://owasp.org/www-project-top-ten/</t>
  </si>
  <si>
    <t>CB-N-20</t>
  </si>
  <si>
    <t>ISO/IEC 27005 Fundamentos</t>
  </si>
  <si>
    <t>aprender los elementos básicos para gestionar los riesgos de Seguridad de la Información según lo especificado en la ISO/IEC 27005</t>
  </si>
  <si>
    <t>https://pecb.com/es/education-and-certification-for-individuals/iso-iec-27005/iso-iec-27005-foundation</t>
  </si>
  <si>
    <t>CB-N-21</t>
  </si>
  <si>
    <t>ISO/IEC 27035 Introducción</t>
  </si>
  <si>
    <t>https://pecb.com/es/education-and-certification-for-individuals/iso-iec-27035/iso-iec-27035-introduction</t>
  </si>
  <si>
    <t>CB-N-22</t>
  </si>
  <si>
    <t>CB CYBERSECURITY MANAGER</t>
  </si>
  <si>
    <t>Aprender la implementacion y requerimientosde un framework de ciberseguridad especializado para empresas financieras</t>
  </si>
  <si>
    <t>FFIEC</t>
  </si>
  <si>
    <t>https://sbscyber.com/resources/cb-cybersecurity-manager</t>
  </si>
  <si>
    <t>CB-N-23</t>
  </si>
  <si>
    <t>Certificación CompTIA Cloud+</t>
  </si>
  <si>
    <t>valida las habilidades necesarias para implementar y automatizar entornos de nube seguros que respalden la alta disponibilidad de datos y sistemas comerciales</t>
  </si>
  <si>
    <t>https://www.comptia.org/es/certificaciones/cloud</t>
  </si>
  <si>
    <t>CB-N-24</t>
  </si>
  <si>
    <t>Cybersecurity Kill Chain™</t>
  </si>
  <si>
    <t>This course simulates an example attack and exposes the 7 phases of the Lockheed Martin Cyber Kill Chain™. Then you’ll apply the knowledge gained to design a defense-in-depth model to defend against the attack.</t>
  </si>
  <si>
    <t>INTELIGENCIA DE AMENAZAS/DEFENSA DE CIBERSEGURIDAD/RESPUESTA A INCIDENTES</t>
  </si>
  <si>
    <t>https://www.cybrary.it/course/cybersecurity-kill-chain/</t>
  </si>
  <si>
    <t>CB-N-25</t>
  </si>
  <si>
    <t>MITRE ATT&amp;CK Defender™ (MAD) ATT&amp;CK® Fundamentals Badge Training</t>
  </si>
  <si>
    <t>Explore how a threat-informed mindset can help you focus your efforts on improving and understanding how your defenses fare against real-world adversaries</t>
  </si>
  <si>
    <t>CB-N-26</t>
  </si>
  <si>
    <t>Video - Kit de concienciación</t>
  </si>
  <si>
    <t>Mejora o refuerza la seguridad desde el núcleo de tu empresa: las personas..</t>
  </si>
  <si>
    <t>INCIBE</t>
  </si>
  <si>
    <t>https://www.incibe.es/empresas/formacion/kit-concienciacion</t>
  </si>
  <si>
    <t>CB-N-27</t>
  </si>
  <si>
    <t>CSX Cybersecurity Practitioner Certification (CSX-P)</t>
  </si>
  <si>
    <t>Exámen CSX Cybersecurity Practitioner Certification (CSX-P)</t>
  </si>
  <si>
    <t>https://www.isaca.org/credentialing/csx-p</t>
  </si>
  <si>
    <t>CB-N-28</t>
  </si>
  <si>
    <t>Adquisición de datos forenses</t>
  </si>
  <si>
    <t>Entienda el proceso científico del análisis forense digital, los métodos de adquisición de datos, y los principios de manipulación y conservación de la evidencia digital.</t>
  </si>
  <si>
    <t>https://www.isc2.org/development/express-learning-courses/adquisicion-de-datos-forenses</t>
  </si>
  <si>
    <t>CB-N-29</t>
  </si>
  <si>
    <t>Leveraging the Intelligence Cycle</t>
  </si>
  <si>
    <t>compare the various intelligence disciplines and learn to leverage the Intelligence Cycle to outline the when, why and how of cyber events. At the end of the course, you will take on the role of a cyber intelligence analyst and learn to create a cyber intelligence product.</t>
  </si>
  <si>
    <t>https://www.isc2.org/development/express-learning-courses/leveraging-the-intelligence-cycle</t>
  </si>
  <si>
    <t>CB-N-30</t>
  </si>
  <si>
    <t>Navigating Cyber Insurance</t>
  </si>
  <si>
    <t>navigate the ins and outs of cyber insurance and examine real-world examples to fully understand the scope of what a cyber insurance policy covers, should an incident take place. </t>
  </si>
  <si>
    <t>https://www.isc2.org/development/express-learning-courses/navigating-cyber-insurance</t>
  </si>
  <si>
    <t>CB-N-31</t>
  </si>
  <si>
    <t>Ransomware: Identify, Protect, Detect, Recover</t>
  </si>
  <si>
    <t>learn the major distinctions between ransomware and malware, the key characteristics of ransomware attacks, and the protection strategies and remediation plans for ransomware attacks that should be in place ahead of time.</t>
  </si>
  <si>
    <t>https://www.isc2.org/development/express-learning-courses/ransomware-identify-protect-detect-recover</t>
  </si>
  <si>
    <t>CB-N-32</t>
  </si>
  <si>
    <t>Techniques for Malware Analysis</t>
  </si>
  <si>
    <t>introduces the various types and categories of malware and their characteristics. The course also introduces broad categories of malware analysis, shows how to collect information about malware by examining its characteristics, and how to execute and watch how malware interacts with your system.</t>
  </si>
  <si>
    <t>https://www.isc2.org/development/express-learning-courses/techniques-for-malware-analysis</t>
  </si>
  <si>
    <t>CB-N-33</t>
  </si>
  <si>
    <t xml:space="preserve"> Privacy Regulation </t>
  </si>
  <si>
    <t>examine global privacy legislation and learn the importance of identifying and complying with privacy laws and regulations that apply to your industry and customer base. Course content breaks down the practical application of privacy legislation and?provides a systematic plan for incorporating privacy into cybersecurity practices.</t>
  </si>
  <si>
    <t>https://www.isc2.org/development/express-learning-courses/the-privacy-regulation-roadmap</t>
  </si>
  <si>
    <t>CB-N-34</t>
  </si>
  <si>
    <t>SEC440: CIS Critical Controls: A Practical Introduction</t>
  </si>
  <si>
    <t>overview to the security controls and cybersecurity hygiene defined in the CIS Critical Controls</t>
  </si>
  <si>
    <t>https://www.sans.org/cyber-security-courses/cis-critical-controls-introduction/</t>
  </si>
  <si>
    <t>CB-N-35</t>
  </si>
  <si>
    <t>Cloud Security Architecture - A practical approach</t>
  </si>
  <si>
    <t>Aprender los fundamentos de la arquitectura de seguridad en la nube</t>
  </si>
  <si>
    <t>https://www.udemy.com/course/cloud-security-architecture-a-practical-approach/</t>
  </si>
  <si>
    <t>CB-N-36</t>
  </si>
  <si>
    <t>The Software Development Process</t>
  </si>
  <si>
    <t>Aprender los fundamentos del ciclo de vida del desarrollo de software</t>
  </si>
  <si>
    <t>https://www.udemy.com/course/the-software-development-process-the-complete-course/</t>
  </si>
  <si>
    <t>CB-N-37</t>
  </si>
  <si>
    <t>Identity and Access Management | Cyber Security Training | Edureka | Cyber security Live - 1</t>
  </si>
  <si>
    <t>Conocer los fundamentos de la gestión de iddentidades y control de acceso</t>
  </si>
  <si>
    <t>https://www.youtube.com/watch?v=o-cj8ozj3jk</t>
  </si>
  <si>
    <t>CB-N-38</t>
  </si>
  <si>
    <t>CVE CWE CVSS CWSS ¿dónde busco primero?</t>
  </si>
  <si>
    <t>Conocer y diferenciar los conceptos de CVE, CWE y CVSS</t>
  </si>
  <si>
    <t>OPEN SECURITY SUMMIT</t>
  </si>
  <si>
    <t>https://www.youtube.com/watch?v=solztfijg1g</t>
  </si>
  <si>
    <t>CB-P-01</t>
  </si>
  <si>
    <t>Red Team Ops Training Boot Camp</t>
  </si>
  <si>
    <t>Do good by being bad in this exclusive Red Team Operations training designed to teach you to think like a cybercriminal, help you better defend your organization, and prepare you for the Certified Red Team Operations Professional exam.</t>
  </si>
  <si>
    <t>INFOSEC</t>
  </si>
  <si>
    <t>https://app.infosecinstitute.com/portal/courses/a0t0y00000bk8icaal</t>
  </si>
  <si>
    <t>CB-P-02</t>
  </si>
  <si>
    <t>Machine Learning, Data Science and Generative AI with Python</t>
  </si>
  <si>
    <t>Complete hands-on machine learning and AI tutorial with data science, Tensorflow, GPT, OpenAI, and neural networks</t>
  </si>
  <si>
    <t>CB-P-03</t>
  </si>
  <si>
    <t>Certified in Risk and Information Systems Control (CRISC)</t>
  </si>
  <si>
    <t>Curso + Exámen de Certificación + requisitos de experiencia en el área brindar a los participantes el conocimiento y las habilidades requeridas para gestionar adecuadamente los riesgos de la organización y asegurar que se monitoreen y controlen a fin de evitar consecuencias adversas para la organización y sus objetivos</t>
  </si>
  <si>
    <t>https://engage.isaca.org/madridchapter/formacion/cursocrisc</t>
  </si>
  <si>
    <t>CB-P-04</t>
  </si>
  <si>
    <t>Certificado en Control Interno COSO</t>
  </si>
  <si>
    <t>implementación COSO Obtener un aseguramiento razonable de la consecución de los objetivos estratégicos y eficiencia operativa. influir positivamente en las mejores prácticas de administración de riesgos.</t>
  </si>
  <si>
    <t>INSITITUTO DE AUDITORES INTERNOS</t>
  </si>
  <si>
    <t>https://iaiperu.org/capacitaciones/programa-de-certificado-en-control-interno-coso/</t>
  </si>
  <si>
    <t>CB-P-05</t>
  </si>
  <si>
    <t>CERTIFIED IDENTITY AND ACCESS MANAGER (CIAM)</t>
  </si>
  <si>
    <t>Aprender a evaluar continuamente las capacidades existentes de sus organizaciones en el ciclo de vida de la identidad para priorizar las inversiones comerciales, cerrar brechas de cumplimiento o control e identificar mejoras de procesos para reducir costos</t>
  </si>
  <si>
    <t>https://identitymanagementinstitute.org/ciam-certification/</t>
  </si>
  <si>
    <t>CB-P-06</t>
  </si>
  <si>
    <t>MITRE ATT&amp;CK Defender™ (MAD) ATT&amp;CK® SOC Assessments Certification Training</t>
  </si>
  <si>
    <t>how to leverage the MITRE ATT&amp;CK® framework to conduct Security Operations Center (SOC) assessments</t>
  </si>
  <si>
    <t>https://www.cybrary.it/course/mitre-attack-defender-mad-attack-for-soc-assessments/</t>
  </si>
  <si>
    <t>CB-P-07</t>
  </si>
  <si>
    <t>GIAC Certified Web Application Defender (GWEB)</t>
  </si>
  <si>
    <t>Exámen GIAC Certified Web Application Defender (GWEB)</t>
  </si>
  <si>
    <t>https://www.giac.org/certifications/certified-web-application-defender-gweb/</t>
  </si>
  <si>
    <t>CB-P-08</t>
  </si>
  <si>
    <t>Certificación GIAC Cloud Threat Detection (GCTD)</t>
  </si>
  <si>
    <t>Validar la capacidad de un profesional para detectar e investigar actividades sospechosas en la infraestructura de la nube</t>
  </si>
  <si>
    <t>GIAC</t>
  </si>
  <si>
    <t>https://www.giac.org/certifications/cloud-threat-detection-gctd/</t>
  </si>
  <si>
    <t>CB-P-09</t>
  </si>
  <si>
    <t>PEN-200: Penetration Testing with Kali Linux</t>
  </si>
  <si>
    <t>Learners who complete the course and pass the exam will earn the OffSec Certified Professional (OSCP) certification which requires holders to successfully attack and penetrate various live machines in a safe lab environment.</t>
  </si>
  <si>
    <t>OFFSEC</t>
  </si>
  <si>
    <t>https://www.offsec.com/courses/pen-200/</t>
  </si>
  <si>
    <t>CB-P-10</t>
  </si>
  <si>
    <t>Advanced Information Security Automation with Python</t>
  </si>
  <si>
    <t>SEC673: Advanced Information Security Automation with Python</t>
  </si>
  <si>
    <t>https://www.sans.org/blog/new-sans-automation-course-sec673-advanced-information-security-automation-with-python/</t>
  </si>
  <si>
    <t>CB-P-11</t>
  </si>
  <si>
    <t>MGT516: Building and Leading Vulnerability Management</t>
  </si>
  <si>
    <t>MGT516 helps you think strategically about vulnerability management in order to mature your enterprise security’s program, but it also provides tactical guidance to help you overcome common challenges.</t>
  </si>
  <si>
    <t>https://www.sans.org/cyber-security-courses/building-leading-vulnerability-management-programs/</t>
  </si>
  <si>
    <t>CB-P-12</t>
  </si>
  <si>
    <t>SEC540: Cloud Security and DevSecOps Automation</t>
  </si>
  <si>
    <t>SEC540 proporciona a los profesionales de la seguridad una metodología para proteger los entornos modernos de nube y DevOps.</t>
  </si>
  <si>
    <t>CLOUD SECURITY/DESARROLLO DE SOFTWARE SEGURO Y ANÁLISIS DE SISTEMAS</t>
  </si>
  <si>
    <t>https://www.sans.org/cyber-security-courses/cloud-security-devsecops-automation/#training-and-pricing</t>
  </si>
  <si>
    <t>CB-P-13</t>
  </si>
  <si>
    <t>Law of Data Security and Investigations</t>
  </si>
  <si>
    <t>CB-P-14</t>
  </si>
  <si>
    <t>SEC530: Defensible Security Architecture and Engineering: Implementing Zero Trust for the Hybrid Enterprise</t>
  </si>
  <si>
    <t xml:space="preserve">build and maintain a truly defensible security architecture, while taking them on a journey towards implementing Zero Trust principles, pillars and capabilities. There will be a heavy focus on leveraging current infrastructure and investment. Students will learn how to assess, re-configure and validate existing technologies to significantly improve their organizations' prevention, detection and response capabilities, augment visibility, reduce attack surface, and even anticipate attacks in innovative ways. </t>
  </si>
  <si>
    <t>ARQUITECTURA DE SEGURIDAD/SEGURIDAD DE RED</t>
  </si>
  <si>
    <t>https://www.sans.org/cyber-security-courses/defensible-security-architecture-and-engineering/</t>
  </si>
  <si>
    <t>CB-P-15</t>
  </si>
  <si>
    <t>FOR308: Digital Forensics Essentials</t>
  </si>
  <si>
    <t>provides the necessary knowledge to understand the Digital Forensics and Incident Response disciplines, how to be an effective and efficient Digital Forensics practitioner or Incident Responder, and how to effectively use digital evidence.</t>
  </si>
  <si>
    <t>https://www.sans.org/cyber-security-courses/digital-forensics-essentials/</t>
  </si>
  <si>
    <t>CB-P-16</t>
  </si>
  <si>
    <t>SEC497: Practical Open-Source Intelligence (OSINT)</t>
  </si>
  <si>
    <t>provide practical, real-world tools and techniques to help individuals perform OSINT research safely and effectively. One of the most dynamic aspects of working with professionals from different industries worldwide is getting to see their problems and working with them to help solve those problems.</t>
  </si>
  <si>
    <t>https://www.sans.org/cyber-security-courses/practical-open-source-intelligence/</t>
  </si>
  <si>
    <t>CB-P-17</t>
  </si>
  <si>
    <t>MGT512: Security Leadership Essentials for Managers</t>
  </si>
  <si>
    <t>Liderazgo de Ciberseguridad</t>
  </si>
  <si>
    <t>https://www.sans.org/cyber-security-courses/security-leadership-essentials-managers/?msc=job-roles</t>
  </si>
  <si>
    <t>CB-P-18</t>
  </si>
  <si>
    <t>Certified Internal Auditor® (CIA®)</t>
  </si>
  <si>
    <t>perform an audit engagement in conformance with the International Standards for the Professional Practice of Internal Auditing.</t>
  </si>
  <si>
    <t>THE INSTITUTE OF INTERNAL AUDITORS</t>
  </si>
  <si>
    <t>https://www.theiia.org/en/certifications/cia/</t>
  </si>
  <si>
    <t>CB-P-19</t>
  </si>
  <si>
    <t>Curso de preparación para CSSLP</t>
  </si>
  <si>
    <t>https://www.udemy.com/course/certified-secure-software-lifecycle-pro-csslpexam-bootcamp/</t>
  </si>
  <si>
    <t>CB-P-20</t>
  </si>
  <si>
    <t>MGT433: Managing Human Risk</t>
  </si>
  <si>
    <t>Manejar y medir el riesgo humano , cambiando el comportamineto de la gente y construyendo una fuerte cultura de seguridad.</t>
  </si>
  <si>
    <t>managing human risk course | sans mgt433</t>
  </si>
  <si>
    <t>CB-PM-01</t>
  </si>
  <si>
    <t>SEC503: Network Monitoring and Threat Detection In-Depth</t>
  </si>
  <si>
    <t>delivers the technical knowledge, insight, and hands-on training you need to confidently defend your network, whether traditional or cloud-based. You will learn about the underlying theory of TCP/IP and the most used application protocols so that you can intelligently examine network traffic to identify emerging threats, perform large-scale correlation for threat hunting, and reconstruct network attacks. </t>
  </si>
  <si>
    <t>RESPUESTA A INCIDENTES/DEFENSA DE CIBERSEGURIDAD</t>
  </si>
  <si>
    <t>https://www.sans.org/cyber-security-courses/?focus-area=cyber-defens</t>
  </si>
  <si>
    <t>FW-B-01</t>
  </si>
  <si>
    <t>Apollo Graph Developer - Associate Certification</t>
  </si>
  <si>
    <t>Become a certified Apollo Graph Developer</t>
  </si>
  <si>
    <t>APOLLO GRAPHQL</t>
  </si>
  <si>
    <t>REDES &amp; INTEGRACIÓN DE APIS</t>
  </si>
  <si>
    <t>https://www.apollographql.com/tutorials/#certifications</t>
  </si>
  <si>
    <t>FW-B-02</t>
  </si>
  <si>
    <t>DevSecOps using GitHub Actions: Secure CICD with GitHub</t>
  </si>
  <si>
    <t>Build Secure CI/CD Pipelines with GitHub Actions and integrate SAST, DAST, SCA security tools in the Pipeline</t>
  </si>
  <si>
    <t>CLOUD FRONTEND</t>
  </si>
  <si>
    <t>https://bcp.udemy.com/course/devsecops-crash-course-integrate-security-in-pipelines-2022/</t>
  </si>
  <si>
    <t>FW-B-03</t>
  </si>
  <si>
    <t>DevSecOps with Azure DevOps: Secure CI/CD with Azure DevOps</t>
  </si>
  <si>
    <t>This course helps to implement DevSecOps in Azure DevOps and integrate SAST, SCA &amp; DAST security tools in CI/CD Pipeline</t>
  </si>
  <si>
    <t>https://bcp.udemy.com/course/devsecops-with-azure-devops/</t>
  </si>
  <si>
    <t>FW-B-04</t>
  </si>
  <si>
    <t>Kubernetes para Desarrolladores</t>
  </si>
  <si>
    <t>Aprende todo lo que necesitas saber para dominar Kubernetes</t>
  </si>
  <si>
    <t>https://bcp.udemy.com/course/kubernetes-para-desarrolladores/</t>
  </si>
  <si>
    <t>FW-B-05</t>
  </si>
  <si>
    <t>NGINX Fundamentals: High Performance Servers from Scratch</t>
  </si>
  <si>
    <t>Learn to install &amp; configure an NGINX web server from scratch.</t>
  </si>
  <si>
    <t>https://bcp.udemy.com/course/nginx-fundamentals/</t>
  </si>
  <si>
    <t>FW-B-06</t>
  </si>
  <si>
    <t>Aprende los fundamentos en DevOps, Microservicios y APIs basado en proyectos reales, ingenieria de software continua.</t>
  </si>
  <si>
    <t>FW-B-07</t>
  </si>
  <si>
    <t>Patrones de Diseño - Refactoring Guru</t>
  </si>
  <si>
    <t>Los patrones de diseño (design patterns) son soluciones habituales a problemas comunes en el diseño de software. Cada patrón es como un plano que se puede personalizar para resolver un problema de diseño particular de tu código.</t>
  </si>
  <si>
    <t>REFACTORING GURU</t>
  </si>
  <si>
    <t>ARQUITECTURA DE APLICACIONES</t>
  </si>
  <si>
    <t>https://refactoring.guru/es/design-patterns</t>
  </si>
  <si>
    <t>FW-B-08</t>
  </si>
  <si>
    <t>System Design Tutorials</t>
  </si>
  <si>
    <t>Definición de sistemas y diseño de sistemas y por qué necesitamos la habilidad de diseño de sistemas.</t>
  </si>
  <si>
    <t>DESIGN SYSTEM</t>
  </si>
  <si>
    <t>https://www.youtube.com/watch?v=fsr1s2b-l_i&amp;list=pltcru9sgyburbw9wnohebv9sjle4elv5a</t>
  </si>
  <si>
    <t>FW-B-09</t>
  </si>
  <si>
    <t>Curso GraphQL</t>
  </si>
  <si>
    <t>Aprende GrahpQL creando tu propia aplicación con Node.js, Express, MongoDb y Mongoose. Aprovecha las ventajas de GraphQL</t>
  </si>
  <si>
    <t>https://bcp.udemy.com/course/curso-graphql/</t>
  </si>
  <si>
    <t>FW-B-10</t>
  </si>
  <si>
    <t>Angular con DevOps, TDD, Pruebas Unitarias, Pipelines, Azure</t>
  </si>
  <si>
    <t>Aprenderás Integración continua, Despliegue continuo, Git, MaterializeCSS, Bootstrap, Unit Test, Jasmine, Karma, Scrum</t>
  </si>
  <si>
    <t>https://bcp.udemy.com/course/angular-con-devops-tdd-pruebas-unitarias-pipelines-git/</t>
  </si>
  <si>
    <t>FW-B-11</t>
  </si>
  <si>
    <t>REDUX en Angular con NGRX: Desde las bases hasta la práctica</t>
  </si>
  <si>
    <t>Aprendamos el patrón Redux y apliquémoslo creando aplicaciones con ngrx, store, devtools, effects, firebase y mucho más</t>
  </si>
  <si>
    <t>FRAMEWORKS</t>
  </si>
  <si>
    <t>https://bcp.udemy.com/course/redux-ngrx-angular/</t>
  </si>
  <si>
    <t>FW-B-12</t>
  </si>
  <si>
    <t>El curso Control de versiones con Git le proporciona una base sólida y práctica para comprender el sistema de control de versiones Git. Git es un software de código abierto creado originalmente por Linus Torvalds. Git administra archivos de equipo para proyectos grandes y pequeños. Esto permite al equipo mejorar continuamente su producto. Lo utilizan la mayoría de las principales empresas de tecnología y se supone que es un conocimiento para muchos trabajos modernos de programación y TI. Es un componente central de DevOps, canales de entrega continua y computación nativa de la nube. También puedes utilizar Git para gestionar las numerosas revisiones en continua mejora del libro que estás escribiendo.</t>
  </si>
  <si>
    <t xml:space="preserve">https://www.coursera.org/learn/version-control-with-git </t>
  </si>
  <si>
    <t>FW-B-13</t>
  </si>
  <si>
    <t>Docker - Guía práctica de uso para desarrolladores</t>
  </si>
  <si>
    <t>Dockerfile, Compose, DockerHub, Registros, Despliegues, Volúmenes, Multi-staged builds, Multi architecture builds, y más</t>
  </si>
  <si>
    <t>https://bcp.udemy.com/course/docker-guia-practica/</t>
  </si>
  <si>
    <t>FW-B-14</t>
  </si>
  <si>
    <t>Micro-Frontend: Arquitectura de Aplicaciones Web Escalables</t>
  </si>
  <si>
    <t>Crea Aplicaciones Increíblemente Escalables con la Arquitectura de Micro-Frontend y con React</t>
  </si>
  <si>
    <t>https://bcp.udemy.com/course/micro-frontend-arquitectura-de-aplicaciones-web-escalables/</t>
  </si>
  <si>
    <t>FW-B-15</t>
  </si>
  <si>
    <t>Introduction to Front-End Development</t>
  </si>
  <si>
    <t>Este curso es un buen lugar para comenzar si quieres convertirte en desarrollador web. Aprenderá sobre las responsabilidades diarias de un desarrollador web y obtendrá una comprensión general de las tecnologías centrales y subyacentes que impulsan Internet. Aprenderá cómo los desarrolladores front-end crean sitios web y aplicaciones que funcionan bien y son fáciles de mantener.</t>
  </si>
  <si>
    <t>https://www.coursera.org/learn/introduction-to-front-end-development?specialization=meta-front-end-developer</t>
  </si>
  <si>
    <t>FW-B-16</t>
  </si>
  <si>
    <t>NPM Desarrollar y publicar librerias JS,TS, Angular, ReactJS</t>
  </si>
  <si>
    <t>¡Aprende desde 0 las nociones de NPM y a crear librerías Node en JS, Typescript ReactJS Angular con ejemplos prácticos!</t>
  </si>
  <si>
    <t>https://bcp.udemy.com/course/npm-librerias-node-con-js-typescript-angular-y-otras-herramientas/</t>
  </si>
  <si>
    <t>FW-B-17</t>
  </si>
  <si>
    <t>Aspectos técnicos fundamentales de la nube de AWS</t>
  </si>
  <si>
    <t>¿Tiene un rol técnico y desea aprender los fundamentos de AWS? ¿Aspira a tener un trabajo o una carrera como desarrollador de nube, arquitecto o en una función de operaciones? Si es así, AWS Cloud Technical Essentials es una manera ideal de comenzar. Este curso fue diseñado para aquellos que se encuentran al comienzo de su viaje de aprendizaje en la nube: ¡no se requieren conocimientos previos de computación en la nube ni de productos y servicios de AWS!</t>
  </si>
  <si>
    <t>https://www.coursera.org/learn/aws-cloud-technical-essentials</t>
  </si>
  <si>
    <t>FW-B-18</t>
  </si>
  <si>
    <t>Test Driven Development (TDD) en React JS Profesional</t>
  </si>
  <si>
    <t>Mejora tus habilidades en React usando TDD - Jest, React Testing Library, MSW, React Router, React Query, Hooks y más!</t>
  </si>
  <si>
    <t>PRUEBAS UNITARIAS - INTEGRACIÓN</t>
  </si>
  <si>
    <t>https://bcp.udemy.com/course/tdd-react-js/</t>
  </si>
  <si>
    <t>FW-B-19</t>
  </si>
  <si>
    <t>SonarQube y SonarCloud</t>
  </si>
  <si>
    <t>Aprende a gestionar y medir la calidad de tu código con estas herramientas de análisis</t>
  </si>
  <si>
    <t>https://bcp.udemy.com/course/sonarqube-y-sonarcloud/</t>
  </si>
  <si>
    <t>FW-B-20</t>
  </si>
  <si>
    <t>UX Research y Journey Map</t>
  </si>
  <si>
    <t>Aprende a aplicar técnicas de investigación de usuarios y construye tu journey map</t>
  </si>
  <si>
    <t>https://bcp.udemy.com/course/ux-research-y-journey-map/</t>
  </si>
  <si>
    <t>FW-B-21</t>
  </si>
  <si>
    <t>UX Writing: diseño de contenido y experiencia de usuario</t>
  </si>
  <si>
    <t>Da un salto a una disciplina nueva y comenzá a diseñar con palabras. Aprendé a escribir los textos de las interfaces.</t>
  </si>
  <si>
    <t>https://bcp.udemy.com/course/ux-writing-diseno-de-contenido-y-experiencia-de-usuario/</t>
  </si>
  <si>
    <t>FW-B-22</t>
  </si>
  <si>
    <t>Patrones de Diseño en JavaScript y TypeScript</t>
  </si>
  <si>
    <t>Aprende a implementar patrones de diseño con JavaScript y Typescript, así como a utilizarlos en casos reales</t>
  </si>
  <si>
    <t>https://bcp.udemy.com/course/patrones-de-diseno-en-javascript-y-typescript/</t>
  </si>
  <si>
    <t>FW-B-23</t>
  </si>
  <si>
    <t>Web Components &amp; Stencil.js - Build Custom HTML Elements</t>
  </si>
  <si>
    <t>A Complete Introduction to building Custom HTML Elements/ Web Components with and without StencilJS</t>
  </si>
  <si>
    <t>https://bcp.udemy.com/course/web-components-stenciljs-build-custom-html-elements/</t>
  </si>
  <si>
    <t>FW-B-24</t>
  </si>
  <si>
    <t>ReactiveX - RxJs: De cero hasta los detalles</t>
  </si>
  <si>
    <t>Todo lo que necesitas saber sobre observables, subscribers, operadores y programación reactiva</t>
  </si>
  <si>
    <t>https://bcp.udemy.com/course/rxjs-de-cero-hasta-los-detalles/</t>
  </si>
  <si>
    <t>FW-B-25</t>
  </si>
  <si>
    <t>Angular: Aplicaciones en tiempo real con sockets y rest</t>
  </si>
  <si>
    <t>Sockets, express, servicios rest, git, github, CORS, gráficas, google maps, typescript, tareas, ejercicios y más</t>
  </si>
  <si>
    <t>https://bcp.udemy.com/course/angular-aplicaciones-en-tiempo-real/</t>
  </si>
  <si>
    <t>FW-C-01</t>
  </si>
  <si>
    <t>Apollo Graph Developer - Professional Certification</t>
  </si>
  <si>
    <t>Developers who obtain this certification demonstrate strong familiarity with Apollo Federation concepts. They can apply those concepts to build a federated supergraph or move an existing monolithic graph to federation.</t>
  </si>
  <si>
    <t>https://www.apollographql.com/tutorials/certifications/apollo-graph-professional</t>
  </si>
  <si>
    <t>FW-C-02</t>
  </si>
  <si>
    <t>Review pull requests</t>
  </si>
  <si>
    <t>Colabora y trabaja juntos en GitHub.</t>
  </si>
  <si>
    <t>GITHUB</t>
  </si>
  <si>
    <t>https://github.com/skills/review-pull-requests</t>
  </si>
  <si>
    <t>FW-C-03</t>
  </si>
  <si>
    <t>Create a release based workflow</t>
  </si>
  <si>
    <t>Cree un flujo de trabajo basado en lanzamientos que se base en los cimientos del flujo de GitHub.</t>
  </si>
  <si>
    <t>https://github.com/skills/release-based-workflow</t>
  </si>
  <si>
    <t>FW-C-04</t>
  </si>
  <si>
    <t>HTML Certification Exam ($95)</t>
  </si>
  <si>
    <t>Demuestre sus habilidades y aumente su potencial de ingresos convirtiéndose en un desarrollador HTML certificado por W3Schools.</t>
  </si>
  <si>
    <t>W3SCHOOLS</t>
  </si>
  <si>
    <t>WEB - DESIGNER (CSS - HTML)</t>
  </si>
  <si>
    <t>https://campus.w3schools.com/products/html-certificate?utm_source=w3schools&amp;utm_medium=referral&amp;utm_campaign=html_exam&amp;utm_content=ws_btn_get_your_certificate_1</t>
  </si>
  <si>
    <t>FW-C-05</t>
  </si>
  <si>
    <t>JavaScript Certification Exam ($95)</t>
  </si>
  <si>
    <t>Demuestre sus habilidades y aumente su potencial de ingresos convirtiéndose en un desarrollador de JavaScript certificado por W3Schools.</t>
  </si>
  <si>
    <t>WEB - NATIVO (JS-TS)</t>
  </si>
  <si>
    <t>https://campus.w3schools.com/products/javascript-certificate?utm_source=w3schools&amp;utm_medium=referral&amp;utm_campaign=js_exam&amp;utm_content=ws_btn_get_your_certificate_1</t>
  </si>
  <si>
    <t>FW-C-06</t>
  </si>
  <si>
    <t>TypeScript Certification Exam ($45)</t>
  </si>
  <si>
    <t>Demuestre sus habilidades y aumente su potencial de ingresos convirtiéndose en un desarrollador de TypeScript certificado por W3Schools.</t>
  </si>
  <si>
    <t>https://campus.w3schools.com/products/typescript-certificate?utm_source=w3schools&amp;utm_medium=referral&amp;utm_campaign=typescript_exam&amp;utm_content=get_your_certificate</t>
  </si>
  <si>
    <t>FW-C-07</t>
  </si>
  <si>
    <t>Microsoft Certified: Azure Developer Associate</t>
  </si>
  <si>
    <t>Desarrollar soluciones informáticas de Azure</t>
  </si>
  <si>
    <t>https://learn.microsoft.com/es-es/credentials/certifications/azure-developer/</t>
  </si>
  <si>
    <t>FW-C-08</t>
  </si>
  <si>
    <t>Get Started with Cloud Native, DevOps, Agile, and NoSQL</t>
  </si>
  <si>
    <t>¿Le gustaría explorar el proceso completo de desarrollo de aplicaciones nativas de la nube desde el inicio hasta la implementación? Este curso cubre conceptos esenciales de la nube, como aplicaciones nativas de la nube y CNCF, y su impacto en los desarrolladores de aplicaciones en la nube. Profundizará en herramientas y técnicas específicas para crear aplicaciones nativas de la nube.</t>
  </si>
  <si>
    <t>https://www.coursera.org/learn/cloud-native-devops-agile-nosql</t>
  </si>
  <si>
    <t>FW-C-09</t>
  </si>
  <si>
    <t>Introduction to DevSecOps</t>
  </si>
  <si>
    <t>Este curso proporciona una descripción general de DevSecOps; introduce prácticas esenciales, como la integración continua/implementación continua (CI/CD), que acortan el ciclo desde la implementación de una característica hasta su disponibilidad para los usuarios; y describe cómo iniciar una transformación DevSecOps.</t>
  </si>
  <si>
    <t xml:space="preserve">https://www.coursera.org/learn/introduction-to-devsecops </t>
  </si>
  <si>
    <t>FW-C-10</t>
  </si>
  <si>
    <t>Build Wireframes and Low-Fidelity Prototypes</t>
  </si>
  <si>
    <t>Cree guiones gráficos para generar ideas sobre soluciones a las necesidades de los usuarios. Crea wireframes en papel y digitalmente en la herramienta de diseño Figma. Construya prototipos en papel para crear diseños interactivos. Diseñar prototipos de baja fidelidad en Figma.</t>
  </si>
  <si>
    <t xml:space="preserve">https://www.coursera.org/learn/wireframes-low-fidelity-prototypes </t>
  </si>
  <si>
    <t>FW-C-11</t>
  </si>
  <si>
    <t>Server side JavaScript with Node.js</t>
  </si>
  <si>
    <t>Explore el entorno Node.js, pruebe y depure los programas básicos que incorporan técnicas de Node.js como módulos, archivos y programación asincrónica.</t>
  </si>
  <si>
    <t>https://www.coursera.org/learn/server-side-javascript-with-nodejs</t>
  </si>
  <si>
    <t>FW-C-12</t>
  </si>
  <si>
    <t>Accessibility: How to Design for All</t>
  </si>
  <si>
    <t>dirigido a personas con mentalidad de diseño que ya están involucradas en UX dentro de su organización o que buscan crecer y mejorar su propia práctica de accesibilidad para progresar en el campo.</t>
  </si>
  <si>
    <t>INTERACTION DESIGN FOUNDATION</t>
  </si>
  <si>
    <t>ACCESIBILIDAD</t>
  </si>
  <si>
    <t xml:space="preserve">https://www.interaction-design.org/courses/accessibility-how-to-design-for-all </t>
  </si>
  <si>
    <t>FW-C-13</t>
  </si>
  <si>
    <t>Programa especializado: Software Development Lifecycle</t>
  </si>
  <si>
    <t>Inicie su carrera en desarrollo de software. Dominar técnicas y mejores prácticas para la gestión de proyectos de software tradicionales y ágiles.</t>
  </si>
  <si>
    <t>https://www.coursera.org/specializations/software-development-lifecycle</t>
  </si>
  <si>
    <t>FW-C-14</t>
  </si>
  <si>
    <t>OWASP TOP 10 Web 2021 + 2017</t>
  </si>
  <si>
    <t>Descubre los 10 mayores riesgos de seguridad en las aplicaciones web</t>
  </si>
  <si>
    <t>https://bcp.udemy.com/course/owasp-top-10-web-las-mayores-vulnerabilidades-web/</t>
  </si>
  <si>
    <t>FW-M-01</t>
  </si>
  <si>
    <t>Secure your repository's supply chain</t>
  </si>
  <si>
    <t>Asegure su cadena de suministro, comprenda las dependencias en su entorno, conozca las vulnerabilidades en esas dependencias y parcheelas.</t>
  </si>
  <si>
    <t>https://github.com/skills/secure-repository-supply-chain</t>
  </si>
  <si>
    <t>FW-M-02</t>
  </si>
  <si>
    <t>Arquitectura orientada a servicios</t>
  </si>
  <si>
    <t>Con base en una comprensión de los estilos arquitectónicos, revisará arquitecturas para aplicaciones web y luego explorará los conceptos básicos de la arquitectura orientada a servicios (SOA) en dos enfoques: servicios web (WS*) y arquitectura de transferencia de estado representacional (REST).  En el Proyecto Capstone conectará una aplicación de Android basada en Java con Elasticsearch, un servicio web con una interfaz de programador de aplicaciones (API) REST.</t>
  </si>
  <si>
    <t xml:space="preserve"> https://www.coursera.org/learn/service-oriented-architecture </t>
  </si>
  <si>
    <t>FW-M-03</t>
  </si>
  <si>
    <t>Principles of Secure Coding</t>
  </si>
  <si>
    <t>Este curso le presenta los principios de la programación segura. Comienza discutiendo la filosofía y los principios de la programación segura y luego presentando la programación sólida y la relación entre ella y la programación segura. Revisaremos un ejemplo detallado de cómo escribir código robusto y veremos muchos problemas de programación comunes y mostraremos su conexión con la escritura de programas sólidos y seguros en general. Examinaremos ocho principios de diseño que rigen la codificación segura y cómo aplicarlos a su propio trabajo. Discutiremos cómo las malas elecciones de diseño impulsan la implementación en la codificación. Diferenciaremos entre métodos de codificación informales, formales y ad hoc. A lo largo, se enfatizarán los métodos para mejorar la seguridad y la solidez de sus programas y tendrá la oportunidad de practicar estos conceptos a través de diversas actividades de laboratorio. Es útil tener conocimiento del lenguaje de programación C, pero no es necesario para participar en los ejercicios de laboratorio.</t>
  </si>
  <si>
    <t xml:space="preserve">https://www.coursera.org/learn/secure-coding-principles </t>
  </si>
  <si>
    <t>FW-M-04</t>
  </si>
  <si>
    <t>Cyber Attack Countermeasures</t>
  </si>
  <si>
    <t>Este curso presenta los conceptos básicos de la ciberdefensa comenzando con modelos fundamentales como Bell-LaPadula y marcos de flujo de información. Estos mecanismos subyacentes de aplicación de políticas ayudan a introducir protecciones funcionales básicas, comenzando con los métodos de autenticación. A los estudiantes se les presentará una serie de diferentes soluciones y protocolos de autenticación, incluidos RSA SecureID y Kerberos, en el contexto de un esquema canónico.</t>
  </si>
  <si>
    <t xml:space="preserve">https://www.coursera.org/learn/cyber-attack-countermeasures </t>
  </si>
  <si>
    <t>FW-M-05</t>
  </si>
  <si>
    <t>Analysis of Algorithms</t>
  </si>
  <si>
    <t>Este curso enseña un cálculo que permite predicciones cuantitativas precisas de grandes estructuras combinatorias. Además, este curso cubre funciones generadoras y asintóticas reales y luego introduce el método simbólico en el contexto de aplicaciones en el análisis de algoritmos y estructuras básicas como permutaciones, árboles, cadenas, palabras y mapeos.</t>
  </si>
  <si>
    <t>https://www.coursera.org/learn/analysis-of-algorithms</t>
  </si>
  <si>
    <t>FW-M-06</t>
  </si>
  <si>
    <t>Emotional Design — How to Make Products People Will Love</t>
  </si>
  <si>
    <t>Curso recomendado para cualquier persona involucrada en el proceso de diseño de un producto o sitio web:  Diseñadores de UX, UI y web interesados en diseñar productos que provoquen la respuesta emocional adecuada de los usuarios y, por lo tanto, los mantengan interesados. Ingenieros de software que buscan comprender cómo abordar las respuestas emocionales de los usuarios de manera más efectiva. Profesionales del marketing interesados en crear la respuesta emocional adecuada en los clientes en todos los puntos de contacto.</t>
  </si>
  <si>
    <t>https://www.interaction-design.org/courses/emotional-design-how-to-make-products-people-will-love</t>
  </si>
  <si>
    <t>FW-M-07</t>
  </si>
  <si>
    <t>Black-box and White-box Testing</t>
  </si>
  <si>
    <t>Después de completar este curso, los alumnos comprenderán una variedad de técnicas de prueba de caja negra y caja blanca. El alumno habrá puesto en práctica esta comprensión, creando conjuntos efectivos de casos de prueba (llamados conjunto de pruebas) para ejercitar adecuadamente el software en la búsqueda de defectos. El alumno habrá examinado los requisitos de capacidad de prueba, creado un oráculo para pruebas automatizadas, evaluado la eficacia de búsqueda de fallas de los conjuntos de pruebas y generado entradas utilizando una variedad de técnicas.</t>
  </si>
  <si>
    <t>PRUEBAS E2E</t>
  </si>
  <si>
    <t>https://www.coursera.org/learn/black-box-white-box-testing</t>
  </si>
  <si>
    <t>FW-M-08</t>
  </si>
  <si>
    <t>Learn design thinking skills to develop innovative products</t>
  </si>
  <si>
    <t>En el programa Design Thinking MicroMasters, aprenderá a utilizar el proceso de pensamiento de diseño para resolver problemas de forma creativa, colaborativa y empática. Obtener el certificado del programa MicroMasters le proporcionará conocimientos sobre los procesos y técnicas utilizados para resolver problemas e innovar en el lugar de trabajo.</t>
  </si>
  <si>
    <t xml:space="preserve">https://www.edx.org/micromasters/ritx-design-thinking?webview=false&amp;campaign=design+thinking&amp;source=edx&amp;product_category=micromasters&amp;placement_url=https%3a%2f%2fwww.edx.org%2fmicromasters </t>
  </si>
  <si>
    <t>FW-N-01</t>
  </si>
  <si>
    <t>Introducción a GitHub</t>
  </si>
  <si>
    <t>Presentaremos repositorios, ramas, confirmaciones y solicitudes de extracción.</t>
  </si>
  <si>
    <t>https://github.com/skills/introduction-to-github</t>
  </si>
  <si>
    <t>FW-N-02</t>
  </si>
  <si>
    <t>Communicate using Markdown</t>
  </si>
  <si>
    <t>Organice ideas y colabore utilizando Markdown, un lenguaje ligero para formatear texto.</t>
  </si>
  <si>
    <t>https://github.com/skills/communicate-using-markdown</t>
  </si>
  <si>
    <t>FW-N-03</t>
  </si>
  <si>
    <t>GitHub Pages</t>
  </si>
  <si>
    <t>Cree un sitio o blog desde sus repositorios de GitHub con GitHub Pages.</t>
  </si>
  <si>
    <t>https://github.com/skills/github-pages</t>
  </si>
  <si>
    <t>FW-N-04</t>
  </si>
  <si>
    <t>Resolve merge conflicts</t>
  </si>
  <si>
    <t>Aprenda por qué ocurren los conflictos y cómo resolverlos.</t>
  </si>
  <si>
    <t>https://github.com/skills/resolve-merge-conflicts</t>
  </si>
  <si>
    <t>FW-N-05</t>
  </si>
  <si>
    <t>Visual Studio Code: Mejora tu velocidad para codificar</t>
  </si>
  <si>
    <t>Trucos que te harán disfrutar más tu experiencia como desarrollador y trabajar a mayor velocidad en VSCode</t>
  </si>
  <si>
    <t>GOBIERNO DE TI</t>
  </si>
  <si>
    <t>https://bcp.udemy.com/course/vscode-mejora-tu-velocidad-para-codificar/</t>
  </si>
  <si>
    <t>FW-N-06</t>
  </si>
  <si>
    <t>Version Control in node.js: Update Your App with GitHub</t>
  </si>
  <si>
    <t>Este proyecto guiado "Control de versiones en node.js: actualice su aplicación con GitHub" es para desarrolladores web que utilizan node.js en un entorno colaborativo. En este curso basado en proyectos de 1 hora de duración, aprenderá cómo utilizar GitHub para crear un repositorio para una aplicación node.js, crear una nueva versión de una aplicación node.js, crear mensajes de confirmación para una aplicación node.js, editar archivos para una aplicación node.js y fusionar solicitudes de extracción. Para lograr esto, trabajaremos en seis tareas con GitHub. Para tener éxito en este proyecto, necesitará tener experiencia básica en programación de Node.js o JavaScript, conocimiento de las operaciones básicas de git: repositorio, confirmación. y dos cuentas de GitHub. NOTA: Necesita dos cuentas de GitHub para completar este proyecto.</t>
  </si>
  <si>
    <t xml:space="preserve">https://www.coursera.org/projects/version-control-in-node-js-github </t>
  </si>
  <si>
    <t>FW-N-07</t>
  </si>
  <si>
    <t>Fundamentos de Design Thinking</t>
  </si>
  <si>
    <t>Diseña productos y servicios que tus clientes amen</t>
  </si>
  <si>
    <t>https://bcp.udemy.com/course/fundamentos-de-design-thinking-idearialab/</t>
  </si>
  <si>
    <t>FW-N-08</t>
  </si>
  <si>
    <t xml:space="preserve">Curso: Introducción a la terminal </t>
  </si>
  <si>
    <t>Aprende los fundamentos de la línea de comandos Linux. Una herramienta que todo programador debe conocer.</t>
  </si>
  <si>
    <t>EDTEAM</t>
  </si>
  <si>
    <t>https://ed.team/cursos/terminal-linux</t>
  </si>
  <si>
    <t>FW-N-09</t>
  </si>
  <si>
    <t>BEM CSS + ITCSS = Metodología BEMIT - Diseño web avanzado</t>
  </si>
  <si>
    <t>Aprende una metodología a prueba de balas, robusta, escalable, intuitiva, auto documentada y transparente.</t>
  </si>
  <si>
    <t>https://bcp.udemy.com/course/bem-css-itcss-metodologia-bemit-diseno-web-avanzado/</t>
  </si>
  <si>
    <t>FW-N-10</t>
  </si>
  <si>
    <t>Como implementar GitFlow en Gitlab y Github</t>
  </si>
  <si>
    <t>FW-N-11</t>
  </si>
  <si>
    <t>Curso de HTML5 desde cero: El más completo en Español</t>
  </si>
  <si>
    <t>Aprende HTML 5 y crea tus primeras páginas web paso a paso con decenas de ejercicios. Empieza en el desarrollo web aquí</t>
  </si>
  <si>
    <t>https://bcp.udemy.com/course/el-curso-de-html5-desde-cero-mas-completo/</t>
  </si>
  <si>
    <t>FW-N-12</t>
  </si>
  <si>
    <t>Angular: Pruebas unitarias con Jest</t>
  </si>
  <si>
    <t>Crea tus propios tests unitarios</t>
  </si>
  <si>
    <t>https://bcp.udemy.com/course/angular-jest/</t>
  </si>
  <si>
    <t>FW-N-13</t>
  </si>
  <si>
    <t>Creación de Interfaces con FIGMA</t>
  </si>
  <si>
    <t>Aprende a utilizar esta poderosa herramienta y cambia la manera de trabajar</t>
  </si>
  <si>
    <t>https://bcp.udemy.com/course/creacion-de-interfaces-con-figma/</t>
  </si>
  <si>
    <t>FW-N-14</t>
  </si>
  <si>
    <t>Master en Lógica de Programación: Pruebas Técnicas de Código</t>
  </si>
  <si>
    <t>Más de 50 ejercicios de programación resueltos y pruebas técnicas explicadas (Comunes en Entrevistas de Desarrollador)</t>
  </si>
  <si>
    <t>https://bcp.udemy.com/course/master-en-logica-de-programacion-50-ejercicios-y-pruebas-tecnicas/</t>
  </si>
  <si>
    <t>FW-N-15</t>
  </si>
  <si>
    <t>Programación orientada a objetos con JavaScript</t>
  </si>
  <si>
    <t>Aprende a crear poderosas aplicaciones en JavaScript</t>
  </si>
  <si>
    <t>https://bcp.udemy.com/course/programacion-orientada-a-objetos-con-javascript/</t>
  </si>
  <si>
    <t>FW-N-16</t>
  </si>
  <si>
    <t>JavaScript y ES6: Lo último en JS con Proyectos Reales</t>
  </si>
  <si>
    <t>Master en JavaScript ES6 el lenguaje mas popular, con proyector reales que te puedes encontrar en el día a día.</t>
  </si>
  <si>
    <t>https://bcp.udemy.com/course/master-javascript-y-es6-lo-ultimo-js-con-proyectos-reales/</t>
  </si>
  <si>
    <t>FW-N-17</t>
  </si>
  <si>
    <t>Tailwind CSS: El curso definitivo</t>
  </si>
  <si>
    <t>Aprende a trabajar con TailwindCSS en detalle desde sus utilidades básicas hasta su parte más avanzada</t>
  </si>
  <si>
    <t>https://bcp.udemy.com/course/tailwind-css-el-curso-definitivo/</t>
  </si>
  <si>
    <t>FW-N-18</t>
  </si>
  <si>
    <t>Bootstrap 4 | TODO sobre diseño web con BOOTSTRAP</t>
  </si>
  <si>
    <t>Conviértete en experto con Bootstrap 4 y crea sitios web increíbles responsive design curso completo y práctico</t>
  </si>
  <si>
    <t>https://bcp.udemy.com/course/cursobootstrap/</t>
  </si>
  <si>
    <t>FW-N-19</t>
  </si>
  <si>
    <t>FW-N-20</t>
  </si>
  <si>
    <t>PWA - Aplicaciones Web Progresivas: De cero a experto</t>
  </si>
  <si>
    <t>Notificaciones PUSH, sincronización sin conexión, modos offline, instalaciones, indexedDB, push server, share y más</t>
  </si>
  <si>
    <t>https://bcp.udemy.com/course/aplicaciones-web-progresivas/</t>
  </si>
  <si>
    <t>FW-N-21</t>
  </si>
  <si>
    <t>Angular desde cero a experto: Crear una aplicación real</t>
  </si>
  <si>
    <t>Aprende a crear una aplicación increíble, la cual te servirá como portafolio y demostrar tus habilidades</t>
  </si>
  <si>
    <t>https://bcp.udemy.com/course/angular-principiantes-leifer-mendez/</t>
  </si>
  <si>
    <t>FW-N-22</t>
  </si>
  <si>
    <t>Cypress -Modern Automation Testing from Scratch + Frameworks</t>
  </si>
  <si>
    <t>Learn how to write fast and robust Automated (UI + Integration) Tests using Cypress with Mocha and Cucumber frameworks</t>
  </si>
  <si>
    <t>https://bcp.udemy.com/course/cypress-tutorial/</t>
  </si>
  <si>
    <t>FW-N-23</t>
  </si>
  <si>
    <t>Playwright JS Automation Testing from Scratch with Framework</t>
  </si>
  <si>
    <t>Playwright -Modern Testing tool for reliable Web Automation. Support API calls with in UI tests for Smarter Automation.</t>
  </si>
  <si>
    <t>https://bcp.udemy.com/course/playwright-tutorials-automation-testing/</t>
  </si>
  <si>
    <t>FW-N-24</t>
  </si>
  <si>
    <t>Nest + GraphQL: Evoluciona tus APIs</t>
  </si>
  <si>
    <t>Autenticación, autorización, DigitalOcean, Docker, Docker Hub, code first, queries, mutations, enumeraciones y más</t>
  </si>
  <si>
    <t>https://bcp.udemy.com/course/nest-graphql/</t>
  </si>
  <si>
    <t>FW-N-25</t>
  </si>
  <si>
    <t>Master en CSS: Responsive, SASS, Flexbox, Grid y Bootstrap</t>
  </si>
  <si>
    <t xml:space="preserve">Aprende CSS3, Maquetación web, Responsive Web Design, SASS, LESS, Flexbox, CSS Grid, Bootstrap 4 y 5 desde cero </t>
  </si>
  <si>
    <t>https://bcp.udemy.com/course/master-en-css-responsive-sass-flexbox-grid-y-boostrap-4/</t>
  </si>
  <si>
    <t>FW-N-26</t>
  </si>
  <si>
    <t>Introducción a las Pruebas de Usabilidad, UX y Accesibilidad</t>
  </si>
  <si>
    <t>usabilidad, ux, accesibilidad</t>
  </si>
  <si>
    <t>https://bcp.udemy.com/course/introduccion-a-las-pruebas-de-usabilidad-ux-y-accesibilidad/</t>
  </si>
  <si>
    <t>FW-N-27</t>
  </si>
  <si>
    <t>Masterclass de Google SEO: Posiciónate Alto con un Mejor SEO</t>
  </si>
  <si>
    <t>¡Aprende los pasos exactos para aumentar ya mismo el ranking de tu web en Google con SEO (Search Engine Optimization)!</t>
  </si>
  <si>
    <t>CORE WEB VITALS</t>
  </si>
  <si>
    <t>https://bcp.udemy.com/course/masterclass-de-google-seo-posicionate-alto-con-un-mejor-seo/</t>
  </si>
  <si>
    <t>FW-N-28</t>
  </si>
  <si>
    <t>CSS Grid: Principiante a Experto Creando Web Responsive</t>
  </si>
  <si>
    <t>Experto en CSS, lleva CSS al Siguiente Nivel con un Proyecto! CSS Grid, CSS Avanzado y Flexbox</t>
  </si>
  <si>
    <t>https://bcp.udemy.com/course/css-grid-principiante-a-experto-creando-web-responsive/</t>
  </si>
  <si>
    <t>FW-N-29</t>
  </si>
  <si>
    <t>Analítica Web con Google Analytics</t>
  </si>
  <si>
    <t>Vende más mejorando tus resultados</t>
  </si>
  <si>
    <t>ANALYTICS</t>
  </si>
  <si>
    <t>https://bcp.udemy.com/course/analitica-web-con-google-analytics/</t>
  </si>
  <si>
    <t>FW-N-30</t>
  </si>
  <si>
    <t>Fundamentos de la arquitectura y desarrollo de software.</t>
  </si>
  <si>
    <t>FW-N-31</t>
  </si>
  <si>
    <t>Angular: Pruebas unitarias con Jasmine y Karma</t>
  </si>
  <si>
    <t>https://bcp.udemy.com/course/angular-jasmine-karma/</t>
  </si>
  <si>
    <t>FW-N-32</t>
  </si>
  <si>
    <t>Fundamentos y Lógica de Programación - Bootcamp 2022</t>
  </si>
  <si>
    <t>Aprende las bases y la lógica de la programación con el mejor curso, y prepárate para aprender cualquier lenguaje.</t>
  </si>
  <si>
    <t>https://bcp.udemy.com/course/fundamentos-programacion-curso/</t>
  </si>
  <si>
    <t>FW-N-33</t>
  </si>
  <si>
    <t>API Testing con POSTMAN : Masterclass todo en 1 (2023)</t>
  </si>
  <si>
    <t>Aprende a probar y automatizar API tests facilmente e integralos con JENKINS y AZURE DEVOPS como un Profesional.</t>
  </si>
  <si>
    <t>GOBIERNO DE TI/FRAMEWORKS</t>
  </si>
  <si>
    <t>https://bcp.udemy.com/course/api-testing-con-postman-masterclass-paso-a-paso/</t>
  </si>
  <si>
    <t>FW-N-34</t>
  </si>
  <si>
    <t>TypeScript: Tu completa guía y manual de mano.</t>
  </si>
  <si>
    <t>La base sólida que necesitas para trabajar con TypeScript</t>
  </si>
  <si>
    <t>https://bcp.udemy.com/course/typescript-guia-completa/</t>
  </si>
  <si>
    <t>FW-P-01</t>
  </si>
  <si>
    <t>Hello GitHub Actions</t>
  </si>
  <si>
    <t>Cree una acción de GitHub y úsela en un flujo de trabajo.</t>
  </si>
  <si>
    <t>https://github.com/skills/hello-github-actions</t>
  </si>
  <si>
    <t>FW-P-02</t>
  </si>
  <si>
    <t>Test with Actions</t>
  </si>
  <si>
    <t>Cree flujos de trabajo que le permitan utilizar la integración continua (CI) para sus proyectos.</t>
  </si>
  <si>
    <t>https://github.com/skills/test-with-actions</t>
  </si>
  <si>
    <t>FW-P-03</t>
  </si>
  <si>
    <t>Publish to GitHub Packages</t>
  </si>
  <si>
    <t>Utilice GitHub Actions para publicar su proyecto en una imagen de Docker.</t>
  </si>
  <si>
    <t>https://github.com/skills/publish-packages</t>
  </si>
  <si>
    <t>FW-P-04</t>
  </si>
  <si>
    <t>Deploy to Azure</t>
  </si>
  <si>
    <t>Cree dos flujos de trabajo de implementación usando GitHub Actions y Microsoft Azure.</t>
  </si>
  <si>
    <t>https://github.com/skills/deploy-to-azure</t>
  </si>
  <si>
    <t>FW-P-05</t>
  </si>
  <si>
    <t>Seguridad de información</t>
  </si>
  <si>
    <t>Este curso de programación se centra en HelmetJS, un tipo de middleware para aplicaciones basadas en Express que establece automáticamente encabezados HTTP. De esta manera, puede evitar que se pase información confidencial involuntariamente entre el servidor y el cliente.</t>
  </si>
  <si>
    <t>FREECODECAMP</t>
  </si>
  <si>
    <t>https://www.freecodecamp.org/learn/information-security/</t>
  </si>
  <si>
    <t>FW-P-06</t>
  </si>
  <si>
    <t>Application Security and Monitoring</t>
  </si>
  <si>
    <t>Este curso lo ayudará a identificar vulnerabilidades y monitorear el estado de sus aplicaciones y sistemas. Examinará e implementará prácticas de código seguro para evitar eventos como filtraciones y filtraciones de datos, y descubrirá cómo prácticas como el monitoreo y la observabilidad pueden mantener los sistemas seguros y protegidos.</t>
  </si>
  <si>
    <t>https://www.coursera.org/learn/application-security-and-monitoring</t>
  </si>
  <si>
    <t>FW-P-07</t>
  </si>
  <si>
    <t>Securing and Integrating Components of your Application</t>
  </si>
  <si>
    <t>En este curso, los desarrolladores de aplicaciones aprenden a diseñar y desarrollar aplicaciones nativas de la nube que integran perfectamente los servicios administrados de Google Cloud. A través de una combinación de presentaciones, demostraciones y laboratorios prácticos, los participantes aprenden cómo desarrollar aplicaciones más seguras, implementar administración de identidades federadas e integrar componentes de aplicaciones mediante el uso de mensajería, procesamiento basado en eventos y puertas de enlace API.</t>
  </si>
  <si>
    <t xml:space="preserve">https://www.coursera.org/learn/securing-integrating-components-app </t>
  </si>
  <si>
    <t>FW-P-08</t>
  </si>
  <si>
    <t>Patrones de diseño - Coursera</t>
  </si>
  <si>
    <t>Este curso amplía el análisis y el diseño orientado a objetos incorporando patrones de diseño para crear aplicaciones interactivas. A través de un estudio de los patrones de diseño establecidos, obtendrá una base para aplicaciones de software más complejas. Finalmente, identificará diseños de software problemáticos haciendo referencia a un catálogo de olores de código.  En el Proyecto Capstone, se le desafiará a rediseñar una aplicación de Android basada en Java existente para implementar una combinación de patrones de diseño. También criticará una base de código Java determinada en busca de olores de código.</t>
  </si>
  <si>
    <t xml:space="preserve">https://www.coursera.org/learn/design-patterns </t>
  </si>
  <si>
    <t>FW-P-09</t>
  </si>
  <si>
    <t>Advanced React</t>
  </si>
  <si>
    <t>Aprenda a utilizar conceptos y funciones de React más avanzados, domine JSX y pruebe sus aplicaciones con confianza.  Examinará diferentes tipos de componentes de React y aprenderá varias características y cuándo usarlas. Profundizarás en ganchos más avanzados y crearás los tuyos propios. Analizarás la creación de formularios con React. Explorará la composición de componentes y nuevos patrones, como componentes de orden superior y accesorios de renderizado. Creará una aplicación web que consume datos API y se familiarizará con las integraciones, herramientas y técnicas de prueba del marco React más utilizadas.</t>
  </si>
  <si>
    <t xml:space="preserve">https://www.coursera.org/learn/advanced-react </t>
  </si>
  <si>
    <t>FW-P-10</t>
  </si>
  <si>
    <t>Prácticas en ingeniería para crear software de calidad</t>
  </si>
  <si>
    <t>Aprenderá a medir cuantitativamente los atributos de calidad del diseño.  Establecerá escenarios factibles y comprobables para evaluar atributos de calidad en la arquitectura de software.  Desarrollará habilidades para garantizar la calidad en el desarrollo de código más allá de la funcionalidad correcta.  Comprenderá los enfoques de calidad para las etapas posteriores al desarrollo del ciclo de vida.</t>
  </si>
  <si>
    <t xml:space="preserve">https://www.coursera.org/learn/engineering-practices-secure-software-quality?specialization=software-development-lifecycle </t>
  </si>
  <si>
    <t>FW-P-11</t>
  </si>
  <si>
    <t>Dynamic User Experience: Design and Usability</t>
  </si>
  <si>
    <t>curso adecuado para cualquier persona involucrada o interesada en el diseño de sitios web:  Diseñadores de UX, UI y web que buscan mejorar la participación de los sitios web sin afectar la usabilidad del sitio. Ingenieros de software que quieran aprender cómo la aplicación de Ajax en su código puede mejorar la usabilidad. Recién llegados al diseño que están considerando cambiarse a UX o diseño web.</t>
  </si>
  <si>
    <t xml:space="preserve">https://www.interaction-design.org/courses/dynamic-user-experience-ajax-design-and-usability </t>
  </si>
  <si>
    <t>FW-P-12</t>
  </si>
  <si>
    <t>Algorithmic Toolbox</t>
  </si>
  <si>
    <t>Este curso en línea cubre técnicas e ideas algorítmicas básicas para problemas computacionales que surgen con frecuencia en aplicaciones prácticas: clasificación y búsqueda, divide y vencerás, algoritmos codiciosos, programación dinámica. Aprenderemos mucha teoría: cómo ordenar datos y cómo ayudan en la búsqueda; cómo dividir un problema grande en pedazos y resolverlos recursivamente; cuando tiene sentido proceder con avidez; Cómo se utiliza la programación dinámica en estudios genómicos. Practicarás resolviendo problemas computacionales, diseñando nuevos algoritmos e implementando soluciones de manera eficiente (para que se ejecuten en menos de un segundo).</t>
  </si>
  <si>
    <t xml:space="preserve">https://www.coursera.org/learn/algorithmic-toolbox </t>
  </si>
  <si>
    <t>FW-P-13</t>
  </si>
  <si>
    <t>Software Development Processes and Methodologies</t>
  </si>
  <si>
    <t>El software se está convirtiendo rápidamente en una parte integral de la vida humana a medida que vemos cada vez más avances técnicos y de automatización. Así como esperamos que el automóvil funcione todo el tiempo y no podemos darnos el lujo de averiarnos o reiniciarnos inesperadamente, la industria del software necesita seguir aprendiendo mejores formas de crear software para que se convierta en parte integral de nuestro sistema.</t>
  </si>
  <si>
    <t>https://www.coursera.org/learn/software-processes?specialization=software-development-lifecycle</t>
  </si>
  <si>
    <t>FW-P-14</t>
  </si>
  <si>
    <t>Decisions, Decisions: Dashboards and Reports</t>
  </si>
  <si>
    <t>curso en el Certificado de Google Business Intelligence. En este curso, aplicará su comprensión de las necesidades de las partes interesadas, planificará y creará elementos visuales de BI y diseñará herramientas de generación de informes, incluidos paneles de control. También explorará cómo responder preguntas comerciales con paneles flexibles e interactivos que pueden monitorear datos durante largos períodos de tiempo.</t>
  </si>
  <si>
    <t xml:space="preserve">https://www.coursera.org/learn/decisions-decisions-dashboards-and-reports </t>
  </si>
  <si>
    <t>FW-P-15</t>
  </si>
  <si>
    <t>Fundamentos del SEO de Google (TECNICO Y MARKETING)</t>
  </si>
  <si>
    <t>Obtenga una comprensión de los algoritmos de los motores de búsqueda y cómo afectan los resultados de búsqueda orgánicos y los sitios web. A partir de este conocimiento, aprenderá los elementos clave para crear una estrategia de SEO eficaz, incluido cómo seleccionar palabras clave y realizar una investigación de palabras clave; psicología del consumidor y comportamiento de búsqueda; y cómo realizar análisis SEO en la página para identificar oportunidades para mejorar la optimización de búsqueda de un sitio web.</t>
  </si>
  <si>
    <t xml:space="preserve">https://www.coursera.org/learn/seo-fundamentals </t>
  </si>
  <si>
    <t>FW-P-16</t>
  </si>
  <si>
    <t>Human-Computer Interaction: The Foundations of UX Design</t>
  </si>
  <si>
    <t>Toda la disciplina del diseño UX se basa en los cimientos del campo establecido desde hace mucho tiempo de HCI, la interacción persona-computadora. Si quieres convertirte en un verdadero diseñador UX centrado en el usuario y diferenciarte, necesitas aprender los fundamentos mismos de tu disciplina. Es por eso que hemos creado este curso para usted.</t>
  </si>
  <si>
    <t xml:space="preserve">https://www.interaction-design.org/courses/hci-foundations-of-ux-design </t>
  </si>
  <si>
    <t>FW-P-17</t>
  </si>
  <si>
    <t>Certificado profesional de AWS Cloud Solutions Architect</t>
  </si>
  <si>
    <t>Obtenga las habilidades y el conocimiento para diseñar soluciones arquitectónicas en AWS y prepárese para su examen de AWS Certified Solutions Architect - Associate.</t>
  </si>
  <si>
    <t xml:space="preserve">https://www.coursera.org/professional-certificates/aws-cloud-solutions-architect </t>
  </si>
  <si>
    <t>FW-P-18</t>
  </si>
  <si>
    <t>Programa especializado: Ingeniería de software</t>
  </si>
  <si>
    <t>El desarrollo de software no se trata sólo de codificación, también implica la aplicación de conocimientos científicos y técnicas de ingeniería bien definidas para producir productos de software mantenibles, escalables, rentables y en plazo. Esta especialización cubre metodologías, técnicas y herramientas de ingeniería de software para planificar, capturar requisitos, diseñar, implementar, probar y mantener sistemas de software a gran escala. Combina conocimiento científico y tecnológico con muchos ejemplos prácticos y estudios de casos de la vida real para que los estudiantes apliquen habilidades de ingeniería de software en un entorno de desarrollo realista.</t>
  </si>
  <si>
    <t xml:space="preserve">https://www.coursera.org/specializations/software-engineering </t>
  </si>
  <si>
    <t>FW-P-19</t>
  </si>
  <si>
    <t>Programa especializado: Information Technology (IT) and Cloud Fundamentals</t>
  </si>
  <si>
    <t>En el mundo conectado de hoy, el conocimiento básico del hardware, software, redes, ciberseguridad y tecnologías de la nube de TI es vital para casi todas las funciones o roles dentro de una organización. Agregar almacenamiento, actualizar un sistema operativo, conectarse a una red, reconocer el phishing y configurar instancias en la nube son algunas de las habilidades que los empleados necesitan o con las que necesitan ayuda.</t>
  </si>
  <si>
    <t>https://www.coursera.org/specializations/it-cloud-fundamentals</t>
  </si>
  <si>
    <t>AS-B-83</t>
  </si>
  <si>
    <t>Service Cloud Consultant</t>
  </si>
  <si>
    <t>Diseñar e implementar soluciones de Service Cloud mantenibles y escalables que satisfagan los requisitos comerciales de los clientes y contribuyan a su éxito a largo plazo.</t>
  </si>
  <si>
    <t>https://trailhead.salesforce.com/en/credentials/servicecloudconsultant</t>
  </si>
  <si>
    <t>AS-B-84</t>
  </si>
  <si>
    <t>OmniStudio Developer</t>
  </si>
  <si>
    <t>La credencial de desarrollador de Salesforce OmniStudio está destinada a personas que tienen conocimientos, habilidades y experiencia en el desarrollo de aplicaciones en la nube utilizando herramientas de desarrollo declarativo de OmniStudio.</t>
  </si>
  <si>
    <t>https://trailhead.salesforce.com/en/credentials/omnistudiodeveloper</t>
  </si>
  <si>
    <t>AS-B-85</t>
  </si>
  <si>
    <t>User Designer Designer</t>
  </si>
  <si>
    <t>Tener conocimientos sobre cómo crear e implementar experiencias centradas en el ser humano en la plataforma Salesforce.</t>
  </si>
  <si>
    <t>https://trailhead.salesforce.com/en/credentials/userexperiencedesigner</t>
  </si>
  <si>
    <t>AS-B-86</t>
  </si>
  <si>
    <t xml:space="preserve">AI Associate </t>
  </si>
  <si>
    <t>proporcionar estrategias informadas y guiar las decisiones de las partes interesadas basadas en los principios confiables de IA de Salesforce.</t>
  </si>
  <si>
    <t>https://trailhead.salesforce.com/en/credentials/aiassociate</t>
  </si>
  <si>
    <t>AS-C-78</t>
  </si>
  <si>
    <t>Salesforce Certified Administrator Advanced</t>
  </si>
  <si>
    <t>Experiencia en el uso de capacidades avanzadas de administrador en Salesforce y ser competentes en el diseño de informes, paneles y procesos de automatización avanzados.</t>
  </si>
  <si>
    <t>https://trailhead.salesforce.com/en/credentials/advancedadministrator</t>
  </si>
  <si>
    <t>AS-N-66</t>
  </si>
  <si>
    <t>Certificación Sales Cloud Consultant</t>
  </si>
  <si>
    <t>gestionar de forma eficiente las relaciones con tus clientes y la colaboración entre equipos comerciales.</t>
  </si>
  <si>
    <t>https://trailhead-salesforce-com.translate.goog/en/credentials/salescloudconsultant?_x_tr_sl=en&amp;_x_tr_tl=es&amp;_x_tr_hl=es&amp;_x_tr_pto=sc</t>
  </si>
  <si>
    <t>AS-N-67</t>
  </si>
  <si>
    <t>Asociate</t>
  </si>
  <si>
    <t xml:space="preserve">conocimiento fundamental de cómo una plataforma CRM integrada resuelve el desafío de conectar departamentos y datos de clientes, y que pueden tener hasta 6 meses de experiencia de usuario de Salesforce. </t>
  </si>
  <si>
    <t>https://trailhead.salesforce.com/en/credentials/associate</t>
  </si>
  <si>
    <t>TA-B-01</t>
  </si>
  <si>
    <t>Curso: APIs</t>
  </si>
  <si>
    <t>Delve deeper into the processes and concepts behind APIs and their infrastructure. Explore the key concepts that underpin API development and the principles of representational state transfer architectural style (REST) architecture. Build basic API and REST data backbones for web apps using Django.</t>
  </si>
  <si>
    <t>APIS</t>
  </si>
  <si>
    <t>https://www.coursera.org/learn/apis</t>
  </si>
  <si>
    <t>TA-B-02</t>
  </si>
  <si>
    <t>Curso: Prompt Engineering with GPT: Programming for Custom Content</t>
  </si>
  <si>
    <t>Ever wondered how we can use AI in programing to make our workloads easier? In this 2-hour long project-based course, you will master the art of prompt engineering to design an educational tool using the capabilities of OpenAI's GPT-3 language model. You will be creating a multiple-choice quiz</t>
  </si>
  <si>
    <t>https://www.coursera.org/projects/rudi-hinds-prompt-engineering-with-chatgpt-api-generate-exam-questions</t>
  </si>
  <si>
    <t>TA-B-03</t>
  </si>
  <si>
    <t>Curso: APIs in Java: Call and Integrate an API</t>
  </si>
  <si>
    <t xml:space="preserve">En este proyecto intermedio de 90 minutos, utilizará una API en su aplicación Java, creará encabezados de métodos para las API, pasará argumentos a sus API Java, incorporará métodos Java en una aplicación API Java y utilizará la biblioteca de colección Java en una aplicación Java. </t>
  </si>
  <si>
    <t>https://www.coursera.org/projects/apis-java-call-integrate-api</t>
  </si>
  <si>
    <t>TA-B-04</t>
  </si>
  <si>
    <t>Curso: Consume an API with React using Apollo and GraphQL</t>
  </si>
  <si>
    <t>By the end of this project, you will consume an API using GraphQL along with Apollo. GraphQL is a more flexible replacement for REST API. Apollo is used to simplify state management.</t>
  </si>
  <si>
    <t>https://www.coursera.org/projects/consume-an-api-with-react-using-apollo-and-graphql?=</t>
  </si>
  <si>
    <t>TA-B-05</t>
  </si>
  <si>
    <t>Curso: Trabajando con Azure API Management</t>
  </si>
  <si>
    <t>En este proyecto, vamos a hacer uso del servicio API Management de Azure para poder crear, consumir y controlar el acceso a nuestras APIs de forma sencilla y práctica.</t>
  </si>
  <si>
    <t>https://www.coursera.org/projects/azure-api-management</t>
  </si>
  <si>
    <t>TA-B-06</t>
  </si>
  <si>
    <t>Libro: Continuous API Management</t>
  </si>
  <si>
    <t>This practical guide provides maturity models for individual APIs and multi-API landscapes to help you invest the right human and company resources for the right maturity level at the right time.</t>
  </si>
  <si>
    <t>https://www.oreilly.com/library/view/continuous-api-management/9781492043546/?_gl=1*9n8b8s*_ga*mtc1otixodi4ni4xnjk1njc4mdc2*_ga_092el089ch*mty5njqznja1my41ljeumty5njqznja3mi40ms4wlja.</t>
  </si>
  <si>
    <t>TA-B-07</t>
  </si>
  <si>
    <t>Libro: API Design Methodology</t>
  </si>
  <si>
    <t xml:space="preserve">In this webcast Mike Amundsen describes a clear methodology for designing Web APIs (based on the book "RESTful Web APIs" by Richardson and Amundsen) that allow you to map key aspects of your business into a usable, scalable, and flexible interface that will reach your goals while creating a compelling API for developers. </t>
  </si>
  <si>
    <t>https://www.oreilly.com/library/view/api-design-methodology/9781491919224/?_gl=1*vveys0*_ga*mtc1otixodi4ni4xnjk1njc4mdc2*_ga_092el089ch*mty5njqznja1my41ljeumty5njqznje0ny42mc4wlja.</t>
  </si>
  <si>
    <t>TA-B-08</t>
  </si>
  <si>
    <t>Libro: Designing Web APIs with Strapi</t>
  </si>
  <si>
    <t>Leverage the power of Strapi to build self-hosted, customizable, and performant content APIs</t>
  </si>
  <si>
    <t>https://www.oreilly.com/library/view/designing-web-apis/9781800560635/?_gl=1*vveys0*_ga*mtc1otixodi4ni4xnjk1njc4mdc2*_ga_092el089ch*mty5njqznja1my41ljeumty5njqznje0ny42mc4wlja.</t>
  </si>
  <si>
    <t>TA-B-09</t>
  </si>
  <si>
    <t>Libro: APIs: A Strategy Guide</t>
  </si>
  <si>
    <t>This concise guide describes the tremendous business potential of APIs, and demonstrates how you can use them to provide valuable services to clients, partners, or the public via the Internet.</t>
  </si>
  <si>
    <t>https://www.oreilly.com/library/view/apis-a-strategy/9781449321628/?_gl=1*a9jius*_ga*mtc1otixodi4ni4xnjk1njc4mdc2*_ga_092el089ch*mty5njqznja1my41ljeumty5njqznji5mi42mc4wlja.</t>
  </si>
  <si>
    <t>TA-B-10</t>
  </si>
  <si>
    <t>Libro: Hands-On RESTful API Design Patterns and Best Practices</t>
  </si>
  <si>
    <t>Build effective RESTful APIs for enterprise with design patterns and REST framework's out-of-the-box capabilities</t>
  </si>
  <si>
    <t>https://www.oreilly.com/library/view/hands-on-restful-api/9781788992664/?_gl=1*a9jius*_ga*mtc1otixodi4ni4xnjk1njc4mdc2*_ga_092el089ch*mty5njqznja1my41ljeumty5njqznji5mi42mc4wlja.</t>
  </si>
  <si>
    <t>TA-B-11</t>
  </si>
  <si>
    <t>Libro: Designing APIs for the Web</t>
  </si>
  <si>
    <t>Learn a better way to do distributed computing, using the ideas underlying the most successful distributed system in history: the World Wide Web. In this video course, Mike Amundsen demonstrates three ways to design APIs for the Web, including tunneling-style with SOAP, URI-style with HTTP, and hypermedia style with REST.</t>
  </si>
  <si>
    <t>https://www.oreilly.com/library/view/designing-apis-for/9781491900147/?_gl=1*dff8dg*_ga*mtc1otixodi4ni4xnjk1njc4mdc2*_ga_092el089ch*mty5njqznja1my41ljeumty5njqznjmxni4zni4wlja.</t>
  </si>
  <si>
    <t>TA-B-12</t>
  </si>
  <si>
    <t>Libro: Practical API Architecture and Development with Azure and AWS: Design and Implementation of APIs for the Cloud</t>
  </si>
  <si>
    <t>Learn the business and technical importance of API design and architecture using the available cloud services from Azure and AWS.</t>
  </si>
  <si>
    <t>https://www.oreilly.com/library/view/practical-api-architecture/9781484235553/?_gl=1*vawgdd*_ga*mtc1otixodi4ni4xnjk1njc4mdc2*_ga_092el089ch*mty5njqznja1my41ljeumty5njqznjmymc4zmi4wlja.</t>
  </si>
  <si>
    <t>TA-B-13</t>
  </si>
  <si>
    <t xml:space="preserve">Data Integration with Microsoft Azure Data Factory </t>
  </si>
  <si>
    <t>Este curso es parte de Certificado profesional de Microsoft Azure Data Engineering Associate (DP-203)</t>
  </si>
  <si>
    <t>INTEGRATION</t>
  </si>
  <si>
    <t>TA-B-14</t>
  </si>
  <si>
    <t>Talend Data Integration Certification Preparation training</t>
  </si>
  <si>
    <t xml:space="preserve">Talend Certification exams measure candidates’ skills to ensure that they have the knowledge to successfully implement quality projects. It is recommended to have at least 6 months of experience using Talend products and general knowledge of data integration architecture and advanced </t>
  </si>
  <si>
    <t>https://www.coursera.org/learn/talend-di-dev-cert-prep</t>
  </si>
  <si>
    <t>TA-B-15</t>
  </si>
  <si>
    <t xml:space="preserve">Continuous Integration and Continuous Delivery (CI/CD) </t>
  </si>
  <si>
    <t xml:space="preserve">A principle of DevOps is to replace manual processes with automation to improve efficiency, reduce human error, and accelerate software delivery. This requires automation that continuously integrates code changes and continuously delivers those changes to a production environment. </t>
  </si>
  <si>
    <t>INFRA &amp; SOFT AUTOMATION</t>
  </si>
  <si>
    <t>https://www.coursera.org/learn/continuous-integration-and-continuous-delivery-ci-cd</t>
  </si>
  <si>
    <t>TA-B-16</t>
  </si>
  <si>
    <t>Curso: Big Data Science with the BD2K-LINCS Data Coordination and Integration Center</t>
  </si>
  <si>
    <t>The Library of Integrative Network Cellular Signatures (LINCS) is an NIH Common Fund program. The idea is to perturb different types of human cells with many different types of pertubations such as: drugs and other small molecules; genetic manipulations</t>
  </si>
  <si>
    <t>https://www.coursera.org/learn/bd2k-lincs</t>
  </si>
  <si>
    <t>TA-B-17</t>
  </si>
  <si>
    <t>Curso: Integración continua</t>
  </si>
  <si>
    <t>This course will go over the basic principles of using a continuous integration system effectively to constantly improve software.</t>
  </si>
  <si>
    <t>https://www.coursera.org/learn/continuous-integration</t>
  </si>
  <si>
    <t>TA-B-18</t>
  </si>
  <si>
    <t>Curso: Continuous Delivery and Release Pipelines with Azure DevOps</t>
  </si>
  <si>
    <t>This Guided Project "Continuous Delivery and Release Pipelines with Azure DevOps" is for IT professionals who want to raise the quality of their software products to a higher level by totally automating their software applications’ deployment processes.</t>
  </si>
  <si>
    <t>TA-B-19</t>
  </si>
  <si>
    <t>Libro: Integrating the IBM MQ Appliance into your IBM MQ Infrastructure</t>
  </si>
  <si>
    <t>This IBM® Redbooks® publication describes the IBM MQ Appliance M2000, an application connectivity option that combines secure, reliable IBM MQ messaging with the simplicity and low overall costs of a hardware appliance.</t>
  </si>
  <si>
    <t>https://www.oreilly.com/library/view/integrating-the-ibm/9780738441115/?_gl=1*1g9qlr0*_ga*mtc1otixodi4ni4xnjk1njc4mdc2*_ga_092el089ch*mty5njqznja1my41ljeumty5njqznjg2mi41oc4wlja.</t>
  </si>
  <si>
    <t>TA-B-20</t>
  </si>
  <si>
    <t>Libro: WebSphere MQ Primer: An Introduction to Messaging and WebSphere MQ</t>
  </si>
  <si>
    <t>The power of IBM® WebSphere® MQ is its flexibility combined with reliability, scalability, and security. This flexibility provides a large number of design and implementation choices. Making informed decisions from this range of choices can simplify the development of applications and the administration of a WebSphere MQ messaging infrastructure.</t>
  </si>
  <si>
    <t>https://www.oreilly.com/library/view/websphere-mq-primer/0738450065/?_gl=1*9nlshk*_ga*mtc1otixodi4ni4xnjk1njc4mdc2*_ga_092el089ch*mty5njqznja1my41ljeumty5njqznjkwns4xns4wlja.</t>
  </si>
  <si>
    <t>TA-B-21</t>
  </si>
  <si>
    <t>Libro: Robust Cloud Integration with Azure</t>
  </si>
  <si>
    <t>Build and support highly available and scalable API Apps by learning powerful Azure-based cloud integration</t>
  </si>
  <si>
    <t>https://www.oreilly.com/library/view/robust-cloud-integration/9781786465573/?_gl=1*7pzllz*_ga*mtc1otixodi4ni4xnjk1njc4mdc2*_ga_092el089ch*mty5njqznja1my41ljeumty5njqznzayos4ymy4wlja.</t>
  </si>
  <si>
    <t>TA-B-22</t>
  </si>
  <si>
    <t>Libro: Serverless Integration Design Patterns with Azure</t>
  </si>
  <si>
    <t>Build powerfull cloud solutions that sustain next-generation products</t>
  </si>
  <si>
    <t>https://www.oreilly.com/library/view/serverless-integration-design/9781788399234/?_gl=1*1qkjra9*_ga*mtc1otixodi4ni4xnjk1njc4mdc2*_ga_092el089ch*mty5njqznja1my41ljeumty5njqznzewni41ns4wlja.</t>
  </si>
  <si>
    <t>TA-B-23</t>
  </si>
  <si>
    <t>Libro: Azure Integration Guide for Business</t>
  </si>
  <si>
    <t>Leverage the cloud to optimize costs, improve security, and seamlessly scale your business operations</t>
  </si>
  <si>
    <t>https://www.oreilly.com/library/view/azure-integration-guide/9781837639144/?_gl=1*12295t2*_ga*mtc1otixodi4ni4xnjk1njc4mdc2*_ga_092el089ch*mty5njqznja1my41ljeumty5njqznzcxni42mc4wlja.</t>
  </si>
  <si>
    <t>TA-B-24</t>
  </si>
  <si>
    <t>Libro: Implementing Azure DevOps Solutions</t>
  </si>
  <si>
    <t>A comprehensive guide to becoming a skilled Azure DevOps engineer</t>
  </si>
  <si>
    <t>https://www.oreilly.com/library/view/implementing-azure-devops/9781789619690/?_gl=1*x5d16s*_ga*mtc1otixodi4ni4xnjk1njc4mdc2*_ga_092el089ch*mty5njqznja1my41ljeumty5njqznzc4ms42mc4wlja.</t>
  </si>
  <si>
    <t>TA-B-25</t>
  </si>
  <si>
    <t>Curso: Arquitectura de Software en la Práctica</t>
  </si>
  <si>
    <t xml:space="preserve">Clases impartidas a nivel empresarial. </t>
  </si>
  <si>
    <t>ARQUITECTURA DE SOFTWARE</t>
  </si>
  <si>
    <t>https://www.udemy.com/course/arquitectura-de-software-en-la-practica/</t>
  </si>
  <si>
    <t>TA-B-26</t>
  </si>
  <si>
    <t>Libro: Gestión de proyectos en agile</t>
  </si>
  <si>
    <t>Gestión de proyectos en agile es una guía práctica para poner en marcha el poder de la transversalidad funcional, los equipos autoorganizados y los bucles continuos de retroalimentación, que permiten a la empresa adaptarse rápidamente a las necesidades del cliente y así ofrecer valor de forma incremental en ciclos muy cortos.</t>
  </si>
  <si>
    <t>https://www.oreilly.com/library/view/gestion-de-proyectos/9788417880842/?_gl=1*152na6j*_ga*mtc1otixodi4ni4xnjk1njc4mdc2*_ga_092el089ch*mty5njqznja1my41ljeumty5njqznzg5ns41nc4wlja.</t>
  </si>
  <si>
    <t>TA-B-27</t>
  </si>
  <si>
    <t>Libro: Organizaciones ágiles: Responde a las necesidades de tus clientes con equipos implicados y autogestionados</t>
  </si>
  <si>
    <t>En este libro Sergi Mussons, ingeniero especialista en desarrollo de equipos de alta implicación, comparte su fórmula de éxito, que consiste en combinar de forma inteligente las nuevas estructuras organizativas, el liderazgo de soporte, las técnicas de QRM y Agile para conseguir rapidez y calidad en la producción, y el respeto a las personas.</t>
  </si>
  <si>
    <t>https://www.oreilly.com/library/view/organizaciones-agiles-responde/9788412139464/?_gl=1*rbbed0*_ga*mtc1otixodi4ni4xnjk1njc4mdc2*_ga_092el089ch*mty5njqznja1my41ljeumty5njqznzkwmc40os4wlja.</t>
  </si>
  <si>
    <t>TA-B-28</t>
  </si>
  <si>
    <t>Curso: Arquitectura de Seguridad e Introducción a la Ciberseguridad</t>
  </si>
  <si>
    <t>Tu preparación para convertirte en Arquitecto de Ciberseguridad de cero a experto</t>
  </si>
  <si>
    <t>https://www.udemy.com/course/arquitectura-de-ciberseguridad-proteccion-del-endpoint/</t>
  </si>
  <si>
    <t>TA-B-29</t>
  </si>
  <si>
    <t>Curso: Azure: Security Operations Management</t>
  </si>
  <si>
    <t>Azure:  Security Operations Management Course is the fourth course of the Exam Prep AZ-500: Microsoft Azure Security Engineer Associate Specialization.</t>
  </si>
  <si>
    <t>https://www.coursera.org/learn/azure-security-operations-management</t>
  </si>
  <si>
    <t>TA-B-30</t>
  </si>
  <si>
    <t>Curso: Software Tools For Software Test Engineers &amp; Test Managers</t>
  </si>
  <si>
    <t>Must-Have Software Tools &amp; Skills: For Software Test Professionals</t>
  </si>
  <si>
    <t>https://www.udemy.com/course/learn-test-management-with-jira-x-ray-cloud-from-scratch/</t>
  </si>
  <si>
    <t>TA-B-31</t>
  </si>
  <si>
    <t>Curso: DevSecOps with Azure DevOps: Secure CI/CD with Azure DevOps</t>
  </si>
  <si>
    <t>TA-B-32</t>
  </si>
  <si>
    <t>Curso: Introduction to DevSecOps</t>
  </si>
  <si>
    <t xml:space="preserve">DevSecOps has gained considerable momentum in recent years. It integrates software development (Dev), information security (Sec), and IT operations (Ops) so that businesses increase the value delivered by software. This course provides an overview of DevSecOps; introduces </t>
  </si>
  <si>
    <t>https://www.coursera.org/learn/introduction-to-devsecops</t>
  </si>
  <si>
    <t>TA-B-33</t>
  </si>
  <si>
    <t>Libro: DevSecOps for .NET Core: Securing Modern Software Applications</t>
  </si>
  <si>
    <t>he book starts with an outline of modern software engineering principles and gives you an overview of DevOps in .NET Core. It further explains automation in DevOps for product development along with security principles to improve product quality.</t>
  </si>
  <si>
    <t>https://www.oreilly.com/library/view/devsecops-for-net/9781484258507/?_gl=1*12dx82p*_ga*mtc1otixodi4ni4xnjk1njc4mdc2*_ga_092el089ch*mty5njqzmja3os40ljeumty5njqzmjeznc41ljauma..</t>
  </si>
  <si>
    <t>TA-B-34</t>
  </si>
  <si>
    <t>Libro: Continuous Security on AWS (The DevSecOps on AWS Series)</t>
  </si>
  <si>
    <t>In this course, you will learn how to use AWS services, which provide the ability to create an end-to-end continuous security solution.</t>
  </si>
  <si>
    <t>https://www.oreilly.com/library/view/continuous-security-on/9780136870852/?_gl=1*5j4n0t*_ga*mtc1otixodi4ni4xnjk1njc4mdc2*_ga_092el089ch*mty5njqzmja3os40ljeumty5njqzmje0mi41os4wlja.</t>
  </si>
  <si>
    <t>TA-B-35</t>
  </si>
  <si>
    <t>Libro: DevSecOps in Kubernetes</t>
  </si>
  <si>
    <t>To protect your assets, you should consolidate the groups involved in development, orchestration, and deployment, because they'll all have different insights.</t>
  </si>
  <si>
    <t>https://www.oreilly.com/library/view/devsecops-in-kubernetes/9781098101787/?_gl=1*yfvife*_ga*mtc1otixodi4ni4xnjk1njc4mdc2*_ga_092el089ch*mty5njqzmja3os40ljeumty5njqzmji4ms4ymi4wlja.</t>
  </si>
  <si>
    <t>TA-B-36</t>
  </si>
  <si>
    <t>Curso: Curso Completo de Bases de Datos. Aprende MySQL</t>
  </si>
  <si>
    <t>MySQL de cero a cien</t>
  </si>
  <si>
    <t>BASE DE DATOS</t>
  </si>
  <si>
    <t>https://www.udemy.com/course/curdo-de-mysql/</t>
  </si>
  <si>
    <t>TA-B-37</t>
  </si>
  <si>
    <t>Curso: Oracle Autonomous Database Administration</t>
  </si>
  <si>
    <t>Welcome to the course Oracle Autonomous Database Administration. This course helps DBAs to deploy and administer Autonomous databases, and prepares them for the Oracle Autonomous Database Cloud Specialist Certification.</t>
  </si>
  <si>
    <t>https://www.coursera.org/learn/oracle-autonomous-database-administration</t>
  </si>
  <si>
    <t>TA-B-38</t>
  </si>
  <si>
    <t>Libro: Oracle® 11g For Dummies®</t>
  </si>
  <si>
    <t>Are you a seasoned system administrator charged with setting up an Oracle database? Or did you suddenly become a DBA by default? If database administration with Oracle is part of your job, you’ll be glad to have Oracle 11g For Dummies in your cubicle.</t>
  </si>
  <si>
    <t>https://www.oreilly.com/library/view/oracle-11g-for/9780470277652/?_gl=1*1sfaepl*_ga*mtc1otixodi4ni4xnjk1njc4mdc2*_ga_092el089ch*mty5njqznja1my41ljeumty5njqzodu3oc41my4wlja.</t>
  </si>
  <si>
    <t>TA-B-39</t>
  </si>
  <si>
    <t>Libro: Oracle® 12c For Dummies®</t>
  </si>
  <si>
    <t>The Oracle database is the industry-leading relational database management system (RDMS) used from small companies to the world's largest enterprises alike for their most critical business and analytical processing.</t>
  </si>
  <si>
    <t>https://www.oreilly.com/library/view/oracle-12c-for/9781118745274/?_gl=1*1sfaepl*_ga*mtc1otixodi4ni4xnjk1njc4mdc2*_ga_092el089ch*mty5njqznja1my41ljeumty5njqzodu3oc41my4wlja.</t>
  </si>
  <si>
    <t>TA-B-40</t>
  </si>
  <si>
    <t>Libro: Oracle and Open Source</t>
  </si>
  <si>
    <t>Oracle &amp; Open Source is the first book to tie together the commercial world of Oracle and the free-wheeling world of open source software.</t>
  </si>
  <si>
    <t>https://www.oreilly.com/library/view/oracle-and-open/0596000189/?_gl=1*q58h9n*_ga*mtc1otixodi4ni4xnjk1njc4mdc2*_ga_092el089ch*mty5njqznja1my41ljeumty5njqzodu4ns40ni4wlja.</t>
  </si>
  <si>
    <t>TA-B-41</t>
  </si>
  <si>
    <t>Curso: Inteligencia Artificial para Programadores con Prisa</t>
  </si>
  <si>
    <t>Introducción a la inteligencia artificial</t>
  </si>
  <si>
    <t>INTELIGENCIA ARTIFICIAL &amp; MACHINE LEARNING</t>
  </si>
  <si>
    <t>https://www.udemy.com/course/inteligencia-artificial-para-programadores-con-prisa/</t>
  </si>
  <si>
    <t>TA-B-42</t>
  </si>
  <si>
    <t>Curso: Create Machine Learning Models in Microsoft Azure</t>
  </si>
  <si>
    <t>This course is designed to prepare you for roles that include planning and creating a suitable working environment for data science workloads on Azure.</t>
  </si>
  <si>
    <t>https://www.coursera.org/learn/create-machine-learning-models-in-microsoft-azure</t>
  </si>
  <si>
    <t>TA-B-43</t>
  </si>
  <si>
    <t>Curso: Microsoft Azure Machine Learning for Data Scientists</t>
  </si>
  <si>
    <t>Machine learning is at the core of artificial intelligence, and many modern applications and services depend on predictive machine learning models.</t>
  </si>
  <si>
    <t>https://www.coursera.org/learn/microsoft-azure-machine-learning-for-data-scientist</t>
  </si>
  <si>
    <t>TA-B-44</t>
  </si>
  <si>
    <t>Libro: Machine Learning In The Cloud With Azure Machine Learning</t>
  </si>
  <si>
    <t>With the arrival of cloud computing and multi-core machines, we have enough compute capacity at our disposal to churn large volumes of data and dig out the hidden patterns contained in these mountains of data.</t>
  </si>
  <si>
    <t>https://www.oreilly.com/library/view/machine-learning-in/9781789347524/?_gl=1*1mfusla*_ga*mtc1otixodi4ni4xnjk1njc4mdc2*_ga_092el089ch*mty5njqznja1my41ljeumty5njqzody5my41nc4wlja.</t>
  </si>
  <si>
    <t>TA-B-45</t>
  </si>
  <si>
    <t>Libro: Mastering Azure Machine Learning</t>
  </si>
  <si>
    <t>Master expert techniques for building automated and highly scalable end-to-end machine learning models and pipelines in Azure using TensorFlow, Spark, and Kubernetes</t>
  </si>
  <si>
    <t>https://www.oreilly.com/library/view/mastering-azure-machine/9781789807554/?_gl=1*i1uuuf*_ga*mtc1otixodi4ni4xnjk1njc4mdc2*_ga_092el089ch*mty5njqznja1my41ljeumty5njqzodk0ns41mi4wlja.</t>
  </si>
  <si>
    <t>TA-B-46</t>
  </si>
  <si>
    <t>Libro: Mastering Azure Machine Learning - Second Edition</t>
  </si>
  <si>
    <t>Supercharge and automate your deployments to Azure Machine Learning clusters and Azure Kubernetes Service using Azure Machine Learning services</t>
  </si>
  <si>
    <t>https://www.oreilly.com/library/view/mastering-azure-machine/9781803232416/?_gl=1*uphcx0*_ga*mtc1otixodi4ni4xnjk1njc4mdc2*_ga_092el089ch*mty5njqznja1my41ljeumty5njqzodk4ms4xni4wlja.</t>
  </si>
  <si>
    <t>TA-B-47</t>
  </si>
  <si>
    <t>Libro: Machine Learning with Core ML</t>
  </si>
  <si>
    <t>Leverage the power of Apple's Core ML to create smart iOS apps</t>
  </si>
  <si>
    <t>https://www.oreilly.com/library/view/machine-learning-with/9781788838290/?_gl=1*1yn52is*_ga*mtc1otixodi4ni4xnjk1njc4mdc2*_ga_092el089ch*mty5njqznja1my41ljeumty5njqzotaxoc42mc4wlja.</t>
  </si>
  <si>
    <t>TA-B-48</t>
  </si>
  <si>
    <t>Curso: Exam Prep: AWS Certified Solutions Architect - Associate</t>
  </si>
  <si>
    <t>Este curso es parte de Certificado profesional de AWS Cloud Solutions Architect</t>
  </si>
  <si>
    <t>CLOUD PLATFORM - ASSOCIATE</t>
  </si>
  <si>
    <t>https://www.coursera.org/learn/aws-certified-solutions-architect-associate</t>
  </si>
  <si>
    <t>TA-B-49</t>
  </si>
  <si>
    <t>Curso: Prepare for AZ-204: Developing Solutions for Microsoft Azure</t>
  </si>
  <si>
    <t xml:space="preserve">In this course, you will prepare to take the Exam AZ-204: Developing Solutions for Microsoft Azure. </t>
  </si>
  <si>
    <t>https://www.coursera.org/learn/az-204-developing-solutions-for-microsoft-azure</t>
  </si>
  <si>
    <t>TA-B-50</t>
  </si>
  <si>
    <t>Curso: Microsoft Azure para la ingeniería de datos</t>
  </si>
  <si>
    <t>The world of data has evolved and the advent of cloud technologies is providing new opportunities for businesses to explore.</t>
  </si>
  <si>
    <t>CLOUD PLATFORM - ADVANCED</t>
  </si>
  <si>
    <t>https://www.coursera.org/learn/microsoft-azure-dp-203-data-engineering</t>
  </si>
  <si>
    <t>TA-B-51</t>
  </si>
  <si>
    <t>Curso: Creating Azure Serverless Functions in a Real-World Scenario</t>
  </si>
  <si>
    <t>Serverless computing and Microservices development have become a robust technology and methodology to decoupling monolithic and legacy systems, creating new services, and increasing digital transformation and innovation.</t>
  </si>
  <si>
    <t>https://www.coursera.org/projects/creating-azure-serverless-functions-in-a-real-world-scenario</t>
  </si>
  <si>
    <t>TA-B-52</t>
  </si>
  <si>
    <t>Curso: AWS Curso Básico para desarrolladores web.</t>
  </si>
  <si>
    <t>Finalizamos con despliegue continuo (CI/CD). Aprende arquitectura e infraestructura de aws en la nube desde cero.</t>
  </si>
  <si>
    <t>INFRAESTRUCTURA &amp; OBSERVABILIDAD</t>
  </si>
  <si>
    <t>https://bcp.udemy.com/course/aws-curso-basico-programadores-autodidactas/</t>
  </si>
  <si>
    <t>TA-B-53</t>
  </si>
  <si>
    <t>Curso: Aprendiendo Infraestructura como código con Terraform</t>
  </si>
  <si>
    <t>En este proyecto de 1 hora, aprenderás a implementar un servidor web sobre AWS utilizando código, a través de Terraform, lo que te ayudará a automatizar estos despliegues, minimizando el trabajo y los errores.</t>
  </si>
  <si>
    <t>https://www.coursera.org/projects/aprendiendo-terraform</t>
  </si>
  <si>
    <t>TA-B-54</t>
  </si>
  <si>
    <t>Curso: Clustering analysis and techniques</t>
  </si>
  <si>
    <t>In this 2-hour long project-based course, you will learn how to perform clustering (one of the core pillar of unsupervised learning) and its importance in machine learning, set up PyCaret Clustering module, create, visualize &amp; compare Clustering algorithms all this with just a few lines of code.</t>
  </si>
  <si>
    <t>https://www.coursera.org/projects/cluster-analysis-techniques</t>
  </si>
  <si>
    <t>TA-B-55</t>
  </si>
  <si>
    <t>Curso: Getting Started on Mainframe with z/OS Commands and Panels</t>
  </si>
  <si>
    <t>Getting Started with the IBM Mainframe with z/OS Commands and Panels is a mostly hands-on in an IBM Mainframe z/OS Environment. A total of seven labs will provide live access to an IBM Z server.</t>
  </si>
  <si>
    <t>https://www.coursera.org/learn/z-commands-and-panels</t>
  </si>
  <si>
    <t>TA-B-56</t>
  </si>
  <si>
    <t>Libro: Systems and Network Infrastructure Integration</t>
  </si>
  <si>
    <t>IT infrastructures are now essential in all areas and sectors of human activity; they are the cornerstone of any information system.</t>
  </si>
  <si>
    <t>https://www.oreilly.com/library/view/systems-and-network/9781786305268/?_gl=1*1u8qiih*_ga*mtc1otixodi4ni4xnjk1njc4mdc2*_ga_092el089ch*mty5njqznja1my41ljeumty5njqzodm4ny4zmc4wlja.</t>
  </si>
  <si>
    <t>TA-B-57</t>
  </si>
  <si>
    <t>Libro: Critical Infrastructure System Security and Resiliency</t>
  </si>
  <si>
    <t>Security protections for critical infrastructure nodes are intended to minimize the risks resulting from an initiating event, whether it is an intentional malevolent act or a natural hazard.</t>
  </si>
  <si>
    <t>https://www.oreilly.com/library/view/critical-infrastructure-system/9781466557512/?_gl=1*1u8qiih*_ga*mtc1otixodi4ni4xnjk1njc4mdc2*_ga_092el089ch*mty5njqznja1my41ljeumty5njqzodm4ny4zmc4wlja.</t>
  </si>
  <si>
    <t>TA-B-58</t>
  </si>
  <si>
    <t>Libro: Solaris™ 10 System Administration Essentials</t>
  </si>
  <si>
    <t>Solaris™ 10 System Administration Essentials is the first book to concisely yet comprehensively cover all of the breakthrough features of the Solaris 10 operating system.</t>
  </si>
  <si>
    <t>https://www.oreilly.com/library/view/solaristm-10-system/9780131365469/?_gl=1*1vma6ay*_ga*mtc1otixodi4ni4xnjk1njc4mdc2*_ga_092el089ch*mty5njqznja1my41ljeumty5njqzodm5my4ync4wlja.</t>
  </si>
  <si>
    <t>TA-B-59</t>
  </si>
  <si>
    <t>Libro: IBM Power Systems Infrastructure I/O for SAP Applications</t>
  </si>
  <si>
    <t>This IBM® Redpaper publication describes practical experiences to run SAP workloads to take advantage of IBM Power Systems I/O capabilities. With IBM POWER® processor-based servers, you have the flexibility to fit seamlessly new applications and workloads into a single data center, and even consolidate them into a single server.</t>
  </si>
  <si>
    <t>https://www.oreilly.com/library/view/ibm-power-systems/9780738458724/?_gl=1*1i9bnng*_ga*mtc1otixodi4ni4xnjk1njc4mdc2*_ga_092el089ch*mty5njqznja1my41ljeumty5njqzodm5ni4yms4wlja.</t>
  </si>
  <si>
    <t>TA-B-60</t>
  </si>
  <si>
    <t>Curso: Monitoring and Backup in Azure</t>
  </si>
  <si>
    <t xml:space="preserve">Monitoring and Backup in Azure Course is the fifth course of Exam Prep AZ-104: Microsoft Azure </t>
  </si>
  <si>
    <t>https://www.coursera.org/learn/monitoring-backup-in-azure</t>
  </si>
  <si>
    <t>TA-B-61</t>
  </si>
  <si>
    <t>Curso: Monitoring and Troubleshooting Data Storage and Processing</t>
  </si>
  <si>
    <t xml:space="preserve">Welcome to this guided project about “Monitoring and Troubleshooting Data Storage and Processing”. </t>
  </si>
  <si>
    <t>https://www.coursera.org/projects/monitoring-and-troubleshooting-data-storage-and-processing-in-azure</t>
  </si>
  <si>
    <t>TA-B-62</t>
  </si>
  <si>
    <t>Curso: Practical Devops : Kubernetes &amp; Istio with Google Cloud</t>
  </si>
  <si>
    <t>Devops / SRE technology: docker, kubernetes, istio, grafana, prometheus, gitops, google kubernetes engine, argocd, kiali</t>
  </si>
  <si>
    <t>https://bcp.udemy.com/course/practical-devops-kubernetes-istio-kiali-prometheus-nginx-google-cloud/</t>
  </si>
  <si>
    <t>TA-B-63</t>
  </si>
  <si>
    <t>Curso: Gestionar aplicaciones con Azure Container Apps</t>
  </si>
  <si>
    <t>En este proyectos, vamos a explorar el servicio Container Apps de Azure para habilitar un contenedor directamente con pocas configuraciones y de forma sencilla.</t>
  </si>
  <si>
    <t>https://www.coursera.org/projects/gestionar-aplicaciones-con-azure-container-apps</t>
  </si>
  <si>
    <t>TA-B-64</t>
  </si>
  <si>
    <t>Curso: Containerised app development with Azure Kubernetes Service</t>
  </si>
  <si>
    <t>Use Microsoft Azure services to create a Kubernetes deployment of a simple voting application with a Redis backend.</t>
  </si>
  <si>
    <t>https://www.coursera.org/projects/rudi-hinds-containerised-application-development-aks-azure-kubernetes-service</t>
  </si>
  <si>
    <t>TA-B-65</t>
  </si>
  <si>
    <t>Curso: Deploy a Web Application in Azure Kubernetes Service</t>
  </si>
  <si>
    <t>In this one-hour project, you will learn how to use Microsoft Azure Cloud Platform and its Kubernetes Service to deploy a Web Application in a high availability environment, using the power of containers and Kubernetes in a real-world use case.</t>
  </si>
  <si>
    <t>https://www.coursera.org/projects/deploy-web-app-azure-kubernetes-service</t>
  </si>
  <si>
    <t>TA-B-66</t>
  </si>
  <si>
    <t>Curso: Implementing Blob Storage in Azure</t>
  </si>
  <si>
    <t>This Guided Project  “Implementing Blob Storage in Azure”  is for anyone who wants to learn to create blob storage in Azure. In this 1-hour long project-based course, you will learn to create an Azure free account.</t>
  </si>
  <si>
    <t>https://www.coursera.org/projects/implementing-blob-storage-in-azure</t>
  </si>
  <si>
    <t>TA-B-67</t>
  </si>
  <si>
    <t>Curso: Ingeniería de datos en la nube</t>
  </si>
  <si>
    <t>In this course, you will learn how to apply Data Engineering to real-world projects using the Cloud computing concepts introduced in the first two courses of this series.</t>
  </si>
  <si>
    <t>https://www.coursera.org/learn/cloud-data-engineering-duke</t>
  </si>
  <si>
    <t>TA-B-68</t>
  </si>
  <si>
    <t>Curso: Flexygo low code</t>
  </si>
  <si>
    <t>Sumérgete en el low-code de la mano de flexygo, y prepárate para las herramientas de desarrollo del futuro.</t>
  </si>
  <si>
    <t>LOW CODE</t>
  </si>
  <si>
    <t>https://www.udemy.com/course/flexygo-low-code/</t>
  </si>
  <si>
    <t>TA-B-69</t>
  </si>
  <si>
    <t>Curso: App Development with Power Apps: Create Custom Component</t>
  </si>
  <si>
    <t>Imagine having a rental company, in this case bike rental company, and having problems with managing the company's data. We can help you with that! You can make your life easier with no-code or low-code Power Apps capabilities.</t>
  </si>
  <si>
    <t>https://www.coursera.org/projects/app-development-power-apps-create-custom-components</t>
  </si>
  <si>
    <t>TA-B-70</t>
  </si>
  <si>
    <t>Libro: Building Low-Code Applications with Mendix</t>
  </si>
  <si>
    <t>Transform your app ideas into fully functional prototypes with the help of expert tips and best practices from Mendix partners</t>
  </si>
  <si>
    <t>https://www.oreilly.com/library/view/building-low-code-applications/9781800201422/?_gl=1*hc47jb*_ga*mtc1otixodi4ni4xnjk1njc4mdc2*_ga_092el089ch*mty5njqznja1my41ljeumty5njqzoda0ni41ni4wlja.</t>
  </si>
  <si>
    <t>TA-B-71</t>
  </si>
  <si>
    <t>Libro: Hands-On Low-Code Application Development with Salesforce</t>
  </si>
  <si>
    <t>Explore a wide range of low-code tools in the Salesforce platform for building customized CRM applications without writing any code</t>
  </si>
  <si>
    <t>https://www.oreilly.com/library/view/hands-on-low-code-application/9781800209770/?_gl=1*hc47jb*_ga*mtc1otixodi4ni4xnjk1njc4mdc2*_ga_092el089ch*mty5njqznja1my41ljeumty5njqzoda0ni41ni4wlja.</t>
  </si>
  <si>
    <t>TA-B-72</t>
  </si>
  <si>
    <t>Libro: Extending Dynamics 365 Customer Engagement Apps with Low Code</t>
  </si>
  <si>
    <t>Customize your Dynamics 365 customer engagement apps to increase business productivity and customer value at scale using a low-code approach</t>
  </si>
  <si>
    <t>https://www.oreilly.com/library/view/extending-dynamics-365/9781803232317/?_gl=1*hc47jb*_ga*mtc1otixodi4ni4xnjk1njc4mdc2*_ga_092el089ch*mty5njqznja1my41ljeumty5njqzoda0ni41ni4wlja.</t>
  </si>
  <si>
    <t>TA-B-73</t>
  </si>
  <si>
    <t>Libro: Low-Code AI</t>
  </si>
  <si>
    <t>Take a data-first and use-case–driven approach with Low-Code AI to understand machine learning and deep learning concepts.</t>
  </si>
  <si>
    <t>https://www.oreilly.com/library/view/low-code-ai/9781098146818/?_gl=1*ghxwc7*_ga*mtc1otixodi4ni4xnjk1njc4mdc2*_ga_092el089ch*mty5njqznja1my41ljeumty5njqzode2nc41ns4wlja.</t>
  </si>
  <si>
    <t>TA-B-74</t>
  </si>
  <si>
    <t>Libro: Low-Code and the Democratization of Programming</t>
  </si>
  <si>
    <t>Low-code is one of the fastest growing areas of software development today. An increasing number of PaaS companies now offer low-code solutions for data manipulation, integration, and transformation; and the shift toward low-code solutions is poised to unleash a new democratization of programming.</t>
  </si>
  <si>
    <t>https://www.oreilly.com/library/view/low-code-and-the/9781098112592/?_gl=1*1s7x5ku*_ga*mtc1otixodi4ni4xnjk1njc4mdc2*_ga_092el089ch*mty5njqznja1my41ljeumty5njqzode2os41mc4wlja.</t>
  </si>
  <si>
    <t>TA-B-75</t>
  </si>
  <si>
    <t>Libro: Low-Code Application Development with Appian</t>
  </si>
  <si>
    <t>Go from no-code to low-code and translate your business requirements into full-fledged enterprise-ready applications</t>
  </si>
  <si>
    <t>https://www.oreilly.com/library/view/low-code-application-development/9781800205628/?_gl=1*1s7x5ku*_ga*mtc1otixodi4ni4xnjk1njc4mdc2*_ga_092el089ch*mty5njqznja1my41ljeumty5njqzode2os41mc4wlja.</t>
  </si>
  <si>
    <t>TA-B-76</t>
  </si>
  <si>
    <t>Curso: Arquitectura Software Moderna: DDD, Eventos, Microservicios</t>
  </si>
  <si>
    <t>Alternativas modernas para la Arquitectura de Software. Domain Driven Design, CQRS, Eventos, Microservicios y mucho más!</t>
  </si>
  <si>
    <t>PRÁCTICAS, ESTÁNDARES Y FRAMEWORKS DE ARQUITECTURA EMPRESARIAL</t>
  </si>
  <si>
    <t>https://bcp.udemy.com/course/arquitectura-software-moderna-ddd-eventos-microservicios-cqrs/</t>
  </si>
  <si>
    <t>TA-B-77</t>
  </si>
  <si>
    <t>Curso: How to use roadmaps in Jira</t>
  </si>
  <si>
    <t>In this 1.5 hour guided project you will learn to use basic roadmaps in Jira, creating epics and issues, planning and visualizing timelines and assignments, editing progress and dependencies, adding labels and finally exporting and sharing the roadmap with project team mates and stakeholders.</t>
  </si>
  <si>
    <t>https://www.coursera.org/projects/how-to-use-roadmaps-in-jira</t>
  </si>
  <si>
    <t>TA-B-78</t>
  </si>
  <si>
    <t>Curso: Automate tasks and processes with Jira</t>
  </si>
  <si>
    <t>In this 2 and a half hours long guided project you will learn the basics of Jira automation. You will create automation rules using triggers, conditions and actions to auto assign tasks, apply sub tasks templates to reflect your business processed into your project management.</t>
  </si>
  <si>
    <t>https://www.coursera.org/projects/automate-tasks-and-processes-with-jira</t>
  </si>
  <si>
    <t>TA-B-79</t>
  </si>
  <si>
    <t>Curso: How To Set Up Project Sites and Spaces with Confluence</t>
  </si>
  <si>
    <t>Confluence es una herramienta basada en navegador que los equipos pueden utilizar en el lugar de trabajo para colaborar en una variedad de proyectos.</t>
  </si>
  <si>
    <t>PLATAFORMAS BCP</t>
  </si>
  <si>
    <t>https://www.coursera.org/projects/set-up-project-sites-spaces-confluence</t>
  </si>
  <si>
    <t>TA-B-80</t>
  </si>
  <si>
    <t>Curso: Azure Kubernetes Service (AKS) Todo sobre AKS 2023</t>
  </si>
  <si>
    <t>Aprovecha la tecnología de AKS para desplegar aplicaciones en nube</t>
  </si>
  <si>
    <t>https://www.udemy.com/course/azure-kubernetes-service-aks-todo-sobre-aks/</t>
  </si>
  <si>
    <t>TA-B-81</t>
  </si>
  <si>
    <t>Curso: Tecnológico de Monterrey: Innovación y creatividad organizacional</t>
  </si>
  <si>
    <t>Este curso de administración se enfoca en el proceso de innovación al presentar a los estudiantes metodologías para la resolución de problemas e innovación que requieren investigación, persistencia y agilidad.</t>
  </si>
  <si>
    <t>INNOVACIÓN TECNOLÓGICA</t>
  </si>
  <si>
    <t>https://www.edx.org/es/learn/business-administration/tecnologico-de-monterrey-innovacion-y-creatividad-organizacional</t>
  </si>
  <si>
    <t>TA-B-82</t>
  </si>
  <si>
    <t>Curso: Introducción a Bitcoin y a la Tecnología Blockchain.</t>
  </si>
  <si>
    <t>Introducción a los conceptos fundamentales de la tecnología blockchain.</t>
  </si>
  <si>
    <t>https://www.udemy.com/course/introduccion-a-bitcoin-y-a-la-tecnologia-blockchain/</t>
  </si>
  <si>
    <t>TA-B-83</t>
  </si>
  <si>
    <t>Curso: Create and Deploy an ERC-20 Token on Polygon</t>
  </si>
  <si>
    <t>Desarrolla habilidades laborales en demanda con instrucciones paso a paso</t>
  </si>
  <si>
    <t>https://www.coursera.org/projects/googlecloud-create-and-deploy-an-erc-20-token-on-polygon-hdpaa</t>
  </si>
  <si>
    <t>TA-B-84</t>
  </si>
  <si>
    <t>Curso: Decentralized Finance (DeFi) Primitives</t>
  </si>
  <si>
    <t xml:space="preserve">The course explores the important issue of custody (holding private keys). </t>
  </si>
  <si>
    <t>https://www.coursera.org/learn/decentralized-finance-primitives-duke</t>
  </si>
  <si>
    <t>TA-B-85</t>
  </si>
  <si>
    <t>Curso: Conceptos básicos de la tecnología de cadena de bloques</t>
  </si>
  <si>
    <t>This first course of the Blockchain specialization provides a broad overview of the essential concepts of blockchain technology – by initially exploring the Bitcoin protocol followed by the Ethereum protocol – to lay the foundation necessary for developing applications and programming.</t>
  </si>
  <si>
    <t>https://www.coursera.org/learn/blockchain-basics</t>
  </si>
  <si>
    <t>TA-B-86</t>
  </si>
  <si>
    <t>Curso: Web3 and Blockchain Fundamentals</t>
  </si>
  <si>
    <t>There is a lot of hype around Web3 and blockchain. As with any disruptive technology, there are many competing sources of information. But if we look beyond the hype and mania—not to mention the fear, uncertainty, and doubt—we see something profound happening.</t>
  </si>
  <si>
    <t>https://www.coursera.org/learn/web3-blockchain-fundamentals</t>
  </si>
  <si>
    <t>TA-C-01</t>
  </si>
  <si>
    <t>Postman: Dominá las pruebas de API e integración!</t>
  </si>
  <si>
    <t>Domina Postman: Impulsa tus habilidades de pruebas API y automatización para acelerar tu camino al éxito</t>
  </si>
  <si>
    <t>https://bcp.udemy.com/course/postman-domina-las-pruebas-de-api-e-integracion/</t>
  </si>
  <si>
    <t>TA-C-25</t>
  </si>
  <si>
    <t>Curso: Algorithmic Thinking (Part 2)</t>
  </si>
  <si>
    <t>Esta clase de dos partes está diseñada para capacitar a los estudiantes en los conceptos matemáticos y el proceso de "pensamiento algorítmico", permitiéndoles construir soluciones más simples y eficientes a problemas computacionales.</t>
  </si>
  <si>
    <t>https://www.coursera.org/learn/algorithmic-thinking-2</t>
  </si>
  <si>
    <t>TA-C-26</t>
  </si>
  <si>
    <t>Curso: Introduction to Blockchain with Industry Applications</t>
  </si>
  <si>
    <t>Learn how Blockchain most disruptive technology right now, influencing industries</t>
  </si>
  <si>
    <t>TA-C-27</t>
  </si>
  <si>
    <t>Curso: Transacting on the Blockchain</t>
  </si>
  <si>
    <t>Este curso es parte de Programa especializado: Blockchain Revolution</t>
  </si>
  <si>
    <t>https://www.coursera.org/learn/transacting-blockchain</t>
  </si>
  <si>
    <t>TA-N-01</t>
  </si>
  <si>
    <t>Curso: Introduction to APIs in Google</t>
  </si>
  <si>
    <t xml:space="preserve">Introduction to APIs in Google </t>
  </si>
  <si>
    <t>https://www.coursera.org/projects/googlecloud-introduction-to-apis-in-google-ouacp</t>
  </si>
  <si>
    <t>TA-N-02</t>
  </si>
  <si>
    <t xml:space="preserve">Curso: APIs Explorer: Cloud SQL </t>
  </si>
  <si>
    <t>This is a self-paced lab that takes place in the Google Cloud console. In this lab, you will get hands-on practice with the Cloud SQL API and its associated methods by making calls through the APIs Explorer tool.</t>
  </si>
  <si>
    <t>https://www.coursera.org/projects/googlecloud-apis-explorer-cloud-sql-pv6ts</t>
  </si>
  <si>
    <t>TA-N-03</t>
  </si>
  <si>
    <t>Curso: API Testing Using Rest Assured Test Automation Tool</t>
  </si>
  <si>
    <t>RestAssured es una de las mejores herramientas de automatización de pruebas para probar API con lenguaje de programación Java.</t>
  </si>
  <si>
    <t>https://www.coursera.org/projects/api-testing-using-rest-assured-test-automation-tool#details</t>
  </si>
  <si>
    <t>TA-N-04</t>
  </si>
  <si>
    <t>Curso: Trabajando con Azure Face API</t>
  </si>
  <si>
    <t>En este proyecto, vamos a utilizar Python para procesar fotos con rostros por medio de Azure, a través de su servicio cognitivo Face API.</t>
  </si>
  <si>
    <t>https://www.coursera.org/projects/azure-face-api</t>
  </si>
  <si>
    <t>TA-N-05</t>
  </si>
  <si>
    <t>Curso: DevOps con Docker, Jenkins, Kubernetes, git, GitFlow CI y CD</t>
  </si>
  <si>
    <t>TA-N-06</t>
  </si>
  <si>
    <t>Curso: Salesforce Integration</t>
  </si>
  <si>
    <t>The course includes in-depth readings and practical application activities within Salesforce's Trailhead education platform, peer discussion opportunities, demonstration videos, and peer review assignments.</t>
  </si>
  <si>
    <t>https://www.coursera.org/learn/salesforce-integration</t>
  </si>
  <si>
    <t>TA-N-07</t>
  </si>
  <si>
    <t>Curso: Arquitectura de Software</t>
  </si>
  <si>
    <t>Arquisoft90 - Entrenamiento en Arquitectura de Software</t>
  </si>
  <si>
    <t>https://www.udemy.com/course/arquitectura-de-software/</t>
  </si>
  <si>
    <t>TA-N-08</t>
  </si>
  <si>
    <t>Curso: Seguridad Informática desde Cero</t>
  </si>
  <si>
    <t>Aprende Seguridad Informática desde Cero con Ejemplos de Ataques Reales. Aprende Ciberseguridad y Hacking Etico</t>
  </si>
  <si>
    <t>https://www.udemy.com/course/seguridad-informatica-desde-cero/</t>
  </si>
  <si>
    <t>TA-N-09</t>
  </si>
  <si>
    <t>El curso de?Principios y Regulaciones de Seguridad de la Información?busca que?identifiques los fundamentos?de la seguridad de la información incluyendo conceptos de confidencialidad, integridad y disponibilidad, fundamentos de criptografía y de análisis de riesgos</t>
  </si>
  <si>
    <t>TA-N-10</t>
  </si>
  <si>
    <t>Curso: Microsoft Azure Management Tools and Security Solutions</t>
  </si>
  <si>
    <t>Microsoft Azure offers a wide range of services to deploy your applications.</t>
  </si>
  <si>
    <t>https://www.coursera.org/learn/microsoft-azure-management-security</t>
  </si>
  <si>
    <t>TA-N-11</t>
  </si>
  <si>
    <t>Curso: Fundamentos de Ingeniería de Software</t>
  </si>
  <si>
    <t>Comienza tu proyecto aprendiendo las bases de la ingeniería de software. En este curso podrás entender cómo funcionan las bases de la electrónica, los diferentes sistemas operativos y las redes que te permiten usar Internet.</t>
  </si>
  <si>
    <t>PLATZI</t>
  </si>
  <si>
    <t>https://platzi.com/cursos/ingenieria/</t>
  </si>
  <si>
    <t>TA-N-12</t>
  </si>
  <si>
    <t>Curso: Desarrollo de Software Seguro</t>
  </si>
  <si>
    <t xml:space="preserve">Una Introducción al ciclo de desarrollo de software segur </t>
  </si>
  <si>
    <t>TA-N-13</t>
  </si>
  <si>
    <t>Curso: Introduction to DevSecOps: Understanding the Basics</t>
  </si>
  <si>
    <t>Integrating Security into the Software Development Lifecycle. SAST, DAST and Threat modeling Best Practices in DevSecOps</t>
  </si>
  <si>
    <t>https://www.udemy.com/course/devsecops-foundation-course/</t>
  </si>
  <si>
    <t>TA-N-14</t>
  </si>
  <si>
    <t>Curso: DevSecOps</t>
  </si>
  <si>
    <t>This course is designed to provide a comprehensive overview of this integration, shedding light on the significance of embedding security into every phase of the development process.</t>
  </si>
  <si>
    <t>https://www.coursera.org/learn/devsecops</t>
  </si>
  <si>
    <t>TA-N-15</t>
  </si>
  <si>
    <t>Curso: Fundamentos de Base de Datos para Principiantes</t>
  </si>
  <si>
    <t>Curso para el Diseñar y crear una base de datos con lenguaje SQL</t>
  </si>
  <si>
    <t>https://www.udemy.com/course/fundamentos-base-de-datos/</t>
  </si>
  <si>
    <t>TA-N-16</t>
  </si>
  <si>
    <t>Curso: Introducción a las bases de datos relacionales y SQL</t>
  </si>
  <si>
    <t>En este proyecto de 1 hora, aprenderás sobre la tecnología SQL para desarrollar tus primeros modelos de datos. Además, entenderás sobre las bases de datos relacionales y su uso en diversos tipos de aplicaciones.</t>
  </si>
  <si>
    <t>https://www.coursera.org/projects/base-datos-sql</t>
  </si>
  <si>
    <t>TA-N-17</t>
  </si>
  <si>
    <t>Curso: Oracle Cloud Infrastructure Foundations</t>
  </si>
  <si>
    <t>This course is a starting point to prepare you for the Oracle Cloud Infrastructure Foundations Associate Certification.</t>
  </si>
  <si>
    <t>https://www.coursera.org/learn/oraclecloud-infrastructure-foundations</t>
  </si>
  <si>
    <t>TA-N-18</t>
  </si>
  <si>
    <t>Curso: Inteligencia artificial. Herramientas para tu trabajo diario</t>
  </si>
  <si>
    <t>Ahorra y automatiza tu trabajo diario con las herramientas de inteligencia artificial que optimizan tu trabajo diario.</t>
  </si>
  <si>
    <t>https://nttdatalearn.udemy.com/course/inteligencia-artificial-herramientas-para-tu-trabajo-diario/</t>
  </si>
  <si>
    <t>TA-N-19</t>
  </si>
  <si>
    <t>Curso: Artificial Intelligence on Microsoft Azure</t>
  </si>
  <si>
    <t xml:space="preserve">Whether you're just beginning to work with Artificial Intelligence (AI) or you already have AI experience and are new to Microsoft Azure, this course provides you with everything you need to get started. </t>
  </si>
  <si>
    <t>https://www.coursera.org/learn/artificial-intelligence-microsoft-azure</t>
  </si>
  <si>
    <t>TA-N-20</t>
  </si>
  <si>
    <t>Curso: Natural Language Processing in Microsoft Azure</t>
  </si>
  <si>
    <t>Natural language processing supports applications that can see, hear, speak with, and understand users. Using text analytics, translation, and language understanding services, Microsoft Azure makes it easy to build applications that support natural language.</t>
  </si>
  <si>
    <t>https://www.coursera.org/learn/nlp-microsoft-azure</t>
  </si>
  <si>
    <t>TA-N-21</t>
  </si>
  <si>
    <t>Curso: Fundamentos de Google Cloud: infraestructura básica</t>
  </si>
  <si>
    <t xml:space="preserve">Este curso es parte de múltiples programas. </t>
  </si>
  <si>
    <t>https://www.coursera.org/learn/gcp-fundamentals</t>
  </si>
  <si>
    <t>TA-N-22</t>
  </si>
  <si>
    <t>Curso: Azure: Create a Virtual Machine and Deploy a Web Server</t>
  </si>
  <si>
    <t xml:space="preserve">In this Guided Project, you will create a Virtual Machine in Azure to deploy a web server, specifically a Nextcloud server. </t>
  </si>
  <si>
    <t>https://www.coursera.org/projects/azure-create-a-virtual-machine-and-deploy-a-web-server</t>
  </si>
  <si>
    <t>TA-N-23</t>
  </si>
  <si>
    <t>Curso: Implementing Microsoft Azure Backup</t>
  </si>
  <si>
    <t xml:space="preserve">In this one hour long project, you will learn everything you need to know to start working with Azure backup. </t>
  </si>
  <si>
    <t>https://www.coursera.org/projects/implementing-microsoft-azure-backup</t>
  </si>
  <si>
    <t>TA-N-24</t>
  </si>
  <si>
    <t>Curso: [Español] AWS Certified Cloud Practitioner (CLF-C02) - 2023</t>
  </si>
  <si>
    <t>Aprende Cloud Computing | Prepárate para el examen de AWS Certified Cloud Practitioner | ¡Examen de simulación incluido!</t>
  </si>
  <si>
    <t>https://bcp.udemy.com/course/certified-cloud-practitioner-aws/</t>
  </si>
  <si>
    <t>TA-N-25</t>
  </si>
  <si>
    <t>Curso: Machine Learning Pipelines with Azure ML Studio</t>
  </si>
  <si>
    <t>In this project-based course, you are going to build an end-to-end machine learning pipeline in Azure ML Studio, all without writing a single line of code! This course uses the Adult Income Census data set to train a model to predict an individual's income.</t>
  </si>
  <si>
    <t>https://www.coursera.org/projects/azure-machine-learning-studio-pipeline</t>
  </si>
  <si>
    <t>TA-N-26</t>
  </si>
  <si>
    <t>Curso: Cybersecurity Identity and Access Solutions using Azure AD</t>
  </si>
  <si>
    <t xml:space="preserve">Upon completing the first three courses of the Professional Certificate, you should have some foundational knowledge about computers, operating systems, networking, and cyberthreats, all of which put you in a good position to explore cybersecurity in greater detail. </t>
  </si>
  <si>
    <t>https://www.coursera.org/learn/cybersecurity-identity-and-access-solutions-with-azure-ad</t>
  </si>
  <si>
    <t>TA-N-27</t>
  </si>
  <si>
    <t>Curso: Seguridad en la red</t>
  </si>
  <si>
    <t>Las organizaciones cada vez tienen procesos más complejos, los cuales son soportados en su mayoría a través de las tecnologías de la información y las comunicaciones (TIC).</t>
  </si>
  <si>
    <t>https://coursera.org/learn/seguridad-en-la-red</t>
  </si>
  <si>
    <t>TA-N-28</t>
  </si>
  <si>
    <t>Curso: Linux Fundamentals</t>
  </si>
  <si>
    <t>This course is the first of a series that aims to prepare you for a role working as an information technology professional.</t>
  </si>
  <si>
    <t>https://www.coursera.org/learn/linux-fundamentals</t>
  </si>
  <si>
    <t>TA-N-29</t>
  </si>
  <si>
    <t>Curso: Hands-on Introduction to Linux Commands and Shell Scripting</t>
  </si>
  <si>
    <t>This course provides a practical understanding of common Linux / UNIX shell commands. In this beginner friendly course, you will learn about the Linux basics, Shell commands, and Bash shell scripting.</t>
  </si>
  <si>
    <t>https://www.coursera.org/learn/hands-on-introduction-to-linux-commands-and-shell-scripting</t>
  </si>
  <si>
    <t>TA-N-30</t>
  </si>
  <si>
    <t>Curso: Dynatrace functionality overview for absolute beginners</t>
  </si>
  <si>
    <t>Learn the basics on using Dynatrace with this step by step introduction course</t>
  </si>
  <si>
    <t>https://bcp.udemy.com/course/dynatrace-learning-tutorial/</t>
  </si>
  <si>
    <t>TA-N-31</t>
  </si>
  <si>
    <t>Curso: Datadog: Getting started with the Helm Chart</t>
  </si>
  <si>
    <t>This is a self-paced lab that takes place in the Google Cloud console. In this lab, you will learn how to use the Datadog Helm Chart.</t>
  </si>
  <si>
    <t>https://www.coursera.org/projects/googlecloud-datadog-getting-started-with-the-helm-chart-10c7n</t>
  </si>
  <si>
    <t>TA-N-32</t>
  </si>
  <si>
    <t>Curso: Monitoring GKE with Datadog</t>
  </si>
  <si>
    <t>This is a self-paced lab that takes place in the Google Cloud console. In this lab, you will learn how to Monitor GKE with Datadog.</t>
  </si>
  <si>
    <t>https://www.coursera.org/projects/googlecloud-monitoring-gke-with-datadog-okrvv</t>
  </si>
  <si>
    <t>TA-N-33</t>
  </si>
  <si>
    <t>Curso: Route Datadog Monitoring Alerts to Google Cloud with Eventarc</t>
  </si>
  <si>
    <t>This is a self-paced lab that takes place in the Google Cloud console..In this lab, you will learn how to use Datadog Monitoring with Google Eventarc.</t>
  </si>
  <si>
    <t>https://www.coursera.org/projects/googlecloud-route-datadog-monitoring-alerts-to-google-cloud-with-eventarc-ai2ub</t>
  </si>
  <si>
    <t>TA-N-34</t>
  </si>
  <si>
    <t>Curso: Monitoring Kubernetes Cluster using Prometheus and Grafana</t>
  </si>
  <si>
    <t>In this 2-hour long project-based course on monitoring Kubernetes cluster using Prometheus and Grafana, you will learn to create a Kubernetes cluster using kind.</t>
  </si>
  <si>
    <t>https://www.coursera.org/projects/monitoring-kubernetes-cluster</t>
  </si>
  <si>
    <t>TA-N-35</t>
  </si>
  <si>
    <t>Curso: Curso de Azure CLI</t>
  </si>
  <si>
    <t>Conoce Azure CLI y como puede ayudarte en la administración de tus servicios en Microsoft Azure</t>
  </si>
  <si>
    <t>https://www.udemy.com/course/curso-de-azure-cli/</t>
  </si>
  <si>
    <t>TA-N-36</t>
  </si>
  <si>
    <t>Curso: Orchestrating the Cloud with Kubernetes (Azure)</t>
  </si>
  <si>
    <t>This is a self-paced lab that takes place in the Google Cloud console. In this lab you will learn how to provision a complete Kubernetes cluster using Google Container Engine; deploy and manage Docker containers using kubectl; and break an application into microservices using Kubernetes’ Deployments and Services.</t>
  </si>
  <si>
    <t>https://www.coursera.org/projects/googlecloud-orchestrating-the-cloud-with-kubernetes-azure-1t9b1</t>
  </si>
  <si>
    <t>TA-N-37</t>
  </si>
  <si>
    <t>Curso: Orchestrating the Cloud with Kubernetes</t>
  </si>
  <si>
    <t>Docker containers using kubectl; and break an application into microservices using Kubernetes’ Deployments and Services.</t>
  </si>
  <si>
    <t>https://www.coursera.org/projects/googlecloud-orchestrating-the-cloud-with-kubernetes-zuqb9</t>
  </si>
  <si>
    <t>TA-N-38</t>
  </si>
  <si>
    <t>Curso: Getting started with Azure Cosmos DB</t>
  </si>
  <si>
    <t>In this 1 hour long project-based course, we will learn to create an Azure Cosmos db account. We will learn to create databases, containers and create documents.</t>
  </si>
  <si>
    <t>https://www.coursera.org/projects/getting-started-with-azure-cosmos-db</t>
  </si>
  <si>
    <t>TA-N-39</t>
  </si>
  <si>
    <t>Curso: Introduction to Microsoft Azure Cloud Services</t>
  </si>
  <si>
    <t>This course can help you prepare for AZ-900: Microsoft Azure Fundamentals exam. This is the first course in a four-course program that prepares you to take the AZ-900 certification exam.</t>
  </si>
  <si>
    <t>https://www.coursera.org/learn/microsoft-azure-cloud-services</t>
  </si>
  <si>
    <t>TA-N-40</t>
  </si>
  <si>
    <t>Curso: Cloud Virtualization, Containers and APIs</t>
  </si>
  <si>
    <t>Welcome to the second course in the Building Cloud Computing Solutions at Scale Specialization! In this course, you will learn to design Cloud-native systems with the fundamental building blocks of Cloud computing.</t>
  </si>
  <si>
    <t>https://www.coursera.org/learn/cloud-virtualization-containers-api-duke</t>
  </si>
  <si>
    <t>TA-N-41</t>
  </si>
  <si>
    <t>Curso: Mendix : Low-code Application Development Course</t>
  </si>
  <si>
    <t>Learn How to develope Low Code Mobile and Web Applications with Mendix.</t>
  </si>
  <si>
    <t>https://bcp.udemy.com/course/mendix-low-code-application-development-course/</t>
  </si>
  <si>
    <t>TA-N-42</t>
  </si>
  <si>
    <t>Curso: Power Pages for Beginners: Create Website for Your Company</t>
  </si>
  <si>
    <t>Microsoft Power Pages es una plataforma segura y de bajo código para crear, alojar y administrar sitios web modernos.</t>
  </si>
  <si>
    <t>https://www.coursera.org/projects/power-pages-beginners-create-website-your-company</t>
  </si>
  <si>
    <t>TA-N-43</t>
  </si>
  <si>
    <t>Curso: Communication in the 21st Century Workplace</t>
  </si>
  <si>
    <t>The workplace is more diverse than ever before. As the world population grows and our connectivity increases, it is common to work alongside colleagues from different generations, life experiences, cultures, genders, orientations, and religions.</t>
  </si>
  <si>
    <t>https://www.coursera.org/learn/communication-in-the-workplace</t>
  </si>
  <si>
    <t>TA-N-44</t>
  </si>
  <si>
    <t>Curso: Gestión de Proyectos</t>
  </si>
  <si>
    <t>En este segundo curso, profundizaremos sobre los elementos que arrebatan la atención de todo administrador de proyectos: los recursos, las comunicaciones, los riesgos y los cambios.</t>
  </si>
  <si>
    <t>https://www.coursera.org/learn/gestin-de-proyectos</t>
  </si>
  <si>
    <t>TA-N-45</t>
  </si>
  <si>
    <t>Curso: Miro para gestión de proyectos con Kanban</t>
  </si>
  <si>
    <t>Miro para gestión de proyectos con Kanban</t>
  </si>
  <si>
    <t>https://www.coursera.org/projects/miro-gestion-proyectos-kanban</t>
  </si>
  <si>
    <t>TA-N-46</t>
  </si>
  <si>
    <t>Curso: Agile con Atlassian Jira</t>
  </si>
  <si>
    <t>The course includes instruction on company-managed and team-managed Jira projects.</t>
  </si>
  <si>
    <t>https://www.coursera.org/learn/agile-atlassian-jira</t>
  </si>
  <si>
    <t>TA-N-47</t>
  </si>
  <si>
    <t>Curso: Get started with Jira</t>
  </si>
  <si>
    <t>In this project you will create your first project in Jira using a Kanban board for agile methodology, creating issues, epics and tasks, setting up WIP limits, building a roadmap sharing work with team members and managing the workflow with transitions.</t>
  </si>
  <si>
    <t>https://www.coursera.org/projects/get-started-with-jira</t>
  </si>
  <si>
    <t>TA-N-48</t>
  </si>
  <si>
    <t>Curso: How to create a Jira SCRUM project</t>
  </si>
  <si>
    <t>In this 2 hour long project you will create a SCRUM project in Jira, exploring the SCRUM agile methodology and familiarizing with all of its elements.</t>
  </si>
  <si>
    <t>https://www.coursera.org/projects/how-to-create-a-jira-scrum-project</t>
  </si>
  <si>
    <t>TA-N-49</t>
  </si>
  <si>
    <t>Curso: Create User Stories in Jira</t>
  </si>
  <si>
    <t>This project is for beginners who aim to track, organize, and prioritize bugs, new features, and improvements for certain software releases or projects.</t>
  </si>
  <si>
    <t>https://www.coursera.org/projects/create-user-stories-in-jira</t>
  </si>
  <si>
    <t>TA-N-50</t>
  </si>
  <si>
    <t>Curso: Gestión de la innovación</t>
  </si>
  <si>
    <t>Realice un viaje de nueve semanas a través de conceptos de gestión de la innovación, teorías de generación, selección, formulación de estrategias e implementación de ideas en este MOOC en Gestión de la Innovación.</t>
  </si>
  <si>
    <t>https://www.coursera.org/learn/innovation-management</t>
  </si>
  <si>
    <t>TA-N-51</t>
  </si>
  <si>
    <t>Curso: Design Thinking for Innovation</t>
  </si>
  <si>
    <t xml:space="preserve">En este curso, desarrollado en la Darden School of Business de la Universidad de Virginia e impartido por profesores de primer nivel, brindamos una descripción general del pensamiento de diseño y trabajamos con un modelo que contiene cuatro preguntas clave y varias herramientas para ayudarlo a comprender el pensamiento de diseño como un enfoque de resolución de problemas. </t>
  </si>
  <si>
    <t>https://www.coursera.org/learn/uva-darden-design-thinking-innovation</t>
  </si>
  <si>
    <t>TA-N-52</t>
  </si>
  <si>
    <t>Curso: Agile se une al pensamiento orientado al diseño</t>
  </si>
  <si>
    <t>En este curso, aprenderá a determinar qué es valioso para un usuario en las primeras etapas del proceso (a anticipar el valor) enfocando a su equipo en narrativas comprobables sobre el usuario y creando una sólida perspectiva compartida.</t>
  </si>
  <si>
    <t>https://www.coursera.org/learn/uva-darden-getting-started-agile</t>
  </si>
  <si>
    <t>TA-N-53</t>
  </si>
  <si>
    <t>Curso: Solving Problems with Creative and Critical Thinking</t>
  </si>
  <si>
    <t>Este breve curso está diseñado para enseñarle cómo resolver y analizar problemas de manera efectiva con pensamiento crítico y creativo.</t>
  </si>
  <si>
    <t>https://www.coursera.org/learn/solving-problems-with-creative-and-critical-thinking</t>
  </si>
  <si>
    <t>TA-N-54</t>
  </si>
  <si>
    <t>Curso: Habilidades de pensamiento crítico para el profesional</t>
  </si>
  <si>
    <t>Estos 7 pasos críticos asegurarán que haya analizado un problema desde todos los ángulos y haya considerado múltiples soluciones. De hecho, ¡este enfoque dinámico y holístico le ayudará a resolver los problemas de una vez por todas!</t>
  </si>
  <si>
    <t>https://www.coursera.org/learn/critical-thinking-skills-for-professionals</t>
  </si>
  <si>
    <t>TA-N-55</t>
  </si>
  <si>
    <t>Curso: Innovar tu enseñanza con design thinking</t>
  </si>
  <si>
    <t>En este curso te acercarás a la discusión actual sobre innovación educativa y conocerás el pensamiento de diseño, una metodología para proponer iniciativas que transformen la enseñanza y el aprendizaje.</t>
  </si>
  <si>
    <t>https://www.coursera.org/learn/designthinking-docencia</t>
  </si>
  <si>
    <t>TA-N-56</t>
  </si>
  <si>
    <t>Curso: Introducción al Blockchain con aplicaciones en la industria</t>
  </si>
  <si>
    <t>Aprende cómo Blockchain es la tecnología más disruptiva ahora mismo, influyendo en las industrias.</t>
  </si>
  <si>
    <t>https://bcp.udemy.com/course/introduccion-al-blockchain-con-aplicaciones-en-la-industria/</t>
  </si>
  <si>
    <t>TA-N-57</t>
  </si>
  <si>
    <t>Curso: What is the Metaverse?</t>
  </si>
  <si>
    <t xml:space="preserve">Access and engage with the metaverse and discuss the potential impact of the metaverse </t>
  </si>
  <si>
    <t>https://www.coursera.org/learn/what-is-the-metaverse</t>
  </si>
  <si>
    <t>TA-N-58</t>
  </si>
  <si>
    <t>Curso: Crea y vende tus NFT en marketplace</t>
  </si>
  <si>
    <t>En este proyecto, nos enfocaremos en enteder, crear y vender NFT en un mercado web de libre disposición solamente con una wallet.</t>
  </si>
  <si>
    <t>https://www.coursera.org/projects/crea-nft</t>
  </si>
  <si>
    <t>TA-N-59</t>
  </si>
  <si>
    <t>Curso: The Blockchain</t>
  </si>
  <si>
    <t>This course also introduces distributed digital systems in terms of software and network architecture, and shows how these systems underlie the functionality of the blockchain. In this and the following courses in the specialization you'll have a chance for hands-on-practice to cement your learning.</t>
  </si>
  <si>
    <t>https://www.coursera.org/learn/uciblockchain</t>
  </si>
  <si>
    <t>TA-P-01</t>
  </si>
  <si>
    <t>Curso: Build APIs with Amazon API Gateway</t>
  </si>
  <si>
    <t>A progressive course to start with basics of Amazon API Gateway and become an expert in creating and managing API</t>
  </si>
  <si>
    <t>https://www.udemy.com/course/build-apis-with-amazon-api-gateway/</t>
  </si>
  <si>
    <t>TA-P-02</t>
  </si>
  <si>
    <t>IBM MQ Administration Guide for Support Engineers</t>
  </si>
  <si>
    <t>End to End Learning of IBM MQ</t>
  </si>
  <si>
    <t>https://bcp.udemy.com/course/ibm-mq-administration-guide-for-support-engineers/</t>
  </si>
  <si>
    <t>TA-P-03</t>
  </si>
  <si>
    <t>Curso: Estimación de proyectos de software</t>
  </si>
  <si>
    <t>Aprende a determinar cuánto costará y cuándo estará listo tu proyecto de software</t>
  </si>
  <si>
    <t>https://bcp.udemy.com/course/estimacion-de-proyectos-de-software-de-novato-a-ninja/</t>
  </si>
  <si>
    <t>TA-P-04</t>
  </si>
  <si>
    <t>Curso: Curso Intensivo de Analista Funcional - Con Experiencia</t>
  </si>
  <si>
    <t>Curso de Analista Funcional y de cómo se usa el concepto en las diferentes empresas</t>
  </si>
  <si>
    <t xml:space="preserve">https://www.udemy.com/course/curso-intensivo-de-analista-funcional/ </t>
  </si>
  <si>
    <t>TA-P-05</t>
  </si>
  <si>
    <t>Curso: Evaluación de riesgos y amenazas a la seguridad</t>
  </si>
  <si>
    <t>Identifica amenaza, calcula la probabilidad del riesgo y gestiona las vulnerabilidades y crisis a la seguridad</t>
  </si>
  <si>
    <t xml:space="preserve">https://www.udemy.com/course/evaluacion-de-riesgos-y-amenazas-a-la-seguridad/ </t>
  </si>
  <si>
    <t>TA-P-06</t>
  </si>
  <si>
    <t>Curso: Pentesting en Seguridad Informática. Detecta, Defiende 2023</t>
  </si>
  <si>
    <t>Realiza trabajos de Auditoria en Seguridad Informática en redes de empresas o privadas para encontrar vulnerabilidades.-</t>
  </si>
  <si>
    <t xml:space="preserve">https://bcp.udemy.com/course/aprende-pentesting-practicando-de-principiante-a-experto/ </t>
  </si>
  <si>
    <t>TA-P-07</t>
  </si>
  <si>
    <t>Curso: Secure Coding in C/C++</t>
  </si>
  <si>
    <t>Master Secure C/C++ Programming: Uncover Flaws, Learn Defensive Programming Techniques &amp; Design Robust, Secure Software</t>
  </si>
  <si>
    <t>https://bcp.udemy.com/course/secure-coding-in-cpp/</t>
  </si>
  <si>
    <t>TA-P-08</t>
  </si>
  <si>
    <t>Curso: Application Security - The Complete Guide</t>
  </si>
  <si>
    <t>Developing security in the Software Development Life Cycle (SDLC)</t>
  </si>
  <si>
    <t>https://bcp.udemy.com/course/application-security-the-complete-guide/</t>
  </si>
  <si>
    <t>TA-P-09</t>
  </si>
  <si>
    <t>Curso: Microsoft Cybersecurity Architect - SC-100 Exam Prep</t>
  </si>
  <si>
    <t>Exactly What you need to become Microsoft Certified CyberSecurity Architect - Clear and Concise</t>
  </si>
  <si>
    <t xml:space="preserve">https://bcp.udemy.com/course/microsoft-cybersecurity-architect-sc-100-exam-prep/ </t>
  </si>
  <si>
    <t>TA-P-10</t>
  </si>
  <si>
    <t>Curso: SQL Server: Programación Avanzada 2023</t>
  </si>
  <si>
    <t>¡Hazte un experto! Aprende técnicas avanzadas de programación de Bases de Datos con Microsoft SQL Server</t>
  </si>
  <si>
    <t>https://bcp.udemy.com/course/sql-programacion-avanzada/</t>
  </si>
  <si>
    <t>TA-P-11</t>
  </si>
  <si>
    <t>Curso: Curso avanzado de bases de datos y SQL. Teoría y práctica</t>
  </si>
  <si>
    <t>Curso de bases de datos y SQL con prácticas en las principales bases de datos para que puedas probar lo aprendido</t>
  </si>
  <si>
    <t xml:space="preserve">https://www.udemy.com/course/curso-de-bases-de-datos-y-sql-desde-0-hasta-nivel-avanzado/ </t>
  </si>
  <si>
    <t>TA-P-12</t>
  </si>
  <si>
    <t>Curso: Procesamiento de Lenguaje Natural con Python</t>
  </si>
  <si>
    <t>Máster en Redes neuronales profundas para Procesamiento del Lenguaje Natural con Python y Keras</t>
  </si>
  <si>
    <t>https://www.udemy.com/course/master-procesamiento-lenguaje-natural-nlp-python/</t>
  </si>
  <si>
    <t>TA-P-13</t>
  </si>
  <si>
    <t>Curso: Masterclass en Inteligencia Artificial</t>
  </si>
  <si>
    <t>Entra en la nueva era de los modelos híbridos de IA optimizados por la Neuroevolución Profunda, con un ML, IA y DL</t>
  </si>
  <si>
    <t xml:space="preserve">https://bcp.udemy.com/course/masterclass-en-inteligencia-artificial/ </t>
  </si>
  <si>
    <t>TA-P-14</t>
  </si>
  <si>
    <t>Curso: AZ-305: Azure Solutions Architect Expert (updated July 2023)</t>
  </si>
  <si>
    <t xml:space="preserve">Design and Implement Azure solutions </t>
  </si>
  <si>
    <t>https://bcp.udemy.com/course/azure-architect-technologies-az-303/</t>
  </si>
  <si>
    <t>TA-P-15</t>
  </si>
  <si>
    <t>Examen: AWS Certified Solutions Architect Associate SAA-C03</t>
  </si>
  <si>
    <t>Apruebe la Certificación SAA-C03 de AWS Certified Solutions Architect Associate en Español por Jairo Pirona</t>
  </si>
  <si>
    <t>https://bcp.udemy.com/course/amazon-aws-certificado-arquitecto-de-soluciones-asociado/</t>
  </si>
  <si>
    <t>TA-P-16</t>
  </si>
  <si>
    <t>Curso: AZ-303 Azure Architecture Technologies Exam Prep</t>
  </si>
  <si>
    <t>Prove your Azure Architect Technology skills to the world. Complete AZ-303 course.</t>
  </si>
  <si>
    <t>https://bcp.udemy.com/course/70534-azure/</t>
  </si>
  <si>
    <t>TA-P-17</t>
  </si>
  <si>
    <t>Examen: Google Cloud Certified Professional Cloud Architect Exam</t>
  </si>
  <si>
    <t>Google Cloud Certified Professional Cloud Architect Certification</t>
  </si>
  <si>
    <t>https://www.udemy.com/course/google-cloud-certified-professional-cloud-architect-exam-h/</t>
  </si>
  <si>
    <t>TA-P-18</t>
  </si>
  <si>
    <t>Curso: Curso de Infraestructura y Configuración de Microsoft Azure</t>
  </si>
  <si>
    <t>Aprende a Implementar Soluciones Tecnológicas en la nube de Microsoft Azure</t>
  </si>
  <si>
    <t>https://www.udemy.com/course/curso-de-infraestructura-y-configuracion-de-microsoft-azure/</t>
  </si>
  <si>
    <t>TA-P-19</t>
  </si>
  <si>
    <t>Curso: AWS Práctico - Infraestructura</t>
  </si>
  <si>
    <t>Serie de cursos totalmente prácticos implementando los servicios de AWS</t>
  </si>
  <si>
    <t xml:space="preserve">https://www.udemy.com/course/aws-practico-infraestructura/ </t>
  </si>
  <si>
    <t>TA-P-20</t>
  </si>
  <si>
    <t>Curso: Prometheus | The Complete Hands-On for Monitoring &amp; Alerting</t>
  </si>
  <si>
    <t>Learn A to Z of Prometheus &amp; Grafana from Basic to ADVANCE level; Complete Guide to Master DevOps Monitoring &amp; Alerting</t>
  </si>
  <si>
    <t>TA-P-21</t>
  </si>
  <si>
    <t>Curso: Apache Kafka Series - Kafka Monitoring &amp; Operations</t>
  </si>
  <si>
    <t>Kafka Monitoring Setup with Prometheus and Grafana, Kafka Operations and Kafka Cluster Upgrades Hands-On. Setup in AWS</t>
  </si>
  <si>
    <t>https://bcp.udemy.com/course/kafka-monitoring-and-operations/</t>
  </si>
  <si>
    <t>TA-P-22</t>
  </si>
  <si>
    <t>Curso: Docker, de principiante a experto</t>
  </si>
  <si>
    <t>Conviértete en un Docker DevOps Master aprendiendo de cero la tecnología que está cambiando el mundo con contenedores!</t>
  </si>
  <si>
    <t>TA-P-23</t>
  </si>
  <si>
    <t>Curso: Kubernetes From Scratch [2023]</t>
  </si>
  <si>
    <t>Master Kubernetes Architecture, Deployment, Configuration, and Scaling Techniques for Senior Engineers</t>
  </si>
  <si>
    <t>https://www.udemy.com/course/kubernetes-cloud-native/</t>
  </si>
  <si>
    <t>TA-P-24</t>
  </si>
  <si>
    <t>Curso: Certificación PL-900 - Microsoft Power Platform Fundamentals</t>
  </si>
  <si>
    <t>Aprende Power BI, Power Apps, Power Automate y Power Virtual Agents para el examen PL-900 de Microsoft</t>
  </si>
  <si>
    <t>https://bcp.udemy.com/course/certificacion-pl-900-microsoft-power-platform-fundamentals/</t>
  </si>
  <si>
    <t>TA-P-25</t>
  </si>
  <si>
    <t>Curso: Master Digital Product Design: UX Research &amp; UI Design</t>
  </si>
  <si>
    <t>A complete design education for product designers: Research the user experience, then design a great user interface</t>
  </si>
  <si>
    <t>https://bcp.udemy.com/course/master-digital-product-design-ux-research-ui-design/</t>
  </si>
  <si>
    <t>TA-P-26</t>
  </si>
  <si>
    <t>Curso: Arquitectura en AWS con Terraform, Packer, Ansible y DSC</t>
  </si>
  <si>
    <t>Aprende a crear una arquitectura estándar moderna en AWS utilizando Terraform, Ansible, Powershell DSC y Packer.</t>
  </si>
  <si>
    <t>https://www.udemy.com/course/arquitectura-estandar-en-aws-con-terraform-packer-ansible-y-dsc/</t>
  </si>
  <si>
    <t>TA-P-27</t>
  </si>
  <si>
    <t>Examen: Practice Exams: Databricks Data Engineer Professional</t>
  </si>
  <si>
    <t>Practice Tests with Detailed Explanations for the Databricks Certified Data Engineer Professional exam</t>
  </si>
  <si>
    <t xml:space="preserve">https://www.udemy.com/course/practice-exams-databricks-data-engineer-professional-k/ </t>
  </si>
  <si>
    <t>TA-P-28</t>
  </si>
  <si>
    <t>Curso: HashiCorp Certified: Vault Associate 2023 (w/ Hands-On Labs)</t>
  </si>
  <si>
    <t>Learn how to deploy, manage, &amp; integrate Vault while preparing for the HashiCorp Certified Vault Associate certification</t>
  </si>
  <si>
    <t>https://bcp.udemy.com/course/hashicorp-vault/</t>
  </si>
  <si>
    <t>TA-P-29</t>
  </si>
  <si>
    <t>Curso: Azure Administrator - AZ 104 - En Español - Actualizado 2023</t>
  </si>
  <si>
    <t>Azure Administrator -AZ 104 - En Español - Incluye Material Actualizado para el examen de certificación - 2023.</t>
  </si>
  <si>
    <t>https://bcp.udemy.com/course/azure-administrator-az-104-en-espanol-certificacion/</t>
  </si>
  <si>
    <t>TA-P-30</t>
  </si>
  <si>
    <t>Curso: Digital Transformation 2023 - Masterclass</t>
  </si>
  <si>
    <t>A complete course on digital transformation for 2023 - 10+ hours of videos, assignments and cases studies!</t>
  </si>
  <si>
    <t>https://bcp.udemy.com/course/digital-transformation-masterclass/</t>
  </si>
  <si>
    <t>TA-P-31</t>
  </si>
  <si>
    <t>Curso: Teaches Business Innovation</t>
  </si>
  <si>
    <t>Former Fortune 500 CEO Rosalind Brewer has transformed companies like Walmart, Starbucks, and Walgreens— now she’ll teach you how to make an impact at any level.</t>
  </si>
  <si>
    <t>MASTERCLASS</t>
  </si>
  <si>
    <t>https://www.masterclass.com/classes/rosalind-brewer-teaches-business-innovation</t>
  </si>
  <si>
    <t>TA-P-32</t>
  </si>
  <si>
    <t>Curso: Criptomonedas, cómo invertir? evitar errores y trampas.</t>
  </si>
  <si>
    <t>Tecnología Blockchain, Proyectos de Criptomonedas, Trading y DeFi</t>
  </si>
  <si>
    <t>https://www.udemy.com/course/invertir-en-criptomonedas-blockchain-trading-defi/</t>
  </si>
  <si>
    <t>TA-P-33</t>
  </si>
  <si>
    <t>Curso: Teaches Disruptive Entrepreneurship</t>
  </si>
  <si>
    <t>Entrepreneur Richard Branson teaches you how to turn your wildest dreams into successful businesses—and have fun doing it.</t>
  </si>
  <si>
    <t>https://www.masterclass.com/classes/richard-branson-teaches-disruptive-entrepreneurship</t>
  </si>
  <si>
    <t>TA-P-34</t>
  </si>
  <si>
    <t>Crypto and The Blockchain - With Noted Experts</t>
  </si>
  <si>
    <t>Obtenga información crítica sobre el panorama cambiante de las criptomonedas. Aprenda los conceptos básicos (o profundice en los problemas) con destacados expertos y escépticos.</t>
  </si>
  <si>
    <t>https://www.masterclass.com/classes/crypto-and-the-blockchain</t>
  </si>
  <si>
    <t>TA-P-35</t>
  </si>
  <si>
    <t>Teaches Sales and Persuasion</t>
  </si>
  <si>
    <t>Aprenda tácticas para lograr mejores resultados en cualquier interacción (en casa o en el trabajo) y herramientas para formular su mensaje, sortear sesgos cognitivos y presentar ideas, productos o a usted mismo.</t>
  </si>
  <si>
    <t>https://www.masterclass.com/classes/daniel-pink-teaches-sales-and-persuasion</t>
  </si>
  <si>
    <t>TA-P-36</t>
  </si>
  <si>
    <t>Teaches Business Innovation</t>
  </si>
  <si>
    <t>Aprenda a promover la innovación, gane aceptación en proyectos en los que cree y destaque como el líder que sabe que es.</t>
  </si>
  <si>
    <t>SA-B-01</t>
  </si>
  <si>
    <t>SA-B-02</t>
  </si>
  <si>
    <t>Aprender arquitectura empresarial con ejemplos</t>
  </si>
  <si>
    <t>SA-B-03</t>
  </si>
  <si>
    <t>Aprender patrones basicos de arquitectura, plataformas e ingenieria del software</t>
  </si>
  <si>
    <t>PATRONES DE ARQ. SOLUCIONES/MICROSERVICIOS Y APIS/ECOSISTEMA Y PLATAFORMAS BCP</t>
  </si>
  <si>
    <t>SA-B-04</t>
  </si>
  <si>
    <t>Aprender patrones de microservicios</t>
  </si>
  <si>
    <t>PATRONES DE ARQ. SOLUCIONES/MICROSERVICIOS Y APIS</t>
  </si>
  <si>
    <t>SA-B-05</t>
  </si>
  <si>
    <t>Curso para la certificacion solution architect de Azure</t>
  </si>
  <si>
    <t>PATRONES DE ARQ. SOLUCIONES/CLOUD/ECOSISTEMA Y PLATAFORMAS BCP</t>
  </si>
  <si>
    <t>SA-B-07-1</t>
  </si>
  <si>
    <t>ECOSISTEMA Y PLATAFORMAS BCP/MICROSERVICIOS Y APIS</t>
  </si>
  <si>
    <t>SA-B-07-2</t>
  </si>
  <si>
    <t>SA-B-08</t>
  </si>
  <si>
    <t>SA-B-09</t>
  </si>
  <si>
    <t>Conocer las practicas de diseño de APIs</t>
  </si>
  <si>
    <t>MICROSERVICIOS Y APIS/INGENIERÍA DE SOFTWARE</t>
  </si>
  <si>
    <t>SA-B-07-3</t>
  </si>
  <si>
    <t>Aprender los conceptos de hacking etico y ciberseguridad</t>
  </si>
  <si>
    <t>SA-B-10</t>
  </si>
  <si>
    <t>PRINCIPIOS DE SEGURIDAD/CLOUD/PATRONES DE ARQ. SOLUCIONES</t>
  </si>
  <si>
    <t>SA-B-11</t>
  </si>
  <si>
    <t>PATRONES DE ARQ. SOLUCIONES/CLOUD/MICROSERVICIOS Y APIS</t>
  </si>
  <si>
    <t>SA-B-12</t>
  </si>
  <si>
    <t>PATRONES DE ARQ. SOLUCIONES/CLOUD</t>
  </si>
  <si>
    <t>SA-B-13</t>
  </si>
  <si>
    <t>SA-B-14</t>
  </si>
  <si>
    <t>SA-B-33</t>
  </si>
  <si>
    <t>Curos AZ-104 Microsoft Azure Administrator Certification</t>
  </si>
  <si>
    <t>Curso para el examen AZ-104 Microsoft Azure Administrator Certification</t>
  </si>
  <si>
    <t>SA-B-34</t>
  </si>
  <si>
    <t>SA-B-15</t>
  </si>
  <si>
    <t>PATRONES DE ARQ. SOLUCIONES/ECOSISTEMA Y PLATAFORMAS BCP</t>
  </si>
  <si>
    <t>SA-B-16</t>
  </si>
  <si>
    <t>SA-B-17</t>
  </si>
  <si>
    <t>MICROSERVICIOS Y APIS/OPEN BANKING</t>
  </si>
  <si>
    <t>https://www.youtube.com/watch?v=mgOdcZj4tRg&amp;ab_channel=F5DevCentral</t>
  </si>
  <si>
    <t>SA-N-15-3</t>
  </si>
  <si>
    <t>https://www.youtube.com/playlist?list=PLhBwP21h3YXDTcVB5_8EpoOUH0xHcQ04V</t>
  </si>
  <si>
    <t>SA-B-19</t>
  </si>
  <si>
    <t>Curso DP-900 Azure Data Fundamentals</t>
  </si>
  <si>
    <t xml:space="preserve">curso para preparar  DP-900 Azure Data Fundamentals  </t>
  </si>
  <si>
    <t>PATRONES DE ARQ. DATOS/CLOUD/PATRONES DE ARQ. SOLUCIONES</t>
  </si>
  <si>
    <t>SA-B-20-1</t>
  </si>
  <si>
    <t>Examen DP-900 Azure Data Fundamentals</t>
  </si>
  <si>
    <t>SA-B-20-2</t>
  </si>
  <si>
    <t>TECNOLOGÍAS DIGITALES/INGENIERÍA DE SOFTWARE/MICROSERVICIOS Y APIS</t>
  </si>
  <si>
    <t>SA-B-21</t>
  </si>
  <si>
    <t>SA-B-22</t>
  </si>
  <si>
    <t>TECNOLOGÍAS DIGITALES</t>
  </si>
  <si>
    <t>SA-B-23</t>
  </si>
  <si>
    <t xml:space="preserve">Aprende sobre los patrones de diseño de softare </t>
  </si>
  <si>
    <t>SA-B-24</t>
  </si>
  <si>
    <t>SA-B-28</t>
  </si>
  <si>
    <t>PATRONES DE ARQ. SOLUCIONES/INGENIERÍA DE SOFTWARE</t>
  </si>
  <si>
    <t>SA-B-29</t>
  </si>
  <si>
    <t>SA-B-30</t>
  </si>
  <si>
    <t>SA-B-31</t>
  </si>
  <si>
    <t>SA-B-32</t>
  </si>
  <si>
    <t>FRAMEWORKS DE ARQUITECTURA EMPRESARIAL/PATRONES DE ARQ. SOLUCIONES</t>
  </si>
  <si>
    <t>SA-C-02</t>
  </si>
  <si>
    <t>OPENGROUP</t>
  </si>
  <si>
    <t>https://www.opengroup.org/certifications/togaf</t>
  </si>
  <si>
    <t>SA-C-03</t>
  </si>
  <si>
    <t>SA-C-04</t>
  </si>
  <si>
    <t>Curso AZ-305 - Designing Azure Infrastructure Solutions 2023</t>
  </si>
  <si>
    <t>SA-C-05</t>
  </si>
  <si>
    <t>SA-C-06</t>
  </si>
  <si>
    <t>MICROSERVICIOS Y APIS/PRINCIPIOS DE SEGURIDAD</t>
  </si>
  <si>
    <t>SA-C-18</t>
  </si>
  <si>
    <t>Conocer los conceptos de SAML</t>
  </si>
  <si>
    <t>SA-C-08</t>
  </si>
  <si>
    <t>PRINCIPIOS DE SEGURIDAD/CLOUD/ECOSISTEMA Y PLATAFORMAS BCP</t>
  </si>
  <si>
    <t>SA-C-09</t>
  </si>
  <si>
    <t>SA-C-10</t>
  </si>
  <si>
    <t>SA-C-11</t>
  </si>
  <si>
    <t>Kubernetes Certified Application Developer (CKAD)</t>
  </si>
  <si>
    <t>SA-B-18</t>
  </si>
  <si>
    <t>SA-C-15</t>
  </si>
  <si>
    <t>Conprender las mejores practicas en experiencia de usuario en Open Banking</t>
  </si>
  <si>
    <t>OPEN BANKING/MODELOS BANCARIOS</t>
  </si>
  <si>
    <t>SA-C-16</t>
  </si>
  <si>
    <t>SA-C-17</t>
  </si>
  <si>
    <t>SA-C-19</t>
  </si>
  <si>
    <t>SA-C-20</t>
  </si>
  <si>
    <t>SA-C-21</t>
  </si>
  <si>
    <t>INGENIERÍA DE SOFTWARE/TECNOLOGÍAS DIGITALES</t>
  </si>
  <si>
    <t>SA-C-22</t>
  </si>
  <si>
    <t>SA-C-23</t>
  </si>
  <si>
    <t>PATRONES DE ARQ. SOLUCIONES/INGENIERÍA DE SOFTWARE/MICROSERVICIOS Y APIS</t>
  </si>
  <si>
    <t>SA-C-24</t>
  </si>
  <si>
    <t>Aprender sobre como descomponer monolitos</t>
  </si>
  <si>
    <t>SA-C-25</t>
  </si>
  <si>
    <t>SA-C-26</t>
  </si>
  <si>
    <t>SA-N-01</t>
  </si>
  <si>
    <t>SA-N-02</t>
  </si>
  <si>
    <t>Aprender los fundamentos de la practica de arquitectura de soluciones</t>
  </si>
  <si>
    <t>PATRONES DE ARQ. SOLUCIONES/PATRONES DE ARQ. SOLUCIONES</t>
  </si>
  <si>
    <t>SA-N-03</t>
  </si>
  <si>
    <t>PATRONES DE ARQ. SOLUCIONES/PATRONES DE ARQ. SOLUCIONES/MICROSERVICIOS Y APIS</t>
  </si>
  <si>
    <t>SA-B-06</t>
  </si>
  <si>
    <t>Aprender diseño de APIs</t>
  </si>
  <si>
    <t>SA-N-06-1</t>
  </si>
  <si>
    <t>SA-N-06-3</t>
  </si>
  <si>
    <t>SA-N-06-4</t>
  </si>
  <si>
    <t>SA-N-06-5</t>
  </si>
  <si>
    <t>SA-N-05</t>
  </si>
  <si>
    <t>https://www.youtube.com/watch?v=Kzh472iUCtE&amp;ab_channel=CloudBalta</t>
  </si>
  <si>
    <t>SA-N-07</t>
  </si>
  <si>
    <t>SA-N-08</t>
  </si>
  <si>
    <t>SA-N-09</t>
  </si>
  <si>
    <t>SA-N-10</t>
  </si>
  <si>
    <t>SA-N-11</t>
  </si>
  <si>
    <t>TECNOLOGÍAS DIGITALES/INGENIERÍA DE SOFTWARE</t>
  </si>
  <si>
    <t>SA-N-12</t>
  </si>
  <si>
    <t>https://www.udemy.com/course/core-java-learn-java-programming-from-basic-to-advanced/</t>
  </si>
  <si>
    <t>SA-N-13</t>
  </si>
  <si>
    <t>SA-N-14</t>
  </si>
  <si>
    <t>SA-N-15-1</t>
  </si>
  <si>
    <t>SA-N-15-2</t>
  </si>
  <si>
    <t>SA-N-16</t>
  </si>
  <si>
    <t>PATRONES DE ARQ. SOLUCIONES</t>
  </si>
  <si>
    <t>SA-N-17</t>
  </si>
  <si>
    <t>SA-N-18</t>
  </si>
  <si>
    <t>SA-B-27</t>
  </si>
  <si>
    <t>SA-N-19</t>
  </si>
  <si>
    <t>https://www.udemy.com/course/how-to-write-technical-it-requirements-to-get-what-you-need/</t>
  </si>
  <si>
    <t>SA-N-20</t>
  </si>
  <si>
    <t>Aprender las bases de diseño de APIs</t>
  </si>
  <si>
    <t>SA-P-02</t>
  </si>
  <si>
    <t>Certification TOGAF: Enterprise Architect Course</t>
  </si>
  <si>
    <t>SA-P-03</t>
  </si>
  <si>
    <t>SA-P-04</t>
  </si>
  <si>
    <t>SA-N-21</t>
  </si>
  <si>
    <t>MICROSERVICIOS Y APIS/INGENIERÍA DE SOFTWARE/ECOSISTEMA Y PLATAFORMAS BCP</t>
  </si>
  <si>
    <t>SA-C-27</t>
  </si>
  <si>
    <t>BIAN Banking Architecture Foundation</t>
  </si>
  <si>
    <t>VANHAREN</t>
  </si>
  <si>
    <t>MODELOS BANCARIOS/FRAMEWORKS DE ARQUITECTURA EMPRESARIAL</t>
  </si>
  <si>
    <t>https://www.vanharen.store/bian-banking-architecture-foundation#filter_format=5721</t>
  </si>
  <si>
    <t>SA-P-05</t>
  </si>
  <si>
    <t>PATRONES DE ARQ. SOLUCIONES/MODELOS BANCARIOS</t>
  </si>
  <si>
    <t>SA-B-35</t>
  </si>
  <si>
    <t>https://www.amazon.com/BIAN-2019-framework-financial-services-ebook/dp/B07PK2Y6W9/</t>
  </si>
  <si>
    <t>SA-B-36</t>
  </si>
  <si>
    <t>MODELOS BANCARIOS/OPEN BANKING</t>
  </si>
  <si>
    <t>https://bian.org/wp-content/uploads/2021/03/BIAN_Implementation_Examples_v1.pdf</t>
  </si>
  <si>
    <t>SA-N-22</t>
  </si>
  <si>
    <t>SA-N-23</t>
  </si>
  <si>
    <t>PATRONES DE ARQ. SOLUCIONES/PATRONES DE ARQ. DATOS</t>
  </si>
  <si>
    <t>SA-B-37</t>
  </si>
  <si>
    <t>SA-C-28</t>
  </si>
  <si>
    <t>SA-C-29</t>
  </si>
  <si>
    <t>Aprender DDD, SAGA, Outbox para diseñar arquitecturas limpias de microservicios</t>
  </si>
  <si>
    <t>PATRONES DE ARQ. SOLUCIONES/MICROSERVICIOS Y APIS/INGENIERÍA DE SOFTWARE</t>
  </si>
  <si>
    <t>SA-C-30</t>
  </si>
  <si>
    <t>SA-P-06</t>
  </si>
  <si>
    <t>SA-B-38</t>
  </si>
  <si>
    <t>SA-B-39</t>
  </si>
  <si>
    <t>SA-N-24</t>
  </si>
  <si>
    <t>SA-C-31</t>
  </si>
  <si>
    <t>SA-B-40</t>
  </si>
  <si>
    <t>Salesforce Development Training for Beginners</t>
  </si>
  <si>
    <t>Aprender los conceptos de salesforce</t>
  </si>
  <si>
    <t>ECOSISTEMA Y PLATAFORMAS BCP/MICROSERVICIOS Y APIS/TECNOLOGÍAS DIGITALES</t>
  </si>
  <si>
    <t>https://bcp.udemy.com/course/learn-salesforce-apex-basic-to-advance/</t>
  </si>
  <si>
    <t>SA-C-32</t>
  </si>
  <si>
    <t>The Complete Salesforce Development Course</t>
  </si>
  <si>
    <t>Profundizar en el salesforce</t>
  </si>
  <si>
    <t>https://bcp.udemy.com/course/salesforce-development/</t>
  </si>
  <si>
    <t>SA-B-41</t>
  </si>
  <si>
    <t>TECNOLOGÍAS DIGITALES/ECOSISTEMA Y PLATAFORMAS BCP/CLOUD</t>
  </si>
  <si>
    <t>SA-C-33</t>
  </si>
  <si>
    <t>Curso para AI-102 Microsoft Azure AI Solution Complete</t>
  </si>
  <si>
    <t>SA-C-34</t>
  </si>
  <si>
    <t>Examen AI-102 Microsoft Azure AI Solution</t>
  </si>
  <si>
    <t>SA-B-42</t>
  </si>
  <si>
    <t>SA-B-43</t>
  </si>
  <si>
    <t>SA-B-44</t>
  </si>
  <si>
    <t>SA-C-35</t>
  </si>
  <si>
    <t>SA-C-36</t>
  </si>
  <si>
    <t>SA-B-45</t>
  </si>
  <si>
    <t>SA-C-37</t>
  </si>
  <si>
    <t>SA-B-46</t>
  </si>
  <si>
    <t>Examen ArchiMate 3 Foundation</t>
  </si>
  <si>
    <t>https://www.opengroup.org/certifications/archimate</t>
  </si>
  <si>
    <t>SA-C-38</t>
  </si>
  <si>
    <t>Examen ArchiMate 3 Practioner</t>
  </si>
  <si>
    <t>SA-B-47</t>
  </si>
  <si>
    <t>Curso para AWS Certified Cloud Practitioner</t>
  </si>
  <si>
    <t>SA-B-48</t>
  </si>
  <si>
    <t>SA-N-25</t>
  </si>
  <si>
    <t>PISP journey based on Open Banking UK, WSO2 Webinar</t>
  </si>
  <si>
    <t>Un PISP (Proveedor de Servicios de Iniciación de Pago) es un actor regulado bajo PSD2 a quien se le ha otorgado permiso para solicitar el consentimiento de un consumidor para conectarse a su cuenta bancaria e iniciar pagos o transferencias en su nombre. Las especificaciones de la API de Open Banking son compatibles con los servicios de iniciación de pagos (PIS)</t>
  </si>
  <si>
    <t>https://www.youtube.com/watch?v=dPTqUaTjWQM&amp;ab_channel=WSO2</t>
  </si>
  <si>
    <t>SA-N-26</t>
  </si>
  <si>
    <t>PSD2 &amp; Open Banking</t>
  </si>
  <si>
    <t>Aprender los conceptos de PSD2 y Open Banking</t>
  </si>
  <si>
    <t>https://www.youtube.com/playlist?list=PLtT9h6_Tdgva44Yjvmq1CoQM1ZzjyMyjd</t>
  </si>
  <si>
    <t>SA-N-27</t>
  </si>
  <si>
    <t>https://www.youtube.com/watch?v=cjW9qfzGERA&amp;t=2815s&amp;ab_channel=WSO2</t>
  </si>
  <si>
    <t>SA-B-49</t>
  </si>
  <si>
    <t>Inglés (sin subtitulo)</t>
  </si>
  <si>
    <t>SA-B-50</t>
  </si>
  <si>
    <t>Aprender la construcción de customer journeys</t>
  </si>
  <si>
    <t>DISEÑO DE ARQ. FUNCIONAL</t>
  </si>
  <si>
    <t>SA-B-51</t>
  </si>
  <si>
    <t>Aprender a diseñar soluciones con Design Thinking</t>
  </si>
  <si>
    <t>SA-B-52</t>
  </si>
  <si>
    <t>https://www.oreilly.com/library/view/robust-cloud-integration/9781786465573/?_gl=1*7pzllz*_ga*MTc1OTIxODI4Ni4xNjk1Njc4MDc2*_ga_092EL089CH*MTY5NjQzNjA1My41LjEuMTY5NjQzNzAyOS4yMy4wLjA.</t>
  </si>
  <si>
    <t>SA-B-53</t>
  </si>
  <si>
    <t>https://www.oreilly.com/library/view/serverless-integration-design/9781788399234/?_gl=1*1qkjra9*_ga*MTc1OTIxODI4Ni4xNjk1Njc4MDc2*_ga_092EL089CH*MTY5NjQzNjA1My41LjEuMTY5NjQzNzEwNi41NS4wLjA.</t>
  </si>
  <si>
    <t>SA-B-54</t>
  </si>
  <si>
    <t>https://www.oreilly.com/library/view/azure-integration-guide/9781837639144/?_gl=1*12295t2*_ga*MTc1OTIxODI4Ni4xNjk1Njc4MDc2*_ga_092EL089CH*MTY5NjQzNjA1My41LjEuMTY5NjQzNzcxNi42MC4wLjA.</t>
  </si>
  <si>
    <t>SA-B-55</t>
  </si>
  <si>
    <t>SA-B-60</t>
  </si>
  <si>
    <t>Inglés (subtitulo ingles)</t>
  </si>
  <si>
    <t>MICROSERVICIOS Y APIS</t>
  </si>
  <si>
    <t>SA-B-61</t>
  </si>
  <si>
    <t>SA-B-62</t>
  </si>
  <si>
    <t>SA-B-63</t>
  </si>
  <si>
    <t>https://www.oreilly.com/library/view/api-design-methodology/9781491919224/?_gl=1*vveys0*_ga*MTc1OTIxODI4Ni4xNjk1Njc4MDc2*_ga_092EL089CH*MTY5NjQzNjA1My41LjEuMTY5NjQzNjE0Ny42MC4wLjA.</t>
  </si>
  <si>
    <t>SA-B-64</t>
  </si>
  <si>
    <t>Build effective RESTful APIs for enterprise with design patterns and REST framework´s out-of-the-box capabilities</t>
  </si>
  <si>
    <t>https://www.oreilly.com/library/view/hands-on-restful-api/9781788992664/?_gl=1*a9jius*_ga*MTc1OTIxODI4Ni4xNjk1Njc4MDc2*_ga_092EL089CH*MTY5NjQzNjA1My41LjEuMTY5NjQzNjI5Mi42MC4wLjA.</t>
  </si>
  <si>
    <t>SA-B-65</t>
  </si>
  <si>
    <t>https://www.oreilly.com/library/view/designing-apis-for/9781491900147/?_gl=1*dff8dg*_ga*MTc1OTIxODI4Ni4xNjk1Njc4MDc2*_ga_092EL089CH*MTY5NjQzNjA1My41LjEuMTY5NjQzNjMxNi4zNi4wLjA.</t>
  </si>
  <si>
    <t>SA-B-66</t>
  </si>
  <si>
    <t>Exam AZ-900: Microsoft Azure Fundamentals</t>
  </si>
  <si>
    <t xml:space="preserve">Examen  de certificacion AZ-900 Azure Fundamentals  </t>
  </si>
  <si>
    <t>https://learn.microsoft.com/es-es/credentials/certifications/exams/az-900/</t>
  </si>
  <si>
    <t>SA-B-67</t>
  </si>
  <si>
    <t xml:space="preserve">Exam AI-900: Microsoft Azure AI Fundamentals </t>
  </si>
  <si>
    <t xml:space="preserve">Examen  de certificacion AI-900 Azure Fundamentals  </t>
  </si>
  <si>
    <t>https://learn.microsoft.com/es-es/credentials/certifications/exams/aI-900/</t>
  </si>
  <si>
    <t>SA-B-68</t>
  </si>
  <si>
    <t>SA-B-69</t>
  </si>
  <si>
    <t>Inglés (subtitulo ingles, español)</t>
  </si>
  <si>
    <t>SA-B-70</t>
  </si>
  <si>
    <t>https://www.oreilly.com/library/view/machine-learning-in/9781789347524/?_gl=1*1mfusla*_ga*MTc1OTIxODI4Ni4xNjk1Njc4MDc2*_ga_092EL089CH*MTY5NjQzNjA1My41LjEuMTY5NjQzODY5My41NC4wLjA.</t>
  </si>
  <si>
    <t>SA-P-07</t>
  </si>
  <si>
    <t>Examen de certificación BIAN Banking Architecture Foundation</t>
  </si>
  <si>
    <t>https://www.vanharen.net/standards/bian/</t>
  </si>
  <si>
    <t>SA-C-45</t>
  </si>
  <si>
    <t>Curso: Patrones de Diseño Java</t>
  </si>
  <si>
    <t>SA-C-39</t>
  </si>
  <si>
    <t>Aprender a crear modelos de ingreso innovadores</t>
  </si>
  <si>
    <t>SA-C-40</t>
  </si>
  <si>
    <t>Aprender sobre Calidad y gobierno de datos</t>
  </si>
  <si>
    <t>SA-C-41</t>
  </si>
  <si>
    <t>Aprender sobre el Estándar PCI</t>
  </si>
  <si>
    <t>SA-C-42</t>
  </si>
  <si>
    <t>Curso: Chat Bot Con Inteligencia Artificial</t>
  </si>
  <si>
    <t>Crea tu sistema conversacional con Python e Inteligencia artificial</t>
  </si>
  <si>
    <t>https://www.udemy.com/course/chat-bot-con-inteligencia-artificial/</t>
  </si>
  <si>
    <t>SA-C-43</t>
  </si>
  <si>
    <t>Curso: Azure: Compute, Storage, and Database Security</t>
  </si>
  <si>
    <t>This course is designed to describe the concepts of Azure Compute, Storage, and SQL DB Security related to multiple Azure services.</t>
  </si>
  <si>
    <t>https://www.coursera.org/learn/azure-compute-storage-and-database-security</t>
  </si>
  <si>
    <t>SA-C-44</t>
  </si>
  <si>
    <t>Curso: Power Apps - Curso Completo de Microsoft Power Apps</t>
  </si>
  <si>
    <t>SA-N-29</t>
  </si>
  <si>
    <t>In this project-based course, you are going to build an end-to-end machine learning pipeline in Azure ML Studio, all without writing a single line of code! This course uses the Adult Income Census data set to train a model to predict an individuals income.</t>
  </si>
  <si>
    <t>SA-N-30</t>
  </si>
  <si>
    <t>Una Introducción al ciclo de desarrollo de software segur</t>
  </si>
  <si>
    <t>SA-N-42</t>
  </si>
  <si>
    <t>Aprender a gestionar arquitecturas según el modelo BIAN</t>
  </si>
  <si>
    <t>https://www.amazon.com/-/es/BIAN-Association/dp/940180768X/</t>
  </si>
  <si>
    <t>SA-N-43</t>
  </si>
  <si>
    <t>SA-N-44</t>
  </si>
  <si>
    <t>SA-N-45</t>
  </si>
  <si>
    <t xml:space="preserve">Whether you´re just beginning to work with Artificial Intelligence (AI) or you already have AI experience and are new to Microsoft Azure, this course provides you with everything you need to get started. </t>
  </si>
  <si>
    <t>SA-N-46</t>
  </si>
  <si>
    <t>SA-N-47</t>
  </si>
  <si>
    <t>SA-N-48</t>
  </si>
  <si>
    <t>SA-P-08</t>
  </si>
  <si>
    <t xml:space="preserve">Open Agile Architecture™ Practitioner </t>
  </si>
  <si>
    <t xml:space="preserve">Examen de certificación Open Agile Architecture™ Practitioner </t>
  </si>
  <si>
    <t>OPEN GROUP</t>
  </si>
  <si>
    <t>https://certification.opengroup.org/docs/datasheets/oaa-exams.pdf?_gl=1*15gk5nx*_ga*MTQ0MjA4NjY2NC4xNjk3NDYxNTY1*_ga_LTTWTXF7XY*MTY5ODYxMzkxNC42LjEuMTY5ODYxMzkzMS4wLjAuMA..*_ga_R80QG90XKM*MTY5ODYxMzkxNC42LjEuMTY5ODYxMzkzMS4wLjAuMA..*_ga_2C9VJRZZ38*MTY5ODYxMzkxNS42LjEuMTY5ODYxMzkzMS4wLjAuMA..*_ga_KLT018BLSC*MTY5ODYxMzkxNS42LjEuMTY5ODYxMzkzMS4wLjAuMA..*_ga_51ESKVT3R5*MTY5ODYxMzkxNS43LjEuMTY5ODYxMzkzMS4wLjAuMA..*_ga_7KXKND8JE1*MTY5ODYxMzkxNS43LjEuMTY5ODYxMzkzMS4wLjAuMA..&amp;_ga=2.198830184.674347712.1698613915-1442086664.16974615655</t>
  </si>
  <si>
    <t>SA-P-09</t>
  </si>
  <si>
    <t>SA-P-10</t>
  </si>
  <si>
    <t>Conocer los fundamentos y conceptos generales para la definición de métricas e indicadores en seguridad de la información</t>
  </si>
  <si>
    <t>Pervasive Encryption</t>
  </si>
  <si>
    <t>Programa de Desarrollo Seguro</t>
  </si>
  <si>
    <t>Introduction to Sampling Performance Tools</t>
  </si>
  <si>
    <t>IMS 2023</t>
  </si>
  <si>
    <t>Llevar los bootcamp de Kubernetes</t>
  </si>
  <si>
    <t>Talleres de OpenBanking</t>
  </si>
  <si>
    <t>Talleres de ISO 27001</t>
  </si>
  <si>
    <t>Bootcamp Docker Containers y Kubernetes</t>
  </si>
  <si>
    <t>Talleres de Openg Banking</t>
  </si>
  <si>
    <t>taller de Iso 27001</t>
  </si>
  <si>
    <t>Bootcamp az-500</t>
  </si>
  <si>
    <t>Completar el curso y taller de riesgos</t>
  </si>
  <si>
    <t>En el actual proyecto de SIGA EMPLEADOS para sociedad CREDICORP tenemos tareas de creacion, pruebas  y asignacion de Roles de HCM en en mandante de siga empleados .
En estas actividades estoy aplcando el aprendizaje segun experiencia y le comprometo a ejecutarlos hasta el fin de mes de marzo 2024.
Ademas tendre la iniciativa de inventarear y depurar roles que pueden ser contenidos en otros de mayor jerarquia para ambas sociedades .</t>
  </si>
  <si>
    <t>CRFE-R1</t>
  </si>
  <si>
    <t>CRFE-S1</t>
  </si>
  <si>
    <t>CRFE-S2</t>
  </si>
  <si>
    <t>CSFE-S1</t>
  </si>
  <si>
    <t>CSFE-S2</t>
  </si>
  <si>
    <t>UTFE-R1</t>
  </si>
  <si>
    <t>UTFE-S1</t>
  </si>
  <si>
    <t>UTFE-S2</t>
  </si>
  <si>
    <t>BDD - R1</t>
  </si>
  <si>
    <t>% de avance por OWNER</t>
  </si>
  <si>
    <t xml:space="preserve">Desarrollar cursos especializados en Data Analitycs y Busines Intelligence.
</t>
  </si>
  <si>
    <t>Reunirme con el equipo de Data para aprender mejores practicas en Data Analitycs y con contactos del COE Data para aprender de gestión y diseño de modelos.</t>
  </si>
  <si>
    <t>Participar en Proyectos de Data como implementaciones de migracion a Datalake.</t>
  </si>
  <si>
    <t>Empezar con cursos básicos de soluciones de Business Intelligence</t>
  </si>
  <si>
    <t>Solicitar feedback de otras unidades del negocio (Productos) que vean de Bussiness Intelligence</t>
  </si>
  <si>
    <t>Desarrollar lo aprendido en base a la experiencia asumiendo nuevos retos.</t>
  </si>
  <si>
    <t>Llevando cursos de gestion de datos aprendiendo de los fundamentos del gobierno de datos</t>
  </si>
  <si>
    <t>Pidiendo feedback de otras unidades con respecto a la administración de gobierno de datos.</t>
  </si>
  <si>
    <t>Aplicando lo aprendido asumiendo retos y nuevas asignaciones.</t>
  </si>
  <si>
    <t>FLAG_EVALUACION</t>
  </si>
  <si>
    <t>SI</t>
  </si>
  <si>
    <t>S57915</t>
  </si>
  <si>
    <t>T30157</t>
  </si>
  <si>
    <t>E22214</t>
  </si>
  <si>
    <t>T05177</t>
  </si>
  <si>
    <t>S85814</t>
  </si>
  <si>
    <t>S45207</t>
  </si>
  <si>
    <t>S31814</t>
  </si>
  <si>
    <t>S84379</t>
  </si>
  <si>
    <t>T35664</t>
  </si>
  <si>
    <t>S97235</t>
  </si>
  <si>
    <t>T25271</t>
  </si>
  <si>
    <t>S78011</t>
  </si>
  <si>
    <t>S04419</t>
  </si>
  <si>
    <t>T34700</t>
  </si>
  <si>
    <t>T07270</t>
  </si>
  <si>
    <t>T11339</t>
  </si>
  <si>
    <t>T04349</t>
  </si>
  <si>
    <t>S22581</t>
  </si>
  <si>
    <t>U18955</t>
  </si>
  <si>
    <t>T31213</t>
  </si>
  <si>
    <t>T32561</t>
  </si>
  <si>
    <t>T14141</t>
  </si>
  <si>
    <t>S16948</t>
  </si>
  <si>
    <t>E19236</t>
  </si>
  <si>
    <t>S66720</t>
  </si>
  <si>
    <t>CAROLINA REBECA PORLLES CORDOVA</t>
  </si>
  <si>
    <t>MARCELO NICOLÁS LLACHUA GARCÍA</t>
  </si>
  <si>
    <t>JESUS ANTONIO TANTALEAN FLORES</t>
  </si>
  <si>
    <t>MARIA PAOLA DEL ROSARIO AURIS GOICOCHEA</t>
  </si>
  <si>
    <t>MARIAJOSE YOSSELYN YAÑEZ ACUÑA</t>
  </si>
  <si>
    <t>YESI KARINA VARGAS LÓPEZ</t>
  </si>
  <si>
    <t>LAURA IRENE MEINI BUSTOS</t>
  </si>
  <si>
    <t>ABRAHAM EDUARDO SILVA MESTANZA</t>
  </si>
  <si>
    <t>CARLOS DANIEL CUADROS YUCRA</t>
  </si>
  <si>
    <t>THOMY JEFFERSON VILLANUEVA QUINTEROS</t>
  </si>
  <si>
    <t>HENRI PAUL CAMAYO GUILLERMO</t>
  </si>
  <si>
    <t>DEBORAH LIRA LIRA</t>
  </si>
  <si>
    <t>CAROLINA VANESA SOLANO PIZARRO</t>
  </si>
  <si>
    <t>MARIA PAULA RIZO PATRON MALATESTA</t>
  </si>
  <si>
    <t>EVELYN OLAZABAL HUARCAYA</t>
  </si>
  <si>
    <t>JENNIFER MIRELLA QUIROZ CHANGRA</t>
  </si>
  <si>
    <t>JOSÉ MAURICIO VALDIVIA MEDINA</t>
  </si>
  <si>
    <t>JOSE CARLOS SÁNCHEZ PONCE</t>
  </si>
  <si>
    <t>JONATHAN ENRIQUE SARAVIA TORRES</t>
  </si>
  <si>
    <t>SOFIA VICTORIA BAZAN ZAVALETA</t>
  </si>
  <si>
    <t>CECILIA MARGARITA MUZAURIETA LOPEZ DAVALOS</t>
  </si>
  <si>
    <t>JOSÉ MIGUEL CAZORLA FARFÁN</t>
  </si>
  <si>
    <t>JOSE FABRICIO CHAMAN LOMBARDI</t>
  </si>
  <si>
    <t>DANICSA ZURIEL CESPEDES PERALTA</t>
  </si>
  <si>
    <t>MARIELA ERIKA MENDOZA DIAZ</t>
  </si>
  <si>
    <t>MARIA FABIOLA FELIPA MANRIQUE</t>
  </si>
  <si>
    <t>CDSC</t>
  </si>
  <si>
    <t>CLAUDIA DEL FATIMA ROMERO MEDINA</t>
  </si>
  <si>
    <t>EDINSON CUBAS ARAUJO</t>
  </si>
  <si>
    <t>HIRAM BENAVENTE ROMERO</t>
  </si>
  <si>
    <t>U17508</t>
  </si>
  <si>
    <t>RICARDO FERNANDO RIVAS GONZALES</t>
  </si>
  <si>
    <t>S10097</t>
  </si>
  <si>
    <t>MILUSKA NATHALIA ESPINOZA PALOMINO</t>
  </si>
  <si>
    <t>S19823</t>
  </si>
  <si>
    <t>VANESSA KAREN ABRAM YONG</t>
  </si>
  <si>
    <t>CLAUDIA NATALIA LISSON VARGAS</t>
  </si>
  <si>
    <t>ROSA FIORELLA SPONZA BOTETANO</t>
  </si>
  <si>
    <t>E22016</t>
  </si>
  <si>
    <t>ANTHONY JOSE ORUE FERRER</t>
  </si>
  <si>
    <t>U12010</t>
  </si>
  <si>
    <t>JOSE MARTIN MARANGUNICH RACCHUMI</t>
  </si>
  <si>
    <t>S93091</t>
  </si>
  <si>
    <t>MARIA FLORENCIA ETCHEBER GONZALEZ</t>
  </si>
  <si>
    <t>PO</t>
  </si>
  <si>
    <t>No realizó evaluación</t>
  </si>
  <si>
    <t>Editar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</si>
</sst>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2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rgb="FFFFFFFF"/>
      <name val="Calibri"/>
      <family val="2"/>
    </font>
    <font>
      <sz val="8"/>
      <name val="Calibri"/>
      <family val="2"/>
      <scheme val="minor"/>
    </font>
    <font>
      <b/>
      <sz val="14"/>
      <color theme="0"/>
      <name val="Calibri"/>
      <family val="2"/>
      <scheme val="minor"/>
    </font>
    <font>
      <b/>
      <sz val="14"/>
      <color theme="1"/>
      <name val="Calibri"/>
      <family val="2"/>
      <scheme val="minor"/>
    </font>
    <font>
      <sz val="11"/>
      <color rgb="FF000000"/>
      <name val="Calibri"/>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2060"/>
        <bgColor indexed="64"/>
      </patternFill>
    </fill>
    <fill>
      <patternFill patternType="solid">
        <fgColor rgb="FF002060"/>
        <bgColor rgb="FF000000"/>
      </patternFill>
    </fill>
    <fill>
      <patternFill patternType="solid">
        <fgColor rgb="FFFF0000"/>
        <bgColor indexed="64"/>
      </patternFill>
    </fill>
    <fill>
      <patternFill patternType="solid">
        <fgColor theme="4" tint="0.79998168889431442"/>
        <bgColor theme="4" tint="0.79998168889431442"/>
      </patternFill>
    </fill>
    <fill>
      <patternFill patternType="solid">
        <fgColor rgb="FFD9E1F2"/>
        <bgColor rgb="FFD9E1F2"/>
      </patternFill>
    </fill>
  </fills>
  <borders count="1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dotted">
        <color indexed="64"/>
      </top>
      <bottom style="dotted">
        <color indexed="64"/>
      </bottom>
      <diagonal/>
    </border>
    <border>
      <left style="dotted">
        <color indexed="64"/>
      </left>
      <right/>
      <top style="dotted">
        <color indexed="64"/>
      </top>
      <bottom style="dotted">
        <color indexed="64"/>
      </bottom>
      <diagonal/>
    </border>
    <border>
      <left/>
      <right/>
      <top/>
      <bottom style="thin">
        <color theme="4" tint="0.39997558519241921"/>
      </bottom>
      <diagonal/>
    </border>
    <border>
      <left style="dotted">
        <color indexed="64"/>
      </left>
      <right style="dotted">
        <color indexed="64"/>
      </right>
      <top/>
      <bottom style="dotted">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18">
    <xf numFmtId="0" fontId="0" fillId="0" borderId="0" xfId="0"/>
    <xf numFmtId="0" fontId="18" fillId="34" borderId="10" xfId="0" applyFont="1" applyFill="1" applyBorder="1"/>
    <xf numFmtId="0" fontId="0" fillId="0" borderId="0" xfId="0" applyAlignment="1">
      <alignment horizontal="left"/>
    </xf>
    <xf numFmtId="0" fontId="0" fillId="0" borderId="0" xfId="0" pivotButton="1"/>
    <xf numFmtId="0" fontId="0" fillId="33" borderId="11" xfId="0" applyFill="1" applyBorder="1"/>
    <xf numFmtId="0" fontId="20" fillId="33" borderId="10" xfId="0" applyFont="1" applyFill="1" applyBorder="1"/>
    <xf numFmtId="0" fontId="0" fillId="33" borderId="10" xfId="0" applyFill="1" applyBorder="1"/>
    <xf numFmtId="0" fontId="21" fillId="0" borderId="0" xfId="0" applyFont="1"/>
    <xf numFmtId="0" fontId="0" fillId="0" borderId="0" xfId="0" applyAlignment="1">
      <alignment horizontal="center"/>
    </xf>
    <xf numFmtId="14" fontId="0" fillId="0" borderId="0" xfId="0" applyNumberFormat="1"/>
    <xf numFmtId="0" fontId="16" fillId="36" borderId="12" xfId="0" applyFont="1" applyFill="1" applyBorder="1"/>
    <xf numFmtId="164" fontId="0" fillId="0" borderId="0" xfId="42" applyNumberFormat="1" applyFont="1"/>
    <xf numFmtId="0" fontId="13" fillId="33" borderId="13" xfId="0" applyFont="1" applyFill="1" applyBorder="1"/>
    <xf numFmtId="0" fontId="13" fillId="35" borderId="13" xfId="0" applyFont="1" applyFill="1" applyBorder="1"/>
    <xf numFmtId="0" fontId="18" fillId="34" borderId="0" xfId="0" applyFont="1" applyFill="1"/>
    <xf numFmtId="49" fontId="0" fillId="0" borderId="0" xfId="0" applyNumberFormat="1"/>
    <xf numFmtId="0" fontId="22" fillId="37" borderId="0" xfId="0" applyFont="1" applyFill="1"/>
    <xf numFmtId="0" fontId="0" fillId="0" borderId="0" xfId="0" applyNumberFormat="1"/>
  </cellXfs>
  <cellStyles count="43">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Porcentaje" xfId="42" builtinId="5"/>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51">
    <dxf>
      <alignment horizontal="center"/>
    </dxf>
    <dxf>
      <alignment horizontal="center"/>
    </dxf>
    <dxf>
      <alignment horizontal="center"/>
    </dxf>
    <dxf>
      <numFmt numFmtId="19" formatCode="d/mm/yyyy"/>
    </dxf>
    <dxf>
      <numFmt numFmtId="19" formatCode="d/mm/yyyy"/>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FF0000"/>
        </patternFill>
      </fill>
      <border diagonalUp="0" diagonalDown="0" outline="0">
        <left style="dotted">
          <color indexed="64"/>
        </left>
        <right style="dotted">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0" formatCode="General"/>
    </dxf>
    <dxf>
      <numFmt numFmtId="0" formatCode="General"/>
    </dxf>
    <dxf>
      <numFmt numFmtId="30" formatCode="@"/>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30" formatCode="@"/>
    </dxf>
    <dxf>
      <border outline="0">
        <bottom style="dotted">
          <color indexed="64"/>
        </bottom>
      </border>
    </dxf>
    <dxf>
      <font>
        <b/>
        <i val="0"/>
        <strike val="0"/>
        <condense val="0"/>
        <extend val="0"/>
        <outline val="0"/>
        <shadow val="0"/>
        <u val="none"/>
        <vertAlign val="baseline"/>
        <sz val="11"/>
        <color rgb="FFFFFFFF"/>
        <name val="Calibri"/>
        <family val="2"/>
        <scheme val="none"/>
      </font>
      <fill>
        <patternFill patternType="solid">
          <fgColor rgb="FF000000"/>
          <bgColor rgb="FF002060"/>
        </patternFill>
      </fill>
    </dxf>
    <dxf>
      <numFmt numFmtId="19" formatCode="d/mm/yyyy"/>
    </dxf>
    <dxf>
      <numFmt numFmtId="19" formatCode="d/mm/yyyy"/>
    </dxf>
    <dxf>
      <numFmt numFmtId="19" formatCode="d/mm/yyyy"/>
    </dxf>
    <dxf>
      <numFmt numFmtId="19" formatCode="d/mm/yyyy"/>
    </dxf>
    <dxf>
      <numFmt numFmtId="19" formatCode="d/mm/yyyy"/>
    </dxf>
    <dxf>
      <numFmt numFmtId="19" formatCode="d/mm/yyyy"/>
    </dxf>
    <dxf>
      <numFmt numFmtId="19" formatCode="d/mm/yyyy"/>
    </dxf>
    <dxf>
      <numFmt numFmtId="19" formatCode="d/mm/yyyy"/>
    </dxf>
  </dxfs>
  <tableStyles count="1" defaultTableStyle="TableStyleMedium2" defaultPivotStyle="PivotStyleLight16">
    <tableStyle name="Invisible" pivot="0" table="0" count="0" xr9:uid="{4EA06033-B9EA-4A72-845F-FE23EAE9771B}"/>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5.xml"/><Relationship Id="rId26" Type="http://schemas.openxmlformats.org/officeDocument/2006/relationships/sharedStrings" Target="sharedStrings.xml"/><Relationship Id="rId3" Type="http://schemas.openxmlformats.org/officeDocument/2006/relationships/worksheet" Target="worksheets/sheet3.xml"/><Relationship Id="rId21" Type="http://schemas.microsoft.com/office/2007/relationships/slicerCache" Target="slicerCaches/slicerCache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4.xml"/><Relationship Id="rId25" Type="http://schemas.openxmlformats.org/officeDocument/2006/relationships/styles" Target="styles.xml"/><Relationship Id="rId33"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pivotCacheDefinition" Target="pivotCache/pivotCacheDefinition3.xml"/><Relationship Id="rId20" Type="http://schemas.microsoft.com/office/2007/relationships/slicerCache" Target="slicerCaches/slicerCache2.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onnections" Target="connections.xml"/><Relationship Id="rId32"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pivotCacheDefinition" Target="pivotCache/pivotCacheDefinition2.xml"/><Relationship Id="rId23" Type="http://schemas.openxmlformats.org/officeDocument/2006/relationships/theme" Target="theme/theme1.xml"/><Relationship Id="rId28" Type="http://schemas.openxmlformats.org/officeDocument/2006/relationships/powerPivotData" Target="model/item.data"/><Relationship Id="rId10" Type="http://schemas.openxmlformats.org/officeDocument/2006/relationships/worksheet" Target="worksheets/sheet10.xml"/><Relationship Id="rId19" Type="http://schemas.microsoft.com/office/2007/relationships/slicerCache" Target="slicerCaches/slicerCache1.xml"/><Relationship Id="rId31"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microsoft.com/office/2007/relationships/slicerCache" Target="slicerCaches/slicerCache4.xml"/><Relationship Id="rId27" Type="http://schemas.openxmlformats.org/officeDocument/2006/relationships/sheetMetadata" Target="metadata.xml"/><Relationship Id="rId30" Type="http://schemas.openxmlformats.org/officeDocument/2006/relationships/customXml" Target="../customXml/item1.xml"/></Relationships>
</file>

<file path=xl/drawings/drawing1.xml><?xml version="1.0" encoding="utf-8"?>
<xdr:wsDr xmlns:xdr="http://schemas.openxmlformats.org/drawingml/2006/spreadsheetDrawing" xmlns:a="http://schemas.openxmlformats.org/drawingml/2006/main">
  <xdr:twoCellAnchor editAs="oneCell">
    <xdr:from>
      <xdr:col>1</xdr:col>
      <xdr:colOff>885825</xdr:colOff>
      <xdr:row>2</xdr:row>
      <xdr:rowOff>66676</xdr:rowOff>
    </xdr:from>
    <xdr:to>
      <xdr:col>4</xdr:col>
      <xdr:colOff>238125</xdr:colOff>
      <xdr:row>7</xdr:row>
      <xdr:rowOff>161926</xdr:rowOff>
    </xdr:to>
    <mc:AlternateContent xmlns:mc="http://schemas.openxmlformats.org/markup-compatibility/2006" xmlns:a14="http://schemas.microsoft.com/office/drawing/2010/main">
      <mc:Choice Requires="a14">
        <xdr:graphicFrame macro="">
          <xdr:nvGraphicFramePr>
            <xdr:cNvPr id="2" name="CHAPTER">
              <a:extLst>
                <a:ext uri="{FF2B5EF4-FFF2-40B4-BE49-F238E27FC236}">
                  <a16:creationId xmlns:a16="http://schemas.microsoft.com/office/drawing/2014/main" id="{1ACD1C03-20E0-2B81-4722-BC44AB854048}"/>
                </a:ext>
              </a:extLst>
            </xdr:cNvPr>
            <xdr:cNvGraphicFramePr/>
          </xdr:nvGraphicFramePr>
          <xdr:xfrm>
            <a:off x="0" y="0"/>
            <a:ext cx="0" cy="0"/>
          </xdr:xfrm>
          <a:graphic>
            <a:graphicData uri="http://schemas.microsoft.com/office/drawing/2010/slicer">
              <sle:slicer xmlns:sle="http://schemas.microsoft.com/office/drawing/2010/slicer" name="CHAPTER"/>
            </a:graphicData>
          </a:graphic>
        </xdr:graphicFrame>
      </mc:Choice>
      <mc:Fallback xmlns="">
        <xdr:sp macro="" textlink="">
          <xdr:nvSpPr>
            <xdr:cNvPr id="0" name=""/>
            <xdr:cNvSpPr>
              <a:spLocks noTextEdit="1"/>
            </xdr:cNvSpPr>
          </xdr:nvSpPr>
          <xdr:spPr>
            <a:xfrm>
              <a:off x="1257300" y="495301"/>
              <a:ext cx="1828800" cy="1047750"/>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8</xdr:col>
      <xdr:colOff>133350</xdr:colOff>
      <xdr:row>2</xdr:row>
      <xdr:rowOff>66675</xdr:rowOff>
    </xdr:from>
    <xdr:to>
      <xdr:col>12</xdr:col>
      <xdr:colOff>142875</xdr:colOff>
      <xdr:row>6</xdr:row>
      <xdr:rowOff>171450</xdr:rowOff>
    </xdr:to>
    <mc:AlternateContent xmlns:mc="http://schemas.openxmlformats.org/markup-compatibility/2006" xmlns:a14="http://schemas.microsoft.com/office/drawing/2010/main">
      <mc:Choice Requires="a14">
        <xdr:graphicFrame macro="">
          <xdr:nvGraphicFramePr>
            <xdr:cNvPr id="4" name="CHAPTER 1">
              <a:extLst>
                <a:ext uri="{FF2B5EF4-FFF2-40B4-BE49-F238E27FC236}">
                  <a16:creationId xmlns:a16="http://schemas.microsoft.com/office/drawing/2014/main" id="{62CAA21A-2D55-272C-1EFA-991E8E8DBAD5}"/>
                </a:ext>
              </a:extLst>
            </xdr:cNvPr>
            <xdr:cNvGraphicFramePr/>
          </xdr:nvGraphicFramePr>
          <xdr:xfrm>
            <a:off x="0" y="0"/>
            <a:ext cx="0" cy="0"/>
          </xdr:xfrm>
          <a:graphic>
            <a:graphicData uri="http://schemas.microsoft.com/office/drawing/2010/slicer">
              <sle:slicer xmlns:sle="http://schemas.microsoft.com/office/drawing/2010/slicer" name="CHAPTER 1"/>
            </a:graphicData>
          </a:graphic>
        </xdr:graphicFrame>
      </mc:Choice>
      <mc:Fallback xmlns="">
        <xdr:sp macro="" textlink="">
          <xdr:nvSpPr>
            <xdr:cNvPr id="0" name=""/>
            <xdr:cNvSpPr>
              <a:spLocks noTextEdit="1"/>
            </xdr:cNvSpPr>
          </xdr:nvSpPr>
          <xdr:spPr>
            <a:xfrm>
              <a:off x="7715250" y="495300"/>
              <a:ext cx="1828800" cy="866775"/>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13</xdr:col>
      <xdr:colOff>95249</xdr:colOff>
      <xdr:row>2</xdr:row>
      <xdr:rowOff>47626</xdr:rowOff>
    </xdr:from>
    <xdr:to>
      <xdr:col>18</xdr:col>
      <xdr:colOff>257175</xdr:colOff>
      <xdr:row>7</xdr:row>
      <xdr:rowOff>114300</xdr:rowOff>
    </xdr:to>
    <mc:AlternateContent xmlns:mc="http://schemas.openxmlformats.org/markup-compatibility/2006" xmlns:a14="http://schemas.microsoft.com/office/drawing/2010/main">
      <mc:Choice Requires="a14">
        <xdr:graphicFrame macro="">
          <xdr:nvGraphicFramePr>
            <xdr:cNvPr id="5" name="CHAPTER 2">
              <a:extLst>
                <a:ext uri="{FF2B5EF4-FFF2-40B4-BE49-F238E27FC236}">
                  <a16:creationId xmlns:a16="http://schemas.microsoft.com/office/drawing/2014/main" id="{92674395-8332-0E66-3604-54B3BAEBA326}"/>
                </a:ext>
              </a:extLst>
            </xdr:cNvPr>
            <xdr:cNvGraphicFramePr/>
          </xdr:nvGraphicFramePr>
          <xdr:xfrm>
            <a:off x="0" y="0"/>
            <a:ext cx="0" cy="0"/>
          </xdr:xfrm>
          <a:graphic>
            <a:graphicData uri="http://schemas.microsoft.com/office/drawing/2010/slicer">
              <sle:slicer xmlns:sle="http://schemas.microsoft.com/office/drawing/2010/slicer" name="CHAPTER 2"/>
            </a:graphicData>
          </a:graphic>
        </xdr:graphicFrame>
      </mc:Choice>
      <mc:Fallback xmlns="">
        <xdr:sp macro="" textlink="">
          <xdr:nvSpPr>
            <xdr:cNvPr id="0" name=""/>
            <xdr:cNvSpPr>
              <a:spLocks noTextEdit="1"/>
            </xdr:cNvSpPr>
          </xdr:nvSpPr>
          <xdr:spPr>
            <a:xfrm>
              <a:off x="10391775" y="476251"/>
              <a:ext cx="1828800" cy="1019174"/>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8</xdr:col>
      <xdr:colOff>142875</xdr:colOff>
      <xdr:row>167</xdr:row>
      <xdr:rowOff>133351</xdr:rowOff>
    </xdr:from>
    <xdr:to>
      <xdr:col>13</xdr:col>
      <xdr:colOff>0</xdr:colOff>
      <xdr:row>173</xdr:row>
      <xdr:rowOff>133351</xdr:rowOff>
    </xdr:to>
    <mc:AlternateContent xmlns:mc="http://schemas.openxmlformats.org/markup-compatibility/2006" xmlns:a14="http://schemas.microsoft.com/office/drawing/2010/main">
      <mc:Choice Requires="a14">
        <xdr:graphicFrame macro="">
          <xdr:nvGraphicFramePr>
            <xdr:cNvPr id="6" name="CHAPTER 3">
              <a:extLst>
                <a:ext uri="{FF2B5EF4-FFF2-40B4-BE49-F238E27FC236}">
                  <a16:creationId xmlns:a16="http://schemas.microsoft.com/office/drawing/2014/main" id="{0B2A03A6-5A58-3CAC-024C-C6F916288269}"/>
                </a:ext>
              </a:extLst>
            </xdr:cNvPr>
            <xdr:cNvGraphicFramePr/>
          </xdr:nvGraphicFramePr>
          <xdr:xfrm>
            <a:off x="0" y="0"/>
            <a:ext cx="0" cy="0"/>
          </xdr:xfrm>
          <a:graphic>
            <a:graphicData uri="http://schemas.microsoft.com/office/drawing/2010/slicer">
              <sle:slicer xmlns:sle="http://schemas.microsoft.com/office/drawing/2010/slicer" name="CHAPTER 3"/>
            </a:graphicData>
          </a:graphic>
        </xdr:graphicFrame>
      </mc:Choice>
      <mc:Fallback xmlns="">
        <xdr:sp macro="" textlink="">
          <xdr:nvSpPr>
            <xdr:cNvPr id="0" name=""/>
            <xdr:cNvSpPr>
              <a:spLocks noTextEdit="1"/>
            </xdr:cNvSpPr>
          </xdr:nvSpPr>
          <xdr:spPr>
            <a:xfrm>
              <a:off x="10410825" y="32042101"/>
              <a:ext cx="3924300" cy="1143000"/>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wsDr>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cardo" refreshedDate="45328.66996550926" backgroundQuery="1" createdVersion="8" refreshedVersion="8" minRefreshableVersion="3" recordCount="0" supportSubquery="1" supportAdvancedDrill="1" xr:uid="{896AB29A-BAEC-44D4-A328-2D4438C446CF}">
  <cacheSource type="external" connectionId="5"/>
  <cacheFields count="5">
    <cacheField name="[COLABORADORES].[OWNER].[OWNER]" caption="OWNER" numFmtId="0" hierarchy="11" level="1">
      <sharedItems count="7">
        <s v="Dalia"/>
        <s v="Daniel"/>
        <s v="Fiorella"/>
        <s v="Jenn"/>
        <s v="Romina"/>
        <s v="Yani"/>
        <s v="Yani / Dani"/>
      </sharedItems>
    </cacheField>
    <cacheField name="[COLABORADORES].[ESTADO].[ESTADO]" caption="ESTADO" numFmtId="0" hierarchy="3" level="1">
      <sharedItems containsSemiMixedTypes="0" containsNonDate="0" containsString="0"/>
    </cacheField>
    <cacheField name="[COLABORADORES].[FLAG_EXCLUSIÓN].[FLAG_EXCLUSIÓN]" caption="FLAG_EXCLUSIÓN" numFmtId="0" hierarchy="9" level="1">
      <sharedItems containsSemiMixedTypes="0" containsNonDate="0" containsString="0"/>
    </cacheField>
    <cacheField name="[COLABORADORES].[FLAG_PRIORIZACIÓN].[FLAG_PRIORIZACIÓN]" caption="FLAG_PRIORIZACIÓN" numFmtId="0" hierarchy="8" level="1">
      <sharedItems count="1">
        <s v="NO"/>
      </sharedItems>
    </cacheField>
    <cacheField name="[Measures].[Recuento de MATRICULA]" caption="Recuento de MATRICULA" numFmtId="0" hierarchy="15" level="32767"/>
  </cacheFields>
  <cacheHierarchies count="16">
    <cacheHierarchy uniqueName="[COLABORADORES].[MATRICULA]" caption="MATRICULA" attribute="1" defaultMemberUniqueName="[COLABORADORES].[MATRICULA].[All]" allUniqueName="[COLABORADORES].[MATRICULA].[All]" dimensionUniqueName="[COLABORADORES]" displayFolder="" count="0" memberValueDatatype="130" unbalanced="0"/>
    <cacheHierarchy uniqueName="[COLABORADORES].[NOMBRE]" caption="NOMBRE" attribute="1" defaultMemberUniqueName="[COLABORADORES].[NOMBRE].[All]" allUniqueName="[COLABORADORES].[NOMBRE].[All]" dimensionUniqueName="[COLABORADORES]" displayFolder="" count="0" memberValueDatatype="130" unbalanced="0"/>
    <cacheHierarchy uniqueName="[COLABORADORES].[ROL]" caption="ROL" attribute="1" defaultMemberUniqueName="[COLABORADORES].[ROL].[All]" allUniqueName="[COLABORADORES].[ROL].[All]" dimensionUniqueName="[COLABORADORES]" displayFolder="" count="0" memberValueDatatype="130" unbalanced="0"/>
    <cacheHierarchy uniqueName="[COLABORADORES].[ESTADO]" caption="ESTADO" attribute="1" defaultMemberUniqueName="[COLABORADORES].[ESTADO].[All]" allUniqueName="[COLABORADORES].[ESTADO].[All]" dimensionUniqueName="[COLABORADORES]" displayFolder="" count="2" memberValueDatatype="130" unbalanced="0">
      <fieldsUsage count="2">
        <fieldUsage x="-1"/>
        <fieldUsage x="1"/>
      </fieldsUsage>
    </cacheHierarchy>
    <cacheHierarchy uniqueName="[COLABORADORES].[MATRICULA_CALIFICADOR]" caption="MATRICULA_CALIFICADOR" attribute="1" defaultMemberUniqueName="[COLABORADORES].[MATRICULA_CALIFICADOR].[All]" allUniqueName="[COLABORADORES].[MATRICULA_CALIFICADOR].[All]" dimensionUniqueName="[COLABORADORES]" displayFolder="" count="0" memberValueDatatype="130" unbalanced="0"/>
    <cacheHierarchy uniqueName="[COLABORADORES].[NOMBRE_CALIFICADOR]" caption="NOMBRE_CALIFICADOR" attribute="1" defaultMemberUniqueName="[COLABORADORES].[NOMBRE_CALIFICADOR].[All]" allUniqueName="[COLABORADORES].[NOMBRE_CALIFICADOR].[All]" dimensionUniqueName="[COLABORADORES]" displayFolder="" count="0" memberValueDatatype="130" unbalanced="0"/>
    <cacheHierarchy uniqueName="[COLABORADORES].[ROL_CALIFICADOR]" caption="ROL_CALIFICADOR" attribute="1" defaultMemberUniqueName="[COLABORADORES].[ROL_CALIFICADOR].[All]" allUniqueName="[COLABORADORES].[ROL_CALIFICADOR].[All]" dimensionUniqueName="[COLABORADORES]" displayFolder="" count="0" memberValueDatatype="130" unbalanced="0"/>
    <cacheHierarchy uniqueName="[COLABORADORES].[CHAPTER]" caption="CHAPTER" attribute="1" defaultMemberUniqueName="[COLABORADORES].[CHAPTER].[All]" allUniqueName="[COLABORADORES].[CHAPTER].[All]" dimensionUniqueName="[COLABORADORES]" displayFolder="" count="0" memberValueDatatype="130" unbalanced="0"/>
    <cacheHierarchy uniqueName="[COLABORADORES].[FLAG_PRIORIZACIÓN]" caption="FLAG_PRIORIZACIÓN" attribute="1" defaultMemberUniqueName="[COLABORADORES].[FLAG_PRIORIZACIÓN].[All]" allUniqueName="[COLABORADORES].[FLAG_PRIORIZACIÓN].[All]" dimensionUniqueName="[COLABORADORES]" displayFolder="" count="2" memberValueDatatype="130" unbalanced="0">
      <fieldsUsage count="2">
        <fieldUsage x="-1"/>
        <fieldUsage x="3"/>
      </fieldsUsage>
    </cacheHierarchy>
    <cacheHierarchy uniqueName="[COLABORADORES].[FLAG_EXCLUSIÓN]" caption="FLAG_EXCLUSIÓN" attribute="1" defaultMemberUniqueName="[COLABORADORES].[FLAG_EXCLUSIÓN].[All]" allUniqueName="[COLABORADORES].[FLAG_EXCLUSIÓN].[All]" dimensionUniqueName="[COLABORADORES]" displayFolder="" count="2" memberValueDatatype="130" unbalanced="0">
      <fieldsUsage count="2">
        <fieldUsage x="-1"/>
        <fieldUsage x="2"/>
      </fieldsUsage>
    </cacheHierarchy>
    <cacheHierarchy uniqueName="[COLABORADORES].[MOTIVO_EXCLUSIÓN]" caption="MOTIVO_EXCLUSIÓN" attribute="1" defaultMemberUniqueName="[COLABORADORES].[MOTIVO_EXCLUSIÓN].[All]" allUniqueName="[COLABORADORES].[MOTIVO_EXCLUSIÓN].[All]" dimensionUniqueName="[COLABORADORES]" displayFolder="" count="0" memberValueDatatype="130" unbalanced="0"/>
    <cacheHierarchy uniqueName="[COLABORADORES].[OWNER]" caption="OWNER" attribute="1" defaultMemberUniqueName="[COLABORADORES].[OWNER].[All]" allUniqueName="[COLABORADORES].[OWNER].[All]" dimensionUniqueName="[COLABORADORES]" displayFolder="" count="2" memberValueDatatype="130" unbalanced="0">
      <fieldsUsage count="2">
        <fieldUsage x="-1"/>
        <fieldUsage x="0"/>
      </fieldsUsage>
    </cacheHierarchy>
    <cacheHierarchy uniqueName="[COLABORADORES].[FLAG_EVALUACION]" caption="FLAG_EVALUACION" attribute="1" defaultMemberUniqueName="[COLABORADORES].[FLAG_EVALUACION].[All]" allUniqueName="[COLABORADORES].[FLAG_EVALUACION].[All]" dimensionUniqueName="[COLABORADORES]" displayFolder="" count="0" memberValueDatatype="130" unbalanced="0"/>
    <cacheHierarchy uniqueName="[Measures].[__XL_Count COLABORADORES]" caption="__XL_Count COLABORADORES" measure="1" displayFolder="" measureGroup="COLABORADORES" count="0" hidden="1"/>
    <cacheHierarchy uniqueName="[Measures].[__No measures defined]" caption="__No measures defined" measure="1" displayFolder="" count="0" hidden="1"/>
    <cacheHierarchy uniqueName="[Measures].[Recuento de MATRICULA]" caption="Recuento de MATRICULA" measure="1" displayFolder="" measureGroup="COLABORADORES" count="0" oneField="1" hidden="1">
      <fieldsUsage count="1">
        <fieldUsage x="4"/>
      </fieldsUsage>
      <extLst>
        <ext xmlns:x15="http://schemas.microsoft.com/office/spreadsheetml/2010/11/main" uri="{B97F6D7D-B522-45F9-BDA1-12C45D357490}">
          <x15:cacheHierarchy aggregatedColumn="0"/>
        </ext>
      </extLst>
    </cacheHierarchy>
  </cacheHierarchies>
  <kpis count="0"/>
  <dimensions count="2">
    <dimension name="COLABORADORES" uniqueName="[COLABORADORES]" caption="COLABORADORES"/>
    <dimension measure="1" name="Measures" uniqueName="[Measures]" caption="Measures"/>
  </dimensions>
  <measureGroups count="1">
    <measureGroup name="COLABORADORES" caption="COLABORADORES"/>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cardo" refreshedDate="45328.669965740744" createdVersion="8" refreshedVersion="8" minRefreshableVersion="3" recordCount="1045" xr:uid="{D2DD358C-9B48-4094-829D-B74F02CDE09C}">
  <cacheSource type="worksheet">
    <worksheetSource name="COLABORADORES"/>
  </cacheSource>
  <cacheFields count="13">
    <cacheField name="MATRICULA" numFmtId="49">
      <sharedItems/>
    </cacheField>
    <cacheField name="NOMBRE" numFmtId="0">
      <sharedItems/>
    </cacheField>
    <cacheField name="ROL" numFmtId="0">
      <sharedItems/>
    </cacheField>
    <cacheField name="ESTADO" numFmtId="0">
      <sharedItems containsBlank="1" count="3">
        <s v="ACTIVO"/>
        <m u="1"/>
        <s v="CESADO" u="1"/>
      </sharedItems>
    </cacheField>
    <cacheField name="MATRICULA_CALIFICADOR" numFmtId="0">
      <sharedItems/>
    </cacheField>
    <cacheField name="NOMBRE_CALIFICADOR" numFmtId="0">
      <sharedItems containsBlank="1" count="371">
        <s v="CÉSAR AURELIO ALVA MEJÍA"/>
        <s v="CRISTIAN MARTIN SEGURA JURADO"/>
        <s v="EDUARDO MANUEL YUPANQUI QUISPE"/>
        <s v="EDWIN JOSE ELIAS MENDOZA GARATE"/>
        <s v="ENRIQUE DAVID BRINGAS AVILES"/>
        <s v="ENRIQUE PORFIRIO INCA QUISPE"/>
        <s v="FIORELLA MARIA DEL CARMEN ESPINOZA VARGAS"/>
        <s v="GENDERSON PIER CAMAYO RODRIGUEZ"/>
        <s v="GIANFRANCO CARRASCO SÁENZ"/>
        <s v="JUAN ADAN QUIROZ NEIRA"/>
        <s v="JUAN DAVID SERNA ARANGO"/>
        <s v="OSCAR GUILLERMO RODRIGUEZ URBINA"/>
        <s v="OSCAR VERASTEGUI PIZARRO"/>
        <s v="RUBÉN ANGEL VILCA ESPINOZA"/>
        <s v="WALBERTH FELIPE GUTIERREZ TELLES"/>
        <s v="JESUS DANILO NAPURI GAMARRA"/>
        <s v="JETHRO JEDDY CHAVEZ BOTTEGA"/>
        <s v="ANGÉLICA CRISTINA MONTALVÁN VILLAFUERTE"/>
        <s v="MANUEL ALBERTO FLORES MORENO"/>
        <s v="LILY VANESSA SOTO ETCHEBASTER"/>
        <s v="JULIO CESAR DONAYRE VILLAVICENCIO"/>
        <s v="RODRIGO FERNANDO TORRES CAPARO"/>
        <s v="GUILLERMO ANDRÉ ACHA RUIZ"/>
        <s v="OLGA MIREYA KAMISAKI LOPEZ"/>
        <s v="JOSE FRANCISCO ORTEGA YONG"/>
        <s v="JOSE JANMERLI CARRASCO BARBOZA"/>
        <s v="CYNTHIA RIOS FLORES"/>
        <s v="EDINSON CUBAS ARAUJO"/>
        <s v="ESTEFANY MARIA DEL ROSARIO ROJAS ARMAS"/>
        <s v="ENRIQUE ALEJANDRO PEREZ MENENDEZ"/>
        <s v="HIRAM BENAVENTE ROMERO"/>
        <s v="YURI MAYTE GONAS LOPEZ"/>
        <s v="EVELYN YRIS CHAVEZ GANOZA"/>
        <s v="OSCAR DAVID REQUENA SUÁREZ"/>
        <s v="RICARDO FERNANDO RIVAS GONZALES"/>
        <s v="JUAN EDUARDO RIVERA ORTEGA"/>
        <s v="LUIS GABRIEL RAMIREZ VARGAS"/>
        <s v="BRIAN MICHEL LOPEZ VINAS"/>
        <s v="ERIC MAS CASTAGNINO"/>
        <s v="MARIA CLAUDIA LLACSAHUANGA VALLENAS"/>
        <s v="KEVIN LINO ASTUHUAMAN FLORES"/>
        <s v="BRUCELE ROD TEJEDA MEDRANO"/>
        <s v="JOSE CARLOS SANCHEZ ZAPATA"/>
        <s v="YAJAHIDA MILAGROS SUAREZ BALCAZAR"/>
        <s v="ERIKA JOHANA OCHOA MILLA"/>
        <s v="JORGE ABRAHAM SILVA LEON"/>
        <s v="BLANCA ANDREA HURTADO RUIZ"/>
        <s v="JAVIER FRANCISCO VARGAS PACHECO"/>
        <s v="JESUS FERNANDO CASALLO SALCEDO"/>
        <s v="CINDY SILVIA NATALIE GARCIA GARCIA"/>
        <s v="DIEGO ALONSO MENDOZA QUEVEDO"/>
        <s v="MILUSKA NATHALIA ESPINOZA PALOMINO"/>
        <s v="STEFANY ROCIO PAREDES GRANADOS"/>
        <s v="MERCEDES OROPEZA VALLADOLID"/>
        <s v="VANESSA KAREN ABRAM YONG"/>
        <s v="VICTOR MANUEL ALVAREZ AGUILAR"/>
        <s v="TAKASHI KAWAZO MIYASHIRO"/>
        <s v="EVERARDO MOISES RODRIGUEZ VEGA"/>
        <s v="GIANCARLO GIOVANNI ZAVALETA RUBIO"/>
        <s v="CYNTHIA GISELA TARAZONA LEVANO"/>
        <s v="EDUARDO BENAVIDES VISCONTI"/>
        <s v="ANDREA XIMENA BRAVO ROJAS"/>
        <s v="ROGER FRANCISCO CORDOVA MANRIQUE"/>
        <s v="PIERINA ELISA CANTO BRICENO"/>
        <s v="JORGE LUIS FLORES ARMIJO"/>
        <s v="WALTER DIEGO VIERA GUTTI"/>
        <s v="NADIA OMAYRA SOTOMAYOR ARMIJO"/>
        <s v="WALTER RICARDO REYES OLORTEGUI"/>
        <s v="GERARDO MORENO VASQUEZ"/>
        <s v="JOSE ARTURO MONTERO CARRASCO"/>
        <s v="PAUL FAUSTO GUTIERREZ ROSA"/>
        <s v="RENZO DAMASO AZAÑERO"/>
        <s v="LAURA MARIA CASSINELLI GUBBINS"/>
        <s v="MIGUEL ANGEL VIDAURRE MORILLOS"/>
        <s v="PAMELA URPI HUMALA BARBIER"/>
        <s v="LUCIANA ALEXANDRAA MUJICA TORPOCO"/>
        <s v="ALBERTO ANDRES BELLIDO MARIATEGUI"/>
        <s v="OLGA DANITZA FRKOVICH GOMEZ"/>
        <s v="GERSON ALONSO CALACHUA RAMOS"/>
        <s v="DENISSE EIMY CUELLAR CHUMBIMUNI"/>
        <s v="LUIS FELIPE DE LA PUENTE BUCKLEY"/>
        <s v="RAFAEL ALONSO VIZCARRA CARRASCO"/>
        <s v="DAVID BERMUDEZ PAREDES"/>
        <s v="ANA LIA GAMBOA FLORES"/>
        <s v="CLAUDIA NATALIA LISSON VARGAS"/>
        <s v="JOSE ANTONIO GELDRES CALIPUY"/>
        <s v="ROSA FIORELLA SPONZA BOTETANO"/>
        <s v="CARLOS ARTURO ROMERO MORALES"/>
        <s v="SARA BERTHA RODRIGUEZ GALVAN"/>
        <s v="CARLOS FELIPE TOLEDO CARTAGENA"/>
        <s v="DIANA ISABEL FLORIAN VILLACORTA"/>
        <s v="CLAUDIO ANDRÉS SANTANDER DOTE"/>
        <s v="MANUEL ANTONIO BERRIOS CORNEJO"/>
        <s v="VANESSA GRACE KAMISATO GUSHI"/>
        <s v="LESLY ROSARIO SEBASTIAN REVILLA"/>
        <s v="CINTHIA ENEDINA CAPCHA RIVERA"/>
        <s v="ANTHONY JOSE ORUE FERRER"/>
        <s v="SILVIA JACQUELINE GUZMAN RODRIGUEZ"/>
        <s v="RAUL ANGEL CORDOVA SOLIS"/>
        <s v="JOSE MARTIN MARANGUNICH RACCHUMI"/>
        <s v="LUIS JOSE SALDAÑA CALDERON"/>
        <s v="JUMLED LEON-DEXTRE DIAZ"/>
        <s v="RAY ALEX LUDENA TRINIDAD"/>
        <s v="RICHARD JOSE TADEO ZENTENO"/>
        <s v="ANA CECILIA ZAMBRANO MONTILLA"/>
        <s v="ROBERTO MARCEL VALDERRAMA HERRERA"/>
        <s v="EDUARDO ALFREDO TORRES PAREDES"/>
        <s v="LOURDES MONSERRAT ENRIQUEZ RELLOSO"/>
        <s v="JORGE WILLY NAGAHAMA OSHIRO"/>
        <s v="MERALYS ANDREINA VILLAMIZAR CONTRERAS"/>
        <s v="FLOR DE MARIA SANTA-CRUZ SANTOYO"/>
        <s v="ROMEL JOSE SANCHEZ SALAZAR"/>
        <s v="JEFFERSON ARTURO LARA MOLIA"/>
        <s v="DANIEL HUAMAN HUAMAN"/>
        <s v="ROGER ALAN MORÓN AQUIJE"/>
        <s v="GERARDO RAFAEL BRACHO GONZALEZ"/>
        <s v="ISRAEL ROSAS SORIA"/>
        <s v="DANIEL PEREZ CABRERA"/>
        <s v="ANTHONY JAESSON ROJAS MUNARES"/>
        <s v="FERNANDO MOISES ZEGARRA GARCIA"/>
        <s v="FERNANDO ALONSO PEREZ TAPIA"/>
        <s v="BRIAN BRUCE GUIN URMENETA"/>
        <s v="MARCO ANTONIO REMY CASTAGNOLA"/>
        <s v="RAFAEL RENATO HURTADO NOVOA"/>
        <s v="ABEL CHOQUE GUZMAN"/>
        <s v="FERNANDO ENRIQUE QUESADA GUTIÉRREZ"/>
        <s v="CECILIA DEL CARMEN TALAVINA FRANCO"/>
        <s v="HECTOR ANDRES SAIRA ALVAREZ"/>
        <s v="CARLA PATRICIA BARRETO ROCCHETTI"/>
        <s v="PABLO JORGE SIERRA CASANOVA"/>
        <s v="ANDREA SANCHEZ SALAZAR ACCOLTI GIL"/>
        <s v="FRANCISCO ALONSO VILLEGAS SALAS"/>
        <s v="RICARDO ALONSO OVIEDO MORALES"/>
        <s v="FREDA MILAGROS LAZO VARGAS"/>
        <s v="DARWIN ANTOLINY ABANTO POLO"/>
        <s v="HAROLD PAUL MONDRAGÓN TÁVARA"/>
        <s v="JUAN JORGE CURO NIQUEN"/>
        <s v="RODRIGO ANDRÉS PERALTA GONZÁLEZ"/>
        <s v="FAUSTINO PERCY CHUMPITAZ ALARCON"/>
        <s v="SHIRLEY BETZABETH VELÁSQUEZ ORTIZ"/>
        <s v="ROBERTO SEBASTIAN CHIRINOS LLERENA"/>
        <s v="HECTOR MANUEL GAMARRA SANTAMARIA"/>
        <s v="SANTIAGO JORGE DAVID SANTOS FLORES"/>
        <s v="VICTOR ANDRES MAGALLANES CANEDO"/>
        <s v="RICARDO HURTADO ZEGARRA"/>
        <s v="ROBERTO JULIO CAÑEDO SIFUENTES"/>
        <s v="JORGE ENRIQUE BALLADARES STUCCHI"/>
        <s v="FRANCO OSWALDO MORI ACOSTA"/>
        <s v="LUIS FELIPE CASTILLA ROJAS"/>
        <s v="RODRIGO DIAZ BELTRAN"/>
        <s v="JUAN ARTURO QUINTANILLA LEON"/>
        <s v="JEAN PAUL LUDEÑA TERRONES"/>
        <s v="LUCY COMASSETTO ENGEL"/>
        <s v="WALTER ENRIQUE NINAPAITAN ORDOÑEZ"/>
        <s v="SILVIA CAROLINA YUSHIMITO DEL VALLE"/>
        <s v="ELMER CARLOS VIDAL HERRERA"/>
        <s v="JUAN PABLO TERRONES CARRASCO"/>
        <s v="VANESSA IVETTE SUAREZ CASTELLARES"/>
        <s v="PEDRO ANTONIO ORELLANA CORTEZ"/>
        <s v="LOLO ESTEBAN FERNANDEZ HUERTA"/>
        <s v="JENNIFER HILDA URDAY LUQUE"/>
        <s v="LUIS BALTAZAR VELA OBREGON"/>
        <s v="EDWARD ANTONIO SANCHEZ VERAMENDI"/>
        <s v="LUIS FEDERICO DOIG VILLA"/>
        <s v="LUIS RICARDO VIGO VERASTEGUI"/>
        <s v="CRISTHIAN JOEL REYNA GUTIERREZ"/>
        <s v="IRIS YANETT AYBAR SALAZAR"/>
        <s v="FERNANDO DAVID VARGAS FIGUEROA"/>
        <s v="ROZVI AGLEM PAREDES CALDERON"/>
        <s v="MARIA FLORENCIA ETCHEBER GONZALEZ"/>
        <s v="JORGE JUAN MENDOZA PEREZ"/>
        <s v="JOSE LUIS CHAVEZ CORZO"/>
        <s v="HELENA ISABEL LYNCH SALCEDO"/>
        <s v="EDUARDO CECILIO PEREZ CHAVEZ"/>
        <s v="MAURICIO JAVIER CARBAJAL CORDOVA"/>
        <s v="ENRIQUE MARTIN ROMANI PAREDES"/>
        <s v="MARTIN IRVING MANRIQUE FLORES"/>
        <s v="FAUSTO KOYZUMI SORIANO TOYAMA"/>
        <s v="ALBERTO LUIS ALFONSO MAC LEOD MONTOYA"/>
        <s v="JAVIER ARTURO MIRANDA PEREZ"/>
        <s v="VICTOR ALBERTO AHUMADA OROZCO"/>
        <s v="EDDY GABRIEL SALAZAR LLANOS"/>
        <s v="MANUEL ALBERTO ZEGARRA SANCHEZ"/>
        <s v="PAOLO RICARDO ORTEGA RAMIREZ"/>
        <s v="LUIS ALBERTO ROJAS VÁSQUEZ"/>
        <s v="RICARDO JOSE GUILLEN DIAZ"/>
        <s v="NATHALY SANABRIA CARPIO"/>
        <s v="ROLANDO TUESTA GOMEZ"/>
        <s v="CARLOS ALBERTO SEBASTIANI CHAVARRI"/>
        <s v="JAQUELINE ROSA PEREZ MOSQUEIRA"/>
        <s v="DIANA CAROLINA VIDAL MORON" u="1"/>
        <s v="WILFREDO EDWIN LINDO LLALLICO" u="1"/>
        <s v="ISRAEL ANTONIO ROJAS CARRANZA" u="1"/>
        <s v="JUAN JOSE CARRASCO PALOMINO" u="1"/>
        <s v="RENZO OMAR SÁNCHEZ PEZO" u="1"/>
        <s v="CARLOS JUNIOR CASO CASIMIRO" u="1"/>
        <s v="ERNESTO JORGE MARRUFFO FRANCO" u="1"/>
        <s v="JUAN PABLO CAHUAPAS PÉREZ" u="1"/>
        <s v="JOSE ANTONIO RIVASPLATA RAZURI" u="1"/>
        <s v="ERICKA VASQUEZ DE VELASCO MORALES" u="1"/>
        <s v="ALEJANDRO ADOLFO ORONOZ NN" u="1"/>
        <s v="DANIELLA ANDDREA ROJAS PACHECO" u="1"/>
        <s v="ROSANA BERMEO FRIAS" u="1"/>
        <s v="MICHAEL ROGELIO AYBAR RUIZ" u="1"/>
        <s v="ERIKA CINTHYA LEON RAVINEZ CENTURION" u="1"/>
        <s v="RICHARD EDUARDO GIRALDO CANTA" u="1"/>
        <s v="JEFFERSON FRANCISCO SANTOS CENTENO" u="1"/>
        <s v="ELENA FERNANDEZ GARCIA PRIETO" u="1"/>
        <s v="ISMER DAVID DORADO SABOGAL" u="1"/>
        <s v="CAYO RICARDO MONTANO VEGA" u="1"/>
        <s v="VICTOR LUIGGI GONZALES AGUERO" u="1"/>
        <s v="JOSE MANUEL CALDERON VERA" u="1"/>
        <s v="CARLOS ENRIQUE MUÑOZ GALVEZ" u="1"/>
        <s v="JORGE IVAN GARCIA RAMIREZ" u="1"/>
        <s v="CARLOS AQUILES GUTIERREZ RONCEROS" u="1"/>
        <s v="MOISES DANIEL CHANG ARMAS" u="1"/>
        <s v="MARTIN HAROLD NAVARRETE GARCIA DE LA ARENA" u="1"/>
        <s v="DANIEL HERNANDO OLARTE BOHORQUEZ" u="1"/>
        <s v="ALEXANDER ARTURO AVILA VILCHEZ" u="1"/>
        <s v="Giancarlo Mairim Lopez Milla" u="1"/>
        <s v="RENE RUBEN PLAZ CABRERA" u="1"/>
        <s v="JULIO CESAR CASTILLO VARGAS" u="1"/>
        <s v="EDWIN DANIEL PENA CUEVA" u="1"/>
        <s v="RAMIRO GABRIEL DEL BARCO CORTEZ" u="1"/>
        <s v="JORDAN ALDAIR PEREZ ROSAS" u="1"/>
        <s v="JHONNY ALEXANDER GALLO ROJAS" u="1"/>
        <s v="LUIS ALFONSO QUISPE AYLAS" u="1"/>
        <s v="MAGDA EUGENIA ROCA PINTO" u="1"/>
        <s v="DIANA JULISSA SERRANO RAMIREZ" u="1"/>
        <s v="PAUL IDELMER CABRERA SANCHEZ" u="1"/>
        <s v="GUIDO GHISOLFI NN" u="1"/>
        <s v="MARTIN OSCAR ROJAS AMADOR" u="1"/>
        <s v="SUZANNE GIULIANA VICUÑA SOLORZANO" u="1"/>
        <s v="CARLOS ALBERTO TARAZONA ARRASCO" u="1"/>
        <s v="ALEX HUGO MEJIA COLORADO" u="1"/>
        <s v="MARINA ESMERALDA LUDEÑA ROMAN" u="1"/>
        <s v="ABEL VELASCO GONZALEZ" u="1"/>
        <s v="NAHUM FERNANDO LOPEZ QUINTERO" u="1"/>
        <s v="LIZ CARMEN ROSA GANOZA VELEZ" u="1"/>
        <s v="OTONIEL FELIPE CORONEL PEDREROS" u="1"/>
        <s v="EDUARDO SAUSURIN NN" u="1"/>
        <s v="SAUL CASTILLO LOPEZ" u="1"/>
        <s v="MARIO GARCIA MILLA GONZALEZ" u="1"/>
        <s v="JAIME WILLIAM ALATA SOLIER" u="1"/>
        <s v="SARA MILAGROS ROJAS CAMARENA" u="1"/>
        <s v="MARLENE ELENA MORENO AGUILAR" u="1"/>
        <s v="DIANA PAOLA MIGUEL SALDANA" u="1"/>
        <s v="JAIME ALFREDO MUÑOZ PEREZ" u="1"/>
        <s v="JESUS MAXIMO MONTOYA ACUNA" u="1"/>
        <s v="JULIO CESAR ALEJOS PORTOCARRERO" u="1"/>
        <s v="JUAN CARLOS REBOLLEDO REBOLLEDO" u="1"/>
        <s v="MAX MORALES MEJIA" u="1"/>
        <s v="JORGE ROLANDO ORTIZ TUPAC YUPANQUI" u="1"/>
        <s v="BORIS CHRISTOPHER SINCHE CASTILLO" u="1"/>
        <s v="BENJAMIN GIANFRANCO MONTOYA BOJORQUEZ" u="1"/>
        <s v="MARIELLA SUSANA CHAVEZ RAMIREZ" u="1"/>
        <s v="JUAN ANDRES RIVERA DUQUE" u="1"/>
        <s v="HEBERT HUMBERTO TAYPE ESPINOZA" u="1"/>
        <s v="RENATO PAUL SALAS SALAS" u="1"/>
        <s v="MICHAEL BRYAN LARICO BARZOLA" u="1"/>
        <s v="WILLIAM DE JESUS ZABALETA ARAGON" u="1"/>
        <s v="CHRISTOPHER ALEXANDRE ANDRADE PANTOJA" u="1"/>
        <s v="MARIA BELEN TELLO GUEVARA" u="1"/>
        <s v="MIGUEL ANGEL PAREDES MANCHE" u="1"/>
        <s v="CARLA FIORELLA LLANOS FALEN" u="1"/>
        <s v="JOSE ANTONIO LINARES GALVEZ" u="1"/>
        <s v="ALEJANDRO ORTIZ SERAFIN" u="1"/>
        <s v="DIEGO MIGUEL ESPOSITO NN" u="1"/>
        <s v="FABRIZIO ESTEBAN VALDIVIA CASAS" u="1"/>
        <s v="LUIS GUILLERMO PALOMINO DONAYRE" u="1"/>
        <s v="GERARDO ALEXANDER DAVILA LINARES" u="1"/>
        <s v="FRANCISCO ALEJANDRO ANDRE GAMARRA ROJAS" u="1"/>
        <s v="YANIRA ELENA MURRIEL VALDIVIA" u="1"/>
        <s v="VICTOR JAIDEN YOMONA AGUILAR" u="1"/>
        <s v="FRANKLIN ARTURO ROMERO MEJIA" u="1"/>
        <s v="IVAN VENOR GARCIA BAÑOS" u="1"/>
        <s v="JOSE SANTOS VENTURA ARTEAGA" u="1"/>
        <s v="SANDY SALAS QUISPE" u="1"/>
        <s v="CARMELA ROSARIO ALDERETE CAMPOS" u="1"/>
        <s v="FERNANDO PIERINO GOMEZ JAIME" u="1"/>
        <s v="JUAN CARLOS AUCASIME HUAMAN" u="1"/>
        <s v="JEYSSON MARCIAL POQUIOMA HUAMAN" u="1"/>
        <s v="EDGAR MAURICIO SALAMANCA PEDRAZA" u="1"/>
        <s v="GIOVANNA KARIN ORBEGOSO ASIAN" u="1"/>
        <s v="JORDINY MONTAÑEZ FLORES" u="1"/>
        <s v="VICTOR MANUEL ESPINOZA GARCIA" u="1"/>
        <s v="GERARDO DAVID LAZARO RAMOS" u="1"/>
        <s v="LEONARDO ANDRÉS IBÁÑEZ PAVEZ" u="1"/>
        <s v="JUAN FERNANDO HUYHUA MUÑOZ" u="1"/>
        <s v="DANILO NICOLAS MENDOZA RICALDI" u="1"/>
        <s v="CHRISTIAN ANDRES LÓPEZ CHIU" u="1"/>
        <s v="OSCAR OTONIEL QUEZADA LEÓN" u="1"/>
        <s v="PEDRO RENE PEÑALOZA LUYO" u="1"/>
        <s v="BABY RICARDO BRAVO ACUÑA" u="1"/>
        <s v="VÍCTOR MIGUEL ROJAS SERNAQUÉ" u="1"/>
        <s v="DANNY ALEXANDER ALVA ROJAS" u="1"/>
        <s v="MARTÍN AUGUSTO MENESES HERNÁNDEZ" u="1"/>
        <s v="JONATHAN CHOY RIVERA" u="1"/>
        <s v="ADA VANESSA VÁSQUEZ SOLIS VIDAL" u="1"/>
        <s v="ERIC MIGUEL LLANOS PALOMINO" u="1"/>
        <s v="GERMAIN YENSEI SEIJAS GUTIERREZ" u="1"/>
        <s v="CHRISTIAN MARTÍN RAMOS VEGA" u="1"/>
        <s v="JORGE CHAVEZ MONDRAGON" u="1"/>
        <s v="DAVID ENRIQUE LADERO CALDERON" u="1"/>
        <s v="JAVIER IGNACIO VALLEJO GUZMAN" u="1"/>
        <s v="MAGALY CALDERON CCATAMAYO" u="1"/>
        <s v="DUILIO MONTEIRO DE CARVALHO" u="1"/>
        <s v="HELIAM JOSE ORDEJOITI SOJO" u="1"/>
        <s v="CARLOS ALBERTO OLAGUIBERT SEGURA" u="1"/>
        <s v="JEUNISSE DANAE CALLE MEDINA" u="1"/>
        <s v="EDGARD ALVA FAJARDO" u="1"/>
        <s v="JESUS MIGUEL PAYANO QUISPE" u="1"/>
        <s v="CANDY DEL CARMEN HURTADO HURTADO" u="1"/>
        <s v="JOSE ANDRES YUPANQUI ZAA" u="1"/>
        <s v="EDWARD JOEL CARRIÓN PANTA" u="1"/>
        <s v="PAUL ERICK YARINGAÑO MALPARTIDA" u="1"/>
        <s v="ALEX RONY CRUZ MANCHEGO" u="1"/>
        <s v="YOVANY ENSO POLO LEON" u="1"/>
        <s v="ISABEL GENOVEVA VASQUEZ CABRERA" u="1"/>
        <s v="RAFAEL ISAAC URSUA FLORES" u="1"/>
        <s v="SOFIA ARACELI REDONDO SANTOS" u="1"/>
        <s v="PAUL GIANCARLO CABRERA PEREZ" u="1"/>
        <s v="PATRICIO EMILIO SANTA CRUZ PULGAR" u="1"/>
        <s v="GINO REYNA BELLIDO" u="1"/>
        <s v="SILVANA JEANNETTE CHAVEZ RIOS" u="1"/>
        <s v="JUAN MIGUEL MORALES ADRIANZÉN" u="1"/>
        <s v="LOURDES MILAGROS LINGAN ROQUE" u="1"/>
        <s v="WASHINGTON JUNIOR QUEROL DE LA SERNA" u="1"/>
        <s v="VANESSA CÉSPEDES SCHREIBER" u="1"/>
        <s v="RENZO MORENO AYALA" u="1"/>
        <s v="SARAY RAQUEL PACHECO SANDOVAL" u="1"/>
        <s v="WILLIAM JESUS QUISPE FLORES" u="1"/>
        <s v="PEDRO MANUEL VARILLAS OBREGON" u="1"/>
        <s v="JESUS DAVID MUNERA ALVAREZ" u="1"/>
        <s v="ELIZA MARLENI HINOSTROZA NAVARRO" u="1"/>
        <s v="KATERINE ROCIO CLAVO NAVARRO" u="1"/>
        <s v="VERONICA MORE GONZA" u="1"/>
        <s v="JORGE FRANCISCO MARAVI CABRERA" u="1"/>
        <m u="1"/>
        <s v="VICTOR HUMBERTO NASSI CERNA" u="1"/>
        <s v="MARIA LUISA POLO ORBE" u="1"/>
        <s v="JULIA ANGELICA ESPINOZA WONG" u="1"/>
        <s v="ROCIO PEREZ-EGAÑA PARODI" u="1"/>
        <s v="JULIO CESAR PALACIOS RUIZ" u="1"/>
        <s v="FERNANDO RENE MUÑIZ FERNANDEZ" u="1"/>
        <s v="EDUARDO JOSE CASTILLO MUÑOZ" u="1"/>
        <s v="LUIS ESTEBAN VERASTEGUI CHIAPPE" u="1"/>
        <s v="YVANIA HUERTA VARGAS" u="1"/>
        <s v="KARLA CRISTINA GOMEZ CASTAÑEDA" u="1"/>
        <s v="PAMELA LISETTE NUNEZ ZENDER" u="1"/>
        <s v="ENRIQUE SANCHEZ HILARA" u="1"/>
        <s v="ALEJANDRO TORRES RUIZ" u="1"/>
        <s v="GUILLERMO WIESSE LEON" u="1"/>
        <s v="LEONEL ALEJANDRO RAMIREZ INZUNZA" u="1"/>
        <s v="ANNA LENKA JAUREGUI NIÑO DE GUZMAN" u="1"/>
        <s v="MANUEL PABLO CORREA SABOGAL" u="1"/>
        <s v="ROSA GIOVANNA GARMA RODRIGUEZ" u="1"/>
        <s v="MICHAEL ANTHONY CAMPBELL PARODI" u="1"/>
        <s v="JOSE PABLO MIÑAN GALARZA" u="1"/>
        <s v="RICARDO ALONSO BERNEDO BUENO" u="1"/>
        <s v="KARINA ROXANA RARD LINARES" u="1"/>
        <s v="JESICA MIRIAM VERA TORRES" u="1"/>
        <s v="ROXANA YASMIN HERRERA LEYVA" u="1"/>
        <s v="MONICA ELIANA RIVAS ONEGLIO" u="1"/>
        <s v="ANDREA PATTARINI NN" u="1"/>
        <s v="PATRICIA MARIA CONTERNO MARTINELLI" u="1"/>
        <s v="CARLOS IGNACIO ROCA-REY PEREZ-GARREAUD" u="1"/>
        <s v="JORGE JENKINS CHIRINOS" u="1"/>
        <s v="GUADALUPE ROSARIO MELENDEZ LECCA" u="1"/>
        <s v="FRANCISCO JIMENEZ RICO" u="1"/>
        <s v="MARIA ROSELLA ACOSTA PALOMINO" u="1"/>
      </sharedItems>
    </cacheField>
    <cacheField name="ROL_CALIFICADOR" numFmtId="0">
      <sharedItems/>
    </cacheField>
    <cacheField name="CHAPTER" numFmtId="0">
      <sharedItems containsBlank="1" count="50">
        <s v=".NET"/>
        <s v="ANALISTA DE SEGURIDAD DE INFRAESTRUCTURA"/>
        <s v="ANALYTICS TRANSLATOR"/>
        <s v="ARQUITECTURA SALESFORCE"/>
        <s v="BUSINESS SPECIALIST"/>
        <s v="CIBERSEGURIDAD"/>
        <s v="COMUNICACIÓN INTERNA"/>
        <s v="CONSULTORÍA DE PROCESOS"/>
        <s v="CONSULTORÍA DE SALESFORCE"/>
        <s v="CYBERCRIME INVESTIGATIONS"/>
        <s v="DATA ARCHITECT"/>
        <s v="DATA GOVERNANCE EXPERT"/>
        <s v="DATA MODELER"/>
        <s v="DEVELOPER SALESFORCE"/>
        <s v="FRONTEND WEB"/>
        <s v="GROWTH HACKING"/>
        <s v="INGENIERÍA FINANCIERA"/>
        <s v="AGILE TEAM COACH"/>
        <s v="LEAN &amp; AGILE COACH"/>
        <s v="MAINFRAME"/>
        <s v="NETWORKING - TELEPHONY &amp; COLLABORATION"/>
        <s v="OPERATIONAL RISK"/>
        <s v="PARAMETRIZATION RISK"/>
        <s v="PROJECT MANAGER"/>
        <s v="RIESGO DE FRAUDE"/>
        <s v="RIESGOS DE ALM &amp; LIQUIDEZ"/>
        <s v="RIESGOS DE INVERSIONES Y DERIVADOS"/>
        <s v="RISK SPECIALIST"/>
        <s v="SMART AUTOMATION"/>
        <s v="SOLUTION ARCHITECTURE"/>
        <s v="TECHNOLOGY ARCHITECTURE"/>
        <s v="VISUAL COMMUNICATION DESIGN"/>
        <s v="END USER - PLATAFORMAS END USER" u="1"/>
        <s v="FRAUD INVESTIGATION" u="1"/>
        <s v="BACKEND JAVA" u="1"/>
        <s v="DATA STEWARD" u="1"/>
        <s v="ARQUITECTURA DE SEGURIDAD" u="1"/>
        <s v="TESTING" u="1"/>
        <s v="DEVSECOPS" u="1"/>
        <s v="ARQUITECTURA DE NEGOCIOS" u="1"/>
        <s v="SAP-SIGA" u="1"/>
        <s v="DATA ENGINEER" u="1"/>
        <s v="END USER - DISPOSITIVOS END USER" u="1"/>
        <s v="PHYSICAL EXPERIENCE DESIGN" u="1"/>
        <s v="GENESYS" u="1"/>
        <s v="FRONTEND GROWTH SPECIALIST" u="1"/>
        <s v="FRONTEND MOBILE" u="1"/>
        <s v="DIGITAL COMMUNICATIONS" u="1"/>
        <m u="1"/>
        <s v="&lt;PRODUCT OWNERS&gt;" u="1"/>
      </sharedItems>
    </cacheField>
    <cacheField name="FLAG_PRIORIZACIÓN" numFmtId="49">
      <sharedItems containsBlank="1" count="4">
        <s v="NO"/>
        <m u="1"/>
        <s v="SÍ" u="1"/>
        <s v="SI" u="1"/>
      </sharedItems>
    </cacheField>
    <cacheField name="FLAG_EXCLUSIÓN" numFmtId="49">
      <sharedItems containsBlank="1" count="3">
        <s v="NO"/>
        <s v="SI"/>
        <m u="1"/>
      </sharedItems>
    </cacheField>
    <cacheField name="MOTIVO_EXCLUSIÓN" numFmtId="49">
      <sharedItems/>
    </cacheField>
    <cacheField name="OWNER" numFmtId="0">
      <sharedItems/>
    </cacheField>
    <cacheField name="FLAG_EVALUACION" numFmtId="0">
      <sharedItems/>
    </cacheField>
  </cacheFields>
  <extLst>
    <ext xmlns:x14="http://schemas.microsoft.com/office/spreadsheetml/2009/9/main" uri="{725AE2AE-9491-48be-B2B4-4EB974FC3084}">
      <x14:pivotCacheDefinition pivotCacheId="1827862372"/>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cardo" refreshedDate="45328.66996608796" createdVersion="8" refreshedVersion="8" minRefreshableVersion="3" recordCount="1" xr:uid="{A9FF5D57-E0C9-4352-9668-AAB9EA051A9B}">
  <cacheSource type="worksheet">
    <worksheetSource name="COMPROMISO"/>
  </cacheSource>
  <cacheFields count="14">
    <cacheField name="ESTADO" numFmtId="0">
      <sharedItems/>
    </cacheField>
    <cacheField name="MATRICULA" numFmtId="0">
      <sharedItems containsNonDate="0" containsString="0" containsBlank="1"/>
    </cacheField>
    <cacheField name="NOMBRES" numFmtId="0">
      <sharedItems count="10">
        <e v="#N/A"/>
        <s v="MAX MORALES MEJIA" u="1"/>
        <s v="HELBERT ORTEGA ACUNA" u="1"/>
        <s v="KIELD BENITES QUISPE" u="1"/>
        <s v="RENATO PAUL SALAS SALAS" u="1"/>
        <s v="JOSE ANTONIO LINARES GALVEZ" u="1"/>
        <s v="ALDO MARCELO OSORIO NAKAYAMA" u="1"/>
        <s v="JUAN PABLO ALANIS NN" u="1"/>
        <s v="BENJAMIN GIANFRANCO MONTOYA BOJORQUEZ" u="1"/>
        <s v="JONATHAN ROJAS GUADALUPE" u="1"/>
      </sharedItems>
    </cacheField>
    <cacheField name="CHAPTER" numFmtId="0">
      <sharedItems count="2">
        <e v="#N/A"/>
        <s v="DATA ENGINEER" u="1"/>
      </sharedItems>
    </cacheField>
    <cacheField name="ROL" numFmtId="0">
      <sharedItems/>
    </cacheField>
    <cacheField name="N_COMPROMISO" numFmtId="0">
      <sharedItems containsNonDate="0" containsString="0" containsBlank="1"/>
    </cacheField>
    <cacheField name="ACCION" numFmtId="0">
      <sharedItems containsNonDate="0" containsString="0" containsBlank="1"/>
    </cacheField>
    <cacheField name="RECURSO" numFmtId="0">
      <sharedItems containsNonDate="0" containsBlank="1" count="5">
        <m/>
        <s v="Talleres" u="1"/>
        <s v="Proyectos" u="1"/>
        <s v="Cursos" u="1"/>
        <s v="Shadowing" u="1"/>
      </sharedItems>
    </cacheField>
    <cacheField name="FECHA_INI" numFmtId="14">
      <sharedItems containsNonDate="0" containsString="0" containsBlank="1"/>
    </cacheField>
    <cacheField name="FECHA_FIN" numFmtId="14">
      <sharedItems containsNonDate="0" containsString="0" containsBlank="1"/>
    </cacheField>
    <cacheField name="COMPROMISO" numFmtId="0">
      <sharedItems containsNonDate="0" containsString="0" containsBlank="1"/>
    </cacheField>
    <cacheField name="MATRICULA_CALIFICADOR" numFmtId="0">
      <sharedItems/>
    </cacheField>
    <cacheField name="NOMBRE_CALIFICADOR" numFmtId="0">
      <sharedItems/>
    </cacheField>
    <cacheField name="ESTADO_AVANCE" numFmtId="0">
      <sharedItems containsNonDate="0" containsString="0" containsBlank="1"/>
    </cacheField>
  </cacheFields>
  <extLst>
    <ext xmlns:x14="http://schemas.microsoft.com/office/spreadsheetml/2009/9/main" uri="{725AE2AE-9491-48be-B2B4-4EB974FC3084}">
      <x14:pivotCacheDefinition pivotCacheId="2125805187"/>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cardo" refreshedDate="45328.66996608796" createdVersion="8" refreshedVersion="8" minRefreshableVersion="3" recordCount="1" xr:uid="{6BF825CF-31BE-48B6-AF59-02B32290F4EF}">
  <cacheSource type="worksheet">
    <worksheetSource name="CURSO_PRIORIZADO"/>
  </cacheSource>
  <cacheFields count="10">
    <cacheField name="ESTADO" numFmtId="0">
      <sharedItems/>
    </cacheField>
    <cacheField name="MATRICULA" numFmtId="0">
      <sharedItems containsNonDate="0" containsString="0" containsBlank="1"/>
    </cacheField>
    <cacheField name="NOMBRES" numFmtId="0">
      <sharedItems count="28">
        <e v="#N/A"/>
        <s v="RONALD JAVIER ANGULO VIGO" u="1"/>
        <s v="JORDÁN ALEJANDRO NICOLICH CASTILLO" u="1"/>
        <s v="ALDO MARCELO OSORIO NAKAYAMA" u="1"/>
        <s v="RENATO PAUL SALAS SALAS" u="1"/>
        <s v="JUNIOR OMAR CASTRO RIOFRIO" u="1"/>
        <s v="MIGUEL ANGEL CHIPANA ANGULO" u="1"/>
        <s v="DAVID ENRIQUE LADERO CALDERON" u="1"/>
        <s v="KIELD BENITES QUISPE" u="1"/>
        <s v="ROXANA YASMIN HERRERA LEYVA" u="1"/>
        <s v="CESAR MIGUEL ILLESCA CANGALAYA" u="1"/>
        <s v="BENJAMIN GIANFRANCO MONTOYA BOJORQUEZ" u="1"/>
        <s v="ANDRE LUCIANO GALDOS ESLAVA" u="1"/>
        <s v="GIOVANNA KARIN ORBEGOSO ASIAN" u="1"/>
        <s v="JOSE DANIEL AGAMA MOLINA" u="1"/>
        <s v="MAX MORALES MEJIA" u="1"/>
        <s v="PATRICK JOSÉ CUADROS QUIROGA" u="1"/>
        <s v="PEDRO BAZAN LEVANO" u="1"/>
        <s v="JONATHAN ROJAS GUADALUPE" u="1"/>
        <s v="OSCAR ANTONIO TORRES ARONES" u="1"/>
        <s v="ANGEL MARTIN CANCHES PINEDO" u="1"/>
        <s v="YEMBERT JESUS QUINTERO CORTEZ" u="1"/>
        <s v="ELA MERCEDES MOLINA VILLAR" u="1"/>
        <s v="HELBERT ORTEGA ACUNA" u="1"/>
        <s v="JOSE ANTONIO LINARES GALVEZ" u="1"/>
        <s v="JOSE FERNANDO SALINAS RIVERA" u="1"/>
        <s v="JUAN PABLO ALANIS NN" u="1"/>
        <s v="OSCAR SEBASTIÁN ARROS GONZÁLEZ" u="1"/>
      </sharedItems>
    </cacheField>
    <cacheField name="CHAPTER" numFmtId="0">
      <sharedItems count="3">
        <e v="#N/A"/>
        <s v="DEVSECOPS" u="1"/>
        <s v="DATA ENGINEER" u="1"/>
      </sharedItems>
    </cacheField>
    <cacheField name="ROL" numFmtId="0">
      <sharedItems/>
    </cacheField>
    <cacheField name="COD_CURSO" numFmtId="0">
      <sharedItems containsNonDate="0" containsString="0" containsBlank="1"/>
    </cacheField>
    <cacheField name="DESCRIPCION_CURSO" numFmtId="0">
      <sharedItems/>
    </cacheField>
    <cacheField name="N_HORAS" numFmtId="0">
      <sharedItems/>
    </cacheField>
    <cacheField name="TOTAL" numFmtId="0">
      <sharedItems containsSemiMixedTypes="0" containsString="0" containsNumber="1" containsInteger="1" minValue="0" maxValue="0"/>
    </cacheField>
    <cacheField name="STATUS_HORAS" numFmtId="0">
      <sharedItems/>
    </cacheField>
  </cacheFields>
  <extLst>
    <ext xmlns:x14="http://schemas.microsoft.com/office/spreadsheetml/2009/9/main" uri="{725AE2AE-9491-48be-B2B4-4EB974FC3084}">
      <x14:pivotCacheDefinition pivotCacheId="880521194"/>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cardo" refreshedDate="45328.669966203706" createdVersion="8" refreshedVersion="8" minRefreshableVersion="3" recordCount="1" xr:uid="{E23EAE03-A971-4E6A-8192-D483B11707C0}">
  <cacheSource type="worksheet">
    <worksheetSource name="CAPACIDAD_ENFOQUE"/>
  </cacheSource>
  <cacheFields count="6">
    <cacheField name="ESTADO" numFmtId="0">
      <sharedItems/>
    </cacheField>
    <cacheField name="MATRICULA" numFmtId="0">
      <sharedItems containsNonDate="0" containsString="0" containsBlank="1"/>
    </cacheField>
    <cacheField name="NOMBRES" numFmtId="0">
      <sharedItems/>
    </cacheField>
    <cacheField name="CHAPTER" numFmtId="0">
      <sharedItems count="2">
        <e v="#N/A"/>
        <s v="DATA ENGINEER" u="1"/>
      </sharedItems>
    </cacheField>
    <cacheField name="ROL" numFmtId="0">
      <sharedItems/>
    </cacheField>
    <cacheField name="CAPACIDAD" numFmtId="0">
      <sharedItems containsNonDate="0" containsBlank="1" count="15">
        <m/>
        <s v="Base de datos relacional" u="1"/>
        <s v="Servicios en la nube" u="1"/>
        <s v="Nube BCP" u="1"/>
        <s v="Bases de datos en la nube" u="1"/>
        <s v="Control de versiones" u="1"/>
        <s v="Procesamiento de datos" u="1"/>
        <s v="Integración de datos por lotes" u="1"/>
        <s v="Arquitectura de datos" u="1"/>
        <s v="Datawarehouse BCP" u="1"/>
        <s v="CI-CD" u="1"/>
        <s v="Integración de datos en tiempo real" u="1"/>
        <s v="MLOps" u="1"/>
        <s v="Programación" u="1"/>
        <s v="Datalake BCP" u="1"/>
      </sharedItems>
    </cacheField>
  </cacheFields>
  <extLst>
    <ext xmlns:x14="http://schemas.microsoft.com/office/spreadsheetml/2009/9/main" uri="{725AE2AE-9491-48be-B2B4-4EB974FC3084}">
      <x14:pivotCacheDefinition pivotCacheId="120438824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45">
  <r>
    <s v="T12797"/>
    <s v="CHRISTIAN GERARDO MOGOLLON OLIVOS"/>
    <s v="LT"/>
    <x v="0"/>
    <s v="T34093"/>
    <x v="0"/>
    <s v="CL"/>
    <x v="0"/>
    <x v="0"/>
    <x v="0"/>
    <s v="-"/>
    <s v="Daniel"/>
    <s v="SI"/>
  </r>
  <r>
    <s v="T31907"/>
    <s v="JAVIER JORDAN DAVILA TERRONES"/>
    <s v="LT"/>
    <x v="0"/>
    <s v="T34093"/>
    <x v="0"/>
    <s v="CL"/>
    <x v="0"/>
    <x v="0"/>
    <x v="0"/>
    <s v="-"/>
    <s v="Daniel"/>
    <s v="SI"/>
  </r>
  <r>
    <s v="T08655"/>
    <s v="JEAN PAUL FRANCIA LAGUNAS"/>
    <s v="TM"/>
    <x v="0"/>
    <s v="T34093"/>
    <x v="0"/>
    <s v="CL"/>
    <x v="0"/>
    <x v="0"/>
    <x v="0"/>
    <s v="-"/>
    <s v="Daniel"/>
    <s v="SI"/>
  </r>
  <r>
    <s v="T32283"/>
    <s v="WALDO JEFFERSON TREBEJO LOAYZA"/>
    <s v="LT"/>
    <x v="0"/>
    <s v="T34100"/>
    <x v="1"/>
    <s v="CL"/>
    <x v="0"/>
    <x v="0"/>
    <x v="0"/>
    <s v="-"/>
    <s v="Daniel"/>
    <s v="SI"/>
  </r>
  <r>
    <s v="T10954"/>
    <s v="JORDAN DIONICIO CRUZ TARAZONA"/>
    <s v="LT"/>
    <x v="0"/>
    <s v="T23843"/>
    <x v="2"/>
    <s v="CL"/>
    <x v="0"/>
    <x v="0"/>
    <x v="0"/>
    <s v="-"/>
    <s v="Daniel"/>
    <s v="SI"/>
  </r>
  <r>
    <s v="T07265"/>
    <s v="JHON GEISER PINEDO ARBILDO"/>
    <s v="TM"/>
    <x v="0"/>
    <s v="T23843"/>
    <x v="2"/>
    <s v="CL"/>
    <x v="0"/>
    <x v="0"/>
    <x v="0"/>
    <s v="-"/>
    <s v="Daniel"/>
    <s v="SI"/>
  </r>
  <r>
    <s v="S75881"/>
    <s v="LUIS PAOLO INCIO BRAGANINI"/>
    <s v="TM"/>
    <x v="0"/>
    <s v="T23843"/>
    <x v="2"/>
    <s v="CL"/>
    <x v="0"/>
    <x v="0"/>
    <x v="0"/>
    <s v="-"/>
    <s v="Daniel"/>
    <s v="SI"/>
  </r>
  <r>
    <s v="S00105"/>
    <s v="ALDO FRANK ARMANDO MANOSALVA ESCOBAR"/>
    <s v="LT"/>
    <x v="0"/>
    <s v="T06409"/>
    <x v="3"/>
    <s v="CL"/>
    <x v="0"/>
    <x v="0"/>
    <x v="0"/>
    <s v="-"/>
    <s v="Daniel"/>
    <s v="SI"/>
  </r>
  <r>
    <s v="T27157"/>
    <s v="GUSTAVO ADOLFO HUARACC HUARCAYA"/>
    <s v="TM"/>
    <x v="0"/>
    <s v="T06409"/>
    <x v="3"/>
    <s v="CL"/>
    <x v="0"/>
    <x v="0"/>
    <x v="0"/>
    <s v="-"/>
    <s v="Daniel"/>
    <s v="SI"/>
  </r>
  <r>
    <s v="S95335"/>
    <s v="OSCAR GUILLINTA CHAVEZ"/>
    <s v="LT"/>
    <x v="0"/>
    <s v="T23495"/>
    <x v="4"/>
    <s v="CL"/>
    <x v="0"/>
    <x v="0"/>
    <x v="0"/>
    <s v="-"/>
    <s v="Daniel"/>
    <s v="SI"/>
  </r>
  <r>
    <s v="U19606"/>
    <s v="JOSE LUIS MILLA FLORES"/>
    <s v="LT"/>
    <x v="0"/>
    <s v="T23495"/>
    <x v="4"/>
    <s v="CL"/>
    <x v="0"/>
    <x v="0"/>
    <x v="0"/>
    <s v="-"/>
    <s v="Daniel"/>
    <s v="SI"/>
  </r>
  <r>
    <s v="T19484"/>
    <s v="PERCY CALDERON VALLES"/>
    <s v="LT"/>
    <x v="0"/>
    <s v="T14978"/>
    <x v="5"/>
    <s v="CL"/>
    <x v="0"/>
    <x v="0"/>
    <x v="0"/>
    <s v="-"/>
    <s v="Daniel"/>
    <s v="SI"/>
  </r>
  <r>
    <s v="T18501"/>
    <s v="MARCO ANTONIO CONTRERAS GARCIA"/>
    <s v="LT"/>
    <x v="0"/>
    <s v="T14978"/>
    <x v="5"/>
    <s v="CL"/>
    <x v="0"/>
    <x v="0"/>
    <x v="0"/>
    <s v="-"/>
    <s v="Daniel"/>
    <s v="SI"/>
  </r>
  <r>
    <s v="S70483"/>
    <s v="GRISSELLA MARIA DEL PILAR PAZ PORTALES"/>
    <s v="LT"/>
    <x v="0"/>
    <s v="T14978"/>
    <x v="5"/>
    <s v="CL"/>
    <x v="0"/>
    <x v="0"/>
    <x v="0"/>
    <s v="-"/>
    <s v="Daniel"/>
    <s v="SI"/>
  </r>
  <r>
    <s v="T02687"/>
    <s v="FRANKLIN JOEL QUISPE GARCES"/>
    <s v="LT"/>
    <x v="0"/>
    <s v="T14978"/>
    <x v="5"/>
    <s v="CL"/>
    <x v="0"/>
    <x v="0"/>
    <x v="0"/>
    <s v="-"/>
    <s v="Daniel"/>
    <s v="SI"/>
  </r>
  <r>
    <s v="T17703"/>
    <s v="JORGE LUIS HURTADO GONZALES"/>
    <s v="LT"/>
    <x v="0"/>
    <s v="T14978"/>
    <x v="5"/>
    <s v="CL"/>
    <x v="0"/>
    <x v="0"/>
    <x v="0"/>
    <s v="-"/>
    <s v="Daniel"/>
    <s v="SI"/>
  </r>
  <r>
    <s v="S16339"/>
    <s v="ANGEL ALMANZA ARIAS"/>
    <s v="LT"/>
    <x v="0"/>
    <s v="S90385"/>
    <x v="6"/>
    <s v="CL"/>
    <x v="0"/>
    <x v="0"/>
    <x v="0"/>
    <s v="-"/>
    <s v="Daniel"/>
    <s v="SI"/>
  </r>
  <r>
    <s v="T10592"/>
    <s v="RICHARD AUGUSTO BAZÁN OCHOA"/>
    <s v="LT"/>
    <x v="0"/>
    <s v="S90385"/>
    <x v="6"/>
    <s v="CL"/>
    <x v="0"/>
    <x v="0"/>
    <x v="0"/>
    <s v="-"/>
    <s v="Daniel"/>
    <s v="SI"/>
  </r>
  <r>
    <s v="S21387"/>
    <s v="CARLOS ANDONI ZAVALA ALVAREZ"/>
    <s v="LT"/>
    <x v="0"/>
    <s v="S90385"/>
    <x v="6"/>
    <s v="CL"/>
    <x v="0"/>
    <x v="0"/>
    <x v="0"/>
    <s v="-"/>
    <s v="Daniel"/>
    <s v="SI"/>
  </r>
  <r>
    <s v="T22015"/>
    <s v="CRISTHIAN PAUL SUNCION GARCIA"/>
    <s v="TM"/>
    <x v="0"/>
    <s v="S90385"/>
    <x v="6"/>
    <s v="CL"/>
    <x v="0"/>
    <x v="0"/>
    <x v="0"/>
    <s v="-"/>
    <s v="Daniel"/>
    <s v="SI"/>
  </r>
  <r>
    <s v="T33458"/>
    <s v="OLGA STHEPANY OLAZABAL CARBONEL"/>
    <s v="TM"/>
    <x v="0"/>
    <s v="S90385"/>
    <x v="6"/>
    <s v="CL"/>
    <x v="0"/>
    <x v="0"/>
    <x v="0"/>
    <s v="-"/>
    <s v="Daniel"/>
    <s v="SI"/>
  </r>
  <r>
    <s v="T20826"/>
    <s v="FRANK ERNESTO QUIROZ GIL"/>
    <s v="LT"/>
    <x v="0"/>
    <s v="S90401"/>
    <x v="7"/>
    <s v="CL"/>
    <x v="0"/>
    <x v="0"/>
    <x v="0"/>
    <s v="-"/>
    <s v="Daniel"/>
    <s v="SI"/>
  </r>
  <r>
    <s v="T04201"/>
    <s v="MARCO ANTONIO SOTO YALLI"/>
    <s v="LT"/>
    <x v="0"/>
    <s v="T01990"/>
    <x v="8"/>
    <s v="CL"/>
    <x v="0"/>
    <x v="0"/>
    <x v="0"/>
    <s v="-"/>
    <s v="Daniel"/>
    <s v="SI"/>
  </r>
  <r>
    <s v="T12158"/>
    <s v="DANIEL ANGEL BERROSPI GOMEZ"/>
    <s v="LT"/>
    <x v="0"/>
    <s v="T01990"/>
    <x v="8"/>
    <s v="CL"/>
    <x v="0"/>
    <x v="0"/>
    <x v="0"/>
    <s v="-"/>
    <s v="Daniel"/>
    <s v="SI"/>
  </r>
  <r>
    <s v="T19774"/>
    <s v="LEONARDO MARTÍN AVALOS HORNA"/>
    <s v="LT"/>
    <x v="0"/>
    <s v="T01990"/>
    <x v="8"/>
    <s v="CL"/>
    <x v="0"/>
    <x v="0"/>
    <x v="0"/>
    <s v="-"/>
    <s v="Daniel"/>
    <s v="SI"/>
  </r>
  <r>
    <s v="T22016"/>
    <s v="EDGAR ALONSO ESCOBEDO CALDERÓN"/>
    <s v="LT"/>
    <x v="0"/>
    <s v="T05119"/>
    <x v="9"/>
    <s v="CL"/>
    <x v="0"/>
    <x v="0"/>
    <x v="0"/>
    <s v="-"/>
    <s v="Daniel"/>
    <s v="SI"/>
  </r>
  <r>
    <s v="S95334"/>
    <s v="DAVID BRANDO MAUTINO RUBIO"/>
    <s v="LT"/>
    <x v="0"/>
    <s v="T05119"/>
    <x v="9"/>
    <s v="CL"/>
    <x v="0"/>
    <x v="0"/>
    <x v="0"/>
    <s v="-"/>
    <s v="Daniel"/>
    <s v="SI"/>
  </r>
  <r>
    <s v="T34096"/>
    <s v="CÉSAR MIGUEL AIQUIPA HERRERA"/>
    <s v="LT"/>
    <x v="0"/>
    <s v="T05119"/>
    <x v="9"/>
    <s v="CL"/>
    <x v="0"/>
    <x v="0"/>
    <x v="0"/>
    <s v="-"/>
    <s v="Daniel"/>
    <s v="SI"/>
  </r>
  <r>
    <s v="T10608"/>
    <s v="WALBERTH FELIPE GUTIERREZ TELLES"/>
    <s v="CL"/>
    <x v="0"/>
    <s v="T20398"/>
    <x v="10"/>
    <s v="CAL"/>
    <x v="0"/>
    <x v="0"/>
    <x v="0"/>
    <s v="-"/>
    <s v="Daniel"/>
    <s v="SI"/>
  </r>
  <r>
    <s v="T14978"/>
    <s v="ENRIQUE PORFIRIO INCA QUISPE"/>
    <s v="CL"/>
    <x v="0"/>
    <s v="T20398"/>
    <x v="10"/>
    <s v="CAL"/>
    <x v="0"/>
    <x v="0"/>
    <x v="0"/>
    <s v="-"/>
    <s v="Daniel"/>
    <s v="SI"/>
  </r>
  <r>
    <s v="T34100"/>
    <s v="CRISTIAN MARTIN SEGURA JURADO"/>
    <s v="CL"/>
    <x v="0"/>
    <s v="T20398"/>
    <x v="10"/>
    <s v="CAL"/>
    <x v="0"/>
    <x v="0"/>
    <x v="0"/>
    <s v="-"/>
    <s v="Daniel"/>
    <s v="SI"/>
  </r>
  <r>
    <s v="T26601"/>
    <s v="RUBÉN ANGEL VILCA ESPINOZA"/>
    <s v="CL"/>
    <x v="0"/>
    <s v="T20398"/>
    <x v="10"/>
    <s v="CAL"/>
    <x v="0"/>
    <x v="0"/>
    <x v="0"/>
    <s v="-"/>
    <s v="Daniel"/>
    <s v="SI"/>
  </r>
  <r>
    <s v="T23495"/>
    <s v="ENRIQUE DAVID BRINGAS AVILES"/>
    <s v="CL"/>
    <x v="0"/>
    <s v="T20398"/>
    <x v="10"/>
    <s v="CAL"/>
    <x v="0"/>
    <x v="0"/>
    <x v="0"/>
    <s v="-"/>
    <s v="Daniel"/>
    <s v="SI"/>
  </r>
  <r>
    <s v="T22552"/>
    <s v="OSCAR GUILLERMO RODRIGUEZ URBINA"/>
    <s v="CL"/>
    <x v="0"/>
    <s v="T20398"/>
    <x v="10"/>
    <s v="CAL"/>
    <x v="0"/>
    <x v="0"/>
    <x v="0"/>
    <s v="-"/>
    <s v="Daniel"/>
    <s v="SI"/>
  </r>
  <r>
    <s v="T23843"/>
    <s v="EDUARDO MANUEL YUPANQUI QUISPE"/>
    <s v="CL"/>
    <x v="0"/>
    <s v="T20398"/>
    <x v="10"/>
    <s v="CAL"/>
    <x v="0"/>
    <x v="0"/>
    <x v="0"/>
    <s v="-"/>
    <s v="Daniel"/>
    <s v="SI"/>
  </r>
  <r>
    <s v="U21627"/>
    <s v="OSCAR VERASTEGUI PIZARRO"/>
    <s v="CL"/>
    <x v="0"/>
    <s v="T20398"/>
    <x v="10"/>
    <s v="CAL"/>
    <x v="0"/>
    <x v="0"/>
    <x v="0"/>
    <s v="-"/>
    <s v="Daniel"/>
    <s v="SI"/>
  </r>
  <r>
    <s v="S90385"/>
    <s v="FIORELLA MARIA DEL CARMEN ESPINOZA VARGAS"/>
    <s v="CL"/>
    <x v="0"/>
    <s v="T20398"/>
    <x v="10"/>
    <s v="CAL"/>
    <x v="0"/>
    <x v="0"/>
    <x v="0"/>
    <s v="-"/>
    <s v="Daniel"/>
    <s v="SI"/>
  </r>
  <r>
    <s v="T34093"/>
    <s v="CÉSAR AURELIO ALVA MEJÍA"/>
    <s v="CL"/>
    <x v="0"/>
    <s v="T20398"/>
    <x v="10"/>
    <s v="CAL"/>
    <x v="0"/>
    <x v="0"/>
    <x v="0"/>
    <s v="-"/>
    <s v="Daniel"/>
    <s v="SI"/>
  </r>
  <r>
    <s v="S90401"/>
    <s v="GENDERSON PIER CAMAYO RODRIGUEZ"/>
    <s v="CL"/>
    <x v="0"/>
    <s v="T20398"/>
    <x v="10"/>
    <s v="CAL"/>
    <x v="0"/>
    <x v="0"/>
    <x v="0"/>
    <s v="-"/>
    <s v="Daniel"/>
    <s v="SI"/>
  </r>
  <r>
    <s v="T05119"/>
    <s v="JUAN ADAN QUIROZ NEIRA"/>
    <s v="CL"/>
    <x v="0"/>
    <s v="T20398"/>
    <x v="10"/>
    <s v="CAL"/>
    <x v="0"/>
    <x v="0"/>
    <x v="0"/>
    <s v="-"/>
    <s v="Daniel"/>
    <s v="SI"/>
  </r>
  <r>
    <s v="T01990"/>
    <s v="GIANFRANCO CARRASCO SÁENZ"/>
    <s v="CL"/>
    <x v="0"/>
    <s v="T20398"/>
    <x v="10"/>
    <s v="CAL"/>
    <x v="0"/>
    <x v="0"/>
    <x v="0"/>
    <s v="-"/>
    <s v="Daniel"/>
    <s v="SI"/>
  </r>
  <r>
    <s v="T06409"/>
    <s v="EDWIN JOSE ELIAS MENDOZA GARATE"/>
    <s v="CL"/>
    <x v="0"/>
    <s v="T20398"/>
    <x v="10"/>
    <s v="CAL"/>
    <x v="0"/>
    <x v="0"/>
    <x v="0"/>
    <s v="-"/>
    <s v="Daniel"/>
    <s v="SI"/>
  </r>
  <r>
    <s v="S79928"/>
    <s v="HENRY ANTONIO ESPINOZA TORRES"/>
    <s v="LT"/>
    <x v="0"/>
    <s v="T22552"/>
    <x v="11"/>
    <s v="CL"/>
    <x v="0"/>
    <x v="0"/>
    <x v="0"/>
    <s v="-"/>
    <s v="Daniel"/>
    <s v="SI"/>
  </r>
  <r>
    <s v="T12799"/>
    <s v="JORGE ERNESTO GUTIERREZ DUEÑAS"/>
    <s v="LT"/>
    <x v="0"/>
    <s v="T22552"/>
    <x v="11"/>
    <s v="CL"/>
    <x v="0"/>
    <x v="0"/>
    <x v="0"/>
    <s v="-"/>
    <s v="Daniel"/>
    <s v="SI"/>
  </r>
  <r>
    <s v="T27127"/>
    <s v="CESAR ALEXANDER TRELLES CHINGAY"/>
    <s v="LT"/>
    <x v="0"/>
    <s v="T22552"/>
    <x v="11"/>
    <s v="CL"/>
    <x v="0"/>
    <x v="0"/>
    <x v="0"/>
    <s v="-"/>
    <s v="Daniel"/>
    <s v="SI"/>
  </r>
  <r>
    <s v="T22024"/>
    <s v="GUSTAVO ABEL CRUZADO ASENCIO"/>
    <s v="LT"/>
    <x v="0"/>
    <s v="T22552"/>
    <x v="11"/>
    <s v="CL"/>
    <x v="0"/>
    <x v="0"/>
    <x v="0"/>
    <s v="-"/>
    <s v="Daniel"/>
    <s v="SI"/>
  </r>
  <r>
    <s v="T20819"/>
    <s v="HERBERT CHARLIE VARGAS VIDAL"/>
    <s v="LT"/>
    <x v="0"/>
    <s v="T22552"/>
    <x v="11"/>
    <s v="CL"/>
    <x v="0"/>
    <x v="0"/>
    <x v="0"/>
    <s v="-"/>
    <s v="Daniel"/>
    <s v="SI"/>
  </r>
  <r>
    <s v="T14484"/>
    <s v="MELVIN EDWARD VENTOCILLA TENA"/>
    <s v="LT"/>
    <x v="0"/>
    <s v="U21627"/>
    <x v="12"/>
    <s v="CL"/>
    <x v="0"/>
    <x v="0"/>
    <x v="0"/>
    <s v="-"/>
    <s v="Daniel"/>
    <s v="SI"/>
  </r>
  <r>
    <s v="T12430"/>
    <s v="JOSE IVAN CARRASCO MINAYA"/>
    <s v="LT"/>
    <x v="0"/>
    <s v="U21627"/>
    <x v="12"/>
    <s v="CL"/>
    <x v="0"/>
    <x v="0"/>
    <x v="0"/>
    <s v="-"/>
    <s v="Daniel"/>
    <s v="SI"/>
  </r>
  <r>
    <s v="T00978"/>
    <s v="YAJAIRA ROSS YTA GASTANADUI CABALLERO"/>
    <s v="LT"/>
    <x v="0"/>
    <s v="U21627"/>
    <x v="12"/>
    <s v="CL"/>
    <x v="0"/>
    <x v="0"/>
    <x v="0"/>
    <s v="-"/>
    <s v="Daniel"/>
    <s v="SI"/>
  </r>
  <r>
    <s v="T31891"/>
    <s v="JULIO ALBERTO RODRIGUEZ GRADOS"/>
    <s v="LT"/>
    <x v="0"/>
    <s v="U21627"/>
    <x v="12"/>
    <s v="CL"/>
    <x v="0"/>
    <x v="0"/>
    <x v="0"/>
    <s v="-"/>
    <s v="Daniel"/>
    <s v="SI"/>
  </r>
  <r>
    <s v="T01152"/>
    <s v="GORKI RUBINOS SOTO"/>
    <s v="LT"/>
    <x v="0"/>
    <s v="T26601"/>
    <x v="13"/>
    <s v="CL"/>
    <x v="0"/>
    <x v="0"/>
    <x v="0"/>
    <s v="-"/>
    <s v="Daniel"/>
    <s v="SI"/>
  </r>
  <r>
    <s v="S08711"/>
    <s v="MANUEL ISAAC ARANDA HUAMAN"/>
    <s v="LT"/>
    <x v="0"/>
    <s v="T26601"/>
    <x v="13"/>
    <s v="CL"/>
    <x v="0"/>
    <x v="0"/>
    <x v="0"/>
    <s v="-"/>
    <s v="Daniel"/>
    <s v="SI"/>
  </r>
  <r>
    <s v="T00982"/>
    <s v="RICARDO BAY MASIAS"/>
    <s v="LT"/>
    <x v="0"/>
    <s v="T10608"/>
    <x v="14"/>
    <s v="CL"/>
    <x v="0"/>
    <x v="0"/>
    <x v="0"/>
    <s v="-"/>
    <s v="Daniel"/>
    <s v="SI"/>
  </r>
  <r>
    <s v="U19922"/>
    <s v="JUAN ANTONIO PAZOS SAAVEDRA"/>
    <s v="LT"/>
    <x v="0"/>
    <s v="T10608"/>
    <x v="14"/>
    <s v="CL"/>
    <x v="0"/>
    <x v="0"/>
    <x v="0"/>
    <s v="-"/>
    <s v="Daniel"/>
    <s v="SI"/>
  </r>
  <r>
    <s v="T38216"/>
    <s v="JANICE ANELI FLORES TORRES"/>
    <s v="TTSA"/>
    <x v="0"/>
    <s v="E21692"/>
    <x v="15"/>
    <s v="CL"/>
    <x v="1"/>
    <x v="0"/>
    <x v="0"/>
    <s v="-"/>
    <s v="Dalia"/>
    <s v="SI"/>
  </r>
  <r>
    <s v="S92427"/>
    <s v="NAUM DE LA CRUZ AMAR"/>
    <s v="TTSE"/>
    <x v="0"/>
    <s v="E16853"/>
    <x v="16"/>
    <s v="CL"/>
    <x v="1"/>
    <x v="0"/>
    <x v="0"/>
    <s v="-"/>
    <s v="Dalia"/>
    <s v="SI"/>
  </r>
  <r>
    <s v="T01176"/>
    <s v="CARLOS ANTHONY BRINGAS SANCHEZ"/>
    <s v="TTSE"/>
    <x v="0"/>
    <s v="S79145"/>
    <x v="17"/>
    <s v="CL"/>
    <x v="1"/>
    <x v="0"/>
    <x v="0"/>
    <s v="-"/>
    <s v="Dalia"/>
    <s v="SI"/>
  </r>
  <r>
    <s v="T03367"/>
    <s v="CHRISTIAN TAIPE SEDANO"/>
    <s v="TTSE"/>
    <x v="0"/>
    <s v="S79145"/>
    <x v="17"/>
    <s v="CL"/>
    <x v="1"/>
    <x v="0"/>
    <x v="0"/>
    <s v="-"/>
    <s v="Dalia"/>
    <s v="SI"/>
  </r>
  <r>
    <s v="T09885"/>
    <s v="DANILO GREGORY VASQUEZ SUAREZ"/>
    <s v="TTSE"/>
    <x v="0"/>
    <s v="S79145"/>
    <x v="17"/>
    <s v="CL"/>
    <x v="1"/>
    <x v="0"/>
    <x v="0"/>
    <s v="-"/>
    <s v="Dalia"/>
    <s v="SI"/>
  </r>
  <r>
    <s v="S79145"/>
    <s v="ANGÉLICA CRISTINA MONTALVÁN VILLAFUERTE"/>
    <s v="CTSA"/>
    <x v="0"/>
    <s v="E21693"/>
    <x v="18"/>
    <s v="CAL"/>
    <x v="1"/>
    <x v="0"/>
    <x v="0"/>
    <s v="-"/>
    <s v="Dalia"/>
    <s v="SI"/>
  </r>
  <r>
    <s v="T23837"/>
    <s v="FRANK ROBERT CELIS SÁNCHEZ"/>
    <s v="TTSE"/>
    <x v="0"/>
    <s v="S79145"/>
    <x v="17"/>
    <s v="CL"/>
    <x v="1"/>
    <x v="0"/>
    <x v="0"/>
    <s v="-"/>
    <s v="Dalia"/>
    <s v="SI"/>
  </r>
  <r>
    <s v="T35958"/>
    <s v="JOSE MANUEL MONTES LARIOS"/>
    <s v="TTSE"/>
    <x v="0"/>
    <s v="S79145"/>
    <x v="17"/>
    <s v="CL"/>
    <x v="1"/>
    <x v="0"/>
    <x v="0"/>
    <s v="-"/>
    <s v="Dalia"/>
    <s v="SI"/>
  </r>
  <r>
    <s v="T02869"/>
    <s v="MANUEL GUILLERMO MANRIQUE PASSARA"/>
    <s v="TCIH"/>
    <x v="0"/>
    <s v="S79145"/>
    <x v="17"/>
    <s v="CL"/>
    <x v="1"/>
    <x v="0"/>
    <x v="0"/>
    <s v="-"/>
    <s v="Dalia"/>
    <s v="SI"/>
  </r>
  <r>
    <s v="S55636"/>
    <s v="MILAGROS GUILIANA COLLANTES ESQUIVES"/>
    <s v="TTSE"/>
    <x v="0"/>
    <s v="S79145"/>
    <x v="17"/>
    <s v="CL"/>
    <x v="1"/>
    <x v="0"/>
    <x v="0"/>
    <s v="-"/>
    <s v="Dalia"/>
    <s v="SI"/>
  </r>
  <r>
    <s v="S83648"/>
    <s v="CARLOS ISAIAS CERRON VELA"/>
    <s v="TTSE"/>
    <x v="0"/>
    <s v="S79145"/>
    <x v="17"/>
    <s v="CL"/>
    <x v="1"/>
    <x v="0"/>
    <x v="0"/>
    <s v="-"/>
    <s v="Dalia"/>
    <s v="SI"/>
  </r>
  <r>
    <s v="T00781"/>
    <s v="JORGE JAIR NUÑEZ SOLIS"/>
    <s v="TTSE"/>
    <x v="0"/>
    <s v="S79145"/>
    <x v="17"/>
    <s v="CL"/>
    <x v="1"/>
    <x v="0"/>
    <x v="0"/>
    <s v="-"/>
    <s v="Dalia"/>
    <s v="SI"/>
  </r>
  <r>
    <s v="T22564"/>
    <s v="JOSE LUIS CRISTOBAL MATEO"/>
    <s v="TTSE"/>
    <x v="0"/>
    <s v="E16853"/>
    <x v="16"/>
    <s v="CL"/>
    <x v="1"/>
    <x v="0"/>
    <x v="0"/>
    <s v="-"/>
    <s v="Dalia"/>
    <s v="SI"/>
  </r>
  <r>
    <s v="T08257"/>
    <s v="JOSE LUIS FLORES FLORES ONCOY"/>
    <s v="TTSE"/>
    <x v="0"/>
    <s v="S79145"/>
    <x v="17"/>
    <s v="CL"/>
    <x v="1"/>
    <x v="0"/>
    <x v="0"/>
    <s v="-"/>
    <s v="Dalia"/>
    <s v="SI"/>
  </r>
  <r>
    <s v="T11341"/>
    <s v="KEVIN JUNIOR MOGOLLÓN CALLE"/>
    <s v="TTSE"/>
    <x v="0"/>
    <s v="E21785"/>
    <x v="19"/>
    <s v="CL"/>
    <x v="1"/>
    <x v="0"/>
    <x v="0"/>
    <s v="-"/>
    <s v="Dalia"/>
    <s v="SI"/>
  </r>
  <r>
    <s v="T15695"/>
    <s v="BENJI SANTOS QUISPE"/>
    <s v="TCTH"/>
    <x v="0"/>
    <s v="E21692"/>
    <x v="15"/>
    <s v="CL"/>
    <x v="1"/>
    <x v="0"/>
    <x v="0"/>
    <s v="-"/>
    <s v="Dalia"/>
    <s v="SI"/>
  </r>
  <r>
    <s v="S23263"/>
    <s v="CRISTIAN LUCIANO MONTERO RAMIREZ"/>
    <s v="TCTH"/>
    <x v="0"/>
    <s v="E21692"/>
    <x v="15"/>
    <s v="CL"/>
    <x v="1"/>
    <x v="0"/>
    <x v="0"/>
    <s v="-"/>
    <s v="Dalia"/>
    <s v="SI"/>
  </r>
  <r>
    <s v="T36970"/>
    <s v="DIANA ELIZABETH MONTALVO SANCHEZ"/>
    <s v="TCIH"/>
    <x v="0"/>
    <s v="E21692"/>
    <x v="15"/>
    <s v="CL"/>
    <x v="1"/>
    <x v="0"/>
    <x v="0"/>
    <s v="-"/>
    <s v="Dalia"/>
    <s v="SI"/>
  </r>
  <r>
    <s v="S23323"/>
    <s v="ERICK MARTIN CAMUS HUAMAN"/>
    <s v="TCIH"/>
    <x v="0"/>
    <s v="E21692"/>
    <x v="15"/>
    <s v="CL"/>
    <x v="1"/>
    <x v="0"/>
    <x v="0"/>
    <s v="-"/>
    <s v="Dalia"/>
    <s v="SI"/>
  </r>
  <r>
    <s v="E21692"/>
    <s v="JESUS DANILO NAPURI GAMARRA"/>
    <s v="CTSA"/>
    <x v="0"/>
    <s v="E21693"/>
    <x v="18"/>
    <s v="CAL"/>
    <x v="1"/>
    <x v="0"/>
    <x v="0"/>
    <s v="-"/>
    <s v="Dalia"/>
    <s v="SI"/>
  </r>
  <r>
    <s v="E16853"/>
    <s v="JETHRO JEDDY CHAVEZ BOTTEGA"/>
    <s v="CTSA"/>
    <x v="0"/>
    <s v="E21693"/>
    <x v="18"/>
    <s v="CAL"/>
    <x v="1"/>
    <x v="0"/>
    <x v="0"/>
    <s v="-"/>
    <s v="Dalia"/>
    <s v="SI"/>
  </r>
  <r>
    <s v="T27156"/>
    <s v="JHOLIZA REBECA QUECAÑO TURPO"/>
    <s v="TTSE"/>
    <x v="0"/>
    <s v="E21692"/>
    <x v="15"/>
    <s v="CL"/>
    <x v="1"/>
    <x v="0"/>
    <x v="0"/>
    <s v="-"/>
    <s v="Dalia"/>
    <s v="SI"/>
  </r>
  <r>
    <s v="S71510"/>
    <s v="JHON SCOTT CONDE ALLENDE"/>
    <s v="TCTH"/>
    <x v="0"/>
    <s v="E21692"/>
    <x v="15"/>
    <s v="CL"/>
    <x v="1"/>
    <x v="0"/>
    <x v="0"/>
    <s v="-"/>
    <s v="Dalia"/>
    <s v="SI"/>
  </r>
  <r>
    <s v="T09918"/>
    <s v="JUAN CARLOS JUNIOR GARCÍA ARIAS"/>
    <s v="TCIH"/>
    <x v="0"/>
    <s v="E21692"/>
    <x v="15"/>
    <s v="CL"/>
    <x v="1"/>
    <x v="0"/>
    <x v="0"/>
    <s v="-"/>
    <s v="Dalia"/>
    <s v="SI"/>
  </r>
  <r>
    <s v="T33464"/>
    <s v="KEMELI REYES MUÑOZ"/>
    <s v="TTSE"/>
    <x v="0"/>
    <s v="E21692"/>
    <x v="15"/>
    <s v="CL"/>
    <x v="1"/>
    <x v="0"/>
    <x v="0"/>
    <s v="-"/>
    <s v="Dalia"/>
    <s v="SI"/>
  </r>
  <r>
    <s v="S66393"/>
    <s v="LUIS EDUARDO CIFUENTES ORIHUELA"/>
    <s v="TTSA"/>
    <x v="0"/>
    <s v="E21692"/>
    <x v="15"/>
    <s v="CL"/>
    <x v="1"/>
    <x v="0"/>
    <x v="0"/>
    <s v="-"/>
    <s v="Dalia"/>
    <s v="SI"/>
  </r>
  <r>
    <s v="S13772"/>
    <s v="WILLIAMS EDWART SOTO PINO"/>
    <s v="TTSE"/>
    <x v="0"/>
    <s v="E21692"/>
    <x v="15"/>
    <s v="CL"/>
    <x v="1"/>
    <x v="0"/>
    <x v="0"/>
    <s v="-"/>
    <s v="Dalia"/>
    <s v="SI"/>
  </r>
  <r>
    <s v="T11320"/>
    <s v="ALDO ARTURO LÓPEZ ROJAS"/>
    <s v="TTSE"/>
    <x v="0"/>
    <s v="E16853"/>
    <x v="16"/>
    <s v="CL"/>
    <x v="1"/>
    <x v="0"/>
    <x v="0"/>
    <s v="-"/>
    <s v="Dalia"/>
    <s v="SI"/>
  </r>
  <r>
    <s v="T04802"/>
    <s v="CARLOS ENRIQUE ROJAS SOSA"/>
    <s v="TTSE"/>
    <x v="0"/>
    <s v="E16853"/>
    <x v="16"/>
    <s v="CL"/>
    <x v="1"/>
    <x v="0"/>
    <x v="0"/>
    <s v="-"/>
    <s v="Dalia"/>
    <s v="SI"/>
  </r>
  <r>
    <s v="S35927"/>
    <s v="CARLOS SERGIO HUAMANI BUIZA"/>
    <s v="TTSE"/>
    <x v="0"/>
    <s v="E16853"/>
    <x v="16"/>
    <s v="CL"/>
    <x v="1"/>
    <x v="0"/>
    <x v="0"/>
    <s v="-"/>
    <s v="Dalia"/>
    <s v="SI"/>
  </r>
  <r>
    <s v="T14468"/>
    <s v="CÉSAR ABRAHAM BURGOS CAMACHO"/>
    <s v="TTSE"/>
    <x v="0"/>
    <s v="E16853"/>
    <x v="16"/>
    <s v="CL"/>
    <x v="1"/>
    <x v="0"/>
    <x v="0"/>
    <s v="-"/>
    <s v="Dalia"/>
    <s v="SI"/>
  </r>
  <r>
    <s v="T19772"/>
    <s v="JOSE ALBERTO FRIAS MENA"/>
    <s v="TTSE"/>
    <x v="0"/>
    <s v="E16853"/>
    <x v="16"/>
    <s v="CL"/>
    <x v="1"/>
    <x v="0"/>
    <x v="0"/>
    <s v="-"/>
    <s v="Dalia"/>
    <s v="SI"/>
  </r>
  <r>
    <s v="S71833"/>
    <s v="JUAN MANUEL BLAS ESPINOZA"/>
    <s v="TTSE"/>
    <x v="0"/>
    <s v="S79145"/>
    <x v="17"/>
    <s v="CL"/>
    <x v="1"/>
    <x v="0"/>
    <x v="0"/>
    <s v="-"/>
    <s v="Dalia"/>
    <s v="SI"/>
  </r>
  <r>
    <s v="T06902"/>
    <s v="JOSE FELIX ASCURRA MARTINEZ"/>
    <s v="TTSE"/>
    <x v="0"/>
    <s v="E16853"/>
    <x v="16"/>
    <s v="CL"/>
    <x v="1"/>
    <x v="0"/>
    <x v="0"/>
    <s v="-"/>
    <s v="Dalia"/>
    <s v="SI"/>
  </r>
  <r>
    <s v="E17653"/>
    <s v="LUIS ROBERTO TAPIA PORRAS"/>
    <s v="TTSE"/>
    <x v="0"/>
    <s v="E16853"/>
    <x v="16"/>
    <s v="CL"/>
    <x v="1"/>
    <x v="0"/>
    <x v="0"/>
    <s v="-"/>
    <s v="Dalia"/>
    <s v="SI"/>
  </r>
  <r>
    <s v="T35959"/>
    <s v="NOELIA PATRICIA MAGÁN VILLALBA"/>
    <s v="TTSE"/>
    <x v="0"/>
    <s v="E16853"/>
    <x v="16"/>
    <s v="CL"/>
    <x v="1"/>
    <x v="0"/>
    <x v="0"/>
    <s v="-"/>
    <s v="Dalia"/>
    <s v="SI"/>
  </r>
  <r>
    <s v="E21785"/>
    <s v="LILY VANESSA SOTO ETCHEBASTER"/>
    <s v="CTSA"/>
    <x v="0"/>
    <s v="E21693"/>
    <x v="18"/>
    <s v="CAL"/>
    <x v="1"/>
    <x v="0"/>
    <x v="0"/>
    <s v="-"/>
    <s v="Dalia"/>
    <s v="SI"/>
  </r>
  <r>
    <s v="T05156"/>
    <s v="RONALD ALBERTO RIPAS ZUÑIGA"/>
    <s v="TTSE"/>
    <x v="0"/>
    <s v="E16853"/>
    <x v="16"/>
    <s v="CL"/>
    <x v="1"/>
    <x v="0"/>
    <x v="0"/>
    <s v="-"/>
    <s v="Dalia"/>
    <s v="SI"/>
  </r>
  <r>
    <s v="T10305"/>
    <s v="TERESA LILIANA GRANADOS BLANCO"/>
    <s v="TTSE"/>
    <x v="0"/>
    <s v="E16853"/>
    <x v="16"/>
    <s v="CL"/>
    <x v="1"/>
    <x v="0"/>
    <x v="0"/>
    <s v="-"/>
    <s v="Dalia"/>
    <s v="SI"/>
  </r>
  <r>
    <s v="T09877"/>
    <s v="ALEJANDRO FRANCISCO VALENCIA DIAZ"/>
    <s v="TTSE"/>
    <x v="0"/>
    <s v="E21785"/>
    <x v="19"/>
    <s v="CL"/>
    <x v="1"/>
    <x v="0"/>
    <x v="0"/>
    <s v="-"/>
    <s v="Dalia"/>
    <s v="SI"/>
  </r>
  <r>
    <s v="S83350"/>
    <s v="ANGEL RICARDO PRADO VIVANCO"/>
    <s v="TTSE"/>
    <x v="0"/>
    <s v="E21785"/>
    <x v="19"/>
    <s v="CL"/>
    <x v="1"/>
    <x v="0"/>
    <x v="0"/>
    <s v="-"/>
    <s v="Dalia"/>
    <s v="SI"/>
  </r>
  <r>
    <s v="S78020"/>
    <s v="CESAR ALEJANDRO ARANDA BLACIDO"/>
    <s v="TTSE"/>
    <x v="0"/>
    <s v="E21785"/>
    <x v="19"/>
    <s v="CL"/>
    <x v="1"/>
    <x v="0"/>
    <x v="0"/>
    <s v="-"/>
    <s v="Dalia"/>
    <s v="SI"/>
  </r>
  <r>
    <s v="T17220"/>
    <s v="CHRISTIAN ANDRES CUEVA CONTRERAS"/>
    <s v="TTSE"/>
    <x v="0"/>
    <s v="E21785"/>
    <x v="19"/>
    <s v="CL"/>
    <x v="1"/>
    <x v="0"/>
    <x v="0"/>
    <s v="-"/>
    <s v="Dalia"/>
    <s v="SI"/>
  </r>
  <r>
    <s v="S79511"/>
    <s v="CHRISTIAN ANTONIO CASTELLANOS VELESMORO"/>
    <s v="TTSE"/>
    <x v="0"/>
    <s v="E21785"/>
    <x v="19"/>
    <s v="CL"/>
    <x v="1"/>
    <x v="0"/>
    <x v="0"/>
    <s v="-"/>
    <s v="Dalia"/>
    <s v="SI"/>
  </r>
  <r>
    <s v="S77146"/>
    <s v="DANIEL IGAI TORRES ROMAN"/>
    <s v="TTSE"/>
    <x v="0"/>
    <s v="E21785"/>
    <x v="19"/>
    <s v="CL"/>
    <x v="1"/>
    <x v="0"/>
    <x v="0"/>
    <s v="-"/>
    <s v="Dalia"/>
    <s v="SI"/>
  </r>
  <r>
    <s v="T04513"/>
    <s v="DAVID FRANCOIS TORRES GIL"/>
    <s v="TTSE"/>
    <x v="0"/>
    <s v="E21785"/>
    <x v="19"/>
    <s v="CL"/>
    <x v="1"/>
    <x v="0"/>
    <x v="0"/>
    <s v="-"/>
    <s v="Dalia"/>
    <s v="SI"/>
  </r>
  <r>
    <s v="S89027"/>
    <s v="JHONATTAN SABINO LLANOS CUEVA"/>
    <s v="TTSE"/>
    <x v="0"/>
    <s v="E21785"/>
    <x v="19"/>
    <s v="CL"/>
    <x v="1"/>
    <x v="0"/>
    <x v="0"/>
    <s v="-"/>
    <s v="Dalia"/>
    <s v="SI"/>
  </r>
  <r>
    <s v="S43705"/>
    <s v="KENNY BILL GAMARRA ESCALERA"/>
    <s v="TTSE"/>
    <x v="0"/>
    <s v="E21785"/>
    <x v="19"/>
    <s v="CL"/>
    <x v="1"/>
    <x v="0"/>
    <x v="0"/>
    <s v="-"/>
    <s v="Dalia"/>
    <s v="SI"/>
  </r>
  <r>
    <s v="U13470"/>
    <s v="LEONCIO DAVID SEGOVIA ALTAMIRANO"/>
    <s v="TTSE"/>
    <x v="0"/>
    <s v="E21785"/>
    <x v="19"/>
    <s v="CL"/>
    <x v="1"/>
    <x v="0"/>
    <x v="0"/>
    <s v="-"/>
    <s v="Dalia"/>
    <s v="SI"/>
  </r>
  <r>
    <s v="E21624"/>
    <s v="OMAR LOZADA VILELA"/>
    <s v="TTSE"/>
    <x v="0"/>
    <s v="E21785"/>
    <x v="19"/>
    <s v="CL"/>
    <x v="1"/>
    <x v="0"/>
    <x v="0"/>
    <s v="-"/>
    <s v="Dalia"/>
    <s v="SI"/>
  </r>
  <r>
    <s v="T03362"/>
    <s v="CARLOS ALFREDO VASQUEZ DIAZ"/>
    <s v="TAT"/>
    <x v="0"/>
    <s v="S67492"/>
    <x v="20"/>
    <s v="CL"/>
    <x v="2"/>
    <x v="0"/>
    <x v="0"/>
    <s v="-"/>
    <s v="Dalia"/>
    <s v="SI"/>
  </r>
  <r>
    <s v="T18507"/>
    <s v="ANGELA DEL ROSARIO CRUZ PEINADO"/>
    <s v="TAT"/>
    <x v="0"/>
    <s v="S67492"/>
    <x v="20"/>
    <s v="CL"/>
    <x v="2"/>
    <x v="0"/>
    <x v="0"/>
    <s v="-"/>
    <s v="Dalia"/>
    <s v="SI"/>
  </r>
  <r>
    <s v="S24727"/>
    <s v="ALFONSO FERNANDEZ PAJUELO"/>
    <s v="TAP"/>
    <x v="0"/>
    <s v="S67492"/>
    <x v="20"/>
    <s v="CL"/>
    <x v="2"/>
    <x v="0"/>
    <x v="0"/>
    <s v="-"/>
    <s v="Dalia"/>
    <s v="SI"/>
  </r>
  <r>
    <s v="T08615"/>
    <s v="CESAR ANDRES POLO SALINAS"/>
    <s v="TAT"/>
    <x v="0"/>
    <s v="S74352"/>
    <x v="21"/>
    <s v="CL"/>
    <x v="2"/>
    <x v="0"/>
    <x v="0"/>
    <s v="-"/>
    <s v="Dalia"/>
    <s v="SI"/>
  </r>
  <r>
    <s v="S64561"/>
    <s v="RENZO ALEJANDRO BENAVENTE SOTELO"/>
    <s v="TAT"/>
    <x v="0"/>
    <s v="S74352"/>
    <x v="21"/>
    <s v="CL"/>
    <x v="2"/>
    <x v="0"/>
    <x v="0"/>
    <s v="-"/>
    <s v="Dalia"/>
    <s v="SI"/>
  </r>
  <r>
    <s v="T12914"/>
    <s v="JOSUE BENJAMIN CCERHUAYO AYALA"/>
    <s v="TAT"/>
    <x v="0"/>
    <s v="S74352"/>
    <x v="21"/>
    <s v="CL"/>
    <x v="2"/>
    <x v="0"/>
    <x v="0"/>
    <s v="-"/>
    <s v="Dalia"/>
    <s v="SI"/>
  </r>
  <r>
    <s v="T32290"/>
    <s v="KEVIN FABIAN QUISPE MESTANZA"/>
    <s v="TAT"/>
    <x v="0"/>
    <s v="T22553"/>
    <x v="22"/>
    <s v="CL"/>
    <x v="2"/>
    <x v="0"/>
    <x v="0"/>
    <s v="-"/>
    <s v="Dalia"/>
    <s v="SI"/>
  </r>
  <r>
    <s v="S87299"/>
    <s v="ROLANDO EDUARDO CHAMOCHUMBI MERINO"/>
    <s v="TAT"/>
    <x v="0"/>
    <s v="T22553"/>
    <x v="22"/>
    <s v="CL"/>
    <x v="2"/>
    <x v="0"/>
    <x v="0"/>
    <s v="-"/>
    <s v="Dalia"/>
    <s v="SI"/>
  </r>
  <r>
    <s v="T17828"/>
    <s v="OMAR FERNANDO CANO CONTRERAS"/>
    <s v="TAT"/>
    <x v="0"/>
    <s v="T22553"/>
    <x v="22"/>
    <s v="CL"/>
    <x v="2"/>
    <x v="0"/>
    <x v="0"/>
    <s v="-"/>
    <s v="Dalia"/>
    <s v="SI"/>
  </r>
  <r>
    <s v="T25481"/>
    <s v="EDUARDO JESUS SIUSE CALIXTO"/>
    <s v="TAT"/>
    <x v="0"/>
    <s v="T22553"/>
    <x v="22"/>
    <s v="CL"/>
    <x v="2"/>
    <x v="0"/>
    <x v="0"/>
    <s v="-"/>
    <s v="Dalia"/>
    <s v="SI"/>
  </r>
  <r>
    <s v="S74373"/>
    <s v="CELINE JAYME MOSQUERA"/>
    <s v="TAT"/>
    <x v="0"/>
    <s v="T22553"/>
    <x v="22"/>
    <s v="CL"/>
    <x v="2"/>
    <x v="0"/>
    <x v="0"/>
    <s v="-"/>
    <s v="Dalia"/>
    <s v="SI"/>
  </r>
  <r>
    <s v="T14060"/>
    <s v="JENRRY SAMUEL PALLARCO PUCLLA"/>
    <s v="TAT"/>
    <x v="0"/>
    <s v="T22553"/>
    <x v="22"/>
    <s v="CL"/>
    <x v="2"/>
    <x v="0"/>
    <x v="0"/>
    <s v="-"/>
    <s v="Dalia"/>
    <s v="SI"/>
  </r>
  <r>
    <s v="S89008"/>
    <s v="OLIVER CALEB SEGAMA CAMPOSANO"/>
    <s v="TAT"/>
    <x v="0"/>
    <s v="T34087"/>
    <x v="23"/>
    <s v="CL"/>
    <x v="2"/>
    <x v="0"/>
    <x v="0"/>
    <s v="-"/>
    <s v="Dalia"/>
    <s v="SI"/>
  </r>
  <r>
    <s v="S74348"/>
    <s v="GUSTAVO ANGEL CORNEJO GOMEZ"/>
    <s v="TAT"/>
    <x v="0"/>
    <s v="T34087"/>
    <x v="23"/>
    <s v="CL"/>
    <x v="2"/>
    <x v="0"/>
    <x v="0"/>
    <s v="-"/>
    <s v="Dalia"/>
    <s v="SI"/>
  </r>
  <r>
    <s v="S91323"/>
    <s v="FERNANDO OMAR OCHOA OLIDEN"/>
    <s v="TAT"/>
    <x v="0"/>
    <s v="T34087"/>
    <x v="23"/>
    <s v="CL"/>
    <x v="2"/>
    <x v="0"/>
    <x v="0"/>
    <s v="-"/>
    <s v="Dalia"/>
    <s v="SI"/>
  </r>
  <r>
    <s v="S68694"/>
    <s v="KEVIN LEE CAM ESPICHAN"/>
    <s v="TAT"/>
    <x v="0"/>
    <s v="T34087"/>
    <x v="23"/>
    <s v="CL"/>
    <x v="2"/>
    <x v="0"/>
    <x v="0"/>
    <s v="-"/>
    <s v="Dalia"/>
    <s v="SI"/>
  </r>
  <r>
    <s v="T36964"/>
    <s v="MIGUEL JAVIER HUAMANI BRAVO"/>
    <s v="TAT"/>
    <x v="0"/>
    <s v="T34087"/>
    <x v="23"/>
    <s v="CL"/>
    <x v="2"/>
    <x v="0"/>
    <x v="0"/>
    <s v="-"/>
    <s v="Dalia"/>
    <s v="SI"/>
  </r>
  <r>
    <s v="T34087"/>
    <s v="OLGA MIREYA KAMISAKI LOPEZ"/>
    <s v="CAT"/>
    <x v="0"/>
    <s v="U17344"/>
    <x v="24"/>
    <s v="CAL"/>
    <x v="2"/>
    <x v="0"/>
    <x v="0"/>
    <s v="-"/>
    <s v="Dalia"/>
    <s v="SI"/>
  </r>
  <r>
    <s v="S74352"/>
    <s v="RODRIGO FERNANDO TORRES CAPARO"/>
    <s v="CAT"/>
    <x v="0"/>
    <s v="U17344"/>
    <x v="24"/>
    <s v="CAL"/>
    <x v="2"/>
    <x v="0"/>
    <x v="0"/>
    <s v="-"/>
    <s v="Dalia"/>
    <s v="SI"/>
  </r>
  <r>
    <s v="S67492"/>
    <s v="JULIO CESAR DONAYRE VILLAVICENCIO"/>
    <s v="CAP"/>
    <x v="0"/>
    <s v="U17344"/>
    <x v="24"/>
    <s v="CAL"/>
    <x v="2"/>
    <x v="0"/>
    <x v="0"/>
    <s v="-"/>
    <s v="Dalia"/>
    <s v="SI"/>
  </r>
  <r>
    <s v="T22553"/>
    <s v="GUILLERMO ANDRÉ ACHA RUIZ"/>
    <s v="CAP"/>
    <x v="0"/>
    <s v="U17344"/>
    <x v="24"/>
    <s v="CAL"/>
    <x v="2"/>
    <x v="0"/>
    <x v="0"/>
    <s v="-"/>
    <s v="Dalia"/>
    <s v="SI"/>
  </r>
  <r>
    <s v="T29907"/>
    <s v="AYMAN EL DAHRAWY SANCHEZ ALBORNOZ"/>
    <s v="TAT"/>
    <x v="0"/>
    <s v="S67492"/>
    <x v="20"/>
    <s v="CL"/>
    <x v="2"/>
    <x v="0"/>
    <x v="0"/>
    <s v="-"/>
    <s v="Dalia"/>
    <s v="SI"/>
  </r>
  <r>
    <s v="S70464"/>
    <s v="ROBERTO CARLOS MARTINEZ GONZALES"/>
    <s v="TM"/>
    <x v="0"/>
    <s v="S00390"/>
    <x v="25"/>
    <s v="CL"/>
    <x v="3"/>
    <x v="0"/>
    <x v="0"/>
    <s v="-"/>
    <s v="Romina"/>
    <s v="SI"/>
  </r>
  <r>
    <s v="T00956"/>
    <s v="FERNANDO JESUS FERNANDEZ ESTEBAN"/>
    <s v="TM"/>
    <x v="0"/>
    <s v="S00390"/>
    <x v="25"/>
    <s v="CL"/>
    <x v="3"/>
    <x v="0"/>
    <x v="0"/>
    <s v="-"/>
    <s v="Romina"/>
    <s v="SI"/>
  </r>
  <r>
    <s v="T04893"/>
    <s v="TULIO VIRGILIO VELASQUEZ CULQUE"/>
    <s v="TM"/>
    <x v="0"/>
    <s v="S00390"/>
    <x v="25"/>
    <s v="CL"/>
    <x v="3"/>
    <x v="0"/>
    <x v="0"/>
    <s v="-"/>
    <s v="Romina"/>
    <s v="SI"/>
  </r>
  <r>
    <s v="S16947"/>
    <s v="ALANN VICTOR CRISPIN DE LA CRUZ"/>
    <s v="TM"/>
    <x v="0"/>
    <s v="S00390"/>
    <x v="25"/>
    <s v="CL"/>
    <x v="3"/>
    <x v="0"/>
    <x v="0"/>
    <s v="-"/>
    <s v="Romina"/>
    <s v="SI"/>
  </r>
  <r>
    <s v="S00390"/>
    <s v="JOSE JANMERLI CARRASCO BARBOZA"/>
    <s v="CL"/>
    <x v="0"/>
    <s v="S63968"/>
    <x v="26"/>
    <s v="SUP"/>
    <x v="3"/>
    <x v="0"/>
    <x v="0"/>
    <s v="-"/>
    <s v="Romina"/>
    <s v="SI"/>
  </r>
  <r>
    <s v="S57915"/>
    <s v="CAROLINA REBECA PORLLES CORDOVA"/>
    <s v="TM"/>
    <x v="0"/>
    <s v="S14890"/>
    <x v="27"/>
    <s v="SUP"/>
    <x v="4"/>
    <x v="0"/>
    <x v="1"/>
    <s v="No realizó evaluación"/>
    <s v="Fiorella"/>
    <s v="NO"/>
  </r>
  <r>
    <s v="E21816"/>
    <s v="JEAN PIERRE DE LA CRUZ LEGUA"/>
    <s v="TM"/>
    <x v="0"/>
    <s v="S90400"/>
    <x v="28"/>
    <s v="CL"/>
    <x v="4"/>
    <x v="0"/>
    <x v="0"/>
    <s v="-"/>
    <s v="Fiorella"/>
    <s v="SI"/>
  </r>
  <r>
    <s v="T37045"/>
    <s v="JUAN CARLOS JOEL RODAS CURO"/>
    <s v="TM"/>
    <x v="0"/>
    <s v="S04031"/>
    <x v="29"/>
    <s v="CL"/>
    <x v="4"/>
    <x v="0"/>
    <x v="0"/>
    <s v="-"/>
    <s v="Fiorella"/>
    <s v="SI"/>
  </r>
  <r>
    <s v="T37348"/>
    <s v="CINDY SILVIA NATALIE GARCIA GARCIA"/>
    <s v="CL"/>
    <x v="0"/>
    <s v="T07131"/>
    <x v="30"/>
    <s v="PO"/>
    <x v="4"/>
    <x v="0"/>
    <x v="1"/>
    <s v="No realizó evaluación"/>
    <s v="Fiorella"/>
    <s v="NO"/>
  </r>
  <r>
    <s v="T37381"/>
    <s v="SANDRO MARCELO CARRASCO GUTIERREZ"/>
    <s v="TM"/>
    <x v="0"/>
    <s v="S50420"/>
    <x v="31"/>
    <s v="CL"/>
    <x v="4"/>
    <x v="0"/>
    <x v="0"/>
    <s v="-"/>
    <s v="Fiorella"/>
    <s v="SI"/>
  </r>
  <r>
    <s v="T37632"/>
    <s v="COYANI JOSELYN GOMEZ GONZALEZ"/>
    <s v="TM"/>
    <x v="0"/>
    <s v="S18795"/>
    <x v="32"/>
    <s v="SUP"/>
    <x v="4"/>
    <x v="0"/>
    <x v="0"/>
    <s v="-"/>
    <s v="Fiorella"/>
    <s v="SI"/>
  </r>
  <r>
    <s v="T15762"/>
    <s v="CRISTHIAN OMAR BERROCAL MORÁN"/>
    <s v="TM"/>
    <x v="0"/>
    <s v="T20130"/>
    <x v="33"/>
    <s v="CL"/>
    <x v="4"/>
    <x v="0"/>
    <x v="0"/>
    <s v="-"/>
    <s v="Fiorella"/>
    <s v="SI"/>
  </r>
  <r>
    <s v="S54417"/>
    <s v="EMERSON RENAN ZUBIA PANTIGOSO"/>
    <s v="TM"/>
    <x v="0"/>
    <s v="T20130"/>
    <x v="33"/>
    <s v="CL"/>
    <x v="4"/>
    <x v="0"/>
    <x v="0"/>
    <s v="-"/>
    <s v="Fiorella"/>
    <s v="SI"/>
  </r>
  <r>
    <s v="T29592"/>
    <s v="MARCOS MANUEL RONCEROS MARCELO"/>
    <s v="TM"/>
    <x v="0"/>
    <s v="S50420"/>
    <x v="31"/>
    <s v="CL"/>
    <x v="4"/>
    <x v="0"/>
    <x v="0"/>
    <s v="-"/>
    <s v="Fiorella"/>
    <s v="SI"/>
  </r>
  <r>
    <s v="T15759"/>
    <s v="BRYAN JEAN PIERRE BUSTAMANTE HUAMANI"/>
    <s v="TM"/>
    <x v="0"/>
    <s v="T20130"/>
    <x v="33"/>
    <s v="CL"/>
    <x v="4"/>
    <x v="0"/>
    <x v="0"/>
    <s v="-"/>
    <s v="Fiorella"/>
    <s v="SI"/>
  </r>
  <r>
    <s v="T09624"/>
    <s v="ALBERTO ANDRES BELLIDO MARIATEGUI"/>
    <s v="CL"/>
    <x v="0"/>
    <s v="U17508"/>
    <x v="34"/>
    <s v="TL"/>
    <x v="4"/>
    <x v="0"/>
    <x v="1"/>
    <s v="No realizó evaluación"/>
    <s v="Fiorella"/>
    <s v="NO"/>
  </r>
  <r>
    <s v="T30793"/>
    <s v="JOAQUIN RAMÍREZ GÓMEZ"/>
    <s v="TM"/>
    <x v="0"/>
    <s v="S34941"/>
    <x v="35"/>
    <s v="CL"/>
    <x v="4"/>
    <x v="0"/>
    <x v="0"/>
    <s v="-"/>
    <s v="Fiorella"/>
    <s v="SI"/>
  </r>
  <r>
    <s v="T38273"/>
    <s v="ARIANA MARISA SOTELO ZAPATERO"/>
    <s v="TM"/>
    <x v="0"/>
    <s v="S56415"/>
    <x v="36"/>
    <s v="CL"/>
    <x v="4"/>
    <x v="0"/>
    <x v="0"/>
    <s v="-"/>
    <s v="Fiorella"/>
    <s v="SI"/>
  </r>
  <r>
    <s v="T38321"/>
    <s v="LUIS JUNIOR CARRASCO NONAJULCA"/>
    <s v="TM"/>
    <x v="0"/>
    <s v="S42399"/>
    <x v="37"/>
    <s v="CL"/>
    <x v="4"/>
    <x v="0"/>
    <x v="0"/>
    <s v="-"/>
    <s v="Fiorella"/>
    <s v="SI"/>
  </r>
  <r>
    <s v="T38217"/>
    <s v="ANDRÉ MIGUEL ROMERO CORTEZ"/>
    <s v="TM"/>
    <x v="0"/>
    <s v="T23838"/>
    <x v="38"/>
    <s v="CL"/>
    <x v="4"/>
    <x v="0"/>
    <x v="0"/>
    <s v="-"/>
    <s v="Fiorella"/>
    <s v="SI"/>
  </r>
  <r>
    <s v="T32000"/>
    <s v="FRANCESCO GUILLERMO GHERSI DENEGRI"/>
    <s v="TM"/>
    <x v="0"/>
    <s v="S77175"/>
    <x v="39"/>
    <s v="CL"/>
    <x v="4"/>
    <x v="0"/>
    <x v="0"/>
    <s v="-"/>
    <s v="Fiorella"/>
    <s v="SI"/>
  </r>
  <r>
    <s v="T30157"/>
    <s v="MARCELO NICOLÁS LLACHUA GARCÍA"/>
    <s v="TM"/>
    <x v="0"/>
    <s v="S82481"/>
    <x v="40"/>
    <s v="CL"/>
    <x v="4"/>
    <x v="0"/>
    <x v="1"/>
    <s v="No realizó evaluación"/>
    <s v="Fiorella"/>
    <s v="NO"/>
  </r>
  <r>
    <s v="E22214"/>
    <s v="JESUS ANTONIO TANTALEAN FLORES"/>
    <s v="TM"/>
    <x v="0"/>
    <s v="S77175"/>
    <x v="39"/>
    <s v="CL"/>
    <x v="4"/>
    <x v="0"/>
    <x v="1"/>
    <s v="No realizó evaluación"/>
    <s v="Fiorella"/>
    <s v="NO"/>
  </r>
  <r>
    <s v="S77175"/>
    <s v="MARIA CLAUDIA LLACSAHUANGA VALLENAS"/>
    <s v="TM"/>
    <x v="0"/>
    <s v="E22065"/>
    <x v="41"/>
    <s v="TL"/>
    <x v="4"/>
    <x v="0"/>
    <x v="0"/>
    <s v="-"/>
    <s v="Fiorella"/>
    <s v="SI"/>
  </r>
  <r>
    <s v="T14626"/>
    <s v="MARIA PAOLA DEL ROSARIO AURIS GOICOCHEA"/>
    <s v="TM"/>
    <x v="0"/>
    <s v="S82481"/>
    <x v="40"/>
    <s v="CL"/>
    <x v="4"/>
    <x v="0"/>
    <x v="1"/>
    <s v="No realizó evaluación"/>
    <s v="Fiorella"/>
    <s v="NO"/>
  </r>
  <r>
    <s v="T24348"/>
    <s v="IVAN MARCELO PATILONGO ALARCON"/>
    <s v="TM"/>
    <x v="0"/>
    <s v="S77175"/>
    <x v="39"/>
    <s v="CL"/>
    <x v="4"/>
    <x v="0"/>
    <x v="0"/>
    <s v="-"/>
    <s v="Fiorella"/>
    <s v="SI"/>
  </r>
  <r>
    <s v="T35791"/>
    <s v="JOSE LUIS SANABRIA GRIJALBA"/>
    <s v="TM"/>
    <x v="0"/>
    <s v="S77175"/>
    <x v="39"/>
    <s v="CL"/>
    <x v="4"/>
    <x v="0"/>
    <x v="0"/>
    <s v="-"/>
    <s v="Fiorella"/>
    <s v="SI"/>
  </r>
  <r>
    <s v="T21423"/>
    <s v="MARIAJOSE YOSSELYN YAÑEZ ACUÑA"/>
    <s v="TM"/>
    <x v="0"/>
    <s v="S77175"/>
    <x v="39"/>
    <s v="CL"/>
    <x v="4"/>
    <x v="0"/>
    <x v="1"/>
    <s v="No realizó evaluación"/>
    <s v="Fiorella"/>
    <s v="NO"/>
  </r>
  <r>
    <s v="S82481"/>
    <s v="KEVIN LINO ASTUHUAMAN FLORES"/>
    <s v="TM"/>
    <x v="0"/>
    <s v="E22065"/>
    <x v="41"/>
    <s v="TL"/>
    <x v="4"/>
    <x v="0"/>
    <x v="0"/>
    <s v="-"/>
    <s v="Fiorella"/>
    <s v="SI"/>
  </r>
  <r>
    <s v="T22493"/>
    <s v="LORENA INFANTE ALVAREZ"/>
    <s v="TM"/>
    <x v="0"/>
    <s v="S77175"/>
    <x v="39"/>
    <s v="CL"/>
    <x v="4"/>
    <x v="0"/>
    <x v="0"/>
    <s v="-"/>
    <s v="Fiorella"/>
    <s v="SI"/>
  </r>
  <r>
    <s v="T05177"/>
    <s v="YESI KARINA VARGAS LÓPEZ"/>
    <s v="TM"/>
    <x v="0"/>
    <s v="S82481"/>
    <x v="40"/>
    <s v="CL"/>
    <x v="4"/>
    <x v="0"/>
    <x v="1"/>
    <s v="No realizó evaluación"/>
    <s v="Fiorella"/>
    <s v="NO"/>
  </r>
  <r>
    <s v="S85814"/>
    <s v="LAURA IRENE MEINI BUSTOS"/>
    <s v="TM"/>
    <x v="0"/>
    <s v="S82481"/>
    <x v="40"/>
    <s v="CL"/>
    <x v="4"/>
    <x v="0"/>
    <x v="1"/>
    <s v="No realizó evaluación"/>
    <s v="Fiorella"/>
    <s v="NO"/>
  </r>
  <r>
    <s v="T09171"/>
    <s v="CARLOS ENRIQUE LOPEZ GONZALEZ"/>
    <s v="TM"/>
    <x v="0"/>
    <s v="S04031"/>
    <x v="29"/>
    <s v="CL"/>
    <x v="4"/>
    <x v="0"/>
    <x v="0"/>
    <s v="-"/>
    <s v="Fiorella"/>
    <s v="SI"/>
  </r>
  <r>
    <s v="T09977"/>
    <s v="JOEL MANUEL FARRO ROSALES"/>
    <s v="TM"/>
    <x v="0"/>
    <s v="S04031"/>
    <x v="29"/>
    <s v="CL"/>
    <x v="4"/>
    <x v="0"/>
    <x v="0"/>
    <s v="-"/>
    <s v="Fiorella"/>
    <s v="SI"/>
  </r>
  <r>
    <s v="S84429"/>
    <s v="JERSON JAVIER LLAMOSAS CHUQUIRIMAY"/>
    <s v="TM"/>
    <x v="0"/>
    <s v="S04031"/>
    <x v="29"/>
    <s v="CL"/>
    <x v="4"/>
    <x v="0"/>
    <x v="0"/>
    <s v="-"/>
    <s v="Fiorella"/>
    <s v="SI"/>
  </r>
  <r>
    <s v="T21883"/>
    <s v="JORGE DAVID TORREALBA PACHECO"/>
    <s v="TM"/>
    <x v="0"/>
    <s v="S04031"/>
    <x v="29"/>
    <s v="CL"/>
    <x v="4"/>
    <x v="0"/>
    <x v="0"/>
    <s v="-"/>
    <s v="Fiorella"/>
    <s v="SI"/>
  </r>
  <r>
    <s v="S67662"/>
    <s v="MARIA GRAZIA CASTAÑEDA LANDEO"/>
    <s v="TM"/>
    <x v="0"/>
    <s v="S04031"/>
    <x v="29"/>
    <s v="CL"/>
    <x v="4"/>
    <x v="0"/>
    <x v="0"/>
    <s v="-"/>
    <s v="Fiorella"/>
    <s v="SI"/>
  </r>
  <r>
    <s v="T36326"/>
    <s v="SERGIO RICARDO MELENDREZ COZAR"/>
    <s v="TM"/>
    <x v="0"/>
    <s v="S04031"/>
    <x v="29"/>
    <s v="CL"/>
    <x v="4"/>
    <x v="0"/>
    <x v="0"/>
    <s v="-"/>
    <s v="Fiorella"/>
    <s v="SI"/>
  </r>
  <r>
    <s v="S77616"/>
    <s v="EMMANUEL JOSMAR JOSE OBLITAS CAMACHO"/>
    <s v="TM"/>
    <x v="0"/>
    <s v="S04031"/>
    <x v="29"/>
    <s v="CL"/>
    <x v="4"/>
    <x v="0"/>
    <x v="0"/>
    <s v="-"/>
    <s v="Fiorella"/>
    <s v="SI"/>
  </r>
  <r>
    <s v="T36267"/>
    <s v="LEONARDO ANDREW PARIHUAMAN ARIVILCA"/>
    <s v="TM"/>
    <x v="0"/>
    <s v="S04031"/>
    <x v="29"/>
    <s v="CL"/>
    <x v="4"/>
    <x v="0"/>
    <x v="0"/>
    <s v="-"/>
    <s v="Fiorella"/>
    <s v="SI"/>
  </r>
  <r>
    <s v="S04082"/>
    <s v="KEYLA MILAGROS CHAVEZ ALBARRACIN"/>
    <s v="TM"/>
    <x v="0"/>
    <s v="S04031"/>
    <x v="29"/>
    <s v="CL"/>
    <x v="4"/>
    <x v="0"/>
    <x v="0"/>
    <s v="-"/>
    <s v="Fiorella"/>
    <s v="SI"/>
  </r>
  <r>
    <s v="S53529"/>
    <s v="CYNTHIA GISELA TARAZONA LEVANO"/>
    <s v="CL"/>
    <x v="0"/>
    <s v="S05844"/>
    <x v="42"/>
    <s v="TL"/>
    <x v="4"/>
    <x v="0"/>
    <x v="0"/>
    <s v="-"/>
    <s v="Fiorella"/>
    <s v="SI"/>
  </r>
  <r>
    <s v="T20130"/>
    <s v="OSCAR DAVID REQUENA SUÁREZ"/>
    <s v="CL"/>
    <x v="0"/>
    <s v="S05844"/>
    <x v="42"/>
    <s v="TL"/>
    <x v="4"/>
    <x v="0"/>
    <x v="0"/>
    <s v="-"/>
    <s v="Fiorella"/>
    <s v="SI"/>
  </r>
  <r>
    <s v="S45207"/>
    <s v="ABRAHAM EDUARDO SILVA MESTANZA"/>
    <s v="CL"/>
    <x v="0"/>
    <s v="S05844"/>
    <x v="42"/>
    <s v="TL"/>
    <x v="4"/>
    <x v="0"/>
    <x v="1"/>
    <s v="No realizó evaluación"/>
    <s v="Fiorella"/>
    <s v="NO"/>
  </r>
  <r>
    <s v="S74377"/>
    <s v="ROGER FRANCISCO CORDOVA MANRIQUE"/>
    <s v="CL"/>
    <x v="0"/>
    <s v="S05844"/>
    <x v="42"/>
    <s v="TL"/>
    <x v="4"/>
    <x v="0"/>
    <x v="0"/>
    <s v="-"/>
    <s v="Fiorella"/>
    <s v="SI"/>
  </r>
  <r>
    <s v="S04031"/>
    <s v="ENRIQUE ALEJANDRO PEREZ MENENDEZ"/>
    <s v="CL"/>
    <x v="0"/>
    <s v="S05844"/>
    <x v="42"/>
    <s v="TL"/>
    <x v="4"/>
    <x v="0"/>
    <x v="0"/>
    <s v="-"/>
    <s v="Fiorella"/>
    <s v="SI"/>
  </r>
  <r>
    <s v="T19670"/>
    <s v="DIEGO ALFONSO WAYUN GALINDEZ CHIONG"/>
    <s v="TM"/>
    <x v="0"/>
    <s v="E14624"/>
    <x v="43"/>
    <s v="CL"/>
    <x v="4"/>
    <x v="0"/>
    <x v="0"/>
    <s v="-"/>
    <s v="Fiorella"/>
    <s v="SI"/>
  </r>
  <r>
    <s v="S70074"/>
    <s v="DILMER JEANCARLO MENDOZA SALAZAR"/>
    <s v="TM"/>
    <x v="0"/>
    <s v="E14624"/>
    <x v="43"/>
    <s v="CL"/>
    <x v="4"/>
    <x v="0"/>
    <x v="0"/>
    <s v="-"/>
    <s v="Fiorella"/>
    <s v="SI"/>
  </r>
  <r>
    <s v="S45423"/>
    <s v="JESSIE STHEYCY HELDY ORE DE TOMAS"/>
    <s v="TM"/>
    <x v="0"/>
    <s v="E14624"/>
    <x v="43"/>
    <s v="CL"/>
    <x v="4"/>
    <x v="0"/>
    <x v="0"/>
    <s v="-"/>
    <s v="Fiorella"/>
    <s v="SI"/>
  </r>
  <r>
    <s v="S98831"/>
    <s v="SERGIO ALEXIS LUYO HERNANDEZ"/>
    <s v="TM"/>
    <x v="0"/>
    <s v="E14624"/>
    <x v="43"/>
    <s v="CL"/>
    <x v="4"/>
    <x v="0"/>
    <x v="0"/>
    <s v="-"/>
    <s v="Fiorella"/>
    <s v="SI"/>
  </r>
  <r>
    <s v="T36334"/>
    <s v="MIGUEL ANGEL MEJIA GAMARRA"/>
    <s v="TM"/>
    <x v="0"/>
    <s v="E14624"/>
    <x v="43"/>
    <s v="CL"/>
    <x v="4"/>
    <x v="0"/>
    <x v="0"/>
    <s v="-"/>
    <s v="Fiorella"/>
    <s v="SI"/>
  </r>
  <r>
    <s v="S61127"/>
    <s v="WENDY STEFHANIA MARQUEZ HIDALGO"/>
    <s v="TM"/>
    <x v="0"/>
    <s v="E18657"/>
    <x v="44"/>
    <s v="SUP"/>
    <x v="4"/>
    <x v="0"/>
    <x v="0"/>
    <s v="-"/>
    <s v="Fiorella"/>
    <s v="SI"/>
  </r>
  <r>
    <s v="S31814"/>
    <s v="CARLOS DANIEL CUADROS YUCRA"/>
    <s v="TM"/>
    <x v="0"/>
    <s v="S10838"/>
    <x v="45"/>
    <s v="CL"/>
    <x v="4"/>
    <x v="0"/>
    <x v="1"/>
    <s v="No realizó evaluación"/>
    <s v="Fiorella"/>
    <s v="NO"/>
  </r>
  <r>
    <s v="S84379"/>
    <s v="THOMY JEFFERSON VILLANUEVA QUINTEROS"/>
    <s v="TM"/>
    <x v="0"/>
    <s v="S10838"/>
    <x v="45"/>
    <s v="CL"/>
    <x v="4"/>
    <x v="0"/>
    <x v="1"/>
    <s v="No realizó evaluación"/>
    <s v="Fiorella"/>
    <s v="NO"/>
  </r>
  <r>
    <s v="T35664"/>
    <s v="HENRI PAUL CAMAYO GUILLERMO"/>
    <s v="TM"/>
    <x v="0"/>
    <s v="S10838"/>
    <x v="45"/>
    <s v="CL"/>
    <x v="4"/>
    <x v="0"/>
    <x v="1"/>
    <s v="No realizó evaluación"/>
    <s v="Fiorella"/>
    <s v="NO"/>
  </r>
  <r>
    <s v="S97235"/>
    <s v="DEBORAH LIRA LIRA"/>
    <s v="TM"/>
    <x v="0"/>
    <s v="S10838"/>
    <x v="45"/>
    <s v="CL"/>
    <x v="4"/>
    <x v="0"/>
    <x v="1"/>
    <s v="No realizó evaluación"/>
    <s v="Fiorella"/>
    <s v="NO"/>
  </r>
  <r>
    <s v="T25271"/>
    <s v="CAROLINA VANESA SOLANO PIZARRO"/>
    <s v="TM"/>
    <x v="0"/>
    <s v="S10838"/>
    <x v="45"/>
    <s v="CL"/>
    <x v="4"/>
    <x v="0"/>
    <x v="1"/>
    <s v="No realizó evaluación"/>
    <s v="Fiorella"/>
    <s v="NO"/>
  </r>
  <r>
    <s v="S10838"/>
    <s v="JORGE ABRAHAM SILVA LEON"/>
    <s v="CL"/>
    <x v="0"/>
    <s v="S15035"/>
    <x v="46"/>
    <s v="TL"/>
    <x v="4"/>
    <x v="0"/>
    <x v="0"/>
    <s v="-"/>
    <s v="Fiorella"/>
    <s v="SI"/>
  </r>
  <r>
    <s v="U23681"/>
    <s v="CARLOS ARTURO ROMERO MORALES"/>
    <s v="CL"/>
    <x v="0"/>
    <s v="S15035"/>
    <x v="46"/>
    <s v="TL"/>
    <x v="4"/>
    <x v="0"/>
    <x v="0"/>
    <s v="-"/>
    <s v="Fiorella"/>
    <s v="SI"/>
  </r>
  <r>
    <s v="S86946"/>
    <s v="CAROL LIFF ECHEGARAY LUNA"/>
    <s v="TM"/>
    <x v="0"/>
    <s v="S17224"/>
    <x v="47"/>
    <s v="SUP"/>
    <x v="4"/>
    <x v="0"/>
    <x v="0"/>
    <s v="-"/>
    <s v="Fiorella"/>
    <s v="SI"/>
  </r>
  <r>
    <s v="T03865"/>
    <s v="EDUARDO MANUEL MIRANDA POCCORI"/>
    <s v="TM"/>
    <x v="0"/>
    <s v="S17224"/>
    <x v="47"/>
    <s v="SUP"/>
    <x v="4"/>
    <x v="0"/>
    <x v="0"/>
    <s v="-"/>
    <s v="Fiorella"/>
    <s v="SI"/>
  </r>
  <r>
    <s v="T24738"/>
    <s v="WILLIAM JOEL SUASNABAR FLORES"/>
    <s v="TM"/>
    <x v="0"/>
    <s v="S18795"/>
    <x v="32"/>
    <s v="SUP"/>
    <x v="4"/>
    <x v="0"/>
    <x v="0"/>
    <s v="-"/>
    <s v="Fiorella"/>
    <s v="SI"/>
  </r>
  <r>
    <s v="S70132"/>
    <s v="JUAN ALEJANDRO MELENDEZ CASTILLO"/>
    <s v="TM"/>
    <x v="0"/>
    <s v="S33555"/>
    <x v="48"/>
    <s v="SUP"/>
    <x v="4"/>
    <x v="0"/>
    <x v="0"/>
    <s v="-"/>
    <s v="Fiorella"/>
    <s v="SI"/>
  </r>
  <r>
    <s v="S78011"/>
    <s v="MARIA PAULA RIZO PATRON MALATESTA"/>
    <s v="TM"/>
    <x v="0"/>
    <s v="T37348"/>
    <x v="49"/>
    <s v="CL"/>
    <x v="4"/>
    <x v="0"/>
    <x v="1"/>
    <s v="No realizó evaluación"/>
    <s v="Fiorella"/>
    <s v="NO"/>
  </r>
  <r>
    <s v="T29591"/>
    <s v="ANGELA LUCERO JIMÉNEZ MORENO"/>
    <s v="TM"/>
    <x v="0"/>
    <s v="S85284"/>
    <x v="50"/>
    <s v="CL"/>
    <x v="4"/>
    <x v="0"/>
    <x v="0"/>
    <s v="-"/>
    <s v="Fiorella"/>
    <s v="SI"/>
  </r>
  <r>
    <s v="S80716"/>
    <s v="PEDRO ALVARO VILCAPOMA TORRES"/>
    <s v="TM"/>
    <x v="0"/>
    <s v="S85284"/>
    <x v="50"/>
    <s v="CL"/>
    <x v="4"/>
    <x v="0"/>
    <x v="0"/>
    <s v="-"/>
    <s v="Fiorella"/>
    <s v="SI"/>
  </r>
  <r>
    <s v="S79158"/>
    <s v="CESAR AUGUSTO CHUNG ROMAN"/>
    <s v="TM"/>
    <x v="0"/>
    <s v="S85284"/>
    <x v="50"/>
    <s v="CL"/>
    <x v="4"/>
    <x v="0"/>
    <x v="0"/>
    <s v="-"/>
    <s v="Fiorella"/>
    <s v="SI"/>
  </r>
  <r>
    <s v="T17672"/>
    <s v="EILARD LIMBER LAJO QUISPE"/>
    <s v="TM"/>
    <x v="0"/>
    <s v="S85284"/>
    <x v="50"/>
    <s v="CL"/>
    <x v="4"/>
    <x v="0"/>
    <x v="0"/>
    <s v="-"/>
    <s v="Fiorella"/>
    <s v="SI"/>
  </r>
  <r>
    <s v="T01167"/>
    <s v="CLAUDIA JOHANY PACHECO FARFAN"/>
    <s v="TM"/>
    <x v="0"/>
    <s v="S85284"/>
    <x v="50"/>
    <s v="CL"/>
    <x v="4"/>
    <x v="0"/>
    <x v="0"/>
    <s v="-"/>
    <s v="Fiorella"/>
    <s v="SI"/>
  </r>
  <r>
    <s v="S04419"/>
    <s v="EVELYN OLAZABAL HUARCAYA"/>
    <s v="TM"/>
    <x v="0"/>
    <s v="S10097"/>
    <x v="51"/>
    <s v="SUP"/>
    <x v="4"/>
    <x v="0"/>
    <x v="1"/>
    <s v="No realizó evaluación"/>
    <s v="Fiorella"/>
    <s v="NO"/>
  </r>
  <r>
    <s v="S01012"/>
    <s v="ALDO EDUARDO SAGASTI PAZOS"/>
    <s v="TM"/>
    <x v="0"/>
    <s v="S56415"/>
    <x v="36"/>
    <s v="CL"/>
    <x v="4"/>
    <x v="0"/>
    <x v="0"/>
    <s v="-"/>
    <s v="Fiorella"/>
    <s v="SI"/>
  </r>
  <r>
    <s v="S83317"/>
    <s v="SINDY YULEYSI VILLALOBOS PEREZ"/>
    <s v="TM"/>
    <x v="0"/>
    <s v="S56415"/>
    <x v="36"/>
    <s v="CL"/>
    <x v="4"/>
    <x v="0"/>
    <x v="0"/>
    <s v="-"/>
    <s v="Fiorella"/>
    <s v="SI"/>
  </r>
  <r>
    <s v="S91249"/>
    <s v="LIZ VANESSA RUIZ GARATE"/>
    <s v="TM"/>
    <x v="0"/>
    <s v="S56415"/>
    <x v="36"/>
    <s v="CL"/>
    <x v="4"/>
    <x v="0"/>
    <x v="0"/>
    <s v="-"/>
    <s v="Fiorella"/>
    <s v="SI"/>
  </r>
  <r>
    <s v="T05673"/>
    <s v="ARMANDO DANIEL MORENO VERGARA"/>
    <s v="TM"/>
    <x v="0"/>
    <s v="S56415"/>
    <x v="36"/>
    <s v="CL"/>
    <x v="4"/>
    <x v="0"/>
    <x v="0"/>
    <s v="-"/>
    <s v="Fiorella"/>
    <s v="SI"/>
  </r>
  <r>
    <s v="S72892"/>
    <s v="LUIS ANGEL ORAHULIO CASTILLO"/>
    <s v="TM"/>
    <x v="0"/>
    <s v="S76694"/>
    <x v="52"/>
    <s v="CL"/>
    <x v="4"/>
    <x v="0"/>
    <x v="0"/>
    <s v="-"/>
    <s v="Fiorella"/>
    <s v="SI"/>
  </r>
  <r>
    <s v="S82979"/>
    <s v="BRAYAN POOL TEJEDA MEDRANO"/>
    <s v="TM"/>
    <x v="0"/>
    <s v="S76694"/>
    <x v="52"/>
    <s v="CL"/>
    <x v="4"/>
    <x v="0"/>
    <x v="0"/>
    <s v="-"/>
    <s v="Fiorella"/>
    <s v="SI"/>
  </r>
  <r>
    <s v="T36754"/>
    <s v="RICARDO MANUEL SUASNABAR ROJAS"/>
    <s v="TM"/>
    <x v="0"/>
    <s v="S76694"/>
    <x v="52"/>
    <s v="CL"/>
    <x v="4"/>
    <x v="0"/>
    <x v="0"/>
    <s v="-"/>
    <s v="Fiorella"/>
    <s v="SI"/>
  </r>
  <r>
    <s v="T25728"/>
    <s v="ADRIAN CHICOMA DURANTE"/>
    <s v="TM"/>
    <x v="0"/>
    <s v="S76694"/>
    <x v="52"/>
    <s v="CL"/>
    <x v="4"/>
    <x v="0"/>
    <x v="0"/>
    <s v="-"/>
    <s v="Fiorella"/>
    <s v="SI"/>
  </r>
  <r>
    <s v="T12481"/>
    <s v="PAULA DANIELA FERNANDEZ ROMERO"/>
    <s v="TM"/>
    <x v="0"/>
    <s v="S07093"/>
    <x v="53"/>
    <s v="SUP"/>
    <x v="4"/>
    <x v="0"/>
    <x v="0"/>
    <s v="-"/>
    <s v="Fiorella"/>
    <s v="SI"/>
  </r>
  <r>
    <s v="S91269"/>
    <s v="MIGUEL ALONSO MONSALVE CORONEL ZEGARRA"/>
    <s v="TM"/>
    <x v="0"/>
    <s v="S07093"/>
    <x v="53"/>
    <s v="SUP"/>
    <x v="4"/>
    <x v="0"/>
    <x v="0"/>
    <s v="-"/>
    <s v="Fiorella"/>
    <s v="SI"/>
  </r>
  <r>
    <s v="S50420"/>
    <s v="YURI MAYTE GONAS LOPEZ"/>
    <s v="CL"/>
    <x v="0"/>
    <s v="S19823"/>
    <x v="54"/>
    <s v="TL"/>
    <x v="4"/>
    <x v="0"/>
    <x v="1"/>
    <s v="No realizó evaluación"/>
    <s v="Fiorella"/>
    <s v="NO"/>
  </r>
  <r>
    <s v="S36660"/>
    <s v="EVERARDO MOISES RODRIGUEZ VEGA"/>
    <s v="CL"/>
    <x v="0"/>
    <s v="S19823"/>
    <x v="54"/>
    <s v="TL"/>
    <x v="4"/>
    <x v="0"/>
    <x v="1"/>
    <s v="No realizó evaluación"/>
    <s v="Fiorella"/>
    <s v="NO"/>
  </r>
  <r>
    <s v="S90400"/>
    <s v="ESTEFANY MARIA DEL ROSARIO ROJAS ARMAS"/>
    <s v="CL"/>
    <x v="0"/>
    <s v="S19823"/>
    <x v="54"/>
    <s v="TL"/>
    <x v="4"/>
    <x v="0"/>
    <x v="1"/>
    <s v="No realizó evaluación"/>
    <s v="Fiorella"/>
    <s v="NO"/>
  </r>
  <r>
    <s v="T11378"/>
    <s v="ANGELO VICTOR GUTIERREZ REUSCHE"/>
    <s v="TM"/>
    <x v="0"/>
    <s v="S42399"/>
    <x v="37"/>
    <s v="CL"/>
    <x v="4"/>
    <x v="0"/>
    <x v="0"/>
    <s v="-"/>
    <s v="Fiorella"/>
    <s v="SI"/>
  </r>
  <r>
    <s v="T25759"/>
    <s v="MICHAEL ALEXIS OLIVERA PRADO"/>
    <s v="TM"/>
    <x v="0"/>
    <s v="S42399"/>
    <x v="37"/>
    <s v="CL"/>
    <x v="4"/>
    <x v="0"/>
    <x v="0"/>
    <s v="-"/>
    <s v="Fiorella"/>
    <s v="SI"/>
  </r>
  <r>
    <s v="T23737"/>
    <s v="JOSÉ LUIS RODRIGUEZ SOLIS"/>
    <s v="TM"/>
    <x v="0"/>
    <s v="S42399"/>
    <x v="37"/>
    <s v="CL"/>
    <x v="4"/>
    <x v="0"/>
    <x v="0"/>
    <s v="-"/>
    <s v="Fiorella"/>
    <s v="SI"/>
  </r>
  <r>
    <s v="T15888"/>
    <s v="LUIS ANGEL PALOMINO SANTILLAN"/>
    <s v="TM"/>
    <x v="0"/>
    <s v="S46388"/>
    <x v="55"/>
    <s v="SUP"/>
    <x v="4"/>
    <x v="0"/>
    <x v="0"/>
    <s v="-"/>
    <s v="Fiorella"/>
    <s v="SI"/>
  </r>
  <r>
    <s v="T27455"/>
    <s v="JIMMY ANTONY SALINAS TORRES"/>
    <s v="TM"/>
    <x v="0"/>
    <s v="S56136"/>
    <x v="56"/>
    <s v="CL"/>
    <x v="4"/>
    <x v="0"/>
    <x v="0"/>
    <s v="-"/>
    <s v="Fiorella"/>
    <s v="SI"/>
  </r>
  <r>
    <s v="T34700"/>
    <s v="JENNIFER MIRELLA QUIROZ CHANGRA"/>
    <s v="TM"/>
    <x v="0"/>
    <s v="S56136"/>
    <x v="56"/>
    <s v="CL"/>
    <x v="4"/>
    <x v="0"/>
    <x v="1"/>
    <s v="No realizó evaluación"/>
    <s v="Fiorella"/>
    <s v="NO"/>
  </r>
  <r>
    <s v="T07270"/>
    <s v="JOSÉ MAURICIO VALDIVIA MEDINA"/>
    <s v="TM"/>
    <x v="0"/>
    <s v="S56136"/>
    <x v="56"/>
    <s v="CL"/>
    <x v="4"/>
    <x v="0"/>
    <x v="1"/>
    <s v="No realizó evaluación"/>
    <s v="Fiorella"/>
    <s v="NO"/>
  </r>
  <r>
    <s v="T11339"/>
    <s v="JOSE CARLOS SÁNCHEZ PONCE"/>
    <s v="TM"/>
    <x v="0"/>
    <s v="S56136"/>
    <x v="56"/>
    <s v="CL"/>
    <x v="4"/>
    <x v="0"/>
    <x v="1"/>
    <s v="No realizó evaluación"/>
    <s v="Fiorella"/>
    <s v="NO"/>
  </r>
  <r>
    <s v="U16697"/>
    <s v="VERONICA PILAR LEON JUSTO"/>
    <s v="TM"/>
    <x v="0"/>
    <s v="S56136"/>
    <x v="56"/>
    <s v="CL"/>
    <x v="4"/>
    <x v="0"/>
    <x v="0"/>
    <s v="-"/>
    <s v="Fiorella"/>
    <s v="SI"/>
  </r>
  <r>
    <s v="T05173"/>
    <s v="LESLIE ELIDIN AGUIRRE UGARTE"/>
    <s v="TM"/>
    <x v="0"/>
    <s v="S36660"/>
    <x v="57"/>
    <s v="CL"/>
    <x v="4"/>
    <x v="0"/>
    <x v="0"/>
    <s v="-"/>
    <s v="Fiorella"/>
    <s v="SI"/>
  </r>
  <r>
    <s v="S47338"/>
    <s v="LORENA TIFFANY CABRERA PILLACA"/>
    <s v="TM"/>
    <x v="0"/>
    <s v="S36660"/>
    <x v="57"/>
    <s v="CL"/>
    <x v="4"/>
    <x v="0"/>
    <x v="0"/>
    <s v="-"/>
    <s v="Fiorella"/>
    <s v="SI"/>
  </r>
  <r>
    <s v="T31760"/>
    <s v="MARLON MEDINA PALOMINO"/>
    <s v="TM"/>
    <x v="0"/>
    <s v="S36660"/>
    <x v="57"/>
    <s v="CL"/>
    <x v="4"/>
    <x v="0"/>
    <x v="0"/>
    <s v="-"/>
    <s v="Fiorella"/>
    <s v="SI"/>
  </r>
  <r>
    <s v="T23409"/>
    <s v="ALESSANDRA ARÉVALO DANIEL"/>
    <s v="TM"/>
    <x v="0"/>
    <s v="S36660"/>
    <x v="57"/>
    <s v="CL"/>
    <x v="4"/>
    <x v="0"/>
    <x v="0"/>
    <s v="-"/>
    <s v="Fiorella"/>
    <s v="SI"/>
  </r>
  <r>
    <s v="T30013"/>
    <s v="MARIA PÍA HURTADO RABINES"/>
    <s v="TM"/>
    <x v="0"/>
    <s v="S36660"/>
    <x v="57"/>
    <s v="CL"/>
    <x v="4"/>
    <x v="0"/>
    <x v="0"/>
    <s v="-"/>
    <s v="Fiorella"/>
    <s v="SI"/>
  </r>
  <r>
    <s v="T04349"/>
    <s v="JONATHAN ENRIQUE SARAVIA TORRES"/>
    <s v="TM"/>
    <x v="0"/>
    <s v="S82481"/>
    <x v="40"/>
    <s v="CL"/>
    <x v="4"/>
    <x v="0"/>
    <x v="1"/>
    <s v="No realizó evaluación"/>
    <s v="Fiorella"/>
    <s v="NO"/>
  </r>
  <r>
    <s v="T08328"/>
    <s v="FRANK ESTEBAN SANCHEZ CHICANA"/>
    <s v="TM"/>
    <x v="0"/>
    <s v="S36660"/>
    <x v="57"/>
    <s v="CL"/>
    <x v="4"/>
    <x v="0"/>
    <x v="0"/>
    <s v="-"/>
    <s v="Fiorella"/>
    <s v="SI"/>
  </r>
  <r>
    <s v="S87421"/>
    <s v="GABRIEL ASPILLAGA OSORES"/>
    <s v="TM"/>
    <x v="0"/>
    <s v="S36660"/>
    <x v="57"/>
    <s v="CL"/>
    <x v="4"/>
    <x v="0"/>
    <x v="0"/>
    <s v="-"/>
    <s v="Fiorella"/>
    <s v="SI"/>
  </r>
  <r>
    <s v="T28704"/>
    <s v="ZENAIDA NADYA ALCARRAZ MOLINA"/>
    <s v="TM"/>
    <x v="0"/>
    <s v="S36660"/>
    <x v="57"/>
    <s v="CL"/>
    <x v="4"/>
    <x v="0"/>
    <x v="0"/>
    <s v="-"/>
    <s v="Fiorella"/>
    <s v="SI"/>
  </r>
  <r>
    <s v="T12515"/>
    <s v="ANTHONY STEVEN CHAVEZ CORDOVA"/>
    <s v="TM"/>
    <x v="0"/>
    <s v="S36660"/>
    <x v="57"/>
    <s v="CL"/>
    <x v="4"/>
    <x v="0"/>
    <x v="0"/>
    <s v="-"/>
    <s v="Fiorella"/>
    <s v="SI"/>
  </r>
  <r>
    <s v="T32615"/>
    <s v="NISSEL ESPINOZA LIBERATO"/>
    <s v="TM"/>
    <x v="0"/>
    <s v="S41964"/>
    <x v="58"/>
    <s v="SUP"/>
    <x v="4"/>
    <x v="0"/>
    <x v="0"/>
    <s v="-"/>
    <s v="Fiorella"/>
    <s v="SI"/>
  </r>
  <r>
    <s v="T09986"/>
    <s v="JHOEL LUIYI TICLAVILCA QUIROZ"/>
    <s v="TM"/>
    <x v="0"/>
    <s v="S50420"/>
    <x v="31"/>
    <s v="CL"/>
    <x v="4"/>
    <x v="0"/>
    <x v="0"/>
    <s v="-"/>
    <s v="Fiorella"/>
    <s v="SI"/>
  </r>
  <r>
    <s v="S57328"/>
    <s v="OSCAR ALVARO CAMACHO HOLGUIN"/>
    <s v="TM"/>
    <x v="0"/>
    <s v="S50420"/>
    <x v="31"/>
    <s v="CL"/>
    <x v="4"/>
    <x v="0"/>
    <x v="0"/>
    <s v="-"/>
    <s v="Fiorella"/>
    <s v="SI"/>
  </r>
  <r>
    <s v="T03867"/>
    <s v="GABRIELA GISMONDI CAVERO"/>
    <s v="TM"/>
    <x v="0"/>
    <s v="S50420"/>
    <x v="31"/>
    <s v="CL"/>
    <x v="4"/>
    <x v="0"/>
    <x v="0"/>
    <s v="-"/>
    <s v="Fiorella"/>
    <s v="SI"/>
  </r>
  <r>
    <s v="S92908"/>
    <s v="MANUEL JESUS PALACIOS ESPINOZA"/>
    <s v="TM"/>
    <x v="0"/>
    <s v="S50420"/>
    <x v="31"/>
    <s v="CL"/>
    <x v="4"/>
    <x v="0"/>
    <x v="0"/>
    <s v="-"/>
    <s v="Fiorella"/>
    <s v="SI"/>
  </r>
  <r>
    <s v="T19339"/>
    <s v="ANDRÉS ALEJANDRO WONG CHUCO"/>
    <s v="TM"/>
    <x v="0"/>
    <s v="S50420"/>
    <x v="31"/>
    <s v="CL"/>
    <x v="4"/>
    <x v="0"/>
    <x v="0"/>
    <s v="-"/>
    <s v="Fiorella"/>
    <s v="SI"/>
  </r>
  <r>
    <s v="T04542"/>
    <s v="LUIS PIERO ZAMUDIO TABOADA"/>
    <s v="TM"/>
    <x v="0"/>
    <s v="S50420"/>
    <x v="31"/>
    <s v="CL"/>
    <x v="4"/>
    <x v="0"/>
    <x v="0"/>
    <s v="-"/>
    <s v="Fiorella"/>
    <s v="SI"/>
  </r>
  <r>
    <s v="T31763"/>
    <s v="ARIANA CONTRERAS ENCISO"/>
    <s v="TM"/>
    <x v="0"/>
    <s v="S50420"/>
    <x v="31"/>
    <s v="CL"/>
    <x v="4"/>
    <x v="0"/>
    <x v="0"/>
    <s v="-"/>
    <s v="Fiorella"/>
    <s v="SI"/>
  </r>
  <r>
    <s v="T09204"/>
    <s v="EDDY JOSUE ALARCON ROJAS"/>
    <s v="TM"/>
    <x v="0"/>
    <s v="S50420"/>
    <x v="31"/>
    <s v="CL"/>
    <x v="4"/>
    <x v="0"/>
    <x v="0"/>
    <s v="-"/>
    <s v="Fiorella"/>
    <s v="SI"/>
  </r>
  <r>
    <s v="T00751"/>
    <s v="LUIS RENATO MEONO SANTIVANEZ"/>
    <s v="TM"/>
    <x v="0"/>
    <s v="S53529"/>
    <x v="59"/>
    <s v="CL"/>
    <x v="4"/>
    <x v="0"/>
    <x v="0"/>
    <s v="-"/>
    <s v="Fiorella"/>
    <s v="SI"/>
  </r>
  <r>
    <s v="U19361"/>
    <s v="MARIA ELENA MORI UGARTE"/>
    <s v="TM"/>
    <x v="0"/>
    <s v="S53529"/>
    <x v="59"/>
    <s v="CL"/>
    <x v="4"/>
    <x v="0"/>
    <x v="0"/>
    <s v="-"/>
    <s v="Fiorella"/>
    <s v="SI"/>
  </r>
  <r>
    <s v="S22442"/>
    <s v="JOSE LUIS SAAVEDRA PALMA"/>
    <s v="TM"/>
    <x v="0"/>
    <s v="S53529"/>
    <x v="59"/>
    <s v="CL"/>
    <x v="4"/>
    <x v="0"/>
    <x v="0"/>
    <s v="-"/>
    <s v="Fiorella"/>
    <s v="SI"/>
  </r>
  <r>
    <s v="S61763"/>
    <s v="JONATHAN GINO CHIVILCHEZ CABANAS"/>
    <s v="TM"/>
    <x v="0"/>
    <s v="S53529"/>
    <x v="59"/>
    <s v="CL"/>
    <x v="4"/>
    <x v="0"/>
    <x v="0"/>
    <s v="-"/>
    <s v="Fiorella"/>
    <s v="SI"/>
  </r>
  <r>
    <s v="S04287"/>
    <s v="IVONNE OROSCO CASO"/>
    <s v="TM"/>
    <x v="0"/>
    <s v="S53529"/>
    <x v="59"/>
    <s v="CL"/>
    <x v="4"/>
    <x v="0"/>
    <x v="0"/>
    <s v="-"/>
    <s v="Fiorella"/>
    <s v="SI"/>
  </r>
  <r>
    <s v="S73497"/>
    <s v="JEFFERSON HERNANDEZ BEJARANO"/>
    <s v="TM"/>
    <x v="0"/>
    <s v="S53529"/>
    <x v="59"/>
    <s v="CL"/>
    <x v="4"/>
    <x v="0"/>
    <x v="0"/>
    <s v="-"/>
    <s v="Fiorella"/>
    <s v="SI"/>
  </r>
  <r>
    <s v="S08180"/>
    <s v="NATALIA DORILA CHICO DAVALOS"/>
    <s v="TM"/>
    <x v="0"/>
    <s v="S53529"/>
    <x v="59"/>
    <s v="CL"/>
    <x v="4"/>
    <x v="0"/>
    <x v="0"/>
    <s v="-"/>
    <s v="Fiorella"/>
    <s v="SI"/>
  </r>
  <r>
    <s v="T13457"/>
    <s v="TIFFANY MARIA ANGHEL VABLOS TORRES"/>
    <s v="TM"/>
    <x v="0"/>
    <s v="S53529"/>
    <x v="59"/>
    <s v="CL"/>
    <x v="4"/>
    <x v="0"/>
    <x v="0"/>
    <s v="-"/>
    <s v="Fiorella"/>
    <s v="SI"/>
  </r>
  <r>
    <s v="S62470"/>
    <s v="ANDREA XIMENA BRAVO ROJAS"/>
    <s v="CL"/>
    <x v="0"/>
    <s v="S60552"/>
    <x v="60"/>
    <s v="TL"/>
    <x v="4"/>
    <x v="0"/>
    <x v="0"/>
    <s v="-"/>
    <s v="Fiorella"/>
    <s v="SI"/>
  </r>
  <r>
    <s v="S04313"/>
    <s v="JORGE LUIS DIAZ ENRIQUEZ"/>
    <s v="TM"/>
    <x v="0"/>
    <s v="S62470"/>
    <x v="61"/>
    <s v="CL"/>
    <x v="4"/>
    <x v="0"/>
    <x v="0"/>
    <s v="-"/>
    <s v="Fiorella"/>
    <s v="SI"/>
  </r>
  <r>
    <s v="T35707"/>
    <s v="CARLOS AMIR HILARES CHÁVEZ"/>
    <s v="TM"/>
    <x v="0"/>
    <s v="S62470"/>
    <x v="61"/>
    <s v="CL"/>
    <x v="4"/>
    <x v="0"/>
    <x v="0"/>
    <s v="-"/>
    <s v="Fiorella"/>
    <s v="SI"/>
  </r>
  <r>
    <s v="S89723"/>
    <s v="MEYLIE STEFANY CASTILLO FUNG"/>
    <s v="TM"/>
    <x v="0"/>
    <s v="S62470"/>
    <x v="61"/>
    <s v="CL"/>
    <x v="4"/>
    <x v="0"/>
    <x v="0"/>
    <s v="-"/>
    <s v="Fiorella"/>
    <s v="SI"/>
  </r>
  <r>
    <s v="U22423"/>
    <s v="MILAGROS ALIAGA MARTINEZ"/>
    <s v="TM"/>
    <x v="0"/>
    <s v="S62470"/>
    <x v="61"/>
    <s v="CL"/>
    <x v="4"/>
    <x v="0"/>
    <x v="0"/>
    <s v="-"/>
    <s v="Fiorella"/>
    <s v="SI"/>
  </r>
  <r>
    <s v="T12446"/>
    <s v="JULIA JANET MACHUCA MALDONADO"/>
    <s v="TM"/>
    <x v="0"/>
    <s v="S62470"/>
    <x v="61"/>
    <s v="CL"/>
    <x v="4"/>
    <x v="0"/>
    <x v="0"/>
    <s v="-"/>
    <s v="Fiorella"/>
    <s v="SI"/>
  </r>
  <r>
    <s v="S75078"/>
    <s v="JESUS ALBERTO ROBLES PAREDES"/>
    <s v="TM"/>
    <x v="0"/>
    <s v="S62470"/>
    <x v="61"/>
    <s v="CL"/>
    <x v="4"/>
    <x v="0"/>
    <x v="0"/>
    <s v="-"/>
    <s v="Fiorella"/>
    <s v="SI"/>
  </r>
  <r>
    <s v="S75641"/>
    <s v="JOSE MANUEL NIÑO MATICORENA"/>
    <s v="TM"/>
    <x v="0"/>
    <s v="S62470"/>
    <x v="61"/>
    <s v="CL"/>
    <x v="4"/>
    <x v="0"/>
    <x v="0"/>
    <s v="-"/>
    <s v="Fiorella"/>
    <s v="SI"/>
  </r>
  <r>
    <s v="T29542"/>
    <s v="JUAN ANDRES ALMEYDA CHUMPITAZ"/>
    <s v="TM"/>
    <x v="0"/>
    <s v="S62470"/>
    <x v="61"/>
    <s v="CL"/>
    <x v="4"/>
    <x v="0"/>
    <x v="0"/>
    <s v="-"/>
    <s v="Fiorella"/>
    <s v="SI"/>
  </r>
  <r>
    <s v="T12427"/>
    <s v="DANIEL ALEJANDRO UCHIMA TERUYA"/>
    <s v="TM"/>
    <x v="0"/>
    <s v="S62470"/>
    <x v="61"/>
    <s v="CL"/>
    <x v="4"/>
    <x v="0"/>
    <x v="0"/>
    <s v="-"/>
    <s v="Fiorella"/>
    <s v="SI"/>
  </r>
  <r>
    <s v="S65678"/>
    <s v="ANA PAOLA GALINDO ICHPAS"/>
    <s v="TM"/>
    <x v="0"/>
    <s v="S74377"/>
    <x v="62"/>
    <s v="CL"/>
    <x v="4"/>
    <x v="0"/>
    <x v="0"/>
    <s v="-"/>
    <s v="Fiorella"/>
    <s v="SI"/>
  </r>
  <r>
    <s v="S10670"/>
    <s v="MIRIAM TERESA RODRIGUEZ HERNANDEZ"/>
    <s v="TM"/>
    <x v="0"/>
    <s v="S74377"/>
    <x v="62"/>
    <s v="CL"/>
    <x v="4"/>
    <x v="0"/>
    <x v="0"/>
    <s v="-"/>
    <s v="Fiorella"/>
    <s v="SI"/>
  </r>
  <r>
    <s v="S43750"/>
    <s v="JOSE MIGUEL ZAPATA GARCIA"/>
    <s v="TM"/>
    <x v="0"/>
    <s v="S74377"/>
    <x v="62"/>
    <s v="CL"/>
    <x v="4"/>
    <x v="0"/>
    <x v="0"/>
    <s v="-"/>
    <s v="Fiorella"/>
    <s v="SI"/>
  </r>
  <r>
    <s v="S43294"/>
    <s v="CHRIS NATALIE NAVARRO CAMPOS"/>
    <s v="TM"/>
    <x v="0"/>
    <s v="S74377"/>
    <x v="62"/>
    <s v="CL"/>
    <x v="4"/>
    <x v="0"/>
    <x v="0"/>
    <s v="-"/>
    <s v="Fiorella"/>
    <s v="SI"/>
  </r>
  <r>
    <s v="S74358"/>
    <s v="DAYANNA MADELEY TITO SOLIS"/>
    <s v="TM"/>
    <x v="0"/>
    <s v="S74377"/>
    <x v="62"/>
    <s v="CL"/>
    <x v="4"/>
    <x v="0"/>
    <x v="0"/>
    <s v="-"/>
    <s v="Fiorella"/>
    <s v="SI"/>
  </r>
  <r>
    <s v="S04084"/>
    <s v="MARIA ANTOANETTE CUBAS AGREDA"/>
    <s v="TM"/>
    <x v="0"/>
    <s v="S74377"/>
    <x v="62"/>
    <s v="CL"/>
    <x v="4"/>
    <x v="0"/>
    <x v="0"/>
    <s v="-"/>
    <s v="Fiorella"/>
    <s v="SI"/>
  </r>
  <r>
    <s v="T18537"/>
    <s v="ERICK CRISTIAN OSORES ORE"/>
    <s v="TM"/>
    <x v="0"/>
    <s v="S74377"/>
    <x v="62"/>
    <s v="CL"/>
    <x v="4"/>
    <x v="0"/>
    <x v="0"/>
    <s v="-"/>
    <s v="Fiorella"/>
    <s v="SI"/>
  </r>
  <r>
    <s v="S97959"/>
    <s v="ROMINA DIAZ JULCAPOMA"/>
    <s v="TM"/>
    <x v="0"/>
    <s v="S85284"/>
    <x v="50"/>
    <s v="CL"/>
    <x v="4"/>
    <x v="0"/>
    <x v="0"/>
    <s v="-"/>
    <s v="Fiorella"/>
    <s v="SI"/>
  </r>
  <r>
    <s v="T30790"/>
    <s v="ALEXANDER DAVID BURGA CANALES"/>
    <s v="TM"/>
    <x v="0"/>
    <s v="S85284"/>
    <x v="50"/>
    <s v="CL"/>
    <x v="4"/>
    <x v="0"/>
    <x v="0"/>
    <s v="-"/>
    <s v="Fiorella"/>
    <s v="SI"/>
  </r>
  <r>
    <s v="T29594"/>
    <s v="MELISSA GLADIS RAMIREZ NAVA"/>
    <s v="TM"/>
    <x v="0"/>
    <s v="S85284"/>
    <x v="50"/>
    <s v="CL"/>
    <x v="4"/>
    <x v="0"/>
    <x v="0"/>
    <s v="-"/>
    <s v="Fiorella"/>
    <s v="SI"/>
  </r>
  <r>
    <s v="T17786"/>
    <s v="OLGA MILAGROS DIEZ CANSECO MORE"/>
    <s v="TM"/>
    <x v="0"/>
    <s v="S61125"/>
    <x v="63"/>
    <s v="SUP"/>
    <x v="4"/>
    <x v="0"/>
    <x v="0"/>
    <s v="-"/>
    <s v="Fiorella"/>
    <s v="SI"/>
  </r>
  <r>
    <s v="T00048"/>
    <s v="OSCAR VICTOR VEGA QUISPE"/>
    <s v="TM"/>
    <x v="0"/>
    <s v="S92336"/>
    <x v="64"/>
    <s v="TL"/>
    <x v="4"/>
    <x v="0"/>
    <x v="0"/>
    <s v="-"/>
    <s v="Fiorella"/>
    <s v="SI"/>
  </r>
  <r>
    <s v="T05135"/>
    <s v="GABRIELA GIULINA VILLANUEVA ANCHORENA"/>
    <s v="TM"/>
    <x v="0"/>
    <s v="S92336"/>
    <x v="64"/>
    <s v="TL"/>
    <x v="4"/>
    <x v="0"/>
    <x v="0"/>
    <s v="-"/>
    <s v="Fiorella"/>
    <s v="SI"/>
  </r>
  <r>
    <s v="T25334"/>
    <s v="ANDREA CRISTINA TÁCUNAN BALDOCEDA"/>
    <s v="TM"/>
    <x v="0"/>
    <s v="S92336"/>
    <x v="64"/>
    <s v="TL"/>
    <x v="4"/>
    <x v="0"/>
    <x v="0"/>
    <s v="-"/>
    <s v="Fiorella"/>
    <s v="SI"/>
  </r>
  <r>
    <s v="S22581"/>
    <s v="SOFIA VICTORIA BAZAN ZAVALETA"/>
    <s v="TM"/>
    <x v="0"/>
    <s v="S56136"/>
    <x v="56"/>
    <s v="CL"/>
    <x v="4"/>
    <x v="0"/>
    <x v="1"/>
    <s v="No realizó evaluación"/>
    <s v="Fiorella"/>
    <s v="NO"/>
  </r>
  <r>
    <s v="U18955"/>
    <s v="CECILIA MARGARITA MUZAURIETA LOPEZ DAVALOS"/>
    <s v="TM"/>
    <x v="0"/>
    <s v="S56136"/>
    <x v="56"/>
    <s v="CL"/>
    <x v="4"/>
    <x v="0"/>
    <x v="1"/>
    <s v="No realizó evaluación"/>
    <s v="Fiorella"/>
    <s v="NO"/>
  </r>
  <r>
    <s v="S78877"/>
    <s v="KARIN PULLY PICOY TELLO"/>
    <s v="TM"/>
    <x v="0"/>
    <s v="S56136"/>
    <x v="56"/>
    <s v="CL"/>
    <x v="4"/>
    <x v="0"/>
    <x v="0"/>
    <s v="-"/>
    <s v="Fiorella"/>
    <s v="SI"/>
  </r>
  <r>
    <s v="T14594"/>
    <s v="JESÚS HÉCTOR ALARCÓN PONCE"/>
    <s v="TM"/>
    <x v="0"/>
    <s v="S61098"/>
    <x v="65"/>
    <s v="CL"/>
    <x v="4"/>
    <x v="0"/>
    <x v="0"/>
    <s v="-"/>
    <s v="Fiorella"/>
    <s v="SI"/>
  </r>
  <r>
    <s v="T25163"/>
    <s v="CLAUDIA ELIZABETH ROBLES OJEDA"/>
    <s v="TM"/>
    <x v="0"/>
    <s v="S61098"/>
    <x v="65"/>
    <s v="CL"/>
    <x v="4"/>
    <x v="0"/>
    <x v="0"/>
    <s v="-"/>
    <s v="Fiorella"/>
    <s v="SI"/>
  </r>
  <r>
    <s v="T25314"/>
    <s v="BRIKCHELL ELIZABETH TORRES FLORES"/>
    <s v="TM"/>
    <x v="0"/>
    <s v="S61098"/>
    <x v="65"/>
    <s v="CL"/>
    <x v="4"/>
    <x v="0"/>
    <x v="0"/>
    <s v="-"/>
    <s v="Fiorella"/>
    <s v="SI"/>
  </r>
  <r>
    <s v="S82058"/>
    <s v="CRISTELL FIORELLA PANIURA QUEZADA"/>
    <s v="TM"/>
    <x v="0"/>
    <s v="S61098"/>
    <x v="65"/>
    <s v="CL"/>
    <x v="4"/>
    <x v="0"/>
    <x v="0"/>
    <s v="-"/>
    <s v="Fiorella"/>
    <s v="SI"/>
  </r>
  <r>
    <s v="S93902"/>
    <s v="ROGER KEVIN CARHUAYAL REYES"/>
    <s v="TM"/>
    <x v="0"/>
    <s v="S71110"/>
    <x v="66"/>
    <s v="SUP"/>
    <x v="4"/>
    <x v="0"/>
    <x v="0"/>
    <s v="-"/>
    <s v="Fiorella"/>
    <s v="SI"/>
  </r>
  <r>
    <s v="S56411"/>
    <s v="LAURA ISABEL RIOS MOSCOSO"/>
    <s v="TM"/>
    <x v="0"/>
    <s v="S71110"/>
    <x v="66"/>
    <s v="SUP"/>
    <x v="4"/>
    <x v="0"/>
    <x v="0"/>
    <s v="-"/>
    <s v="Fiorella"/>
    <s v="SI"/>
  </r>
  <r>
    <s v="S37234"/>
    <s v="LAVRENTI MARILYN MUÑOZ TOBALINO"/>
    <s v="TM"/>
    <x v="0"/>
    <s v="S90400"/>
    <x v="28"/>
    <s v="CL"/>
    <x v="4"/>
    <x v="0"/>
    <x v="0"/>
    <s v="-"/>
    <s v="Fiorella"/>
    <s v="SI"/>
  </r>
  <r>
    <s v="U20209"/>
    <s v="CAROL MILUSKA BLANCO SATALAYA"/>
    <s v="TM"/>
    <x v="0"/>
    <s v="S74377"/>
    <x v="62"/>
    <s v="CL"/>
    <x v="4"/>
    <x v="0"/>
    <x v="0"/>
    <s v="-"/>
    <s v="Fiorella"/>
    <s v="SI"/>
  </r>
  <r>
    <s v="T30791"/>
    <s v="ALEXANDER JESUS CHIRINOS MARCAS"/>
    <s v="TM"/>
    <x v="0"/>
    <s v="S74377"/>
    <x v="62"/>
    <s v="CL"/>
    <x v="4"/>
    <x v="0"/>
    <x v="0"/>
    <s v="-"/>
    <s v="Fiorella"/>
    <s v="SI"/>
  </r>
  <r>
    <s v="S71830"/>
    <s v="DULCE AZUCENA GARCIA FLORES"/>
    <s v="TM"/>
    <x v="0"/>
    <s v="S74377"/>
    <x v="62"/>
    <s v="CL"/>
    <x v="4"/>
    <x v="0"/>
    <x v="0"/>
    <s v="-"/>
    <s v="Fiorella"/>
    <s v="SI"/>
  </r>
  <r>
    <s v="S32489"/>
    <s v="ROMINA KATHERINE VILLEGAS FLOREZ"/>
    <s v="TM"/>
    <x v="0"/>
    <s v="S74377"/>
    <x v="62"/>
    <s v="CL"/>
    <x v="4"/>
    <x v="0"/>
    <x v="0"/>
    <s v="-"/>
    <s v="Fiorella"/>
    <s v="SI"/>
  </r>
  <r>
    <s v="U21671"/>
    <s v="RENZO JESUS HERRERA CHEHIN"/>
    <s v="TM"/>
    <x v="0"/>
    <s v="S74377"/>
    <x v="62"/>
    <s v="CL"/>
    <x v="4"/>
    <x v="0"/>
    <x v="0"/>
    <s v="-"/>
    <s v="Fiorella"/>
    <s v="SI"/>
  </r>
  <r>
    <s v="T31688"/>
    <s v="RENATO ALVAREZ DE LA CRUZ"/>
    <s v="TM"/>
    <x v="0"/>
    <s v="S85295"/>
    <x v="67"/>
    <s v="CL"/>
    <x v="4"/>
    <x v="0"/>
    <x v="0"/>
    <s v="-"/>
    <s v="Fiorella"/>
    <s v="SI"/>
  </r>
  <r>
    <s v="S87783"/>
    <s v="ALLISON NICOLE ESPINOZA CCATAMAYO"/>
    <s v="TM"/>
    <x v="0"/>
    <s v="S85295"/>
    <x v="67"/>
    <s v="CL"/>
    <x v="4"/>
    <x v="0"/>
    <x v="0"/>
    <s v="-"/>
    <s v="Fiorella"/>
    <s v="SI"/>
  </r>
  <r>
    <s v="T12077"/>
    <s v="DAVID ANTONIO VALVERDE FIGUEROA"/>
    <s v="TM"/>
    <x v="0"/>
    <s v="S85295"/>
    <x v="67"/>
    <s v="CL"/>
    <x v="4"/>
    <x v="0"/>
    <x v="0"/>
    <s v="-"/>
    <s v="Fiorella"/>
    <s v="SI"/>
  </r>
  <r>
    <s v="T09920"/>
    <s v="KEVIN ALFREDO VENEGAS GUTIERREZ"/>
    <s v="TM"/>
    <x v="0"/>
    <s v="S85295"/>
    <x v="67"/>
    <s v="CL"/>
    <x v="4"/>
    <x v="0"/>
    <x v="0"/>
    <s v="-"/>
    <s v="Fiorella"/>
    <s v="SI"/>
  </r>
  <r>
    <s v="T34356"/>
    <s v="MOHIT BALANI GIANCHANDANI"/>
    <s v="TM"/>
    <x v="0"/>
    <s v="S85295"/>
    <x v="67"/>
    <s v="CL"/>
    <x v="4"/>
    <x v="0"/>
    <x v="0"/>
    <s v="-"/>
    <s v="Fiorella"/>
    <s v="SI"/>
  </r>
  <r>
    <s v="T21439"/>
    <s v="ADRIAN FIGUEROA REYES"/>
    <s v="TM"/>
    <x v="0"/>
    <s v="S85295"/>
    <x v="67"/>
    <s v="CL"/>
    <x v="4"/>
    <x v="0"/>
    <x v="0"/>
    <s v="-"/>
    <s v="Fiorella"/>
    <s v="SI"/>
  </r>
  <r>
    <s v="T34336"/>
    <s v="ANA BELÉN VEGA MEYER"/>
    <s v="TM"/>
    <x v="0"/>
    <s v="S85295"/>
    <x v="67"/>
    <s v="CL"/>
    <x v="4"/>
    <x v="0"/>
    <x v="0"/>
    <s v="-"/>
    <s v="Fiorella"/>
    <s v="SI"/>
  </r>
  <r>
    <s v="S56415"/>
    <s v="LUIS GABRIEL RAMIREZ VARGAS"/>
    <s v="CL"/>
    <x v="0"/>
    <s v="S86991"/>
    <x v="68"/>
    <s v="TL"/>
    <x v="4"/>
    <x v="0"/>
    <x v="0"/>
    <s v="-"/>
    <s v="Fiorella"/>
    <s v="SI"/>
  </r>
  <r>
    <s v="U21115"/>
    <s v="JOSE ANTONIO GELDRES CALIPUY"/>
    <s v="CL"/>
    <x v="0"/>
    <s v="S86991"/>
    <x v="68"/>
    <s v="TL"/>
    <x v="4"/>
    <x v="0"/>
    <x v="0"/>
    <s v="-"/>
    <s v="Fiorella"/>
    <s v="SI"/>
  </r>
  <r>
    <s v="T36665"/>
    <s v="DANIELA RIOS GARCIA"/>
    <s v="TM"/>
    <x v="0"/>
    <s v="S89279"/>
    <x v="69"/>
    <s v="CL"/>
    <x v="4"/>
    <x v="0"/>
    <x v="0"/>
    <s v="-"/>
    <s v="Fiorella"/>
    <s v="SI"/>
  </r>
  <r>
    <s v="T25319"/>
    <s v="LUCIA VALENTINA COHEN COHEN"/>
    <s v="TM"/>
    <x v="0"/>
    <s v="S89279"/>
    <x v="69"/>
    <s v="CL"/>
    <x v="4"/>
    <x v="0"/>
    <x v="0"/>
    <s v="-"/>
    <s v="Fiorella"/>
    <s v="SI"/>
  </r>
  <r>
    <s v="T36297"/>
    <s v="DIANA ISABEL VALERIA GARCIA TORRES"/>
    <s v="TM"/>
    <x v="0"/>
    <s v="S89279"/>
    <x v="69"/>
    <s v="CL"/>
    <x v="4"/>
    <x v="0"/>
    <x v="0"/>
    <s v="-"/>
    <s v="Fiorella"/>
    <s v="SI"/>
  </r>
  <r>
    <s v="T11375"/>
    <s v="NICOLE ARANXZA BONILLA TORIBIO"/>
    <s v="TM"/>
    <x v="0"/>
    <s v="S89279"/>
    <x v="69"/>
    <s v="CL"/>
    <x v="4"/>
    <x v="0"/>
    <x v="0"/>
    <s v="-"/>
    <s v="Fiorella"/>
    <s v="SI"/>
  </r>
  <r>
    <s v="T31652"/>
    <s v="VALERIA SOTELO OLIVEROS"/>
    <s v="TM"/>
    <x v="0"/>
    <s v="S89279"/>
    <x v="69"/>
    <s v="CL"/>
    <x v="4"/>
    <x v="0"/>
    <x v="0"/>
    <s v="-"/>
    <s v="Fiorella"/>
    <s v="SI"/>
  </r>
  <r>
    <s v="T25384"/>
    <s v="MARCELO RICARDO BALDOVINO HANAHISA"/>
    <s v="TM"/>
    <x v="0"/>
    <s v="S90400"/>
    <x v="28"/>
    <s v="CL"/>
    <x v="4"/>
    <x v="0"/>
    <x v="0"/>
    <s v="-"/>
    <s v="Fiorella"/>
    <s v="SI"/>
  </r>
  <r>
    <s v="T06150"/>
    <s v="KLARICET SANCA HUACANI"/>
    <s v="TM"/>
    <x v="0"/>
    <s v="S90400"/>
    <x v="28"/>
    <s v="CL"/>
    <x v="4"/>
    <x v="0"/>
    <x v="0"/>
    <s v="-"/>
    <s v="Fiorella"/>
    <s v="SI"/>
  </r>
  <r>
    <s v="T10543"/>
    <s v="ALEJANDRO DAVID BENITO PAJUELO"/>
    <s v="TM"/>
    <x v="0"/>
    <s v="S90400"/>
    <x v="28"/>
    <s v="CL"/>
    <x v="4"/>
    <x v="0"/>
    <x v="0"/>
    <s v="-"/>
    <s v="Fiorella"/>
    <s v="SI"/>
  </r>
  <r>
    <s v="T13531"/>
    <s v="LUCIA ANGELICA VALDIVIEZO MACEDO"/>
    <s v="TM"/>
    <x v="0"/>
    <s v="S90400"/>
    <x v="28"/>
    <s v="CL"/>
    <x v="4"/>
    <x v="0"/>
    <x v="0"/>
    <s v="-"/>
    <s v="Fiorella"/>
    <s v="SI"/>
  </r>
  <r>
    <s v="E18897"/>
    <s v="ALAN VIDAL CALDERON OCHOA"/>
    <s v="TM"/>
    <x v="0"/>
    <s v="S90400"/>
    <x v="28"/>
    <s v="CL"/>
    <x v="4"/>
    <x v="0"/>
    <x v="0"/>
    <s v="-"/>
    <s v="Fiorella"/>
    <s v="SI"/>
  </r>
  <r>
    <s v="T31213"/>
    <s v="JOSÉ MIGUEL CAZORLA FARFÁN"/>
    <s v="TM"/>
    <x v="0"/>
    <s v="S90400"/>
    <x v="28"/>
    <s v="CL"/>
    <x v="4"/>
    <x v="0"/>
    <x v="1"/>
    <s v="No realizó evaluación"/>
    <s v="Fiorella"/>
    <s v="NO"/>
  </r>
  <r>
    <s v="S61098"/>
    <s v="WALTER DIEGO VIERA GUTTI"/>
    <s v="CL"/>
    <x v="0"/>
    <s v="T05212"/>
    <x v="70"/>
    <s v="TL"/>
    <x v="4"/>
    <x v="0"/>
    <x v="0"/>
    <s v="-"/>
    <s v="Fiorella"/>
    <s v="SI"/>
  </r>
  <r>
    <s v="S76694"/>
    <s v="STEFANY ROCIO PAREDES GRANADOS"/>
    <s v="CL"/>
    <x v="0"/>
    <s v="T05212"/>
    <x v="70"/>
    <s v="TL"/>
    <x v="4"/>
    <x v="0"/>
    <x v="0"/>
    <s v="-"/>
    <s v="Fiorella"/>
    <s v="SI"/>
  </r>
  <r>
    <s v="T04523"/>
    <s v="GIANELLA SOLANGE CARBAJAL ROMÁN"/>
    <s v="TM"/>
    <x v="0"/>
    <s v="T20130"/>
    <x v="33"/>
    <s v="CL"/>
    <x v="4"/>
    <x v="0"/>
    <x v="0"/>
    <s v="-"/>
    <s v="Fiorella"/>
    <s v="SI"/>
  </r>
  <r>
    <s v="S47339"/>
    <s v="SENYI FUKUSAKI INFANTAS"/>
    <s v="TM"/>
    <x v="0"/>
    <s v="T20130"/>
    <x v="33"/>
    <s v="CL"/>
    <x v="4"/>
    <x v="0"/>
    <x v="0"/>
    <s v="-"/>
    <s v="Fiorella"/>
    <s v="SI"/>
  </r>
  <r>
    <s v="T29590"/>
    <s v="SILVIA VALERIA AREVALO SERRANO"/>
    <s v="TM"/>
    <x v="0"/>
    <s v="T20130"/>
    <x v="33"/>
    <s v="CL"/>
    <x v="4"/>
    <x v="0"/>
    <x v="0"/>
    <s v="-"/>
    <s v="Fiorella"/>
    <s v="SI"/>
  </r>
  <r>
    <s v="S94346"/>
    <s v="KATHIA JOSEFA VENTURA BALAREZO"/>
    <s v="TM"/>
    <x v="0"/>
    <s v="T20130"/>
    <x v="33"/>
    <s v="CL"/>
    <x v="4"/>
    <x v="0"/>
    <x v="0"/>
    <s v="-"/>
    <s v="Fiorella"/>
    <s v="SI"/>
  </r>
  <r>
    <s v="S94910"/>
    <s v="MANUEL OMAR MAZA CORTEZ"/>
    <s v="TM"/>
    <x v="0"/>
    <s v="T22419"/>
    <x v="71"/>
    <s v="CL"/>
    <x v="4"/>
    <x v="0"/>
    <x v="0"/>
    <s v="-"/>
    <s v="Fiorella"/>
    <s v="SI"/>
  </r>
  <r>
    <s v="E22194"/>
    <s v="KATERINNE LISSET GUEVARA REANO"/>
    <s v="TM"/>
    <x v="0"/>
    <s v="T22419"/>
    <x v="71"/>
    <s v="CL"/>
    <x v="4"/>
    <x v="0"/>
    <x v="0"/>
    <s v="-"/>
    <s v="Fiorella"/>
    <s v="SI"/>
  </r>
  <r>
    <s v="S47532"/>
    <s v="ANDREA HATSUKO ANAMPA CONTRERAS"/>
    <s v="TM"/>
    <x v="0"/>
    <s v="T22419"/>
    <x v="71"/>
    <s v="CL"/>
    <x v="4"/>
    <x v="0"/>
    <x v="0"/>
    <s v="-"/>
    <s v="Fiorella"/>
    <s v="SI"/>
  </r>
  <r>
    <s v="S82045"/>
    <s v="EDER MAURICIO CASTRO NAGATOMY"/>
    <s v="TM"/>
    <x v="0"/>
    <s v="T22419"/>
    <x v="71"/>
    <s v="CL"/>
    <x v="4"/>
    <x v="0"/>
    <x v="0"/>
    <s v="-"/>
    <s v="Fiorella"/>
    <s v="SI"/>
  </r>
  <r>
    <s v="S82470"/>
    <s v="HECTOR JESUS ALBITES MOYA"/>
    <s v="TM"/>
    <x v="0"/>
    <s v="T22419"/>
    <x v="71"/>
    <s v="CL"/>
    <x v="4"/>
    <x v="0"/>
    <x v="0"/>
    <s v="-"/>
    <s v="Fiorella"/>
    <s v="SI"/>
  </r>
  <r>
    <s v="T28309"/>
    <s v="MIGUEL ANTONY ALVINO OSCATEGUI"/>
    <s v="TM"/>
    <x v="0"/>
    <s v="T22419"/>
    <x v="71"/>
    <s v="CL"/>
    <x v="4"/>
    <x v="0"/>
    <x v="0"/>
    <s v="-"/>
    <s v="Fiorella"/>
    <s v="SI"/>
  </r>
  <r>
    <s v="S58346"/>
    <s v="JAMBER ALEXIS ROMAN HERENCIA"/>
    <s v="TM"/>
    <x v="0"/>
    <s v="T37348"/>
    <x v="49"/>
    <s v="CL"/>
    <x v="4"/>
    <x v="0"/>
    <x v="0"/>
    <s v="-"/>
    <s v="Fiorella"/>
    <s v="SI"/>
  </r>
  <r>
    <s v="T25331"/>
    <s v="ALISON HIAJAIRA GARAY DEL CASTILLO"/>
    <s v="TM"/>
    <x v="0"/>
    <s v="T37348"/>
    <x v="49"/>
    <s v="CL"/>
    <x v="4"/>
    <x v="0"/>
    <x v="0"/>
    <s v="-"/>
    <s v="Fiorella"/>
    <s v="SI"/>
  </r>
  <r>
    <s v="T03860"/>
    <s v="DIEGO DANIEL ONO YAMANIJA"/>
    <s v="TM"/>
    <x v="0"/>
    <s v="T37348"/>
    <x v="49"/>
    <s v="CL"/>
    <x v="4"/>
    <x v="0"/>
    <x v="0"/>
    <s v="-"/>
    <s v="Fiorella"/>
    <s v="SI"/>
  </r>
  <r>
    <s v="S56136"/>
    <s v="TAKASHI KAWAZO MIYASHIRO"/>
    <s v="CL"/>
    <x v="0"/>
    <s v="T05613"/>
    <x v="72"/>
    <s v="TL"/>
    <x v="4"/>
    <x v="0"/>
    <x v="0"/>
    <s v="-"/>
    <s v="Fiorella"/>
    <s v="SI"/>
  </r>
  <r>
    <s v="S89279"/>
    <s v="JOSE ARTURO MONTERO CARRASCO"/>
    <s v="CL"/>
    <x v="0"/>
    <s v="T05613"/>
    <x v="72"/>
    <s v="TL"/>
    <x v="4"/>
    <x v="0"/>
    <x v="0"/>
    <s v="-"/>
    <s v="Fiorella"/>
    <s v="SI"/>
  </r>
  <r>
    <s v="S85295"/>
    <s v="WALTER RICARDO REYES OLORTEGUI"/>
    <s v="CL"/>
    <x v="0"/>
    <s v="T05613"/>
    <x v="72"/>
    <s v="TL"/>
    <x v="4"/>
    <x v="0"/>
    <x v="1"/>
    <s v="No realizó evaluación"/>
    <s v="Fiorella"/>
    <s v="NO"/>
  </r>
  <r>
    <s v="S57791"/>
    <s v="MARIA CECILIA POLO SOTO"/>
    <s v="TM"/>
    <x v="0"/>
    <s v="S00244"/>
    <x v="73"/>
    <s v="CL"/>
    <x v="4"/>
    <x v="0"/>
    <x v="0"/>
    <s v="-"/>
    <s v="Fiorella"/>
    <s v="SI"/>
  </r>
  <r>
    <s v="S57907"/>
    <s v="VALERIA DEL ROSARIO NALDOS VILLARREAL"/>
    <s v="TM"/>
    <x v="0"/>
    <s v="S00244"/>
    <x v="73"/>
    <s v="CL"/>
    <x v="4"/>
    <x v="0"/>
    <x v="0"/>
    <s v="-"/>
    <s v="Fiorella"/>
    <s v="SI"/>
  </r>
  <r>
    <s v="T08295"/>
    <s v="LESLY KATERINE VERA FIGUEROA"/>
    <s v="TM"/>
    <x v="0"/>
    <s v="T24805"/>
    <x v="74"/>
    <s v="SUP"/>
    <x v="4"/>
    <x v="0"/>
    <x v="0"/>
    <s v="-"/>
    <s v="Fiorella"/>
    <s v="SI"/>
  </r>
  <r>
    <s v="S09580"/>
    <s v="GEORGE KELLY PINTADO MONTALVAN"/>
    <s v="TM"/>
    <x v="0"/>
    <s v="T24805"/>
    <x v="74"/>
    <s v="SUP"/>
    <x v="4"/>
    <x v="0"/>
    <x v="0"/>
    <s v="-"/>
    <s v="Fiorella"/>
    <s v="SI"/>
  </r>
  <r>
    <s v="S70077"/>
    <s v="RENSO DANIEL MENDOZA CHAMANA"/>
    <s v="TM"/>
    <x v="0"/>
    <s v="T24805"/>
    <x v="74"/>
    <s v="SUP"/>
    <x v="4"/>
    <x v="0"/>
    <x v="0"/>
    <s v="-"/>
    <s v="Fiorella"/>
    <s v="SI"/>
  </r>
  <r>
    <s v="T05175"/>
    <s v="DANIELA PAREDES SALVADOR"/>
    <s v="TM"/>
    <x v="0"/>
    <s v="T24805"/>
    <x v="74"/>
    <s v="SUP"/>
    <x v="4"/>
    <x v="0"/>
    <x v="0"/>
    <s v="-"/>
    <s v="Fiorella"/>
    <s v="SI"/>
  </r>
  <r>
    <s v="T23710"/>
    <s v="MARIO MÁSSIMO VITERI GUEVARA"/>
    <s v="TM"/>
    <x v="0"/>
    <s v="S81272"/>
    <x v="75"/>
    <s v="CL"/>
    <x v="4"/>
    <x v="0"/>
    <x v="0"/>
    <s v="-"/>
    <s v="Fiorella"/>
    <s v="SI"/>
  </r>
  <r>
    <s v="T32561"/>
    <s v="JOSE FABRICIO CHAMAN LOMBARDI"/>
    <s v="TM"/>
    <x v="0"/>
    <s v="S81272"/>
    <x v="75"/>
    <s v="CL"/>
    <x v="4"/>
    <x v="0"/>
    <x v="1"/>
    <s v="No realizó evaluación"/>
    <s v="Fiorella"/>
    <s v="NO"/>
  </r>
  <r>
    <s v="T14141"/>
    <s v="DANICSA ZURIEL CESPEDES PERALTA"/>
    <s v="TM"/>
    <x v="0"/>
    <s v="S81272"/>
    <x v="75"/>
    <s v="CL"/>
    <x v="4"/>
    <x v="0"/>
    <x v="1"/>
    <s v="No realizó evaluación"/>
    <s v="Fiorella"/>
    <s v="NO"/>
  </r>
  <r>
    <s v="S38569"/>
    <s v="JOSE HERNANDO SERVAN AREVALO"/>
    <s v="TM"/>
    <x v="0"/>
    <s v="T09624"/>
    <x v="76"/>
    <s v="CL"/>
    <x v="4"/>
    <x v="0"/>
    <x v="0"/>
    <s v="-"/>
    <s v="Fiorella"/>
    <s v="SI"/>
  </r>
  <r>
    <s v="T18587"/>
    <s v="LIZ ADRIANA GIL ALATA"/>
    <s v="TM"/>
    <x v="0"/>
    <s v="T09624"/>
    <x v="76"/>
    <s v="CL"/>
    <x v="4"/>
    <x v="0"/>
    <x v="0"/>
    <s v="-"/>
    <s v="Fiorella"/>
    <s v="SI"/>
  </r>
  <r>
    <s v="T09139"/>
    <s v="JOHAO DO'SANTO ROJAS ESPINOZA"/>
    <s v="TM"/>
    <x v="0"/>
    <s v="T09624"/>
    <x v="76"/>
    <s v="CL"/>
    <x v="4"/>
    <x v="0"/>
    <x v="0"/>
    <s v="-"/>
    <s v="Fiorella"/>
    <s v="SI"/>
  </r>
  <r>
    <s v="U21065"/>
    <s v="JUAN FELIX ARANA SEGURA"/>
    <s v="TM"/>
    <x v="0"/>
    <s v="T09624"/>
    <x v="76"/>
    <s v="CL"/>
    <x v="4"/>
    <x v="0"/>
    <x v="0"/>
    <s v="-"/>
    <s v="Fiorella"/>
    <s v="SI"/>
  </r>
  <r>
    <s v="U22634"/>
    <s v="CLAUDIA DANIELA FAJARDO PEREZ"/>
    <s v="TM"/>
    <x v="0"/>
    <s v="T09624"/>
    <x v="76"/>
    <s v="CL"/>
    <x v="4"/>
    <x v="0"/>
    <x v="0"/>
    <s v="-"/>
    <s v="Fiorella"/>
    <s v="SI"/>
  </r>
  <r>
    <s v="U21280"/>
    <s v="LISSET KATHERINE JIMENEZ ARCOS"/>
    <s v="TM"/>
    <x v="0"/>
    <s v="U19137"/>
    <x v="77"/>
    <s v="CL"/>
    <x v="4"/>
    <x v="0"/>
    <x v="0"/>
    <s v="-"/>
    <s v="Fiorella"/>
    <s v="SI"/>
  </r>
  <r>
    <s v="S85632"/>
    <s v="SULEN SO TARAZONA"/>
    <s v="TM"/>
    <x v="0"/>
    <s v="U19137"/>
    <x v="77"/>
    <s v="CL"/>
    <x v="4"/>
    <x v="0"/>
    <x v="0"/>
    <s v="-"/>
    <s v="Fiorella"/>
    <s v="SI"/>
  </r>
  <r>
    <s v="E16227"/>
    <s v="KRISTEL FALON CUEVA HERRERA"/>
    <s v="TM"/>
    <x v="0"/>
    <s v="U19137"/>
    <x v="77"/>
    <s v="CL"/>
    <x v="4"/>
    <x v="0"/>
    <x v="0"/>
    <s v="-"/>
    <s v="Fiorella"/>
    <s v="SI"/>
  </r>
  <r>
    <s v="S81272"/>
    <s v="LUCIANA ALEXANDRAA MUJICA TORPOCO"/>
    <s v="CL"/>
    <x v="0"/>
    <s v="U17508"/>
    <x v="34"/>
    <s v="TL"/>
    <x v="4"/>
    <x v="0"/>
    <x v="1"/>
    <s v="No realizó evaluación"/>
    <s v="Fiorella"/>
    <s v="NO"/>
  </r>
  <r>
    <s v="S00244"/>
    <s v="MIGUEL ANGEL VIDAURRE MORILLOS"/>
    <s v="CL"/>
    <x v="0"/>
    <s v="U17508"/>
    <x v="34"/>
    <s v="TL"/>
    <x v="4"/>
    <x v="0"/>
    <x v="1"/>
    <s v="No realizó evaluación"/>
    <s v="Fiorella"/>
    <s v="NO"/>
  </r>
  <r>
    <s v="U19137"/>
    <s v="OLGA DANITZA FRKOVICH GOMEZ"/>
    <s v="CL"/>
    <x v="0"/>
    <s v="U17508"/>
    <x v="34"/>
    <s v="TL"/>
    <x v="4"/>
    <x v="0"/>
    <x v="1"/>
    <s v="No realizó evaluación"/>
    <s v="Fiorella"/>
    <s v="NO"/>
  </r>
  <r>
    <s v="T26023"/>
    <s v="SAMIR RENATO RODRÍGUEZ PUPUCHE"/>
    <s v="TM"/>
    <x v="0"/>
    <s v="S83672"/>
    <x v="78"/>
    <s v="CL"/>
    <x v="4"/>
    <x v="0"/>
    <x v="0"/>
    <s v="-"/>
    <s v="Fiorella"/>
    <s v="SI"/>
  </r>
  <r>
    <s v="T32838"/>
    <s v="CESAR ANDRE PACHECO OVIEDO"/>
    <s v="TM"/>
    <x v="0"/>
    <s v="S83672"/>
    <x v="78"/>
    <s v="CL"/>
    <x v="4"/>
    <x v="0"/>
    <x v="0"/>
    <s v="-"/>
    <s v="Fiorella"/>
    <s v="SI"/>
  </r>
  <r>
    <s v="S83672"/>
    <s v="GERSON ALONSO CALACHUA RAMOS"/>
    <s v="CL"/>
    <x v="0"/>
    <s v="S66636"/>
    <x v="79"/>
    <s v="TL"/>
    <x v="4"/>
    <x v="0"/>
    <x v="0"/>
    <s v="-"/>
    <s v="Fiorella"/>
    <s v="SI"/>
  </r>
  <r>
    <s v="S46389"/>
    <s v="LEIDY DE LA CRUZ GOMEZ"/>
    <s v="TM"/>
    <x v="0"/>
    <s v="S34941"/>
    <x v="35"/>
    <s v="CL"/>
    <x v="4"/>
    <x v="0"/>
    <x v="0"/>
    <s v="-"/>
    <s v="Fiorella"/>
    <s v="SI"/>
  </r>
  <r>
    <s v="S78868"/>
    <s v="JUAN EDUARDO ZAMORA SALDARRIAGA"/>
    <s v="TM"/>
    <x v="0"/>
    <s v="S34941"/>
    <x v="35"/>
    <s v="CL"/>
    <x v="4"/>
    <x v="0"/>
    <x v="0"/>
    <s v="-"/>
    <s v="Fiorella"/>
    <s v="SI"/>
  </r>
  <r>
    <s v="S86979"/>
    <s v="MARIA GRACIA VELEZ SIME"/>
    <s v="TM"/>
    <x v="0"/>
    <s v="S34941"/>
    <x v="35"/>
    <s v="CL"/>
    <x v="4"/>
    <x v="0"/>
    <x v="0"/>
    <s v="-"/>
    <s v="Fiorella"/>
    <s v="SI"/>
  </r>
  <r>
    <s v="T11452"/>
    <s v="RONALD EMILIO REÁTEGUI SALDAÑA"/>
    <s v="TM"/>
    <x v="0"/>
    <s v="S34941"/>
    <x v="35"/>
    <s v="CL"/>
    <x v="4"/>
    <x v="0"/>
    <x v="0"/>
    <s v="-"/>
    <s v="Fiorella"/>
    <s v="SI"/>
  </r>
  <r>
    <s v="E14624"/>
    <s v="YAJAHIDA MILAGROS SUAREZ BALCAZAR"/>
    <s v="CL"/>
    <x v="0"/>
    <s v="U16131"/>
    <x v="80"/>
    <s v="TL"/>
    <x v="4"/>
    <x v="0"/>
    <x v="0"/>
    <s v="-"/>
    <s v="Fiorella"/>
    <s v="SI"/>
  </r>
  <r>
    <s v="S61474"/>
    <s v="NICOLE NEYER RIOS"/>
    <s v="TM"/>
    <x v="0"/>
    <s v="S34941"/>
    <x v="35"/>
    <s v="CL"/>
    <x v="4"/>
    <x v="0"/>
    <x v="0"/>
    <s v="-"/>
    <s v="Fiorella"/>
    <s v="SI"/>
  </r>
  <r>
    <s v="S34941"/>
    <s v="JUAN EDUARDO RIVERA ORTEGA"/>
    <s v="CL"/>
    <x v="0"/>
    <s v="U16750"/>
    <x v="81"/>
    <s v="SUP"/>
    <x v="4"/>
    <x v="0"/>
    <x v="0"/>
    <s v="-"/>
    <s v="Fiorella"/>
    <s v="SI"/>
  </r>
  <r>
    <s v="U19177"/>
    <s v="DAVID EDUARDO PAJARES ZALVIDEA"/>
    <s v="TM"/>
    <x v="0"/>
    <s v="U20085"/>
    <x v="82"/>
    <s v="SUP"/>
    <x v="4"/>
    <x v="0"/>
    <x v="0"/>
    <s v="-"/>
    <s v="Fiorella"/>
    <s v="SI"/>
  </r>
  <r>
    <s v="U19873"/>
    <s v="ANTONIO VIDAL DE LA TORRE QUILIANO"/>
    <s v="TM"/>
    <x v="0"/>
    <s v="U20085"/>
    <x v="82"/>
    <s v="SUP"/>
    <x v="4"/>
    <x v="0"/>
    <x v="0"/>
    <s v="-"/>
    <s v="Fiorella"/>
    <s v="SI"/>
  </r>
  <r>
    <s v="E21748"/>
    <s v="MANUEL ABRAHAM GAYOSO MENDEZ"/>
    <s v="TM"/>
    <x v="0"/>
    <s v="U21578"/>
    <x v="83"/>
    <s v="SUP"/>
    <x v="4"/>
    <x v="0"/>
    <x v="0"/>
    <s v="-"/>
    <s v="Fiorella"/>
    <s v="SI"/>
  </r>
  <r>
    <s v="T06146"/>
    <s v="LUIS STEFANO SARCO IZQUIERDO"/>
    <s v="TM"/>
    <x v="0"/>
    <s v="T37348"/>
    <x v="49"/>
    <s v="CL"/>
    <x v="4"/>
    <x v="0"/>
    <x v="0"/>
    <s v="-"/>
    <s v="Fiorella"/>
    <s v="SI"/>
  </r>
  <r>
    <s v="E16269"/>
    <s v="JULIO CESAR MARTIN BORRERO URRUNAGA"/>
    <s v="TM"/>
    <x v="0"/>
    <s v="T37348"/>
    <x v="49"/>
    <s v="CL"/>
    <x v="4"/>
    <x v="0"/>
    <x v="0"/>
    <s v="-"/>
    <s v="Fiorella"/>
    <s v="SI"/>
  </r>
  <r>
    <s v="T31625"/>
    <s v="JORGE CIRO PALOMINO GARCIA"/>
    <s v="TM"/>
    <x v="0"/>
    <s v="T37348"/>
    <x v="49"/>
    <s v="CL"/>
    <x v="4"/>
    <x v="0"/>
    <x v="0"/>
    <s v="-"/>
    <s v="Fiorella"/>
    <s v="SI"/>
  </r>
  <r>
    <s v="T19278"/>
    <s v="CLAUDIA MERCEDES HERMOZA ALARCÓN"/>
    <s v="TM"/>
    <x v="0"/>
    <s v="T37348"/>
    <x v="49"/>
    <s v="CL"/>
    <x v="4"/>
    <x v="0"/>
    <x v="0"/>
    <s v="-"/>
    <s v="Fiorella"/>
    <s v="SI"/>
  </r>
  <r>
    <s v="T15729"/>
    <s v="MERCEDES SABINA FUENTES ISIDORO"/>
    <s v="TM"/>
    <x v="0"/>
    <s v="T37348"/>
    <x v="49"/>
    <s v="CL"/>
    <x v="4"/>
    <x v="0"/>
    <x v="0"/>
    <s v="-"/>
    <s v="Fiorella"/>
    <s v="SI"/>
  </r>
  <r>
    <s v="T23743"/>
    <s v="DAVID FREDDY PEÑA BERNAL"/>
    <s v="TM"/>
    <x v="0"/>
    <s v="T37348"/>
    <x v="49"/>
    <s v="CL"/>
    <x v="4"/>
    <x v="0"/>
    <x v="0"/>
    <s v="-"/>
    <s v="Fiorella"/>
    <s v="SI"/>
  </r>
  <r>
    <s v="T31151"/>
    <s v="RENATA VARGAS TAPIA"/>
    <s v="TM"/>
    <x v="0"/>
    <s v="T23838"/>
    <x v="38"/>
    <s v="CL"/>
    <x v="4"/>
    <x v="0"/>
    <x v="0"/>
    <s v="-"/>
    <s v="Fiorella"/>
    <s v="SI"/>
  </r>
  <r>
    <s v="S16948"/>
    <s v="MARIELA ERIKA MENDOZA DIAZ"/>
    <s v="TM"/>
    <x v="0"/>
    <s v="U17575"/>
    <x v="84"/>
    <s v="SUP"/>
    <x v="4"/>
    <x v="0"/>
    <x v="1"/>
    <s v="No realizó evaluación"/>
    <s v="Fiorella"/>
    <s v="NO"/>
  </r>
  <r>
    <s v="T28261"/>
    <s v="JULIA LUCIA LINARES CASTILLO"/>
    <s v="TM"/>
    <x v="0"/>
    <s v="T23838"/>
    <x v="38"/>
    <s v="CL"/>
    <x v="4"/>
    <x v="0"/>
    <x v="0"/>
    <s v="-"/>
    <s v="Fiorella"/>
    <s v="SI"/>
  </r>
  <r>
    <s v="S66757"/>
    <s v="CINDY SU YE"/>
    <s v="TM"/>
    <x v="0"/>
    <s v="U21115"/>
    <x v="85"/>
    <s v="CL"/>
    <x v="4"/>
    <x v="0"/>
    <x v="0"/>
    <s v="-"/>
    <s v="Fiorella"/>
    <s v="SI"/>
  </r>
  <r>
    <s v="E19236"/>
    <s v="MARIA FABIOLA FELIPA MANRIQUE"/>
    <s v="TM"/>
    <x v="0"/>
    <s v="U22212"/>
    <x v="86"/>
    <s v="SUP"/>
    <x v="4"/>
    <x v="0"/>
    <x v="1"/>
    <s v="No realizó evaluación"/>
    <s v="Fiorella"/>
    <s v="NO"/>
  </r>
  <r>
    <s v="S30650"/>
    <s v="ELIZABETH CANDY BAUTISTA SUASNABAR"/>
    <s v="TM"/>
    <x v="0"/>
    <s v="U23681"/>
    <x v="87"/>
    <s v="CL"/>
    <x v="4"/>
    <x v="0"/>
    <x v="0"/>
    <s v="-"/>
    <s v="Fiorella"/>
    <s v="SI"/>
  </r>
  <r>
    <s v="S19934"/>
    <s v="CARLOS EDUARDO JAVIER DEL-RIO MEDINA"/>
    <s v="TM"/>
    <x v="0"/>
    <s v="U23681"/>
    <x v="87"/>
    <s v="CL"/>
    <x v="4"/>
    <x v="0"/>
    <x v="0"/>
    <s v="-"/>
    <s v="Fiorella"/>
    <s v="SI"/>
  </r>
  <r>
    <s v="S05125"/>
    <s v="CARLOS CABRERA HUAMAN"/>
    <s v="TM"/>
    <x v="0"/>
    <s v="U23681"/>
    <x v="87"/>
    <s v="CL"/>
    <x v="4"/>
    <x v="0"/>
    <x v="0"/>
    <s v="-"/>
    <s v="Fiorella"/>
    <s v="SI"/>
  </r>
  <r>
    <s v="T23657"/>
    <s v="FRANCIS NICOLE VICCINA SALAZAR"/>
    <s v="TM"/>
    <x v="0"/>
    <s v="U23681"/>
    <x v="87"/>
    <s v="CL"/>
    <x v="4"/>
    <x v="0"/>
    <x v="0"/>
    <s v="-"/>
    <s v="Fiorella"/>
    <s v="SI"/>
  </r>
  <r>
    <s v="T22419"/>
    <s v="RENZO DAMASO AZAÑERO"/>
    <s v="CL"/>
    <x v="0"/>
    <s v="U21579"/>
    <x v="88"/>
    <s v="TL"/>
    <x v="4"/>
    <x v="0"/>
    <x v="0"/>
    <s v="-"/>
    <s v="Fiorella"/>
    <s v="SI"/>
  </r>
  <r>
    <s v="S42399"/>
    <s v="BRIAN MICHEL LOPEZ VINAS"/>
    <s v="CL"/>
    <x v="0"/>
    <s v="U21579"/>
    <x v="88"/>
    <s v="TL"/>
    <x v="4"/>
    <x v="0"/>
    <x v="0"/>
    <s v="-"/>
    <s v="Fiorella"/>
    <s v="SI"/>
  </r>
  <r>
    <s v="T31898"/>
    <s v="OMAR JHANPIER VICTORIO RODRIGUEZ"/>
    <s v="TCA"/>
    <x v="0"/>
    <s v="S82464"/>
    <x v="89"/>
    <s v="CL"/>
    <x v="5"/>
    <x v="0"/>
    <x v="0"/>
    <s v="-"/>
    <s v="Yani / Dani"/>
    <s v="SI"/>
  </r>
  <r>
    <s v="T13443"/>
    <s v="MANUEL JONNY MARIANO VILLAGOMEZ GRANDEZ"/>
    <s v="TCA"/>
    <x v="0"/>
    <s v="S82464"/>
    <x v="89"/>
    <s v="CL"/>
    <x v="5"/>
    <x v="0"/>
    <x v="0"/>
    <s v="-"/>
    <s v="Yani / Dani"/>
    <s v="SI"/>
  </r>
  <r>
    <s v="S51443"/>
    <s v="ROSA SUSANA ZAVALA ARAUCO"/>
    <s v="TCA"/>
    <x v="0"/>
    <s v="S82464"/>
    <x v="89"/>
    <s v="CL"/>
    <x v="5"/>
    <x v="0"/>
    <x v="0"/>
    <s v="-"/>
    <s v="Yani / Dani"/>
    <s v="SI"/>
  </r>
  <r>
    <s v="T16691"/>
    <s v="DANNIELLA ELIZABETH BAO OBREGÓN"/>
    <s v="TCA"/>
    <x v="0"/>
    <s v="S82464"/>
    <x v="89"/>
    <s v="CL"/>
    <x v="5"/>
    <x v="0"/>
    <x v="0"/>
    <s v="-"/>
    <s v="Yani / Dani"/>
    <s v="SI"/>
  </r>
  <r>
    <s v="T05107"/>
    <s v="JOSE ANGEL SEVILLA NAVA"/>
    <s v="TCA"/>
    <x v="0"/>
    <s v="S82464"/>
    <x v="89"/>
    <s v="CL"/>
    <x v="5"/>
    <x v="0"/>
    <x v="0"/>
    <s v="-"/>
    <s v="Yani / Dani"/>
    <s v="SI"/>
  </r>
  <r>
    <s v="S53525"/>
    <s v="MAX ALEJANDRO GOMEZ-SANCHEZ VERGARAY"/>
    <s v="TCA"/>
    <x v="0"/>
    <s v="S82464"/>
    <x v="89"/>
    <s v="CL"/>
    <x v="5"/>
    <x v="0"/>
    <x v="0"/>
    <s v="-"/>
    <s v="Yani / Dani"/>
    <s v="SI"/>
  </r>
  <r>
    <s v="T34111"/>
    <s v="JUAN MARCO MORA ASTO"/>
    <s v="TCA"/>
    <x v="0"/>
    <s v="S82464"/>
    <x v="89"/>
    <s v="CL"/>
    <x v="5"/>
    <x v="0"/>
    <x v="0"/>
    <s v="-"/>
    <s v="Yani / Dani"/>
    <s v="SI"/>
  </r>
  <r>
    <s v="T34105"/>
    <s v="ANGEL ANTONIO SANTA CRUZ MIÑANO"/>
    <s v="TCA"/>
    <x v="0"/>
    <s v="S82464"/>
    <x v="89"/>
    <s v="CL"/>
    <x v="5"/>
    <x v="0"/>
    <x v="0"/>
    <s v="-"/>
    <s v="Yani / Dani"/>
    <s v="SI"/>
  </r>
  <r>
    <s v="T09980"/>
    <s v="FIORELLA ARACELI NUÑEZ ZEGARRA"/>
    <s v="TCA"/>
    <x v="0"/>
    <s v="S82464"/>
    <x v="89"/>
    <s v="CL"/>
    <x v="5"/>
    <x v="0"/>
    <x v="0"/>
    <s v="-"/>
    <s v="Yani / Dani"/>
    <s v="SI"/>
  </r>
  <r>
    <s v="T32848"/>
    <s v="GUIDO ORLANDO GARRIDO NARVÁEZ"/>
    <s v="TDT"/>
    <x v="0"/>
    <s v="S08791"/>
    <x v="90"/>
    <s v="CL"/>
    <x v="5"/>
    <x v="0"/>
    <x v="0"/>
    <s v="-"/>
    <s v="Yani / Dani"/>
    <s v="SI"/>
  </r>
  <r>
    <s v="S03397"/>
    <s v="MAGALY DEICY PEÑA GOMEZ"/>
    <s v="TDT"/>
    <x v="0"/>
    <s v="S08791"/>
    <x v="90"/>
    <s v="CL"/>
    <x v="5"/>
    <x v="0"/>
    <x v="0"/>
    <s v="-"/>
    <s v="Yani / Dani"/>
    <s v="SI"/>
  </r>
  <r>
    <s v="S90797"/>
    <s v="VICTOR IVAN AYALA GARCIA"/>
    <s v="TDT"/>
    <x v="0"/>
    <s v="S82464"/>
    <x v="89"/>
    <s v="CL"/>
    <x v="5"/>
    <x v="0"/>
    <x v="0"/>
    <s v="-"/>
    <s v="Yani / Dani"/>
    <s v="SI"/>
  </r>
  <r>
    <s v="T30349"/>
    <s v="ALEXANDER ORTIZ PRADO"/>
    <s v="TGC"/>
    <x v="0"/>
    <s v="S08791"/>
    <x v="90"/>
    <s v="CL"/>
    <x v="5"/>
    <x v="0"/>
    <x v="0"/>
    <s v="-"/>
    <s v="Yani / Dani"/>
    <s v="SI"/>
  </r>
  <r>
    <s v="T34169"/>
    <s v="ANDRÉS RODRIGO RAMÍREZ GAJARDO"/>
    <s v="TGC"/>
    <x v="0"/>
    <s v="S08791"/>
    <x v="90"/>
    <s v="CL"/>
    <x v="5"/>
    <x v="0"/>
    <x v="0"/>
    <s v="-"/>
    <s v="Yani / Dani"/>
    <s v="SI"/>
  </r>
  <r>
    <s v="S12287"/>
    <s v="JULIO EDUARDO MORENO SANTIAGO"/>
    <s v="TGC"/>
    <x v="0"/>
    <s v="S08791"/>
    <x v="90"/>
    <s v="CL"/>
    <x v="5"/>
    <x v="0"/>
    <x v="0"/>
    <s v="-"/>
    <s v="Yani / Dani"/>
    <s v="SI"/>
  </r>
  <r>
    <s v="E16443"/>
    <s v="OSCAR ARANGO BRIONES"/>
    <s v="TGC"/>
    <x v="0"/>
    <s v="S08791"/>
    <x v="90"/>
    <s v="CL"/>
    <x v="5"/>
    <x v="0"/>
    <x v="0"/>
    <s v="-"/>
    <s v="Yani / Dani"/>
    <s v="SI"/>
  </r>
  <r>
    <s v="T31909"/>
    <s v="PALOMA ROMINA ARANGURI VELASQUEZ"/>
    <s v="TGC"/>
    <x v="0"/>
    <s v="S08791"/>
    <x v="90"/>
    <s v="CL"/>
    <x v="5"/>
    <x v="0"/>
    <x v="0"/>
    <s v="-"/>
    <s v="Yani / Dani"/>
    <s v="SI"/>
  </r>
  <r>
    <s v="S91233"/>
    <s v="FERNANDO DIUISHEN CORNEJO ALVA"/>
    <s v="TGC"/>
    <x v="0"/>
    <s v="S08791"/>
    <x v="90"/>
    <s v="CL"/>
    <x v="5"/>
    <x v="0"/>
    <x v="0"/>
    <s v="-"/>
    <s v="Yani / Dani"/>
    <s v="SI"/>
  </r>
  <r>
    <s v="T34875"/>
    <s v="LUIS EUGENIO ORELLANA SALINAS"/>
    <s v="TDT"/>
    <x v="0"/>
    <s v="S08791"/>
    <x v="90"/>
    <s v="CL"/>
    <x v="5"/>
    <x v="0"/>
    <x v="0"/>
    <s v="-"/>
    <s v="Yani / Dani"/>
    <s v="SI"/>
  </r>
  <r>
    <s v="S08791"/>
    <s v="DIANA ISABEL FLORIAN VILLACORTA"/>
    <s v="CGC"/>
    <x v="0"/>
    <s v="T28870"/>
    <x v="91"/>
    <s v="CAL"/>
    <x v="5"/>
    <x v="0"/>
    <x v="0"/>
    <s v="-"/>
    <s v="Yani / Dani"/>
    <s v="SI"/>
  </r>
  <r>
    <s v="S82464"/>
    <s v="CARLOS FELIPE TOLEDO CARTAGENA"/>
    <s v="CCA"/>
    <x v="0"/>
    <s v="T28870"/>
    <x v="91"/>
    <s v="CAL"/>
    <x v="5"/>
    <x v="0"/>
    <x v="0"/>
    <s v="-"/>
    <s v="Yani / Dani"/>
    <s v="SI"/>
  </r>
  <r>
    <s v="T05662"/>
    <s v="MARCO ANTONIO MONTANO VEGA"/>
    <s v="TGC"/>
    <x v="0"/>
    <s v="S08791"/>
    <x v="90"/>
    <s v="CL"/>
    <x v="5"/>
    <x v="0"/>
    <x v="0"/>
    <s v="-"/>
    <s v="Yani / Dani"/>
    <s v="SI"/>
  </r>
  <r>
    <s v="T12800"/>
    <s v="JOSE MANUEL MEZA VILA"/>
    <s v="TGC"/>
    <x v="0"/>
    <s v="S08791"/>
    <x v="90"/>
    <s v="CL"/>
    <x v="5"/>
    <x v="0"/>
    <x v="0"/>
    <s v="-"/>
    <s v="Yani / Dani"/>
    <s v="SI"/>
  </r>
  <r>
    <s v="T12011"/>
    <s v="RICARDO MARTÍN PISCOYA ZORRILLA"/>
    <s v="TGC"/>
    <x v="0"/>
    <s v="S08791"/>
    <x v="90"/>
    <s v="CL"/>
    <x v="5"/>
    <x v="0"/>
    <x v="0"/>
    <s v="-"/>
    <s v="Yani / Dani"/>
    <s v="SI"/>
  </r>
  <r>
    <s v="S73953"/>
    <s v="BARBARA PILAR TUEROS PREVOST"/>
    <s v="TM"/>
    <x v="0"/>
    <s v="S33826"/>
    <x v="92"/>
    <s v="CL"/>
    <x v="6"/>
    <x v="0"/>
    <x v="0"/>
    <s v="-"/>
    <s v="Fiorella"/>
    <s v="SI"/>
  </r>
  <r>
    <s v="T30617"/>
    <s v="MELISSA MARÍA ZUREK RAJKOVIC"/>
    <s v="TM"/>
    <x v="0"/>
    <s v="S33826"/>
    <x v="92"/>
    <s v="CL"/>
    <x v="6"/>
    <x v="0"/>
    <x v="0"/>
    <s v="-"/>
    <s v="Fiorella"/>
    <s v="SI"/>
  </r>
  <r>
    <s v="T17774"/>
    <s v="WENDY LUCÍA MOLINA SALAS"/>
    <s v="TM"/>
    <x v="0"/>
    <s v="S33826"/>
    <x v="92"/>
    <s v="CL"/>
    <x v="6"/>
    <x v="0"/>
    <x v="0"/>
    <s v="-"/>
    <s v="Fiorella"/>
    <s v="SI"/>
  </r>
  <r>
    <s v="U22135"/>
    <s v="MONICA BYRNE CATTER"/>
    <s v="TM"/>
    <x v="0"/>
    <s v="S33826"/>
    <x v="92"/>
    <s v="CL"/>
    <x v="6"/>
    <x v="0"/>
    <x v="0"/>
    <s v="-"/>
    <s v="Fiorella"/>
    <s v="SI"/>
  </r>
  <r>
    <s v="T30146"/>
    <s v="DANIEL ARMANDO ESPINOZA CRESPO"/>
    <s v="TM"/>
    <x v="0"/>
    <s v="S33826"/>
    <x v="92"/>
    <s v="CL"/>
    <x v="6"/>
    <x v="0"/>
    <x v="0"/>
    <s v="-"/>
    <s v="Fiorella"/>
    <s v="SI"/>
  </r>
  <r>
    <s v="S93006"/>
    <s v="ELSY STEFANY EGUSQUIZA ORE"/>
    <s v="TM"/>
    <x v="0"/>
    <s v="S33826"/>
    <x v="92"/>
    <s v="CL"/>
    <x v="6"/>
    <x v="0"/>
    <x v="0"/>
    <s v="-"/>
    <s v="Fiorella"/>
    <s v="SI"/>
  </r>
  <r>
    <s v="S86258"/>
    <s v="ANDREA ANTONELLA VASQUEZ VITALINO"/>
    <s v="TM"/>
    <x v="0"/>
    <s v="S33826"/>
    <x v="92"/>
    <s v="CL"/>
    <x v="6"/>
    <x v="0"/>
    <x v="0"/>
    <s v="-"/>
    <s v="Fiorella"/>
    <s v="SI"/>
  </r>
  <r>
    <s v="T24237"/>
    <s v="YERIKA ALEJANDRA VENTURA PAREDES"/>
    <s v="TM"/>
    <x v="0"/>
    <s v="S33826"/>
    <x v="92"/>
    <s v="CL"/>
    <x v="6"/>
    <x v="0"/>
    <x v="0"/>
    <s v="-"/>
    <s v="Fiorella"/>
    <s v="SI"/>
  </r>
  <r>
    <s v="T28640"/>
    <s v="LAURA UCAÑAN SERVAT"/>
    <s v="TM"/>
    <x v="0"/>
    <s v="S33826"/>
    <x v="92"/>
    <s v="CL"/>
    <x v="6"/>
    <x v="0"/>
    <x v="0"/>
    <s v="-"/>
    <s v="Fiorella"/>
    <s v="SI"/>
  </r>
  <r>
    <s v="U19733"/>
    <s v="OSCAR ALBERTO VITE LEON"/>
    <s v="TM"/>
    <x v="0"/>
    <s v="S33826"/>
    <x v="92"/>
    <s v="CL"/>
    <x v="6"/>
    <x v="0"/>
    <x v="0"/>
    <s v="-"/>
    <s v="Fiorella"/>
    <s v="SI"/>
  </r>
  <r>
    <s v="T17267"/>
    <s v="ADRIANA ANTUANET RAMIREZ CASTRO"/>
    <s v="TM"/>
    <x v="0"/>
    <s v="S33826"/>
    <x v="92"/>
    <s v="CL"/>
    <x v="6"/>
    <x v="0"/>
    <x v="0"/>
    <s v="-"/>
    <s v="Fiorella"/>
    <s v="SI"/>
  </r>
  <r>
    <s v="T12486"/>
    <s v="ANTHONY DAVID CARHUAZ QUISPE"/>
    <s v="TM"/>
    <x v="0"/>
    <s v="S33826"/>
    <x v="92"/>
    <s v="CL"/>
    <x v="6"/>
    <x v="0"/>
    <x v="0"/>
    <s v="-"/>
    <s v="Fiorella"/>
    <s v="SI"/>
  </r>
  <r>
    <s v="T24743"/>
    <s v="JOSELYN VALERIE VARGAS ZÁRATE"/>
    <s v="TM"/>
    <x v="0"/>
    <s v="S33826"/>
    <x v="92"/>
    <s v="CL"/>
    <x v="6"/>
    <x v="0"/>
    <x v="0"/>
    <s v="-"/>
    <s v="Fiorella"/>
    <s v="SI"/>
  </r>
  <r>
    <s v="T14467"/>
    <s v="KATIA GRACIELA PANGO NAZAR"/>
    <s v="TM"/>
    <x v="0"/>
    <s v="S33826"/>
    <x v="92"/>
    <s v="CL"/>
    <x v="6"/>
    <x v="0"/>
    <x v="0"/>
    <s v="-"/>
    <s v="Fiorella"/>
    <s v="SI"/>
  </r>
  <r>
    <s v="T28252"/>
    <s v="MAURICIO ARBULÚ OBISPO"/>
    <s v="TM"/>
    <x v="0"/>
    <s v="U19022"/>
    <x v="93"/>
    <s v="CL"/>
    <x v="7"/>
    <x v="0"/>
    <x v="0"/>
    <s v="-"/>
    <s v="Fiorella"/>
    <s v="SI"/>
  </r>
  <r>
    <s v="U23383"/>
    <s v="FRANK ERNESTO CHINO RIOS"/>
    <s v="TM"/>
    <x v="0"/>
    <s v="U19022"/>
    <x v="93"/>
    <s v="CL"/>
    <x v="7"/>
    <x v="0"/>
    <x v="0"/>
    <s v="-"/>
    <s v="Fiorella"/>
    <s v="SI"/>
  </r>
  <r>
    <s v="T30616"/>
    <s v="VIVIANA KYOMI YAGUI KAWANO"/>
    <s v="TM"/>
    <x v="0"/>
    <s v="U19022"/>
    <x v="93"/>
    <s v="CL"/>
    <x v="7"/>
    <x v="0"/>
    <x v="0"/>
    <s v="-"/>
    <s v="Fiorella"/>
    <s v="SI"/>
  </r>
  <r>
    <s v="S42625"/>
    <s v="VANESSA OBDULIA BELLIDO GALINDO"/>
    <s v="TM"/>
    <x v="0"/>
    <s v="U19022"/>
    <x v="93"/>
    <s v="CL"/>
    <x v="7"/>
    <x v="0"/>
    <x v="0"/>
    <s v="-"/>
    <s v="Fiorella"/>
    <s v="SI"/>
  </r>
  <r>
    <s v="E21815"/>
    <s v="ANGELO GRECK MEDROA BORDA"/>
    <s v="TM"/>
    <x v="0"/>
    <s v="U19022"/>
    <x v="93"/>
    <s v="CL"/>
    <x v="7"/>
    <x v="0"/>
    <x v="0"/>
    <s v="-"/>
    <s v="Fiorella"/>
    <s v="SI"/>
  </r>
  <r>
    <s v="S56061"/>
    <s v="SILVIA MERCEDES PORTURAS FLORES"/>
    <s v="TM"/>
    <x v="0"/>
    <s v="U19022"/>
    <x v="93"/>
    <s v="CL"/>
    <x v="7"/>
    <x v="0"/>
    <x v="0"/>
    <s v="-"/>
    <s v="Fiorella"/>
    <s v="SI"/>
  </r>
  <r>
    <s v="T18559"/>
    <s v="MABEL MALENA MARCELO HUATUCO"/>
    <s v="TM"/>
    <x v="0"/>
    <s v="U19022"/>
    <x v="93"/>
    <s v="CL"/>
    <x v="7"/>
    <x v="0"/>
    <x v="0"/>
    <s v="-"/>
    <s v="Fiorella"/>
    <s v="SI"/>
  </r>
  <r>
    <s v="T35295"/>
    <s v="EMORY PAULO BAZAN FLORES"/>
    <s v="TM"/>
    <x v="0"/>
    <s v="U19022"/>
    <x v="93"/>
    <s v="CL"/>
    <x v="7"/>
    <x v="0"/>
    <x v="0"/>
    <s v="-"/>
    <s v="Fiorella"/>
    <s v="SI"/>
  </r>
  <r>
    <s v="S39390"/>
    <s v="ALEXANDER LAGUNA ORDINOLA"/>
    <s v="TM"/>
    <x v="0"/>
    <s v="U19022"/>
    <x v="93"/>
    <s v="CL"/>
    <x v="7"/>
    <x v="0"/>
    <x v="0"/>
    <s v="-"/>
    <s v="Fiorella"/>
    <s v="SI"/>
  </r>
  <r>
    <s v="S51444"/>
    <s v="RODRIGO CHANG SAY CHONG"/>
    <s v="TM"/>
    <x v="0"/>
    <s v="S61738"/>
    <x v="94"/>
    <s v="CL"/>
    <x v="7"/>
    <x v="0"/>
    <x v="0"/>
    <s v="-"/>
    <s v="Fiorella"/>
    <s v="SI"/>
  </r>
  <r>
    <s v="S74383"/>
    <s v="MARIA FERNANDA ROBATTI HUAYLLA"/>
    <s v="TM"/>
    <x v="0"/>
    <s v="S61738"/>
    <x v="94"/>
    <s v="CL"/>
    <x v="7"/>
    <x v="0"/>
    <x v="0"/>
    <s v="-"/>
    <s v="Fiorella"/>
    <s v="SI"/>
  </r>
  <r>
    <s v="S82018"/>
    <s v="GUIBELL ANDREA TORRES GODO"/>
    <s v="TM"/>
    <x v="0"/>
    <s v="S61738"/>
    <x v="94"/>
    <s v="CL"/>
    <x v="7"/>
    <x v="0"/>
    <x v="0"/>
    <s v="-"/>
    <s v="Fiorella"/>
    <s v="SI"/>
  </r>
  <r>
    <s v="T08658"/>
    <s v="FERNANDO RAMÍREZ ROJAS"/>
    <s v="TM"/>
    <x v="0"/>
    <s v="S61738"/>
    <x v="94"/>
    <s v="CL"/>
    <x v="7"/>
    <x v="0"/>
    <x v="0"/>
    <s v="-"/>
    <s v="Fiorella"/>
    <s v="SI"/>
  </r>
  <r>
    <s v="T35356"/>
    <s v="JIMENA AYLIN CORAZAO GUTIERREZ"/>
    <s v="TM"/>
    <x v="0"/>
    <s v="S61738"/>
    <x v="94"/>
    <s v="CL"/>
    <x v="7"/>
    <x v="0"/>
    <x v="0"/>
    <s v="-"/>
    <s v="Fiorella"/>
    <s v="SI"/>
  </r>
  <r>
    <s v="S84437"/>
    <s v="RENZO JONATHAN ARRIAGA VELASQUEZ"/>
    <s v="TM"/>
    <x v="0"/>
    <s v="S61738"/>
    <x v="94"/>
    <s v="CL"/>
    <x v="7"/>
    <x v="0"/>
    <x v="0"/>
    <s v="-"/>
    <s v="Fiorella"/>
    <s v="SI"/>
  </r>
  <r>
    <s v="S13927"/>
    <s v="PAOLA GABRIELA REVOREDO PEREZ"/>
    <s v="TM"/>
    <x v="0"/>
    <s v="S61738"/>
    <x v="94"/>
    <s v="CL"/>
    <x v="7"/>
    <x v="0"/>
    <x v="0"/>
    <s v="-"/>
    <s v="Fiorella"/>
    <s v="SI"/>
  </r>
  <r>
    <s v="T22331"/>
    <s v="ELIANA REGINA BACA GUEVARA"/>
    <s v="TM"/>
    <x v="0"/>
    <s v="S61738"/>
    <x v="94"/>
    <s v="CL"/>
    <x v="7"/>
    <x v="0"/>
    <x v="0"/>
    <s v="-"/>
    <s v="Fiorella"/>
    <s v="SI"/>
  </r>
  <r>
    <s v="T17206"/>
    <s v="LUIS ANDRÉ GÓMEZ ALIAGA"/>
    <s v="TM"/>
    <x v="0"/>
    <s v="S38181"/>
    <x v="95"/>
    <s v="CL"/>
    <x v="7"/>
    <x v="0"/>
    <x v="0"/>
    <s v="-"/>
    <s v="Fiorella"/>
    <s v="SI"/>
  </r>
  <r>
    <s v="T07933"/>
    <s v="GABRIELA DEL CARMEN GENG IBARRA"/>
    <s v="TM"/>
    <x v="0"/>
    <s v="S38181"/>
    <x v="95"/>
    <s v="CL"/>
    <x v="7"/>
    <x v="0"/>
    <x v="0"/>
    <s v="-"/>
    <s v="Fiorella"/>
    <s v="SI"/>
  </r>
  <r>
    <s v="T07655"/>
    <s v="JULIO MARTIN NEIRA QUISPE"/>
    <s v="TM"/>
    <x v="0"/>
    <s v="S38181"/>
    <x v="95"/>
    <s v="CL"/>
    <x v="7"/>
    <x v="0"/>
    <x v="0"/>
    <s v="-"/>
    <s v="Fiorella"/>
    <s v="SI"/>
  </r>
  <r>
    <s v="T00747"/>
    <s v="JACKELINE STEPHANIE GUTIERREZ NUNEZ"/>
    <s v="TM"/>
    <x v="0"/>
    <s v="S38181"/>
    <x v="95"/>
    <s v="CL"/>
    <x v="7"/>
    <x v="0"/>
    <x v="0"/>
    <s v="-"/>
    <s v="Fiorella"/>
    <s v="SI"/>
  </r>
  <r>
    <s v="S38170"/>
    <s v="ANDRE ALONSO SANCHEZ GUERRERO"/>
    <s v="TM"/>
    <x v="0"/>
    <s v="S38181"/>
    <x v="95"/>
    <s v="CL"/>
    <x v="7"/>
    <x v="0"/>
    <x v="0"/>
    <s v="-"/>
    <s v="Fiorella"/>
    <s v="SI"/>
  </r>
  <r>
    <s v="T21286"/>
    <s v="PIERO ROBERTO PRIETO RIOS"/>
    <s v="TM"/>
    <x v="0"/>
    <s v="S38181"/>
    <x v="95"/>
    <s v="CL"/>
    <x v="7"/>
    <x v="0"/>
    <x v="0"/>
    <s v="-"/>
    <s v="Fiorella"/>
    <s v="SI"/>
  </r>
  <r>
    <s v="T24236"/>
    <s v="KARLA FIORELLA LARA RAMOS"/>
    <s v="TM"/>
    <x v="0"/>
    <s v="S38181"/>
    <x v="95"/>
    <s v="CL"/>
    <x v="7"/>
    <x v="0"/>
    <x v="0"/>
    <s v="-"/>
    <s v="Fiorella"/>
    <s v="SI"/>
  </r>
  <r>
    <s v="T34753"/>
    <s v="ERNESTO YOSHINORI ARAKAKI AMAYA"/>
    <s v="TM"/>
    <x v="0"/>
    <s v="S38181"/>
    <x v="95"/>
    <s v="CL"/>
    <x v="7"/>
    <x v="0"/>
    <x v="0"/>
    <s v="-"/>
    <s v="Fiorella"/>
    <s v="SI"/>
  </r>
  <r>
    <s v="S97419"/>
    <s v="JORGE EDUARDO CASTILLA VELARDE"/>
    <s v="TM"/>
    <x v="0"/>
    <s v="S38181"/>
    <x v="95"/>
    <s v="CL"/>
    <x v="7"/>
    <x v="0"/>
    <x v="0"/>
    <s v="-"/>
    <s v="Fiorella"/>
    <s v="SI"/>
  </r>
  <r>
    <s v="S18741"/>
    <s v="ANGGELA DEL ROSARIO ZAVALA JACINTO"/>
    <s v="TM"/>
    <x v="0"/>
    <s v="S38181"/>
    <x v="95"/>
    <s v="CL"/>
    <x v="7"/>
    <x v="0"/>
    <x v="0"/>
    <s v="-"/>
    <s v="Fiorella"/>
    <s v="SI"/>
  </r>
  <r>
    <s v="S38181"/>
    <s v="CINTHIA ENEDINA CAPCHA RIVERA"/>
    <s v="CL"/>
    <x v="0"/>
    <s v="E22016"/>
    <x v="96"/>
    <s v="SUP"/>
    <x v="7"/>
    <x v="0"/>
    <x v="1"/>
    <s v="No realizó evaluación"/>
    <s v="Fiorella"/>
    <s v="NO"/>
  </r>
  <r>
    <s v="U19022"/>
    <s v="VANESSA GRACE KAMISATO GUSHI"/>
    <s v="CL"/>
    <x v="0"/>
    <s v="E22016"/>
    <x v="96"/>
    <s v="SUP"/>
    <x v="7"/>
    <x v="0"/>
    <x v="1"/>
    <s v="No realizó evaluación"/>
    <s v="Fiorella"/>
    <s v="NO"/>
  </r>
  <r>
    <s v="S61738"/>
    <s v="LESLY ROSARIO SEBASTIAN REVILLA"/>
    <s v="CL"/>
    <x v="0"/>
    <s v="E22016"/>
    <x v="96"/>
    <s v="SUP"/>
    <x v="7"/>
    <x v="0"/>
    <x v="1"/>
    <s v="No realizó evaluación"/>
    <s v="Fiorella"/>
    <s v="NO"/>
  </r>
  <r>
    <s v="T38239"/>
    <s v="DIEGO FERNANDO ARÓSQUIPA ROJAS"/>
    <s v="TM"/>
    <x v="0"/>
    <s v="S61738"/>
    <x v="94"/>
    <s v="CL"/>
    <x v="7"/>
    <x v="0"/>
    <x v="0"/>
    <s v="-"/>
    <s v="Fiorella"/>
    <s v="SI"/>
  </r>
  <r>
    <s v="U22315"/>
    <s v="DIANA ISABEL CASTILLO ALFARO"/>
    <s v="TM"/>
    <x v="0"/>
    <s v="S02526"/>
    <x v="97"/>
    <s v="CL"/>
    <x v="8"/>
    <x v="0"/>
    <x v="0"/>
    <s v="-"/>
    <s v="Romina"/>
    <s v="SI"/>
  </r>
  <r>
    <s v="T14555"/>
    <s v="GIULIANNA YOSHIKO SAMAMÉ YZENA"/>
    <s v="TM"/>
    <x v="0"/>
    <s v="S02526"/>
    <x v="97"/>
    <s v="CL"/>
    <x v="8"/>
    <x v="0"/>
    <x v="0"/>
    <s v="-"/>
    <s v="Romina"/>
    <s v="SI"/>
  </r>
  <r>
    <s v="S02526"/>
    <s v="SILVIA JACQUELINE GUZMAN RODRIGUEZ"/>
    <s v="CL"/>
    <x v="0"/>
    <s v="S63968"/>
    <x v="26"/>
    <s v="SUP"/>
    <x v="8"/>
    <x v="0"/>
    <x v="0"/>
    <s v="-"/>
    <s v="Romina"/>
    <s v="SI"/>
  </r>
  <r>
    <s v="T37399"/>
    <s v="ALESSANDRO FORESTI ACOSTA"/>
    <s v="TDSC"/>
    <x v="0"/>
    <s v="S91205"/>
    <x v="98"/>
    <s v="CL"/>
    <x v="9"/>
    <x v="0"/>
    <x v="0"/>
    <s v="-"/>
    <s v="Jenn"/>
    <s v="SI"/>
  </r>
  <r>
    <s v="T14551"/>
    <s v="JHOSELING MILAGROS MELGAREJO FIGUEROA"/>
    <s v="TDFL"/>
    <x v="0"/>
    <s v="S91205"/>
    <x v="98"/>
    <s v="CL"/>
    <x v="9"/>
    <x v="0"/>
    <x v="0"/>
    <s v="-"/>
    <s v="Jenn"/>
    <s v="SI"/>
  </r>
  <r>
    <s v="T05687"/>
    <s v="NICOLAS MORAN BARRIOS"/>
    <s v="TDSC"/>
    <x v="0"/>
    <s v="S91205"/>
    <x v="98"/>
    <s v="CL"/>
    <x v="9"/>
    <x v="0"/>
    <x v="0"/>
    <s v="-"/>
    <s v="Jenn"/>
    <s v="SI"/>
  </r>
  <r>
    <s v="E21865"/>
    <s v="DEISY LUZ CARBAJAL LOPEZ"/>
    <s v="TDFL"/>
    <x v="0"/>
    <s v="S91205"/>
    <x v="98"/>
    <s v="CL"/>
    <x v="9"/>
    <x v="0"/>
    <x v="0"/>
    <s v="-"/>
    <s v="Jenn"/>
    <s v="SI"/>
  </r>
  <r>
    <s v="U22273"/>
    <s v="ELIZABETH ROSA TATAJE CLOTET"/>
    <s v="TDFL"/>
    <x v="0"/>
    <s v="S91205"/>
    <x v="98"/>
    <s v="CL"/>
    <x v="9"/>
    <x v="0"/>
    <x v="0"/>
    <s v="-"/>
    <s v="Jenn"/>
    <s v="SI"/>
  </r>
  <r>
    <s v="S90830"/>
    <s v="HECTOR ANGEL MENA BERNAL"/>
    <s v="TDFL"/>
    <x v="0"/>
    <s v="S91205"/>
    <x v="98"/>
    <s v="CL"/>
    <x v="9"/>
    <x v="0"/>
    <x v="0"/>
    <s v="-"/>
    <s v="Jenn"/>
    <s v="SI"/>
  </r>
  <r>
    <s v="T32287"/>
    <s v="ALEX BRUNO QUISPE CRUZ"/>
    <s v="TDSC"/>
    <x v="0"/>
    <s v="S91205"/>
    <x v="98"/>
    <s v="CL"/>
    <x v="9"/>
    <x v="0"/>
    <x v="0"/>
    <s v="-"/>
    <s v="Jenn"/>
    <s v="SI"/>
  </r>
  <r>
    <s v="S14143"/>
    <s v="DANNY JONATHAN ESPIRITU ZARATE"/>
    <s v="TDFL"/>
    <x v="0"/>
    <s v="S91205"/>
    <x v="98"/>
    <s v="CL"/>
    <x v="9"/>
    <x v="0"/>
    <x v="0"/>
    <s v="-"/>
    <s v="Jenn"/>
    <s v="SI"/>
  </r>
  <r>
    <s v="S91205"/>
    <s v="RAUL ANGEL CORDOVA SOLIS"/>
    <s v="CDSC"/>
    <x v="0"/>
    <s v="U12010"/>
    <x v="99"/>
    <s v="SUP"/>
    <x v="9"/>
    <x v="0"/>
    <x v="1"/>
    <s v="No realizó evaluación"/>
    <s v="Jenn"/>
    <s v="NO"/>
  </r>
  <r>
    <s v="U23553"/>
    <s v="EDWIN MOREYRA HERNANDEZ"/>
    <s v="TDFL"/>
    <x v="0"/>
    <s v="E18681"/>
    <x v="100"/>
    <s v="SUP"/>
    <x v="9"/>
    <x v="0"/>
    <x v="0"/>
    <s v="-"/>
    <s v="Jenn"/>
    <s v="SI"/>
  </r>
  <r>
    <s v="S89672"/>
    <s v="JAVIER ALEXANDER CABRERA NOVOA"/>
    <s v="TDSC"/>
    <x v="0"/>
    <s v="E18681"/>
    <x v="100"/>
    <s v="SUP"/>
    <x v="9"/>
    <x v="0"/>
    <x v="0"/>
    <s v="-"/>
    <s v="Jenn"/>
    <s v="SI"/>
  </r>
  <r>
    <s v="T37409"/>
    <s v="OSCAR ESTEBAN MIRANDA BRAVO"/>
    <s v="TM"/>
    <x v="0"/>
    <s v="S05249"/>
    <x v="101"/>
    <s v="CL"/>
    <x v="10"/>
    <x v="0"/>
    <x v="0"/>
    <s v="-"/>
    <s v="Romina"/>
    <s v="SI"/>
  </r>
  <r>
    <s v="U20613"/>
    <s v="DEKER FIDEL IRURI ESPINOZA"/>
    <s v="TM"/>
    <x v="0"/>
    <s v="S05249"/>
    <x v="101"/>
    <s v="CL"/>
    <x v="10"/>
    <x v="0"/>
    <x v="0"/>
    <s v="-"/>
    <s v="Romina"/>
    <s v="SI"/>
  </r>
  <r>
    <s v="T13435"/>
    <s v="JUAN ANTONIO CHUMPITAZ COLLAZOS"/>
    <s v="TM"/>
    <x v="0"/>
    <s v="S05249"/>
    <x v="101"/>
    <s v="CL"/>
    <x v="10"/>
    <x v="0"/>
    <x v="0"/>
    <s v="-"/>
    <s v="Romina"/>
    <s v="SI"/>
  </r>
  <r>
    <s v="T01998"/>
    <s v="CRISTIAN LEONARDO CHAVEZ TRELLES"/>
    <s v="TM"/>
    <x v="0"/>
    <s v="S05249"/>
    <x v="101"/>
    <s v="CL"/>
    <x v="10"/>
    <x v="0"/>
    <x v="0"/>
    <s v="-"/>
    <s v="Romina"/>
    <s v="SI"/>
  </r>
  <r>
    <s v="U21648"/>
    <s v="ROBERTO MARCEL VALDERRAMA HERRERA"/>
    <s v="CL"/>
    <x v="0"/>
    <s v="S87704"/>
    <x v="102"/>
    <s v="CAL"/>
    <x v="10"/>
    <x v="0"/>
    <x v="0"/>
    <s v="-"/>
    <s v="Romina"/>
    <s v="SI"/>
  </r>
  <r>
    <s v="S05249"/>
    <s v="JUMLED LEON-DEXTRE DIAZ"/>
    <s v="CL"/>
    <x v="0"/>
    <s v="S87704"/>
    <x v="102"/>
    <s v="CAL"/>
    <x v="10"/>
    <x v="0"/>
    <x v="0"/>
    <s v="-"/>
    <s v="Romina"/>
    <s v="SI"/>
  </r>
  <r>
    <s v="T34472"/>
    <s v="ANA CECILIA ZAMBRANO MONTILLA"/>
    <s v="CL"/>
    <x v="0"/>
    <s v="S87704"/>
    <x v="102"/>
    <s v="CAL"/>
    <x v="10"/>
    <x v="0"/>
    <x v="0"/>
    <s v="-"/>
    <s v="Romina"/>
    <s v="SI"/>
  </r>
  <r>
    <s v="T07213"/>
    <s v="RICHARD JOSE TADEO ZENTENO"/>
    <s v="CL"/>
    <x v="0"/>
    <s v="S87704"/>
    <x v="102"/>
    <s v="CAL"/>
    <x v="10"/>
    <x v="0"/>
    <x v="0"/>
    <s v="-"/>
    <s v="Romina"/>
    <s v="SI"/>
  </r>
  <r>
    <s v="T12807"/>
    <s v="ARTURO ENRIQUE BUSTIOS OLIVEROS"/>
    <s v="TM"/>
    <x v="0"/>
    <s v="T07213"/>
    <x v="103"/>
    <s v="CL"/>
    <x v="10"/>
    <x v="0"/>
    <x v="0"/>
    <s v="-"/>
    <s v="Romina"/>
    <s v="SI"/>
  </r>
  <r>
    <s v="T22550"/>
    <s v="RICARDO ERCILIO BOCANEGRA LOPEZ"/>
    <s v="TM"/>
    <x v="0"/>
    <s v="T07213"/>
    <x v="103"/>
    <s v="CL"/>
    <x v="10"/>
    <x v="0"/>
    <x v="0"/>
    <s v="-"/>
    <s v="Romina"/>
    <s v="SI"/>
  </r>
  <r>
    <s v="S85828"/>
    <s v="URBANO QUISPE FLORES"/>
    <s v="TM"/>
    <x v="0"/>
    <s v="T07213"/>
    <x v="103"/>
    <s v="CL"/>
    <x v="10"/>
    <x v="0"/>
    <x v="0"/>
    <s v="-"/>
    <s v="Romina"/>
    <s v="SI"/>
  </r>
  <r>
    <s v="S74019"/>
    <s v="JOHAN ROMARIO MONTOYA MORENO"/>
    <s v="TM"/>
    <x v="0"/>
    <s v="T07213"/>
    <x v="103"/>
    <s v="CL"/>
    <x v="10"/>
    <x v="0"/>
    <x v="0"/>
    <s v="-"/>
    <s v="Romina"/>
    <s v="SI"/>
  </r>
  <r>
    <s v="U13545"/>
    <s v="ABRAHAM FERNANDO ROMAN FAJARDO"/>
    <s v="TM"/>
    <x v="0"/>
    <s v="T07213"/>
    <x v="103"/>
    <s v="CL"/>
    <x v="10"/>
    <x v="0"/>
    <x v="0"/>
    <s v="-"/>
    <s v="Romina"/>
    <s v="SI"/>
  </r>
  <r>
    <s v="T26009"/>
    <s v="ELIZABETH ROZAS HINOSTROZA"/>
    <s v="TM"/>
    <x v="0"/>
    <s v="T07213"/>
    <x v="103"/>
    <s v="CL"/>
    <x v="10"/>
    <x v="0"/>
    <x v="0"/>
    <s v="-"/>
    <s v="Romina"/>
    <s v="SI"/>
  </r>
  <r>
    <s v="S87264"/>
    <s v="PEDRO ALFREDO LAU IBARGÜEN"/>
    <s v="TM"/>
    <x v="0"/>
    <s v="T34472"/>
    <x v="104"/>
    <s v="CL"/>
    <x v="10"/>
    <x v="0"/>
    <x v="0"/>
    <s v="-"/>
    <s v="Romina"/>
    <s v="SI"/>
  </r>
  <r>
    <s v="T35985"/>
    <s v="LIZETH VIVIANA HERRERA NARVAEZ"/>
    <s v="TM"/>
    <x v="0"/>
    <s v="T34472"/>
    <x v="104"/>
    <s v="CL"/>
    <x v="10"/>
    <x v="0"/>
    <x v="0"/>
    <s v="-"/>
    <s v="Romina"/>
    <s v="SI"/>
  </r>
  <r>
    <s v="S28563"/>
    <s v="JORGE RAPHAEL RODRIGUEZ MAMANI"/>
    <s v="TM"/>
    <x v="0"/>
    <s v="T34472"/>
    <x v="104"/>
    <s v="CL"/>
    <x v="10"/>
    <x v="0"/>
    <x v="0"/>
    <s v="-"/>
    <s v="Romina"/>
    <s v="SI"/>
  </r>
  <r>
    <s v="S03945"/>
    <s v="CARLOS JAIME CALDERON VIDAL"/>
    <s v="TM"/>
    <x v="0"/>
    <s v="U21648"/>
    <x v="105"/>
    <s v="CL"/>
    <x v="10"/>
    <x v="0"/>
    <x v="0"/>
    <s v="-"/>
    <s v="Romina"/>
    <s v="SI"/>
  </r>
  <r>
    <s v="S87705"/>
    <s v="MARCO ANTONIO ANCHIRAICO OROZCO"/>
    <s v="TM"/>
    <x v="0"/>
    <s v="U21648"/>
    <x v="105"/>
    <s v="CL"/>
    <x v="10"/>
    <x v="0"/>
    <x v="0"/>
    <s v="-"/>
    <s v="Romina"/>
    <s v="SI"/>
  </r>
  <r>
    <s v="T13446"/>
    <s v="GEANCARLO TASAYCO BELLIDO"/>
    <s v="TM"/>
    <x v="0"/>
    <s v="U21648"/>
    <x v="105"/>
    <s v="CL"/>
    <x v="10"/>
    <x v="0"/>
    <x v="0"/>
    <s v="-"/>
    <s v="Romina"/>
    <s v="SI"/>
  </r>
  <r>
    <s v="S16746"/>
    <s v="RODOLFO JAVIER ACUÑA BOCANEGRA"/>
    <s v="TM"/>
    <x v="0"/>
    <s v="U21648"/>
    <x v="105"/>
    <s v="CL"/>
    <x v="10"/>
    <x v="0"/>
    <x v="0"/>
    <s v="-"/>
    <s v="Romina"/>
    <s v="SI"/>
  </r>
  <r>
    <s v="U20056"/>
    <s v="LOURDES MONSERRAT ENRIQUEZ RELLOSO"/>
    <s v="CL"/>
    <x v="0"/>
    <s v="S79264"/>
    <x v="106"/>
    <s v="SUP"/>
    <x v="11"/>
    <x v="0"/>
    <x v="0"/>
    <s v="-"/>
    <s v="Romina"/>
    <s v="SI"/>
  </r>
  <r>
    <s v="T28821"/>
    <s v="JUAN LUIS MORESCO PINTO"/>
    <s v="TM"/>
    <x v="0"/>
    <s v="U20056"/>
    <x v="107"/>
    <s v="CL"/>
    <x v="11"/>
    <x v="0"/>
    <x v="0"/>
    <s v="-"/>
    <s v="Romina"/>
    <s v="SI"/>
  </r>
  <r>
    <s v="U20091"/>
    <s v="CLAUDIA ALEJANDRA REVILLA LAZARTE"/>
    <s v="TM"/>
    <x v="0"/>
    <s v="U20056"/>
    <x v="107"/>
    <s v="CL"/>
    <x v="11"/>
    <x v="0"/>
    <x v="0"/>
    <s v="-"/>
    <s v="Romina"/>
    <s v="SI"/>
  </r>
  <r>
    <s v="U20089"/>
    <s v="LUIS ERNESTO ULLOA CADENAS"/>
    <s v="TM"/>
    <x v="0"/>
    <s v="U20056"/>
    <x v="107"/>
    <s v="CL"/>
    <x v="11"/>
    <x v="0"/>
    <x v="0"/>
    <s v="-"/>
    <s v="Romina"/>
    <s v="SI"/>
  </r>
  <r>
    <s v="S57906"/>
    <s v="CAROLINA JAEL DELGADO BENITES"/>
    <s v="TM"/>
    <x v="0"/>
    <s v="U20056"/>
    <x v="107"/>
    <s v="CL"/>
    <x v="11"/>
    <x v="0"/>
    <x v="0"/>
    <s v="-"/>
    <s v="Romina"/>
    <s v="SI"/>
  </r>
  <r>
    <s v="S06483"/>
    <s v="JORGE EDUARDO KANASHIRO YAMAKAWA"/>
    <s v="TM"/>
    <x v="0"/>
    <s v="U20056"/>
    <x v="107"/>
    <s v="CL"/>
    <x v="11"/>
    <x v="0"/>
    <x v="0"/>
    <s v="-"/>
    <s v="Romina"/>
    <s v="SI"/>
  </r>
  <r>
    <s v="S87292"/>
    <s v="LORENA ESCRIBA PALOMINO"/>
    <s v="TM"/>
    <x v="0"/>
    <s v="U20056"/>
    <x v="107"/>
    <s v="CL"/>
    <x v="11"/>
    <x v="0"/>
    <x v="0"/>
    <s v="-"/>
    <s v="Romina"/>
    <s v="SI"/>
  </r>
  <r>
    <s v="T34432"/>
    <s v="JOSE LUIS FERNANDEZ MENDOZA"/>
    <s v="TM"/>
    <x v="0"/>
    <s v="U20056"/>
    <x v="107"/>
    <s v="CL"/>
    <x v="11"/>
    <x v="0"/>
    <x v="0"/>
    <s v="-"/>
    <s v="Romina"/>
    <s v="SI"/>
  </r>
  <r>
    <s v="U19929"/>
    <s v="MERARDO ANTONIO ROJAS MENDOZA"/>
    <s v="TM"/>
    <x v="0"/>
    <s v="U20056"/>
    <x v="107"/>
    <s v="CL"/>
    <x v="11"/>
    <x v="0"/>
    <x v="0"/>
    <s v="-"/>
    <s v="Romina"/>
    <s v="SI"/>
  </r>
  <r>
    <s v="T20444"/>
    <s v="CARLOS PALAO DOLADO"/>
    <s v="TM"/>
    <x v="0"/>
    <s v="U20056"/>
    <x v="107"/>
    <s v="CL"/>
    <x v="11"/>
    <x v="0"/>
    <x v="0"/>
    <s v="-"/>
    <s v="Romina"/>
    <s v="SI"/>
  </r>
  <r>
    <s v="U16524"/>
    <s v="JORGE WILLY NAGAHAMA OSHIRO"/>
    <s v="CMBA"/>
    <x v="0"/>
    <s v="S79264"/>
    <x v="106"/>
    <s v="SUP"/>
    <x v="12"/>
    <x v="0"/>
    <x v="0"/>
    <s v="-"/>
    <s v="Romina"/>
    <s v="SI"/>
  </r>
  <r>
    <s v="S09026"/>
    <s v="ALBERTO SERGIO CHUMPITAZI LLAVE"/>
    <s v="TMBA"/>
    <x v="0"/>
    <s v="U16524"/>
    <x v="108"/>
    <s v="CL"/>
    <x v="12"/>
    <x v="0"/>
    <x v="0"/>
    <s v="-"/>
    <s v="Romina"/>
    <s v="SI"/>
  </r>
  <r>
    <s v="T34843"/>
    <s v="JOSE LUIS GARCIA ANTICONA"/>
    <s v="TMBA"/>
    <x v="0"/>
    <s v="U16524"/>
    <x v="108"/>
    <s v="CL"/>
    <x v="12"/>
    <x v="0"/>
    <x v="0"/>
    <s v="-"/>
    <s v="Romina"/>
    <s v="SI"/>
  </r>
  <r>
    <s v="T20831"/>
    <s v="PERCY ABRAHAM HUAPAYA FIESTAS"/>
    <s v="TMBA"/>
    <x v="0"/>
    <s v="U16524"/>
    <x v="108"/>
    <s v="CL"/>
    <x v="12"/>
    <x v="0"/>
    <x v="0"/>
    <s v="-"/>
    <s v="Romina"/>
    <s v="SI"/>
  </r>
  <r>
    <s v="U21655"/>
    <s v="PAMELA VIVIANA EUREL DELGADO"/>
    <s v="TMBA"/>
    <x v="0"/>
    <s v="U16524"/>
    <x v="108"/>
    <s v="CL"/>
    <x v="12"/>
    <x v="0"/>
    <x v="0"/>
    <s v="-"/>
    <s v="Romina"/>
    <s v="SI"/>
  </r>
  <r>
    <s v="T22563"/>
    <s v="KEVIN ALONSO AVALOS OCAÑA"/>
    <s v="TMBA"/>
    <x v="0"/>
    <s v="U16524"/>
    <x v="108"/>
    <s v="CL"/>
    <x v="12"/>
    <x v="0"/>
    <x v="0"/>
    <s v="-"/>
    <s v="Romina"/>
    <s v="SI"/>
  </r>
  <r>
    <s v="E21285"/>
    <s v="FRANK WILBERT VILCA VALDIVIA"/>
    <s v="TMBA"/>
    <x v="0"/>
    <s v="U16524"/>
    <x v="108"/>
    <s v="CL"/>
    <x v="12"/>
    <x v="0"/>
    <x v="0"/>
    <s v="-"/>
    <s v="Romina"/>
    <s v="SI"/>
  </r>
  <r>
    <s v="T12813"/>
    <s v="FERNANDO ANDRÉS HERRERA CUBAS"/>
    <s v="TMBA"/>
    <x v="0"/>
    <s v="U16524"/>
    <x v="108"/>
    <s v="CL"/>
    <x v="12"/>
    <x v="0"/>
    <x v="0"/>
    <s v="-"/>
    <s v="Romina"/>
    <s v="SI"/>
  </r>
  <r>
    <s v="U23560"/>
    <s v="JOSE EDUARDO ALVARO LUYO"/>
    <s v="TMBA"/>
    <x v="0"/>
    <s v="U16524"/>
    <x v="108"/>
    <s v="CL"/>
    <x v="12"/>
    <x v="0"/>
    <x v="0"/>
    <s v="-"/>
    <s v="Romina"/>
    <s v="SI"/>
  </r>
  <r>
    <s v="S29873"/>
    <s v="KELLY LOURDES GÁLVEZ QUISPE"/>
    <s v="TMBA"/>
    <x v="0"/>
    <s v="U16524"/>
    <x v="108"/>
    <s v="CL"/>
    <x v="12"/>
    <x v="0"/>
    <x v="0"/>
    <s v="-"/>
    <s v="Romina"/>
    <s v="SI"/>
  </r>
  <r>
    <s v="T12810"/>
    <s v="ANGELLA CYNTHIA CHÁVEZ VALLEJOS"/>
    <s v="TMBA"/>
    <x v="0"/>
    <s v="U16524"/>
    <x v="108"/>
    <s v="CL"/>
    <x v="12"/>
    <x v="0"/>
    <x v="0"/>
    <s v="-"/>
    <s v="Romina"/>
    <s v="SI"/>
  </r>
  <r>
    <s v="T34842"/>
    <s v="JUAN ALEXIS POON SOTOMAYOR"/>
    <s v="TMBA"/>
    <x v="0"/>
    <s v="U16524"/>
    <x v="108"/>
    <s v="CL"/>
    <x v="12"/>
    <x v="0"/>
    <x v="0"/>
    <s v="-"/>
    <s v="Romina"/>
    <s v="SI"/>
  </r>
  <r>
    <s v="U19207"/>
    <s v="JESUS ARCADIO FERRO AGUIRRE"/>
    <s v="TMBA"/>
    <x v="0"/>
    <s v="U16524"/>
    <x v="108"/>
    <s v="CL"/>
    <x v="12"/>
    <x v="0"/>
    <x v="0"/>
    <s v="-"/>
    <s v="Romina"/>
    <s v="SI"/>
  </r>
  <r>
    <s v="T22548"/>
    <s v="TANIA GENARA REYES FLORES"/>
    <s v="TMBA"/>
    <x v="0"/>
    <s v="U16524"/>
    <x v="108"/>
    <s v="CL"/>
    <x v="12"/>
    <x v="0"/>
    <x v="0"/>
    <s v="-"/>
    <s v="Romina"/>
    <s v="SI"/>
  </r>
  <r>
    <s v="E17717"/>
    <s v="CARMEN ALICIA DAVILA QUIROZ"/>
    <s v="TMBA"/>
    <x v="0"/>
    <s v="U16524"/>
    <x v="108"/>
    <s v="CL"/>
    <x v="12"/>
    <x v="0"/>
    <x v="0"/>
    <s v="-"/>
    <s v="Romina"/>
    <s v="SI"/>
  </r>
  <r>
    <s v="T37043"/>
    <s v="JAVIER JUNNYOR FLORES VICUÑA"/>
    <s v="TM"/>
    <x v="0"/>
    <s v="T16558"/>
    <x v="109"/>
    <s v="CL"/>
    <x v="13"/>
    <x v="0"/>
    <x v="0"/>
    <s v="-"/>
    <s v="Romina"/>
    <s v="SI"/>
  </r>
  <r>
    <s v="T20913"/>
    <s v="DAVID ALBERTO QUISPE MIRANDA"/>
    <s v="TM"/>
    <x v="0"/>
    <s v="S17574"/>
    <x v="110"/>
    <s v="CL"/>
    <x v="13"/>
    <x v="0"/>
    <x v="0"/>
    <s v="-"/>
    <s v="Romina"/>
    <s v="SI"/>
  </r>
  <r>
    <s v="T15955"/>
    <s v="YEDA VALERIA URQUIZO GALVEZ"/>
    <s v="TM"/>
    <x v="0"/>
    <s v="S17574"/>
    <x v="110"/>
    <s v="CL"/>
    <x v="13"/>
    <x v="0"/>
    <x v="0"/>
    <s v="-"/>
    <s v="Romina"/>
    <s v="SI"/>
  </r>
  <r>
    <s v="T19782"/>
    <s v="SERGIO FRANCISCO MORERA SÁNCHEZ"/>
    <s v="TM"/>
    <x v="0"/>
    <s v="S17574"/>
    <x v="110"/>
    <s v="CL"/>
    <x v="13"/>
    <x v="0"/>
    <x v="0"/>
    <s v="-"/>
    <s v="Romina"/>
    <s v="SI"/>
  </r>
  <r>
    <s v="T16558"/>
    <s v="MERALYS ANDREINA VILLAMIZAR CONTRERAS"/>
    <s v="CL"/>
    <x v="0"/>
    <s v="S63968"/>
    <x v="26"/>
    <s v="SUP"/>
    <x v="13"/>
    <x v="0"/>
    <x v="0"/>
    <s v="-"/>
    <s v="Romina"/>
    <s v="SI"/>
  </r>
  <r>
    <s v="S81694"/>
    <s v="ROMEL JOSE SANCHEZ SALAZAR"/>
    <s v="CL"/>
    <x v="0"/>
    <s v="S63968"/>
    <x v="26"/>
    <s v="SUP"/>
    <x v="13"/>
    <x v="0"/>
    <x v="0"/>
    <s v="-"/>
    <s v="Romina"/>
    <s v="SI"/>
  </r>
  <r>
    <s v="S17574"/>
    <s v="FLOR DE MARIA SANTA-CRUZ SANTOYO"/>
    <s v="CL"/>
    <x v="0"/>
    <s v="S63968"/>
    <x v="26"/>
    <s v="SUP"/>
    <x v="13"/>
    <x v="0"/>
    <x v="0"/>
    <s v="-"/>
    <s v="Romina"/>
    <s v="SI"/>
  </r>
  <r>
    <s v="T22949"/>
    <s v="KATHERINE DANIELA CCAMA HUALLPA"/>
    <s v="TM"/>
    <x v="0"/>
    <s v="S81694"/>
    <x v="111"/>
    <s v="CL"/>
    <x v="13"/>
    <x v="0"/>
    <x v="0"/>
    <s v="-"/>
    <s v="Romina"/>
    <s v="SI"/>
  </r>
  <r>
    <s v="T15956"/>
    <s v="YARIAM DE JESUS ADRIANZEN SAMAME"/>
    <s v="TM"/>
    <x v="0"/>
    <s v="T16558"/>
    <x v="109"/>
    <s v="CL"/>
    <x v="13"/>
    <x v="0"/>
    <x v="0"/>
    <s v="-"/>
    <s v="Romina"/>
    <s v="SI"/>
  </r>
  <r>
    <s v="T19783"/>
    <s v="LUIS ALBERTO CORONEL DIAZ"/>
    <s v="TM"/>
    <x v="0"/>
    <s v="T16558"/>
    <x v="109"/>
    <s v="CL"/>
    <x v="13"/>
    <x v="0"/>
    <x v="0"/>
    <s v="-"/>
    <s v="Romina"/>
    <s v="SI"/>
  </r>
  <r>
    <s v="T25500"/>
    <s v="KENNY ALONSO MOLLAPAZA MOROCCO"/>
    <s v="TM"/>
    <x v="0"/>
    <s v="T16558"/>
    <x v="109"/>
    <s v="CL"/>
    <x v="13"/>
    <x v="0"/>
    <x v="0"/>
    <s v="-"/>
    <s v="Romina"/>
    <s v="SI"/>
  </r>
  <r>
    <s v="T26634"/>
    <s v="KEVIN LEONARDO CERPA CAMPANELLA"/>
    <s v="TM"/>
    <x v="0"/>
    <s v="S81694"/>
    <x v="111"/>
    <s v="CL"/>
    <x v="13"/>
    <x v="0"/>
    <x v="0"/>
    <s v="-"/>
    <s v="Romina"/>
    <s v="SI"/>
  </r>
  <r>
    <s v="T27782"/>
    <s v="MARY YULIANA BOYACA AGUILAR"/>
    <s v="TM"/>
    <x v="0"/>
    <s v="T16558"/>
    <x v="109"/>
    <s v="CL"/>
    <x v="13"/>
    <x v="0"/>
    <x v="0"/>
    <s v="-"/>
    <s v="Romina"/>
    <s v="SI"/>
  </r>
  <r>
    <s v="T28792"/>
    <s v="LURDES GISELLA CHAVARRIA ARAGÓN"/>
    <s v="TM"/>
    <x v="0"/>
    <s v="S17574"/>
    <x v="110"/>
    <s v="CL"/>
    <x v="13"/>
    <x v="0"/>
    <x v="0"/>
    <s v="-"/>
    <s v="Romina"/>
    <s v="SI"/>
  </r>
  <r>
    <s v="T28860"/>
    <s v="ALVARO FERNANDO MEJIA CHIRINOS"/>
    <s v="TM"/>
    <x v="0"/>
    <s v="S81694"/>
    <x v="111"/>
    <s v="CL"/>
    <x v="13"/>
    <x v="0"/>
    <x v="0"/>
    <s v="-"/>
    <s v="Romina"/>
    <s v="SI"/>
  </r>
  <r>
    <s v="T32465"/>
    <s v="JUAN SEBASTIAN BUITRAGO RODRIGUEZ"/>
    <s v="TM"/>
    <x v="0"/>
    <s v="S81694"/>
    <x v="111"/>
    <s v="CL"/>
    <x v="13"/>
    <x v="0"/>
    <x v="0"/>
    <s v="-"/>
    <s v="Romina"/>
    <s v="SI"/>
  </r>
  <r>
    <s v="T34873"/>
    <s v="LUIS MIGUEL MÉNDEZ GONZÁLEZ"/>
    <s v="TM"/>
    <x v="0"/>
    <s v="S17574"/>
    <x v="110"/>
    <s v="CL"/>
    <x v="13"/>
    <x v="0"/>
    <x v="0"/>
    <s v="-"/>
    <s v="Romina"/>
    <s v="SI"/>
  </r>
  <r>
    <s v="T34868"/>
    <s v="DIEGO JOSUÉ CARBAJAL PASTOR"/>
    <s v="TM"/>
    <x v="0"/>
    <s v="S81694"/>
    <x v="111"/>
    <s v="CL"/>
    <x v="13"/>
    <x v="0"/>
    <x v="0"/>
    <s v="-"/>
    <s v="Romina"/>
    <s v="SI"/>
  </r>
  <r>
    <s v="T35984"/>
    <s v="MIGUEL RAFAEL GÓMEZ GARCÉS"/>
    <s v="TM"/>
    <x v="0"/>
    <s v="T16558"/>
    <x v="109"/>
    <s v="CL"/>
    <x v="13"/>
    <x v="0"/>
    <x v="0"/>
    <s v="-"/>
    <s v="Romina"/>
    <s v="SI"/>
  </r>
  <r>
    <s v="T38177"/>
    <s v="GABRIEL FERNANDEZ ESCOBAR"/>
    <s v="TM"/>
    <x v="0"/>
    <s v="S81694"/>
    <x v="111"/>
    <s v="CL"/>
    <x v="13"/>
    <x v="0"/>
    <x v="0"/>
    <s v="-"/>
    <s v="Romina"/>
    <s v="SI"/>
  </r>
  <r>
    <s v="T12280"/>
    <s v="ANTHONY JAESSON ROJAS MUNARES"/>
    <s v="CL"/>
    <x v="0"/>
    <s v="T12788"/>
    <x v="112"/>
    <s v="CAL"/>
    <x v="14"/>
    <x v="0"/>
    <x v="0"/>
    <s v="-"/>
    <s v="Daniel"/>
    <s v="SI"/>
  </r>
  <r>
    <s v="T20362"/>
    <s v="DANIEL HUAMAN HUAMAN"/>
    <s v="CL"/>
    <x v="0"/>
    <s v="T12788"/>
    <x v="112"/>
    <s v="CAL"/>
    <x v="14"/>
    <x v="0"/>
    <x v="0"/>
    <s v="-"/>
    <s v="Daniel"/>
    <s v="SI"/>
  </r>
  <r>
    <s v="T29909"/>
    <s v="DANIEL PEREZ CABRERA"/>
    <s v="CL"/>
    <x v="0"/>
    <s v="T12788"/>
    <x v="112"/>
    <s v="CAL"/>
    <x v="14"/>
    <x v="0"/>
    <x v="0"/>
    <s v="-"/>
    <s v="Daniel"/>
    <s v="SI"/>
  </r>
  <r>
    <s v="T05654"/>
    <s v="FERNANDO MOISES ZEGARRA GARCIA"/>
    <s v="CL"/>
    <x v="0"/>
    <s v="T12788"/>
    <x v="112"/>
    <s v="CAL"/>
    <x v="14"/>
    <x v="0"/>
    <x v="0"/>
    <s v="-"/>
    <s v="Daniel"/>
    <s v="SI"/>
  </r>
  <r>
    <s v="T06898"/>
    <s v="GERARDO RAFAEL BRACHO GONZALEZ"/>
    <s v="CL"/>
    <x v="0"/>
    <s v="T12788"/>
    <x v="112"/>
    <s v="CAL"/>
    <x v="14"/>
    <x v="0"/>
    <x v="0"/>
    <s v="-"/>
    <s v="Daniel"/>
    <s v="SI"/>
  </r>
  <r>
    <s v="T03202"/>
    <s v="ISRAEL ROSAS SORIA"/>
    <s v="CL"/>
    <x v="0"/>
    <s v="T12788"/>
    <x v="112"/>
    <s v="CAL"/>
    <x v="14"/>
    <x v="0"/>
    <x v="0"/>
    <s v="-"/>
    <s v="Daniel"/>
    <s v="SI"/>
  </r>
  <r>
    <s v="T14469"/>
    <s v="ROGER ALAN MORÓN AQUIJE"/>
    <s v="CL"/>
    <x v="0"/>
    <s v="T12788"/>
    <x v="112"/>
    <s v="CAL"/>
    <x v="14"/>
    <x v="0"/>
    <x v="0"/>
    <s v="-"/>
    <s v="Daniel"/>
    <s v="SI"/>
  </r>
  <r>
    <s v="S98765"/>
    <s v="ALEX DANIEL CABELLO LEON"/>
    <s v="TM"/>
    <x v="0"/>
    <s v="T20362"/>
    <x v="113"/>
    <s v="CL"/>
    <x v="14"/>
    <x v="0"/>
    <x v="0"/>
    <s v="-"/>
    <s v="Daniel"/>
    <s v="SI"/>
  </r>
  <r>
    <s v="T15197"/>
    <s v="ALEXEI ROJAS CHAVEZ"/>
    <s v="TM"/>
    <x v="0"/>
    <s v="T14469"/>
    <x v="114"/>
    <s v="CL"/>
    <x v="14"/>
    <x v="0"/>
    <x v="0"/>
    <s v="-"/>
    <s v="Daniel"/>
    <s v="SI"/>
  </r>
  <r>
    <s v="T29891"/>
    <s v="ANDRES DAVID ARTURO SUAREZ DURAN"/>
    <s v="TM"/>
    <x v="0"/>
    <s v="T20362"/>
    <x v="113"/>
    <s v="CL"/>
    <x v="14"/>
    <x v="0"/>
    <x v="0"/>
    <s v="-"/>
    <s v="Daniel"/>
    <s v="SI"/>
  </r>
  <r>
    <s v="T12891"/>
    <s v="ARNOLD STEVEN LOPEZ CARRANZA"/>
    <s v="TM"/>
    <x v="0"/>
    <s v="T06898"/>
    <x v="115"/>
    <s v="CL"/>
    <x v="14"/>
    <x v="0"/>
    <x v="0"/>
    <s v="-"/>
    <s v="Daniel"/>
    <s v="SI"/>
  </r>
  <r>
    <s v="T18614"/>
    <s v="BENJAMÍN ISAÍ VILLAJUAN BUSTAMANTE"/>
    <s v="TM"/>
    <x v="0"/>
    <s v="T14469"/>
    <x v="114"/>
    <s v="CL"/>
    <x v="14"/>
    <x v="0"/>
    <x v="0"/>
    <s v="-"/>
    <s v="Daniel"/>
    <s v="SI"/>
  </r>
  <r>
    <s v="T06930"/>
    <s v="BRAYA CARLOS ALOCEN MADUEÑO"/>
    <s v="TM"/>
    <x v="0"/>
    <s v="T06898"/>
    <x v="115"/>
    <s v="CL"/>
    <x v="14"/>
    <x v="0"/>
    <x v="0"/>
    <s v="-"/>
    <s v="Daniel"/>
    <s v="SI"/>
  </r>
  <r>
    <s v="T22565"/>
    <s v="BRUNO ALONSO VERONA GARCIA"/>
    <s v="TM"/>
    <x v="0"/>
    <s v="T20362"/>
    <x v="113"/>
    <s v="CL"/>
    <x v="14"/>
    <x v="0"/>
    <x v="0"/>
    <s v="-"/>
    <s v="Daniel"/>
    <s v="SI"/>
  </r>
  <r>
    <s v="T15276"/>
    <s v="CARLOS ALBERTO TORRES MORI"/>
    <s v="TM"/>
    <x v="0"/>
    <s v="T14469"/>
    <x v="114"/>
    <s v="CL"/>
    <x v="14"/>
    <x v="0"/>
    <x v="0"/>
    <s v="-"/>
    <s v="Daniel"/>
    <s v="SI"/>
  </r>
  <r>
    <s v="T29859"/>
    <s v="CARLOS EDGARDO MEDINA CARRANZA"/>
    <s v="TM"/>
    <x v="0"/>
    <s v="T03202"/>
    <x v="116"/>
    <s v="CL"/>
    <x v="14"/>
    <x v="0"/>
    <x v="0"/>
    <s v="-"/>
    <s v="Daniel"/>
    <s v="SI"/>
  </r>
  <r>
    <s v="T28421"/>
    <s v="DAVID ANDERSON CRUZ HUERTAS"/>
    <s v="TM"/>
    <x v="0"/>
    <s v="T29909"/>
    <x v="117"/>
    <s v="CL"/>
    <x v="14"/>
    <x v="0"/>
    <x v="0"/>
    <s v="-"/>
    <s v="Daniel"/>
    <s v="SI"/>
  </r>
  <r>
    <s v="T17912"/>
    <s v="DHANIEL ALEJANDRO DIAZ ACOSTA"/>
    <s v="TM"/>
    <x v="0"/>
    <s v="T12280"/>
    <x v="118"/>
    <s v="CL"/>
    <x v="14"/>
    <x v="0"/>
    <x v="0"/>
    <s v="-"/>
    <s v="Daniel"/>
    <s v="SI"/>
  </r>
  <r>
    <s v="T09567"/>
    <s v="ELIUD JONATHAN VASQUEZ HUACHO"/>
    <s v="TM"/>
    <x v="0"/>
    <s v="T14469"/>
    <x v="114"/>
    <s v="CL"/>
    <x v="14"/>
    <x v="0"/>
    <x v="0"/>
    <s v="-"/>
    <s v="Daniel"/>
    <s v="SI"/>
  </r>
  <r>
    <s v="T00754"/>
    <s v="ELIZABETH ZARELA ZANABRIA CHUQUIPIONDO"/>
    <s v="TM"/>
    <x v="0"/>
    <s v="T20362"/>
    <x v="113"/>
    <s v="CL"/>
    <x v="14"/>
    <x v="0"/>
    <x v="0"/>
    <s v="-"/>
    <s v="Daniel"/>
    <s v="SI"/>
  </r>
  <r>
    <s v="T12429"/>
    <s v="ELVIS RONALD RAZA ARREDONDO"/>
    <s v="TM"/>
    <x v="0"/>
    <s v="T05654"/>
    <x v="119"/>
    <s v="CL"/>
    <x v="14"/>
    <x v="0"/>
    <x v="0"/>
    <s v="-"/>
    <s v="Daniel"/>
    <s v="SI"/>
  </r>
  <r>
    <s v="T03839"/>
    <s v="IGOR ALEJANDRO MEDINA GARCÍA"/>
    <s v="TM"/>
    <x v="0"/>
    <s v="T14469"/>
    <x v="114"/>
    <s v="CL"/>
    <x v="14"/>
    <x v="0"/>
    <x v="0"/>
    <s v="-"/>
    <s v="Daniel"/>
    <s v="SI"/>
  </r>
  <r>
    <s v="T05304"/>
    <s v="JAVIER ANDRES ARAUJO CUADROS"/>
    <s v="TM"/>
    <x v="0"/>
    <s v="T05654"/>
    <x v="119"/>
    <s v="CL"/>
    <x v="14"/>
    <x v="0"/>
    <x v="0"/>
    <s v="-"/>
    <s v="Daniel"/>
    <s v="SI"/>
  </r>
  <r>
    <s v="T02688"/>
    <s v="JAVIER JESÚS ALVAREZ MONTENEGRO"/>
    <s v="TM"/>
    <x v="0"/>
    <s v="T03202"/>
    <x v="116"/>
    <s v="CL"/>
    <x v="14"/>
    <x v="0"/>
    <x v="0"/>
    <s v="-"/>
    <s v="Daniel"/>
    <s v="SI"/>
  </r>
  <r>
    <s v="T28429"/>
    <s v="KEVIN ALEXANDER FLORES FLORES"/>
    <s v="TM"/>
    <x v="0"/>
    <s v="T03202"/>
    <x v="116"/>
    <s v="CL"/>
    <x v="14"/>
    <x v="0"/>
    <x v="0"/>
    <s v="-"/>
    <s v="Daniel"/>
    <s v="SI"/>
  </r>
  <r>
    <s v="T03853"/>
    <s v="KEVIN MARTIN CASTAÑEDA ZORRILLA"/>
    <s v="TM"/>
    <x v="0"/>
    <s v="T14469"/>
    <x v="114"/>
    <s v="CL"/>
    <x v="14"/>
    <x v="0"/>
    <x v="0"/>
    <s v="-"/>
    <s v="Daniel"/>
    <s v="SI"/>
  </r>
  <r>
    <s v="T05656"/>
    <s v="LUIS ENRIQUE MUÑOZ VELASQUEZ"/>
    <s v="TM"/>
    <x v="0"/>
    <s v="T20362"/>
    <x v="113"/>
    <s v="CL"/>
    <x v="14"/>
    <x v="0"/>
    <x v="0"/>
    <s v="-"/>
    <s v="Daniel"/>
    <s v="SI"/>
  </r>
  <r>
    <s v="T09917"/>
    <s v="MERY LISSETTE DEL ROSARIO SANTOS ZABALAGA"/>
    <s v="TM"/>
    <x v="0"/>
    <s v="T29909"/>
    <x v="117"/>
    <s v="CL"/>
    <x v="14"/>
    <x v="0"/>
    <x v="0"/>
    <s v="-"/>
    <s v="Daniel"/>
    <s v="SI"/>
  </r>
  <r>
    <s v="T17314"/>
    <s v="MIGUEL ANGEL ESTRADA MORENO"/>
    <s v="TM"/>
    <x v="0"/>
    <s v="T06898"/>
    <x v="115"/>
    <s v="CL"/>
    <x v="14"/>
    <x v="0"/>
    <x v="0"/>
    <s v="-"/>
    <s v="Daniel"/>
    <s v="SI"/>
  </r>
  <r>
    <s v="T03862"/>
    <s v="MILÚ SOLANGE ROBLES PRUDENCIO"/>
    <s v="TM"/>
    <x v="0"/>
    <s v="T14469"/>
    <x v="114"/>
    <s v="CL"/>
    <x v="14"/>
    <x v="0"/>
    <x v="0"/>
    <s v="-"/>
    <s v="Daniel"/>
    <s v="SI"/>
  </r>
  <r>
    <s v="T14652"/>
    <s v="NELIDA SHERIDAN QUISPE TACURI"/>
    <s v="TM"/>
    <x v="0"/>
    <s v="T29909"/>
    <x v="117"/>
    <s v="CL"/>
    <x v="14"/>
    <x v="0"/>
    <x v="0"/>
    <s v="-"/>
    <s v="Daniel"/>
    <s v="SI"/>
  </r>
  <r>
    <s v="T10541"/>
    <s v="PEDRO CURICH GONZALES"/>
    <s v="TM"/>
    <x v="0"/>
    <s v="T03202"/>
    <x v="116"/>
    <s v="CL"/>
    <x v="14"/>
    <x v="0"/>
    <x v="0"/>
    <s v="-"/>
    <s v="Daniel"/>
    <s v="SI"/>
  </r>
  <r>
    <s v="T23839"/>
    <s v="RICARDO GABRIEL ARANA REYES GUERRERO"/>
    <s v="TM"/>
    <x v="0"/>
    <s v="T12280"/>
    <x v="118"/>
    <s v="CL"/>
    <x v="14"/>
    <x v="0"/>
    <x v="0"/>
    <s v="-"/>
    <s v="Daniel"/>
    <s v="SI"/>
  </r>
  <r>
    <s v="T22572"/>
    <s v="RICHARD NICK ALVI GANOZA"/>
    <s v="TM"/>
    <x v="0"/>
    <s v="T06898"/>
    <x v="115"/>
    <s v="CL"/>
    <x v="14"/>
    <x v="0"/>
    <x v="0"/>
    <s v="-"/>
    <s v="Daniel"/>
    <s v="SI"/>
  </r>
  <r>
    <s v="T07650"/>
    <s v="ROBERT ALONSO PAREJA QUISPE"/>
    <s v="TM"/>
    <x v="0"/>
    <s v="T20362"/>
    <x v="113"/>
    <s v="CL"/>
    <x v="14"/>
    <x v="0"/>
    <x v="0"/>
    <s v="-"/>
    <s v="Daniel"/>
    <s v="SI"/>
  </r>
  <r>
    <s v="T07887"/>
    <s v="RONAL FRANCISCO CRISÓSTOMO MATÍAS"/>
    <s v="TM"/>
    <x v="0"/>
    <s v="T06898"/>
    <x v="115"/>
    <s v="CL"/>
    <x v="14"/>
    <x v="0"/>
    <x v="0"/>
    <s v="-"/>
    <s v="Daniel"/>
    <s v="SI"/>
  </r>
  <r>
    <s v="T34848"/>
    <s v="ROY CARLOS SURJANO ZELAYA"/>
    <s v="TM"/>
    <x v="0"/>
    <s v="T20362"/>
    <x v="113"/>
    <s v="CL"/>
    <x v="14"/>
    <x v="0"/>
    <x v="0"/>
    <s v="-"/>
    <s v="Daniel"/>
    <s v="SI"/>
  </r>
  <r>
    <s v="S92883"/>
    <s v="RUBEN DARIO OCHOA ANGELES"/>
    <s v="TM"/>
    <x v="0"/>
    <s v="T20362"/>
    <x v="113"/>
    <s v="CL"/>
    <x v="14"/>
    <x v="0"/>
    <x v="0"/>
    <s v="-"/>
    <s v="Daniel"/>
    <s v="SI"/>
  </r>
  <r>
    <s v="T22937"/>
    <s v="VICTOR RAFAEL CONSTANTE JAVIER LARCO BUCHELLI"/>
    <s v="TM"/>
    <x v="0"/>
    <s v="T20362"/>
    <x v="113"/>
    <s v="CL"/>
    <x v="14"/>
    <x v="0"/>
    <x v="0"/>
    <s v="-"/>
    <s v="Daniel"/>
    <s v="SI"/>
  </r>
  <r>
    <s v="T10366"/>
    <s v="VÏDAL CARLOS ROCA BEJAR"/>
    <s v="TM"/>
    <x v="0"/>
    <s v="T05654"/>
    <x v="119"/>
    <s v="CL"/>
    <x v="14"/>
    <x v="0"/>
    <x v="0"/>
    <s v="-"/>
    <s v="Daniel"/>
    <s v="SI"/>
  </r>
  <r>
    <s v="T30938"/>
    <s v="WILMER CORDOBA TRUJILLO"/>
    <s v="TM"/>
    <x v="0"/>
    <s v="T20362"/>
    <x v="113"/>
    <s v="CL"/>
    <x v="14"/>
    <x v="0"/>
    <x v="0"/>
    <s v="-"/>
    <s v="Daniel"/>
    <s v="SI"/>
  </r>
  <r>
    <s v="T23531"/>
    <s v="MILUSKA LISBETH CRUZ GARRO"/>
    <s v="CL"/>
    <x v="0"/>
    <s v="T25499"/>
    <x v="120"/>
    <s v="SUP"/>
    <x v="15"/>
    <x v="0"/>
    <x v="0"/>
    <s v="-"/>
    <s v="Jenn"/>
    <s v="SI"/>
  </r>
  <r>
    <s v="T21455"/>
    <s v="LUIS EDUARDO BÁRCENA NAVARRO"/>
    <s v="TM"/>
    <x v="0"/>
    <s v="S75658"/>
    <x v="121"/>
    <s v="CL"/>
    <x v="15"/>
    <x v="0"/>
    <x v="0"/>
    <s v="-"/>
    <s v="Jenn"/>
    <s v="SI"/>
  </r>
  <r>
    <s v="S75639"/>
    <s v="ANA CECILIA ZEGARRA RODRIGUEZ"/>
    <s v="TM"/>
    <x v="0"/>
    <s v="S75658"/>
    <x v="121"/>
    <s v="CL"/>
    <x v="15"/>
    <x v="0"/>
    <x v="0"/>
    <s v="-"/>
    <s v="Jenn"/>
    <s v="SI"/>
  </r>
  <r>
    <s v="T03382"/>
    <s v="ENZO ANDRES COSTA RIVAS"/>
    <s v="TM"/>
    <x v="0"/>
    <s v="S75658"/>
    <x v="121"/>
    <s v="CL"/>
    <x v="15"/>
    <x v="0"/>
    <x v="0"/>
    <s v="-"/>
    <s v="Jenn"/>
    <s v="SI"/>
  </r>
  <r>
    <s v="S94908"/>
    <s v="JHONATAN JULES CURI CHAVEZ"/>
    <s v="TM"/>
    <x v="0"/>
    <s v="S75658"/>
    <x v="121"/>
    <s v="CL"/>
    <x v="15"/>
    <x v="0"/>
    <x v="0"/>
    <s v="-"/>
    <s v="Jenn"/>
    <s v="SI"/>
  </r>
  <r>
    <s v="T16838"/>
    <s v="KAREM LOUINA YAURI CALLAÑAUPA"/>
    <s v="TM"/>
    <x v="0"/>
    <s v="S75658"/>
    <x v="121"/>
    <s v="CL"/>
    <x v="15"/>
    <x v="0"/>
    <x v="0"/>
    <s v="-"/>
    <s v="Jenn"/>
    <s v="SI"/>
  </r>
  <r>
    <s v="S75658"/>
    <s v="BRIAN BRUCE GUIN URMENETA"/>
    <s v="CL"/>
    <x v="0"/>
    <s v="T25499"/>
    <x v="120"/>
    <s v="SUP"/>
    <x v="15"/>
    <x v="0"/>
    <x v="0"/>
    <s v="-"/>
    <s v="Jenn"/>
    <s v="SI"/>
  </r>
  <r>
    <s v="T34447"/>
    <s v="SAMUEL ALONSO CABALLERO TORO"/>
    <s v="TM"/>
    <x v="0"/>
    <s v="S75658"/>
    <x v="121"/>
    <s v="CL"/>
    <x v="15"/>
    <x v="0"/>
    <x v="0"/>
    <s v="-"/>
    <s v="Jenn"/>
    <s v="SI"/>
  </r>
  <r>
    <s v="T37706"/>
    <s v="SALMIRA JESENIA PAUCAR PIEDRA"/>
    <s v="TM"/>
    <x v="0"/>
    <s v="S75658"/>
    <x v="121"/>
    <s v="CL"/>
    <x v="15"/>
    <x v="0"/>
    <x v="0"/>
    <s v="-"/>
    <s v="Jenn"/>
    <s v="SI"/>
  </r>
  <r>
    <s v="T34653"/>
    <s v="EDUARDO SCHIAPPA PIETRA NIETO"/>
    <s v="TIFD"/>
    <x v="0"/>
    <s v="U15811"/>
    <x v="122"/>
    <s v="CL"/>
    <x v="16"/>
    <x v="0"/>
    <x v="0"/>
    <s v="-"/>
    <s v="Dalia"/>
    <s v="SI"/>
  </r>
  <r>
    <s v="T34305"/>
    <s v="GERARDO INTI LOBATO"/>
    <s v="TIFD"/>
    <x v="0"/>
    <s v="U15811"/>
    <x v="122"/>
    <s v="CL"/>
    <x v="16"/>
    <x v="0"/>
    <x v="0"/>
    <s v="-"/>
    <s v="Dalia"/>
    <s v="SI"/>
  </r>
  <r>
    <s v="U15811"/>
    <s v="MARCO ANTONIO REMY CASTAGNOLA"/>
    <s v="CIFD"/>
    <x v="0"/>
    <s v="U19446"/>
    <x v="123"/>
    <s v="SUP"/>
    <x v="16"/>
    <x v="0"/>
    <x v="0"/>
    <s v="-"/>
    <s v="Dalia"/>
    <s v="SI"/>
  </r>
  <r>
    <s v="S58715"/>
    <s v="ABEL CHOQUE GUZMAN"/>
    <s v="CIFD"/>
    <x v="0"/>
    <s v="U19446"/>
    <x v="123"/>
    <s v="SUP"/>
    <x v="16"/>
    <x v="0"/>
    <x v="0"/>
    <s v="-"/>
    <s v="Dalia"/>
    <s v="SI"/>
  </r>
  <r>
    <s v="S74640"/>
    <s v="DANIEL ENRIQUE VASQUEZ ZUÑIGA"/>
    <s v="TIFI"/>
    <x v="0"/>
    <s v="S58715"/>
    <x v="124"/>
    <s v="CL"/>
    <x v="16"/>
    <x v="0"/>
    <x v="0"/>
    <s v="-"/>
    <s v="Dalia"/>
    <s v="SI"/>
  </r>
  <r>
    <s v="S74661"/>
    <s v="CHRISTOPHER AMERICO CORTEZ ZAGA"/>
    <s v="TIFI"/>
    <x v="0"/>
    <s v="U15811"/>
    <x v="122"/>
    <s v="CL"/>
    <x v="16"/>
    <x v="0"/>
    <x v="0"/>
    <s v="-"/>
    <s v="Dalia"/>
    <s v="SI"/>
  </r>
  <r>
    <s v="S77593"/>
    <s v="DIEGO SEBASTIAN CARDOSO NITTA"/>
    <s v="TIFD"/>
    <x v="0"/>
    <s v="U15811"/>
    <x v="122"/>
    <s v="CL"/>
    <x v="16"/>
    <x v="0"/>
    <x v="0"/>
    <s v="-"/>
    <s v="Dalia"/>
    <s v="SI"/>
  </r>
  <r>
    <s v="S97945"/>
    <s v="LUIS MARTIN RAMOS TORRES"/>
    <s v="TIFD"/>
    <x v="0"/>
    <s v="U15811"/>
    <x v="122"/>
    <s v="CL"/>
    <x v="16"/>
    <x v="0"/>
    <x v="0"/>
    <s v="-"/>
    <s v="Dalia"/>
    <s v="SI"/>
  </r>
  <r>
    <s v="T09137"/>
    <s v="NELSON ENRIQUE CASTRO ZARATE"/>
    <s v="TIFD"/>
    <x v="0"/>
    <s v="S58715"/>
    <x v="124"/>
    <s v="CL"/>
    <x v="16"/>
    <x v="0"/>
    <x v="0"/>
    <s v="-"/>
    <s v="Dalia"/>
    <s v="SI"/>
  </r>
  <r>
    <s v="T09677"/>
    <s v="RENZO ALBERTO PERICH IBÁÑEZ"/>
    <s v="TIFD"/>
    <x v="0"/>
    <s v="S58715"/>
    <x v="124"/>
    <s v="CL"/>
    <x v="16"/>
    <x v="0"/>
    <x v="0"/>
    <s v="-"/>
    <s v="Dalia"/>
    <s v="SI"/>
  </r>
  <r>
    <s v="T22867"/>
    <s v="BRANDO XAVIER CALSI SILVA"/>
    <s v="TIFD"/>
    <x v="0"/>
    <s v="S58715"/>
    <x v="124"/>
    <s v="CL"/>
    <x v="16"/>
    <x v="0"/>
    <x v="0"/>
    <s v="-"/>
    <s v="Dalia"/>
    <s v="SI"/>
  </r>
  <r>
    <s v="T26712"/>
    <s v="MARCO ANTONIO MOJICA BARRIOS"/>
    <s v="TIFD"/>
    <x v="0"/>
    <s v="S58715"/>
    <x v="124"/>
    <s v="CL"/>
    <x v="16"/>
    <x v="0"/>
    <x v="0"/>
    <s v="-"/>
    <s v="Dalia"/>
    <s v="SI"/>
  </r>
  <r>
    <s v="T37394"/>
    <s v="JASEN WILMER VARGAS BENAVIDES"/>
    <s v="TM"/>
    <x v="0"/>
    <s v="T27278"/>
    <x v="125"/>
    <s v="CL"/>
    <x v="17"/>
    <x v="0"/>
    <x v="0"/>
    <s v="-"/>
    <s v="Romina"/>
    <s v="SI"/>
  </r>
  <r>
    <s v="T37694"/>
    <s v="MARTIN ABEL GRANDEZ MALAFAYA"/>
    <s v="TM"/>
    <x v="0"/>
    <s v="T27278"/>
    <x v="125"/>
    <s v="CL"/>
    <x v="18"/>
    <x v="0"/>
    <x v="0"/>
    <s v="-"/>
    <s v="Romina"/>
    <s v="SI"/>
  </r>
  <r>
    <s v="S20603"/>
    <s v="JESUS ARTURO SULCA YUCRA"/>
    <s v="TM"/>
    <x v="0"/>
    <s v="E21806"/>
    <x v="126"/>
    <s v="CL"/>
    <x v="17"/>
    <x v="0"/>
    <x v="0"/>
    <s v="-"/>
    <s v="Romina"/>
    <s v="SI"/>
  </r>
  <r>
    <s v="S74645"/>
    <s v="DANIELA XIMENA CELLERY VIZCARRA"/>
    <s v="TM"/>
    <x v="0"/>
    <s v="T17066"/>
    <x v="127"/>
    <s v="CL"/>
    <x v="17"/>
    <x v="0"/>
    <x v="0"/>
    <s v="-"/>
    <s v="Romina"/>
    <s v="SI"/>
  </r>
  <r>
    <s v="S89432"/>
    <s v="DALMA LORENA GONZALES DUEÑAS"/>
    <s v="TM"/>
    <x v="0"/>
    <s v="T27278"/>
    <x v="125"/>
    <s v="CL"/>
    <x v="17"/>
    <x v="0"/>
    <x v="0"/>
    <s v="-"/>
    <s v="Romina"/>
    <s v="SI"/>
  </r>
  <r>
    <s v="S63314"/>
    <s v="YESENIA NOEMI MAMANI MENDOZA"/>
    <s v="TM"/>
    <x v="0"/>
    <s v="U14804"/>
    <x v="128"/>
    <s v="CL"/>
    <x v="17"/>
    <x v="0"/>
    <x v="0"/>
    <s v="-"/>
    <s v="Romina"/>
    <s v="SI"/>
  </r>
  <r>
    <s v="E18682"/>
    <s v="CYNTHIA PAOLA MALCA BRAVO"/>
    <s v="TM"/>
    <x v="0"/>
    <s v="T22008"/>
    <x v="129"/>
    <s v="CL"/>
    <x v="17"/>
    <x v="0"/>
    <x v="0"/>
    <s v="-"/>
    <s v="Romina"/>
    <s v="SI"/>
  </r>
  <r>
    <s v="S02381"/>
    <s v="DENISSE GIOVANNA VALDIVIEZO PUESCAS"/>
    <s v="TM"/>
    <x v="0"/>
    <s v="U14804"/>
    <x v="128"/>
    <s v="CL"/>
    <x v="17"/>
    <x v="0"/>
    <x v="0"/>
    <s v="-"/>
    <s v="Romina"/>
    <s v="SI"/>
  </r>
  <r>
    <s v="S75634"/>
    <s v="JORGE JOAO MAZUELOS GALLEGOS"/>
    <s v="TM"/>
    <x v="0"/>
    <s v="T22008"/>
    <x v="129"/>
    <s v="CL"/>
    <x v="17"/>
    <x v="0"/>
    <x v="0"/>
    <s v="-"/>
    <s v="Romina"/>
    <s v="SI"/>
  </r>
  <r>
    <s v="T31903"/>
    <s v="PEDRO VICTOR RAMOS RINCON"/>
    <s v="TM"/>
    <x v="0"/>
    <s v="T22008"/>
    <x v="129"/>
    <s v="CL"/>
    <x v="17"/>
    <x v="0"/>
    <x v="0"/>
    <s v="-"/>
    <s v="Romina"/>
    <s v="SI"/>
  </r>
  <r>
    <s v="S44321"/>
    <s v="MELISSA DEL CARMEN TAIPE ORDOÑEZ"/>
    <s v="TM"/>
    <x v="0"/>
    <s v="T22008"/>
    <x v="129"/>
    <s v="CL"/>
    <x v="17"/>
    <x v="0"/>
    <x v="0"/>
    <s v="-"/>
    <s v="Romina"/>
    <s v="SI"/>
  </r>
  <r>
    <s v="S48352"/>
    <s v="WALTER EDUARDO ALARCON JARRO"/>
    <s v="TM"/>
    <x v="0"/>
    <s v="U14804"/>
    <x v="128"/>
    <s v="CL"/>
    <x v="17"/>
    <x v="0"/>
    <x v="0"/>
    <s v="-"/>
    <s v="Romina"/>
    <s v="SI"/>
  </r>
  <r>
    <s v="T36963"/>
    <s v="MAURICIO AHUMADA HEREDIA"/>
    <s v="TM"/>
    <x v="0"/>
    <s v="U14804"/>
    <x v="128"/>
    <s v="CL"/>
    <x v="17"/>
    <x v="0"/>
    <x v="0"/>
    <s v="-"/>
    <s v="Romina"/>
    <s v="SI"/>
  </r>
  <r>
    <s v="S20338"/>
    <s v="EMILIO ANDRES MUGUIRA TARAZONA"/>
    <s v="TM"/>
    <x v="0"/>
    <s v="U14804"/>
    <x v="128"/>
    <s v="CL"/>
    <x v="17"/>
    <x v="0"/>
    <x v="0"/>
    <s v="-"/>
    <s v="Romina"/>
    <s v="SI"/>
  </r>
  <r>
    <s v="T26033"/>
    <s v="JOHN PABLO CONDORI CARRILLO"/>
    <s v="TM"/>
    <x v="0"/>
    <s v="U14804"/>
    <x v="128"/>
    <s v="CL"/>
    <x v="17"/>
    <x v="0"/>
    <x v="0"/>
    <s v="-"/>
    <s v="Romina"/>
    <s v="SI"/>
  </r>
  <r>
    <s v="T26005"/>
    <s v="FRANCISCO JAVIER TORRES REYES"/>
    <s v="TM"/>
    <x v="0"/>
    <s v="U14804"/>
    <x v="128"/>
    <s v="CL"/>
    <x v="17"/>
    <x v="0"/>
    <x v="0"/>
    <s v="-"/>
    <s v="Romina"/>
    <s v="SI"/>
  </r>
  <r>
    <s v="T24446"/>
    <s v="NAYRÍ SOTIL FALEN"/>
    <s v="TM"/>
    <x v="0"/>
    <s v="U14804"/>
    <x v="128"/>
    <s v="CL"/>
    <x v="17"/>
    <x v="0"/>
    <x v="0"/>
    <s v="-"/>
    <s v="Romina"/>
    <s v="SI"/>
  </r>
  <r>
    <s v="S46812"/>
    <s v="MARIA CRISTINA HABLUTZEL COLLANTES"/>
    <s v="TM"/>
    <x v="0"/>
    <s v="U14804"/>
    <x v="128"/>
    <s v="CL"/>
    <x v="17"/>
    <x v="0"/>
    <x v="0"/>
    <s v="-"/>
    <s v="Romina"/>
    <s v="SI"/>
  </r>
  <r>
    <s v="S26614"/>
    <s v="MAGGIE MARCELINA BECERRA PAULLO"/>
    <s v="TM"/>
    <x v="0"/>
    <s v="U14804"/>
    <x v="128"/>
    <s v="CL"/>
    <x v="17"/>
    <x v="0"/>
    <x v="0"/>
    <s v="-"/>
    <s v="Romina"/>
    <s v="SI"/>
  </r>
  <r>
    <s v="S24998"/>
    <s v="GINKA PETRA PILLCO PILLCO"/>
    <s v="TM"/>
    <x v="0"/>
    <s v="E21806"/>
    <x v="126"/>
    <s v="CL"/>
    <x v="17"/>
    <x v="0"/>
    <x v="0"/>
    <s v="-"/>
    <s v="Romina"/>
    <s v="SI"/>
  </r>
  <r>
    <s v="S00566"/>
    <s v="JULIO ARMANDO CORDOVA MUÑOZ"/>
    <s v="TM"/>
    <x v="0"/>
    <s v="E21806"/>
    <x v="126"/>
    <s v="CL"/>
    <x v="17"/>
    <x v="0"/>
    <x v="0"/>
    <s v="-"/>
    <s v="Romina"/>
    <s v="SI"/>
  </r>
  <r>
    <s v="S17289"/>
    <s v="ERICELE VANESSA MORENO LOPEZ"/>
    <s v="TM"/>
    <x v="0"/>
    <s v="E21806"/>
    <x v="126"/>
    <s v="CL"/>
    <x v="17"/>
    <x v="0"/>
    <x v="0"/>
    <s v="-"/>
    <s v="Romina"/>
    <s v="SI"/>
  </r>
  <r>
    <s v="S84488"/>
    <s v="PAULO CESAR VALDEZ  AGUILAR"/>
    <s v="TM"/>
    <x v="0"/>
    <s v="E21806"/>
    <x v="126"/>
    <s v="CL"/>
    <x v="17"/>
    <x v="0"/>
    <x v="0"/>
    <s v="-"/>
    <s v="Romina"/>
    <s v="SI"/>
  </r>
  <r>
    <s v="S16557"/>
    <s v="JEAN PIERE GUSTAVO HARVEY ABARCA"/>
    <s v="TM"/>
    <x v="0"/>
    <s v="E21806"/>
    <x v="126"/>
    <s v="CL"/>
    <x v="17"/>
    <x v="0"/>
    <x v="0"/>
    <s v="-"/>
    <s v="Romina"/>
    <s v="SI"/>
  </r>
  <r>
    <s v="S41006"/>
    <s v="DIANA CAROLINA TAFUR ZAMUDIO"/>
    <s v="TM"/>
    <x v="0"/>
    <s v="E21806"/>
    <x v="126"/>
    <s v="CL"/>
    <x v="17"/>
    <x v="0"/>
    <x v="0"/>
    <s v="-"/>
    <s v="Romina"/>
    <s v="SI"/>
  </r>
  <r>
    <s v="T20333"/>
    <s v="FERNANDO RODOLFO FERNÁNDEZ RODRÍGUEZ"/>
    <s v="TM"/>
    <x v="0"/>
    <s v="E21806"/>
    <x v="126"/>
    <s v="CL"/>
    <x v="17"/>
    <x v="0"/>
    <x v="0"/>
    <s v="-"/>
    <s v="Romina"/>
    <s v="SI"/>
  </r>
  <r>
    <s v="T21426"/>
    <s v="DIANA KATERINE ARICA RIOFRIO"/>
    <s v="TM"/>
    <x v="0"/>
    <s v="E21806"/>
    <x v="126"/>
    <s v="CL"/>
    <x v="17"/>
    <x v="0"/>
    <x v="0"/>
    <s v="-"/>
    <s v="Romina"/>
    <s v="SI"/>
  </r>
  <r>
    <s v="T20807"/>
    <s v="CECIBELL TERESITA ROJAS REVOREDO"/>
    <s v="TM"/>
    <x v="0"/>
    <s v="T17066"/>
    <x v="127"/>
    <s v="CL"/>
    <x v="17"/>
    <x v="0"/>
    <x v="0"/>
    <s v="-"/>
    <s v="Romina"/>
    <s v="SI"/>
  </r>
  <r>
    <s v="S70149"/>
    <s v="GERALDINE ALEXANDRA LEON PAZ"/>
    <s v="TM"/>
    <x v="0"/>
    <s v="T17066"/>
    <x v="127"/>
    <s v="CL"/>
    <x v="17"/>
    <x v="0"/>
    <x v="0"/>
    <s v="-"/>
    <s v="Romina"/>
    <s v="SI"/>
  </r>
  <r>
    <s v="S13839"/>
    <s v="NATHALY CACERES CASTAÑEDA"/>
    <s v="TM"/>
    <x v="0"/>
    <s v="T17066"/>
    <x v="127"/>
    <s v="CL"/>
    <x v="17"/>
    <x v="0"/>
    <x v="0"/>
    <s v="-"/>
    <s v="Romina"/>
    <s v="SI"/>
  </r>
  <r>
    <s v="T19497"/>
    <s v="CAROL VIVIANA CAPCHA CARHUANCHO"/>
    <s v="TM"/>
    <x v="0"/>
    <s v="T27278"/>
    <x v="125"/>
    <s v="CL"/>
    <x v="17"/>
    <x v="0"/>
    <x v="0"/>
    <s v="-"/>
    <s v="Romina"/>
    <s v="SI"/>
  </r>
  <r>
    <s v="S36792"/>
    <s v="JEANETTE ZAPATA CAMPOS"/>
    <s v="TM"/>
    <x v="0"/>
    <s v="T27278"/>
    <x v="125"/>
    <s v="CL"/>
    <x v="17"/>
    <x v="0"/>
    <x v="0"/>
    <s v="-"/>
    <s v="Romina"/>
    <s v="SI"/>
  </r>
  <r>
    <s v="S08766"/>
    <s v="PAMELA CINTHYA LOZANO YANCAN"/>
    <s v="TM"/>
    <x v="0"/>
    <s v="T27278"/>
    <x v="125"/>
    <s v="CL"/>
    <x v="17"/>
    <x v="0"/>
    <x v="0"/>
    <s v="-"/>
    <s v="Romina"/>
    <s v="SI"/>
  </r>
  <r>
    <s v="T31910"/>
    <s v="CESAR ALONSO GOYZUETA SOLDEVILLA"/>
    <s v="TM"/>
    <x v="0"/>
    <s v="T27278"/>
    <x v="125"/>
    <s v="CL"/>
    <x v="17"/>
    <x v="0"/>
    <x v="0"/>
    <s v="-"/>
    <s v="Romina"/>
    <s v="SI"/>
  </r>
  <r>
    <s v="S83173"/>
    <s v="FIORELLA ALEXANDRA BENAVIDES ESPINOZA"/>
    <s v="TM"/>
    <x v="0"/>
    <s v="T27278"/>
    <x v="125"/>
    <s v="CL"/>
    <x v="17"/>
    <x v="0"/>
    <x v="0"/>
    <s v="-"/>
    <s v="Romina"/>
    <s v="SI"/>
  </r>
  <r>
    <s v="S53406"/>
    <s v="CINDY GUILLIANA ALVA VICENTE"/>
    <s v="TM"/>
    <x v="0"/>
    <s v="T27278"/>
    <x v="125"/>
    <s v="CL"/>
    <x v="17"/>
    <x v="0"/>
    <x v="0"/>
    <s v="-"/>
    <s v="Romina"/>
    <s v="SI"/>
  </r>
  <r>
    <s v="S16723"/>
    <s v="ROMMEL ALBERTO SANCHEZ PESANTES"/>
    <s v="TM"/>
    <x v="0"/>
    <s v="T27278"/>
    <x v="125"/>
    <s v="CL"/>
    <x v="17"/>
    <x v="0"/>
    <x v="0"/>
    <s v="-"/>
    <s v="Romina"/>
    <s v="SI"/>
  </r>
  <r>
    <s v="T34860"/>
    <s v="ENRIQUE DANIEL TARO TAYA CHAU"/>
    <s v="TM"/>
    <x v="0"/>
    <s v="U14804"/>
    <x v="128"/>
    <s v="CL"/>
    <x v="17"/>
    <x v="0"/>
    <x v="0"/>
    <s v="-"/>
    <s v="Romina"/>
    <s v="SI"/>
  </r>
  <r>
    <s v="S02240"/>
    <s v="JUDITH ELENA NINASAUME TRUJILLO"/>
    <s v="TM"/>
    <x v="0"/>
    <s v="T22008"/>
    <x v="129"/>
    <s v="CL"/>
    <x v="18"/>
    <x v="0"/>
    <x v="0"/>
    <s v="-"/>
    <s v="Romina"/>
    <s v="SI"/>
  </r>
  <r>
    <s v="S97402"/>
    <s v="VICTOR MANUEL ASENCIO ZELADA"/>
    <s v="TM"/>
    <x v="0"/>
    <s v="T22008"/>
    <x v="129"/>
    <s v="CL"/>
    <x v="18"/>
    <x v="0"/>
    <x v="0"/>
    <s v="-"/>
    <s v="Romina"/>
    <s v="SI"/>
  </r>
  <r>
    <s v="S37335"/>
    <s v="JOSE JAVIER YAMUNAQUE RIVAS"/>
    <s v="TM"/>
    <x v="0"/>
    <s v="T22008"/>
    <x v="129"/>
    <s v="CL"/>
    <x v="18"/>
    <x v="0"/>
    <x v="0"/>
    <s v="-"/>
    <s v="Romina"/>
    <s v="SI"/>
  </r>
  <r>
    <s v="S66729"/>
    <s v="GRACE EMMA ROSALES FABIAN"/>
    <s v="TM"/>
    <x v="0"/>
    <s v="T22008"/>
    <x v="129"/>
    <s v="CL"/>
    <x v="18"/>
    <x v="0"/>
    <x v="0"/>
    <s v="-"/>
    <s v="Romina"/>
    <s v="SI"/>
  </r>
  <r>
    <s v="U23552"/>
    <s v="PEDRO LEONCIO ACUÑA ARROYO"/>
    <s v="TM"/>
    <x v="0"/>
    <s v="T22008"/>
    <x v="129"/>
    <s v="CL"/>
    <x v="18"/>
    <x v="0"/>
    <x v="0"/>
    <s v="-"/>
    <s v="Romina"/>
    <s v="SI"/>
  </r>
  <r>
    <s v="T06080"/>
    <s v="CARLOS EDUARDO PEÑA ALLEN"/>
    <s v="TM"/>
    <x v="0"/>
    <s v="U14804"/>
    <x v="128"/>
    <s v="CL"/>
    <x v="18"/>
    <x v="0"/>
    <x v="0"/>
    <s v="-"/>
    <s v="Romina"/>
    <s v="SI"/>
  </r>
  <r>
    <s v="E21300"/>
    <s v="CARLA LIZETH CARPIO ZEBALLOS"/>
    <s v="TM"/>
    <x v="0"/>
    <s v="U14804"/>
    <x v="128"/>
    <s v="CL"/>
    <x v="18"/>
    <x v="0"/>
    <x v="0"/>
    <s v="-"/>
    <s v="Romina"/>
    <s v="SI"/>
  </r>
  <r>
    <s v="S94348"/>
    <s v="JORGE LUIS CHIRA BALLENA"/>
    <s v="TM"/>
    <x v="0"/>
    <s v="U14804"/>
    <x v="128"/>
    <s v="CL"/>
    <x v="18"/>
    <x v="0"/>
    <x v="0"/>
    <s v="-"/>
    <s v="Romina"/>
    <s v="SI"/>
  </r>
  <r>
    <s v="U21569"/>
    <s v="SILVANA INES MORENO AVELLANEDA"/>
    <s v="TM"/>
    <x v="0"/>
    <s v="U14804"/>
    <x v="128"/>
    <s v="CL"/>
    <x v="18"/>
    <x v="0"/>
    <x v="0"/>
    <s v="-"/>
    <s v="Romina"/>
    <s v="SI"/>
  </r>
  <r>
    <s v="E19644"/>
    <s v="KARINA LISSET ZAMALLOA TICLIAHUANCA"/>
    <s v="TM"/>
    <x v="0"/>
    <s v="U14804"/>
    <x v="128"/>
    <s v="CL"/>
    <x v="18"/>
    <x v="0"/>
    <x v="0"/>
    <s v="-"/>
    <s v="Romina"/>
    <s v="SI"/>
  </r>
  <r>
    <s v="S46283"/>
    <s v="ANDREA STEPHANY CHUMPITAZ COTRINA"/>
    <s v="TM"/>
    <x v="0"/>
    <s v="E21806"/>
    <x v="126"/>
    <s v="CL"/>
    <x v="18"/>
    <x v="0"/>
    <x v="0"/>
    <s v="-"/>
    <s v="Romina"/>
    <s v="SI"/>
  </r>
  <r>
    <s v="T21435"/>
    <s v="ANDREA AGUEDA SOLANO PORRAS"/>
    <s v="TM"/>
    <x v="0"/>
    <s v="E21806"/>
    <x v="126"/>
    <s v="CL"/>
    <x v="18"/>
    <x v="0"/>
    <x v="0"/>
    <s v="-"/>
    <s v="Romina"/>
    <s v="SI"/>
  </r>
  <r>
    <s v="E18096"/>
    <s v="DANY PAOLO AVALOS VARGAS"/>
    <s v="TM"/>
    <x v="0"/>
    <s v="E21806"/>
    <x v="126"/>
    <s v="CL"/>
    <x v="18"/>
    <x v="0"/>
    <x v="0"/>
    <s v="-"/>
    <s v="Romina"/>
    <s v="SI"/>
  </r>
  <r>
    <s v="T20830"/>
    <s v="JUAN ALBERTO MAURICIO GONZALES"/>
    <s v="TM"/>
    <x v="0"/>
    <s v="E21806"/>
    <x v="126"/>
    <s v="CL"/>
    <x v="18"/>
    <x v="0"/>
    <x v="0"/>
    <s v="-"/>
    <s v="Romina"/>
    <s v="SI"/>
  </r>
  <r>
    <s v="T20827"/>
    <s v="GIANMARCO MANUEL MARIN ABARCA"/>
    <s v="TM"/>
    <x v="0"/>
    <s v="E21806"/>
    <x v="126"/>
    <s v="CL"/>
    <x v="18"/>
    <x v="0"/>
    <x v="0"/>
    <s v="-"/>
    <s v="Romina"/>
    <s v="SI"/>
  </r>
  <r>
    <s v="T31897"/>
    <s v="MERCEDES EMILIA RODRIGUEZ REBAZA"/>
    <s v="TM"/>
    <x v="0"/>
    <s v="E21806"/>
    <x v="126"/>
    <s v="CL"/>
    <x v="18"/>
    <x v="0"/>
    <x v="0"/>
    <s v="-"/>
    <s v="Romina"/>
    <s v="SI"/>
  </r>
  <r>
    <s v="T20821"/>
    <s v="KATIUSKA IRINA MORENO LAVADO"/>
    <s v="TM"/>
    <x v="0"/>
    <s v="E21806"/>
    <x v="126"/>
    <s v="CL"/>
    <x v="18"/>
    <x v="0"/>
    <x v="0"/>
    <s v="-"/>
    <s v="Romina"/>
    <s v="SI"/>
  </r>
  <r>
    <s v="S93890"/>
    <s v="RUBI CAMILA CORNEJO VEGAS"/>
    <s v="TM"/>
    <x v="0"/>
    <s v="T17066"/>
    <x v="127"/>
    <s v="CL"/>
    <x v="18"/>
    <x v="0"/>
    <x v="0"/>
    <s v="-"/>
    <s v="Romina"/>
    <s v="SI"/>
  </r>
  <r>
    <s v="T12527"/>
    <s v="JORGE ALEXANDER HERRERO SIERRA"/>
    <s v="TM"/>
    <x v="0"/>
    <s v="T17066"/>
    <x v="127"/>
    <s v="CL"/>
    <x v="18"/>
    <x v="0"/>
    <x v="0"/>
    <s v="-"/>
    <s v="Romina"/>
    <s v="SI"/>
  </r>
  <r>
    <s v="T17361"/>
    <s v="DANIEL FERNANDEZ PÁEZ"/>
    <s v="TM"/>
    <x v="0"/>
    <s v="T17066"/>
    <x v="127"/>
    <s v="CL"/>
    <x v="18"/>
    <x v="0"/>
    <x v="0"/>
    <s v="-"/>
    <s v="Romina"/>
    <s v="SI"/>
  </r>
  <r>
    <s v="T03838"/>
    <s v="CHRISTIAN GENARO ROJAS RAMOS"/>
    <s v="TM"/>
    <x v="0"/>
    <s v="T17066"/>
    <x v="127"/>
    <s v="CL"/>
    <x v="18"/>
    <x v="0"/>
    <x v="0"/>
    <s v="-"/>
    <s v="Romina"/>
    <s v="SI"/>
  </r>
  <r>
    <s v="S93334"/>
    <s v="NOHELY TATIANA CORONEL ORIHUELA"/>
    <s v="TM"/>
    <x v="0"/>
    <s v="T17066"/>
    <x v="127"/>
    <s v="CL"/>
    <x v="18"/>
    <x v="0"/>
    <x v="0"/>
    <s v="-"/>
    <s v="Romina"/>
    <s v="SI"/>
  </r>
  <r>
    <s v="S16949"/>
    <s v="JEAN CARLO DE LOS SANTOS ALMAZAN"/>
    <s v="TM"/>
    <x v="0"/>
    <s v="T17066"/>
    <x v="127"/>
    <s v="CL"/>
    <x v="18"/>
    <x v="0"/>
    <x v="0"/>
    <s v="-"/>
    <s v="Romina"/>
    <s v="SI"/>
  </r>
  <r>
    <s v="T13933"/>
    <s v="ANDRES FELIPE TRIANA GALLEGO"/>
    <s v="TM"/>
    <x v="0"/>
    <s v="T17066"/>
    <x v="127"/>
    <s v="CL"/>
    <x v="18"/>
    <x v="0"/>
    <x v="0"/>
    <s v="-"/>
    <s v="Romina"/>
    <s v="SI"/>
  </r>
  <r>
    <s v="S12684"/>
    <s v="MARTHA BELEN ROJAS TERREROS"/>
    <s v="TM"/>
    <x v="0"/>
    <s v="T17066"/>
    <x v="127"/>
    <s v="CL"/>
    <x v="18"/>
    <x v="0"/>
    <x v="0"/>
    <s v="-"/>
    <s v="Romina"/>
    <s v="SI"/>
  </r>
  <r>
    <s v="T01153"/>
    <s v="JENNY FUERTES ALVARADO"/>
    <s v="TM"/>
    <x v="0"/>
    <s v="T27278"/>
    <x v="125"/>
    <s v="CL"/>
    <x v="18"/>
    <x v="0"/>
    <x v="0"/>
    <s v="-"/>
    <s v="Romina"/>
    <s v="SI"/>
  </r>
  <r>
    <s v="S09128"/>
    <s v="ELIZABETH RUTH ROJAS ALPAS"/>
    <s v="TM"/>
    <x v="0"/>
    <s v="T27278"/>
    <x v="125"/>
    <s v="CL"/>
    <x v="18"/>
    <x v="0"/>
    <x v="0"/>
    <s v="-"/>
    <s v="Romina"/>
    <s v="SI"/>
  </r>
  <r>
    <s v="T28856"/>
    <s v="JAQUELINE ROXANA LÓPEZ GALLO"/>
    <s v="TM"/>
    <x v="0"/>
    <s v="T27278"/>
    <x v="125"/>
    <s v="CL"/>
    <x v="18"/>
    <x v="0"/>
    <x v="0"/>
    <s v="-"/>
    <s v="Romina"/>
    <s v="SI"/>
  </r>
  <r>
    <s v="T10275"/>
    <s v="FAVIO ALEXANDER RISCO LEÓN"/>
    <s v="TM"/>
    <x v="0"/>
    <s v="T27278"/>
    <x v="125"/>
    <s v="CL"/>
    <x v="18"/>
    <x v="0"/>
    <x v="0"/>
    <s v="-"/>
    <s v="Romina"/>
    <s v="SI"/>
  </r>
  <r>
    <s v="T20338"/>
    <s v="LEYLA ROSA CHANG REYES"/>
    <s v="TM"/>
    <x v="0"/>
    <s v="T27278"/>
    <x v="125"/>
    <s v="CL"/>
    <x v="18"/>
    <x v="0"/>
    <x v="0"/>
    <s v="-"/>
    <s v="Romina"/>
    <s v="SI"/>
  </r>
  <r>
    <s v="T03203"/>
    <s v="JORGE RAÚL MORENO ARRESCURENAGA"/>
    <s v="TM"/>
    <x v="0"/>
    <s v="U14804"/>
    <x v="128"/>
    <s v="CL"/>
    <x v="18"/>
    <x v="0"/>
    <x v="0"/>
    <s v="-"/>
    <s v="Romina"/>
    <s v="SI"/>
  </r>
  <r>
    <s v="U22819"/>
    <s v="PIERRE ALONSO MENDOZA CUETO"/>
    <s v="TM"/>
    <x v="0"/>
    <s v="U14804"/>
    <x v="128"/>
    <s v="CL"/>
    <x v="18"/>
    <x v="0"/>
    <x v="0"/>
    <s v="-"/>
    <s v="Romina"/>
    <s v="SI"/>
  </r>
  <r>
    <s v="S09352"/>
    <s v="CARLOS MARIANO LA-ROSA TABOADA"/>
    <s v="TM"/>
    <x v="0"/>
    <s v="U14804"/>
    <x v="128"/>
    <s v="CL"/>
    <x v="18"/>
    <x v="0"/>
    <x v="0"/>
    <s v="-"/>
    <s v="Romina"/>
    <s v="SI"/>
  </r>
  <r>
    <s v="S16858"/>
    <s v="MANUEL ALEJANDRO IGNACIO YARANGA"/>
    <s v="TM"/>
    <x v="0"/>
    <s v="U14804"/>
    <x v="128"/>
    <s v="CL"/>
    <x v="18"/>
    <x v="0"/>
    <x v="0"/>
    <s v="-"/>
    <s v="Romina"/>
    <s v="SI"/>
  </r>
  <r>
    <s v="S60357"/>
    <s v="HAROLD ANDREE JUSCAMAITA HUAMAN"/>
    <s v="TM"/>
    <x v="0"/>
    <s v="U14804"/>
    <x v="128"/>
    <s v="CL"/>
    <x v="18"/>
    <x v="0"/>
    <x v="0"/>
    <s v="-"/>
    <s v="Romina"/>
    <s v="SI"/>
  </r>
  <r>
    <s v="T04804"/>
    <s v="PAÚL CHRISTOPHER DE LA CRUZ PALOMINO"/>
    <s v="TM"/>
    <x v="0"/>
    <s v="U14804"/>
    <x v="128"/>
    <s v="CL"/>
    <x v="18"/>
    <x v="0"/>
    <x v="0"/>
    <s v="-"/>
    <s v="Romina"/>
    <s v="SI"/>
  </r>
  <r>
    <s v="S95829"/>
    <s v="ANGELA SOLCIRE DONAIRES LEON"/>
    <s v="TM"/>
    <x v="0"/>
    <s v="U14804"/>
    <x v="128"/>
    <s v="CL"/>
    <x v="18"/>
    <x v="0"/>
    <x v="0"/>
    <s v="-"/>
    <s v="Romina"/>
    <s v="SI"/>
  </r>
  <r>
    <s v="T28433"/>
    <s v="LILIA ALEXANDRA VALVERDE YNGA"/>
    <s v="TM"/>
    <x v="0"/>
    <s v="U14804"/>
    <x v="128"/>
    <s v="CL"/>
    <x v="18"/>
    <x v="0"/>
    <x v="0"/>
    <s v="-"/>
    <s v="Romina"/>
    <s v="SI"/>
  </r>
  <r>
    <s v="S42815"/>
    <s v="RENZO OSWALDO DEVILLE CACERES"/>
    <s v="TM"/>
    <x v="0"/>
    <s v="U14804"/>
    <x v="128"/>
    <s v="CL"/>
    <x v="18"/>
    <x v="0"/>
    <x v="0"/>
    <s v="-"/>
    <s v="Romina"/>
    <s v="SI"/>
  </r>
  <r>
    <s v="T27135"/>
    <s v="JOSE ELIAS VELASCO CAHUANA"/>
    <s v="TM"/>
    <x v="0"/>
    <s v="U14804"/>
    <x v="128"/>
    <s v="CL"/>
    <x v="18"/>
    <x v="0"/>
    <x v="0"/>
    <s v="-"/>
    <s v="Romina"/>
    <s v="SI"/>
  </r>
  <r>
    <s v="U22399"/>
    <s v="KETTY MARGOT FONSECA PENA"/>
    <s v="TM"/>
    <x v="0"/>
    <s v="U14804"/>
    <x v="128"/>
    <s v="CL"/>
    <x v="18"/>
    <x v="0"/>
    <x v="0"/>
    <s v="-"/>
    <s v="Romina"/>
    <s v="SI"/>
  </r>
  <r>
    <s v="T34090"/>
    <s v="ALICIA KARINA MORALES MAXIMO"/>
    <s v="TM"/>
    <x v="0"/>
    <s v="U14804"/>
    <x v="128"/>
    <s v="CL"/>
    <x v="18"/>
    <x v="0"/>
    <x v="0"/>
    <s v="-"/>
    <s v="Romina"/>
    <s v="SI"/>
  </r>
  <r>
    <s v="S38169"/>
    <s v="ELIZABETH ROSARIO ZAPATA LLATANCE"/>
    <s v="TM"/>
    <x v="0"/>
    <s v="U14804"/>
    <x v="128"/>
    <s v="CL"/>
    <x v="18"/>
    <x v="0"/>
    <x v="0"/>
    <s v="-"/>
    <s v="Romina"/>
    <s v="SI"/>
  </r>
  <r>
    <s v="T17066"/>
    <s v="HECTOR ANDRES SAIRA ALVAREZ"/>
    <s v="CL"/>
    <x v="0"/>
    <s v="U16503"/>
    <x v="130"/>
    <s v="SUP"/>
    <x v="18"/>
    <x v="0"/>
    <x v="0"/>
    <s v="-"/>
    <s v="Romina"/>
    <s v="SI"/>
  </r>
  <r>
    <s v="T27278"/>
    <s v="FERNANDO ENRIQUE QUESADA GUTIÉRREZ"/>
    <s v="CL"/>
    <x v="0"/>
    <s v="U16503"/>
    <x v="130"/>
    <s v="SUP"/>
    <x v="18"/>
    <x v="0"/>
    <x v="1"/>
    <s v="No realizó evaluación"/>
    <s v="Romina"/>
    <s v="NO"/>
  </r>
  <r>
    <s v="S66720"/>
    <s v="CLAUDIA DEL FATIMA ROMERO MEDINA"/>
    <s v="CL"/>
    <x v="0"/>
    <s v="U16503"/>
    <x v="130"/>
    <s v="SUP"/>
    <x v="18"/>
    <x v="0"/>
    <x v="1"/>
    <s v="No realizó evaluación"/>
    <s v="Romina"/>
    <s v="NO"/>
  </r>
  <r>
    <s v="E21806"/>
    <s v="CECILIA DEL CARMEN TALAVINA FRANCO"/>
    <s v="CL"/>
    <x v="0"/>
    <s v="U16503"/>
    <x v="130"/>
    <s v="SUP"/>
    <x v="18"/>
    <x v="0"/>
    <x v="0"/>
    <s v="-"/>
    <s v="Romina"/>
    <s v="SI"/>
  </r>
  <r>
    <s v="U14804"/>
    <s v="CARLA PATRICIA BARRETO ROCCHETTI"/>
    <s v="CL"/>
    <x v="0"/>
    <s v="U16503"/>
    <x v="130"/>
    <s v="SUP"/>
    <x v="18"/>
    <x v="0"/>
    <x v="0"/>
    <s v="-"/>
    <s v="Romina"/>
    <s v="SI"/>
  </r>
  <r>
    <s v="U20730"/>
    <s v="ANDREE SHAUN RODRIGUEZ ARENAS"/>
    <s v="LT"/>
    <x v="0"/>
    <s v="T27118"/>
    <x v="131"/>
    <s v="CL"/>
    <x v="19"/>
    <x v="0"/>
    <x v="0"/>
    <s v="-"/>
    <s v="Daniel"/>
    <s v="SI"/>
  </r>
  <r>
    <s v="T30887"/>
    <s v="ANGELA LIAN DE LA ROCA ENCISO"/>
    <s v="TM"/>
    <x v="0"/>
    <s v="T20822"/>
    <x v="132"/>
    <s v="CL"/>
    <x v="19"/>
    <x v="0"/>
    <x v="0"/>
    <s v="-"/>
    <s v="Daniel"/>
    <s v="SI"/>
  </r>
  <r>
    <s v="T10957"/>
    <s v="ANTHONY JOSE CAMACHO GONZALES"/>
    <s v="LT"/>
    <x v="0"/>
    <s v="E13924"/>
    <x v="133"/>
    <s v="CL"/>
    <x v="19"/>
    <x v="0"/>
    <x v="0"/>
    <s v="-"/>
    <s v="Daniel"/>
    <s v="SI"/>
  </r>
  <r>
    <s v="T09579"/>
    <s v="ARNALDO ADRIAN RAMÍREZ VALVERDE"/>
    <s v="TM"/>
    <x v="0"/>
    <s v="T09919"/>
    <x v="134"/>
    <s v="CL"/>
    <x v="19"/>
    <x v="0"/>
    <x v="0"/>
    <s v="-"/>
    <s v="Daniel"/>
    <s v="SI"/>
  </r>
  <r>
    <s v="S73002"/>
    <s v="BRYAN RAMON ARTURO LAYNES MACAZANA"/>
    <s v="TM"/>
    <x v="0"/>
    <s v="T22923"/>
    <x v="135"/>
    <s v="CL"/>
    <x v="19"/>
    <x v="0"/>
    <x v="0"/>
    <s v="-"/>
    <s v="Daniel"/>
    <s v="SI"/>
  </r>
  <r>
    <s v="S31303"/>
    <s v="CARLA CECILIA CABRERA CAYCHO"/>
    <s v="TM"/>
    <x v="0"/>
    <s v="T20822"/>
    <x v="132"/>
    <s v="CL"/>
    <x v="19"/>
    <x v="0"/>
    <x v="0"/>
    <s v="-"/>
    <s v="Daniel"/>
    <s v="SI"/>
  </r>
  <r>
    <s v="T20828"/>
    <s v="DANIEL ANTONY RIOS DIAZ"/>
    <s v="TM"/>
    <x v="0"/>
    <s v="U16718"/>
    <x v="136"/>
    <s v="CL"/>
    <x v="19"/>
    <x v="0"/>
    <x v="0"/>
    <s v="-"/>
    <s v="Daniel"/>
    <s v="SI"/>
  </r>
  <r>
    <s v="T00760"/>
    <s v="DARLYN BRIGITTE RIOS PINAN"/>
    <s v="TM"/>
    <x v="0"/>
    <s v="T20822"/>
    <x v="132"/>
    <s v="CL"/>
    <x v="19"/>
    <x v="0"/>
    <x v="0"/>
    <s v="-"/>
    <s v="Daniel"/>
    <s v="SI"/>
  </r>
  <r>
    <s v="T09919"/>
    <s v="DARWIN ANTOLINY ABANTO POLO"/>
    <s v="CL"/>
    <x v="0"/>
    <s v="T23862"/>
    <x v="137"/>
    <s v="CAL"/>
    <x v="19"/>
    <x v="0"/>
    <x v="0"/>
    <s v="-"/>
    <s v="Daniel"/>
    <s v="SI"/>
  </r>
  <r>
    <s v="U14921"/>
    <s v="DAVID ANTONIO VALENCIA VALENCIA"/>
    <s v="TM"/>
    <x v="0"/>
    <s v="T20822"/>
    <x v="132"/>
    <s v="CL"/>
    <x v="19"/>
    <x v="0"/>
    <x v="0"/>
    <s v="-"/>
    <s v="Daniel"/>
    <s v="SI"/>
  </r>
  <r>
    <s v="S41994"/>
    <s v="DENISSE AYALA FERNANDEZ"/>
    <s v="TM"/>
    <x v="0"/>
    <s v="U17729"/>
    <x v="138"/>
    <s v="CL"/>
    <x v="19"/>
    <x v="0"/>
    <x v="0"/>
    <s v="-"/>
    <s v="Daniel"/>
    <s v="SI"/>
  </r>
  <r>
    <s v="S24575"/>
    <s v="DEYSI YANET CHERO ZAPATA"/>
    <s v="LT"/>
    <x v="0"/>
    <s v="T22923"/>
    <x v="135"/>
    <s v="CL"/>
    <x v="19"/>
    <x v="0"/>
    <x v="0"/>
    <s v="-"/>
    <s v="Daniel"/>
    <s v="SI"/>
  </r>
  <r>
    <s v="S99537"/>
    <s v="DIEGO EDUARDO HUAMAN GOMEZ"/>
    <s v="TM"/>
    <x v="0"/>
    <s v="T34845"/>
    <x v="139"/>
    <s v="CL"/>
    <x v="19"/>
    <x v="0"/>
    <x v="0"/>
    <s v="-"/>
    <s v="Daniel"/>
    <s v="SI"/>
  </r>
  <r>
    <s v="S54785"/>
    <s v="EDER ROSALES ALVARADO"/>
    <s v="TM"/>
    <x v="0"/>
    <s v="U17729"/>
    <x v="138"/>
    <s v="CL"/>
    <x v="19"/>
    <x v="0"/>
    <x v="0"/>
    <s v="-"/>
    <s v="Daniel"/>
    <s v="SI"/>
  </r>
  <r>
    <s v="U17735"/>
    <s v="EDWIN GASTON GOMEZ ARANIBAR"/>
    <s v="LT"/>
    <x v="0"/>
    <s v="T20822"/>
    <x v="132"/>
    <s v="CL"/>
    <x v="19"/>
    <x v="0"/>
    <x v="0"/>
    <s v="-"/>
    <s v="Daniel"/>
    <s v="SI"/>
  </r>
  <r>
    <s v="T09896"/>
    <s v="ELOY ESPINOZA GONZALES"/>
    <s v="LT"/>
    <x v="0"/>
    <s v="U14377"/>
    <x v="140"/>
    <s v="CL"/>
    <x v="19"/>
    <x v="0"/>
    <x v="0"/>
    <s v="-"/>
    <s v="Daniel"/>
    <s v="SI"/>
  </r>
  <r>
    <s v="S00365"/>
    <s v="ENRIQUE SANTIAGO ORELLANA SOLANO"/>
    <s v="TM"/>
    <x v="0"/>
    <s v="U17729"/>
    <x v="138"/>
    <s v="CL"/>
    <x v="19"/>
    <x v="0"/>
    <x v="0"/>
    <s v="-"/>
    <s v="Daniel"/>
    <s v="SI"/>
  </r>
  <r>
    <s v="T25996"/>
    <s v="ERICK DANIEL CÓRDOVA CUARITE"/>
    <s v="LT"/>
    <x v="0"/>
    <s v="T27118"/>
    <x v="131"/>
    <s v="CL"/>
    <x v="19"/>
    <x v="0"/>
    <x v="0"/>
    <s v="-"/>
    <s v="Daniel"/>
    <s v="SI"/>
  </r>
  <r>
    <s v="S31265"/>
    <s v="ERICKA PIERINA OSORES CARDENAS"/>
    <s v="LT"/>
    <x v="0"/>
    <s v="T27118"/>
    <x v="131"/>
    <s v="CL"/>
    <x v="19"/>
    <x v="0"/>
    <x v="0"/>
    <s v="-"/>
    <s v="Daniel"/>
    <s v="SI"/>
  </r>
  <r>
    <s v="S02028"/>
    <s v="ERNESTO AUGUSTO CASANOVA VASQUEZ"/>
    <s v="LT"/>
    <x v="0"/>
    <s v="U17729"/>
    <x v="138"/>
    <s v="CL"/>
    <x v="19"/>
    <x v="0"/>
    <x v="0"/>
    <s v="-"/>
    <s v="Daniel"/>
    <s v="SI"/>
  </r>
  <r>
    <s v="U16656"/>
    <s v="EUGENIO ANDRES HUAYANAY SOTO"/>
    <s v="TM"/>
    <x v="0"/>
    <s v="U16514"/>
    <x v="141"/>
    <s v="CL"/>
    <x v="19"/>
    <x v="0"/>
    <x v="0"/>
    <s v="-"/>
    <s v="Daniel"/>
    <s v="SI"/>
  </r>
  <r>
    <s v="U17729"/>
    <s v="FAUSTINO PERCY CHUMPITAZ ALARCON"/>
    <s v="CL"/>
    <x v="0"/>
    <s v="T23862"/>
    <x v="137"/>
    <s v="CAL"/>
    <x v="19"/>
    <x v="0"/>
    <x v="0"/>
    <s v="-"/>
    <s v="Daniel"/>
    <s v="SI"/>
  </r>
  <r>
    <s v="S21581"/>
    <s v="FLOR JUDITH REYES CUBAS"/>
    <s v="TM"/>
    <x v="0"/>
    <s v="T22923"/>
    <x v="135"/>
    <s v="CL"/>
    <x v="19"/>
    <x v="0"/>
    <x v="0"/>
    <s v="-"/>
    <s v="Daniel"/>
    <s v="SI"/>
  </r>
  <r>
    <s v="T27118"/>
    <s v="FRANCISCO ALONSO VILLEGAS SALAS"/>
    <s v="CL"/>
    <x v="0"/>
    <s v="T23862"/>
    <x v="137"/>
    <s v="CAL"/>
    <x v="19"/>
    <x v="0"/>
    <x v="0"/>
    <s v="-"/>
    <s v="Daniel"/>
    <s v="SI"/>
  </r>
  <r>
    <s v="T30889"/>
    <s v="FRANK MANUEL YUCRA MAMANI"/>
    <s v="TM"/>
    <x v="0"/>
    <s v="S05357"/>
    <x v="142"/>
    <s v="CL"/>
    <x v="19"/>
    <x v="0"/>
    <x v="0"/>
    <s v="-"/>
    <s v="Daniel"/>
    <s v="SI"/>
  </r>
  <r>
    <s v="E13924"/>
    <s v="FREDA MILAGROS LAZO VARGAS"/>
    <s v="CL"/>
    <x v="0"/>
    <s v="T23862"/>
    <x v="137"/>
    <s v="CAL"/>
    <x v="19"/>
    <x v="0"/>
    <x v="0"/>
    <s v="-"/>
    <s v="Daniel"/>
    <s v="SI"/>
  </r>
  <r>
    <s v="U16473"/>
    <s v="FREDDY MANUEL HERRERA BALDEON"/>
    <s v="LT"/>
    <x v="0"/>
    <s v="S40428"/>
    <x v="143"/>
    <s v="CL"/>
    <x v="19"/>
    <x v="0"/>
    <x v="0"/>
    <s v="-"/>
    <s v="Daniel"/>
    <s v="SI"/>
  </r>
  <r>
    <s v="U14664"/>
    <s v="GERARDO DONATO YUI PINEDA"/>
    <s v="TM"/>
    <x v="0"/>
    <s v="T20822"/>
    <x v="132"/>
    <s v="CL"/>
    <x v="19"/>
    <x v="0"/>
    <x v="0"/>
    <s v="-"/>
    <s v="Daniel"/>
    <s v="SI"/>
  </r>
  <r>
    <s v="U17721"/>
    <s v="GLADYS ROSA PATIÑO ABANTO"/>
    <s v="LT"/>
    <x v="0"/>
    <s v="S05357"/>
    <x v="142"/>
    <s v="CL"/>
    <x v="19"/>
    <x v="0"/>
    <x v="0"/>
    <s v="-"/>
    <s v="Daniel"/>
    <s v="SI"/>
  </r>
  <r>
    <s v="T22923"/>
    <s v="HAROLD PAUL MONDRAGÓN TÁVARA"/>
    <s v="CL"/>
    <x v="0"/>
    <s v="T23862"/>
    <x v="137"/>
    <s v="CAL"/>
    <x v="19"/>
    <x v="0"/>
    <x v="0"/>
    <s v="-"/>
    <s v="Daniel"/>
    <s v="SI"/>
  </r>
  <r>
    <s v="U16514"/>
    <s v="HECTOR MANUEL GAMARRA SANTAMARIA"/>
    <s v="CL"/>
    <x v="0"/>
    <s v="T23862"/>
    <x v="137"/>
    <s v="CAL"/>
    <x v="19"/>
    <x v="0"/>
    <x v="0"/>
    <s v="-"/>
    <s v="Daniel"/>
    <s v="SI"/>
  </r>
  <r>
    <s v="S16945"/>
    <s v="IVAN JOSEPH FERNANDEZ CUADRA"/>
    <s v="TM"/>
    <x v="0"/>
    <s v="T22923"/>
    <x v="135"/>
    <s v="CL"/>
    <x v="19"/>
    <x v="0"/>
    <x v="0"/>
    <s v="-"/>
    <s v="Daniel"/>
    <s v="SI"/>
  </r>
  <r>
    <s v="S00888"/>
    <s v="JAIME FRANCISCO FERNANDEZ FERNANDEZ"/>
    <s v="LT"/>
    <x v="0"/>
    <s v="T22923"/>
    <x v="135"/>
    <s v="CL"/>
    <x v="19"/>
    <x v="0"/>
    <x v="0"/>
    <s v="-"/>
    <s v="Daniel"/>
    <s v="SI"/>
  </r>
  <r>
    <s v="U17741"/>
    <s v="JAVIER BERNARDO RAMOS PERALTA"/>
    <s v="LT"/>
    <x v="0"/>
    <s v="U17729"/>
    <x v="138"/>
    <s v="CL"/>
    <x v="19"/>
    <x v="0"/>
    <x v="0"/>
    <s v="-"/>
    <s v="Daniel"/>
    <s v="SI"/>
  </r>
  <r>
    <s v="U16475"/>
    <s v="JAVIER MENDOZA NAVARRO"/>
    <s v="LT"/>
    <x v="0"/>
    <s v="S05357"/>
    <x v="142"/>
    <s v="CL"/>
    <x v="19"/>
    <x v="0"/>
    <x v="0"/>
    <s v="-"/>
    <s v="Daniel"/>
    <s v="SI"/>
  </r>
  <r>
    <s v="S58313"/>
    <s v="JESSICA LISBETH CONDORI CUCCHI"/>
    <s v="TM"/>
    <x v="0"/>
    <s v="U16514"/>
    <x v="141"/>
    <s v="CL"/>
    <x v="19"/>
    <x v="0"/>
    <x v="0"/>
    <s v="-"/>
    <s v="Daniel"/>
    <s v="SI"/>
  </r>
  <r>
    <s v="S31266"/>
    <s v="JESUS HARRY WILLIAMS GALINDO CORONADO"/>
    <s v="LT"/>
    <x v="0"/>
    <s v="U16514"/>
    <x v="141"/>
    <s v="CL"/>
    <x v="19"/>
    <x v="0"/>
    <x v="0"/>
    <s v="-"/>
    <s v="Daniel"/>
    <s v="SI"/>
  </r>
  <r>
    <s v="T22027"/>
    <s v="JHERSON ORIUNDO LÓPEZ"/>
    <s v="LT"/>
    <x v="0"/>
    <s v="U16718"/>
    <x v="136"/>
    <s v="CL"/>
    <x v="19"/>
    <x v="0"/>
    <x v="0"/>
    <s v="-"/>
    <s v="Daniel"/>
    <s v="SI"/>
  </r>
  <r>
    <s v="S08889"/>
    <s v="JORGE ARMANDO VENTURA CARDENAS"/>
    <s v="TM"/>
    <x v="0"/>
    <s v="U17737"/>
    <x v="144"/>
    <s v="CL"/>
    <x v="19"/>
    <x v="0"/>
    <x v="0"/>
    <s v="-"/>
    <s v="Daniel"/>
    <s v="SI"/>
  </r>
  <r>
    <s v="U23671"/>
    <s v="JORGE ENRIQUE BALLADARES STUCCHI"/>
    <s v="CL"/>
    <x v="0"/>
    <s v="T23862"/>
    <x v="137"/>
    <s v="CAL"/>
    <x v="19"/>
    <x v="0"/>
    <x v="0"/>
    <s v="-"/>
    <s v="Daniel"/>
    <s v="SI"/>
  </r>
  <r>
    <s v="U19934"/>
    <s v="JORGE LUIS SALAS BARROS"/>
    <s v="LT"/>
    <x v="0"/>
    <s v="U17729"/>
    <x v="138"/>
    <s v="CL"/>
    <x v="19"/>
    <x v="0"/>
    <x v="0"/>
    <s v="-"/>
    <s v="Daniel"/>
    <s v="SI"/>
  </r>
  <r>
    <s v="U20213"/>
    <s v="JOSE SAMUEL CUEVA PAREDES"/>
    <s v="LT"/>
    <x v="0"/>
    <s v="S00331"/>
    <x v="145"/>
    <s v="CL"/>
    <x v="19"/>
    <x v="0"/>
    <x v="0"/>
    <s v="-"/>
    <s v="Daniel"/>
    <s v="SI"/>
  </r>
  <r>
    <s v="U20092"/>
    <s v="JUAN CARLOS MEDINA MOSTO"/>
    <s v="LT"/>
    <x v="0"/>
    <s v="U14377"/>
    <x v="140"/>
    <s v="CL"/>
    <x v="19"/>
    <x v="0"/>
    <x v="0"/>
    <s v="-"/>
    <s v="Daniel"/>
    <s v="SI"/>
  </r>
  <r>
    <s v="U16718"/>
    <s v="JUAN JORGE CURO NIQUEN"/>
    <s v="CL"/>
    <x v="0"/>
    <s v="T23862"/>
    <x v="137"/>
    <s v="CAL"/>
    <x v="19"/>
    <x v="0"/>
    <x v="0"/>
    <s v="-"/>
    <s v="Daniel"/>
    <s v="SI"/>
  </r>
  <r>
    <s v="S91569"/>
    <s v="JUAN JOSE CAVERO CHINGA"/>
    <s v="TM"/>
    <x v="0"/>
    <s v="U17737"/>
    <x v="144"/>
    <s v="CL"/>
    <x v="19"/>
    <x v="0"/>
    <x v="0"/>
    <s v="-"/>
    <s v="Daniel"/>
    <s v="SI"/>
  </r>
  <r>
    <s v="U17752"/>
    <s v="JUAN JOSE DUEÑAS VENTURA"/>
    <s v="LT"/>
    <x v="0"/>
    <s v="U14377"/>
    <x v="140"/>
    <s v="CL"/>
    <x v="19"/>
    <x v="0"/>
    <x v="0"/>
    <s v="-"/>
    <s v="Daniel"/>
    <s v="SI"/>
  </r>
  <r>
    <s v="T25994"/>
    <s v="JUAN MANUEL CORDERO NOVOA"/>
    <s v="LT"/>
    <x v="0"/>
    <s v="T27118"/>
    <x v="131"/>
    <s v="CL"/>
    <x v="19"/>
    <x v="0"/>
    <x v="0"/>
    <s v="-"/>
    <s v="Daniel"/>
    <s v="SI"/>
  </r>
  <r>
    <s v="U19927"/>
    <s v="JUAN MANUEL SAAVEDRA SAAVEDRA"/>
    <s v="LT"/>
    <x v="0"/>
    <s v="T34845"/>
    <x v="139"/>
    <s v="CL"/>
    <x v="19"/>
    <x v="0"/>
    <x v="0"/>
    <s v="-"/>
    <s v="Daniel"/>
    <s v="SI"/>
  </r>
  <r>
    <s v="S00361"/>
    <s v="JULIO CESAR ARGOTE ESPICHAN"/>
    <s v="TM"/>
    <x v="0"/>
    <s v="T22923"/>
    <x v="135"/>
    <s v="CL"/>
    <x v="19"/>
    <x v="0"/>
    <x v="0"/>
    <s v="-"/>
    <s v="Daniel"/>
    <s v="SI"/>
  </r>
  <r>
    <s v="U10019"/>
    <s v="LUIS ANTONIO TABORI MALPARTIDA"/>
    <s v="TM"/>
    <x v="0"/>
    <s v="T20822"/>
    <x v="132"/>
    <s v="CL"/>
    <x v="19"/>
    <x v="0"/>
    <x v="0"/>
    <s v="-"/>
    <s v="Daniel"/>
    <s v="SI"/>
  </r>
  <r>
    <s v="T36456"/>
    <s v="LUIS MANUEL ROMERO INGA"/>
    <s v="LT"/>
    <x v="0"/>
    <s v="S40428"/>
    <x v="143"/>
    <s v="CL"/>
    <x v="19"/>
    <x v="0"/>
    <x v="0"/>
    <s v="-"/>
    <s v="Daniel"/>
    <s v="SI"/>
  </r>
  <r>
    <s v="S00372"/>
    <s v="MANUEL ANTONIO PERALES SALAZAR"/>
    <s v="TM"/>
    <x v="0"/>
    <s v="U17729"/>
    <x v="138"/>
    <s v="CL"/>
    <x v="19"/>
    <x v="0"/>
    <x v="0"/>
    <s v="-"/>
    <s v="Daniel"/>
    <s v="SI"/>
  </r>
  <r>
    <s v="U14207"/>
    <s v="MARCIAL PEDRO MONTOYA HURTADO"/>
    <s v="LT"/>
    <x v="0"/>
    <s v="T20822"/>
    <x v="132"/>
    <s v="CL"/>
    <x v="19"/>
    <x v="0"/>
    <x v="0"/>
    <s v="-"/>
    <s v="Daniel"/>
    <s v="SI"/>
  </r>
  <r>
    <s v="T19486"/>
    <s v="MARIANELLA VERUSKA BERROCAL ASENCIOS"/>
    <s v="LT"/>
    <x v="0"/>
    <s v="T22923"/>
    <x v="135"/>
    <s v="CL"/>
    <x v="19"/>
    <x v="0"/>
    <x v="0"/>
    <s v="-"/>
    <s v="Daniel"/>
    <s v="SI"/>
  </r>
  <r>
    <s v="T25998"/>
    <s v="MIGUEL ANGEL ORTIZ HUAMANI"/>
    <s v="TM"/>
    <x v="0"/>
    <s v="S40428"/>
    <x v="143"/>
    <s v="CL"/>
    <x v="19"/>
    <x v="0"/>
    <x v="0"/>
    <s v="-"/>
    <s v="Daniel"/>
    <s v="SI"/>
  </r>
  <r>
    <s v="T13964"/>
    <s v="NESTOR MIGUEL FLORES AYAMAMANI"/>
    <s v="LT"/>
    <x v="0"/>
    <s v="U17737"/>
    <x v="144"/>
    <s v="CL"/>
    <x v="19"/>
    <x v="0"/>
    <x v="0"/>
    <s v="-"/>
    <s v="Daniel"/>
    <s v="SI"/>
  </r>
  <r>
    <s v="U16482"/>
    <s v="OSCAR CALIZAYA DURAND"/>
    <s v="LT"/>
    <x v="0"/>
    <s v="U16718"/>
    <x v="136"/>
    <s v="CL"/>
    <x v="19"/>
    <x v="0"/>
    <x v="0"/>
    <s v="-"/>
    <s v="Daniel"/>
    <s v="SI"/>
  </r>
  <r>
    <s v="S07825"/>
    <s v="OVER ZAMUDIO SILVA"/>
    <s v="LT"/>
    <x v="0"/>
    <s v="U16514"/>
    <x v="141"/>
    <s v="CL"/>
    <x v="19"/>
    <x v="0"/>
    <x v="0"/>
    <s v="-"/>
    <s v="Daniel"/>
    <s v="SI"/>
  </r>
  <r>
    <s v="T14496"/>
    <s v="PABLO ROBERTO CASTRO BARDALES"/>
    <s v="LT"/>
    <x v="0"/>
    <s v="S00331"/>
    <x v="145"/>
    <s v="CL"/>
    <x v="19"/>
    <x v="0"/>
    <x v="0"/>
    <s v="-"/>
    <s v="Daniel"/>
    <s v="SI"/>
  </r>
  <r>
    <s v="T20805"/>
    <s v="PEDRO JOSE LINO CEVALLOS"/>
    <s v="TM"/>
    <x v="0"/>
    <s v="U17729"/>
    <x v="138"/>
    <s v="CL"/>
    <x v="19"/>
    <x v="0"/>
    <x v="0"/>
    <s v="-"/>
    <s v="Daniel"/>
    <s v="SI"/>
  </r>
  <r>
    <s v="T19764"/>
    <s v="PEDRO LUIS SILVA SHOCUSH"/>
    <s v="LT"/>
    <x v="0"/>
    <s v="U16718"/>
    <x v="136"/>
    <s v="CL"/>
    <x v="19"/>
    <x v="0"/>
    <x v="0"/>
    <s v="-"/>
    <s v="Daniel"/>
    <s v="SI"/>
  </r>
  <r>
    <s v="T10956"/>
    <s v="PIERA ANTONELLA HERRERA MUÑOZ"/>
    <s v="TM"/>
    <x v="0"/>
    <s v="T34845"/>
    <x v="139"/>
    <s v="CL"/>
    <x v="19"/>
    <x v="0"/>
    <x v="0"/>
    <s v="-"/>
    <s v="Daniel"/>
    <s v="SI"/>
  </r>
  <r>
    <s v="T20822"/>
    <s v="RICARDO ALONSO OVIEDO MORALES"/>
    <s v="CL"/>
    <x v="0"/>
    <s v="T23862"/>
    <x v="137"/>
    <s v="CAL"/>
    <x v="19"/>
    <x v="0"/>
    <x v="0"/>
    <s v="-"/>
    <s v="Daniel"/>
    <s v="SI"/>
  </r>
  <r>
    <s v="U17737"/>
    <s v="RICARDO HURTADO ZEGARRA"/>
    <s v="CL"/>
    <x v="0"/>
    <s v="T23862"/>
    <x v="137"/>
    <s v="CAL"/>
    <x v="19"/>
    <x v="0"/>
    <x v="0"/>
    <s v="-"/>
    <s v="Daniel"/>
    <s v="SI"/>
  </r>
  <r>
    <s v="S00331"/>
    <s v="ROBERTO JULIO CAÑEDO SIFUENTES"/>
    <s v="CL"/>
    <x v="0"/>
    <s v="T23862"/>
    <x v="137"/>
    <s v="CAL"/>
    <x v="19"/>
    <x v="0"/>
    <x v="0"/>
    <s v="-"/>
    <s v="Daniel"/>
    <s v="SI"/>
  </r>
  <r>
    <s v="U14377"/>
    <s v="ROBERTO SEBASTIAN CHIRINOS LLERENA"/>
    <s v="CL"/>
    <x v="0"/>
    <s v="T23862"/>
    <x v="137"/>
    <s v="CAL"/>
    <x v="19"/>
    <x v="0"/>
    <x v="0"/>
    <s v="-"/>
    <s v="Daniel"/>
    <s v="SI"/>
  </r>
  <r>
    <s v="T18551"/>
    <s v="RODRIGO ALEJANDRO CORNEJO LI"/>
    <s v="TM"/>
    <x v="0"/>
    <s v="U16718"/>
    <x v="136"/>
    <s v="CL"/>
    <x v="19"/>
    <x v="0"/>
    <x v="0"/>
    <s v="-"/>
    <s v="Daniel"/>
    <s v="SI"/>
  </r>
  <r>
    <s v="U17736"/>
    <s v="RUBEN ROJAS ROJAS"/>
    <s v="LT"/>
    <x v="0"/>
    <s v="T09919"/>
    <x v="134"/>
    <s v="CL"/>
    <x v="19"/>
    <x v="0"/>
    <x v="0"/>
    <s v="-"/>
    <s v="Daniel"/>
    <s v="SI"/>
  </r>
  <r>
    <s v="T22551"/>
    <s v="SANDRA MARINA QUILLI FERNÁNDEZ"/>
    <s v="LT"/>
    <x v="0"/>
    <s v="U23671"/>
    <x v="146"/>
    <s v="CL"/>
    <x v="19"/>
    <x v="0"/>
    <x v="0"/>
    <s v="-"/>
    <s v="Daniel"/>
    <s v="SI"/>
  </r>
  <r>
    <s v="E19189"/>
    <s v="SANDRA PAOLA HOYOS GUTIERREZ"/>
    <s v="LT"/>
    <x v="0"/>
    <s v="U16718"/>
    <x v="136"/>
    <s v="CL"/>
    <x v="19"/>
    <x v="0"/>
    <x v="0"/>
    <s v="-"/>
    <s v="Daniel"/>
    <s v="SI"/>
  </r>
  <r>
    <s v="S05357"/>
    <s v="SANTIAGO JORGE DAVID SANTOS FLORES"/>
    <s v="CL"/>
    <x v="0"/>
    <s v="T23862"/>
    <x v="137"/>
    <s v="CAL"/>
    <x v="19"/>
    <x v="0"/>
    <x v="0"/>
    <s v="-"/>
    <s v="Daniel"/>
    <s v="SI"/>
  </r>
  <r>
    <s v="T29856"/>
    <s v="SERGIO CASTILLO PAUCAR"/>
    <s v="LT"/>
    <x v="0"/>
    <s v="U16718"/>
    <x v="136"/>
    <s v="CL"/>
    <x v="19"/>
    <x v="0"/>
    <x v="0"/>
    <s v="-"/>
    <s v="Daniel"/>
    <s v="SI"/>
  </r>
  <r>
    <s v="T34845"/>
    <s v="SHIRLEY BETZABETH VELÁSQUEZ ORTIZ"/>
    <s v="CL"/>
    <x v="0"/>
    <s v="T23862"/>
    <x v="137"/>
    <s v="CAL"/>
    <x v="19"/>
    <x v="0"/>
    <x v="0"/>
    <s v="-"/>
    <s v="Daniel"/>
    <s v="SI"/>
  </r>
  <r>
    <s v="U11618"/>
    <s v="THOMAS LUIS CASTLE ALVAREZ MAZA"/>
    <s v="LT"/>
    <x v="0"/>
    <s v="T20822"/>
    <x v="132"/>
    <s v="CL"/>
    <x v="19"/>
    <x v="0"/>
    <x v="0"/>
    <s v="-"/>
    <s v="Daniel"/>
    <s v="SI"/>
  </r>
  <r>
    <s v="S40428"/>
    <s v="VICTOR ANDRES MAGALLANES CANEDO"/>
    <s v="CL"/>
    <x v="0"/>
    <s v="T23862"/>
    <x v="137"/>
    <s v="CAL"/>
    <x v="19"/>
    <x v="0"/>
    <x v="0"/>
    <s v="-"/>
    <s v="Daniel"/>
    <s v="SI"/>
  </r>
  <r>
    <s v="U18496"/>
    <s v="VICTOR HUGO SALAZAR ANGASI"/>
    <s v="LT"/>
    <x v="0"/>
    <s v="T20822"/>
    <x v="132"/>
    <s v="CL"/>
    <x v="19"/>
    <x v="0"/>
    <x v="0"/>
    <s v="-"/>
    <s v="Daniel"/>
    <s v="SI"/>
  </r>
  <r>
    <s v="S76292"/>
    <s v="WALTER IVAN URBINA CABANILLAS"/>
    <s v="LT"/>
    <x v="0"/>
    <s v="U16514"/>
    <x v="141"/>
    <s v="CL"/>
    <x v="19"/>
    <x v="0"/>
    <x v="0"/>
    <s v="-"/>
    <s v="Daniel"/>
    <s v="SI"/>
  </r>
  <r>
    <s v="T19487"/>
    <s v="YHOVANY SAMIR ALARCON PILLCO"/>
    <s v="LT"/>
    <x v="0"/>
    <s v="U16514"/>
    <x v="141"/>
    <s v="CL"/>
    <x v="19"/>
    <x v="0"/>
    <x v="0"/>
    <s v="-"/>
    <s v="Daniel"/>
    <s v="SI"/>
  </r>
  <r>
    <s v="S87718"/>
    <s v="JOSE EDMUNDO ADRIANZEN SOLIS"/>
    <s v="TCC"/>
    <x v="0"/>
    <s v="S95261"/>
    <x v="147"/>
    <s v="CL"/>
    <x v="20"/>
    <x v="0"/>
    <x v="0"/>
    <s v="-"/>
    <s v="Yani"/>
    <s v="SI"/>
  </r>
  <r>
    <s v="S39049"/>
    <s v="REDDY TARCO RUPA"/>
    <s v="TTC"/>
    <x v="0"/>
    <s v="S95261"/>
    <x v="147"/>
    <s v="CL"/>
    <x v="20"/>
    <x v="0"/>
    <x v="0"/>
    <s v="-"/>
    <s v="Yani"/>
    <s v="SI"/>
  </r>
  <r>
    <s v="S26346"/>
    <s v="DIANA ELIZABETH COTRINA MATOS"/>
    <s v="TCC"/>
    <x v="0"/>
    <s v="S95261"/>
    <x v="147"/>
    <s v="CL"/>
    <x v="20"/>
    <x v="0"/>
    <x v="0"/>
    <s v="-"/>
    <s v="Yani"/>
    <s v="SI"/>
  </r>
  <r>
    <s v="T20810"/>
    <s v="CARLOS ALBERTO OLÓRTIGA LÉVANO"/>
    <s v="TTC"/>
    <x v="0"/>
    <s v="S95261"/>
    <x v="147"/>
    <s v="CL"/>
    <x v="20"/>
    <x v="0"/>
    <x v="0"/>
    <s v="-"/>
    <s v="Yani"/>
    <s v="SI"/>
  </r>
  <r>
    <s v="S61475"/>
    <s v="CRISTHIAN ORLANDO TRISTAN AYUQUE"/>
    <s v="TTC"/>
    <x v="0"/>
    <s v="S95261"/>
    <x v="147"/>
    <s v="CL"/>
    <x v="20"/>
    <x v="0"/>
    <x v="0"/>
    <s v="-"/>
    <s v="Yani"/>
    <s v="SI"/>
  </r>
  <r>
    <s v="T36955"/>
    <s v="RENZO BERNIE MARTINEZ MENESES"/>
    <s v="TTC"/>
    <x v="0"/>
    <s v="S95261"/>
    <x v="147"/>
    <s v="CL"/>
    <x v="20"/>
    <x v="0"/>
    <x v="0"/>
    <s v="-"/>
    <s v="Yani"/>
    <s v="SI"/>
  </r>
  <r>
    <s v="S95261"/>
    <s v="FRANCO OSWALDO MORI ACOSTA"/>
    <s v="CCC"/>
    <x v="0"/>
    <s v="U22311"/>
    <x v="148"/>
    <s v="TL"/>
    <x v="20"/>
    <x v="0"/>
    <x v="0"/>
    <s v="-"/>
    <s v="Yani"/>
    <s v="SI"/>
  </r>
  <r>
    <s v="U17625"/>
    <s v="ROXANA LILLY PIMENTEL SANTAMARINA"/>
    <s v="NRC"/>
    <x v="0"/>
    <s v="S13135"/>
    <x v="149"/>
    <s v="CL"/>
    <x v="21"/>
    <x v="0"/>
    <x v="0"/>
    <s v="-"/>
    <s v="Yani"/>
    <s v="SI"/>
  </r>
  <r>
    <s v="S22219"/>
    <s v="ALEX FREDY PAITAN QUISPE"/>
    <s v="NRC"/>
    <x v="0"/>
    <s v="S05150"/>
    <x v="150"/>
    <s v="CL"/>
    <x v="21"/>
    <x v="0"/>
    <x v="0"/>
    <s v="-"/>
    <s v="Yani"/>
    <s v="SI"/>
  </r>
  <r>
    <s v="T29855"/>
    <s v="ANDRES ARTURO PALOMINO MANRIQUE"/>
    <s v="NRS"/>
    <x v="0"/>
    <s v="S05150"/>
    <x v="150"/>
    <s v="CL"/>
    <x v="21"/>
    <x v="0"/>
    <x v="0"/>
    <s v="-"/>
    <s v="Yani"/>
    <s v="SI"/>
  </r>
  <r>
    <s v="T32286"/>
    <s v="BRYAN DAVID GALARRETA UCHUPE"/>
    <s v="NRC"/>
    <x v="0"/>
    <s v="S13135"/>
    <x v="149"/>
    <s v="CL"/>
    <x v="21"/>
    <x v="0"/>
    <x v="0"/>
    <s v="-"/>
    <s v="Yani"/>
    <s v="SI"/>
  </r>
  <r>
    <s v="T09893"/>
    <s v="CALEB ISAI SEDANO SORIA"/>
    <s v="IS"/>
    <x v="0"/>
    <s v="E14501"/>
    <x v="151"/>
    <s v="CL"/>
    <x v="21"/>
    <x v="0"/>
    <x v="0"/>
    <s v="-"/>
    <s v="Yani"/>
    <s v="SI"/>
  </r>
  <r>
    <s v="U19057"/>
    <s v="CARMEN IVONNE MATUTE TORRES"/>
    <s v="NRC"/>
    <x v="0"/>
    <s v="S05150"/>
    <x v="150"/>
    <s v="CL"/>
    <x v="21"/>
    <x v="0"/>
    <x v="0"/>
    <s v="-"/>
    <s v="Yani"/>
    <s v="SI"/>
  </r>
  <r>
    <s v="U23498"/>
    <s v="CLARA BETZABE RICCE MADRID"/>
    <s v="NRC"/>
    <x v="0"/>
    <s v="S13135"/>
    <x v="149"/>
    <s v="CL"/>
    <x v="21"/>
    <x v="0"/>
    <x v="0"/>
    <s v="-"/>
    <s v="Yani"/>
    <s v="SI"/>
  </r>
  <r>
    <s v="S70904"/>
    <s v="DANIEL EDUARDO QUISPE AGUIRRE"/>
    <s v="NRC"/>
    <x v="0"/>
    <s v="S13135"/>
    <x v="149"/>
    <s v="CL"/>
    <x v="21"/>
    <x v="0"/>
    <x v="0"/>
    <s v="-"/>
    <s v="Yani"/>
    <s v="SI"/>
  </r>
  <r>
    <s v="T28437"/>
    <s v="DANIELA ESTEFANY VALENCIA MELENDEZ"/>
    <s v="NRC"/>
    <x v="0"/>
    <s v="E14501"/>
    <x v="151"/>
    <s v="CL"/>
    <x v="21"/>
    <x v="0"/>
    <x v="0"/>
    <s v="-"/>
    <s v="Yani"/>
    <s v="SI"/>
  </r>
  <r>
    <s v="U20708"/>
    <s v="DIANA AMALIA DELGADO CASTANEDA"/>
    <s v="NRC"/>
    <x v="0"/>
    <s v="E14501"/>
    <x v="151"/>
    <s v="CL"/>
    <x v="21"/>
    <x v="0"/>
    <x v="0"/>
    <s v="-"/>
    <s v="Yani"/>
    <s v="SI"/>
  </r>
  <r>
    <s v="S87293"/>
    <s v="FIORELLA YSABEL PALOMARES SALDANA"/>
    <s v="NRS"/>
    <x v="0"/>
    <s v="S05150"/>
    <x v="150"/>
    <s v="CL"/>
    <x v="21"/>
    <x v="0"/>
    <x v="0"/>
    <s v="-"/>
    <s v="Yani"/>
    <s v="SI"/>
  </r>
  <r>
    <s v="E14501"/>
    <s v="JEAN PAUL LUDEÑA TERRONES"/>
    <s v="CL"/>
    <x v="0"/>
    <s v="T17479"/>
    <x v="152"/>
    <s v="SUP"/>
    <x v="21"/>
    <x v="0"/>
    <x v="0"/>
    <s v="-"/>
    <s v="Yani"/>
    <s v="SI"/>
  </r>
  <r>
    <s v="U22177"/>
    <s v="JORGE ANTONIO MONTAÑEZ RODRIGUEZ"/>
    <s v="IS"/>
    <x v="0"/>
    <s v="E14501"/>
    <x v="151"/>
    <s v="CL"/>
    <x v="21"/>
    <x v="0"/>
    <x v="0"/>
    <s v="-"/>
    <s v="Yani"/>
    <s v="SI"/>
  </r>
  <r>
    <s v="E19271"/>
    <s v="JORGE LUIS RIVERA GALINDO"/>
    <s v="NRC"/>
    <x v="0"/>
    <s v="S05150"/>
    <x v="150"/>
    <s v="CL"/>
    <x v="21"/>
    <x v="0"/>
    <x v="0"/>
    <s v="-"/>
    <s v="Yani"/>
    <s v="SI"/>
  </r>
  <r>
    <s v="T26019"/>
    <s v="JOSE SAMUEL CASTILLO IBERICO"/>
    <s v="NRC"/>
    <x v="0"/>
    <s v="E14501"/>
    <x v="151"/>
    <s v="CL"/>
    <x v="21"/>
    <x v="0"/>
    <x v="0"/>
    <s v="-"/>
    <s v="Yani"/>
    <s v="SI"/>
  </r>
  <r>
    <s v="T00736"/>
    <s v="JOSEPH BRAYAN LONZOY PARIONA"/>
    <s v="NRC"/>
    <x v="0"/>
    <s v="S13135"/>
    <x v="149"/>
    <s v="CL"/>
    <x v="21"/>
    <x v="0"/>
    <x v="0"/>
    <s v="-"/>
    <s v="Yani"/>
    <s v="SI"/>
  </r>
  <r>
    <s v="S05150"/>
    <s v="JUAN ARTURO QUINTANILLA LEON"/>
    <s v="CL"/>
    <x v="0"/>
    <s v="T17479"/>
    <x v="152"/>
    <s v="SUP"/>
    <x v="21"/>
    <x v="0"/>
    <x v="0"/>
    <s v="-"/>
    <s v="Yani"/>
    <s v="SI"/>
  </r>
  <r>
    <s v="S75624"/>
    <s v="KAREN YANINA ROJAS GARCIA"/>
    <s v="IS"/>
    <x v="0"/>
    <s v="E14501"/>
    <x v="151"/>
    <s v="CL"/>
    <x v="21"/>
    <x v="0"/>
    <x v="0"/>
    <s v="-"/>
    <s v="Yani"/>
    <s v="SI"/>
  </r>
  <r>
    <s v="S72576"/>
    <s v="LAYLA LIZBETH LAZO CERPA"/>
    <s v="NRC"/>
    <x v="0"/>
    <s v="S13135"/>
    <x v="149"/>
    <s v="CL"/>
    <x v="21"/>
    <x v="0"/>
    <x v="0"/>
    <s v="-"/>
    <s v="Yani"/>
    <s v="SI"/>
  </r>
  <r>
    <s v="T28422"/>
    <s v="LIZ EDIT BOHORQUEZ HUARI"/>
    <s v="NRS"/>
    <x v="0"/>
    <s v="S05150"/>
    <x v="150"/>
    <s v="CL"/>
    <x v="21"/>
    <x v="0"/>
    <x v="0"/>
    <s v="-"/>
    <s v="Yani"/>
    <s v="SI"/>
  </r>
  <r>
    <s v="U19266"/>
    <s v="LIZET ASTETE SUAREZ"/>
    <s v="NRC"/>
    <x v="0"/>
    <s v="E14501"/>
    <x v="151"/>
    <s v="CL"/>
    <x v="21"/>
    <x v="0"/>
    <x v="0"/>
    <s v="-"/>
    <s v="Yani"/>
    <s v="SI"/>
  </r>
  <r>
    <s v="E21448"/>
    <s v="MARCO ANTONIO HERRERA HORNA"/>
    <s v="NRC"/>
    <x v="0"/>
    <s v="E14501"/>
    <x v="151"/>
    <s v="CL"/>
    <x v="21"/>
    <x v="0"/>
    <x v="0"/>
    <s v="-"/>
    <s v="Yani"/>
    <s v="SI"/>
  </r>
  <r>
    <s v="T07283"/>
    <s v="MARIA JOSE FIGUEROA HUAMAN"/>
    <s v="NRC"/>
    <x v="0"/>
    <s v="S13135"/>
    <x v="149"/>
    <s v="CL"/>
    <x v="21"/>
    <x v="0"/>
    <x v="0"/>
    <s v="-"/>
    <s v="Yani"/>
    <s v="SI"/>
  </r>
  <r>
    <s v="S82000"/>
    <s v="NESTOR IVAN SANTOS PALACIOS"/>
    <s v="NRC"/>
    <x v="0"/>
    <s v="E14501"/>
    <x v="151"/>
    <s v="CL"/>
    <x v="21"/>
    <x v="0"/>
    <x v="0"/>
    <s v="-"/>
    <s v="Yani"/>
    <s v="SI"/>
  </r>
  <r>
    <s v="T30348"/>
    <s v="ORLANDO ROBERTO ROSAS BORJA"/>
    <s v="NRC"/>
    <x v="0"/>
    <s v="E14501"/>
    <x v="151"/>
    <s v="CL"/>
    <x v="21"/>
    <x v="0"/>
    <x v="0"/>
    <s v="-"/>
    <s v="Yani"/>
    <s v="SI"/>
  </r>
  <r>
    <s v="T28411"/>
    <s v="PEDRO ANGEL FUERTES CUSCO"/>
    <s v="NRC"/>
    <x v="0"/>
    <s v="S05150"/>
    <x v="150"/>
    <s v="CL"/>
    <x v="21"/>
    <x v="0"/>
    <x v="0"/>
    <s v="-"/>
    <s v="Yani"/>
    <s v="SI"/>
  </r>
  <r>
    <s v="T36434"/>
    <s v="RAÚL MALCOLM STEVE MOGOLLÓN QUISPE"/>
    <s v="NRC"/>
    <x v="0"/>
    <s v="S05150"/>
    <x v="150"/>
    <s v="CL"/>
    <x v="21"/>
    <x v="0"/>
    <x v="0"/>
    <s v="-"/>
    <s v="Yani"/>
    <s v="SI"/>
  </r>
  <r>
    <s v="T28443"/>
    <s v="RODRIGO ALEJANDRO SANCHEZ BRINGAS"/>
    <s v="NRC"/>
    <x v="0"/>
    <s v="S13135"/>
    <x v="149"/>
    <s v="CL"/>
    <x v="21"/>
    <x v="0"/>
    <x v="0"/>
    <s v="-"/>
    <s v="Yani"/>
    <s v="SI"/>
  </r>
  <r>
    <s v="S13135"/>
    <s v="RODRIGO DIAZ BELTRAN"/>
    <s v="CL"/>
    <x v="0"/>
    <s v="T17479"/>
    <x v="152"/>
    <s v="SUP"/>
    <x v="21"/>
    <x v="0"/>
    <x v="0"/>
    <s v="-"/>
    <s v="Yani"/>
    <s v="SI"/>
  </r>
  <r>
    <s v="S89680"/>
    <s v="SAMMY LYNN AMELIA ALCALA RAMOS"/>
    <s v="NRC"/>
    <x v="0"/>
    <s v="S05150"/>
    <x v="150"/>
    <s v="CL"/>
    <x v="21"/>
    <x v="0"/>
    <x v="0"/>
    <s v="-"/>
    <s v="Yani"/>
    <s v="SI"/>
  </r>
  <r>
    <s v="S41583"/>
    <s v="STEFANY YANET APAZA CANCHARI"/>
    <s v="NRC"/>
    <x v="0"/>
    <s v="S13135"/>
    <x v="149"/>
    <s v="CL"/>
    <x v="21"/>
    <x v="0"/>
    <x v="0"/>
    <s v="-"/>
    <s v="Yani"/>
    <s v="SI"/>
  </r>
  <r>
    <s v="U20874"/>
    <s v="URSULA SORAYA FARRO MEZA"/>
    <s v="NRC"/>
    <x v="0"/>
    <s v="S13135"/>
    <x v="149"/>
    <s v="CL"/>
    <x v="21"/>
    <x v="0"/>
    <x v="0"/>
    <s v="-"/>
    <s v="Yani"/>
    <s v="SI"/>
  </r>
  <r>
    <s v="T10321"/>
    <s v="ALEJANDRA MARIANA CORONADO SIALER"/>
    <s v="ML"/>
    <x v="0"/>
    <s v="U19814"/>
    <x v="153"/>
    <s v="CL"/>
    <x v="22"/>
    <x v="0"/>
    <x v="0"/>
    <s v="-"/>
    <s v="Jenn"/>
    <s v="SI"/>
  </r>
  <r>
    <s v="T10154"/>
    <s v="FIORELLA BEATRIZ CHÁVEZ LIVIAPOMA"/>
    <s v="FDS"/>
    <x v="0"/>
    <s v="U19814"/>
    <x v="153"/>
    <s v="CL"/>
    <x v="22"/>
    <x v="0"/>
    <x v="0"/>
    <s v="-"/>
    <s v="Jenn"/>
    <s v="SI"/>
  </r>
  <r>
    <s v="S28441"/>
    <s v="CINTHIA MONICA IBAÑEZ ALVARADO"/>
    <s v="ML"/>
    <x v="0"/>
    <s v="U19814"/>
    <x v="153"/>
    <s v="CL"/>
    <x v="22"/>
    <x v="0"/>
    <x v="0"/>
    <s v="-"/>
    <s v="Jenn"/>
    <s v="SI"/>
  </r>
  <r>
    <s v="T10153"/>
    <s v="JACQUELINE DUEÑAS QUISPE"/>
    <s v="FDS"/>
    <x v="0"/>
    <s v="U19814"/>
    <x v="153"/>
    <s v="CL"/>
    <x v="22"/>
    <x v="0"/>
    <x v="0"/>
    <s v="-"/>
    <s v="Jenn"/>
    <s v="SI"/>
  </r>
  <r>
    <s v="T31913"/>
    <s v="JUAN YONATAN SIANCAS SOTO"/>
    <s v="FDS"/>
    <x v="0"/>
    <s v="U19814"/>
    <x v="153"/>
    <s v="CL"/>
    <x v="22"/>
    <x v="0"/>
    <x v="0"/>
    <s v="-"/>
    <s v="Jenn"/>
    <s v="SI"/>
  </r>
  <r>
    <s v="T35974"/>
    <s v="BRYAN GIOMAR QUITO NUÑEZ"/>
    <s v="FDS"/>
    <x v="0"/>
    <s v="U19814"/>
    <x v="153"/>
    <s v="CL"/>
    <x v="22"/>
    <x v="0"/>
    <x v="0"/>
    <s v="-"/>
    <s v="Jenn"/>
    <s v="SI"/>
  </r>
  <r>
    <s v="E18116"/>
    <s v="ALINA MATIAS VIDAL"/>
    <s v="ML"/>
    <x v="0"/>
    <s v="U19814"/>
    <x v="153"/>
    <s v="CL"/>
    <x v="22"/>
    <x v="0"/>
    <x v="0"/>
    <s v="-"/>
    <s v="Jenn"/>
    <s v="SI"/>
  </r>
  <r>
    <s v="T10152"/>
    <s v="JAZMIN DEL CARMEN WONG ROSAS"/>
    <s v="ML"/>
    <x v="0"/>
    <s v="U19814"/>
    <x v="153"/>
    <s v="CL"/>
    <x v="22"/>
    <x v="0"/>
    <x v="0"/>
    <s v="-"/>
    <s v="Jenn"/>
    <s v="SI"/>
  </r>
  <r>
    <s v="U19814"/>
    <s v="WALTER ENRIQUE NINAPAITAN ORDOÑEZ"/>
    <s v="CML"/>
    <x v="0"/>
    <s v="S15213"/>
    <x v="154"/>
    <s v="SUP"/>
    <x v="22"/>
    <x v="0"/>
    <x v="0"/>
    <s v="-"/>
    <s v="Jenn"/>
    <s v="SI"/>
  </r>
  <r>
    <s v="S53890"/>
    <s v="LEINEKER NILS RIVERA ARBILDO"/>
    <s v="ML"/>
    <x v="0"/>
    <s v="U19814"/>
    <x v="153"/>
    <s v="CL"/>
    <x v="22"/>
    <x v="0"/>
    <x v="0"/>
    <s v="-"/>
    <s v="Jenn"/>
    <s v="SI"/>
  </r>
  <r>
    <s v="T37717"/>
    <s v="KATIA CHÁVEZ ANTICONA"/>
    <s v="PM"/>
    <x v="0"/>
    <s v="S99510"/>
    <x v="155"/>
    <s v="CL"/>
    <x v="23"/>
    <x v="0"/>
    <x v="0"/>
    <s v="-"/>
    <s v="Dalia"/>
    <s v="SI"/>
  </r>
  <r>
    <s v="S52466"/>
    <s v="VANESSA IVETTE SUAREZ CASTELLARES"/>
    <s v="CL"/>
    <x v="0"/>
    <s v="S07099"/>
    <x v="156"/>
    <s v="SUP"/>
    <x v="23"/>
    <x v="0"/>
    <x v="0"/>
    <s v="-"/>
    <s v="Dalia"/>
    <s v="SI"/>
  </r>
  <r>
    <s v="U21704"/>
    <s v="VALERIE MARTHA CAMP ANGELL"/>
    <s v="PM"/>
    <x v="0"/>
    <s v="S07099"/>
    <x v="156"/>
    <s v="SUP"/>
    <x v="23"/>
    <x v="0"/>
    <x v="0"/>
    <s v="-"/>
    <s v="Dalia"/>
    <s v="SI"/>
  </r>
  <r>
    <s v="T22046"/>
    <s v="LOLO ESTEBAN FERNANDEZ HUERTA"/>
    <s v="CL"/>
    <x v="0"/>
    <s v="S07099"/>
    <x v="156"/>
    <s v="SUP"/>
    <x v="23"/>
    <x v="0"/>
    <x v="0"/>
    <s v="-"/>
    <s v="Dalia"/>
    <s v="SI"/>
  </r>
  <r>
    <s v="S99510"/>
    <s v="ELMER CARLOS VIDAL HERRERA"/>
    <s v="CL"/>
    <x v="0"/>
    <s v="S07099"/>
    <x v="156"/>
    <s v="SUP"/>
    <x v="23"/>
    <x v="0"/>
    <x v="0"/>
    <s v="-"/>
    <s v="Dalia"/>
    <s v="SI"/>
  </r>
  <r>
    <s v="U19742"/>
    <s v="JENNIFER HILDA URDAY LUQUE"/>
    <s v="CL"/>
    <x v="0"/>
    <s v="S07099"/>
    <x v="156"/>
    <s v="SUP"/>
    <x v="23"/>
    <x v="0"/>
    <x v="0"/>
    <s v="-"/>
    <s v="Dalia"/>
    <s v="SI"/>
  </r>
  <r>
    <s v="S76672"/>
    <s v="PEDRO ANTONIO ORELLANA CORTEZ"/>
    <s v="CL"/>
    <x v="0"/>
    <s v="S07099"/>
    <x v="156"/>
    <s v="SUP"/>
    <x v="23"/>
    <x v="0"/>
    <x v="0"/>
    <s v="-"/>
    <s v="Dalia"/>
    <s v="SI"/>
  </r>
  <r>
    <s v="U17162"/>
    <s v="ANA CECILIA ESPINOSA QUIÑONES"/>
    <s v="PM"/>
    <x v="0"/>
    <s v="S52466"/>
    <x v="157"/>
    <s v="CL"/>
    <x v="23"/>
    <x v="0"/>
    <x v="0"/>
    <s v="-"/>
    <s v="Dalia"/>
    <s v="SI"/>
  </r>
  <r>
    <s v="S79497"/>
    <s v="JIMENA REVILLA GUTIERREZ"/>
    <s v="PM"/>
    <x v="0"/>
    <s v="S52466"/>
    <x v="157"/>
    <s v="CL"/>
    <x v="23"/>
    <x v="0"/>
    <x v="0"/>
    <s v="-"/>
    <s v="Dalia"/>
    <s v="SI"/>
  </r>
  <r>
    <s v="T12538"/>
    <s v="CARLOS ANDRE MARIÑOS CHAMACHE"/>
    <s v="PM"/>
    <x v="0"/>
    <s v="S52466"/>
    <x v="157"/>
    <s v="CL"/>
    <x v="23"/>
    <x v="0"/>
    <x v="0"/>
    <s v="-"/>
    <s v="Dalia"/>
    <s v="SI"/>
  </r>
  <r>
    <s v="T00721"/>
    <s v="DIEGO ARTURO MARROQUIN SALGADO"/>
    <s v="PM"/>
    <x v="0"/>
    <s v="S52466"/>
    <x v="157"/>
    <s v="CL"/>
    <x v="23"/>
    <x v="0"/>
    <x v="0"/>
    <s v="-"/>
    <s v="Dalia"/>
    <s v="SI"/>
  </r>
  <r>
    <s v="T16569"/>
    <s v="MARICARMEN ARIZA VELÁSQUEZ"/>
    <s v="PM"/>
    <x v="0"/>
    <s v="S52466"/>
    <x v="157"/>
    <s v="CL"/>
    <x v="23"/>
    <x v="0"/>
    <x v="0"/>
    <s v="-"/>
    <s v="Dalia"/>
    <s v="SI"/>
  </r>
  <r>
    <s v="T26013"/>
    <s v="FIORELLA DEL PILAR ROMERO GRADOS"/>
    <s v="PM"/>
    <x v="0"/>
    <s v="S52466"/>
    <x v="157"/>
    <s v="CL"/>
    <x v="23"/>
    <x v="0"/>
    <x v="0"/>
    <s v="-"/>
    <s v="Dalia"/>
    <s v="SI"/>
  </r>
  <r>
    <s v="T10542"/>
    <s v="MELANNIE CECILIA ACEVEDO RISCO"/>
    <s v="PM"/>
    <x v="0"/>
    <s v="S52466"/>
    <x v="157"/>
    <s v="CL"/>
    <x v="23"/>
    <x v="0"/>
    <x v="0"/>
    <s v="-"/>
    <s v="Dalia"/>
    <s v="SI"/>
  </r>
  <r>
    <s v="S99513"/>
    <s v="RONALD STEVENS DE LA CRUZ MERCADO"/>
    <s v="PM"/>
    <x v="0"/>
    <s v="S99510"/>
    <x v="155"/>
    <s v="CL"/>
    <x v="23"/>
    <x v="0"/>
    <x v="0"/>
    <s v="-"/>
    <s v="Dalia"/>
    <s v="SI"/>
  </r>
  <r>
    <s v="U17215"/>
    <s v="OLIVIA FLOR DE MARIA ORTIZ MADALENGOITIA"/>
    <s v="PM"/>
    <x v="0"/>
    <s v="S99510"/>
    <x v="155"/>
    <s v="CL"/>
    <x v="23"/>
    <x v="0"/>
    <x v="0"/>
    <s v="-"/>
    <s v="Dalia"/>
    <s v="SI"/>
  </r>
  <r>
    <s v="S68381"/>
    <s v="ALEJANDRO ALFONSO CHAGUA URIBE"/>
    <s v="PM"/>
    <x v="0"/>
    <s v="S99510"/>
    <x v="155"/>
    <s v="CL"/>
    <x v="23"/>
    <x v="0"/>
    <x v="0"/>
    <s v="-"/>
    <s v="Dalia"/>
    <s v="SI"/>
  </r>
  <r>
    <s v="T09903"/>
    <s v="ARACELI GUTARRA REQUE"/>
    <s v="PM"/>
    <x v="0"/>
    <s v="S99510"/>
    <x v="155"/>
    <s v="CL"/>
    <x v="23"/>
    <x v="0"/>
    <x v="0"/>
    <s v="-"/>
    <s v="Dalia"/>
    <s v="SI"/>
  </r>
  <r>
    <s v="S03957"/>
    <s v="LUIS MIGUEL DONAYRE DONAYRE"/>
    <s v="PM"/>
    <x v="0"/>
    <s v="S99510"/>
    <x v="155"/>
    <s v="CL"/>
    <x v="23"/>
    <x v="0"/>
    <x v="0"/>
    <s v="-"/>
    <s v="Dalia"/>
    <s v="SI"/>
  </r>
  <r>
    <s v="T34092"/>
    <s v="JANETT ALMIRA GUTIERREZ ACUÑA"/>
    <s v="PM"/>
    <x v="0"/>
    <s v="S99510"/>
    <x v="155"/>
    <s v="CL"/>
    <x v="23"/>
    <x v="0"/>
    <x v="0"/>
    <s v="-"/>
    <s v="Dalia"/>
    <s v="SI"/>
  </r>
  <r>
    <s v="T10576"/>
    <s v="CARLOS JESÚS PÉREZ JUÁREZ"/>
    <s v="PM"/>
    <x v="0"/>
    <s v="S99510"/>
    <x v="155"/>
    <s v="CL"/>
    <x v="23"/>
    <x v="0"/>
    <x v="0"/>
    <s v="-"/>
    <s v="Dalia"/>
    <s v="SI"/>
  </r>
  <r>
    <s v="U23558"/>
    <s v="LOURDES DEL ROSARIO ALARCON ARAUJO"/>
    <s v="PM"/>
    <x v="0"/>
    <s v="S76672"/>
    <x v="158"/>
    <s v="CL"/>
    <x v="23"/>
    <x v="0"/>
    <x v="0"/>
    <s v="-"/>
    <s v="Dalia"/>
    <s v="SI"/>
  </r>
  <r>
    <s v="E21298"/>
    <s v="MARJANE GLENDA DELGADO CHACON"/>
    <s v="PM"/>
    <x v="0"/>
    <s v="S76672"/>
    <x v="158"/>
    <s v="CL"/>
    <x v="23"/>
    <x v="0"/>
    <x v="0"/>
    <s v="-"/>
    <s v="Dalia"/>
    <s v="SI"/>
  </r>
  <r>
    <s v="T18555"/>
    <s v="ANTONIO ENRIQUE RODRIGO LEON HUERTA"/>
    <s v="PM"/>
    <x v="0"/>
    <s v="S76672"/>
    <x v="158"/>
    <s v="CL"/>
    <x v="23"/>
    <x v="0"/>
    <x v="0"/>
    <s v="-"/>
    <s v="Dalia"/>
    <s v="SI"/>
  </r>
  <r>
    <s v="T28825"/>
    <s v="MAYRA IBETH SÁNCHEZ FUSTAMANTE"/>
    <s v="PM"/>
    <x v="0"/>
    <s v="S76672"/>
    <x v="158"/>
    <s v="CL"/>
    <x v="23"/>
    <x v="0"/>
    <x v="0"/>
    <s v="-"/>
    <s v="Dalia"/>
    <s v="SI"/>
  </r>
  <r>
    <s v="S97400"/>
    <s v="ERICK EDUARDO CAYLLAHUA HUAMAN"/>
    <s v="PM"/>
    <x v="0"/>
    <s v="S76672"/>
    <x v="158"/>
    <s v="CL"/>
    <x v="23"/>
    <x v="0"/>
    <x v="0"/>
    <s v="-"/>
    <s v="Dalia"/>
    <s v="SI"/>
  </r>
  <r>
    <s v="T16584"/>
    <s v="LISSETH FLORES ALARCÓN"/>
    <s v="PM"/>
    <x v="0"/>
    <s v="S76672"/>
    <x v="158"/>
    <s v="CL"/>
    <x v="23"/>
    <x v="0"/>
    <x v="0"/>
    <s v="-"/>
    <s v="Dalia"/>
    <s v="SI"/>
  </r>
  <r>
    <s v="S74375"/>
    <s v="JOSELLYN SOPHIA DURAN SALCEDO"/>
    <s v="PM"/>
    <x v="0"/>
    <s v="S76672"/>
    <x v="158"/>
    <s v="CL"/>
    <x v="23"/>
    <x v="0"/>
    <x v="0"/>
    <s v="-"/>
    <s v="Dalia"/>
    <s v="SI"/>
  </r>
  <r>
    <s v="T36432"/>
    <s v="CESAR WALTER MACAZANA TEMBLADERA"/>
    <s v="PM"/>
    <x v="0"/>
    <s v="S76672"/>
    <x v="158"/>
    <s v="CL"/>
    <x v="23"/>
    <x v="0"/>
    <x v="0"/>
    <s v="-"/>
    <s v="Dalia"/>
    <s v="SI"/>
  </r>
  <r>
    <s v="U17112"/>
    <s v="EDUARDO ANTONIO DE RUTTE TORRES"/>
    <s v="PM"/>
    <x v="0"/>
    <s v="S76672"/>
    <x v="158"/>
    <s v="CL"/>
    <x v="23"/>
    <x v="0"/>
    <x v="0"/>
    <s v="-"/>
    <s v="Dalia"/>
    <s v="SI"/>
  </r>
  <r>
    <s v="S12883"/>
    <s v="LIZBETH ROXANA CAMPOS RAMOS"/>
    <s v="PM"/>
    <x v="0"/>
    <s v="S99510"/>
    <x v="155"/>
    <s v="CL"/>
    <x v="23"/>
    <x v="0"/>
    <x v="0"/>
    <s v="-"/>
    <s v="Dalia"/>
    <s v="SI"/>
  </r>
  <r>
    <s v="T12422"/>
    <s v="NATALIA SOFIA TONG FLORES"/>
    <s v="PM"/>
    <x v="0"/>
    <s v="S99510"/>
    <x v="155"/>
    <s v="CL"/>
    <x v="23"/>
    <x v="0"/>
    <x v="0"/>
    <s v="-"/>
    <s v="Dalia"/>
    <s v="SI"/>
  </r>
  <r>
    <s v="T28417"/>
    <s v="ANGIE DEL ROSARIO BECERRA GONZALES"/>
    <s v="PM"/>
    <x v="0"/>
    <s v="S99510"/>
    <x v="155"/>
    <s v="CL"/>
    <x v="23"/>
    <x v="0"/>
    <x v="0"/>
    <s v="-"/>
    <s v="Dalia"/>
    <s v="SI"/>
  </r>
  <r>
    <s v="S36166"/>
    <s v="ALICIA GHELDA FIORELLA RIVERO POMA"/>
    <s v="PM"/>
    <x v="0"/>
    <s v="S99510"/>
    <x v="155"/>
    <s v="CL"/>
    <x v="23"/>
    <x v="0"/>
    <x v="0"/>
    <s v="-"/>
    <s v="Dalia"/>
    <s v="SI"/>
  </r>
  <r>
    <s v="T03198"/>
    <s v="MARÍA JESÚS MELÉNDEZ CUCHO"/>
    <s v="PM"/>
    <x v="0"/>
    <s v="S99510"/>
    <x v="155"/>
    <s v="CL"/>
    <x v="23"/>
    <x v="0"/>
    <x v="0"/>
    <s v="-"/>
    <s v="Dalia"/>
    <s v="SI"/>
  </r>
  <r>
    <s v="T10286"/>
    <s v="SUSAN LILIAN MEDINA EGOÁVIL"/>
    <s v="PM"/>
    <x v="0"/>
    <s v="S99510"/>
    <x v="155"/>
    <s v="CL"/>
    <x v="23"/>
    <x v="0"/>
    <x v="0"/>
    <s v="-"/>
    <s v="Dalia"/>
    <s v="SI"/>
  </r>
  <r>
    <s v="T00010"/>
    <s v="CHRISTOPHER STEVE CHAPARRO ARAUJO"/>
    <s v="PM"/>
    <x v="0"/>
    <s v="S99510"/>
    <x v="155"/>
    <s v="CL"/>
    <x v="23"/>
    <x v="0"/>
    <x v="0"/>
    <s v="-"/>
    <s v="Dalia"/>
    <s v="SI"/>
  </r>
  <r>
    <s v="S89681"/>
    <s v="JOSE ANDRES FUENTES REVILLA"/>
    <s v="PM"/>
    <x v="0"/>
    <s v="S99510"/>
    <x v="155"/>
    <s v="CL"/>
    <x v="23"/>
    <x v="0"/>
    <x v="0"/>
    <s v="-"/>
    <s v="Dalia"/>
    <s v="SI"/>
  </r>
  <r>
    <s v="T18495"/>
    <s v="NICOLÁS NORBERTO VALDIVIA GONZÁLEZ"/>
    <s v="PM"/>
    <x v="0"/>
    <s v="S99510"/>
    <x v="155"/>
    <s v="CL"/>
    <x v="23"/>
    <x v="0"/>
    <x v="0"/>
    <s v="-"/>
    <s v="Dalia"/>
    <s v="SI"/>
  </r>
  <r>
    <s v="T11997"/>
    <s v="SUSANA HAYDEÉ ROMERO ESTRADA DE VÁSQUEZ"/>
    <s v="PM"/>
    <x v="0"/>
    <s v="S99510"/>
    <x v="155"/>
    <s v="CL"/>
    <x v="23"/>
    <x v="0"/>
    <x v="0"/>
    <s v="-"/>
    <s v="Dalia"/>
    <s v="SI"/>
  </r>
  <r>
    <s v="T35957"/>
    <s v="GIANCARLO SANTIAGO AVILA SOLIS"/>
    <s v="PM"/>
    <x v="0"/>
    <s v="T22046"/>
    <x v="159"/>
    <s v="CL"/>
    <x v="23"/>
    <x v="0"/>
    <x v="0"/>
    <s v="-"/>
    <s v="Dalia"/>
    <s v="SI"/>
  </r>
  <r>
    <s v="T35972"/>
    <s v="RENATA CAROLINA VICENTE DE LA CRUZ"/>
    <s v="PM"/>
    <x v="0"/>
    <s v="T22046"/>
    <x v="159"/>
    <s v="CL"/>
    <x v="23"/>
    <x v="0"/>
    <x v="0"/>
    <s v="-"/>
    <s v="Dalia"/>
    <s v="SI"/>
  </r>
  <r>
    <s v="T20813"/>
    <s v="SANDRA ELIZABETH ROSALES CORONEL"/>
    <s v="PM"/>
    <x v="0"/>
    <s v="T22046"/>
    <x v="159"/>
    <s v="CL"/>
    <x v="23"/>
    <x v="0"/>
    <x v="0"/>
    <s v="-"/>
    <s v="Dalia"/>
    <s v="SI"/>
  </r>
  <r>
    <s v="S72968"/>
    <s v="SANDRA MARIA MENDOZA SILVA"/>
    <s v="PM"/>
    <x v="0"/>
    <s v="T22046"/>
    <x v="159"/>
    <s v="CL"/>
    <x v="23"/>
    <x v="0"/>
    <x v="0"/>
    <s v="-"/>
    <s v="Dalia"/>
    <s v="SI"/>
  </r>
  <r>
    <s v="T10952"/>
    <s v="VERÓNICA PILAR ALEGRE VALDIVIA"/>
    <s v="PM"/>
    <x v="0"/>
    <s v="T22046"/>
    <x v="159"/>
    <s v="CL"/>
    <x v="23"/>
    <x v="0"/>
    <x v="0"/>
    <s v="-"/>
    <s v="Dalia"/>
    <s v="SI"/>
  </r>
  <r>
    <s v="T22555"/>
    <s v="JUAN THOMAS SOTO YAÑEZ"/>
    <s v="PM"/>
    <x v="0"/>
    <s v="T22046"/>
    <x v="159"/>
    <s v="CL"/>
    <x v="23"/>
    <x v="0"/>
    <x v="0"/>
    <s v="-"/>
    <s v="Dalia"/>
    <s v="SI"/>
  </r>
  <r>
    <s v="S99511"/>
    <s v="JOSE CARLOS COTRINA RAMOS"/>
    <s v="PM"/>
    <x v="0"/>
    <s v="T22046"/>
    <x v="159"/>
    <s v="CL"/>
    <x v="23"/>
    <x v="0"/>
    <x v="0"/>
    <s v="-"/>
    <s v="Dalia"/>
    <s v="SI"/>
  </r>
  <r>
    <s v="T10531"/>
    <s v="KARINA MERCEDES ULLOA BURGOS"/>
    <s v="PM"/>
    <x v="0"/>
    <s v="T22046"/>
    <x v="159"/>
    <s v="CL"/>
    <x v="23"/>
    <x v="0"/>
    <x v="0"/>
    <s v="-"/>
    <s v="Dalia"/>
    <s v="SI"/>
  </r>
  <r>
    <s v="U19530"/>
    <s v="MYRNA IVONNE PAZ DAVILA"/>
    <s v="PM"/>
    <x v="0"/>
    <s v="T22046"/>
    <x v="159"/>
    <s v="CL"/>
    <x v="23"/>
    <x v="0"/>
    <x v="0"/>
    <s v="-"/>
    <s v="Dalia"/>
    <s v="SI"/>
  </r>
  <r>
    <s v="T25467"/>
    <s v="JONATHAN DOMINGO PORTILLA PINTO"/>
    <s v="PM"/>
    <x v="0"/>
    <s v="T22046"/>
    <x v="159"/>
    <s v="CL"/>
    <x v="23"/>
    <x v="0"/>
    <x v="0"/>
    <s v="-"/>
    <s v="Dalia"/>
    <s v="SI"/>
  </r>
  <r>
    <s v="T01308"/>
    <s v="JULIO CÉSAR JUNIOR LUQUE CUBA"/>
    <s v="PM"/>
    <x v="0"/>
    <s v="T22046"/>
    <x v="159"/>
    <s v="CL"/>
    <x v="23"/>
    <x v="0"/>
    <x v="0"/>
    <s v="-"/>
    <s v="Dalia"/>
    <s v="SI"/>
  </r>
  <r>
    <s v="T31323"/>
    <s v="JUAN ALEX RIVERA ACERO"/>
    <s v="PM"/>
    <x v="0"/>
    <s v="T22046"/>
    <x v="159"/>
    <s v="CL"/>
    <x v="23"/>
    <x v="0"/>
    <x v="0"/>
    <s v="-"/>
    <s v="Dalia"/>
    <s v="SI"/>
  </r>
  <r>
    <s v="T31892"/>
    <s v="JESUS MARCELO MARTINEZ JUAREZ"/>
    <s v="PM"/>
    <x v="0"/>
    <s v="U19742"/>
    <x v="160"/>
    <s v="CL"/>
    <x v="23"/>
    <x v="0"/>
    <x v="0"/>
    <s v="-"/>
    <s v="Dalia"/>
    <s v="SI"/>
  </r>
  <r>
    <s v="T15653"/>
    <s v="NARDA ANAHI TRUJILLO BARDON"/>
    <s v="PM"/>
    <x v="0"/>
    <s v="U19742"/>
    <x v="160"/>
    <s v="CL"/>
    <x v="23"/>
    <x v="0"/>
    <x v="0"/>
    <s v="-"/>
    <s v="Dalia"/>
    <s v="SI"/>
  </r>
  <r>
    <s v="U17076"/>
    <s v="SILVIA MARGARITA SHIMABUKURO MAEKI"/>
    <s v="PM"/>
    <x v="0"/>
    <s v="U19742"/>
    <x v="160"/>
    <s v="CL"/>
    <x v="23"/>
    <x v="0"/>
    <x v="0"/>
    <s v="-"/>
    <s v="Dalia"/>
    <s v="SI"/>
  </r>
  <r>
    <s v="S03960"/>
    <s v="HEYDA ROCIO FIGUEROA CABANILLAS"/>
    <s v="PM"/>
    <x v="0"/>
    <s v="U19742"/>
    <x v="160"/>
    <s v="CL"/>
    <x v="23"/>
    <x v="0"/>
    <x v="0"/>
    <s v="-"/>
    <s v="Dalia"/>
    <s v="SI"/>
  </r>
  <r>
    <s v="T15796"/>
    <s v="ALEXANDRA PATRICIA VENANCIO CASSANO"/>
    <s v="PM"/>
    <x v="0"/>
    <s v="U19742"/>
    <x v="160"/>
    <s v="CL"/>
    <x v="23"/>
    <x v="0"/>
    <x v="0"/>
    <s v="-"/>
    <s v="Dalia"/>
    <s v="SI"/>
  </r>
  <r>
    <s v="E17847"/>
    <s v="ROBERT ESTEBAN LLERENA TINOCO"/>
    <s v="PM"/>
    <x v="0"/>
    <s v="U19742"/>
    <x v="160"/>
    <s v="CL"/>
    <x v="23"/>
    <x v="0"/>
    <x v="0"/>
    <s v="-"/>
    <s v="Dalia"/>
    <s v="SI"/>
  </r>
  <r>
    <s v="S81637"/>
    <s v="JANICE STEFANY MANRIQUE RIMAY"/>
    <s v="PM"/>
    <x v="0"/>
    <s v="U19742"/>
    <x v="160"/>
    <s v="CL"/>
    <x v="23"/>
    <x v="0"/>
    <x v="0"/>
    <s v="-"/>
    <s v="Dalia"/>
    <s v="SI"/>
  </r>
  <r>
    <s v="S92440"/>
    <s v="DIEGO EDUARDO CARBAJAL PAUCAR"/>
    <s v="PM"/>
    <x v="0"/>
    <s v="U19742"/>
    <x v="160"/>
    <s v="CL"/>
    <x v="23"/>
    <x v="0"/>
    <x v="0"/>
    <s v="-"/>
    <s v="Dalia"/>
    <s v="SI"/>
  </r>
  <r>
    <s v="S68354"/>
    <s v="GIULIANA MERCEDES ZAPATA ARENAS"/>
    <s v="PM"/>
    <x v="0"/>
    <s v="U19742"/>
    <x v="160"/>
    <s v="CL"/>
    <x v="23"/>
    <x v="0"/>
    <x v="0"/>
    <s v="-"/>
    <s v="Dalia"/>
    <s v="SI"/>
  </r>
  <r>
    <s v="T29877"/>
    <s v="MARIA DEL ROSARIO TEJADA ARAMAYO"/>
    <s v="PM"/>
    <x v="0"/>
    <s v="U19742"/>
    <x v="160"/>
    <s v="CL"/>
    <x v="23"/>
    <x v="0"/>
    <x v="0"/>
    <s v="-"/>
    <s v="Dalia"/>
    <s v="SI"/>
  </r>
  <r>
    <s v="U17040"/>
    <s v="JUAN ENRIQUE SALAS TUPES"/>
    <s v="PM"/>
    <x v="0"/>
    <s v="U19742"/>
    <x v="160"/>
    <s v="CL"/>
    <x v="23"/>
    <x v="0"/>
    <x v="0"/>
    <s v="-"/>
    <s v="Dalia"/>
    <s v="SI"/>
  </r>
  <r>
    <s v="E13633"/>
    <s v="JULIE ANN DIAZ MOLINARI"/>
    <s v="PM"/>
    <x v="0"/>
    <s v="U19742"/>
    <x v="160"/>
    <s v="CL"/>
    <x v="23"/>
    <x v="0"/>
    <x v="0"/>
    <s v="-"/>
    <s v="Dalia"/>
    <s v="SI"/>
  </r>
  <r>
    <s v="S09276"/>
    <s v="FREDDY OSCAR CARDENAS GALLARDO"/>
    <s v="TM"/>
    <x v="0"/>
    <s v="U18626"/>
    <x v="161"/>
    <s v="CL"/>
    <x v="24"/>
    <x v="0"/>
    <x v="0"/>
    <s v="-"/>
    <s v="Yani"/>
    <s v="SI"/>
  </r>
  <r>
    <s v="S85309"/>
    <s v="YOSELIN MARISOL CARBAJAL FLORES"/>
    <s v="TM"/>
    <x v="0"/>
    <s v="U18626"/>
    <x v="161"/>
    <s v="CL"/>
    <x v="24"/>
    <x v="0"/>
    <x v="0"/>
    <s v="-"/>
    <s v="Yani"/>
    <s v="SI"/>
  </r>
  <r>
    <s v="U15029"/>
    <s v="CARLOS ERNESTO MORANTE COLINA"/>
    <s v="TM"/>
    <x v="0"/>
    <s v="U18626"/>
    <x v="161"/>
    <s v="CL"/>
    <x v="24"/>
    <x v="0"/>
    <x v="0"/>
    <s v="-"/>
    <s v="Yani"/>
    <s v="SI"/>
  </r>
  <r>
    <s v="U22044"/>
    <s v="VANESSA MILAGROS MAYORCA REATEGUI"/>
    <s v="TM"/>
    <x v="0"/>
    <s v="U18626"/>
    <x v="161"/>
    <s v="CL"/>
    <x v="24"/>
    <x v="0"/>
    <x v="0"/>
    <s v="-"/>
    <s v="Yani"/>
    <s v="SI"/>
  </r>
  <r>
    <s v="S38434"/>
    <s v="JORGE FRANCISCO MARAVI CABRERA"/>
    <s v="CL"/>
    <x v="0"/>
    <s v="U18626"/>
    <x v="161"/>
    <s v="CL"/>
    <x v="24"/>
    <x v="0"/>
    <x v="0"/>
    <s v="-"/>
    <s v="Yani"/>
    <s v="SI"/>
  </r>
  <r>
    <s v="U18626"/>
    <s v="LUIS BALTAZAR VELA OBREGON"/>
    <s v="CL"/>
    <x v="0"/>
    <s v="T17479"/>
    <x v="152"/>
    <s v="SUP"/>
    <x v="24"/>
    <x v="0"/>
    <x v="0"/>
    <s v="-"/>
    <s v="Yani"/>
    <s v="SI"/>
  </r>
  <r>
    <s v="S04222"/>
    <s v="RENATO MANUEL FERNANDEZ SOTO"/>
    <s v="TM"/>
    <x v="0"/>
    <s v="U18626"/>
    <x v="161"/>
    <s v="CL"/>
    <x v="24"/>
    <x v="0"/>
    <x v="0"/>
    <s v="-"/>
    <s v="Yani"/>
    <s v="SI"/>
  </r>
  <r>
    <s v="E16959"/>
    <s v="ERIC RODOLFO SABOYA GUTIERREZ"/>
    <s v="TM"/>
    <x v="0"/>
    <s v="U18626"/>
    <x v="161"/>
    <s v="CL"/>
    <x v="24"/>
    <x v="0"/>
    <x v="0"/>
    <s v="-"/>
    <s v="Yani"/>
    <s v="SI"/>
  </r>
  <r>
    <s v="T29862"/>
    <s v="ANDREA DEL CARMEN CHAICO LEVANO"/>
    <s v="TM"/>
    <x v="0"/>
    <s v="U18626"/>
    <x v="161"/>
    <s v="CL"/>
    <x v="24"/>
    <x v="0"/>
    <x v="0"/>
    <s v="-"/>
    <s v="Yani"/>
    <s v="SI"/>
  </r>
  <r>
    <s v="T30352"/>
    <s v="JAKELYNE INES MARTINEZ CUELLAR"/>
    <s v="TM"/>
    <x v="0"/>
    <s v="U18626"/>
    <x v="161"/>
    <s v="CL"/>
    <x v="24"/>
    <x v="0"/>
    <x v="0"/>
    <s v="-"/>
    <s v="Yani"/>
    <s v="SI"/>
  </r>
  <r>
    <s v="T23342"/>
    <s v="MILENA DEL CARMEN PADILLA TSUKAMOTO"/>
    <s v="TM"/>
    <x v="0"/>
    <s v="S67178"/>
    <x v="162"/>
    <s v="CL"/>
    <x v="25"/>
    <x v="0"/>
    <x v="0"/>
    <s v="-"/>
    <s v="Fiorella"/>
    <s v="SI"/>
  </r>
  <r>
    <s v="T04209"/>
    <s v="EMELYN ELENA COLLAZOS PARDAVÉ"/>
    <s v="TM"/>
    <x v="0"/>
    <s v="S67178"/>
    <x v="162"/>
    <s v="CL"/>
    <x v="25"/>
    <x v="0"/>
    <x v="0"/>
    <s v="-"/>
    <s v="Fiorella"/>
    <s v="SI"/>
  </r>
  <r>
    <s v="T31655"/>
    <s v="KEVIN BRYANT BRIONES SALAS"/>
    <s v="TM"/>
    <x v="0"/>
    <s v="S67178"/>
    <x v="162"/>
    <s v="CL"/>
    <x v="25"/>
    <x v="0"/>
    <x v="0"/>
    <s v="-"/>
    <s v="Fiorella"/>
    <s v="SI"/>
  </r>
  <r>
    <s v="S60612"/>
    <s v="YRASEMA MEDALY DIOSES CASTILLO"/>
    <s v="TM"/>
    <x v="0"/>
    <s v="S67178"/>
    <x v="162"/>
    <s v="CL"/>
    <x v="25"/>
    <x v="0"/>
    <x v="0"/>
    <s v="-"/>
    <s v="Fiorella"/>
    <s v="SI"/>
  </r>
  <r>
    <s v="S67178"/>
    <s v="EDWARD ANTONIO SANCHEZ VERAMENDI"/>
    <s v="CL"/>
    <x v="0"/>
    <s v="U19446"/>
    <x v="123"/>
    <s v="SUP"/>
    <x v="25"/>
    <x v="0"/>
    <x v="0"/>
    <s v="-"/>
    <s v="Fiorella"/>
    <s v="SI"/>
  </r>
  <r>
    <s v="S78043"/>
    <s v="LOUIS PIERRE GARCIA ZEVALLOS"/>
    <s v="TM"/>
    <x v="0"/>
    <s v="S06107"/>
    <x v="163"/>
    <s v="CL"/>
    <x v="26"/>
    <x v="0"/>
    <x v="0"/>
    <s v="-"/>
    <s v="Fiorella"/>
    <s v="SI"/>
  </r>
  <r>
    <s v="T20284"/>
    <s v="DIEGO MARTÍN BRAÑEZ SEMINARIO"/>
    <s v="TM"/>
    <x v="0"/>
    <s v="S06107"/>
    <x v="163"/>
    <s v="CL"/>
    <x v="26"/>
    <x v="0"/>
    <x v="0"/>
    <s v="-"/>
    <s v="Fiorella"/>
    <s v="SI"/>
  </r>
  <r>
    <s v="T20633"/>
    <s v="LUIS BRUNO HUERTA CORNEJO"/>
    <s v="TM"/>
    <x v="0"/>
    <s v="S06107"/>
    <x v="163"/>
    <s v="CL"/>
    <x v="26"/>
    <x v="0"/>
    <x v="0"/>
    <s v="-"/>
    <s v="Fiorella"/>
    <s v="SI"/>
  </r>
  <r>
    <s v="S06107"/>
    <s v="LUIS FEDERICO DOIG VILLA"/>
    <s v="CL"/>
    <x v="0"/>
    <s v="U19446"/>
    <x v="123"/>
    <s v="SUP"/>
    <x v="26"/>
    <x v="0"/>
    <x v="0"/>
    <s v="-"/>
    <s v="Fiorella"/>
    <s v="SI"/>
  </r>
  <r>
    <s v="T37273"/>
    <s v="MIJAEL UBALDO PAMPAS ESPINOLA"/>
    <s v="TM"/>
    <x v="0"/>
    <s v="S73961"/>
    <x v="164"/>
    <s v="CL"/>
    <x v="27"/>
    <x v="0"/>
    <x v="0"/>
    <s v="-"/>
    <s v="Fiorella"/>
    <s v="SI"/>
  </r>
  <r>
    <s v="T35730"/>
    <s v="GINO PATRICIO RODAS BOCANEGRA"/>
    <s v="TM"/>
    <x v="0"/>
    <s v="S73961"/>
    <x v="164"/>
    <s v="CL"/>
    <x v="27"/>
    <x v="0"/>
    <x v="0"/>
    <s v="-"/>
    <s v="Fiorella"/>
    <s v="SI"/>
  </r>
  <r>
    <s v="T06999"/>
    <s v="LUIS ALBERTO FAUCHEUX ROJAS"/>
    <s v="TM"/>
    <x v="0"/>
    <s v="S36302"/>
    <x v="165"/>
    <s v="CL"/>
    <x v="27"/>
    <x v="0"/>
    <x v="0"/>
    <s v="-"/>
    <s v="Fiorella"/>
    <s v="SI"/>
  </r>
  <r>
    <s v="S36438"/>
    <s v="FERNANDO DAVID VARGAS FIGUEROA"/>
    <s v="CL"/>
    <x v="0"/>
    <s v="S01434"/>
    <x v="166"/>
    <s v="TL"/>
    <x v="27"/>
    <x v="0"/>
    <x v="0"/>
    <s v="-"/>
    <s v="Fiorella"/>
    <s v="SI"/>
  </r>
  <r>
    <s v="T31908"/>
    <s v="ALMENDRA ERIANE MARTINEZ NEYRA"/>
    <s v="TM"/>
    <x v="0"/>
    <s v="S36302"/>
    <x v="165"/>
    <s v="CL"/>
    <x v="27"/>
    <x v="0"/>
    <x v="0"/>
    <s v="-"/>
    <s v="Fiorella"/>
    <s v="SI"/>
  </r>
  <r>
    <s v="T00088"/>
    <s v="EDGAR PAOLO LEONIDAS URETA LOPEZ"/>
    <s v="TM"/>
    <x v="0"/>
    <s v="S36302"/>
    <x v="165"/>
    <s v="CL"/>
    <x v="27"/>
    <x v="0"/>
    <x v="0"/>
    <s v="-"/>
    <s v="Fiorella"/>
    <s v="SI"/>
  </r>
  <r>
    <s v="T04809"/>
    <s v="HECTOR HUMBERTO HUAMAN HENOSTROZA"/>
    <s v="TM"/>
    <x v="0"/>
    <s v="S36302"/>
    <x v="165"/>
    <s v="CL"/>
    <x v="27"/>
    <x v="0"/>
    <x v="0"/>
    <s v="-"/>
    <s v="Fiorella"/>
    <s v="SI"/>
  </r>
  <r>
    <s v="T09194"/>
    <s v="RONNY NOE SEPULVEDA CARRION"/>
    <s v="TM"/>
    <x v="0"/>
    <s v="S36302"/>
    <x v="165"/>
    <s v="CL"/>
    <x v="27"/>
    <x v="0"/>
    <x v="0"/>
    <s v="-"/>
    <s v="Fiorella"/>
    <s v="SI"/>
  </r>
  <r>
    <s v="T33283"/>
    <s v="CLAUDIA ALESSANDRA GUTIERREZ GAMBOA"/>
    <s v="TM"/>
    <x v="0"/>
    <s v="S36302"/>
    <x v="165"/>
    <s v="CL"/>
    <x v="27"/>
    <x v="0"/>
    <x v="0"/>
    <s v="-"/>
    <s v="Fiorella"/>
    <s v="SI"/>
  </r>
  <r>
    <s v="S91887"/>
    <s v="LILIAM LEONORHY SANCHEZ SANTOS"/>
    <s v="TM"/>
    <x v="0"/>
    <s v="S36302"/>
    <x v="165"/>
    <s v="CL"/>
    <x v="27"/>
    <x v="0"/>
    <x v="0"/>
    <s v="-"/>
    <s v="Fiorella"/>
    <s v="SI"/>
  </r>
  <r>
    <s v="T07271"/>
    <s v="JULIO EDUARDO VILLÓN TAIPE"/>
    <s v="TM"/>
    <x v="0"/>
    <s v="S36438"/>
    <x v="167"/>
    <s v="CL"/>
    <x v="27"/>
    <x v="0"/>
    <x v="0"/>
    <s v="-"/>
    <s v="Fiorella"/>
    <s v="SI"/>
  </r>
  <r>
    <s v="S87417"/>
    <s v="YAMIR STEVEN CUSTODIO ESQUEN"/>
    <s v="TM"/>
    <x v="0"/>
    <s v="S36438"/>
    <x v="167"/>
    <s v="CL"/>
    <x v="27"/>
    <x v="0"/>
    <x v="0"/>
    <s v="-"/>
    <s v="Fiorella"/>
    <s v="SI"/>
  </r>
  <r>
    <s v="T31683"/>
    <s v="ADOLFO FRANCO VALENZUELA DIAZ"/>
    <s v="TM"/>
    <x v="0"/>
    <s v="S36438"/>
    <x v="167"/>
    <s v="CL"/>
    <x v="27"/>
    <x v="0"/>
    <x v="0"/>
    <s v="-"/>
    <s v="Fiorella"/>
    <s v="SI"/>
  </r>
  <r>
    <s v="E22787"/>
    <s v="PABLO DANIEL BLANCO COTRINA"/>
    <s v="TM"/>
    <x v="0"/>
    <s v="S36438"/>
    <x v="167"/>
    <s v="CL"/>
    <x v="27"/>
    <x v="0"/>
    <x v="0"/>
    <s v="-"/>
    <s v="Fiorella"/>
    <s v="SI"/>
  </r>
  <r>
    <s v="T13447"/>
    <s v="JOSSER ENRIQUE SURICHAQUE DEPAZ"/>
    <s v="TM"/>
    <x v="0"/>
    <s v="S36438"/>
    <x v="167"/>
    <s v="CL"/>
    <x v="27"/>
    <x v="0"/>
    <x v="0"/>
    <s v="-"/>
    <s v="Fiorella"/>
    <s v="SI"/>
  </r>
  <r>
    <s v="T10581"/>
    <s v="WALTER LEONARDO BLAS CORRALES"/>
    <s v="TM"/>
    <x v="0"/>
    <s v="S36438"/>
    <x v="167"/>
    <s v="CL"/>
    <x v="27"/>
    <x v="0"/>
    <x v="0"/>
    <s v="-"/>
    <s v="Fiorella"/>
    <s v="SI"/>
  </r>
  <r>
    <s v="S58711"/>
    <s v="ISBELLA MERICI MIRANDA VASQUEZ"/>
    <s v="TM"/>
    <x v="0"/>
    <s v="S36438"/>
    <x v="167"/>
    <s v="CL"/>
    <x v="27"/>
    <x v="0"/>
    <x v="0"/>
    <s v="-"/>
    <s v="Fiorella"/>
    <s v="SI"/>
  </r>
  <r>
    <s v="T27525"/>
    <s v="FERNANDO FRANCO RÍOS LIZA"/>
    <s v="TM"/>
    <x v="0"/>
    <s v="S73961"/>
    <x v="164"/>
    <s v="CL"/>
    <x v="27"/>
    <x v="0"/>
    <x v="0"/>
    <s v="-"/>
    <s v="Fiorella"/>
    <s v="SI"/>
  </r>
  <r>
    <s v="S41096"/>
    <s v="CARLA MARLENI PERALTA GRACIANO"/>
    <s v="TM"/>
    <x v="0"/>
    <s v="S73961"/>
    <x v="164"/>
    <s v="CL"/>
    <x v="27"/>
    <x v="0"/>
    <x v="0"/>
    <s v="-"/>
    <s v="Fiorella"/>
    <s v="SI"/>
  </r>
  <r>
    <s v="T32128"/>
    <s v="SERGIO FERNANDO CARMELO ÑAÑEZ"/>
    <s v="TM"/>
    <x v="0"/>
    <s v="S73961"/>
    <x v="164"/>
    <s v="CL"/>
    <x v="27"/>
    <x v="0"/>
    <x v="0"/>
    <s v="-"/>
    <s v="Fiorella"/>
    <s v="SI"/>
  </r>
  <r>
    <s v="T32611"/>
    <s v="MEDALID ANDRADE COLQUE"/>
    <s v="TM"/>
    <x v="0"/>
    <s v="S73961"/>
    <x v="164"/>
    <s v="CL"/>
    <x v="27"/>
    <x v="0"/>
    <x v="0"/>
    <s v="-"/>
    <s v="Fiorella"/>
    <s v="SI"/>
  </r>
  <r>
    <s v="S51176"/>
    <s v="PEDRO MISAEL MUÑANTE CHIHUANTITO"/>
    <s v="TM"/>
    <x v="0"/>
    <s v="S73961"/>
    <x v="164"/>
    <s v="CL"/>
    <x v="27"/>
    <x v="0"/>
    <x v="0"/>
    <s v="-"/>
    <s v="Fiorella"/>
    <s v="SI"/>
  </r>
  <r>
    <s v="T33239"/>
    <s v="MARTIN RICARDO ORDOÑEZ RAMOS"/>
    <s v="TM"/>
    <x v="0"/>
    <s v="S73961"/>
    <x v="164"/>
    <s v="CL"/>
    <x v="27"/>
    <x v="0"/>
    <x v="0"/>
    <s v="-"/>
    <s v="Fiorella"/>
    <s v="SI"/>
  </r>
  <r>
    <s v="T20674"/>
    <s v="ABRAHAM ALONSO AMPUERO RIVERA"/>
    <s v="TM"/>
    <x v="0"/>
    <s v="S73961"/>
    <x v="164"/>
    <s v="CL"/>
    <x v="27"/>
    <x v="0"/>
    <x v="0"/>
    <s v="-"/>
    <s v="Fiorella"/>
    <s v="SI"/>
  </r>
  <r>
    <s v="S61113"/>
    <s v="DIANA ARAKAKI OSHIRO"/>
    <s v="TM"/>
    <x v="0"/>
    <s v="S73961"/>
    <x v="164"/>
    <s v="CL"/>
    <x v="27"/>
    <x v="0"/>
    <x v="0"/>
    <s v="-"/>
    <s v="Fiorella"/>
    <s v="SI"/>
  </r>
  <r>
    <s v="S79151"/>
    <s v="RAUL ALEXIS CANELO BERNAL"/>
    <s v="TM"/>
    <x v="0"/>
    <s v="S73961"/>
    <x v="164"/>
    <s v="CL"/>
    <x v="27"/>
    <x v="0"/>
    <x v="0"/>
    <s v="-"/>
    <s v="Fiorella"/>
    <s v="SI"/>
  </r>
  <r>
    <s v="S88622"/>
    <s v="JOSE ARMANDO ASENCIO SOTO"/>
    <s v="TM"/>
    <x v="0"/>
    <s v="S82974"/>
    <x v="168"/>
    <s v="CL"/>
    <x v="27"/>
    <x v="0"/>
    <x v="0"/>
    <s v="-"/>
    <s v="Fiorella"/>
    <s v="SI"/>
  </r>
  <r>
    <s v="T19364"/>
    <s v="JULIO MANUEL ANTONIO LOZANO LIVIA"/>
    <s v="TM"/>
    <x v="0"/>
    <s v="S82974"/>
    <x v="168"/>
    <s v="CL"/>
    <x v="27"/>
    <x v="0"/>
    <x v="0"/>
    <s v="-"/>
    <s v="Fiorella"/>
    <s v="SI"/>
  </r>
  <r>
    <s v="T21865"/>
    <s v="MIRELLA MELISA JIMENEZ SARAVIA"/>
    <s v="TM"/>
    <x v="0"/>
    <s v="S82974"/>
    <x v="168"/>
    <s v="CL"/>
    <x v="27"/>
    <x v="0"/>
    <x v="0"/>
    <s v="-"/>
    <s v="Fiorella"/>
    <s v="SI"/>
  </r>
  <r>
    <s v="T19336"/>
    <s v="GERARDO MALCO TIRADO DANLEES"/>
    <s v="TM"/>
    <x v="0"/>
    <s v="S82974"/>
    <x v="168"/>
    <s v="CL"/>
    <x v="27"/>
    <x v="0"/>
    <x v="0"/>
    <s v="-"/>
    <s v="Fiorella"/>
    <s v="SI"/>
  </r>
  <r>
    <s v="T31701"/>
    <s v="FABIOLA YERIMAR BENITES DIAZ"/>
    <s v="TM"/>
    <x v="0"/>
    <s v="S82974"/>
    <x v="168"/>
    <s v="CL"/>
    <x v="27"/>
    <x v="0"/>
    <x v="0"/>
    <s v="-"/>
    <s v="Fiorella"/>
    <s v="SI"/>
  </r>
  <r>
    <s v="S73961"/>
    <s v="LUIS RICARDO VIGO VERASTEGUI"/>
    <s v="CL"/>
    <x v="0"/>
    <s v="S93091"/>
    <x v="169"/>
    <s v="TL"/>
    <x v="27"/>
    <x v="0"/>
    <x v="1"/>
    <s v="No realizó evaluación"/>
    <s v="Fiorella"/>
    <s v="NO"/>
  </r>
  <r>
    <s v="S82974"/>
    <s v="ROZVI AGLEM PAREDES CALDERON"/>
    <s v="CL"/>
    <x v="0"/>
    <s v="U15965"/>
    <x v="170"/>
    <s v="TL"/>
    <x v="27"/>
    <x v="0"/>
    <x v="0"/>
    <s v="-"/>
    <s v="Fiorella"/>
    <s v="SI"/>
  </r>
  <r>
    <s v="S36302"/>
    <s v="CRISTHIAN JOEL REYNA GUTIERREZ"/>
    <s v="CL"/>
    <x v="0"/>
    <s v="U15592"/>
    <x v="171"/>
    <s v="SUP"/>
    <x v="27"/>
    <x v="0"/>
    <x v="0"/>
    <s v="-"/>
    <s v="Fiorella"/>
    <s v="SI"/>
  </r>
  <r>
    <s v="T37401"/>
    <s v="HÉCTOR NICOLAS ANDRADE ARANGUREN"/>
    <s v="ADP"/>
    <x v="0"/>
    <s v="S85301"/>
    <x v="172"/>
    <s v="CL"/>
    <x v="28"/>
    <x v="0"/>
    <x v="0"/>
    <s v="-"/>
    <s v="Daniel"/>
    <s v="SI"/>
  </r>
  <r>
    <s v="T34851"/>
    <s v="JOSEPH JAIRO VILLACORTA MARIANO"/>
    <s v="ADP"/>
    <x v="0"/>
    <s v="S85301"/>
    <x v="172"/>
    <s v="CL"/>
    <x v="28"/>
    <x v="0"/>
    <x v="0"/>
    <s v="-"/>
    <s v="Daniel"/>
    <s v="SI"/>
  </r>
  <r>
    <s v="S91216"/>
    <s v="ADEMIR ANTHONY CAMPOS CHAVEZ"/>
    <s v="ADP"/>
    <x v="0"/>
    <s v="S85301"/>
    <x v="172"/>
    <s v="CL"/>
    <x v="28"/>
    <x v="0"/>
    <x v="0"/>
    <s v="-"/>
    <s v="Daniel"/>
    <s v="SI"/>
  </r>
  <r>
    <s v="S81273"/>
    <s v="EDWIN ALONSO CARRUITERO VALQUI"/>
    <s v="ADP"/>
    <x v="0"/>
    <s v="S85301"/>
    <x v="172"/>
    <s v="CL"/>
    <x v="28"/>
    <x v="0"/>
    <x v="0"/>
    <s v="-"/>
    <s v="Daniel"/>
    <s v="SI"/>
  </r>
  <r>
    <s v="T22558"/>
    <s v="YOEL MARTIN CÁRDENAS VELARDE"/>
    <s v="SC"/>
    <x v="0"/>
    <s v="S85301"/>
    <x v="172"/>
    <s v="CL"/>
    <x v="28"/>
    <x v="0"/>
    <x v="0"/>
    <s v="-"/>
    <s v="Daniel"/>
    <s v="SI"/>
  </r>
  <r>
    <s v="S92905"/>
    <s v="ERIC GIANCARLOS PALGA HUACACHI"/>
    <s v="LADP"/>
    <x v="0"/>
    <s v="S85301"/>
    <x v="172"/>
    <s v="CL"/>
    <x v="28"/>
    <x v="0"/>
    <x v="0"/>
    <s v="-"/>
    <s v="Daniel"/>
    <s v="SI"/>
  </r>
  <r>
    <s v="S84992"/>
    <s v="STEPHANIE MARLENE SACO CABALLERO"/>
    <s v="ADP"/>
    <x v="0"/>
    <s v="S85301"/>
    <x v="172"/>
    <s v="CL"/>
    <x v="28"/>
    <x v="0"/>
    <x v="0"/>
    <s v="-"/>
    <s v="Daniel"/>
    <s v="SI"/>
  </r>
  <r>
    <s v="S86943"/>
    <s v="NIK KEVIN QUITO ESPINOZA"/>
    <s v="LSC"/>
    <x v="0"/>
    <s v="S85301"/>
    <x v="172"/>
    <s v="CL"/>
    <x v="28"/>
    <x v="0"/>
    <x v="0"/>
    <s v="-"/>
    <s v="Daniel"/>
    <s v="SI"/>
  </r>
  <r>
    <s v="T09621"/>
    <s v="YUSEF BALDEÓN CASTRO"/>
    <s v="SC"/>
    <x v="0"/>
    <s v="S85301"/>
    <x v="172"/>
    <s v="CL"/>
    <x v="28"/>
    <x v="0"/>
    <x v="0"/>
    <s v="-"/>
    <s v="Daniel"/>
    <s v="SI"/>
  </r>
  <r>
    <s v="S76320"/>
    <s v="HAROLD ALEXANDER ZUNIGA ACHULLI"/>
    <s v="CADP"/>
    <x v="0"/>
    <s v="T23862"/>
    <x v="137"/>
    <s v="CAL"/>
    <x v="28"/>
    <x v="0"/>
    <x v="0"/>
    <s v="-"/>
    <s v="Daniel"/>
    <s v="SI"/>
  </r>
  <r>
    <s v="S85301"/>
    <s v="HELENA ISABEL LYNCH SALCEDO"/>
    <s v="CADP"/>
    <x v="0"/>
    <s v="T23862"/>
    <x v="137"/>
    <s v="CAL"/>
    <x v="28"/>
    <x v="0"/>
    <x v="0"/>
    <s v="-"/>
    <s v="Daniel"/>
    <s v="SI"/>
  </r>
  <r>
    <s v="T37692"/>
    <s v="JOSE LUIS RODRIGUEZ PRIETO"/>
    <s v="TM"/>
    <x v="0"/>
    <s v="U10438"/>
    <x v="173"/>
    <s v="CL"/>
    <x v="29"/>
    <x v="0"/>
    <x v="0"/>
    <s v="-"/>
    <s v="Jenn"/>
    <s v="SI"/>
  </r>
  <r>
    <s v="T38212"/>
    <s v="ANDREE ANTHONY ALIAGA CALDERON"/>
    <s v="TM"/>
    <x v="0"/>
    <s v="E14077"/>
    <x v="174"/>
    <s v="CL"/>
    <x v="29"/>
    <x v="0"/>
    <x v="0"/>
    <s v="-"/>
    <s v="Jenn"/>
    <s v="SI"/>
  </r>
  <r>
    <s v="T29861"/>
    <s v="CRISTHIAN ENRIQUE CORDOVA HEREDIA"/>
    <s v="TM"/>
    <x v="0"/>
    <s v="E14077"/>
    <x v="174"/>
    <s v="CL"/>
    <x v="29"/>
    <x v="0"/>
    <x v="0"/>
    <s v="-"/>
    <s v="Jenn"/>
    <s v="SI"/>
  </r>
  <r>
    <s v="T26592"/>
    <s v="DANIEL ANTONIO JIMÉNEZ QUINTANA"/>
    <s v="TM"/>
    <x v="0"/>
    <s v="S89231"/>
    <x v="175"/>
    <s v="CL"/>
    <x v="29"/>
    <x v="0"/>
    <x v="0"/>
    <s v="-"/>
    <s v="Jenn"/>
    <s v="SI"/>
  </r>
  <r>
    <s v="T34101"/>
    <s v="JUAN ROBERTO GUTIERREZ RAMOS"/>
    <s v="TM"/>
    <x v="0"/>
    <s v="S95262"/>
    <x v="176"/>
    <s v="CL"/>
    <x v="29"/>
    <x v="0"/>
    <x v="0"/>
    <s v="-"/>
    <s v="Jenn"/>
    <s v="SI"/>
  </r>
  <r>
    <s v="T34437"/>
    <s v="HILDE FRANKLYN VIDAL VILCHEZ"/>
    <s v="TM"/>
    <x v="0"/>
    <s v="S95262"/>
    <x v="176"/>
    <s v="CL"/>
    <x v="29"/>
    <x v="0"/>
    <x v="0"/>
    <s v="-"/>
    <s v="Jenn"/>
    <s v="SI"/>
  </r>
  <r>
    <s v="T34863"/>
    <s v="CRISTHOPER LUIS ALVAREZ MENDOZA"/>
    <s v="TM"/>
    <x v="0"/>
    <s v="S95262"/>
    <x v="176"/>
    <s v="CL"/>
    <x v="29"/>
    <x v="0"/>
    <x v="0"/>
    <s v="-"/>
    <s v="Jenn"/>
    <s v="SI"/>
  </r>
  <r>
    <s v="T36952"/>
    <s v="JIMMY LEONEL JARAMILLO RESURRECCIÓN"/>
    <s v="TM"/>
    <x v="0"/>
    <s v="S67162"/>
    <x v="177"/>
    <s v="CL"/>
    <x v="29"/>
    <x v="0"/>
    <x v="0"/>
    <s v="-"/>
    <s v="Jenn"/>
    <s v="SI"/>
  </r>
  <r>
    <s v="T32280"/>
    <s v="EVER RUBÉN VIDAL BÉJAR"/>
    <s v="TM"/>
    <x v="0"/>
    <s v="S67162"/>
    <x v="177"/>
    <s v="CL"/>
    <x v="29"/>
    <x v="0"/>
    <x v="0"/>
    <s v="-"/>
    <s v="Jenn"/>
    <s v="SI"/>
  </r>
  <r>
    <s v="T34089"/>
    <s v="MARCOS ENRIQUE AMANCIO CASTRO"/>
    <s v="TM"/>
    <x v="0"/>
    <s v="U10438"/>
    <x v="173"/>
    <s v="CL"/>
    <x v="29"/>
    <x v="0"/>
    <x v="0"/>
    <s v="-"/>
    <s v="Jenn"/>
    <s v="SI"/>
  </r>
  <r>
    <s v="E22849"/>
    <s v="ANA MARIA MEDINA CALLA"/>
    <s v="TM"/>
    <x v="0"/>
    <s v="E14077"/>
    <x v="174"/>
    <s v="CL"/>
    <x v="29"/>
    <x v="0"/>
    <x v="0"/>
    <s v="-"/>
    <s v="Jenn"/>
    <s v="SI"/>
  </r>
  <r>
    <s v="T10966"/>
    <s v="JUAN MANUEL TIPISMANA LARA"/>
    <s v="TM"/>
    <x v="0"/>
    <s v="E14077"/>
    <x v="174"/>
    <s v="CL"/>
    <x v="29"/>
    <x v="0"/>
    <x v="0"/>
    <s v="-"/>
    <s v="Jenn"/>
    <s v="SI"/>
  </r>
  <r>
    <s v="S71514"/>
    <s v="MIGUEL AXEL PALOMINO GALARZA"/>
    <s v="TM"/>
    <x v="0"/>
    <s v="E14077"/>
    <x v="174"/>
    <s v="CL"/>
    <x v="29"/>
    <x v="0"/>
    <x v="0"/>
    <s v="-"/>
    <s v="Jenn"/>
    <s v="SI"/>
  </r>
  <r>
    <s v="T18497"/>
    <s v="RENSSO ALI MARTINEZ NORIEGA"/>
    <s v="TM"/>
    <x v="0"/>
    <s v="E14077"/>
    <x v="174"/>
    <s v="CL"/>
    <x v="29"/>
    <x v="0"/>
    <x v="0"/>
    <s v="-"/>
    <s v="Jenn"/>
    <s v="SI"/>
  </r>
  <r>
    <s v="S35305"/>
    <s v="MARCOS JOSE CARNERO YATACO"/>
    <s v="TM"/>
    <x v="0"/>
    <s v="E14077"/>
    <x v="174"/>
    <s v="CL"/>
    <x v="29"/>
    <x v="0"/>
    <x v="0"/>
    <s v="-"/>
    <s v="Jenn"/>
    <s v="SI"/>
  </r>
  <r>
    <s v="S09541"/>
    <s v="RICARDO MIGUEL LAINES PACHECO"/>
    <s v="TM"/>
    <x v="0"/>
    <s v="E14077"/>
    <x v="174"/>
    <s v="CL"/>
    <x v="29"/>
    <x v="0"/>
    <x v="0"/>
    <s v="-"/>
    <s v="Jenn"/>
    <s v="SI"/>
  </r>
  <r>
    <s v="T18496"/>
    <s v="XAVIER ALBERTO GUTIERREZ CORAL"/>
    <s v="TM"/>
    <x v="0"/>
    <s v="E14077"/>
    <x v="174"/>
    <s v="CL"/>
    <x v="29"/>
    <x v="0"/>
    <x v="0"/>
    <s v="-"/>
    <s v="Jenn"/>
    <s v="SI"/>
  </r>
  <r>
    <s v="E18005"/>
    <s v="MARIA ALEJANDRA ZUNIGA RAMOS"/>
    <s v="TM"/>
    <x v="0"/>
    <s v="S03329"/>
    <x v="178"/>
    <s v="CL"/>
    <x v="29"/>
    <x v="0"/>
    <x v="0"/>
    <s v="-"/>
    <s v="Jenn"/>
    <s v="SI"/>
  </r>
  <r>
    <s v="T14473"/>
    <s v="CARLOS ANON CORDOVA SALVADOR"/>
    <s v="TM"/>
    <x v="0"/>
    <s v="S03329"/>
    <x v="178"/>
    <s v="CL"/>
    <x v="29"/>
    <x v="0"/>
    <x v="0"/>
    <s v="-"/>
    <s v="Jenn"/>
    <s v="SI"/>
  </r>
  <r>
    <s v="T18547"/>
    <s v="DIANA ESTEFANIA CHAVEZ NEYRA"/>
    <s v="TM"/>
    <x v="0"/>
    <s v="S03329"/>
    <x v="178"/>
    <s v="CL"/>
    <x v="29"/>
    <x v="0"/>
    <x v="0"/>
    <s v="-"/>
    <s v="Jenn"/>
    <s v="SI"/>
  </r>
  <r>
    <s v="T03358"/>
    <s v="ANGEL LUIS DURAN CAMPOS"/>
    <s v="TM"/>
    <x v="0"/>
    <s v="S03329"/>
    <x v="178"/>
    <s v="CL"/>
    <x v="29"/>
    <x v="0"/>
    <x v="0"/>
    <s v="-"/>
    <s v="Jenn"/>
    <s v="SI"/>
  </r>
  <r>
    <s v="U14189"/>
    <s v="CARLOS BENIGNO MONTAÑO RIVERA"/>
    <s v="TM"/>
    <x v="0"/>
    <s v="S03329"/>
    <x v="178"/>
    <s v="CL"/>
    <x v="29"/>
    <x v="0"/>
    <x v="0"/>
    <s v="-"/>
    <s v="Jenn"/>
    <s v="SI"/>
  </r>
  <r>
    <s v="S87263"/>
    <s v="HENRY SEGUNDO AGAPITO ALMEYDA"/>
    <s v="TM"/>
    <x v="0"/>
    <s v="S03329"/>
    <x v="178"/>
    <s v="CL"/>
    <x v="29"/>
    <x v="0"/>
    <x v="0"/>
    <s v="-"/>
    <s v="Jenn"/>
    <s v="SI"/>
  </r>
  <r>
    <s v="T24777"/>
    <s v="CARLOS ALBERTO CANTA CANTA"/>
    <s v="TM"/>
    <x v="0"/>
    <s v="S03329"/>
    <x v="178"/>
    <s v="CL"/>
    <x v="29"/>
    <x v="0"/>
    <x v="0"/>
    <s v="-"/>
    <s v="Jenn"/>
    <s v="SI"/>
  </r>
  <r>
    <s v="T22000"/>
    <s v="RENÁN ESNOVER GALLARDO YUPANQUI"/>
    <s v="TM"/>
    <x v="0"/>
    <s v="S03329"/>
    <x v="178"/>
    <s v="CL"/>
    <x v="29"/>
    <x v="0"/>
    <x v="0"/>
    <s v="-"/>
    <s v="Jenn"/>
    <s v="SI"/>
  </r>
  <r>
    <s v="T07648"/>
    <s v="RICHARD MIGUEL APAZA AGUERO"/>
    <s v="TM"/>
    <x v="0"/>
    <s v="S03329"/>
    <x v="178"/>
    <s v="CL"/>
    <x v="29"/>
    <x v="0"/>
    <x v="0"/>
    <s v="-"/>
    <s v="Jenn"/>
    <s v="SI"/>
  </r>
  <r>
    <s v="U20087"/>
    <s v="JESUS EDWAR PACHECO CONDORI"/>
    <s v="TM"/>
    <x v="0"/>
    <s v="S03329"/>
    <x v="178"/>
    <s v="CL"/>
    <x v="29"/>
    <x v="0"/>
    <x v="0"/>
    <s v="-"/>
    <s v="Jenn"/>
    <s v="SI"/>
  </r>
  <r>
    <s v="S95832"/>
    <s v="JUAN ESTANISLAO CASUSOL TRUJILLO"/>
    <s v="TM"/>
    <x v="0"/>
    <s v="S89231"/>
    <x v="175"/>
    <s v="CL"/>
    <x v="29"/>
    <x v="0"/>
    <x v="0"/>
    <s v="-"/>
    <s v="Jenn"/>
    <s v="SI"/>
  </r>
  <r>
    <s v="S91248"/>
    <s v="MEYLIN KATHERINE ENDO LINO"/>
    <s v="TM"/>
    <x v="0"/>
    <s v="S89231"/>
    <x v="175"/>
    <s v="CL"/>
    <x v="29"/>
    <x v="0"/>
    <x v="0"/>
    <s v="-"/>
    <s v="Jenn"/>
    <s v="SI"/>
  </r>
  <r>
    <s v="T22549"/>
    <s v="RUBEN JACKSON YMAN QUIÑONES"/>
    <s v="TM"/>
    <x v="0"/>
    <s v="S89231"/>
    <x v="175"/>
    <s v="CL"/>
    <x v="29"/>
    <x v="0"/>
    <x v="0"/>
    <s v="-"/>
    <s v="Jenn"/>
    <s v="SI"/>
  </r>
  <r>
    <s v="U19982"/>
    <s v="ALBERTO GERMAN POLAR CHAVEZ"/>
    <s v="TM"/>
    <x v="0"/>
    <s v="S89231"/>
    <x v="175"/>
    <s v="CL"/>
    <x v="29"/>
    <x v="0"/>
    <x v="0"/>
    <s v="-"/>
    <s v="Jenn"/>
    <s v="SI"/>
  </r>
  <r>
    <s v="S08814"/>
    <s v="ROGER BENJAMIN VIGO LUNA"/>
    <s v="TM"/>
    <x v="0"/>
    <s v="S89231"/>
    <x v="175"/>
    <s v="CL"/>
    <x v="29"/>
    <x v="0"/>
    <x v="0"/>
    <s v="-"/>
    <s v="Jenn"/>
    <s v="SI"/>
  </r>
  <r>
    <s v="T11298"/>
    <s v="GIANCARLO ERICK TORRES VALDIVIEZO"/>
    <s v="TM"/>
    <x v="0"/>
    <s v="S89231"/>
    <x v="175"/>
    <s v="CL"/>
    <x v="29"/>
    <x v="0"/>
    <x v="0"/>
    <s v="-"/>
    <s v="Jenn"/>
    <s v="SI"/>
  </r>
  <r>
    <s v="S16946"/>
    <s v="MARLON ESTIV ARCE ESPINOZA"/>
    <s v="TM"/>
    <x v="0"/>
    <s v="S89231"/>
    <x v="175"/>
    <s v="CL"/>
    <x v="29"/>
    <x v="0"/>
    <x v="0"/>
    <s v="-"/>
    <s v="Jenn"/>
    <s v="SI"/>
  </r>
  <r>
    <s v="S00097"/>
    <s v="JULIO CESAR LANDAURO AJOY"/>
    <s v="LT"/>
    <x v="0"/>
    <s v="S89231"/>
    <x v="175"/>
    <s v="CL"/>
    <x v="29"/>
    <x v="0"/>
    <x v="0"/>
    <s v="-"/>
    <s v="Jenn"/>
    <s v="SI"/>
  </r>
  <r>
    <s v="S08671"/>
    <s v="ESTEFANY GISELLA AMAYA TOVAR"/>
    <s v="TM"/>
    <x v="0"/>
    <s v="S89231"/>
    <x v="175"/>
    <s v="CL"/>
    <x v="29"/>
    <x v="0"/>
    <x v="0"/>
    <s v="-"/>
    <s v="Jenn"/>
    <s v="SI"/>
  </r>
  <r>
    <s v="T04518"/>
    <s v="ALBERTO JHONATAN ORTEGA ALVAREZ"/>
    <s v="TM"/>
    <x v="0"/>
    <s v="S95262"/>
    <x v="176"/>
    <s v="CL"/>
    <x v="29"/>
    <x v="0"/>
    <x v="0"/>
    <s v="-"/>
    <s v="Jenn"/>
    <s v="SI"/>
  </r>
  <r>
    <s v="U17038"/>
    <s v="CAREN SOTIL POZO"/>
    <s v="TM"/>
    <x v="0"/>
    <s v="S95262"/>
    <x v="176"/>
    <s v="CL"/>
    <x v="29"/>
    <x v="0"/>
    <x v="0"/>
    <s v="-"/>
    <s v="Jenn"/>
    <s v="SI"/>
  </r>
  <r>
    <s v="T17667"/>
    <s v="LUIS ENRIQUE CHALCO MALDONADO"/>
    <s v="TM"/>
    <x v="0"/>
    <s v="S95262"/>
    <x v="176"/>
    <s v="CL"/>
    <x v="29"/>
    <x v="0"/>
    <x v="0"/>
    <s v="-"/>
    <s v="Jenn"/>
    <s v="SI"/>
  </r>
  <r>
    <s v="T11999"/>
    <s v="GUSTAVO ADOLFO LÓPEZ ABARCA"/>
    <s v="TM"/>
    <x v="0"/>
    <s v="S95262"/>
    <x v="176"/>
    <s v="CL"/>
    <x v="29"/>
    <x v="0"/>
    <x v="0"/>
    <s v="-"/>
    <s v="Jenn"/>
    <s v="SI"/>
  </r>
  <r>
    <s v="U19208"/>
    <s v="SUSAN SILVA RIVERA"/>
    <s v="TM"/>
    <x v="0"/>
    <s v="S95262"/>
    <x v="176"/>
    <s v="CL"/>
    <x v="29"/>
    <x v="0"/>
    <x v="0"/>
    <s v="-"/>
    <s v="Jenn"/>
    <s v="SI"/>
  </r>
  <r>
    <s v="T11301"/>
    <s v="JUAN CARLOS ALFARO PAMO"/>
    <s v="TM"/>
    <x v="0"/>
    <s v="S95262"/>
    <x v="176"/>
    <s v="CL"/>
    <x v="29"/>
    <x v="0"/>
    <x v="0"/>
    <s v="-"/>
    <s v="Jenn"/>
    <s v="SI"/>
  </r>
  <r>
    <s v="S75056"/>
    <s v="MARIA DEL PILAR GARCIA ECHEVARRIA"/>
    <s v="TM"/>
    <x v="0"/>
    <s v="S95262"/>
    <x v="176"/>
    <s v="CL"/>
    <x v="29"/>
    <x v="0"/>
    <x v="0"/>
    <s v="-"/>
    <s v="Jenn"/>
    <s v="SI"/>
  </r>
  <r>
    <s v="S05151"/>
    <s v="EDWIN CRISANTO MOLERO MUÑOZ"/>
    <s v="TM"/>
    <x v="0"/>
    <s v="S67162"/>
    <x v="177"/>
    <s v="CL"/>
    <x v="29"/>
    <x v="0"/>
    <x v="0"/>
    <s v="-"/>
    <s v="Jenn"/>
    <s v="SI"/>
  </r>
  <r>
    <s v="U19924"/>
    <s v="PAOLA CAROLINA LEDESMA RAYMUNDO"/>
    <s v="TM"/>
    <x v="0"/>
    <s v="S67162"/>
    <x v="177"/>
    <s v="CL"/>
    <x v="29"/>
    <x v="0"/>
    <x v="0"/>
    <s v="-"/>
    <s v="Jenn"/>
    <s v="SI"/>
  </r>
  <r>
    <s v="U20931"/>
    <s v="YENG SU CHUQUIN ALARCON"/>
    <s v="TM"/>
    <x v="0"/>
    <s v="S67162"/>
    <x v="177"/>
    <s v="CL"/>
    <x v="29"/>
    <x v="0"/>
    <x v="0"/>
    <s v="-"/>
    <s v="Jenn"/>
    <s v="SI"/>
  </r>
  <r>
    <s v="S27889"/>
    <s v="MONICA CECILIA CALDERON SEGURA"/>
    <s v="TM"/>
    <x v="0"/>
    <s v="S67162"/>
    <x v="177"/>
    <s v="CL"/>
    <x v="29"/>
    <x v="0"/>
    <x v="0"/>
    <s v="-"/>
    <s v="Jenn"/>
    <s v="SI"/>
  </r>
  <r>
    <s v="S90378"/>
    <s v="PAULA CESPEDES LOAYZA"/>
    <s v="TM"/>
    <x v="0"/>
    <s v="S67162"/>
    <x v="177"/>
    <s v="CL"/>
    <x v="29"/>
    <x v="0"/>
    <x v="0"/>
    <s v="-"/>
    <s v="Jenn"/>
    <s v="SI"/>
  </r>
  <r>
    <s v="E16928"/>
    <s v="IVONNE KARINA SALVADOR MAYHUA"/>
    <s v="TM"/>
    <x v="0"/>
    <s v="S67162"/>
    <x v="177"/>
    <s v="CL"/>
    <x v="29"/>
    <x v="0"/>
    <x v="0"/>
    <s v="-"/>
    <s v="Jenn"/>
    <s v="SI"/>
  </r>
  <r>
    <s v="T10529"/>
    <s v="OSCAR ANTONIO URBANO GRADOS"/>
    <s v="TM"/>
    <x v="0"/>
    <s v="S67162"/>
    <x v="177"/>
    <s v="CL"/>
    <x v="29"/>
    <x v="0"/>
    <x v="0"/>
    <s v="-"/>
    <s v="Jenn"/>
    <s v="SI"/>
  </r>
  <r>
    <s v="S38226"/>
    <s v="CHRISTIAN TINEO TENORIO"/>
    <s v="TM"/>
    <x v="0"/>
    <s v="U10438"/>
    <x v="173"/>
    <s v="CL"/>
    <x v="29"/>
    <x v="0"/>
    <x v="0"/>
    <s v="-"/>
    <s v="Jenn"/>
    <s v="SI"/>
  </r>
  <r>
    <s v="S40389"/>
    <s v="EDUARDO ALONSO DE JESUS SILVA ZUÑIGA"/>
    <s v="TM"/>
    <x v="0"/>
    <s v="U10438"/>
    <x v="173"/>
    <s v="CL"/>
    <x v="29"/>
    <x v="0"/>
    <x v="0"/>
    <s v="-"/>
    <s v="Jenn"/>
    <s v="SI"/>
  </r>
  <r>
    <s v="S07984"/>
    <s v="FLAVIA ERIKA PACHAS PEÑA"/>
    <s v="TM"/>
    <x v="0"/>
    <s v="U10438"/>
    <x v="173"/>
    <s v="CL"/>
    <x v="29"/>
    <x v="0"/>
    <x v="0"/>
    <s v="-"/>
    <s v="Jenn"/>
    <s v="SI"/>
  </r>
  <r>
    <s v="S04412"/>
    <s v="FERNANDO MIGUEL BARRIG JO"/>
    <s v="TM"/>
    <x v="0"/>
    <s v="U10438"/>
    <x v="173"/>
    <s v="CL"/>
    <x v="29"/>
    <x v="0"/>
    <x v="0"/>
    <s v="-"/>
    <s v="Jenn"/>
    <s v="SI"/>
  </r>
  <r>
    <s v="U18953"/>
    <s v="OSCAR ABELARDO MONTEJO GAMARRA"/>
    <s v="TM"/>
    <x v="0"/>
    <s v="U10438"/>
    <x v="173"/>
    <s v="CL"/>
    <x v="29"/>
    <x v="0"/>
    <x v="0"/>
    <s v="-"/>
    <s v="Jenn"/>
    <s v="SI"/>
  </r>
  <r>
    <s v="S24629"/>
    <s v="ROBIN FLAVIO ZEA ASTO"/>
    <s v="TM"/>
    <x v="0"/>
    <s v="U10438"/>
    <x v="173"/>
    <s v="CL"/>
    <x v="29"/>
    <x v="0"/>
    <x v="0"/>
    <s v="-"/>
    <s v="Jenn"/>
    <s v="SI"/>
  </r>
  <r>
    <s v="T22929"/>
    <s v="WINSTON FLORES QUISPE"/>
    <s v="TM"/>
    <x v="0"/>
    <s v="U10438"/>
    <x v="173"/>
    <s v="CL"/>
    <x v="29"/>
    <x v="0"/>
    <x v="0"/>
    <s v="-"/>
    <s v="Jenn"/>
    <s v="SI"/>
  </r>
  <r>
    <s v="T00006"/>
    <s v="RONY LEXTER QUIROZ CASTILLO"/>
    <s v="TM"/>
    <x v="0"/>
    <s v="U10438"/>
    <x v="173"/>
    <s v="CL"/>
    <x v="29"/>
    <x v="0"/>
    <x v="0"/>
    <s v="-"/>
    <s v="Jenn"/>
    <s v="SI"/>
  </r>
  <r>
    <s v="S03329"/>
    <s v="ALBERTO LUIS ALFONSO MAC LEOD MONTOYA"/>
    <s v="CL"/>
    <x v="0"/>
    <s v="U17771"/>
    <x v="179"/>
    <s v="CAL"/>
    <x v="29"/>
    <x v="0"/>
    <x v="0"/>
    <s v="-"/>
    <s v="Jenn"/>
    <s v="SI"/>
  </r>
  <r>
    <s v="S67162"/>
    <s v="FAUSTO KOYZUMI SORIANO TOYAMA"/>
    <s v="CL"/>
    <x v="0"/>
    <s v="U17771"/>
    <x v="179"/>
    <s v="CAL"/>
    <x v="29"/>
    <x v="0"/>
    <x v="0"/>
    <s v="-"/>
    <s v="Jenn"/>
    <s v="SI"/>
  </r>
  <r>
    <s v="E13934"/>
    <s v="JOSE LUIS TELLO GUZMAN"/>
    <s v="TM"/>
    <x v="0"/>
    <s v="U17771"/>
    <x v="179"/>
    <s v="CAL"/>
    <x v="29"/>
    <x v="0"/>
    <x v="0"/>
    <s v="-"/>
    <s v="Jenn"/>
    <s v="SI"/>
  </r>
  <r>
    <s v="S89231"/>
    <s v="ENRIQUE MARTIN ROMANI PAREDES"/>
    <s v="CL"/>
    <x v="0"/>
    <s v="U17771"/>
    <x v="179"/>
    <s v="CAL"/>
    <x v="29"/>
    <x v="0"/>
    <x v="0"/>
    <s v="-"/>
    <s v="Jenn"/>
    <s v="SI"/>
  </r>
  <r>
    <s v="S95262"/>
    <s v="MARTIN IRVING MANRIQUE FLORES"/>
    <s v="CL"/>
    <x v="0"/>
    <s v="U17771"/>
    <x v="179"/>
    <s v="CAL"/>
    <x v="29"/>
    <x v="0"/>
    <x v="0"/>
    <s v="-"/>
    <s v="Jenn"/>
    <s v="SI"/>
  </r>
  <r>
    <s v="E14077"/>
    <s v="MAURICIO JAVIER CARBAJAL CORDOVA"/>
    <s v="CL"/>
    <x v="0"/>
    <s v="U17771"/>
    <x v="179"/>
    <s v="CAL"/>
    <x v="29"/>
    <x v="0"/>
    <x v="0"/>
    <s v="-"/>
    <s v="Jenn"/>
    <s v="SI"/>
  </r>
  <r>
    <s v="T09891"/>
    <s v="JOSE JUNIOR DAMIAN TIRADO"/>
    <s v="TM"/>
    <x v="0"/>
    <s v="U17771"/>
    <x v="179"/>
    <s v="CAL"/>
    <x v="29"/>
    <x v="0"/>
    <x v="0"/>
    <s v="-"/>
    <s v="Jenn"/>
    <s v="SI"/>
  </r>
  <r>
    <s v="U10438"/>
    <s v="EDUARDO CECILIO PEREZ CHAVEZ"/>
    <s v="CL"/>
    <x v="0"/>
    <s v="U17771"/>
    <x v="179"/>
    <s v="CAL"/>
    <x v="29"/>
    <x v="0"/>
    <x v="0"/>
    <s v="-"/>
    <s v="Jenn"/>
    <s v="SI"/>
  </r>
  <r>
    <s v="T09565"/>
    <s v="EMILIO JOSE SCHULER GODO"/>
    <s v="TIC"/>
    <x v="0"/>
    <s v="T09622"/>
    <x v="180"/>
    <s v="CL"/>
    <x v="30"/>
    <x v="0"/>
    <x v="0"/>
    <s v="-"/>
    <s v="Dalia"/>
    <s v="SI"/>
  </r>
  <r>
    <s v="T12114"/>
    <s v="JUAN CARLOS SALVADOR GARCIA"/>
    <s v="TIC"/>
    <x v="0"/>
    <s v="T09622"/>
    <x v="180"/>
    <s v="CL"/>
    <x v="30"/>
    <x v="0"/>
    <x v="0"/>
    <s v="-"/>
    <s v="Dalia"/>
    <s v="SI"/>
  </r>
  <r>
    <s v="T22047"/>
    <s v="GEOFFROY MEDER NN"/>
    <s v="TIC"/>
    <x v="0"/>
    <s v="T09622"/>
    <x v="180"/>
    <s v="CL"/>
    <x v="30"/>
    <x v="0"/>
    <x v="0"/>
    <s v="-"/>
    <s v="Dalia"/>
    <s v="SI"/>
  </r>
  <r>
    <s v="T10003"/>
    <s v="WILMER ORLANDO CHUQUITAYPE LOPEZ"/>
    <s v="TIC"/>
    <x v="0"/>
    <s v="T09622"/>
    <x v="180"/>
    <s v="CL"/>
    <x v="30"/>
    <x v="0"/>
    <x v="0"/>
    <s v="-"/>
    <s v="Dalia"/>
    <s v="SI"/>
  </r>
  <r>
    <s v="T25997"/>
    <s v="GIOVANNI FRANCISCO PEPPA PACORA"/>
    <s v="TIC"/>
    <x v="0"/>
    <s v="T09622"/>
    <x v="180"/>
    <s v="CL"/>
    <x v="30"/>
    <x v="0"/>
    <x v="0"/>
    <s v="-"/>
    <s v="Dalia"/>
    <s v="SI"/>
  </r>
  <r>
    <s v="T11304"/>
    <s v="ALEX JOSE ESPEJO CHAVARRIA"/>
    <s v="TIC"/>
    <x v="0"/>
    <s v="T09622"/>
    <x v="180"/>
    <s v="CL"/>
    <x v="30"/>
    <x v="0"/>
    <x v="0"/>
    <s v="-"/>
    <s v="Dalia"/>
    <s v="SI"/>
  </r>
  <r>
    <s v="T04807"/>
    <s v="ALEJANDRA MIRANDA CABREJO"/>
    <s v="TCP"/>
    <x v="0"/>
    <s v="T17732"/>
    <x v="181"/>
    <s v="CL"/>
    <x v="30"/>
    <x v="0"/>
    <x v="0"/>
    <s v="-"/>
    <s v="Dalia"/>
    <s v="SI"/>
  </r>
  <r>
    <s v="T00084"/>
    <s v="AIDA VERONICA MIRANDA URBIZAGASTEGUI"/>
    <s v="TCP"/>
    <x v="0"/>
    <s v="T17732"/>
    <x v="181"/>
    <s v="CL"/>
    <x v="30"/>
    <x v="0"/>
    <x v="0"/>
    <s v="-"/>
    <s v="Dalia"/>
    <s v="SI"/>
  </r>
  <r>
    <s v="T13522"/>
    <s v="FREDY JHEYSON RAMOS BENDEZÚ"/>
    <s v="TCP"/>
    <x v="0"/>
    <s v="T17732"/>
    <x v="181"/>
    <s v="CL"/>
    <x v="30"/>
    <x v="0"/>
    <x v="0"/>
    <s v="-"/>
    <s v="Dalia"/>
    <s v="SI"/>
  </r>
  <r>
    <s v="U19115"/>
    <s v="CLAUDIO ENRIQUE SANCHEZ TRUJILLO"/>
    <s v="TCP"/>
    <x v="0"/>
    <s v="T17732"/>
    <x v="181"/>
    <s v="CL"/>
    <x v="30"/>
    <x v="0"/>
    <x v="0"/>
    <s v="-"/>
    <s v="Dalia"/>
    <s v="SI"/>
  </r>
  <r>
    <s v="S07501"/>
    <s v="ALEXIS FERNANDO BACA MINAYA"/>
    <s v="TCP"/>
    <x v="0"/>
    <s v="T17732"/>
    <x v="181"/>
    <s v="CL"/>
    <x v="30"/>
    <x v="0"/>
    <x v="0"/>
    <s v="-"/>
    <s v="Dalia"/>
    <s v="SI"/>
  </r>
  <r>
    <s v="T11443"/>
    <s v="JORGE ALOR MORALES"/>
    <s v="TAI"/>
    <x v="0"/>
    <s v="T01150"/>
    <x v="182"/>
    <s v="CL"/>
    <x v="30"/>
    <x v="0"/>
    <x v="0"/>
    <s v="-"/>
    <s v="Dalia"/>
    <s v="SI"/>
  </r>
  <r>
    <s v="T10948"/>
    <s v="JOSE EDINSON CASTRO YLLESCAS"/>
    <s v="TAI"/>
    <x v="0"/>
    <s v="T01150"/>
    <x v="182"/>
    <s v="CL"/>
    <x v="30"/>
    <x v="0"/>
    <x v="0"/>
    <s v="-"/>
    <s v="Dalia"/>
    <s v="SI"/>
  </r>
  <r>
    <s v="S74014"/>
    <s v="JIM KENNY AGUIRRE OROSCO"/>
    <s v="TAI"/>
    <x v="0"/>
    <s v="T01150"/>
    <x v="182"/>
    <s v="CL"/>
    <x v="30"/>
    <x v="0"/>
    <x v="0"/>
    <s v="-"/>
    <s v="Dalia"/>
    <s v="SI"/>
  </r>
  <r>
    <s v="T22044"/>
    <s v="CARLOS ADOLFO IRAZABAL CUADROS"/>
    <s v="TAI"/>
    <x v="0"/>
    <s v="T01150"/>
    <x v="182"/>
    <s v="CL"/>
    <x v="30"/>
    <x v="0"/>
    <x v="0"/>
    <s v="-"/>
    <s v="Dalia"/>
    <s v="SI"/>
  </r>
  <r>
    <s v="T11441"/>
    <s v="MARTIN LUIGI PAUCARA LARICO"/>
    <s v="TAI"/>
    <x v="0"/>
    <s v="T01150"/>
    <x v="182"/>
    <s v="CL"/>
    <x v="30"/>
    <x v="0"/>
    <x v="0"/>
    <s v="-"/>
    <s v="Dalia"/>
    <s v="SI"/>
  </r>
  <r>
    <s v="T28406"/>
    <s v="DANIEL HINOSTROZA VINTES"/>
    <s v="TAI"/>
    <x v="0"/>
    <s v="T01150"/>
    <x v="182"/>
    <s v="CL"/>
    <x v="30"/>
    <x v="0"/>
    <x v="0"/>
    <s v="-"/>
    <s v="Dalia"/>
    <s v="SI"/>
  </r>
  <r>
    <s v="U17728"/>
    <s v="RUBEN ANTONIO GUTIERREZ RODRIGUEZ"/>
    <s v="TAI"/>
    <x v="0"/>
    <s v="T01150"/>
    <x v="182"/>
    <s v="CL"/>
    <x v="30"/>
    <x v="0"/>
    <x v="0"/>
    <s v="-"/>
    <s v="Dalia"/>
    <s v="SI"/>
  </r>
  <r>
    <s v="S92882"/>
    <s v="RENE MAURICIO CERVANTES MEDINA"/>
    <s v="TAI"/>
    <x v="0"/>
    <s v="T01150"/>
    <x v="182"/>
    <s v="CL"/>
    <x v="30"/>
    <x v="0"/>
    <x v="0"/>
    <s v="-"/>
    <s v="Dalia"/>
    <s v="SI"/>
  </r>
  <r>
    <s v="T10549"/>
    <s v="LUIS FERNANDO HUAPAYA SILUPÚ"/>
    <s v="TAI"/>
    <x v="0"/>
    <s v="T01150"/>
    <x v="182"/>
    <s v="CL"/>
    <x v="30"/>
    <x v="0"/>
    <x v="0"/>
    <s v="-"/>
    <s v="Dalia"/>
    <s v="SI"/>
  </r>
  <r>
    <s v="T35485"/>
    <s v="ANDRÉS JAVIER MENDEZ MARAVI"/>
    <s v="TAI"/>
    <x v="0"/>
    <s v="T20818"/>
    <x v="183"/>
    <s v="CL"/>
    <x v="30"/>
    <x v="0"/>
    <x v="0"/>
    <s v="-"/>
    <s v="Dalia"/>
    <s v="SI"/>
  </r>
  <r>
    <s v="T27126"/>
    <s v="CÉSAR JESÚS LOZZA TORRES"/>
    <s v="TAI"/>
    <x v="0"/>
    <s v="T20818"/>
    <x v="183"/>
    <s v="CL"/>
    <x v="30"/>
    <x v="0"/>
    <x v="0"/>
    <s v="-"/>
    <s v="Dalia"/>
    <s v="SI"/>
  </r>
  <r>
    <s v="T10640"/>
    <s v="DENNIS JACK PAITAN CANO"/>
    <s v="TAI"/>
    <x v="0"/>
    <s v="T20818"/>
    <x v="183"/>
    <s v="CL"/>
    <x v="30"/>
    <x v="0"/>
    <x v="0"/>
    <s v="-"/>
    <s v="Dalia"/>
    <s v="SI"/>
  </r>
  <r>
    <s v="T33552"/>
    <s v="MIGUEL ANGEL CESPEDES FERNANDEZ"/>
    <s v="TAI"/>
    <x v="0"/>
    <s v="T20818"/>
    <x v="183"/>
    <s v="CL"/>
    <x v="30"/>
    <x v="0"/>
    <x v="0"/>
    <s v="-"/>
    <s v="Dalia"/>
    <s v="SI"/>
  </r>
  <r>
    <s v="T11421"/>
    <s v="DANIEL ALEXANDER OLANO BURGA"/>
    <s v="TAI"/>
    <x v="0"/>
    <s v="T20818"/>
    <x v="183"/>
    <s v="CL"/>
    <x v="30"/>
    <x v="0"/>
    <x v="0"/>
    <s v="-"/>
    <s v="Dalia"/>
    <s v="SI"/>
  </r>
  <r>
    <s v="T30893"/>
    <s v="ALEX FELIPE MANCILLA ANTAY"/>
    <s v="TAI"/>
    <x v="0"/>
    <s v="T20818"/>
    <x v="183"/>
    <s v="CL"/>
    <x v="30"/>
    <x v="0"/>
    <x v="0"/>
    <s v="-"/>
    <s v="Dalia"/>
    <s v="SI"/>
  </r>
  <r>
    <s v="T11780"/>
    <s v="KAREN MARIA VERONICA PIZARRO RUIZ"/>
    <s v="TCP"/>
    <x v="0"/>
    <s v="T17732"/>
    <x v="181"/>
    <s v="CL"/>
    <x v="30"/>
    <x v="0"/>
    <x v="0"/>
    <s v="-"/>
    <s v="Dalia"/>
    <s v="SI"/>
  </r>
  <r>
    <s v="S97934"/>
    <s v="FREDDY BENDEZU FIGUEROA"/>
    <s v="TCP"/>
    <x v="0"/>
    <s v="T17732"/>
    <x v="181"/>
    <s v="CL"/>
    <x v="30"/>
    <x v="0"/>
    <x v="0"/>
    <s v="-"/>
    <s v="Dalia"/>
    <s v="SI"/>
  </r>
  <r>
    <s v="E17954"/>
    <s v="DANIEL ANTONIO NUNEZ CARHUAYO"/>
    <s v="TSA"/>
    <x v="0"/>
    <s v="T19758"/>
    <x v="184"/>
    <s v="CL"/>
    <x v="30"/>
    <x v="0"/>
    <x v="0"/>
    <s v="-"/>
    <s v="Dalia"/>
    <s v="SI"/>
  </r>
  <r>
    <s v="T23850"/>
    <s v="ANGEL YARET HERRERA MEDINA"/>
    <s v="TSA"/>
    <x v="0"/>
    <s v="T19758"/>
    <x v="184"/>
    <s v="CL"/>
    <x v="30"/>
    <x v="0"/>
    <x v="0"/>
    <s v="-"/>
    <s v="Dalia"/>
    <s v="SI"/>
  </r>
  <r>
    <s v="T20816"/>
    <s v="ALVARO RAMIREZ CASTILLO"/>
    <s v="TSA"/>
    <x v="0"/>
    <s v="T19758"/>
    <x v="184"/>
    <s v="CL"/>
    <x v="30"/>
    <x v="0"/>
    <x v="0"/>
    <s v="-"/>
    <s v="Dalia"/>
    <s v="SI"/>
  </r>
  <r>
    <s v="T31319"/>
    <s v="RICARDO CARLOS ALBERTO AVILA DEXTRE"/>
    <s v="TSA"/>
    <x v="0"/>
    <s v="T19758"/>
    <x v="184"/>
    <s v="CL"/>
    <x v="30"/>
    <x v="0"/>
    <x v="0"/>
    <s v="-"/>
    <s v="Dalia"/>
    <s v="SI"/>
  </r>
  <r>
    <s v="T28434"/>
    <s v="LEONARDO DAVID CÁRDENAS SALAS"/>
    <s v="TSA"/>
    <x v="0"/>
    <s v="T19758"/>
    <x v="184"/>
    <s v="CL"/>
    <x v="30"/>
    <x v="0"/>
    <x v="0"/>
    <s v="-"/>
    <s v="Dalia"/>
    <s v="SI"/>
  </r>
  <r>
    <s v="T01991"/>
    <s v="CARLO RENZO HUAMÁN TORRES"/>
    <s v="TSA"/>
    <x v="0"/>
    <s v="T19758"/>
    <x v="184"/>
    <s v="CL"/>
    <x v="30"/>
    <x v="0"/>
    <x v="0"/>
    <s v="-"/>
    <s v="Dalia"/>
    <s v="SI"/>
  </r>
  <r>
    <s v="S89674"/>
    <s v="DANIEL ARTURO RAMOS CATACHURA"/>
    <s v="TSA"/>
    <x v="0"/>
    <s v="T19758"/>
    <x v="184"/>
    <s v="CL"/>
    <x v="30"/>
    <x v="0"/>
    <x v="0"/>
    <s v="-"/>
    <s v="Dalia"/>
    <s v="SI"/>
  </r>
  <r>
    <s v="T09622"/>
    <s v="VICTOR ALBERTO AHUMADA OROZCO"/>
    <s v="CIC"/>
    <x v="0"/>
    <s v="U17042"/>
    <x v="185"/>
    <s v="CAL"/>
    <x v="30"/>
    <x v="0"/>
    <x v="0"/>
    <s v="-"/>
    <s v="Dalia"/>
    <s v="SI"/>
  </r>
  <r>
    <s v="T19758"/>
    <s v="LUIS ALBERTO ROJAS VÁSQUEZ"/>
    <s v="CSA"/>
    <x v="0"/>
    <s v="U17042"/>
    <x v="185"/>
    <s v="CAL"/>
    <x v="30"/>
    <x v="0"/>
    <x v="0"/>
    <s v="-"/>
    <s v="Dalia"/>
    <s v="SI"/>
  </r>
  <r>
    <s v="T17732"/>
    <s v="EDDY GABRIEL SALAZAR LLANOS"/>
    <s v="CCP"/>
    <x v="0"/>
    <s v="U17042"/>
    <x v="185"/>
    <s v="CAL"/>
    <x v="30"/>
    <x v="0"/>
    <x v="0"/>
    <s v="-"/>
    <s v="Dalia"/>
    <s v="SI"/>
  </r>
  <r>
    <s v="T01150"/>
    <s v="MANUEL ALBERTO ZEGARRA SANCHEZ"/>
    <s v="CAI"/>
    <x v="0"/>
    <s v="U17042"/>
    <x v="185"/>
    <s v="CAL"/>
    <x v="30"/>
    <x v="0"/>
    <x v="0"/>
    <s v="-"/>
    <s v="Dalia"/>
    <s v="SI"/>
  </r>
  <r>
    <s v="T20818"/>
    <s v="PAOLO RICARDO ORTEGA RAMIREZ"/>
    <s v="CAI"/>
    <x v="0"/>
    <s v="U17042"/>
    <x v="185"/>
    <s v="CAL"/>
    <x v="30"/>
    <x v="0"/>
    <x v="0"/>
    <s v="-"/>
    <s v="Dalia"/>
    <s v="SI"/>
  </r>
  <r>
    <s v="T37701"/>
    <s v="JUAN CARLOS BLANCO ANGULO"/>
    <s v="TM"/>
    <x v="0"/>
    <s v="S66001"/>
    <x v="186"/>
    <s v="CL"/>
    <x v="31"/>
    <x v="0"/>
    <x v="0"/>
    <s v="-"/>
    <s v="Dalia"/>
    <s v="SI"/>
  </r>
  <r>
    <s v="T37713"/>
    <s v="ALEJANDRO CUBAS LARCO"/>
    <s v="TM"/>
    <x v="0"/>
    <s v="S66001"/>
    <x v="186"/>
    <s v="CL"/>
    <x v="31"/>
    <x v="0"/>
    <x v="0"/>
    <s v="-"/>
    <s v="Dalia"/>
    <s v="SI"/>
  </r>
  <r>
    <s v="T37707"/>
    <s v="ANGEL DE JESUS SALGUERO LEÓN"/>
    <s v="TM"/>
    <x v="0"/>
    <s v="S66001"/>
    <x v="186"/>
    <s v="CL"/>
    <x v="31"/>
    <x v="0"/>
    <x v="0"/>
    <s v="-"/>
    <s v="Dalia"/>
    <s v="SI"/>
  </r>
  <r>
    <s v="S97404"/>
    <s v="JUAN CARLOS MIGUEL GUERRERO ARTEAGA"/>
    <s v="TM"/>
    <x v="0"/>
    <s v="S66001"/>
    <x v="186"/>
    <s v="CL"/>
    <x v="31"/>
    <x v="0"/>
    <x v="0"/>
    <s v="-"/>
    <s v="Dalia"/>
    <s v="SI"/>
  </r>
  <r>
    <s v="T28849"/>
    <s v="SANDRA MIRELLA TRUJILLO JARA"/>
    <s v="TM"/>
    <x v="0"/>
    <s v="S88987"/>
    <x v="187"/>
    <s v="CL"/>
    <x v="31"/>
    <x v="0"/>
    <x v="0"/>
    <s v="-"/>
    <s v="Dalia"/>
    <s v="SI"/>
  </r>
  <r>
    <s v="S90811"/>
    <s v="JOANNA MIRANDA SHIGUEMURA"/>
    <s v="TM"/>
    <x v="0"/>
    <s v="S88987"/>
    <x v="187"/>
    <s v="CL"/>
    <x v="31"/>
    <x v="0"/>
    <x v="0"/>
    <s v="-"/>
    <s v="Dalia"/>
    <s v="SI"/>
  </r>
  <r>
    <s v="S90807"/>
    <s v="GONZALO ANTONIO RODRIGUEZ HIDALGO"/>
    <s v="TM"/>
    <x v="0"/>
    <s v="S88987"/>
    <x v="187"/>
    <s v="CL"/>
    <x v="31"/>
    <x v="0"/>
    <x v="0"/>
    <s v="-"/>
    <s v="Dalia"/>
    <s v="SI"/>
  </r>
  <r>
    <s v="S89268"/>
    <s v="CESAR HUGO SALAZAR LEVANO"/>
    <s v="TM"/>
    <x v="0"/>
    <s v="S88987"/>
    <x v="187"/>
    <s v="CL"/>
    <x v="31"/>
    <x v="0"/>
    <x v="0"/>
    <s v="-"/>
    <s v="Dalia"/>
    <s v="SI"/>
  </r>
  <r>
    <s v="S88989"/>
    <s v="VANESSA YANETH ALVARADO ARENAS"/>
    <s v="TM"/>
    <x v="0"/>
    <s v="S88987"/>
    <x v="187"/>
    <s v="CL"/>
    <x v="31"/>
    <x v="0"/>
    <x v="0"/>
    <s v="-"/>
    <s v="Dalia"/>
    <s v="SI"/>
  </r>
  <r>
    <s v="S90808"/>
    <s v="DAVID ALFREDO ARANA ARIZAGA"/>
    <s v="TM"/>
    <x v="0"/>
    <s v="S88987"/>
    <x v="187"/>
    <s v="CL"/>
    <x v="31"/>
    <x v="0"/>
    <x v="0"/>
    <s v="-"/>
    <s v="Dalia"/>
    <s v="SI"/>
  </r>
  <r>
    <s v="T15292"/>
    <s v="VALENTIN MANUEL ENRIQUEZ TINTAYA"/>
    <s v="TM"/>
    <x v="0"/>
    <s v="S88987"/>
    <x v="187"/>
    <s v="CL"/>
    <x v="31"/>
    <x v="0"/>
    <x v="0"/>
    <s v="-"/>
    <s v="Dalia"/>
    <s v="SI"/>
  </r>
  <r>
    <s v="S66001"/>
    <s v="NATHALY SANABRIA CARPIO"/>
    <s v="CL"/>
    <x v="0"/>
    <s v="S95253"/>
    <x v="188"/>
    <s v="CAL"/>
    <x v="31"/>
    <x v="0"/>
    <x v="0"/>
    <s v="-"/>
    <s v="Dalia"/>
    <s v="SI"/>
  </r>
  <r>
    <s v="S88987"/>
    <s v="ROLANDO TUESTA GOMEZ"/>
    <s v="CL"/>
    <x v="0"/>
    <s v="S95253"/>
    <x v="188"/>
    <s v="CAL"/>
    <x v="31"/>
    <x v="0"/>
    <x v="0"/>
    <s v="-"/>
    <s v="Dalia"/>
    <s v="SI"/>
  </r>
  <r>
    <s v="S89235"/>
    <s v="OSCAR MISAEL NISHIDA OCHOA"/>
    <s v="TDSC"/>
    <x v="0"/>
    <s v="S61713"/>
    <x v="189"/>
    <s v="SUP"/>
    <x v="9"/>
    <x v="0"/>
    <x v="0"/>
    <s v="-"/>
    <s v="Jenn"/>
    <s v="SI"/>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
  <r>
    <e v="#N/A"/>
    <m/>
    <x v="0"/>
    <x v="0"/>
    <e v="#N/A"/>
    <m/>
    <m/>
    <x v="0"/>
    <m/>
    <m/>
    <m/>
    <e v="#N/A"/>
    <e v="#N/A"/>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
  <r>
    <e v="#N/A"/>
    <m/>
    <x v="0"/>
    <x v="0"/>
    <e v="#N/A"/>
    <m/>
    <e v="#N/A"/>
    <e v="#N/A"/>
    <n v="0"/>
    <s v="&lt; 20 HORAS"/>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
  <r>
    <e v="#N/A"/>
    <m/>
    <e v="#N/A"/>
    <x v="0"/>
    <e v="#N/A"/>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5E2BD41-AC73-4C26-8E58-F5C9B9553746}" name="TablaDinámica4" cacheId="83" applyNumberFormats="0" applyBorderFormats="0" applyFontFormats="0" applyPatternFormats="0" applyAlignmentFormats="0" applyWidthHeightFormats="1" dataCaption="Valores" updatedVersion="8" minRefreshableVersion="3" useAutoFormatting="1" itemPrintTitles="1" createdVersion="7" indent="0" outline="1" outlineData="1" multipleFieldFilters="0">
  <location ref="N11:P14" firstHeaderRow="1" firstDataRow="2" firstDataCol="1"/>
  <pivotFields count="14">
    <pivotField showAll="0"/>
    <pivotField dataField="1" showAll="0"/>
    <pivotField axis="axisRow" showAll="0">
      <items count="11">
        <item m="1" x="8"/>
        <item m="1" x="2"/>
        <item m="1" x="1"/>
        <item m="1" x="5"/>
        <item m="1" x="7"/>
        <item m="1" x="3"/>
        <item m="1" x="9"/>
        <item m="1" x="6"/>
        <item m="1" x="4"/>
        <item x="0"/>
        <item t="default"/>
      </items>
    </pivotField>
    <pivotField showAll="0">
      <items count="3">
        <item m="1" x="1"/>
        <item x="0"/>
        <item t="default"/>
      </items>
    </pivotField>
    <pivotField showAll="0"/>
    <pivotField showAll="0"/>
    <pivotField showAll="0" defaultSubtotal="0"/>
    <pivotField axis="axisCol" showAll="0" defaultSubtotal="0">
      <items count="5">
        <item m="1" x="3"/>
        <item m="1" x="1"/>
        <item m="1" x="2"/>
        <item m="1" x="4"/>
        <item x="0"/>
      </items>
    </pivotField>
    <pivotField numFmtId="14" showAll="0"/>
    <pivotField numFmtId="14" showAll="0"/>
    <pivotField showAll="0"/>
    <pivotField showAll="0"/>
    <pivotField showAll="0"/>
    <pivotField showAll="0"/>
  </pivotFields>
  <rowFields count="1">
    <field x="2"/>
  </rowFields>
  <rowItems count="2">
    <i>
      <x v="9"/>
    </i>
    <i t="grand">
      <x/>
    </i>
  </rowItems>
  <colFields count="1">
    <field x="7"/>
  </colFields>
  <colItems count="2">
    <i>
      <x v="4"/>
    </i>
    <i t="grand">
      <x/>
    </i>
  </colItems>
  <dataFields count="1">
    <dataField name="Cuenta de MATRICULA"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A9AE8AF-D6A9-4247-AAA1-7B31EDACDABB}" name="TablaDinámica15" cacheId="82" applyNumberFormats="0" applyBorderFormats="0" applyFontFormats="0" applyPatternFormats="0" applyAlignmentFormats="0" applyWidthHeightFormats="1" dataCaption="Valores" missingCaption="0" updatedVersion="8" minRefreshableVersion="3" useAutoFormatting="1" itemPrintTitles="1" createdVersion="7" indent="0" outline="1" outlineData="1" multipleFieldFilters="0">
  <location ref="B13:E205" firstHeaderRow="1" firstDataRow="2" firstDataCol="2" rowPageCount="2" colPageCount="1"/>
  <pivotFields count="13">
    <pivotField dataField="1" showAll="0"/>
    <pivotField showAll="0"/>
    <pivotField showAll="0"/>
    <pivotField axis="axisPage" showAll="0">
      <items count="4">
        <item x="0"/>
        <item m="1" x="1"/>
        <item m="1" x="2"/>
        <item t="default"/>
      </items>
    </pivotField>
    <pivotField showAll="0"/>
    <pivotField axis="axisRow" showAll="0">
      <items count="372">
        <item m="1" x="370"/>
        <item m="1" x="359"/>
        <item m="1" x="361"/>
        <item m="1" x="348"/>
        <item x="88"/>
        <item m="1" x="306"/>
        <item m="1" x="357"/>
        <item m="1" x="352"/>
        <item m="1" x="364"/>
        <item m="1" x="346"/>
        <item m="1" x="363"/>
        <item m="1" x="343"/>
        <item m="1" x="365"/>
        <item x="123"/>
        <item m="1" x="360"/>
        <item m="1" x="367"/>
        <item x="34"/>
        <item m="1" x="338"/>
        <item m="1" x="368"/>
        <item x="152"/>
        <item x="148"/>
        <item m="1" x="283"/>
        <item m="1" x="204"/>
        <item m="1" x="362"/>
        <item m="1" x="237"/>
        <item m="1" x="232"/>
        <item m="1" x="250"/>
        <item m="1" x="258"/>
        <item m="1" x="259"/>
        <item m="1" x="231"/>
        <item m="1" x="335"/>
        <item m="1" x="326"/>
        <item m="1" x="269"/>
        <item m="1" x="254"/>
        <item m="1" x="260"/>
        <item m="1" x="253"/>
        <item m="1" x="320"/>
        <item m="1" x="349"/>
        <item m="1" x="243"/>
        <item m="1" x="313"/>
        <item m="1" x="305"/>
        <item m="1" x="251"/>
        <item m="1" x="263"/>
        <item m="1" x="249"/>
        <item m="1" x="331"/>
        <item m="1" x="329"/>
        <item m="1" x="356"/>
        <item m="1" x="345"/>
        <item m="1" x="341"/>
        <item x="72"/>
        <item m="1" x="351"/>
        <item m="1" x="347"/>
        <item x="106"/>
        <item m="1" x="344"/>
        <item x="26"/>
        <item x="42"/>
        <item m="1" x="353"/>
        <item x="81"/>
        <item m="1" x="369"/>
        <item x="169"/>
        <item m="1" x="355"/>
        <item m="1" x="354"/>
        <item m="1" x="342"/>
        <item x="170"/>
        <item x="166"/>
        <item m="1" x="340"/>
        <item m="1" x="339"/>
        <item x="80"/>
        <item x="41"/>
        <item x="60"/>
        <item x="64"/>
        <item m="1" x="358"/>
        <item x="46"/>
        <item m="1" x="261"/>
        <item x="154"/>
        <item m="1" x="350"/>
        <item x="171"/>
        <item x="70"/>
        <item m="1" x="366"/>
        <item m="1" x="337"/>
        <item x="161"/>
        <item x="111"/>
        <item x="110"/>
        <item x="109"/>
        <item m="1" x="193"/>
        <item m="1" x="194"/>
        <item m="1" x="195"/>
        <item m="1" x="196"/>
        <item m="1" x="197"/>
        <item m="1" x="198"/>
        <item m="1" x="199"/>
        <item m="1" x="200"/>
        <item m="1" x="201"/>
        <item m="1" x="202"/>
        <item m="1" x="203"/>
        <item m="1" x="205"/>
        <item m="1" x="206"/>
        <item m="1" x="207"/>
        <item x="98"/>
        <item m="1" x="208"/>
        <item x="99"/>
        <item m="1" x="209"/>
        <item m="1" x="210"/>
        <item m="1" x="211"/>
        <item m="1" x="212"/>
        <item m="1" x="213"/>
        <item m="1" x="214"/>
        <item m="1" x="215"/>
        <item m="1" x="216"/>
        <item m="1" x="217"/>
        <item m="1" x="218"/>
        <item m="1" x="219"/>
        <item m="1" x="220"/>
        <item m="1" x="221"/>
        <item m="1" x="222"/>
        <item m="1" x="223"/>
        <item m="1" x="224"/>
        <item m="1" x="225"/>
        <item m="1" x="226"/>
        <item m="1" x="227"/>
        <item m="1" x="228"/>
        <item m="1" x="229"/>
        <item m="1" x="230"/>
        <item m="1" x="233"/>
        <item m="1" x="234"/>
        <item m="1" x="235"/>
        <item m="1" x="236"/>
        <item m="1" x="238"/>
        <item m="1" x="239"/>
        <item m="1" x="240"/>
        <item m="1" x="241"/>
        <item m="1" x="242"/>
        <item m="1" x="244"/>
        <item m="1" x="245"/>
        <item m="1" x="246"/>
        <item m="1" x="247"/>
        <item m="1" x="248"/>
        <item m="1" x="252"/>
        <item m="1" x="255"/>
        <item m="1" x="256"/>
        <item m="1" x="257"/>
        <item x="10"/>
        <item m="1" x="262"/>
        <item m="1" x="264"/>
        <item m="1" x="265"/>
        <item m="1" x="266"/>
        <item m="1" x="267"/>
        <item m="1" x="268"/>
        <item m="1" x="270"/>
        <item m="1" x="271"/>
        <item m="1" x="272"/>
        <item m="1" x="273"/>
        <item m="1" x="274"/>
        <item m="1" x="275"/>
        <item m="1" x="276"/>
        <item m="1" x="277"/>
        <item m="1" x="278"/>
        <item m="1" x="279"/>
        <item m="1" x="280"/>
        <item m="1" x="281"/>
        <item m="1" x="282"/>
        <item m="1" x="284"/>
        <item m="1" x="285"/>
        <item m="1" x="286"/>
        <item m="1" x="287"/>
        <item m="1" x="288"/>
        <item m="1" x="289"/>
        <item m="1" x="290"/>
        <item m="1" x="291"/>
        <item m="1" x="292"/>
        <item m="1" x="293"/>
        <item m="1" x="294"/>
        <item m="1" x="295"/>
        <item m="1" x="296"/>
        <item m="1" x="297"/>
        <item m="1" x="298"/>
        <item m="1" x="299"/>
        <item x="112"/>
        <item m="1" x="300"/>
        <item m="1" x="301"/>
        <item m="1" x="302"/>
        <item m="1" x="303"/>
        <item m="1" x="304"/>
        <item m="1" x="307"/>
        <item m="1" x="308"/>
        <item m="1" x="309"/>
        <item m="1" x="310"/>
        <item m="1" x="311"/>
        <item m="1" x="312"/>
        <item m="1" x="314"/>
        <item m="1" x="315"/>
        <item m="1" x="316"/>
        <item m="1" x="317"/>
        <item m="1" x="318"/>
        <item m="1" x="319"/>
        <item m="1" x="321"/>
        <item m="1" x="322"/>
        <item m="1" x="323"/>
        <item m="1" x="324"/>
        <item m="1" x="325"/>
        <item m="1" x="327"/>
        <item m="1" x="328"/>
        <item m="1" x="330"/>
        <item m="1" x="332"/>
        <item m="1" x="333"/>
        <item m="1" x="334"/>
        <item m="1" x="336"/>
        <item x="1"/>
        <item x="0"/>
        <item m="1" x="190"/>
        <item x="2"/>
        <item x="3"/>
        <item x="4"/>
        <item x="5"/>
        <item x="6"/>
        <item x="7"/>
        <item x="8"/>
        <item x="9"/>
        <item x="11"/>
        <item x="12"/>
        <item x="13"/>
        <item x="14"/>
        <item m="1" x="191"/>
        <item x="15"/>
        <item x="16"/>
        <item x="17"/>
        <item x="18"/>
        <item x="19"/>
        <item x="20"/>
        <item x="21"/>
        <item x="22"/>
        <item x="23"/>
        <item x="24"/>
        <item x="25"/>
        <item x="27"/>
        <item x="28"/>
        <item x="29"/>
        <item x="30"/>
        <item x="31"/>
        <item x="32"/>
        <item x="33"/>
        <item x="35"/>
        <item x="36"/>
        <item x="37"/>
        <item x="38"/>
        <item x="39"/>
        <item x="40"/>
        <item x="43"/>
        <item x="44"/>
        <item x="45"/>
        <item x="47"/>
        <item x="48"/>
        <item x="49"/>
        <item x="50"/>
        <item x="51"/>
        <item x="52"/>
        <item x="53"/>
        <item x="54"/>
        <item x="55"/>
        <item x="56"/>
        <item x="57"/>
        <item x="58"/>
        <item x="59"/>
        <item x="61"/>
        <item x="62"/>
        <item x="63"/>
        <item x="65"/>
        <item x="66"/>
        <item x="67"/>
        <item x="68"/>
        <item x="69"/>
        <item x="71"/>
        <item x="73"/>
        <item x="75"/>
        <item x="74"/>
        <item x="76"/>
        <item x="77"/>
        <item x="78"/>
        <item x="79"/>
        <item x="82"/>
        <item x="83"/>
        <item x="84"/>
        <item x="85"/>
        <item x="86"/>
        <item x="87"/>
        <item x="89"/>
        <item x="90"/>
        <item x="91"/>
        <item x="92"/>
        <item x="93"/>
        <item x="94"/>
        <item x="95"/>
        <item x="96"/>
        <item x="97"/>
        <item x="100"/>
        <item x="101"/>
        <item x="102"/>
        <item x="103"/>
        <item x="104"/>
        <item x="105"/>
        <item x="107"/>
        <item x="108"/>
        <item m="1" x="192"/>
        <item x="113"/>
        <item x="114"/>
        <item x="115"/>
        <item x="116"/>
        <item x="117"/>
        <item x="118"/>
        <item x="119"/>
        <item x="120"/>
        <item x="121"/>
        <item x="122"/>
        <item x="124"/>
        <item x="125"/>
        <item x="126"/>
        <item x="127"/>
        <item x="128"/>
        <item x="129"/>
        <item x="130"/>
        <item x="131"/>
        <item x="132"/>
        <item x="133"/>
        <item x="134"/>
        <item x="135"/>
        <item x="136"/>
        <item x="137"/>
        <item x="138"/>
        <item x="139"/>
        <item x="140"/>
        <item x="141"/>
        <item x="142"/>
        <item x="143"/>
        <item x="144"/>
        <item x="145"/>
        <item x="146"/>
        <item x="147"/>
        <item x="149"/>
        <item x="150"/>
        <item x="151"/>
        <item x="153"/>
        <item x="155"/>
        <item x="156"/>
        <item x="157"/>
        <item x="158"/>
        <item x="159"/>
        <item x="160"/>
        <item x="162"/>
        <item x="163"/>
        <item x="164"/>
        <item x="165"/>
        <item x="167"/>
        <item x="168"/>
        <item x="172"/>
        <item x="173"/>
        <item x="174"/>
        <item x="175"/>
        <item x="176"/>
        <item x="177"/>
        <item x="178"/>
        <item x="179"/>
        <item x="180"/>
        <item x="181"/>
        <item x="182"/>
        <item x="183"/>
        <item x="184"/>
        <item x="185"/>
        <item x="186"/>
        <item x="187"/>
        <item x="188"/>
        <item x="189"/>
        <item t="default"/>
      </items>
    </pivotField>
    <pivotField showAll="0"/>
    <pivotField axis="axisRow" outline="0" showAll="0" defaultSubtotal="0">
      <items count="50">
        <item m="1" x="49"/>
        <item m="1" x="39"/>
        <item m="1" x="36"/>
        <item m="1" x="34"/>
        <item m="1" x="41"/>
        <item m="1" x="35"/>
        <item x="13"/>
        <item m="1" x="38"/>
        <item m="1" x="47"/>
        <item m="1" x="42"/>
        <item m="1" x="33"/>
        <item m="1" x="45"/>
        <item m="1" x="46"/>
        <item m="1" x="44"/>
        <item m="1" x="43"/>
        <item x="24"/>
        <item m="1" x="40"/>
        <item m="1" x="37"/>
        <item m="1" x="48"/>
        <item x="0"/>
        <item x="1"/>
        <item x="2"/>
        <item x="3"/>
        <item x="4"/>
        <item x="5"/>
        <item x="6"/>
        <item x="7"/>
        <item x="8"/>
        <item x="9"/>
        <item x="10"/>
        <item x="11"/>
        <item x="12"/>
        <item m="1" x="32"/>
        <item x="14"/>
        <item x="15"/>
        <item x="16"/>
        <item x="17"/>
        <item x="18"/>
        <item x="19"/>
        <item x="20"/>
        <item x="21"/>
        <item x="22"/>
        <item x="23"/>
        <item x="25"/>
        <item x="26"/>
        <item x="27"/>
        <item x="28"/>
        <item x="29"/>
        <item x="30"/>
        <item x="31"/>
      </items>
      <extLst>
        <ext xmlns:x14="http://schemas.microsoft.com/office/spreadsheetml/2009/9/main" uri="{2946ED86-A175-432a-8AC1-64E0C546D7DE}">
          <x14:pivotField fillDownLabels="1"/>
        </ext>
      </extLst>
    </pivotField>
    <pivotField axis="axisCol" showAll="0">
      <items count="5">
        <item x="0"/>
        <item m="1" x="1"/>
        <item m="1" x="2"/>
        <item m="1" x="3"/>
        <item t="default"/>
      </items>
    </pivotField>
    <pivotField axis="axisPage" showAll="0">
      <items count="4">
        <item x="0"/>
        <item m="1" x="2"/>
        <item x="1"/>
        <item t="default"/>
      </items>
    </pivotField>
    <pivotField showAll="0"/>
    <pivotField showAll="0"/>
    <pivotField showAll="0"/>
  </pivotFields>
  <rowFields count="2">
    <field x="7"/>
    <field x="5"/>
  </rowFields>
  <rowItems count="191">
    <i>
      <x v="6"/>
      <x v="54"/>
    </i>
    <i r="1">
      <x v="81"/>
    </i>
    <i r="1">
      <x v="82"/>
    </i>
    <i r="1">
      <x v="83"/>
    </i>
    <i>
      <x v="15"/>
      <x v="19"/>
    </i>
    <i r="1">
      <x v="80"/>
    </i>
    <i>
      <x v="19"/>
      <x v="141"/>
    </i>
    <i r="1">
      <x v="207"/>
    </i>
    <i r="1">
      <x v="208"/>
    </i>
    <i r="1">
      <x v="210"/>
    </i>
    <i r="1">
      <x v="211"/>
    </i>
    <i r="1">
      <x v="212"/>
    </i>
    <i r="1">
      <x v="213"/>
    </i>
    <i r="1">
      <x v="214"/>
    </i>
    <i r="1">
      <x v="215"/>
    </i>
    <i r="1">
      <x v="216"/>
    </i>
    <i r="1">
      <x v="217"/>
    </i>
    <i r="1">
      <x v="218"/>
    </i>
    <i r="1">
      <x v="219"/>
    </i>
    <i r="1">
      <x v="220"/>
    </i>
    <i r="1">
      <x v="221"/>
    </i>
    <i>
      <x v="20"/>
      <x v="223"/>
    </i>
    <i r="1">
      <x v="224"/>
    </i>
    <i r="1">
      <x v="225"/>
    </i>
    <i r="1">
      <x v="226"/>
    </i>
    <i r="1">
      <x v="227"/>
    </i>
    <i>
      <x v="21"/>
      <x v="228"/>
    </i>
    <i r="1">
      <x v="229"/>
    </i>
    <i r="1">
      <x v="230"/>
    </i>
    <i r="1">
      <x v="231"/>
    </i>
    <i r="1">
      <x v="232"/>
    </i>
    <i>
      <x v="22"/>
      <x v="54"/>
    </i>
    <i r="1">
      <x v="233"/>
    </i>
    <i>
      <x v="23"/>
      <x v="4"/>
    </i>
    <i r="1">
      <x v="49"/>
    </i>
    <i r="1">
      <x v="55"/>
    </i>
    <i r="1">
      <x v="57"/>
    </i>
    <i r="1">
      <x v="67"/>
    </i>
    <i r="1">
      <x v="68"/>
    </i>
    <i r="1">
      <x v="69"/>
    </i>
    <i r="1">
      <x v="70"/>
    </i>
    <i r="1">
      <x v="72"/>
    </i>
    <i r="1">
      <x v="77"/>
    </i>
    <i r="1">
      <x v="235"/>
    </i>
    <i r="1">
      <x v="236"/>
    </i>
    <i r="1">
      <x v="238"/>
    </i>
    <i r="1">
      <x v="239"/>
    </i>
    <i r="1">
      <x v="240"/>
    </i>
    <i r="1">
      <x v="241"/>
    </i>
    <i r="1">
      <x v="242"/>
    </i>
    <i r="1">
      <x v="243"/>
    </i>
    <i r="1">
      <x v="244"/>
    </i>
    <i r="1">
      <x v="245"/>
    </i>
    <i r="1">
      <x v="247"/>
    </i>
    <i r="1">
      <x v="248"/>
    </i>
    <i r="1">
      <x v="250"/>
    </i>
    <i r="1">
      <x v="251"/>
    </i>
    <i r="1">
      <x v="252"/>
    </i>
    <i r="1">
      <x v="253"/>
    </i>
    <i r="1">
      <x v="255"/>
    </i>
    <i r="1">
      <x v="256"/>
    </i>
    <i r="1">
      <x v="258"/>
    </i>
    <i r="1">
      <x v="259"/>
    </i>
    <i r="1">
      <x v="260"/>
    </i>
    <i r="1">
      <x v="261"/>
    </i>
    <i r="1">
      <x v="262"/>
    </i>
    <i r="1">
      <x v="263"/>
    </i>
    <i r="1">
      <x v="264"/>
    </i>
    <i r="1">
      <x v="265"/>
    </i>
    <i r="1">
      <x v="266"/>
    </i>
    <i r="1">
      <x v="267"/>
    </i>
    <i r="1">
      <x v="268"/>
    </i>
    <i r="1">
      <x v="269"/>
    </i>
    <i r="1">
      <x v="270"/>
    </i>
    <i r="1">
      <x v="271"/>
    </i>
    <i r="1">
      <x v="272"/>
    </i>
    <i r="1">
      <x v="273"/>
    </i>
    <i r="1">
      <x v="274"/>
    </i>
    <i r="1">
      <x v="275"/>
    </i>
    <i r="1">
      <x v="276"/>
    </i>
    <i r="1">
      <x v="277"/>
    </i>
    <i r="1">
      <x v="278"/>
    </i>
    <i r="1">
      <x v="279"/>
    </i>
    <i r="1">
      <x v="280"/>
    </i>
    <i r="1">
      <x v="282"/>
    </i>
    <i r="1">
      <x v="284"/>
    </i>
    <i>
      <x v="24"/>
      <x v="285"/>
    </i>
    <i r="1">
      <x v="286"/>
    </i>
    <i r="1">
      <x v="287"/>
    </i>
    <i>
      <x v="25"/>
      <x v="288"/>
    </i>
    <i>
      <x v="26"/>
      <x v="289"/>
    </i>
    <i r="1">
      <x v="290"/>
    </i>
    <i r="1">
      <x v="291"/>
    </i>
    <i>
      <x v="27"/>
      <x v="54"/>
    </i>
    <i r="1">
      <x v="293"/>
    </i>
    <i>
      <x v="28"/>
      <x v="98"/>
    </i>
    <i r="1">
      <x v="294"/>
    </i>
    <i r="1">
      <x v="370"/>
    </i>
    <i>
      <x v="29"/>
      <x v="295"/>
    </i>
    <i r="1">
      <x v="296"/>
    </i>
    <i r="1">
      <x v="297"/>
    </i>
    <i r="1">
      <x v="298"/>
    </i>
    <i r="1">
      <x v="299"/>
    </i>
    <i>
      <x v="30"/>
      <x v="52"/>
    </i>
    <i r="1">
      <x v="300"/>
    </i>
    <i>
      <x v="31"/>
      <x v="52"/>
    </i>
    <i r="1">
      <x v="301"/>
    </i>
    <i>
      <x v="33"/>
      <x v="177"/>
    </i>
    <i r="1">
      <x v="303"/>
    </i>
    <i r="1">
      <x v="304"/>
    </i>
    <i r="1">
      <x v="305"/>
    </i>
    <i r="1">
      <x v="306"/>
    </i>
    <i r="1">
      <x v="307"/>
    </i>
    <i r="1">
      <x v="308"/>
    </i>
    <i r="1">
      <x v="309"/>
    </i>
    <i>
      <x v="34"/>
      <x v="310"/>
    </i>
    <i r="1">
      <x v="311"/>
    </i>
    <i>
      <x v="35"/>
      <x v="13"/>
    </i>
    <i r="1">
      <x v="312"/>
    </i>
    <i r="1">
      <x v="313"/>
    </i>
    <i>
      <x v="36"/>
      <x v="314"/>
    </i>
    <i r="1">
      <x v="315"/>
    </i>
    <i r="1">
      <x v="316"/>
    </i>
    <i r="1">
      <x v="317"/>
    </i>
    <i r="1">
      <x v="318"/>
    </i>
    <i>
      <x v="37"/>
      <x v="314"/>
    </i>
    <i r="1">
      <x v="315"/>
    </i>
    <i r="1">
      <x v="316"/>
    </i>
    <i r="1">
      <x v="317"/>
    </i>
    <i r="1">
      <x v="318"/>
    </i>
    <i r="1">
      <x v="319"/>
    </i>
    <i>
      <x v="38"/>
      <x v="320"/>
    </i>
    <i r="1">
      <x v="321"/>
    </i>
    <i r="1">
      <x v="322"/>
    </i>
    <i r="1">
      <x v="323"/>
    </i>
    <i r="1">
      <x v="324"/>
    </i>
    <i r="1">
      <x v="325"/>
    </i>
    <i r="1">
      <x v="326"/>
    </i>
    <i r="1">
      <x v="327"/>
    </i>
    <i r="1">
      <x v="328"/>
    </i>
    <i r="1">
      <x v="329"/>
    </i>
    <i r="1">
      <x v="330"/>
    </i>
    <i r="1">
      <x v="331"/>
    </i>
    <i r="1">
      <x v="332"/>
    </i>
    <i r="1">
      <x v="333"/>
    </i>
    <i r="1">
      <x v="334"/>
    </i>
    <i r="1">
      <x v="335"/>
    </i>
    <i>
      <x v="39"/>
      <x v="20"/>
    </i>
    <i r="1">
      <x v="336"/>
    </i>
    <i>
      <x v="40"/>
      <x v="19"/>
    </i>
    <i r="1">
      <x v="337"/>
    </i>
    <i r="1">
      <x v="338"/>
    </i>
    <i r="1">
      <x v="339"/>
    </i>
    <i>
      <x v="41"/>
      <x v="74"/>
    </i>
    <i r="1">
      <x v="340"/>
    </i>
    <i>
      <x v="42"/>
      <x v="341"/>
    </i>
    <i r="1">
      <x v="342"/>
    </i>
    <i r="1">
      <x v="343"/>
    </i>
    <i r="1">
      <x v="344"/>
    </i>
    <i r="1">
      <x v="345"/>
    </i>
    <i r="1">
      <x v="346"/>
    </i>
    <i>
      <x v="43"/>
      <x v="13"/>
    </i>
    <i r="1">
      <x v="347"/>
    </i>
    <i>
      <x v="44"/>
      <x v="13"/>
    </i>
    <i r="1">
      <x v="348"/>
    </i>
    <i>
      <x v="45"/>
      <x v="63"/>
    </i>
    <i r="1">
      <x v="64"/>
    </i>
    <i r="1">
      <x v="76"/>
    </i>
    <i r="1">
      <x v="349"/>
    </i>
    <i r="1">
      <x v="350"/>
    </i>
    <i r="1">
      <x v="351"/>
    </i>
    <i r="1">
      <x v="352"/>
    </i>
    <i>
      <x v="46"/>
      <x v="326"/>
    </i>
    <i r="1">
      <x v="353"/>
    </i>
    <i>
      <x v="47"/>
      <x v="354"/>
    </i>
    <i r="1">
      <x v="355"/>
    </i>
    <i r="1">
      <x v="356"/>
    </i>
    <i r="1">
      <x v="357"/>
    </i>
    <i r="1">
      <x v="358"/>
    </i>
    <i r="1">
      <x v="359"/>
    </i>
    <i r="1">
      <x v="360"/>
    </i>
    <i>
      <x v="48"/>
      <x v="361"/>
    </i>
    <i r="1">
      <x v="362"/>
    </i>
    <i r="1">
      <x v="363"/>
    </i>
    <i r="1">
      <x v="364"/>
    </i>
    <i r="1">
      <x v="365"/>
    </i>
    <i r="1">
      <x v="366"/>
    </i>
    <i>
      <x v="49"/>
      <x v="367"/>
    </i>
    <i r="1">
      <x v="368"/>
    </i>
    <i r="1">
      <x v="369"/>
    </i>
    <i t="grand">
      <x/>
    </i>
  </rowItems>
  <colFields count="1">
    <field x="8"/>
  </colFields>
  <colItems count="2">
    <i>
      <x/>
    </i>
    <i t="grand">
      <x/>
    </i>
  </colItems>
  <pageFields count="2">
    <pageField fld="3" item="0" hier="-1"/>
    <pageField fld="9" item="0" hier="-1"/>
  </pageFields>
  <dataFields count="1">
    <dataField name="Cuenta de MATRICULA"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F2008CF-18E7-4904-B598-3502D427B71C}" name="TablaDinámica3" cacheId="85" applyNumberFormats="0" applyBorderFormats="0" applyFontFormats="0" applyPatternFormats="0" applyAlignmentFormats="0" applyWidthHeightFormats="1" dataCaption="Valores" updatedVersion="8" minRefreshableVersion="3" useAutoFormatting="1" rowGrandTotals="0" colGrandTotals="0" itemPrintTitles="1" createdVersion="7" indent="0" outline="1" outlineData="1" multipleFieldFilters="0">
  <location ref="I11:K12" firstHeaderRow="1" firstDataRow="1" firstDataCol="2"/>
  <pivotFields count="6">
    <pivotField showAll="0"/>
    <pivotField dataField="1" showAll="0"/>
    <pivotField showAll="0"/>
    <pivotField axis="axisRow" outline="0" showAll="0" defaultSubtotal="0">
      <items count="2">
        <item m="1" x="1"/>
        <item x="0"/>
      </items>
      <extLst>
        <ext xmlns:x14="http://schemas.microsoft.com/office/spreadsheetml/2009/9/main" uri="{2946ED86-A175-432a-8AC1-64E0C546D7DE}">
          <x14:pivotField fillDownLabels="1"/>
        </ext>
      </extLst>
    </pivotField>
    <pivotField showAll="0"/>
    <pivotField axis="axisRow" showAll="0" sortType="descending">
      <items count="16">
        <item m="1" x="1"/>
        <item m="1" x="13"/>
        <item m="1" x="6"/>
        <item m="1" x="7"/>
        <item m="1" x="2"/>
        <item m="1" x="8"/>
        <item m="1" x="3"/>
        <item m="1" x="14"/>
        <item m="1" x="5"/>
        <item m="1" x="11"/>
        <item m="1" x="4"/>
        <item m="1" x="9"/>
        <item m="1" x="12"/>
        <item m="1" x="10"/>
        <item x="0"/>
        <item t="default"/>
      </items>
      <autoSortScope>
        <pivotArea dataOnly="0" outline="0" fieldPosition="0">
          <references count="1">
            <reference field="4294967294" count="1" selected="0">
              <x v="0"/>
            </reference>
          </references>
        </pivotArea>
      </autoSortScope>
    </pivotField>
  </pivotFields>
  <rowFields count="2">
    <field x="3"/>
    <field x="5"/>
  </rowFields>
  <rowItems count="1">
    <i>
      <x v="1"/>
      <x v="14"/>
    </i>
  </rowItems>
  <colItems count="1">
    <i/>
  </colItems>
  <dataFields count="1">
    <dataField name="# Colaboradores" fld="1" subtotal="count" baseField="3" baseItem="5"/>
  </dataFields>
  <formats count="2">
    <format dxfId="1">
      <pivotArea outline="0" collapsedLevelsAreSubtotals="1" fieldPosition="0"/>
    </format>
    <format dxfId="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68F9F6F-C11C-4553-B9D6-A391F44C08D9}" name="TablaDinámica1" cacheId="84" applyNumberFormats="0" applyBorderFormats="0" applyFontFormats="0" applyPatternFormats="0" applyAlignmentFormats="0" applyWidthHeightFormats="1" dataCaption="Valores" updatedVersion="8" minRefreshableVersion="3" useAutoFormatting="1" itemPrintTitles="1" createdVersion="7" indent="0" compact="0" compactData="0" multipleFieldFilters="0">
  <location ref="I178:L180" firstHeaderRow="0" firstDataRow="1" firstDataCol="2"/>
  <pivotFields count="10">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sortType="descending" defaultSubtotal="0">
      <items count="28">
        <item m="1" x="16"/>
        <item m="1" x="1"/>
        <item m="1" x="20"/>
        <item m="1" x="17"/>
        <item m="1" x="10"/>
        <item m="1" x="5"/>
        <item m="1" x="21"/>
        <item m="1" x="2"/>
        <item m="1" x="27"/>
        <item m="1" x="19"/>
        <item m="1" x="22"/>
        <item m="1" x="25"/>
        <item m="1" x="12"/>
        <item m="1" x="14"/>
        <item m="1" x="13"/>
        <item m="1" x="6"/>
        <item m="1" x="9"/>
        <item m="1" x="7"/>
        <item m="1" x="11"/>
        <item m="1" x="23"/>
        <item m="1" x="15"/>
        <item m="1" x="24"/>
        <item m="1" x="26"/>
        <item m="1" x="8"/>
        <item m="1" x="18"/>
        <item m="1" x="3"/>
        <item x="0"/>
        <item m="1" x="4"/>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axis="axisRow" compact="0" outline="0" subtotalTop="0" showAll="0" defaultSubtotal="0">
      <items count="3">
        <item m="1" x="2"/>
        <item m="1" x="1"/>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2">
    <field x="3"/>
    <field x="2"/>
  </rowFields>
  <rowItems count="2">
    <i>
      <x v="2"/>
      <x v="26"/>
    </i>
    <i t="grand">
      <x/>
    </i>
  </rowItems>
  <colFields count="1">
    <field x="-2"/>
  </colFields>
  <colItems count="2">
    <i>
      <x/>
    </i>
    <i i="1">
      <x v="1"/>
    </i>
  </colItems>
  <dataFields count="2">
    <dataField name="TOTAL_HORAS" fld="7" baseField="1" baseItem="2"/>
    <dataField name="# CURSOS" fld="5" subtotal="count" baseField="1" baseItem="0"/>
  </dataFields>
  <formats count="1">
    <format dxfId="2">
      <pivotArea dataOnly="0" outline="0" fieldPosition="0">
        <references count="1">
          <reference field="4294967294" count="2">
            <x v="0"/>
            <x v="1"/>
          </reference>
        </references>
      </pivotArea>
    </format>
  </formats>
  <conditionalFormats count="2">
    <conditionalFormat priority="3">
      <pivotAreas count="1">
        <pivotArea type="data" outline="0" collapsedLevelsAreSubtotals="1" fieldPosition="0">
          <references count="2">
            <reference field="4294967294" count="1" selected="0">
              <x v="0"/>
            </reference>
            <reference field="2" count="1" selected="0">
              <x v="10"/>
            </reference>
          </references>
        </pivotArea>
      </pivotAreas>
    </conditionalFormat>
    <conditionalFormat priority="2">
      <pivotAreas count="1">
        <pivotArea type="data" outline="0" collapsedLevelsAreSubtotals="1" fieldPosition="0">
          <references count="2">
            <reference field="4294967294" count="1" selected="0">
              <x v="0"/>
            </reference>
            <reference field="2" count="6" selected="0">
              <x v="18"/>
              <x v="19"/>
              <x v="20"/>
              <x v="21"/>
              <x v="22"/>
              <x v="23"/>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1EABAC6-2166-4231-9B57-6A885254646F}" name="TablaDinámica1" cacheId="82" applyNumberFormats="0" applyBorderFormats="0" applyFontFormats="0" applyPatternFormats="0" applyAlignmentFormats="0" applyWidthHeightFormats="1" dataCaption="Valores" missingCaption="0" updatedVersion="8" minRefreshableVersion="3" useAutoFormatting="1" itemPrintTitles="1" createdVersion="7" indent="0" outline="1" outlineData="1" multipleFieldFilters="0">
  <location ref="A5:C39" firstHeaderRow="1" firstDataRow="2" firstDataCol="1" rowPageCount="2" colPageCount="1"/>
  <pivotFields count="13">
    <pivotField dataField="1" showAll="0"/>
    <pivotField showAll="0"/>
    <pivotField showAll="0"/>
    <pivotField axis="axisPage" showAll="0">
      <items count="4">
        <item x="0"/>
        <item m="1" x="1"/>
        <item m="1" x="2"/>
        <item t="default"/>
      </items>
    </pivotField>
    <pivotField showAll="0"/>
    <pivotField showAll="0"/>
    <pivotField showAll="0"/>
    <pivotField axis="axisRow" outline="0" showAll="0" defaultSubtotal="0">
      <items count="50">
        <item m="1" x="49"/>
        <item m="1" x="39"/>
        <item m="1" x="36"/>
        <item m="1" x="34"/>
        <item m="1" x="41"/>
        <item m="1" x="35"/>
        <item x="13"/>
        <item m="1" x="38"/>
        <item m="1" x="47"/>
        <item m="1" x="42"/>
        <item m="1" x="33"/>
        <item m="1" x="45"/>
        <item m="1" x="46"/>
        <item m="1" x="44"/>
        <item m="1" x="43"/>
        <item x="24"/>
        <item m="1" x="40"/>
        <item m="1" x="37"/>
        <item m="1" x="48"/>
        <item x="0"/>
        <item x="1"/>
        <item x="2"/>
        <item x="3"/>
        <item x="4"/>
        <item x="5"/>
        <item x="6"/>
        <item x="7"/>
        <item x="8"/>
        <item x="9"/>
        <item x="10"/>
        <item x="11"/>
        <item x="12"/>
        <item m="1" x="32"/>
        <item x="14"/>
        <item x="15"/>
        <item x="16"/>
        <item x="17"/>
        <item x="18"/>
        <item x="19"/>
        <item x="20"/>
        <item x="21"/>
        <item x="22"/>
        <item x="23"/>
        <item x="25"/>
        <item x="26"/>
        <item x="27"/>
        <item x="28"/>
        <item x="29"/>
        <item x="30"/>
        <item x="31"/>
      </items>
      <extLst>
        <ext xmlns:x14="http://schemas.microsoft.com/office/spreadsheetml/2009/9/main" uri="{2946ED86-A175-432a-8AC1-64E0C546D7DE}">
          <x14:pivotField fillDownLabels="1"/>
        </ext>
      </extLst>
    </pivotField>
    <pivotField axis="axisCol" showAll="0">
      <items count="5">
        <item x="0"/>
        <item m="1" x="1"/>
        <item m="1" x="2"/>
        <item m="1" x="3"/>
        <item t="default"/>
      </items>
    </pivotField>
    <pivotField axis="axisPage" showAll="0">
      <items count="4">
        <item x="0"/>
        <item m="1" x="2"/>
        <item x="1"/>
        <item t="default"/>
      </items>
    </pivotField>
    <pivotField showAll="0"/>
    <pivotField showAll="0"/>
    <pivotField showAll="0"/>
  </pivotFields>
  <rowFields count="1">
    <field x="7"/>
  </rowFields>
  <rowItems count="33">
    <i>
      <x v="6"/>
    </i>
    <i>
      <x v="15"/>
    </i>
    <i>
      <x v="19"/>
    </i>
    <i>
      <x v="20"/>
    </i>
    <i>
      <x v="21"/>
    </i>
    <i>
      <x v="22"/>
    </i>
    <i>
      <x v="23"/>
    </i>
    <i>
      <x v="24"/>
    </i>
    <i>
      <x v="25"/>
    </i>
    <i>
      <x v="26"/>
    </i>
    <i>
      <x v="27"/>
    </i>
    <i>
      <x v="28"/>
    </i>
    <i>
      <x v="29"/>
    </i>
    <i>
      <x v="30"/>
    </i>
    <i>
      <x v="31"/>
    </i>
    <i>
      <x v="33"/>
    </i>
    <i>
      <x v="34"/>
    </i>
    <i>
      <x v="35"/>
    </i>
    <i>
      <x v="36"/>
    </i>
    <i>
      <x v="37"/>
    </i>
    <i>
      <x v="38"/>
    </i>
    <i>
      <x v="39"/>
    </i>
    <i>
      <x v="40"/>
    </i>
    <i>
      <x v="41"/>
    </i>
    <i>
      <x v="42"/>
    </i>
    <i>
      <x v="43"/>
    </i>
    <i>
      <x v="44"/>
    </i>
    <i>
      <x v="45"/>
    </i>
    <i>
      <x v="46"/>
    </i>
    <i>
      <x v="47"/>
    </i>
    <i>
      <x v="48"/>
    </i>
    <i>
      <x v="49"/>
    </i>
    <i t="grand">
      <x/>
    </i>
  </rowItems>
  <colFields count="1">
    <field x="8"/>
  </colFields>
  <colItems count="2">
    <i>
      <x/>
    </i>
    <i t="grand">
      <x/>
    </i>
  </colItems>
  <pageFields count="2">
    <pageField fld="3" item="0" hier="-1"/>
    <pageField fld="9" item="0" hier="-1"/>
  </pageFields>
  <dataFields count="1">
    <dataField name="Cuenta de MATRICULA"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902ACA6-AC51-4289-AD93-632CBE37B76D}" name="TablaDinámica1" cacheId="81"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A5:C14" firstHeaderRow="1" firstDataRow="2" firstDataCol="1" rowPageCount="2" colPageCount="1"/>
  <pivotFields count="5">
    <pivotField axis="axisRow" allDrilled="1" subtotalTop="0" showAll="0" dataSourceSort="1" defaultSubtotal="0" defaultAttributeDrillState="1">
      <items count="7">
        <item x="0"/>
        <item x="1"/>
        <item x="2"/>
        <item x="3"/>
        <item x="4"/>
        <item x="5"/>
        <item x="6"/>
      </items>
    </pivotField>
    <pivotField axis="axisPage" allDrilled="1" subtotalTop="0" showAll="0" dataSourceSort="1" defaultSubtotal="0" defaultAttributeDrillState="1"/>
    <pivotField axis="axisPage" allDrilled="1" subtotalTop="0" showAll="0" dataSourceSort="1" defaultSubtotal="0" defaultAttributeDrillState="1"/>
    <pivotField axis="axisCol" allDrilled="1" subtotalTop="0" showAll="0" dataSourceSort="1" defaultSubtotal="0" defaultAttributeDrillState="1">
      <items count="1">
        <item x="0"/>
      </items>
    </pivotField>
    <pivotField dataField="1" subtotalTop="0" showAll="0" defaultSubtotal="0"/>
  </pivotFields>
  <rowFields count="1">
    <field x="0"/>
  </rowFields>
  <rowItems count="8">
    <i>
      <x/>
    </i>
    <i>
      <x v="1"/>
    </i>
    <i>
      <x v="2"/>
    </i>
    <i>
      <x v="3"/>
    </i>
    <i>
      <x v="4"/>
    </i>
    <i>
      <x v="5"/>
    </i>
    <i>
      <x v="6"/>
    </i>
    <i t="grand">
      <x/>
    </i>
  </rowItems>
  <colFields count="1">
    <field x="3"/>
  </colFields>
  <colItems count="2">
    <i>
      <x/>
    </i>
    <i t="grand">
      <x/>
    </i>
  </colItems>
  <pageFields count="2">
    <pageField fld="1" hier="3" name="[COLABORADORES].[ESTADO].&amp;[ACTIVO]" cap="ACTIVO"/>
    <pageField fld="2" hier="9" name="[COLABORADORES].[FLAG_EXCLUSIÓN].&amp;[NO]" cap="NO"/>
  </pageFields>
  <dataFields count="1">
    <dataField name="Recuento de MATRICULA" fld="4" subtotal="count" baseField="0" baseItem="0"/>
  </dataFields>
  <pivotHierarchies count="1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11"/>
  </rowHierarchiesUsage>
  <colHierarchiesUsage count="1">
    <colHierarchyUsage hierarchyUsage="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LANTILLA_PRIORIZACIÓN - base de medición_nov_2023.xlsx!COLABORADORES">
        <x15:activeTabTopLevelEntity name="[COLABORADORE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5" connectionId="4" xr16:uid="{16B1E450-3B59-4A6B-B991-DF3AE2732D02}" autoFormatId="16" applyNumberFormats="0" applyBorderFormats="0" applyFontFormats="0" applyPatternFormats="0" applyAlignmentFormats="0" applyWidthHeightFormats="0">
  <queryTableRefresh nextId="25">
    <queryTableFields count="14">
      <queryTableField id="10" name="CHAPTER" tableColumnId="10"/>
      <queryTableField id="11" name="ID_AGRUPACION" tableColumnId="11"/>
      <queryTableField id="12" name="AGRUPACION" tableColumnId="12"/>
      <queryTableField id="13" name="TIPO_AGRUPACION" tableColumnId="13"/>
      <queryTableField id="6" name="MATRICULA" tableColumnId="6"/>
      <queryTableField id="7" name="N_COMPROMISO" tableColumnId="7"/>
      <queryTableField id="5" name="COMPROMISO" tableColumnId="5"/>
      <queryTableField id="4" name="FECHA_INI" tableColumnId="4"/>
      <queryTableField id="3" name="FECHA_FIN" tableColumnId="3"/>
      <queryTableField id="1" name="ACCION" tableColumnId="1"/>
      <queryTableField id="2" name="RECURSO" tableColumnId="2"/>
      <queryTableField id="9" name="ESTADO" tableColumnId="9"/>
      <queryTableField id="8" name="Created" tableColumnId="8"/>
      <queryTableField id="14" name="Modified" tableColumnId="1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3" connectionId="1" xr16:uid="{EE47BB22-86B5-41B0-9764-337DB7364485}" autoFormatId="16" applyNumberFormats="0" applyBorderFormats="0" applyFontFormats="0" applyPatternFormats="0" applyAlignmentFormats="0" applyWidthHeightFormats="0">
  <queryTableRefresh nextId="3">
    <queryTableFields count="2">
      <queryTableField id="1" name="ID_CAPACIDAD" tableColumnId="1"/>
      <queryTableField id="2" name="CAPACIDAD"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2" connectionId="3" xr16:uid="{F2DD3CF0-5696-4791-9559-06AB9F169A97}" autoFormatId="16" applyNumberFormats="0" applyBorderFormats="0" applyFontFormats="0" applyPatternFormats="0" applyAlignmentFormats="0" applyWidthHeightFormats="0">
  <queryTableRefresh nextId="7">
    <queryTableFields count="4">
      <queryTableField id="1" name="MATRICULA" tableColumnId="1"/>
      <queryTableField id="2" name="ID_CAPACIDAD" tableColumnId="2"/>
      <queryTableField id="5" name="Created" tableColumnId="3"/>
      <queryTableField id="6" name="Modified" tableColumnId="4"/>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1" connectionId="2" xr16:uid="{7125C8FA-C170-42D0-BA99-E498B4F5AD23}" autoFormatId="16" applyNumberFormats="0" applyBorderFormats="0" applyFontFormats="0" applyPatternFormats="0" applyAlignmentFormats="0" applyWidthHeightFormats="0">
  <queryTableRefresh nextId="15">
    <queryTableFields count="8">
      <queryTableField id="1" name="MATRICULA" tableColumnId="1"/>
      <queryTableField id="2" name="COD_CURSO" tableColumnId="2"/>
      <queryTableField id="3" name="N_SESION" tableColumnId="3"/>
      <queryTableField id="4" name="N_SESION_COMPLETADA" tableColumnId="4"/>
      <queryTableField id="5" name="FECHA_INICIO" tableColumnId="5"/>
      <queryTableField id="6" name="FECHA_FIN" tableColumnId="6"/>
      <queryTableField id="13" name="Created" tableColumnId="7"/>
      <queryTableField id="14" name="Modified" tableColumnId="8"/>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 xr10:uid="{4C8F448A-F8B6-438E-8CC2-417CF01B4371}" sourceName="CHAPTER">
  <pivotTables>
    <pivotTable tabId="12" name="TablaDinámica15"/>
    <pivotTable tabId="14" name="TablaDinámica1"/>
  </pivotTables>
  <data>
    <tabular pivotCacheId="1827862372" showMissing="0">
      <items count="50">
        <i x="0" s="1"/>
        <i x="17" s="1"/>
        <i x="1" s="1"/>
        <i x="2" s="1"/>
        <i x="3" s="1"/>
        <i x="4" s="1"/>
        <i x="5" s="1"/>
        <i x="6" s="1"/>
        <i x="7" s="1"/>
        <i x="8" s="1"/>
        <i x="9" s="1"/>
        <i x="10" s="1"/>
        <i x="11" s="1"/>
        <i x="12" s="1"/>
        <i x="13" s="1"/>
        <i x="14" s="1"/>
        <i x="15" s="1"/>
        <i x="16" s="1"/>
        <i x="18" s="1"/>
        <i x="19" s="1"/>
        <i x="20" s="1"/>
        <i x="21" s="1"/>
        <i x="22" s="1"/>
        <i x="23" s="1"/>
        <i x="24" s="1"/>
        <i x="25" s="1"/>
        <i x="26" s="1"/>
        <i x="27" s="1"/>
        <i x="28" s="1"/>
        <i x="29" s="1"/>
        <i x="30" s="1"/>
        <i x="31" s="1"/>
        <i x="49" s="1" nd="1"/>
        <i x="39" s="1" nd="1"/>
        <i x="36" s="1" nd="1"/>
        <i x="34" s="1" nd="1"/>
        <i x="41" s="1" nd="1"/>
        <i x="35" s="1" nd="1"/>
        <i x="38" s="1" nd="1"/>
        <i x="47" s="1" nd="1"/>
        <i x="42" s="1" nd="1"/>
        <i x="32" s="1" nd="1"/>
        <i x="33" s="1" nd="1"/>
        <i x="45" s="1" nd="1"/>
        <i x="46" s="1" nd="1"/>
        <i x="44" s="1" nd="1"/>
        <i x="43" s="1" nd="1"/>
        <i x="40" s="1" nd="1"/>
        <i x="37" s="1" nd="1"/>
        <i x="48"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1" xr10:uid="{F93CA9F7-2DCD-4B86-B6C3-CCE89C08A79D}" sourceName="CHAPTER">
  <pivotTables>
    <pivotTable tabId="12" name="TablaDinámica3"/>
  </pivotTables>
  <data>
    <tabular pivotCacheId="1204388244" showMissing="0">
      <items count="2">
        <i x="0" s="1" nd="1"/>
        <i x="1"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2" xr10:uid="{263DB874-F2A9-4079-A5A1-097C4A32EB6C}" sourceName="CHAPTER">
  <pivotTables>
    <pivotTable tabId="12" name="TablaDinámica4"/>
  </pivotTables>
  <data>
    <tabular pivotCacheId="2125805187" showMissing="0">
      <items count="2">
        <i x="0" s="1" nd="1"/>
        <i x="1"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3" xr10:uid="{223A411B-9B5A-4F7F-8739-15C84983917B}" sourceName="CHAPTER">
  <pivotTables>
    <pivotTable tabId="12" name="TablaDinámica1"/>
  </pivotTables>
  <data>
    <tabular pivotCacheId="880521194" showMissing="0">
      <items count="3">
        <i x="0" s="1"/>
        <i x="2" s="1" nd="1"/>
        <i x="1"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HAPTER" xr10:uid="{8EA00926-51F3-4DCD-833F-FAF664D8B1F1}" cache="SegmentaciónDeDatos_CHAPTER" caption="CHAPTER" startItem="4" columnCount="4" rowHeight="241300"/>
  <slicer name="CHAPTER 1" xr10:uid="{D18D1A9A-635B-45E0-9240-CBBB52469CB7}" cache="SegmentaciónDeDatos_CHAPTER1" caption="CHAPTER" columnCount="4" rowHeight="241300"/>
  <slicer name="CHAPTER 2" xr10:uid="{88563E36-7231-4F55-86FD-0BAF056B4C94}" cache="SegmentaciónDeDatos_CHAPTER2" caption="CHAPTER" columnCount="4" rowHeight="241300"/>
  <slicer name="CHAPTER 3" xr10:uid="{7879C8C6-E493-4240-8609-0B53C92A9E41}" cache="SegmentaciónDeDatos_CHAPTER3" caption="CHAPTER" columnCount="4"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FD9FD8E7-5972-4EBF-94CF-A1CD15709D1B}" name="LT_OUT_COMPROMISO__2" displayName="LT_OUT_COMPROMISO__2" ref="A1:N4711" tableType="queryTable" totalsRowShown="0">
  <autoFilter ref="A1:N4711" xr:uid="{FD9FD8E7-5972-4EBF-94CF-A1CD15709D1B}"/>
  <tableColumns count="14">
    <tableColumn id="10" xr3:uid="{F356070E-D474-4D1F-BB0D-E8CD35E9D2E7}" uniqueName="10" name="CHAPTER" queryTableFieldId="10"/>
    <tableColumn id="11" xr3:uid="{87FC425C-074D-407B-8D90-5489769DA44B}" uniqueName="11" name="ID_AGRUPACION" queryTableFieldId="11"/>
    <tableColumn id="12" xr3:uid="{2EB7D730-C562-4A9C-AE4C-166180039043}" uniqueName="12" name="AGRUPACION" queryTableFieldId="12"/>
    <tableColumn id="13" xr3:uid="{C24FA071-5C95-4C08-9A0C-666C5D5EB21A}" uniqueName="13" name="TIPO_AGRUPACION" queryTableFieldId="13"/>
    <tableColumn id="6" xr3:uid="{127A7D78-2BEB-4AE2-8F39-5BF86D46F119}" uniqueName="6" name="MATRICULA" queryTableFieldId="6"/>
    <tableColumn id="7" xr3:uid="{E4967039-4447-4271-AB99-194F318E34A7}" uniqueName="7" name="N_COMPROMISO" queryTableFieldId="7"/>
    <tableColumn id="5" xr3:uid="{97648CAE-2547-45C7-A610-F6832F1B0E4C}" uniqueName="5" name="COMPROMISO" queryTableFieldId="5"/>
    <tableColumn id="4" xr3:uid="{FEB1F96A-FC38-4EAE-9054-73DC553EEA53}" uniqueName="4" name="FECHA_INI" queryTableFieldId="4" dataDxfId="50"/>
    <tableColumn id="3" xr3:uid="{3A7BDBCE-C2FE-45E6-8543-91D8EDF6DE79}" uniqueName="3" name="FECHA_FIN" queryTableFieldId="3" dataDxfId="49"/>
    <tableColumn id="1" xr3:uid="{89A88D19-2232-4819-B9D4-11FCA81ECB3F}" uniqueName="1" name="ACCION" queryTableFieldId="1"/>
    <tableColumn id="2" xr3:uid="{1ACDC5A9-D024-476B-8C27-8A9B7DA87E4E}" uniqueName="2" name="RECURSO" queryTableFieldId="2"/>
    <tableColumn id="9" xr3:uid="{EEC47382-DA79-45C7-BBA8-0CA9496437F3}" uniqueName="9" name="ESTADO" queryTableFieldId="9"/>
    <tableColumn id="8" xr3:uid="{FC44F26B-5216-4189-9373-33382CFB5FC4}" uniqueName="8" name="Created" queryTableFieldId="8" dataDxfId="48"/>
    <tableColumn id="14" xr3:uid="{F2B4CCA7-B891-43AD-A79C-723B4B80AF11}" uniqueName="14" name="Modified" queryTableFieldId="14" dataDxfId="47"/>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147CAD6-C6D4-4375-BCF6-6E2DF70F1ADB}" name="LT_IN_CAPACIDAD" displayName="LT_IN_CAPACIDAD" ref="A1:B603" tableType="queryTable" totalsRowShown="0">
  <autoFilter ref="A1:B603" xr:uid="{0147CAD6-C6D4-4375-BCF6-6E2DF70F1ADB}"/>
  <tableColumns count="2">
    <tableColumn id="1" xr3:uid="{3A71F631-83BC-4A86-9E37-4CB85D74E532}" uniqueName="1" name="ID_CAPACIDAD" queryTableFieldId="1"/>
    <tableColumn id="2" xr3:uid="{6DAF6645-F317-4C54-9A49-81933C54D6C6}" uniqueName="2" name="CAPACIDAD" queryTableFieldId="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E31DB59-07ED-4722-86EF-859AA5538CD2}" name="LT_OUT_CAPACIDAD_ENFOQUE" displayName="LT_OUT_CAPACIDAD_ENFOQUE" ref="A1:D2885" tableType="queryTable" totalsRowShown="0">
  <autoFilter ref="A1:D2885" xr:uid="{0E31DB59-07ED-4722-86EF-859AA5538CD2}"/>
  <tableColumns count="4">
    <tableColumn id="1" xr3:uid="{36352EA0-AACE-4330-A494-2841CD861F95}" uniqueName="1" name="MATRICULA" queryTableFieldId="1"/>
    <tableColumn id="2" xr3:uid="{DD4AE782-A44A-4760-B166-C0AB34EB71C0}" uniqueName="2" name="ID_CAPACIDAD" queryTableFieldId="2"/>
    <tableColumn id="3" xr3:uid="{715B7B5A-0E26-48F2-A8A4-F50B64534D74}" uniqueName="3" name="Created" queryTableFieldId="5" dataDxfId="46"/>
    <tableColumn id="4" xr3:uid="{892158B4-7BE8-4410-8D4F-78E4EB4E6B79}" uniqueName="4" name="Modified" queryTableFieldId="6"/>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9931526-BEF7-4AF6-97F7-CA0DB8607860}" name="LT_IN_COLABORADOR_CURSO__2" displayName="LT_IN_COLABORADOR_CURSO__2" ref="A1:H16187" tableType="queryTable" totalsRowShown="0">
  <autoFilter ref="A1:H16187" xr:uid="{69931526-BEF7-4AF6-97F7-CA0DB8607860}"/>
  <tableColumns count="8">
    <tableColumn id="1" xr3:uid="{134A24CC-860E-4428-AB78-E078C78BF66A}" uniqueName="1" name="MATRICULA" queryTableFieldId="1"/>
    <tableColumn id="2" xr3:uid="{E6D2BD74-4B1D-4B71-9E46-B3DFDBE49532}" uniqueName="2" name="COD_CURSO" queryTableFieldId="2"/>
    <tableColumn id="3" xr3:uid="{3AA14584-0D7D-48AC-A738-EE0894395331}" uniqueName="3" name="N_SESION" queryTableFieldId="3"/>
    <tableColumn id="4" xr3:uid="{046D2E33-375B-4C9B-AB9D-77ABD74528F7}" uniqueName="4" name="N_SESION_COMPLETADA" queryTableFieldId="4"/>
    <tableColumn id="5" xr3:uid="{E8262EE0-96E9-4F13-81B5-4B6562C09C78}" uniqueName="5" name="FECHA_INICIO" queryTableFieldId="5" dataDxfId="45"/>
    <tableColumn id="6" xr3:uid="{3BC5128C-0DE8-40AA-AA60-E8CA7CD1CD24}" uniqueName="6" name="FECHA_FIN" queryTableFieldId="6" dataDxfId="44"/>
    <tableColumn id="7" xr3:uid="{D1C23E19-11DD-411F-9FCC-E93A08328B3D}" uniqueName="7" name="Created" queryTableFieldId="13" dataDxfId="43"/>
    <tableColumn id="8" xr3:uid="{E31EA86D-A7DC-4F5C-B022-A5F04B8DF495}" uniqueName="8" name="Modified" queryTableFieldId="1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COLABORADORES" displayName="COLABORADORES" ref="A1:M1046" totalsRowShown="0" headerRowDxfId="42" headerRowBorderDxfId="41">
  <autoFilter ref="A1:M1046" xr:uid="{00000000-000C-0000-FFFF-FFFF00000000}"/>
  <sortState xmlns:xlrd2="http://schemas.microsoft.com/office/spreadsheetml/2017/richdata2" ref="A2:L667">
    <sortCondition ref="H1:H667"/>
  </sortState>
  <tableColumns count="13">
    <tableColumn id="2" xr3:uid="{00000000-0010-0000-0000-000002000000}" name="MATRICULA" dataDxfId="40"/>
    <tableColumn id="1" xr3:uid="{B5ABD0A2-2016-4647-B65D-2E63F9B46F49}" name="NOMBRE" dataDxfId="39"/>
    <tableColumn id="3" xr3:uid="{E23B66CA-DBC3-4893-94B4-C36A81C159E9}" name="ROL" dataDxfId="38"/>
    <tableColumn id="4" xr3:uid="{A682E2F2-C366-4566-9894-BCF816E92BFC}" name="ESTADO"/>
    <tableColumn id="5" xr3:uid="{3920A866-6C10-44DE-8DCB-502EEE2F82C9}" name="MATRICULA_CALIFICADOR" dataDxfId="37"/>
    <tableColumn id="6" xr3:uid="{89AECB1A-57B6-445B-A018-C00033682BFB}" name="NOMBRE_CALIFICADOR" dataDxfId="36"/>
    <tableColumn id="7" xr3:uid="{24D88951-33DE-4A2D-98EA-BA6A6E5BCCB4}" name="ROL_CALIFICADOR" dataDxfId="35"/>
    <tableColumn id="8" xr3:uid="{416AD48A-6A84-4210-A0FC-E5792B0DBCA7}" name="CHAPTER" dataDxfId="34"/>
    <tableColumn id="9" xr3:uid="{EB221308-FB05-4054-AEBE-EED5D48B3240}" name="FLAG_PRIORIZACIÓN"/>
    <tableColumn id="10" xr3:uid="{A3D7EF5C-766D-4EC8-82DE-05104AB018FC}" name="FLAG_EXCLUSIÓN"/>
    <tableColumn id="11" xr3:uid="{E1F267E7-F857-4B26-8C28-056CA4B6EFA8}" name="MOTIVO_EXCLUSIÓN" dataDxfId="33"/>
    <tableColumn id="12" xr3:uid="{7514B50B-1841-489A-AEE2-3F557BE915A1}" name="OWNER" dataDxfId="32"/>
    <tableColumn id="13" xr3:uid="{C5BD5AA8-5826-4050-B5E5-C5C036C7F19E}" name="FLAG_EVALUACION" dataDxfId="31"/>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62AB023-598C-45AD-A6A1-3F50B3686AD9}" name="CURSOS" displayName="CURSOS" ref="A1:M1495" totalsRowShown="0" headerRowDxfId="30" headerRowBorderDxfId="29" tableBorderDxfId="28">
  <autoFilter ref="A1:M1495" xr:uid="{662AB023-598C-45AD-A6A1-3F50B3686AD9}"/>
  <tableColumns count="13">
    <tableColumn id="1" xr3:uid="{EBBE7735-3D9A-4C00-9411-03AB2D43993F}" name="COD_CURSO"/>
    <tableColumn id="2" xr3:uid="{23CE0808-BFD5-4A4E-8564-F2B2F0E563B1}" name="COD_CURSO_INTERNO" dataDxfId="27"/>
    <tableColumn id="3" xr3:uid="{969EEFBA-16D1-40CA-8EC6-1B3577AAA2BA}" name="NOMBRE_CURSO" dataDxfId="26"/>
    <tableColumn id="4" xr3:uid="{04C434FB-D450-4191-A4DA-D9225F12C551}" name="DESCRIPCION_CURSO" dataDxfId="25"/>
    <tableColumn id="5" xr3:uid="{5BC66811-D283-4080-BFF9-9C7EF605165D}" name="CHAPTER" dataDxfId="24"/>
    <tableColumn id="6" xr3:uid="{90AD1779-2468-44FB-8D75-EC665715B92A}" name="MODALIDAD" dataDxfId="23"/>
    <tableColumn id="7" xr3:uid="{3486D2EB-9F72-47C6-B6F2-9FD9FDCF8560}" name="NIVEL" dataDxfId="22"/>
    <tableColumn id="8" xr3:uid="{B3CE8FEE-08E4-46DB-ADA7-AEF4513529EE}" name="PLATAFORMA" dataDxfId="21"/>
    <tableColumn id="9" xr3:uid="{DA741721-65FE-4D52-93C1-2B2FADD79ABF}" name="TIPO_RECURSO" dataDxfId="20"/>
    <tableColumn id="10" xr3:uid="{5219EEC1-1B19-41E8-AE00-717D5FB2CA58}" name="IDIOMA" dataDxfId="19"/>
    <tableColumn id="11" xr3:uid="{E0831301-2BCF-44EE-8303-B650F73EDB0C}" name="TIEMPO_ESTIMADO" dataDxfId="18"/>
    <tableColumn id="12" xr3:uid="{78FA6C69-9F48-443A-876A-5723A62883CF}" name="CAPACIDADES" dataDxfId="17"/>
    <tableColumn id="13" xr3:uid="{2F0E7F50-E8DC-4171-A1A7-08014DC0790C}" name="LINK" dataDxfId="16"/>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97E469C-53CE-4F98-8DFC-70E624D6A057}" name="CURSO_PRIORIZADO" displayName="CURSO_PRIORIZADO" ref="A1:J2" totalsRowShown="0" headerRowDxfId="15" headerRowBorderDxfId="14" tableBorderDxfId="13">
  <autoFilter ref="A1:J2" xr:uid="{697E469C-53CE-4F98-8DFC-70E624D6A057}"/>
  <tableColumns count="10">
    <tableColumn id="1" xr3:uid="{252B70CC-CACE-4289-99FF-7423FB8578B9}" name="ESTADO">
      <calculatedColumnFormula>VLOOKUP(B2,COLABORADORES[#All],4,FALSE)</calculatedColumnFormula>
    </tableColumn>
    <tableColumn id="2" xr3:uid="{C71E55E7-F2F8-44C1-B684-156234DAC332}" name="MATRICULA"/>
    <tableColumn id="3" xr3:uid="{FDB93AC4-2459-4022-B185-EF4D183A212E}" name="NOMBRES">
      <calculatedColumnFormula>VLOOKUP(B2,COLABORADORES[#All],2,FALSE)</calculatedColumnFormula>
    </tableColumn>
    <tableColumn id="4" xr3:uid="{EDC3F9D2-F763-47E8-B901-EA75149965D0}" name="CHAPTER">
      <calculatedColumnFormula>VLOOKUP(B2,COLABORADORES[#All],8,FALSE)</calculatedColumnFormula>
    </tableColumn>
    <tableColumn id="5" xr3:uid="{59D2594F-4ABF-4169-AA78-21C2E0D5793D}" name="ROL">
      <calculatedColumnFormula>VLOOKUP(B2,COLABORADORES[#All],3,FALSE)</calculatedColumnFormula>
    </tableColumn>
    <tableColumn id="6" xr3:uid="{D6A607AE-D222-4043-A48F-29EE303C9354}" name="COD_CURSO"/>
    <tableColumn id="7" xr3:uid="{7DAE3D65-2FBD-4DDE-817C-281F85358EBC}" name="DESCRIPCION_CURSO" dataDxfId="12">
      <calculatedColumnFormula>VLOOKUP(F2,CURSOS[#All],3,FALSE)</calculatedColumnFormula>
    </tableColumn>
    <tableColumn id="8" xr3:uid="{4A5A05B1-F3A5-43CA-88C8-134F8B650426}" name="N_HORAS">
      <calculatedColumnFormula>VLOOKUP(F2,CURSOS[#All],11,FALSE)</calculatedColumnFormula>
    </tableColumn>
    <tableColumn id="9" xr3:uid="{0257B023-3507-46AB-90CF-0BB30ECD6027}" name="TOTAL">
      <calculatedColumnFormula>SUMIF($B$2:$B$2,B2,$H$2:$H$2)</calculatedColumnFormula>
    </tableColumn>
    <tableColumn id="10" xr3:uid="{C9E7A78A-C120-4076-A2EE-63249C5A65F2}" name="STATUS_HORAS">
      <calculatedColumnFormula>IF(I2&gt;20,"&gt; 20 HORAS","&lt; 20 HORAS")</calculatedColumn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7B3AE77-EB5E-4007-AF91-91C389E8CD16}" name="CAPACIDAD_ENFOQUE" displayName="CAPACIDAD_ENFOQUE" ref="A1:F2" totalsRowShown="0" headerRowDxfId="11" headerRowBorderDxfId="10" tableBorderDxfId="9">
  <autoFilter ref="A1:F2" xr:uid="{37B3AE77-EB5E-4007-AF91-91C389E8CD16}"/>
  <tableColumns count="6">
    <tableColumn id="1" xr3:uid="{F453F6B6-17A0-499D-8D0A-3BC2C1577A8C}" name="ESTADO">
      <calculatedColumnFormula>VLOOKUP(B2,COLABORADORES[],4,FALSE)</calculatedColumnFormula>
    </tableColumn>
    <tableColumn id="2" xr3:uid="{313E619E-227C-4019-BD65-749E9138CD2B}" name="MATRICULA"/>
    <tableColumn id="3" xr3:uid="{9C659CFE-1BAA-4B5E-A29E-9869B21B833A}" name="NOMBRES">
      <calculatedColumnFormula>VLOOKUP(B2,COLABORADORES[],2,FALSE)</calculatedColumnFormula>
    </tableColumn>
    <tableColumn id="4" xr3:uid="{648AABBE-1335-4876-AF53-91A67133648B}" name="CHAPTER">
      <calculatedColumnFormula>VLOOKUP(B2,COLABORADORES[],8,FALSE)</calculatedColumnFormula>
    </tableColumn>
    <tableColumn id="5" xr3:uid="{335DA260-4F78-4DB9-BAE0-7F578B842FD3}" name="ROL">
      <calculatedColumnFormula>VLOOKUP(B2,COLABORADORES[],3,FALSE)</calculatedColumnFormula>
    </tableColumn>
    <tableColumn id="6" xr3:uid="{689F3007-6B9F-4746-8825-2FE4342FB656}" name="CAPACIDAD" dataDxfId="8"/>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61CA605-0BE9-4B36-8DC5-00503353FF2D}" name="COMPROMISO" displayName="COMPROMISO" ref="A1:N2" totalsRowShown="0" headerRowDxfId="7" headerRowBorderDxfId="6" tableBorderDxfId="5">
  <autoFilter ref="A1:N2" xr:uid="{061CA605-0BE9-4B36-8DC5-00503353FF2D}"/>
  <tableColumns count="14">
    <tableColumn id="1" xr3:uid="{6103AE94-3266-4B7B-89BB-FDB20BBABA97}" name="ESTADO">
      <calculatedColumnFormula>VLOOKUP(B2,COLABORADORES[],4,FALSE)</calculatedColumnFormula>
    </tableColumn>
    <tableColumn id="2" xr3:uid="{54B710BD-BF6D-421B-8407-13902EADD90A}" name="MATRICULA"/>
    <tableColumn id="3" xr3:uid="{8B9B3487-2D9F-4891-9C7C-136E71B12F24}" name="NOMBRES">
      <calculatedColumnFormula>VLOOKUP(B2,COLABORADORES[#All],2,FALSE)</calculatedColumnFormula>
    </tableColumn>
    <tableColumn id="4" xr3:uid="{4D19C664-14E3-424D-8905-4464C318812A}" name="CHAPTER">
      <calculatedColumnFormula>VLOOKUP(B2,COLABORADORES[#All],8,FALSE)</calculatedColumnFormula>
    </tableColumn>
    <tableColumn id="5" xr3:uid="{980E743C-852F-468F-95D0-8F197565119D}" name="ROL">
      <calculatedColumnFormula>VLOOKUP(B2,COLABORADORES[],3,FALSE)</calculatedColumnFormula>
    </tableColumn>
    <tableColumn id="6" xr3:uid="{0DE6ACBD-95AE-4539-8D11-782D7E7FB9A4}" name="N_COMPROMISO"/>
    <tableColumn id="7" xr3:uid="{C48F6B48-FF64-445D-98F1-9A8988B5C1B7}" name="ACCION"/>
    <tableColumn id="8" xr3:uid="{38AB985B-9B2F-4118-A51F-09408A6C49AC}" name="RECURSO"/>
    <tableColumn id="9" xr3:uid="{E9FE4853-56E7-493D-99DA-8FF6B01E6DBE}" name="FECHA_INI" dataDxfId="4"/>
    <tableColumn id="10" xr3:uid="{5633BE8D-21FF-4123-892C-CB6AE3CE68DE}" name="FECHA_FIN" dataDxfId="3"/>
    <tableColumn id="11" xr3:uid="{51909591-62C5-4AFA-A9EC-C06C8891430C}" name="COMPROMISO"/>
    <tableColumn id="12" xr3:uid="{BE867A00-D049-400B-8B04-EFB99791BC46}" name="MATRICULA_CALIFICADOR">
      <calculatedColumnFormula>VLOOKUP(COMPROMISO[[#This Row],[MATRICULA]],COLABORADORES[#All],5,FALSE)</calculatedColumnFormula>
    </tableColumn>
    <tableColumn id="13" xr3:uid="{47E22A63-AA61-4279-9ACB-81AEDE674363}" name="NOMBRE_CALIFICADOR">
      <calculatedColumnFormula>VLOOKUP(COMPROMISO[[#This Row],[MATRICULA]],COLABORADORES[#All],6,FALSE)</calculatedColumnFormula>
    </tableColumn>
    <tableColumn id="14" xr3:uid="{557C3272-3086-456F-905C-A2278B45E895}" name="ESTADO_AVANCE"/>
  </tableColumns>
  <tableStyleInfo name="TableStyleMedium2" showFirstColumn="0" showLastColumn="0" showRowStripes="1" showColumnStripes="0"/>
</table>
</file>

<file path=xl/theme/theme1.xml><?xml version="1.0" encoding="utf-8"?>
<a:theme xmlns:a="http://schemas.openxmlformats.org/drawingml/2006/main" name="Office 2013 - Tema de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_rels/sheet8.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1.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rinterSettings" Target="../printerSettings/printerSettings3.bin"/><Relationship Id="rId4" Type="http://schemas.openxmlformats.org/officeDocument/2006/relationships/pivotTable" Target="../pivotTables/pivotTable4.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547F2F-897A-4445-8314-80F3CE444376}">
  <dimension ref="A1:N4711"/>
  <sheetViews>
    <sheetView topLeftCell="D1" workbookViewId="0">
      <selection activeCell="L7" sqref="L7"/>
    </sheetView>
  </sheetViews>
  <sheetFormatPr baseColWidth="10" defaultRowHeight="15" x14ac:dyDescent="0.25"/>
  <cols>
    <col min="1" max="1" width="43.7109375" bestFit="1" customWidth="1"/>
    <col min="2" max="2" width="18.5703125" bestFit="1" customWidth="1"/>
    <col min="3" max="3" width="63.42578125" style="9" bestFit="1" customWidth="1"/>
    <col min="4" max="4" width="20.85546875" style="9" bestFit="1" customWidth="1"/>
    <col min="5" max="5" width="13.85546875" bestFit="1" customWidth="1"/>
    <col min="6" max="6" width="18.85546875" bestFit="1" customWidth="1"/>
    <col min="7" max="7" width="81.140625" bestFit="1" customWidth="1"/>
    <col min="8" max="8" width="12.5703125" bestFit="1" customWidth="1"/>
    <col min="9" max="9" width="13" bestFit="1" customWidth="1"/>
    <col min="10" max="10" width="27.7109375" bestFit="1" customWidth="1"/>
    <col min="11" max="11" width="18.5703125" bestFit="1" customWidth="1"/>
    <col min="12" max="12" width="11.42578125" customWidth="1"/>
    <col min="13" max="13" width="10.7109375" bestFit="1" customWidth="1"/>
    <col min="14" max="14" width="11.5703125" style="9" bestFit="1" customWidth="1"/>
  </cols>
  <sheetData>
    <row r="1" spans="1:14" x14ac:dyDescent="0.25">
      <c r="A1" t="s">
        <v>8</v>
      </c>
      <c r="B1" t="s">
        <v>10617</v>
      </c>
      <c r="C1" t="s">
        <v>10618</v>
      </c>
      <c r="D1" t="s">
        <v>10619</v>
      </c>
      <c r="E1" t="s">
        <v>0</v>
      </c>
      <c r="F1" t="s">
        <v>33</v>
      </c>
      <c r="G1" t="s">
        <v>38</v>
      </c>
      <c r="H1" s="9" t="s">
        <v>36</v>
      </c>
      <c r="I1" s="9" t="s">
        <v>37</v>
      </c>
      <c r="J1" t="s">
        <v>34</v>
      </c>
      <c r="K1" t="s">
        <v>35</v>
      </c>
      <c r="L1" t="s">
        <v>4</v>
      </c>
      <c r="M1" t="s">
        <v>5791</v>
      </c>
      <c r="N1" s="9" t="s">
        <v>10616</v>
      </c>
    </row>
    <row r="2" spans="1:14" x14ac:dyDescent="0.25">
      <c r="A2" t="s">
        <v>10574</v>
      </c>
      <c r="B2">
        <v>76</v>
      </c>
      <c r="C2" t="s">
        <v>788</v>
      </c>
      <c r="D2" t="s">
        <v>32</v>
      </c>
      <c r="E2" t="s">
        <v>101</v>
      </c>
      <c r="F2">
        <v>1</v>
      </c>
      <c r="G2" t="s">
        <v>1057</v>
      </c>
      <c r="H2" s="9">
        <v>44852.208333333336</v>
      </c>
      <c r="I2" s="9">
        <v>44920.208333333336</v>
      </c>
      <c r="J2" t="s">
        <v>51</v>
      </c>
      <c r="K2" t="s">
        <v>52</v>
      </c>
      <c r="L2" t="s">
        <v>7436</v>
      </c>
      <c r="M2" s="9">
        <v>44852.7500462963</v>
      </c>
      <c r="N2" s="9">
        <v>45141.892476851855</v>
      </c>
    </row>
    <row r="3" spans="1:14" x14ac:dyDescent="0.25">
      <c r="A3" t="s">
        <v>10574</v>
      </c>
      <c r="B3">
        <v>75</v>
      </c>
      <c r="C3" t="s">
        <v>787</v>
      </c>
      <c r="D3" t="s">
        <v>32</v>
      </c>
      <c r="E3" t="s">
        <v>101</v>
      </c>
      <c r="F3">
        <v>2</v>
      </c>
      <c r="G3" t="s">
        <v>1059</v>
      </c>
      <c r="H3" s="9">
        <v>44852.208333333336</v>
      </c>
      <c r="I3" s="9">
        <v>45113.208333333336</v>
      </c>
      <c r="J3" t="s">
        <v>54</v>
      </c>
      <c r="K3" t="s">
        <v>1058</v>
      </c>
      <c r="L3" t="s">
        <v>7436</v>
      </c>
      <c r="M3" s="9">
        <v>44852.750057870369</v>
      </c>
      <c r="N3" s="9">
        <v>45141.892094907409</v>
      </c>
    </row>
    <row r="4" spans="1:14" x14ac:dyDescent="0.25">
      <c r="A4" t="s">
        <v>10574</v>
      </c>
      <c r="B4">
        <v>78</v>
      </c>
      <c r="C4" t="s">
        <v>790</v>
      </c>
      <c r="D4" t="s">
        <v>32</v>
      </c>
      <c r="E4" t="s">
        <v>102</v>
      </c>
      <c r="F4">
        <v>1</v>
      </c>
      <c r="G4" t="s">
        <v>5521</v>
      </c>
      <c r="H4" s="9">
        <v>45119.208333333336</v>
      </c>
      <c r="I4" s="9">
        <v>45189.208333333336</v>
      </c>
      <c r="J4" t="s">
        <v>51</v>
      </c>
      <c r="K4" t="s">
        <v>52</v>
      </c>
      <c r="L4" t="s">
        <v>7436</v>
      </c>
      <c r="M4" s="9">
        <v>44855.723194444443</v>
      </c>
      <c r="N4" s="9">
        <v>45211.669259259259</v>
      </c>
    </row>
    <row r="5" spans="1:14" x14ac:dyDescent="0.25">
      <c r="A5" t="s">
        <v>10574</v>
      </c>
      <c r="B5">
        <v>2</v>
      </c>
      <c r="C5" t="s">
        <v>10620</v>
      </c>
      <c r="D5" t="s">
        <v>10621</v>
      </c>
      <c r="E5" t="s">
        <v>103</v>
      </c>
      <c r="F5">
        <v>1</v>
      </c>
      <c r="G5" t="s">
        <v>1060</v>
      </c>
      <c r="H5" s="9">
        <v>44866.208333333336</v>
      </c>
      <c r="I5" s="9">
        <v>44926.208333333336</v>
      </c>
      <c r="J5" t="s">
        <v>51</v>
      </c>
      <c r="K5" t="s">
        <v>52</v>
      </c>
      <c r="L5" t="s">
        <v>7436</v>
      </c>
      <c r="M5" s="9">
        <v>44859.748124999998</v>
      </c>
      <c r="N5" s="9">
        <v>45112.884664351855</v>
      </c>
    </row>
    <row r="6" spans="1:14" x14ac:dyDescent="0.25">
      <c r="A6" t="s">
        <v>10574</v>
      </c>
      <c r="B6">
        <v>3</v>
      </c>
      <c r="C6" t="s">
        <v>10622</v>
      </c>
      <c r="D6" t="s">
        <v>10621</v>
      </c>
      <c r="E6" t="s">
        <v>103</v>
      </c>
      <c r="F6">
        <v>2</v>
      </c>
      <c r="G6" t="s">
        <v>1061</v>
      </c>
      <c r="H6" s="9">
        <v>44866.208333333336</v>
      </c>
      <c r="I6" s="9">
        <v>44926.208333333336</v>
      </c>
      <c r="J6" t="s">
        <v>54</v>
      </c>
      <c r="K6" t="s">
        <v>1058</v>
      </c>
      <c r="L6" t="s">
        <v>7436</v>
      </c>
      <c r="M6" s="9">
        <v>44859.748124999998</v>
      </c>
      <c r="N6" s="9">
        <v>45112.88484953704</v>
      </c>
    </row>
    <row r="7" spans="1:14" x14ac:dyDescent="0.25">
      <c r="A7" t="s">
        <v>10574</v>
      </c>
      <c r="B7">
        <v>3</v>
      </c>
      <c r="C7" t="s">
        <v>10622</v>
      </c>
      <c r="D7" t="s">
        <v>10621</v>
      </c>
      <c r="E7" t="s">
        <v>104</v>
      </c>
      <c r="F7">
        <v>1</v>
      </c>
      <c r="G7" t="s">
        <v>1062</v>
      </c>
      <c r="H7" s="9">
        <v>44880.208333333336</v>
      </c>
      <c r="I7" s="9">
        <v>44915.208333333336</v>
      </c>
      <c r="J7" t="s">
        <v>51</v>
      </c>
      <c r="K7" t="s">
        <v>52</v>
      </c>
      <c r="L7" t="s">
        <v>7436</v>
      </c>
      <c r="M7" s="9">
        <v>44860.618981481479</v>
      </c>
      <c r="N7" s="9">
        <v>45079.720891203702</v>
      </c>
    </row>
    <row r="8" spans="1:14" x14ac:dyDescent="0.25">
      <c r="A8" t="s">
        <v>10574</v>
      </c>
      <c r="B8">
        <v>3</v>
      </c>
      <c r="C8" t="s">
        <v>10622</v>
      </c>
      <c r="D8" t="s">
        <v>10621</v>
      </c>
      <c r="E8" t="s">
        <v>104</v>
      </c>
      <c r="F8">
        <v>2</v>
      </c>
      <c r="G8" t="s">
        <v>1065</v>
      </c>
      <c r="H8" s="9">
        <v>44936.208333333336</v>
      </c>
      <c r="I8" s="9">
        <v>44936.208333333336</v>
      </c>
      <c r="J8" t="s">
        <v>1063</v>
      </c>
      <c r="K8" t="s">
        <v>1064</v>
      </c>
      <c r="L8" t="s">
        <v>7436</v>
      </c>
      <c r="M8" s="9">
        <v>44860.618993055556</v>
      </c>
      <c r="N8" s="9">
        <v>45079.721041666664</v>
      </c>
    </row>
    <row r="9" spans="1:14" x14ac:dyDescent="0.25">
      <c r="A9" t="s">
        <v>10574</v>
      </c>
      <c r="B9">
        <v>0</v>
      </c>
      <c r="C9"/>
      <c r="D9"/>
      <c r="E9" t="s">
        <v>105</v>
      </c>
      <c r="F9">
        <v>1</v>
      </c>
      <c r="G9" t="s">
        <v>1066</v>
      </c>
      <c r="H9" s="9">
        <v>44866.208333333336</v>
      </c>
      <c r="I9" s="9">
        <v>44926.208333333336</v>
      </c>
      <c r="J9" t="s">
        <v>51</v>
      </c>
      <c r="K9" t="s">
        <v>52</v>
      </c>
      <c r="L9" t="s">
        <v>7437</v>
      </c>
      <c r="M9" s="9">
        <v>44860.66064814815</v>
      </c>
      <c r="N9" s="9">
        <v>45043.734444444446</v>
      </c>
    </row>
    <row r="10" spans="1:14" x14ac:dyDescent="0.25">
      <c r="A10" t="s">
        <v>10574</v>
      </c>
      <c r="B10">
        <v>0</v>
      </c>
      <c r="C10"/>
      <c r="D10"/>
      <c r="E10" t="s">
        <v>105</v>
      </c>
      <c r="F10">
        <v>2</v>
      </c>
      <c r="G10" t="s">
        <v>1067</v>
      </c>
      <c r="H10" s="9">
        <v>44860.208333333336</v>
      </c>
      <c r="I10" s="9">
        <v>44926.208333333336</v>
      </c>
      <c r="J10" t="s">
        <v>54</v>
      </c>
      <c r="K10" t="s">
        <v>1058</v>
      </c>
      <c r="L10" t="s">
        <v>7437</v>
      </c>
      <c r="M10" s="9">
        <v>44860.66065972222</v>
      </c>
      <c r="N10" s="9">
        <v>45043.734444444446</v>
      </c>
    </row>
    <row r="11" spans="1:14" x14ac:dyDescent="0.25">
      <c r="A11" t="s">
        <v>10574</v>
      </c>
      <c r="B11">
        <v>76</v>
      </c>
      <c r="C11" t="s">
        <v>788</v>
      </c>
      <c r="D11" t="s">
        <v>32</v>
      </c>
      <c r="E11" t="s">
        <v>106</v>
      </c>
      <c r="F11">
        <v>1</v>
      </c>
      <c r="G11" t="s">
        <v>1068</v>
      </c>
      <c r="H11" s="9">
        <v>44866.208333333336</v>
      </c>
      <c r="I11" s="9">
        <v>44926.208333333336</v>
      </c>
      <c r="J11" t="s">
        <v>51</v>
      </c>
      <c r="K11" t="s">
        <v>52</v>
      </c>
      <c r="L11" t="s">
        <v>7436</v>
      </c>
      <c r="M11" s="9">
        <v>44860.922951388886</v>
      </c>
      <c r="N11" s="9">
        <v>45140.967118055552</v>
      </c>
    </row>
    <row r="12" spans="1:14" x14ac:dyDescent="0.25">
      <c r="A12" t="s">
        <v>10574</v>
      </c>
      <c r="B12">
        <v>82</v>
      </c>
      <c r="C12" t="s">
        <v>794</v>
      </c>
      <c r="D12" t="s">
        <v>32</v>
      </c>
      <c r="E12" t="s">
        <v>106</v>
      </c>
      <c r="F12">
        <v>2</v>
      </c>
      <c r="G12" t="s">
        <v>1069</v>
      </c>
      <c r="H12" s="9">
        <v>44866.208333333336</v>
      </c>
      <c r="I12" s="9">
        <v>44925.208333333336</v>
      </c>
      <c r="J12" t="s">
        <v>54</v>
      </c>
      <c r="K12" t="s">
        <v>1058</v>
      </c>
      <c r="L12" t="s">
        <v>7436</v>
      </c>
      <c r="M12" s="9">
        <v>44860.922951388886</v>
      </c>
      <c r="N12" s="9">
        <v>45140.966643518521</v>
      </c>
    </row>
    <row r="13" spans="1:14" x14ac:dyDescent="0.25">
      <c r="A13" t="s">
        <v>10574</v>
      </c>
      <c r="B13">
        <v>0</v>
      </c>
      <c r="C13"/>
      <c r="D13"/>
      <c r="E13" t="s">
        <v>107</v>
      </c>
      <c r="F13">
        <v>1</v>
      </c>
      <c r="G13" t="s">
        <v>1071</v>
      </c>
      <c r="H13" s="9">
        <v>44866.208333333336</v>
      </c>
      <c r="I13" s="9">
        <v>44932.208333333336</v>
      </c>
      <c r="J13" t="s">
        <v>1063</v>
      </c>
      <c r="K13" t="s">
        <v>1070</v>
      </c>
      <c r="L13" t="s">
        <v>7437</v>
      </c>
      <c r="M13" s="9">
        <v>44861.038240740738</v>
      </c>
      <c r="N13" s="9">
        <v>45043.734444444446</v>
      </c>
    </row>
    <row r="14" spans="1:14" x14ac:dyDescent="0.25">
      <c r="A14" t="s">
        <v>10574</v>
      </c>
      <c r="B14">
        <v>0</v>
      </c>
      <c r="C14"/>
      <c r="D14"/>
      <c r="E14" t="s">
        <v>108</v>
      </c>
      <c r="F14">
        <v>1</v>
      </c>
      <c r="G14" t="s">
        <v>1073</v>
      </c>
      <c r="H14" s="9">
        <v>44862.208333333336</v>
      </c>
      <c r="I14" s="9">
        <v>44932.208333333336</v>
      </c>
      <c r="J14" t="s">
        <v>54</v>
      </c>
      <c r="K14" t="s">
        <v>1072</v>
      </c>
      <c r="L14" t="s">
        <v>7437</v>
      </c>
      <c r="M14" s="9">
        <v>44861.481273148151</v>
      </c>
      <c r="N14" s="9">
        <v>45043.734444444446</v>
      </c>
    </row>
    <row r="15" spans="1:14" x14ac:dyDescent="0.25">
      <c r="A15" t="s">
        <v>10574</v>
      </c>
      <c r="B15">
        <v>0</v>
      </c>
      <c r="C15"/>
      <c r="D15"/>
      <c r="E15" t="s">
        <v>109</v>
      </c>
      <c r="F15">
        <v>1</v>
      </c>
      <c r="G15" t="s">
        <v>1074</v>
      </c>
      <c r="H15" s="9">
        <v>44867.208333333336</v>
      </c>
      <c r="I15" s="9">
        <v>44926.208333333336</v>
      </c>
      <c r="J15" t="s">
        <v>51</v>
      </c>
      <c r="K15" t="s">
        <v>52</v>
      </c>
      <c r="L15" t="s">
        <v>7437</v>
      </c>
      <c r="M15" s="9">
        <v>44861.627881944441</v>
      </c>
      <c r="N15" s="9">
        <v>45043.734444444446</v>
      </c>
    </row>
    <row r="16" spans="1:14" x14ac:dyDescent="0.25">
      <c r="A16" t="s">
        <v>10574</v>
      </c>
      <c r="B16">
        <v>0</v>
      </c>
      <c r="C16"/>
      <c r="D16"/>
      <c r="E16" t="s">
        <v>109</v>
      </c>
      <c r="F16">
        <v>2</v>
      </c>
      <c r="G16" t="s">
        <v>1075</v>
      </c>
      <c r="H16" s="9">
        <v>44865.208333333336</v>
      </c>
      <c r="I16" s="9">
        <v>44957.208333333336</v>
      </c>
      <c r="J16" t="s">
        <v>54</v>
      </c>
      <c r="K16" t="s">
        <v>1058</v>
      </c>
      <c r="L16" t="s">
        <v>7437</v>
      </c>
      <c r="M16" s="9">
        <v>44861.627881944441</v>
      </c>
      <c r="N16" s="9">
        <v>45043.734444444446</v>
      </c>
    </row>
    <row r="17" spans="1:14" x14ac:dyDescent="0.25">
      <c r="A17" t="s">
        <v>10574</v>
      </c>
      <c r="B17">
        <v>0</v>
      </c>
      <c r="C17"/>
      <c r="D17"/>
      <c r="E17" t="s">
        <v>110</v>
      </c>
      <c r="F17">
        <v>1</v>
      </c>
      <c r="G17" t="s">
        <v>1076</v>
      </c>
      <c r="H17" s="9">
        <v>44867.208333333336</v>
      </c>
      <c r="I17" s="9">
        <v>44925.208333333336</v>
      </c>
      <c r="J17" t="s">
        <v>54</v>
      </c>
      <c r="K17" t="s">
        <v>1058</v>
      </c>
      <c r="L17" t="s">
        <v>7437</v>
      </c>
      <c r="M17" s="9">
        <v>44861.647569444445</v>
      </c>
      <c r="N17" s="9">
        <v>45043.734444444446</v>
      </c>
    </row>
    <row r="18" spans="1:14" x14ac:dyDescent="0.25">
      <c r="A18" t="s">
        <v>10574</v>
      </c>
      <c r="B18">
        <v>0</v>
      </c>
      <c r="C18"/>
      <c r="D18"/>
      <c r="E18" t="s">
        <v>111</v>
      </c>
      <c r="F18">
        <v>1</v>
      </c>
      <c r="G18" t="s">
        <v>1077</v>
      </c>
      <c r="H18" s="9">
        <v>44873.208333333336</v>
      </c>
      <c r="I18" s="9">
        <v>44926.208333333336</v>
      </c>
      <c r="J18" t="s">
        <v>51</v>
      </c>
      <c r="K18" t="s">
        <v>52</v>
      </c>
      <c r="L18" t="s">
        <v>7437</v>
      </c>
      <c r="M18" s="9">
        <v>44861.721979166665</v>
      </c>
      <c r="N18" s="9">
        <v>45043.734456018516</v>
      </c>
    </row>
    <row r="19" spans="1:14" x14ac:dyDescent="0.25">
      <c r="A19" t="s">
        <v>10574</v>
      </c>
      <c r="B19">
        <v>0</v>
      </c>
      <c r="C19"/>
      <c r="D19"/>
      <c r="E19" t="s">
        <v>113</v>
      </c>
      <c r="F19">
        <v>1</v>
      </c>
      <c r="G19" t="s">
        <v>1078</v>
      </c>
      <c r="H19" s="9">
        <v>44861.208333333336</v>
      </c>
      <c r="I19" s="9">
        <v>44918.208333333336</v>
      </c>
      <c r="J19" t="s">
        <v>51</v>
      </c>
      <c r="K19" t="s">
        <v>52</v>
      </c>
      <c r="L19" t="s">
        <v>7437</v>
      </c>
      <c r="M19" s="9">
        <v>44861.83934027778</v>
      </c>
      <c r="N19" s="9">
        <v>45043.734456018516</v>
      </c>
    </row>
    <row r="20" spans="1:14" x14ac:dyDescent="0.25">
      <c r="A20" t="s">
        <v>10574</v>
      </c>
      <c r="B20">
        <v>0</v>
      </c>
      <c r="C20"/>
      <c r="D20"/>
      <c r="E20" t="s">
        <v>113</v>
      </c>
      <c r="F20">
        <v>2</v>
      </c>
      <c r="G20" t="s">
        <v>1079</v>
      </c>
      <c r="H20" s="9">
        <v>44861.208333333336</v>
      </c>
      <c r="I20" s="9">
        <v>44918.208333333336</v>
      </c>
      <c r="J20" t="s">
        <v>54</v>
      </c>
      <c r="K20" t="s">
        <v>1058</v>
      </c>
      <c r="L20" t="s">
        <v>7437</v>
      </c>
      <c r="M20" s="9">
        <v>44861.83935185185</v>
      </c>
      <c r="N20" s="9">
        <v>45043.734456018516</v>
      </c>
    </row>
    <row r="21" spans="1:14" x14ac:dyDescent="0.25">
      <c r="A21" t="s">
        <v>10574</v>
      </c>
      <c r="B21">
        <v>80</v>
      </c>
      <c r="C21" t="s">
        <v>792</v>
      </c>
      <c r="D21" t="s">
        <v>32</v>
      </c>
      <c r="E21" t="s">
        <v>114</v>
      </c>
      <c r="F21">
        <v>1</v>
      </c>
      <c r="G21" t="s">
        <v>1080</v>
      </c>
      <c r="H21" s="9">
        <v>44866.208333333336</v>
      </c>
      <c r="I21" s="9">
        <v>44925.208333333336</v>
      </c>
      <c r="J21" t="s">
        <v>51</v>
      </c>
      <c r="K21" t="s">
        <v>52</v>
      </c>
      <c r="L21" t="s">
        <v>7436</v>
      </c>
      <c r="M21" s="9">
        <v>44861.879467592589</v>
      </c>
      <c r="N21" s="9">
        <v>45152.846701388888</v>
      </c>
    </row>
    <row r="22" spans="1:14" x14ac:dyDescent="0.25">
      <c r="A22" t="s">
        <v>10574</v>
      </c>
      <c r="B22">
        <v>80</v>
      </c>
      <c r="C22" t="s">
        <v>792</v>
      </c>
      <c r="D22" t="s">
        <v>32</v>
      </c>
      <c r="E22" t="s">
        <v>115</v>
      </c>
      <c r="F22">
        <v>1</v>
      </c>
      <c r="G22" t="s">
        <v>1081</v>
      </c>
      <c r="H22" s="9">
        <v>44866.208333333336</v>
      </c>
      <c r="I22" s="9">
        <v>44926.208333333336</v>
      </c>
      <c r="J22" t="s">
        <v>51</v>
      </c>
      <c r="K22" t="s">
        <v>52</v>
      </c>
      <c r="L22" t="s">
        <v>7436</v>
      </c>
      <c r="M22" s="9">
        <v>44861.92796296296</v>
      </c>
      <c r="N22" s="9">
        <v>45205.672233796293</v>
      </c>
    </row>
    <row r="23" spans="1:14" x14ac:dyDescent="0.25">
      <c r="A23" t="s">
        <v>10574</v>
      </c>
      <c r="B23">
        <v>0</v>
      </c>
      <c r="C23"/>
      <c r="D23"/>
      <c r="E23" t="s">
        <v>128</v>
      </c>
      <c r="F23">
        <v>1</v>
      </c>
      <c r="G23" t="s">
        <v>1083</v>
      </c>
      <c r="H23" s="9">
        <v>44867.208333333336</v>
      </c>
      <c r="I23" s="9">
        <v>44930.208333333336</v>
      </c>
      <c r="J23" t="s">
        <v>1063</v>
      </c>
      <c r="K23" t="s">
        <v>1082</v>
      </c>
      <c r="L23" t="s">
        <v>7437</v>
      </c>
      <c r="M23" s="9">
        <v>44861.959791666668</v>
      </c>
      <c r="N23" s="9">
        <v>45043.734456018516</v>
      </c>
    </row>
    <row r="24" spans="1:14" x14ac:dyDescent="0.25">
      <c r="A24" t="s">
        <v>10574</v>
      </c>
      <c r="B24">
        <v>0</v>
      </c>
      <c r="C24"/>
      <c r="D24"/>
      <c r="E24" t="s">
        <v>116</v>
      </c>
      <c r="F24">
        <v>1</v>
      </c>
      <c r="G24" t="s">
        <v>1084</v>
      </c>
      <c r="H24" s="9">
        <v>44866.208333333336</v>
      </c>
      <c r="I24" s="9">
        <v>44912.208333333336</v>
      </c>
      <c r="J24" t="s">
        <v>51</v>
      </c>
      <c r="K24" t="s">
        <v>52</v>
      </c>
      <c r="L24" t="s">
        <v>7437</v>
      </c>
      <c r="M24" s="9">
        <v>44861.967175925929</v>
      </c>
      <c r="N24" s="9">
        <v>45043.734456018516</v>
      </c>
    </row>
    <row r="25" spans="1:14" x14ac:dyDescent="0.25">
      <c r="A25" t="s">
        <v>10574</v>
      </c>
      <c r="B25">
        <v>0</v>
      </c>
      <c r="C25"/>
      <c r="D25"/>
      <c r="E25" t="s">
        <v>116</v>
      </c>
      <c r="F25">
        <v>2</v>
      </c>
      <c r="G25" t="s">
        <v>1085</v>
      </c>
      <c r="H25" s="9">
        <v>44866.208333333336</v>
      </c>
      <c r="I25" s="9">
        <v>44911.208333333336</v>
      </c>
      <c r="J25" t="s">
        <v>54</v>
      </c>
      <c r="K25" t="s">
        <v>1072</v>
      </c>
      <c r="L25" t="s">
        <v>7437</v>
      </c>
      <c r="M25" s="9">
        <v>44861.967175925929</v>
      </c>
      <c r="N25" s="9">
        <v>45043.734456018516</v>
      </c>
    </row>
    <row r="26" spans="1:14" x14ac:dyDescent="0.25">
      <c r="A26" t="s">
        <v>10574</v>
      </c>
      <c r="B26">
        <v>2</v>
      </c>
      <c r="C26" t="s">
        <v>10620</v>
      </c>
      <c r="D26" t="s">
        <v>10621</v>
      </c>
      <c r="E26" t="s">
        <v>117</v>
      </c>
      <c r="F26">
        <v>1</v>
      </c>
      <c r="G26" t="s">
        <v>1086</v>
      </c>
      <c r="H26" s="9">
        <v>44861.208333333336</v>
      </c>
      <c r="I26" s="9">
        <v>44926.208333333336</v>
      </c>
      <c r="J26" t="s">
        <v>51</v>
      </c>
      <c r="K26" t="s">
        <v>52</v>
      </c>
      <c r="L26" t="s">
        <v>7436</v>
      </c>
      <c r="M26" s="9">
        <v>44861.98400462963</v>
      </c>
      <c r="N26" s="9">
        <v>45188.871018518519</v>
      </c>
    </row>
    <row r="27" spans="1:14" x14ac:dyDescent="0.25">
      <c r="A27" t="s">
        <v>10574</v>
      </c>
      <c r="B27">
        <v>3</v>
      </c>
      <c r="C27" t="s">
        <v>10622</v>
      </c>
      <c r="D27" t="s">
        <v>10621</v>
      </c>
      <c r="E27" t="s">
        <v>117</v>
      </c>
      <c r="F27">
        <v>2</v>
      </c>
      <c r="G27" t="s">
        <v>1087</v>
      </c>
      <c r="H27" s="9">
        <v>44861.208333333336</v>
      </c>
      <c r="I27" s="9">
        <v>44926.208333333336</v>
      </c>
      <c r="J27" t="s">
        <v>54</v>
      </c>
      <c r="K27" t="s">
        <v>1058</v>
      </c>
      <c r="L27" t="s">
        <v>7436</v>
      </c>
      <c r="M27" s="9">
        <v>44861.98400462963</v>
      </c>
      <c r="N27" s="9">
        <v>45188.871134259258</v>
      </c>
    </row>
    <row r="28" spans="1:14" x14ac:dyDescent="0.25">
      <c r="A28" t="s">
        <v>10574</v>
      </c>
      <c r="B28">
        <v>76</v>
      </c>
      <c r="C28" t="s">
        <v>788</v>
      </c>
      <c r="D28" t="s">
        <v>32</v>
      </c>
      <c r="E28" t="s">
        <v>119</v>
      </c>
      <c r="F28">
        <v>1</v>
      </c>
      <c r="G28" t="s">
        <v>1088</v>
      </c>
      <c r="H28" s="9">
        <v>44866.208333333336</v>
      </c>
      <c r="I28" s="9">
        <v>44895.208333333336</v>
      </c>
      <c r="J28" t="s">
        <v>51</v>
      </c>
      <c r="K28" t="s">
        <v>52</v>
      </c>
      <c r="L28" t="s">
        <v>7436</v>
      </c>
      <c r="M28" s="9">
        <v>44862.631550925929</v>
      </c>
      <c r="N28" s="9">
        <v>45245.721504629626</v>
      </c>
    </row>
    <row r="29" spans="1:14" x14ac:dyDescent="0.25">
      <c r="A29" t="s">
        <v>10574</v>
      </c>
      <c r="B29">
        <v>0</v>
      </c>
      <c r="C29"/>
      <c r="D29"/>
      <c r="E29" t="s">
        <v>126</v>
      </c>
      <c r="F29">
        <v>1</v>
      </c>
      <c r="G29" t="s">
        <v>1089</v>
      </c>
      <c r="H29" s="9">
        <v>44866.208333333336</v>
      </c>
      <c r="I29" s="9">
        <v>44932.208333333336</v>
      </c>
      <c r="J29" t="s">
        <v>51</v>
      </c>
      <c r="K29" t="s">
        <v>52</v>
      </c>
      <c r="L29" t="s">
        <v>7437</v>
      </c>
      <c r="M29" s="9">
        <v>44862.636597222219</v>
      </c>
      <c r="N29" s="9">
        <v>45043.734467592592</v>
      </c>
    </row>
    <row r="30" spans="1:14" x14ac:dyDescent="0.25">
      <c r="A30" t="s">
        <v>10574</v>
      </c>
      <c r="B30">
        <v>0</v>
      </c>
      <c r="C30"/>
      <c r="D30"/>
      <c r="E30" t="s">
        <v>126</v>
      </c>
      <c r="F30">
        <v>2</v>
      </c>
      <c r="G30" t="s">
        <v>1090</v>
      </c>
      <c r="H30" s="9">
        <v>44866.208333333336</v>
      </c>
      <c r="I30" s="9">
        <v>44932.208333333336</v>
      </c>
      <c r="J30" t="s">
        <v>54</v>
      </c>
      <c r="K30" t="s">
        <v>1058</v>
      </c>
      <c r="L30" t="s">
        <v>7437</v>
      </c>
      <c r="M30" s="9">
        <v>44862.636597222219</v>
      </c>
      <c r="N30" s="9">
        <v>45043.734467592592</v>
      </c>
    </row>
    <row r="31" spans="1:14" x14ac:dyDescent="0.25">
      <c r="A31" t="s">
        <v>10574</v>
      </c>
      <c r="B31">
        <v>3</v>
      </c>
      <c r="C31" t="s">
        <v>10622</v>
      </c>
      <c r="D31" t="s">
        <v>10621</v>
      </c>
      <c r="E31" t="s">
        <v>119</v>
      </c>
      <c r="F31">
        <v>2</v>
      </c>
      <c r="G31" t="s">
        <v>1092</v>
      </c>
      <c r="H31" s="9">
        <v>44866.208333333336</v>
      </c>
      <c r="I31" s="9">
        <v>44910.208333333336</v>
      </c>
      <c r="J31" t="s">
        <v>1063</v>
      </c>
      <c r="K31" t="s">
        <v>1091</v>
      </c>
      <c r="L31" t="s">
        <v>7436</v>
      </c>
      <c r="M31" s="9">
        <v>44862.646643518521</v>
      </c>
      <c r="N31" s="9">
        <v>45245.721817129626</v>
      </c>
    </row>
    <row r="32" spans="1:14" x14ac:dyDescent="0.25">
      <c r="A32" t="s">
        <v>10574</v>
      </c>
      <c r="B32">
        <v>0</v>
      </c>
      <c r="C32"/>
      <c r="D32"/>
      <c r="E32" t="s">
        <v>120</v>
      </c>
      <c r="F32">
        <v>1</v>
      </c>
      <c r="G32" t="s">
        <v>1094</v>
      </c>
      <c r="H32" s="9">
        <v>44866.208333333336</v>
      </c>
      <c r="I32" s="9">
        <v>44926.208333333336</v>
      </c>
      <c r="J32" t="s">
        <v>51</v>
      </c>
      <c r="K32" t="s">
        <v>1093</v>
      </c>
      <c r="L32" t="s">
        <v>7437</v>
      </c>
      <c r="M32" s="9">
        <v>44862.664456018516</v>
      </c>
      <c r="N32" s="9">
        <v>45043.734467592592</v>
      </c>
    </row>
    <row r="33" spans="1:14" x14ac:dyDescent="0.25">
      <c r="A33" t="s">
        <v>10574</v>
      </c>
      <c r="B33">
        <v>0</v>
      </c>
      <c r="C33"/>
      <c r="D33"/>
      <c r="E33" t="s">
        <v>120</v>
      </c>
      <c r="F33">
        <v>2</v>
      </c>
      <c r="G33" t="s">
        <v>1095</v>
      </c>
      <c r="H33" s="9">
        <v>44925.208333333336</v>
      </c>
      <c r="I33" s="9">
        <v>45016.208333333336</v>
      </c>
      <c r="J33" t="s">
        <v>54</v>
      </c>
      <c r="K33" t="s">
        <v>1058</v>
      </c>
      <c r="L33" t="s">
        <v>7437</v>
      </c>
      <c r="M33" s="9">
        <v>44862.664456018516</v>
      </c>
      <c r="N33" s="9">
        <v>45043.734467592592</v>
      </c>
    </row>
    <row r="34" spans="1:14" x14ac:dyDescent="0.25">
      <c r="A34" t="s">
        <v>10574</v>
      </c>
      <c r="B34">
        <v>0</v>
      </c>
      <c r="C34"/>
      <c r="D34"/>
      <c r="E34" t="s">
        <v>122</v>
      </c>
      <c r="F34">
        <v>1</v>
      </c>
      <c r="G34" t="s">
        <v>1096</v>
      </c>
      <c r="H34" s="9">
        <v>44866.208333333336</v>
      </c>
      <c r="I34" s="9">
        <v>44866.208333333336</v>
      </c>
      <c r="J34" t="s">
        <v>51</v>
      </c>
      <c r="K34" t="s">
        <v>52</v>
      </c>
      <c r="L34" t="s">
        <v>7437</v>
      </c>
      <c r="M34" s="9">
        <v>44862.76903935185</v>
      </c>
      <c r="N34" s="9">
        <v>45043.734467592592</v>
      </c>
    </row>
    <row r="35" spans="1:14" x14ac:dyDescent="0.25">
      <c r="A35" t="s">
        <v>10574</v>
      </c>
      <c r="B35">
        <v>0</v>
      </c>
      <c r="C35"/>
      <c r="D35"/>
      <c r="E35" t="s">
        <v>122</v>
      </c>
      <c r="F35">
        <v>2</v>
      </c>
      <c r="G35" t="s">
        <v>1097</v>
      </c>
      <c r="H35" s="9">
        <v>44896.208333333336</v>
      </c>
      <c r="I35" s="9">
        <v>44896.208333333336</v>
      </c>
      <c r="J35" t="s">
        <v>54</v>
      </c>
      <c r="K35" t="s">
        <v>92</v>
      </c>
      <c r="L35" t="s">
        <v>7437</v>
      </c>
      <c r="M35" s="9">
        <v>44862.769050925926</v>
      </c>
      <c r="N35" s="9">
        <v>45043.734467592592</v>
      </c>
    </row>
    <row r="36" spans="1:14" x14ac:dyDescent="0.25">
      <c r="A36" t="s">
        <v>10574</v>
      </c>
      <c r="B36">
        <v>78</v>
      </c>
      <c r="C36" t="s">
        <v>790</v>
      </c>
      <c r="D36" t="s">
        <v>32</v>
      </c>
      <c r="E36" t="s">
        <v>121</v>
      </c>
      <c r="F36">
        <v>1</v>
      </c>
      <c r="G36" t="s">
        <v>1098</v>
      </c>
      <c r="H36" s="9">
        <v>44866.208333333336</v>
      </c>
      <c r="I36" s="9">
        <v>44918.208333333336</v>
      </c>
      <c r="J36" t="s">
        <v>51</v>
      </c>
      <c r="K36" t="s">
        <v>52</v>
      </c>
      <c r="L36" t="s">
        <v>7436</v>
      </c>
      <c r="M36" s="9">
        <v>44862.790868055556</v>
      </c>
      <c r="N36" s="9">
        <v>45230.691770833335</v>
      </c>
    </row>
    <row r="37" spans="1:14" x14ac:dyDescent="0.25">
      <c r="A37" t="s">
        <v>10574</v>
      </c>
      <c r="B37">
        <v>83</v>
      </c>
      <c r="C37" t="s">
        <v>795</v>
      </c>
      <c r="D37" t="s">
        <v>32</v>
      </c>
      <c r="E37" t="s">
        <v>121</v>
      </c>
      <c r="F37">
        <v>2</v>
      </c>
      <c r="G37" t="s">
        <v>1099</v>
      </c>
      <c r="H37" s="9">
        <v>44866.208333333336</v>
      </c>
      <c r="I37" s="9">
        <v>44918.208333333336</v>
      </c>
      <c r="J37" t="s">
        <v>1063</v>
      </c>
      <c r="K37" t="s">
        <v>1064</v>
      </c>
      <c r="L37" t="s">
        <v>7436</v>
      </c>
      <c r="M37" s="9">
        <v>44862.790868055556</v>
      </c>
      <c r="N37" s="9">
        <v>45230.691967592589</v>
      </c>
    </row>
    <row r="38" spans="1:14" x14ac:dyDescent="0.25">
      <c r="A38" t="s">
        <v>10574</v>
      </c>
      <c r="B38">
        <v>74</v>
      </c>
      <c r="C38" t="s">
        <v>786</v>
      </c>
      <c r="D38" t="s">
        <v>32</v>
      </c>
      <c r="E38" t="s">
        <v>123</v>
      </c>
      <c r="F38">
        <v>1</v>
      </c>
      <c r="G38" t="s">
        <v>1100</v>
      </c>
      <c r="H38" s="9">
        <v>44865.208333333336</v>
      </c>
      <c r="I38" s="9">
        <v>44879.208333333336</v>
      </c>
      <c r="J38" t="s">
        <v>51</v>
      </c>
      <c r="K38" t="s">
        <v>52</v>
      </c>
      <c r="L38" t="s">
        <v>7436</v>
      </c>
      <c r="M38" s="9">
        <v>44862.894293981481</v>
      </c>
      <c r="N38" s="9">
        <v>45153.702974537038</v>
      </c>
    </row>
    <row r="39" spans="1:14" x14ac:dyDescent="0.25">
      <c r="A39" t="s">
        <v>10574</v>
      </c>
      <c r="B39">
        <v>82</v>
      </c>
      <c r="C39" t="s">
        <v>794</v>
      </c>
      <c r="D39" t="s">
        <v>32</v>
      </c>
      <c r="E39" t="s">
        <v>123</v>
      </c>
      <c r="F39">
        <v>2</v>
      </c>
      <c r="G39" t="s">
        <v>1101</v>
      </c>
      <c r="H39" s="9">
        <v>44880.208333333336</v>
      </c>
      <c r="I39" s="9">
        <v>44926.208333333336</v>
      </c>
      <c r="J39" t="s">
        <v>51</v>
      </c>
      <c r="K39" t="s">
        <v>52</v>
      </c>
      <c r="L39" t="s">
        <v>7436</v>
      </c>
      <c r="M39" s="9">
        <v>44862.894293981481</v>
      </c>
      <c r="N39" s="9">
        <v>45153.703368055554</v>
      </c>
    </row>
    <row r="40" spans="1:14" x14ac:dyDescent="0.25">
      <c r="A40" t="s">
        <v>10574</v>
      </c>
      <c r="B40">
        <v>0</v>
      </c>
      <c r="C40"/>
      <c r="D40"/>
      <c r="E40" t="s">
        <v>125</v>
      </c>
      <c r="F40">
        <v>1</v>
      </c>
      <c r="G40" t="s">
        <v>1102</v>
      </c>
      <c r="H40" s="9">
        <v>44866.208333333336</v>
      </c>
      <c r="I40" s="9">
        <v>44926.208333333336</v>
      </c>
      <c r="J40" t="s">
        <v>51</v>
      </c>
      <c r="K40" t="s">
        <v>52</v>
      </c>
      <c r="L40" t="s">
        <v>7437</v>
      </c>
      <c r="M40" s="9">
        <v>44862.918842592589</v>
      </c>
      <c r="N40" s="9">
        <v>45043.734479166669</v>
      </c>
    </row>
    <row r="41" spans="1:14" x14ac:dyDescent="0.25">
      <c r="A41" t="s">
        <v>10574</v>
      </c>
      <c r="B41">
        <v>0</v>
      </c>
      <c r="C41"/>
      <c r="D41"/>
      <c r="E41" t="s">
        <v>125</v>
      </c>
      <c r="F41">
        <v>2</v>
      </c>
      <c r="G41" t="s">
        <v>1103</v>
      </c>
      <c r="H41" s="9">
        <v>44865.208333333336</v>
      </c>
      <c r="I41" s="9">
        <v>44926.208333333336</v>
      </c>
      <c r="J41" t="s">
        <v>54</v>
      </c>
      <c r="K41" t="s">
        <v>1058</v>
      </c>
      <c r="L41" t="s">
        <v>7437</v>
      </c>
      <c r="M41" s="9">
        <v>44862.918842592589</v>
      </c>
      <c r="N41" s="9">
        <v>45043.734479166669</v>
      </c>
    </row>
    <row r="42" spans="1:14" x14ac:dyDescent="0.25">
      <c r="A42" t="s">
        <v>10574</v>
      </c>
      <c r="B42">
        <v>77</v>
      </c>
      <c r="C42" t="s">
        <v>789</v>
      </c>
      <c r="D42" t="s">
        <v>32</v>
      </c>
      <c r="E42" t="s">
        <v>127</v>
      </c>
      <c r="F42">
        <v>1</v>
      </c>
      <c r="G42" t="s">
        <v>1104</v>
      </c>
      <c r="H42" s="9">
        <v>44867.208333333336</v>
      </c>
      <c r="I42" s="9">
        <v>44925.208333333336</v>
      </c>
      <c r="J42" t="s">
        <v>51</v>
      </c>
      <c r="K42" t="s">
        <v>52</v>
      </c>
      <c r="L42" t="s">
        <v>7436</v>
      </c>
      <c r="M42" s="9">
        <v>44862.976574074077</v>
      </c>
      <c r="N42" s="9">
        <v>45177.808958333335</v>
      </c>
    </row>
    <row r="43" spans="1:14" x14ac:dyDescent="0.25">
      <c r="A43" t="s">
        <v>10574</v>
      </c>
      <c r="B43">
        <v>83</v>
      </c>
      <c r="C43" t="s">
        <v>795</v>
      </c>
      <c r="D43" t="s">
        <v>32</v>
      </c>
      <c r="E43" t="s">
        <v>127</v>
      </c>
      <c r="F43">
        <v>2</v>
      </c>
      <c r="G43" t="s">
        <v>1105</v>
      </c>
      <c r="H43" s="9">
        <v>44869.208333333336</v>
      </c>
      <c r="I43" s="9">
        <v>44895.208333333336</v>
      </c>
      <c r="J43" t="s">
        <v>54</v>
      </c>
      <c r="K43" t="s">
        <v>1058</v>
      </c>
      <c r="L43" t="s">
        <v>7436</v>
      </c>
      <c r="M43" s="9">
        <v>44862.976574074077</v>
      </c>
      <c r="N43" s="9">
        <v>45177.808576388888</v>
      </c>
    </row>
    <row r="44" spans="1:14" x14ac:dyDescent="0.25">
      <c r="A44" t="s">
        <v>10574</v>
      </c>
      <c r="B44">
        <v>0</v>
      </c>
      <c r="C44"/>
      <c r="D44"/>
      <c r="E44" t="s">
        <v>124</v>
      </c>
      <c r="F44">
        <v>1</v>
      </c>
      <c r="G44" t="s">
        <v>1106</v>
      </c>
      <c r="H44" s="9">
        <v>44867.208333333336</v>
      </c>
      <c r="I44" s="9">
        <v>44875.208333333336</v>
      </c>
      <c r="J44" t="s">
        <v>51</v>
      </c>
      <c r="K44" t="s">
        <v>52</v>
      </c>
      <c r="L44" t="s">
        <v>7437</v>
      </c>
      <c r="M44" s="9">
        <v>44863.013206018521</v>
      </c>
      <c r="N44" s="9">
        <v>45043.734479166669</v>
      </c>
    </row>
    <row r="45" spans="1:14" x14ac:dyDescent="0.25">
      <c r="A45" t="s">
        <v>10574</v>
      </c>
      <c r="B45">
        <v>0</v>
      </c>
      <c r="C45"/>
      <c r="D45"/>
      <c r="E45" t="s">
        <v>124</v>
      </c>
      <c r="F45">
        <v>2</v>
      </c>
      <c r="G45" t="s">
        <v>1107</v>
      </c>
      <c r="H45" s="9">
        <v>44875.208333333336</v>
      </c>
      <c r="I45" s="9">
        <v>44875.208333333336</v>
      </c>
      <c r="J45" t="s">
        <v>51</v>
      </c>
      <c r="K45" t="s">
        <v>53</v>
      </c>
      <c r="L45" t="s">
        <v>7437</v>
      </c>
      <c r="M45" s="9">
        <v>44863.013206018521</v>
      </c>
      <c r="N45" s="9">
        <v>45043.734490740739</v>
      </c>
    </row>
    <row r="46" spans="1:14" x14ac:dyDescent="0.25">
      <c r="A46" t="s">
        <v>10574</v>
      </c>
      <c r="B46">
        <v>0</v>
      </c>
      <c r="C46"/>
      <c r="D46"/>
      <c r="E46" t="s">
        <v>128</v>
      </c>
      <c r="F46">
        <v>2</v>
      </c>
      <c r="G46" t="s">
        <v>1108</v>
      </c>
      <c r="H46" s="9">
        <v>44867.208333333336</v>
      </c>
      <c r="I46" s="9">
        <v>44930.208333333336</v>
      </c>
      <c r="J46" t="s">
        <v>54</v>
      </c>
      <c r="K46" t="s">
        <v>92</v>
      </c>
      <c r="L46" t="s">
        <v>7437</v>
      </c>
      <c r="M46" s="9">
        <v>44863.021238425928</v>
      </c>
      <c r="N46" s="9">
        <v>45043.734490740739</v>
      </c>
    </row>
    <row r="47" spans="1:14" x14ac:dyDescent="0.25">
      <c r="A47" t="s">
        <v>10574</v>
      </c>
      <c r="B47">
        <v>0</v>
      </c>
      <c r="C47"/>
      <c r="D47"/>
      <c r="E47" t="s">
        <v>107</v>
      </c>
      <c r="F47">
        <v>2</v>
      </c>
      <c r="G47" t="s">
        <v>1109</v>
      </c>
      <c r="H47" s="9">
        <v>44866.208333333336</v>
      </c>
      <c r="I47" s="9">
        <v>44932.208333333336</v>
      </c>
      <c r="J47" t="s">
        <v>1063</v>
      </c>
      <c r="K47" t="s">
        <v>1070</v>
      </c>
      <c r="L47" t="s">
        <v>7437</v>
      </c>
      <c r="M47" s="9">
        <v>44865.241516203707</v>
      </c>
      <c r="N47" s="9">
        <v>45043.734490740739</v>
      </c>
    </row>
    <row r="48" spans="1:14" x14ac:dyDescent="0.25">
      <c r="A48" t="s">
        <v>10574</v>
      </c>
      <c r="B48">
        <v>80</v>
      </c>
      <c r="C48" t="s">
        <v>792</v>
      </c>
      <c r="D48" t="s">
        <v>32</v>
      </c>
      <c r="E48" t="s">
        <v>129</v>
      </c>
      <c r="F48">
        <v>1</v>
      </c>
      <c r="G48" t="s">
        <v>1110</v>
      </c>
      <c r="H48" s="9">
        <v>44865.208333333336</v>
      </c>
      <c r="I48" s="9">
        <v>44926.208333333336</v>
      </c>
      <c r="J48" t="s">
        <v>51</v>
      </c>
      <c r="K48" t="s">
        <v>52</v>
      </c>
      <c r="L48" t="s">
        <v>7436</v>
      </c>
      <c r="M48" s="9">
        <v>44865.552905092591</v>
      </c>
      <c r="N48" s="9">
        <v>45144.969710648147</v>
      </c>
    </row>
    <row r="49" spans="1:14" x14ac:dyDescent="0.25">
      <c r="A49" t="s">
        <v>10574</v>
      </c>
      <c r="B49">
        <v>80</v>
      </c>
      <c r="C49" t="s">
        <v>792</v>
      </c>
      <c r="D49" t="s">
        <v>32</v>
      </c>
      <c r="E49" t="s">
        <v>129</v>
      </c>
      <c r="F49">
        <v>2</v>
      </c>
      <c r="G49" t="s">
        <v>1111</v>
      </c>
      <c r="H49" s="9">
        <v>44865.208333333336</v>
      </c>
      <c r="I49" s="9">
        <v>44902.208333333336</v>
      </c>
      <c r="J49" t="s">
        <v>1063</v>
      </c>
      <c r="K49" t="s">
        <v>1064</v>
      </c>
      <c r="L49" t="s">
        <v>7436</v>
      </c>
      <c r="M49" s="9">
        <v>44865.552905092591</v>
      </c>
      <c r="N49" s="9">
        <v>45144.969965277778</v>
      </c>
    </row>
    <row r="50" spans="1:14" x14ac:dyDescent="0.25">
      <c r="A50" t="s">
        <v>10574</v>
      </c>
      <c r="B50">
        <v>0</v>
      </c>
      <c r="C50"/>
      <c r="D50"/>
      <c r="E50" t="s">
        <v>131</v>
      </c>
      <c r="F50">
        <v>1</v>
      </c>
      <c r="G50" t="s">
        <v>1112</v>
      </c>
      <c r="H50" s="9">
        <v>44867.208333333336</v>
      </c>
      <c r="I50" s="9">
        <v>44925.208333333336</v>
      </c>
      <c r="J50" t="s">
        <v>51</v>
      </c>
      <c r="K50" t="s">
        <v>52</v>
      </c>
      <c r="L50" t="s">
        <v>7437</v>
      </c>
      <c r="M50" s="9">
        <v>44865.595868055556</v>
      </c>
      <c r="N50" s="9">
        <v>45043.734490740739</v>
      </c>
    </row>
    <row r="51" spans="1:14" x14ac:dyDescent="0.25">
      <c r="A51" t="s">
        <v>10574</v>
      </c>
      <c r="B51">
        <v>0</v>
      </c>
      <c r="C51"/>
      <c r="D51"/>
      <c r="E51" t="s">
        <v>131</v>
      </c>
      <c r="F51">
        <v>2</v>
      </c>
      <c r="G51" t="s">
        <v>1113</v>
      </c>
      <c r="H51" s="9">
        <v>44867.208333333336</v>
      </c>
      <c r="I51" s="9">
        <v>44925.208333333336</v>
      </c>
      <c r="J51" t="s">
        <v>51</v>
      </c>
      <c r="K51" t="s">
        <v>52</v>
      </c>
      <c r="L51" t="s">
        <v>7437</v>
      </c>
      <c r="M51" s="9">
        <v>44865.595868055556</v>
      </c>
      <c r="N51" s="9">
        <v>45043.734490740739</v>
      </c>
    </row>
    <row r="52" spans="1:14" x14ac:dyDescent="0.25">
      <c r="A52" t="s">
        <v>10574</v>
      </c>
      <c r="B52">
        <v>0</v>
      </c>
      <c r="C52"/>
      <c r="D52"/>
      <c r="E52" t="s">
        <v>130</v>
      </c>
      <c r="F52">
        <v>1</v>
      </c>
      <c r="G52" t="s">
        <v>1114</v>
      </c>
      <c r="H52" s="9">
        <v>44866.208333333336</v>
      </c>
      <c r="I52" s="9">
        <v>44910.208333333336</v>
      </c>
      <c r="J52" t="s">
        <v>51</v>
      </c>
      <c r="K52" t="s">
        <v>52</v>
      </c>
      <c r="L52" t="s">
        <v>7437</v>
      </c>
      <c r="M52" s="9">
        <v>44865.620335648149</v>
      </c>
      <c r="N52" s="9">
        <v>45043.734490740739</v>
      </c>
    </row>
    <row r="53" spans="1:14" x14ac:dyDescent="0.25">
      <c r="A53" t="s">
        <v>10574</v>
      </c>
      <c r="B53">
        <v>0</v>
      </c>
      <c r="C53"/>
      <c r="D53"/>
      <c r="E53" t="s">
        <v>130</v>
      </c>
      <c r="F53">
        <v>2</v>
      </c>
      <c r="G53" t="s">
        <v>1115</v>
      </c>
      <c r="H53" s="9">
        <v>44866.208333333336</v>
      </c>
      <c r="I53" s="9">
        <v>44923.208333333336</v>
      </c>
      <c r="J53" t="s">
        <v>1063</v>
      </c>
      <c r="K53" t="s">
        <v>1064</v>
      </c>
      <c r="L53" t="s">
        <v>7437</v>
      </c>
      <c r="M53" s="9">
        <v>44865.620335648149</v>
      </c>
      <c r="N53" s="9">
        <v>45043.734490740739</v>
      </c>
    </row>
    <row r="54" spans="1:14" x14ac:dyDescent="0.25">
      <c r="A54" t="s">
        <v>10574</v>
      </c>
      <c r="B54">
        <v>0</v>
      </c>
      <c r="C54"/>
      <c r="D54"/>
      <c r="E54" t="s">
        <v>132</v>
      </c>
      <c r="F54">
        <v>1</v>
      </c>
      <c r="G54" t="s">
        <v>1116</v>
      </c>
      <c r="H54" s="9">
        <v>44865.208333333336</v>
      </c>
      <c r="I54" s="9">
        <v>44926.208333333336</v>
      </c>
      <c r="J54" t="s">
        <v>51</v>
      </c>
      <c r="K54" t="s">
        <v>52</v>
      </c>
      <c r="L54" t="s">
        <v>7437</v>
      </c>
      <c r="M54" s="9">
        <v>44865.690717592595</v>
      </c>
      <c r="N54" s="9">
        <v>45043.734490740739</v>
      </c>
    </row>
    <row r="55" spans="1:14" x14ac:dyDescent="0.25">
      <c r="A55" t="s">
        <v>10574</v>
      </c>
      <c r="B55">
        <v>0</v>
      </c>
      <c r="C55"/>
      <c r="D55"/>
      <c r="E55" t="s">
        <v>132</v>
      </c>
      <c r="F55">
        <v>2</v>
      </c>
      <c r="G55" t="s">
        <v>1117</v>
      </c>
      <c r="H55" s="9">
        <v>44865.208333333336</v>
      </c>
      <c r="I55" s="9">
        <v>44865.208333333336</v>
      </c>
      <c r="J55" t="s">
        <v>1063</v>
      </c>
      <c r="K55" t="s">
        <v>1064</v>
      </c>
      <c r="L55" t="s">
        <v>7437</v>
      </c>
      <c r="M55" s="9">
        <v>44865.691967592589</v>
      </c>
      <c r="N55" s="9">
        <v>45043.734490740739</v>
      </c>
    </row>
    <row r="56" spans="1:14" x14ac:dyDescent="0.25">
      <c r="A56" t="s">
        <v>10574</v>
      </c>
      <c r="B56">
        <v>0</v>
      </c>
      <c r="C56"/>
      <c r="D56"/>
      <c r="E56" t="s">
        <v>112</v>
      </c>
      <c r="F56">
        <v>1</v>
      </c>
      <c r="G56" t="s">
        <v>1118</v>
      </c>
      <c r="H56" s="9">
        <v>44867.208333333336</v>
      </c>
      <c r="I56" s="9">
        <v>44925.208333333336</v>
      </c>
      <c r="J56" t="s">
        <v>1063</v>
      </c>
      <c r="K56" t="s">
        <v>1064</v>
      </c>
      <c r="L56" t="s">
        <v>7437</v>
      </c>
      <c r="M56" s="9">
        <v>44865.734872685185</v>
      </c>
      <c r="N56" s="9">
        <v>45043.734502314815</v>
      </c>
    </row>
    <row r="57" spans="1:14" x14ac:dyDescent="0.25">
      <c r="A57" t="s">
        <v>10574</v>
      </c>
      <c r="B57">
        <v>0</v>
      </c>
      <c r="C57"/>
      <c r="D57"/>
      <c r="E57" t="s">
        <v>112</v>
      </c>
      <c r="F57">
        <v>2</v>
      </c>
      <c r="G57" t="s">
        <v>1119</v>
      </c>
      <c r="H57" s="9">
        <v>44866.208333333336</v>
      </c>
      <c r="I57" s="9">
        <v>44926.208333333336</v>
      </c>
      <c r="J57" t="s">
        <v>1063</v>
      </c>
      <c r="K57" t="s">
        <v>1082</v>
      </c>
      <c r="L57" t="s">
        <v>7437</v>
      </c>
      <c r="M57" s="9">
        <v>44865.739976851852</v>
      </c>
      <c r="N57" s="9">
        <v>45043.734502314815</v>
      </c>
    </row>
    <row r="58" spans="1:14" x14ac:dyDescent="0.25">
      <c r="A58" t="s">
        <v>10574</v>
      </c>
      <c r="B58">
        <v>0</v>
      </c>
      <c r="C58"/>
      <c r="D58"/>
      <c r="E58" t="s">
        <v>134</v>
      </c>
      <c r="F58">
        <v>1</v>
      </c>
      <c r="G58" t="s">
        <v>1120</v>
      </c>
      <c r="H58" s="9">
        <v>44867.208333333336</v>
      </c>
      <c r="I58" s="9">
        <v>44926.208333333336</v>
      </c>
      <c r="J58" t="s">
        <v>51</v>
      </c>
      <c r="K58" t="s">
        <v>52</v>
      </c>
      <c r="L58" t="s">
        <v>7437</v>
      </c>
      <c r="M58" s="9">
        <v>44865.813750000001</v>
      </c>
      <c r="N58" s="9">
        <v>45043.734502314815</v>
      </c>
    </row>
    <row r="59" spans="1:14" x14ac:dyDescent="0.25">
      <c r="A59" t="s">
        <v>10574</v>
      </c>
      <c r="B59">
        <v>0</v>
      </c>
      <c r="C59"/>
      <c r="D59"/>
      <c r="E59" t="s">
        <v>134</v>
      </c>
      <c r="F59">
        <v>2</v>
      </c>
      <c r="G59" t="s">
        <v>1121</v>
      </c>
      <c r="H59" s="9">
        <v>44867.208333333336</v>
      </c>
      <c r="I59" s="9">
        <v>44926.208333333336</v>
      </c>
      <c r="J59" t="s">
        <v>1063</v>
      </c>
      <c r="K59" t="s">
        <v>1064</v>
      </c>
      <c r="L59" t="s">
        <v>7437</v>
      </c>
      <c r="M59" s="9">
        <v>44865.815370370372</v>
      </c>
      <c r="N59" s="9">
        <v>45043.734502314815</v>
      </c>
    </row>
    <row r="60" spans="1:14" x14ac:dyDescent="0.25">
      <c r="A60" t="s">
        <v>10574</v>
      </c>
      <c r="B60">
        <v>0</v>
      </c>
      <c r="C60"/>
      <c r="D60"/>
      <c r="E60" t="s">
        <v>118</v>
      </c>
      <c r="F60">
        <v>2</v>
      </c>
      <c r="G60" t="s">
        <v>1122</v>
      </c>
      <c r="H60" s="9">
        <v>44866.208333333336</v>
      </c>
      <c r="I60" s="9">
        <v>44926.208333333336</v>
      </c>
      <c r="J60" t="s">
        <v>1063</v>
      </c>
      <c r="K60" t="s">
        <v>1056</v>
      </c>
      <c r="L60" t="s">
        <v>7437</v>
      </c>
      <c r="M60" s="9">
        <v>44865.819537037038</v>
      </c>
      <c r="N60" s="9">
        <v>45043.734502314815</v>
      </c>
    </row>
    <row r="61" spans="1:14" x14ac:dyDescent="0.25">
      <c r="A61" t="s">
        <v>10574</v>
      </c>
      <c r="B61">
        <v>0</v>
      </c>
      <c r="C61"/>
      <c r="D61"/>
      <c r="E61" t="s">
        <v>118</v>
      </c>
      <c r="F61">
        <v>1</v>
      </c>
      <c r="G61" t="s">
        <v>1123</v>
      </c>
      <c r="H61" s="9">
        <v>44866.208333333336</v>
      </c>
      <c r="I61" s="9">
        <v>44926.208333333336</v>
      </c>
      <c r="J61" t="s">
        <v>51</v>
      </c>
      <c r="K61" t="s">
        <v>52</v>
      </c>
      <c r="L61" t="s">
        <v>7437</v>
      </c>
      <c r="M61" s="9">
        <v>44865.819537037038</v>
      </c>
      <c r="N61" s="9">
        <v>45043.734502314815</v>
      </c>
    </row>
    <row r="62" spans="1:14" x14ac:dyDescent="0.25">
      <c r="A62" t="s">
        <v>10574</v>
      </c>
      <c r="B62">
        <v>0</v>
      </c>
      <c r="C62"/>
      <c r="D62"/>
      <c r="E62" t="s">
        <v>135</v>
      </c>
      <c r="F62">
        <v>1</v>
      </c>
      <c r="G62" t="s">
        <v>1124</v>
      </c>
      <c r="H62" s="9">
        <v>44866.208333333336</v>
      </c>
      <c r="I62" s="9">
        <v>44911.208333333336</v>
      </c>
      <c r="J62" t="s">
        <v>51</v>
      </c>
      <c r="K62" t="s">
        <v>52</v>
      </c>
      <c r="L62" t="s">
        <v>7437</v>
      </c>
      <c r="M62" s="9">
        <v>44865.821585648147</v>
      </c>
      <c r="N62" s="9">
        <v>45043.734502314815</v>
      </c>
    </row>
    <row r="63" spans="1:14" x14ac:dyDescent="0.25">
      <c r="A63" t="s">
        <v>10574</v>
      </c>
      <c r="B63">
        <v>0</v>
      </c>
      <c r="C63"/>
      <c r="D63"/>
      <c r="E63" t="s">
        <v>135</v>
      </c>
      <c r="F63">
        <v>2</v>
      </c>
      <c r="G63" t="s">
        <v>1125</v>
      </c>
      <c r="H63" s="9">
        <v>44911.208333333336</v>
      </c>
      <c r="I63" s="9">
        <v>44911.208333333336</v>
      </c>
      <c r="J63" t="s">
        <v>54</v>
      </c>
      <c r="K63" t="s">
        <v>1072</v>
      </c>
      <c r="L63" t="s">
        <v>7437</v>
      </c>
      <c r="M63" s="9">
        <v>44865.821597222224</v>
      </c>
      <c r="N63" s="9">
        <v>45043.734502314815</v>
      </c>
    </row>
    <row r="64" spans="1:14" x14ac:dyDescent="0.25">
      <c r="A64" t="s">
        <v>10574</v>
      </c>
      <c r="B64">
        <v>83</v>
      </c>
      <c r="C64" t="s">
        <v>795</v>
      </c>
      <c r="D64" t="s">
        <v>32</v>
      </c>
      <c r="E64" t="s">
        <v>136</v>
      </c>
      <c r="F64">
        <v>1</v>
      </c>
      <c r="G64" t="s">
        <v>1126</v>
      </c>
      <c r="H64" s="9">
        <v>45223.208333333336</v>
      </c>
      <c r="I64" s="9">
        <v>45234.208333333336</v>
      </c>
      <c r="J64" t="s">
        <v>51</v>
      </c>
      <c r="K64" t="s">
        <v>52</v>
      </c>
      <c r="L64" t="s">
        <v>7437</v>
      </c>
      <c r="M64" s="9">
        <v>44865.849224537036</v>
      </c>
      <c r="N64" s="9">
        <v>45209.634826388887</v>
      </c>
    </row>
    <row r="65" spans="1:14" x14ac:dyDescent="0.25">
      <c r="A65" t="s">
        <v>10574</v>
      </c>
      <c r="B65">
        <v>74</v>
      </c>
      <c r="C65" t="s">
        <v>786</v>
      </c>
      <c r="D65" t="s">
        <v>32</v>
      </c>
      <c r="E65" t="s">
        <v>136</v>
      </c>
      <c r="F65">
        <v>2</v>
      </c>
      <c r="G65" t="s">
        <v>1127</v>
      </c>
      <c r="H65" s="9">
        <v>44867.208333333336</v>
      </c>
      <c r="I65" s="9">
        <v>44922.208333333336</v>
      </c>
      <c r="J65" t="s">
        <v>54</v>
      </c>
      <c r="K65" t="s">
        <v>1058</v>
      </c>
      <c r="L65" t="s">
        <v>7436</v>
      </c>
      <c r="M65" s="9">
        <v>44865.849224537036</v>
      </c>
      <c r="N65" s="9">
        <v>45209.635069444441</v>
      </c>
    </row>
    <row r="66" spans="1:14" x14ac:dyDescent="0.25">
      <c r="A66" t="s">
        <v>10574</v>
      </c>
      <c r="B66">
        <v>0</v>
      </c>
      <c r="C66"/>
      <c r="D66"/>
      <c r="E66" t="s">
        <v>137</v>
      </c>
      <c r="F66">
        <v>1</v>
      </c>
      <c r="G66" t="s">
        <v>1128</v>
      </c>
      <c r="H66" s="9">
        <v>44867.208333333336</v>
      </c>
      <c r="I66" s="9">
        <v>44925.208333333336</v>
      </c>
      <c r="J66" t="s">
        <v>51</v>
      </c>
      <c r="K66" t="s">
        <v>52</v>
      </c>
      <c r="L66" t="s">
        <v>7437</v>
      </c>
      <c r="M66" s="9">
        <v>44865.922476851854</v>
      </c>
      <c r="N66" s="9">
        <v>45043.734513888892</v>
      </c>
    </row>
    <row r="67" spans="1:14" x14ac:dyDescent="0.25">
      <c r="A67" t="s">
        <v>10574</v>
      </c>
      <c r="B67">
        <v>0</v>
      </c>
      <c r="C67"/>
      <c r="D67"/>
      <c r="E67" t="s">
        <v>137</v>
      </c>
      <c r="F67">
        <v>2</v>
      </c>
      <c r="G67" t="s">
        <v>1129</v>
      </c>
      <c r="H67" s="9">
        <v>44867.208333333336</v>
      </c>
      <c r="I67" s="9">
        <v>44925.208333333336</v>
      </c>
      <c r="J67" t="s">
        <v>54</v>
      </c>
      <c r="K67" t="s">
        <v>92</v>
      </c>
      <c r="L67" t="s">
        <v>7437</v>
      </c>
      <c r="M67" s="9">
        <v>44865.922476851854</v>
      </c>
      <c r="N67" s="9">
        <v>45043.734513888892</v>
      </c>
    </row>
    <row r="68" spans="1:14" x14ac:dyDescent="0.25">
      <c r="A68" t="s">
        <v>10574</v>
      </c>
      <c r="B68">
        <v>0</v>
      </c>
      <c r="C68"/>
      <c r="D68"/>
      <c r="E68" t="s">
        <v>138</v>
      </c>
      <c r="F68">
        <v>1</v>
      </c>
      <c r="G68" t="s">
        <v>1130</v>
      </c>
      <c r="H68" s="9">
        <v>44866.208333333336</v>
      </c>
      <c r="I68" s="9">
        <v>44925.208333333336</v>
      </c>
      <c r="J68" t="s">
        <v>51</v>
      </c>
      <c r="K68" t="s">
        <v>52</v>
      </c>
      <c r="L68" t="s">
        <v>7437</v>
      </c>
      <c r="M68" s="9">
        <v>44866.011770833335</v>
      </c>
      <c r="N68" s="9">
        <v>45043.734513888892</v>
      </c>
    </row>
    <row r="69" spans="1:14" x14ac:dyDescent="0.25">
      <c r="A69" t="s">
        <v>10574</v>
      </c>
      <c r="B69">
        <v>0</v>
      </c>
      <c r="C69"/>
      <c r="D69"/>
      <c r="E69" t="s">
        <v>138</v>
      </c>
      <c r="F69">
        <v>2</v>
      </c>
      <c r="G69" t="s">
        <v>1131</v>
      </c>
      <c r="H69" s="9">
        <v>44866.208333333336</v>
      </c>
      <c r="I69" s="9">
        <v>44925.208333333336</v>
      </c>
      <c r="J69" t="s">
        <v>54</v>
      </c>
      <c r="K69" t="s">
        <v>1058</v>
      </c>
      <c r="L69" t="s">
        <v>7437</v>
      </c>
      <c r="M69" s="9">
        <v>44866.011759259258</v>
      </c>
      <c r="N69" s="9">
        <v>45043.734513888892</v>
      </c>
    </row>
    <row r="70" spans="1:14" x14ac:dyDescent="0.25">
      <c r="A70" t="s">
        <v>10574</v>
      </c>
      <c r="B70">
        <v>74</v>
      </c>
      <c r="C70" t="s">
        <v>786</v>
      </c>
      <c r="D70" t="s">
        <v>32</v>
      </c>
      <c r="E70" t="s">
        <v>133</v>
      </c>
      <c r="F70">
        <v>1</v>
      </c>
      <c r="G70" t="s">
        <v>1132</v>
      </c>
      <c r="H70" s="9">
        <v>44867.208333333336</v>
      </c>
      <c r="I70" s="9">
        <v>44911.208333333336</v>
      </c>
      <c r="J70" t="s">
        <v>51</v>
      </c>
      <c r="K70" t="s">
        <v>52</v>
      </c>
      <c r="L70" t="s">
        <v>7436</v>
      </c>
      <c r="M70" s="9">
        <v>44866.024189814816</v>
      </c>
      <c r="N70" s="9">
        <v>45230.823611111111</v>
      </c>
    </row>
    <row r="71" spans="1:14" x14ac:dyDescent="0.25">
      <c r="A71" t="s">
        <v>10574</v>
      </c>
      <c r="B71">
        <v>74</v>
      </c>
      <c r="C71" t="s">
        <v>786</v>
      </c>
      <c r="D71" t="s">
        <v>32</v>
      </c>
      <c r="E71" t="s">
        <v>133</v>
      </c>
      <c r="F71">
        <v>2</v>
      </c>
      <c r="G71" t="s">
        <v>1133</v>
      </c>
      <c r="H71" s="9">
        <v>44867.208333333336</v>
      </c>
      <c r="I71" s="9">
        <v>44911.208333333336</v>
      </c>
      <c r="J71" t="s">
        <v>1063</v>
      </c>
      <c r="K71" t="s">
        <v>1082</v>
      </c>
      <c r="L71" t="s">
        <v>7436</v>
      </c>
      <c r="M71" s="9">
        <v>44866.024201388886</v>
      </c>
      <c r="N71" s="9">
        <v>45230.823194444441</v>
      </c>
    </row>
    <row r="72" spans="1:14" x14ac:dyDescent="0.25">
      <c r="A72" t="s">
        <v>10574</v>
      </c>
      <c r="B72">
        <v>0</v>
      </c>
      <c r="C72"/>
      <c r="D72"/>
      <c r="E72" t="s">
        <v>139</v>
      </c>
      <c r="F72">
        <v>1</v>
      </c>
      <c r="G72" t="s">
        <v>1134</v>
      </c>
      <c r="H72" s="9">
        <v>44873.208333333336</v>
      </c>
      <c r="I72" s="9">
        <v>44895.208333333336</v>
      </c>
      <c r="J72" t="s">
        <v>51</v>
      </c>
      <c r="K72" t="s">
        <v>52</v>
      </c>
      <c r="L72" t="s">
        <v>7437</v>
      </c>
      <c r="M72" s="9">
        <v>44867.827708333331</v>
      </c>
      <c r="N72" s="9">
        <v>45043.734513888892</v>
      </c>
    </row>
    <row r="73" spans="1:14" x14ac:dyDescent="0.25">
      <c r="A73" t="s">
        <v>10574</v>
      </c>
      <c r="B73">
        <v>0</v>
      </c>
      <c r="C73"/>
      <c r="D73"/>
      <c r="E73" t="s">
        <v>139</v>
      </c>
      <c r="F73">
        <v>2</v>
      </c>
      <c r="G73" t="s">
        <v>1135</v>
      </c>
      <c r="H73" s="9">
        <v>44895.208333333336</v>
      </c>
      <c r="I73" s="9">
        <v>44926.208333333336</v>
      </c>
      <c r="J73" t="s">
        <v>1063</v>
      </c>
      <c r="K73" t="s">
        <v>1082</v>
      </c>
      <c r="L73" t="s">
        <v>7437</v>
      </c>
      <c r="M73" s="9">
        <v>44867.827696759261</v>
      </c>
      <c r="N73" s="9">
        <v>45043.734525462962</v>
      </c>
    </row>
    <row r="74" spans="1:14" x14ac:dyDescent="0.25">
      <c r="A74" t="s">
        <v>10574</v>
      </c>
      <c r="B74">
        <v>0</v>
      </c>
      <c r="C74"/>
      <c r="D74"/>
      <c r="E74" t="s">
        <v>140</v>
      </c>
      <c r="F74">
        <v>1</v>
      </c>
      <c r="G74" t="s">
        <v>1136</v>
      </c>
      <c r="H74" s="9">
        <v>44868.208333333336</v>
      </c>
      <c r="I74" s="9">
        <v>44940.208333333336</v>
      </c>
      <c r="J74" t="s">
        <v>51</v>
      </c>
      <c r="K74" t="s">
        <v>1093</v>
      </c>
      <c r="L74" t="s">
        <v>7437</v>
      </c>
      <c r="M74" s="9">
        <v>44868.880509259259</v>
      </c>
      <c r="N74" s="9">
        <v>45043.734525462962</v>
      </c>
    </row>
    <row r="75" spans="1:14" x14ac:dyDescent="0.25">
      <c r="A75" t="s">
        <v>10574</v>
      </c>
      <c r="B75">
        <v>0</v>
      </c>
      <c r="C75"/>
      <c r="D75"/>
      <c r="E75" t="s">
        <v>140</v>
      </c>
      <c r="F75">
        <v>2</v>
      </c>
      <c r="G75" t="s">
        <v>1137</v>
      </c>
      <c r="H75" s="9">
        <v>44868.208333333336</v>
      </c>
      <c r="I75" s="9">
        <v>44940.208333333336</v>
      </c>
      <c r="J75" t="s">
        <v>54</v>
      </c>
      <c r="K75" t="s">
        <v>92</v>
      </c>
      <c r="L75" t="s">
        <v>7437</v>
      </c>
      <c r="M75" s="9">
        <v>44868.880509259259</v>
      </c>
      <c r="N75" s="9">
        <v>45043.734525462962</v>
      </c>
    </row>
    <row r="76" spans="1:14" x14ac:dyDescent="0.25">
      <c r="A76" t="s">
        <v>10574</v>
      </c>
      <c r="B76">
        <v>0</v>
      </c>
      <c r="C76"/>
      <c r="D76"/>
      <c r="E76" t="s">
        <v>141</v>
      </c>
      <c r="F76">
        <v>1</v>
      </c>
      <c r="G76" t="s">
        <v>1138</v>
      </c>
      <c r="H76" s="9">
        <v>44869.208333333336</v>
      </c>
      <c r="I76" s="9">
        <v>44909.208333333336</v>
      </c>
      <c r="J76" t="s">
        <v>51</v>
      </c>
      <c r="K76" t="s">
        <v>52</v>
      </c>
      <c r="L76" t="s">
        <v>7437</v>
      </c>
      <c r="M76" s="9">
        <v>44868.995335648149</v>
      </c>
      <c r="N76" s="9">
        <v>45043.734525462962</v>
      </c>
    </row>
    <row r="77" spans="1:14" x14ac:dyDescent="0.25">
      <c r="A77" t="s">
        <v>10574</v>
      </c>
      <c r="B77">
        <v>74</v>
      </c>
      <c r="C77" t="s">
        <v>786</v>
      </c>
      <c r="D77" t="s">
        <v>32</v>
      </c>
      <c r="E77" t="s">
        <v>115</v>
      </c>
      <c r="F77">
        <v>2</v>
      </c>
      <c r="G77" t="s">
        <v>1139</v>
      </c>
      <c r="H77" s="9">
        <v>44873.208333333336</v>
      </c>
      <c r="I77" s="9">
        <v>44926.208333333336</v>
      </c>
      <c r="J77" t="s">
        <v>54</v>
      </c>
      <c r="K77" t="s">
        <v>1058</v>
      </c>
      <c r="L77" t="s">
        <v>7436</v>
      </c>
      <c r="M77" s="9">
        <v>44873.659166666665</v>
      </c>
      <c r="N77" s="9">
        <v>45205.672962962963</v>
      </c>
    </row>
    <row r="78" spans="1:14" x14ac:dyDescent="0.25">
      <c r="A78" t="s">
        <v>10574</v>
      </c>
      <c r="B78">
        <v>0</v>
      </c>
      <c r="C78"/>
      <c r="D78"/>
      <c r="E78" t="s">
        <v>142</v>
      </c>
      <c r="F78">
        <v>1</v>
      </c>
      <c r="G78" t="s">
        <v>1140</v>
      </c>
      <c r="H78" s="9">
        <v>44874.208333333336</v>
      </c>
      <c r="I78" s="9">
        <v>44883.208333333336</v>
      </c>
      <c r="J78" t="s">
        <v>51</v>
      </c>
      <c r="K78" t="s">
        <v>52</v>
      </c>
      <c r="L78" t="s">
        <v>7437</v>
      </c>
      <c r="M78" s="9">
        <v>44873.883402777778</v>
      </c>
      <c r="N78" s="9">
        <v>45043.734525462962</v>
      </c>
    </row>
    <row r="79" spans="1:14" x14ac:dyDescent="0.25">
      <c r="A79" t="s">
        <v>10574</v>
      </c>
      <c r="B79">
        <v>0</v>
      </c>
      <c r="C79"/>
      <c r="D79"/>
      <c r="E79" t="s">
        <v>142</v>
      </c>
      <c r="F79">
        <v>2</v>
      </c>
      <c r="G79" t="s">
        <v>1141</v>
      </c>
      <c r="H79" s="9">
        <v>44887.208333333336</v>
      </c>
      <c r="I79" s="9">
        <v>44897.208333333336</v>
      </c>
      <c r="J79" t="s">
        <v>54</v>
      </c>
      <c r="K79" t="s">
        <v>1058</v>
      </c>
      <c r="L79" t="s">
        <v>7437</v>
      </c>
      <c r="M79" s="9">
        <v>44873.883402777778</v>
      </c>
      <c r="N79" s="9">
        <v>45043.734525462962</v>
      </c>
    </row>
    <row r="80" spans="1:14" x14ac:dyDescent="0.25">
      <c r="A80" t="s">
        <v>10574</v>
      </c>
      <c r="B80">
        <v>0</v>
      </c>
      <c r="C80"/>
      <c r="D80"/>
      <c r="E80" t="s">
        <v>141</v>
      </c>
      <c r="F80">
        <v>2</v>
      </c>
      <c r="G80" t="s">
        <v>1142</v>
      </c>
      <c r="H80" s="9">
        <v>44873.208333333336</v>
      </c>
      <c r="I80" s="9">
        <v>44925.208333333336</v>
      </c>
      <c r="J80" t="s">
        <v>54</v>
      </c>
      <c r="L80" t="s">
        <v>7437</v>
      </c>
      <c r="M80" s="9">
        <v>44873.936932870369</v>
      </c>
      <c r="N80" s="9">
        <v>45043.734525462962</v>
      </c>
    </row>
    <row r="81" spans="1:14" x14ac:dyDescent="0.25">
      <c r="A81" t="s">
        <v>10574</v>
      </c>
      <c r="B81">
        <v>0</v>
      </c>
      <c r="C81"/>
      <c r="D81"/>
      <c r="E81" t="s">
        <v>143</v>
      </c>
      <c r="F81">
        <v>1</v>
      </c>
      <c r="G81" t="s">
        <v>1143</v>
      </c>
      <c r="H81" s="9">
        <v>44896.208333333336</v>
      </c>
      <c r="I81" s="9">
        <v>44925.208333333336</v>
      </c>
      <c r="J81" t="s">
        <v>51</v>
      </c>
      <c r="K81" t="s">
        <v>52</v>
      </c>
      <c r="L81" t="s">
        <v>7437</v>
      </c>
      <c r="M81" s="9">
        <v>44874.632453703707</v>
      </c>
      <c r="N81" s="9">
        <v>45043.734525462962</v>
      </c>
    </row>
    <row r="82" spans="1:14" x14ac:dyDescent="0.25">
      <c r="A82" t="s">
        <v>10574</v>
      </c>
      <c r="B82">
        <v>0</v>
      </c>
      <c r="C82"/>
      <c r="D82"/>
      <c r="E82" t="s">
        <v>143</v>
      </c>
      <c r="F82">
        <v>2</v>
      </c>
      <c r="G82" t="s">
        <v>1144</v>
      </c>
      <c r="H82" s="9">
        <v>44896.208333333336</v>
      </c>
      <c r="I82" s="9">
        <v>44925.208333333336</v>
      </c>
      <c r="J82" t="s">
        <v>54</v>
      </c>
      <c r="K82" t="s">
        <v>1058</v>
      </c>
      <c r="L82" t="s">
        <v>7437</v>
      </c>
      <c r="M82" s="9">
        <v>44874.632453703707</v>
      </c>
      <c r="N82" s="9">
        <v>45043.734537037039</v>
      </c>
    </row>
    <row r="83" spans="1:14" x14ac:dyDescent="0.25">
      <c r="A83" t="s">
        <v>10574</v>
      </c>
      <c r="B83">
        <v>2</v>
      </c>
      <c r="C83" t="s">
        <v>10620</v>
      </c>
      <c r="D83" t="s">
        <v>10621</v>
      </c>
      <c r="E83" t="s">
        <v>144</v>
      </c>
      <c r="F83">
        <v>1</v>
      </c>
      <c r="G83" t="s">
        <v>1145</v>
      </c>
      <c r="H83" s="9">
        <v>44885.208333333336</v>
      </c>
      <c r="I83" s="9">
        <v>44899.208333333336</v>
      </c>
      <c r="J83" t="s">
        <v>51</v>
      </c>
      <c r="K83" t="s">
        <v>52</v>
      </c>
      <c r="L83" t="s">
        <v>7436</v>
      </c>
      <c r="M83" s="9">
        <v>44876.635925925926</v>
      </c>
      <c r="N83" s="9">
        <v>45126.87232638889</v>
      </c>
    </row>
    <row r="84" spans="1:14" x14ac:dyDescent="0.25">
      <c r="A84" t="s">
        <v>10623</v>
      </c>
      <c r="B84">
        <v>2</v>
      </c>
      <c r="C84" t="s">
        <v>10620</v>
      </c>
      <c r="D84" t="s">
        <v>10621</v>
      </c>
      <c r="E84" t="s">
        <v>147</v>
      </c>
      <c r="F84">
        <v>1</v>
      </c>
      <c r="G84" t="s">
        <v>1146</v>
      </c>
      <c r="H84" s="9">
        <v>44929.208333333336</v>
      </c>
      <c r="I84" s="9">
        <v>45016.208333333336</v>
      </c>
      <c r="J84" t="s">
        <v>51</v>
      </c>
      <c r="K84" t="s">
        <v>52</v>
      </c>
      <c r="L84" t="s">
        <v>7436</v>
      </c>
      <c r="M84" s="9">
        <v>44909.661192129628</v>
      </c>
      <c r="N84" s="9">
        <v>45204.899861111109</v>
      </c>
    </row>
    <row r="85" spans="1:14" x14ac:dyDescent="0.25">
      <c r="A85" t="s">
        <v>10623</v>
      </c>
      <c r="B85">
        <v>68</v>
      </c>
      <c r="C85" t="s">
        <v>780</v>
      </c>
      <c r="D85" t="s">
        <v>32</v>
      </c>
      <c r="E85" t="s">
        <v>147</v>
      </c>
      <c r="F85">
        <v>2</v>
      </c>
      <c r="G85" t="s">
        <v>1147</v>
      </c>
      <c r="H85" s="9">
        <v>44593.208333333336</v>
      </c>
      <c r="I85" s="9">
        <v>44651.208333333336</v>
      </c>
      <c r="J85" t="s">
        <v>1063</v>
      </c>
      <c r="K85" t="s">
        <v>1056</v>
      </c>
      <c r="L85" t="s">
        <v>7436</v>
      </c>
      <c r="M85" s="9">
        <v>44909.661192129628</v>
      </c>
      <c r="N85" s="9">
        <v>45204.899930555555</v>
      </c>
    </row>
    <row r="86" spans="1:14" x14ac:dyDescent="0.25">
      <c r="A86" t="s">
        <v>10623</v>
      </c>
      <c r="B86">
        <v>101</v>
      </c>
      <c r="C86" t="s">
        <v>812</v>
      </c>
      <c r="D86" t="s">
        <v>32</v>
      </c>
      <c r="E86" t="s">
        <v>148</v>
      </c>
      <c r="F86">
        <v>2</v>
      </c>
      <c r="G86" t="s">
        <v>7322</v>
      </c>
      <c r="H86" s="9">
        <v>44910.208333333336</v>
      </c>
      <c r="I86" s="9">
        <v>45017.208333333336</v>
      </c>
      <c r="J86" t="s">
        <v>1063</v>
      </c>
      <c r="K86" t="s">
        <v>1056</v>
      </c>
      <c r="L86" t="s">
        <v>7436</v>
      </c>
      <c r="M86" s="9">
        <v>44910.750162037039</v>
      </c>
      <c r="N86" s="9">
        <v>45204.899212962962</v>
      </c>
    </row>
    <row r="87" spans="1:14" x14ac:dyDescent="0.25">
      <c r="A87" t="s">
        <v>10623</v>
      </c>
      <c r="B87">
        <v>94</v>
      </c>
      <c r="C87" t="s">
        <v>806</v>
      </c>
      <c r="D87" t="s">
        <v>32</v>
      </c>
      <c r="E87" t="s">
        <v>148</v>
      </c>
      <c r="F87">
        <v>1</v>
      </c>
      <c r="G87" t="s">
        <v>7323</v>
      </c>
      <c r="H87" s="9">
        <v>44910.208333333336</v>
      </c>
      <c r="I87" s="9">
        <v>45017.208333333336</v>
      </c>
      <c r="J87" t="s">
        <v>51</v>
      </c>
      <c r="K87" t="s">
        <v>52</v>
      </c>
      <c r="L87" t="s">
        <v>7436</v>
      </c>
      <c r="M87" s="9">
        <v>44910.750162037039</v>
      </c>
      <c r="N87" s="9">
        <v>45204.896377314813</v>
      </c>
    </row>
    <row r="88" spans="1:14" x14ac:dyDescent="0.25">
      <c r="A88" t="s">
        <v>10623</v>
      </c>
      <c r="B88">
        <v>89</v>
      </c>
      <c r="C88" t="s">
        <v>799</v>
      </c>
      <c r="D88" t="s">
        <v>32</v>
      </c>
      <c r="E88" t="s">
        <v>409</v>
      </c>
      <c r="F88">
        <v>1</v>
      </c>
      <c r="G88" t="s">
        <v>1148</v>
      </c>
      <c r="H88" s="9">
        <v>44565.208333333336</v>
      </c>
      <c r="I88" s="9">
        <v>44683.208333333336</v>
      </c>
      <c r="J88" t="s">
        <v>51</v>
      </c>
      <c r="K88" t="s">
        <v>52</v>
      </c>
      <c r="L88" t="s">
        <v>7436</v>
      </c>
      <c r="M88" s="9">
        <v>44910.870150462964</v>
      </c>
      <c r="N88" s="9">
        <v>45092.888391203705</v>
      </c>
    </row>
    <row r="89" spans="1:14" x14ac:dyDescent="0.25">
      <c r="A89" t="s">
        <v>10623</v>
      </c>
      <c r="B89">
        <v>90</v>
      </c>
      <c r="C89" t="s">
        <v>798</v>
      </c>
      <c r="D89" t="s">
        <v>32</v>
      </c>
      <c r="E89" t="s">
        <v>409</v>
      </c>
      <c r="F89">
        <v>2</v>
      </c>
      <c r="G89" t="s">
        <v>1149</v>
      </c>
      <c r="H89" s="9">
        <v>44655.208333333336</v>
      </c>
      <c r="I89" s="9">
        <v>44684.208333333336</v>
      </c>
      <c r="J89" t="s">
        <v>1063</v>
      </c>
      <c r="K89" t="s">
        <v>1056</v>
      </c>
      <c r="L89" t="s">
        <v>7436</v>
      </c>
      <c r="M89" s="9">
        <v>44910.870150462964</v>
      </c>
      <c r="N89" s="9">
        <v>45092.888877314814</v>
      </c>
    </row>
    <row r="90" spans="1:14" x14ac:dyDescent="0.25">
      <c r="A90" t="s">
        <v>10623</v>
      </c>
      <c r="B90">
        <v>90</v>
      </c>
      <c r="C90" t="s">
        <v>798</v>
      </c>
      <c r="D90" t="s">
        <v>32</v>
      </c>
      <c r="E90" t="s">
        <v>149</v>
      </c>
      <c r="F90">
        <v>1</v>
      </c>
      <c r="G90" t="s">
        <v>5895</v>
      </c>
      <c r="H90" s="9">
        <v>44928.208333333336</v>
      </c>
      <c r="I90" s="9">
        <v>45058.208333333336</v>
      </c>
      <c r="J90" t="s">
        <v>51</v>
      </c>
      <c r="K90" t="s">
        <v>52</v>
      </c>
      <c r="L90" t="s">
        <v>7436</v>
      </c>
      <c r="M90" s="9">
        <v>44910.882557870369</v>
      </c>
      <c r="N90" s="9">
        <v>45177.82739583333</v>
      </c>
    </row>
    <row r="91" spans="1:14" x14ac:dyDescent="0.25">
      <c r="A91" t="s">
        <v>10623</v>
      </c>
      <c r="B91">
        <v>88</v>
      </c>
      <c r="C91" t="s">
        <v>802</v>
      </c>
      <c r="D91" t="s">
        <v>32</v>
      </c>
      <c r="E91" t="s">
        <v>149</v>
      </c>
      <c r="F91">
        <v>2</v>
      </c>
      <c r="G91" t="s">
        <v>5896</v>
      </c>
      <c r="H91" s="9">
        <v>44986.208333333336</v>
      </c>
      <c r="I91" s="9">
        <v>45078.208333333336</v>
      </c>
      <c r="J91" t="s">
        <v>1063</v>
      </c>
      <c r="K91" t="s">
        <v>1056</v>
      </c>
      <c r="L91" t="s">
        <v>7436</v>
      </c>
      <c r="M91" s="9">
        <v>44910.882569444446</v>
      </c>
      <c r="N91" s="9">
        <v>45177.828356481485</v>
      </c>
    </row>
    <row r="92" spans="1:14" x14ac:dyDescent="0.25">
      <c r="A92" t="s">
        <v>10623</v>
      </c>
      <c r="B92">
        <v>88</v>
      </c>
      <c r="C92" t="s">
        <v>802</v>
      </c>
      <c r="D92" t="s">
        <v>32</v>
      </c>
      <c r="E92" t="s">
        <v>150</v>
      </c>
      <c r="F92">
        <v>1</v>
      </c>
      <c r="G92" t="s">
        <v>5897</v>
      </c>
      <c r="H92" s="9">
        <v>44910.208333333336</v>
      </c>
      <c r="I92" s="9">
        <v>45017.208333333336</v>
      </c>
      <c r="J92" t="s">
        <v>51</v>
      </c>
      <c r="K92" t="s">
        <v>52</v>
      </c>
      <c r="L92" t="s">
        <v>7436</v>
      </c>
      <c r="M92" s="9">
        <v>44910.941099537034</v>
      </c>
      <c r="N92" s="9">
        <v>45177.905717592592</v>
      </c>
    </row>
    <row r="93" spans="1:14" x14ac:dyDescent="0.25">
      <c r="A93" t="s">
        <v>10623</v>
      </c>
      <c r="B93">
        <v>98</v>
      </c>
      <c r="C93" t="s">
        <v>809</v>
      </c>
      <c r="D93" t="s">
        <v>32</v>
      </c>
      <c r="E93" t="s">
        <v>150</v>
      </c>
      <c r="F93">
        <v>2</v>
      </c>
      <c r="G93" t="s">
        <v>5898</v>
      </c>
      <c r="H93" s="9">
        <v>44950.208333333336</v>
      </c>
      <c r="I93" s="9">
        <v>45031.208333333336</v>
      </c>
      <c r="J93" t="s">
        <v>54</v>
      </c>
      <c r="K93" t="s">
        <v>92</v>
      </c>
      <c r="L93" t="s">
        <v>7436</v>
      </c>
      <c r="M93" s="9">
        <v>44910.941111111111</v>
      </c>
      <c r="N93" s="9">
        <v>45177.907349537039</v>
      </c>
    </row>
    <row r="94" spans="1:14" x14ac:dyDescent="0.25">
      <c r="A94" t="s">
        <v>10623</v>
      </c>
      <c r="B94">
        <v>98</v>
      </c>
      <c r="C94" t="s">
        <v>809</v>
      </c>
      <c r="D94" t="s">
        <v>32</v>
      </c>
      <c r="E94" t="s">
        <v>151</v>
      </c>
      <c r="F94">
        <v>1</v>
      </c>
      <c r="G94" t="s">
        <v>1151</v>
      </c>
      <c r="H94" s="9">
        <v>44958.208333333336</v>
      </c>
      <c r="I94" s="9">
        <v>45031.208333333336</v>
      </c>
      <c r="J94" t="s">
        <v>51</v>
      </c>
      <c r="K94" t="s">
        <v>52</v>
      </c>
      <c r="L94" t="s">
        <v>7436</v>
      </c>
      <c r="M94" s="9">
        <v>44911.753252314818</v>
      </c>
      <c r="N94" s="9">
        <v>45104.585092592592</v>
      </c>
    </row>
    <row r="95" spans="1:14" x14ac:dyDescent="0.25">
      <c r="A95" t="s">
        <v>10623</v>
      </c>
      <c r="B95">
        <v>2</v>
      </c>
      <c r="C95" t="s">
        <v>10620</v>
      </c>
      <c r="D95" t="s">
        <v>10621</v>
      </c>
      <c r="E95" t="s">
        <v>151</v>
      </c>
      <c r="F95">
        <v>2</v>
      </c>
      <c r="G95" t="s">
        <v>1152</v>
      </c>
      <c r="H95" s="9">
        <v>44896.208333333336</v>
      </c>
      <c r="I95" s="9">
        <v>45016.208333333336</v>
      </c>
      <c r="J95" t="s">
        <v>51</v>
      </c>
      <c r="K95" t="s">
        <v>52</v>
      </c>
      <c r="L95" t="s">
        <v>7436</v>
      </c>
      <c r="M95" s="9">
        <v>44911.753252314818</v>
      </c>
      <c r="N95" s="9">
        <v>45104.585810185185</v>
      </c>
    </row>
    <row r="96" spans="1:14" x14ac:dyDescent="0.25">
      <c r="A96" t="s">
        <v>10623</v>
      </c>
      <c r="B96">
        <v>96</v>
      </c>
      <c r="C96" t="s">
        <v>810</v>
      </c>
      <c r="D96" t="s">
        <v>32</v>
      </c>
      <c r="E96" t="s">
        <v>152</v>
      </c>
      <c r="F96">
        <v>1</v>
      </c>
      <c r="G96" t="s">
        <v>1153</v>
      </c>
      <c r="H96" s="9">
        <v>44927.208333333336</v>
      </c>
      <c r="I96" s="9">
        <v>45016.208333333336</v>
      </c>
      <c r="J96" t="s">
        <v>51</v>
      </c>
      <c r="K96" t="s">
        <v>52</v>
      </c>
      <c r="L96" t="s">
        <v>7436</v>
      </c>
      <c r="M96" s="9">
        <v>44914.829502314817</v>
      </c>
      <c r="N96" s="9">
        <v>45090.877326388887</v>
      </c>
    </row>
    <row r="97" spans="1:14" x14ac:dyDescent="0.25">
      <c r="A97" t="s">
        <v>10623</v>
      </c>
      <c r="B97">
        <v>101</v>
      </c>
      <c r="C97" t="s">
        <v>812</v>
      </c>
      <c r="D97" t="s">
        <v>32</v>
      </c>
      <c r="E97" t="s">
        <v>152</v>
      </c>
      <c r="F97">
        <v>2</v>
      </c>
      <c r="G97" t="s">
        <v>1154</v>
      </c>
      <c r="H97" s="9">
        <v>44927.208333333336</v>
      </c>
      <c r="I97" s="9">
        <v>45016.208333333336</v>
      </c>
      <c r="J97" t="s">
        <v>54</v>
      </c>
      <c r="K97" t="s">
        <v>1058</v>
      </c>
      <c r="L97" t="s">
        <v>7436</v>
      </c>
      <c r="M97" s="9">
        <v>44914.829513888886</v>
      </c>
      <c r="N97" s="9">
        <v>45090.877824074072</v>
      </c>
    </row>
    <row r="98" spans="1:14" x14ac:dyDescent="0.25">
      <c r="A98" t="s">
        <v>10623</v>
      </c>
      <c r="B98">
        <v>98</v>
      </c>
      <c r="C98" t="s">
        <v>809</v>
      </c>
      <c r="D98" t="s">
        <v>32</v>
      </c>
      <c r="E98" t="s">
        <v>153</v>
      </c>
      <c r="F98">
        <v>1</v>
      </c>
      <c r="G98" t="s">
        <v>1155</v>
      </c>
      <c r="H98" s="9">
        <v>44929.208333333336</v>
      </c>
      <c r="I98" s="9">
        <v>45016.208333333336</v>
      </c>
      <c r="J98" t="s">
        <v>51</v>
      </c>
      <c r="K98" t="s">
        <v>52</v>
      </c>
      <c r="L98" t="s">
        <v>7436</v>
      </c>
      <c r="M98" s="9">
        <v>44914.962256944447</v>
      </c>
      <c r="N98" s="9">
        <v>45177.95480324074</v>
      </c>
    </row>
    <row r="99" spans="1:14" x14ac:dyDescent="0.25">
      <c r="A99" t="s">
        <v>10623</v>
      </c>
      <c r="B99">
        <v>101</v>
      </c>
      <c r="C99" t="s">
        <v>812</v>
      </c>
      <c r="D99" t="s">
        <v>32</v>
      </c>
      <c r="E99" t="s">
        <v>153</v>
      </c>
      <c r="F99">
        <v>2</v>
      </c>
      <c r="G99" t="s">
        <v>1156</v>
      </c>
      <c r="H99" s="9">
        <v>44929.208333333336</v>
      </c>
      <c r="I99" s="9">
        <v>45016.208333333336</v>
      </c>
      <c r="J99" t="s">
        <v>1063</v>
      </c>
      <c r="K99" t="s">
        <v>1082</v>
      </c>
      <c r="L99" t="s">
        <v>7436</v>
      </c>
      <c r="M99" s="9">
        <v>44914.962256944447</v>
      </c>
      <c r="N99" s="9">
        <v>45177.967789351853</v>
      </c>
    </row>
    <row r="100" spans="1:14" x14ac:dyDescent="0.25">
      <c r="A100" t="s">
        <v>5060</v>
      </c>
      <c r="B100">
        <v>7</v>
      </c>
      <c r="C100" t="s">
        <v>87</v>
      </c>
      <c r="D100" t="s">
        <v>32</v>
      </c>
      <c r="E100" t="s">
        <v>402</v>
      </c>
      <c r="F100">
        <v>1</v>
      </c>
      <c r="G100" t="s">
        <v>1157</v>
      </c>
      <c r="H100" s="9">
        <v>44936.208333333336</v>
      </c>
      <c r="I100" s="9">
        <v>44985.208333333336</v>
      </c>
      <c r="J100" t="s">
        <v>51</v>
      </c>
      <c r="K100" t="s">
        <v>52</v>
      </c>
      <c r="L100" t="s">
        <v>7436</v>
      </c>
      <c r="M100" s="9">
        <v>44935.985601851855</v>
      </c>
      <c r="N100" s="9">
        <v>45085.755694444444</v>
      </c>
    </row>
    <row r="101" spans="1:14" x14ac:dyDescent="0.25">
      <c r="A101" t="s">
        <v>5060</v>
      </c>
      <c r="B101">
        <v>2</v>
      </c>
      <c r="C101" t="s">
        <v>726</v>
      </c>
      <c r="D101" t="s">
        <v>32</v>
      </c>
      <c r="E101" t="s">
        <v>278</v>
      </c>
      <c r="F101">
        <v>1</v>
      </c>
      <c r="G101" t="s">
        <v>1158</v>
      </c>
      <c r="H101" s="9">
        <v>44944.208333333336</v>
      </c>
      <c r="I101" s="9">
        <v>45020.208333333336</v>
      </c>
      <c r="J101" t="s">
        <v>54</v>
      </c>
      <c r="K101" t="s">
        <v>1058</v>
      </c>
      <c r="L101" t="s">
        <v>7436</v>
      </c>
      <c r="M101" s="9">
        <v>44936.587337962963</v>
      </c>
      <c r="N101" s="9">
        <v>45184.877581018518</v>
      </c>
    </row>
    <row r="102" spans="1:14" x14ac:dyDescent="0.25">
      <c r="A102" t="s">
        <v>5060</v>
      </c>
      <c r="B102">
        <v>15</v>
      </c>
      <c r="C102" t="s">
        <v>737</v>
      </c>
      <c r="D102" t="s">
        <v>32</v>
      </c>
      <c r="E102" t="s">
        <v>278</v>
      </c>
      <c r="F102">
        <v>2</v>
      </c>
      <c r="G102" t="s">
        <v>1159</v>
      </c>
      <c r="H102" s="9">
        <v>44944.208333333336</v>
      </c>
      <c r="I102" s="9">
        <v>45016.208333333336</v>
      </c>
      <c r="J102" t="s">
        <v>51</v>
      </c>
      <c r="K102" t="s">
        <v>52</v>
      </c>
      <c r="L102" t="s">
        <v>7436</v>
      </c>
      <c r="M102" s="9">
        <v>44936.587337962963</v>
      </c>
      <c r="N102" s="9">
        <v>45184.877743055556</v>
      </c>
    </row>
    <row r="103" spans="1:14" x14ac:dyDescent="0.25">
      <c r="A103" t="s">
        <v>10623</v>
      </c>
      <c r="B103">
        <v>101</v>
      </c>
      <c r="C103" t="s">
        <v>812</v>
      </c>
      <c r="D103" t="s">
        <v>32</v>
      </c>
      <c r="E103" t="s">
        <v>401</v>
      </c>
      <c r="F103">
        <v>1</v>
      </c>
      <c r="G103" t="s">
        <v>5899</v>
      </c>
      <c r="H103" s="9">
        <v>44936.208333333336</v>
      </c>
      <c r="I103" s="9">
        <v>45016.208333333336</v>
      </c>
      <c r="J103" t="s">
        <v>51</v>
      </c>
      <c r="K103" t="s">
        <v>52</v>
      </c>
      <c r="L103" t="s">
        <v>7436</v>
      </c>
      <c r="M103" s="9">
        <v>44936.683703703704</v>
      </c>
      <c r="N103" s="9">
        <v>45177.850266203706</v>
      </c>
    </row>
    <row r="104" spans="1:14" x14ac:dyDescent="0.25">
      <c r="A104" t="s">
        <v>10623</v>
      </c>
      <c r="B104">
        <v>3</v>
      </c>
      <c r="C104" t="s">
        <v>10622</v>
      </c>
      <c r="D104" t="s">
        <v>10621</v>
      </c>
      <c r="E104" t="s">
        <v>401</v>
      </c>
      <c r="F104">
        <v>2</v>
      </c>
      <c r="G104" t="s">
        <v>1160</v>
      </c>
      <c r="H104" s="9">
        <v>44936.208333333336</v>
      </c>
      <c r="I104" s="9">
        <v>45016.208333333336</v>
      </c>
      <c r="J104" t="s">
        <v>1063</v>
      </c>
      <c r="K104" t="s">
        <v>1082</v>
      </c>
      <c r="L104" t="s">
        <v>7436</v>
      </c>
      <c r="M104" s="9">
        <v>44936.683703703704</v>
      </c>
      <c r="N104" s="9">
        <v>45177.796111111114</v>
      </c>
    </row>
    <row r="105" spans="1:14" x14ac:dyDescent="0.25">
      <c r="A105" t="s">
        <v>10624</v>
      </c>
      <c r="B105">
        <v>123</v>
      </c>
      <c r="C105" t="s">
        <v>834</v>
      </c>
      <c r="D105" t="s">
        <v>32</v>
      </c>
      <c r="E105" t="s">
        <v>407</v>
      </c>
      <c r="F105">
        <v>1</v>
      </c>
      <c r="G105" t="s">
        <v>6535</v>
      </c>
      <c r="H105" s="9">
        <v>44959.208333333336</v>
      </c>
      <c r="I105" s="9">
        <v>45046.208333333336</v>
      </c>
      <c r="J105" t="s">
        <v>51</v>
      </c>
      <c r="K105" t="s">
        <v>52</v>
      </c>
      <c r="L105" t="s">
        <v>7436</v>
      </c>
      <c r="M105" s="9">
        <v>44936.942233796297</v>
      </c>
      <c r="N105" s="9">
        <v>45184.850162037037</v>
      </c>
    </row>
    <row r="106" spans="1:14" x14ac:dyDescent="0.25">
      <c r="A106" t="s">
        <v>10624</v>
      </c>
      <c r="B106">
        <v>116</v>
      </c>
      <c r="C106" t="s">
        <v>827</v>
      </c>
      <c r="D106" t="s">
        <v>32</v>
      </c>
      <c r="E106" t="s">
        <v>407</v>
      </c>
      <c r="F106">
        <v>2</v>
      </c>
      <c r="G106" t="s">
        <v>6536</v>
      </c>
      <c r="H106" s="9">
        <v>44985.208333333336</v>
      </c>
      <c r="I106" s="9">
        <v>45031.208333333336</v>
      </c>
      <c r="J106" t="s">
        <v>51</v>
      </c>
      <c r="K106" t="s">
        <v>52</v>
      </c>
      <c r="L106" t="s">
        <v>7436</v>
      </c>
      <c r="M106" s="9">
        <v>44936.942245370374</v>
      </c>
      <c r="N106" s="9">
        <v>45184.849895833337</v>
      </c>
    </row>
    <row r="107" spans="1:14" x14ac:dyDescent="0.25">
      <c r="A107" t="s">
        <v>10624</v>
      </c>
      <c r="B107">
        <v>97</v>
      </c>
      <c r="C107" t="s">
        <v>801</v>
      </c>
      <c r="D107" t="s">
        <v>32</v>
      </c>
      <c r="E107" t="s">
        <v>501</v>
      </c>
      <c r="F107">
        <v>1</v>
      </c>
      <c r="G107" t="s">
        <v>1161</v>
      </c>
      <c r="H107" s="9">
        <v>44952.208333333336</v>
      </c>
      <c r="I107" s="9">
        <v>45046.208333333336</v>
      </c>
      <c r="J107" t="s">
        <v>51</v>
      </c>
      <c r="K107" t="s">
        <v>52</v>
      </c>
      <c r="L107" t="s">
        <v>7436</v>
      </c>
      <c r="M107" s="9">
        <v>44937.735173611109</v>
      </c>
      <c r="N107" s="9">
        <v>45173.60701388889</v>
      </c>
    </row>
    <row r="108" spans="1:14" x14ac:dyDescent="0.25">
      <c r="A108" t="s">
        <v>10624</v>
      </c>
      <c r="B108">
        <v>119</v>
      </c>
      <c r="C108" t="s">
        <v>830</v>
      </c>
      <c r="D108" t="s">
        <v>32</v>
      </c>
      <c r="E108" t="s">
        <v>427</v>
      </c>
      <c r="F108">
        <v>1</v>
      </c>
      <c r="G108" t="s">
        <v>1162</v>
      </c>
      <c r="H108" s="9">
        <v>44958.208333333336</v>
      </c>
      <c r="I108" s="9">
        <v>45037.208333333336</v>
      </c>
      <c r="J108" t="s">
        <v>51</v>
      </c>
      <c r="K108" t="s">
        <v>52</v>
      </c>
      <c r="L108" t="s">
        <v>7436</v>
      </c>
      <c r="M108" s="9">
        <v>44937.780370370368</v>
      </c>
      <c r="N108" s="9">
        <v>45051.739016203705</v>
      </c>
    </row>
    <row r="109" spans="1:14" x14ac:dyDescent="0.25">
      <c r="A109" t="s">
        <v>5060</v>
      </c>
      <c r="B109">
        <v>12</v>
      </c>
      <c r="C109" t="s">
        <v>734</v>
      </c>
      <c r="D109" t="s">
        <v>32</v>
      </c>
      <c r="E109" t="s">
        <v>269</v>
      </c>
      <c r="F109">
        <v>1</v>
      </c>
      <c r="G109" t="s">
        <v>1163</v>
      </c>
      <c r="H109" s="9">
        <v>44897.208333333336</v>
      </c>
      <c r="I109" s="9">
        <v>44944.208333333336</v>
      </c>
      <c r="J109" t="s">
        <v>51</v>
      </c>
      <c r="K109" t="s">
        <v>52</v>
      </c>
      <c r="L109" t="s">
        <v>7436</v>
      </c>
      <c r="M109" s="9">
        <v>44937.97996527778</v>
      </c>
      <c r="N109" s="9">
        <v>45125.628993055558</v>
      </c>
    </row>
    <row r="110" spans="1:14" x14ac:dyDescent="0.25">
      <c r="A110" t="s">
        <v>5060</v>
      </c>
      <c r="B110">
        <v>6</v>
      </c>
      <c r="C110" t="s">
        <v>730</v>
      </c>
      <c r="D110" t="s">
        <v>32</v>
      </c>
      <c r="E110" t="s">
        <v>240</v>
      </c>
      <c r="F110">
        <v>1</v>
      </c>
      <c r="G110" t="s">
        <v>1164</v>
      </c>
      <c r="H110" s="9">
        <v>44944.208333333336</v>
      </c>
      <c r="I110" s="9">
        <v>44986.208333333336</v>
      </c>
      <c r="J110" t="s">
        <v>51</v>
      </c>
      <c r="K110" t="s">
        <v>52</v>
      </c>
      <c r="L110" t="s">
        <v>7436</v>
      </c>
      <c r="M110" s="9">
        <v>44938.211967592593</v>
      </c>
      <c r="N110" s="9">
        <v>45093.921875</v>
      </c>
    </row>
    <row r="111" spans="1:14" x14ac:dyDescent="0.25">
      <c r="A111" t="s">
        <v>5063</v>
      </c>
      <c r="B111">
        <v>19</v>
      </c>
      <c r="C111" t="s">
        <v>741</v>
      </c>
      <c r="D111" t="s">
        <v>32</v>
      </c>
      <c r="E111" t="s">
        <v>354</v>
      </c>
      <c r="F111">
        <v>1</v>
      </c>
      <c r="G111" t="s">
        <v>1165</v>
      </c>
      <c r="H111" s="9">
        <v>44942.208333333336</v>
      </c>
      <c r="I111" s="9">
        <v>45016.208333333336</v>
      </c>
      <c r="J111" t="s">
        <v>51</v>
      </c>
      <c r="K111" t="s">
        <v>52</v>
      </c>
      <c r="L111" t="s">
        <v>7436</v>
      </c>
      <c r="M111" s="9">
        <v>44938.646203703705</v>
      </c>
      <c r="N111" s="9">
        <v>45049.682395833333</v>
      </c>
    </row>
    <row r="112" spans="1:14" x14ac:dyDescent="0.25">
      <c r="A112" t="s">
        <v>5063</v>
      </c>
      <c r="B112">
        <v>24</v>
      </c>
      <c r="C112" t="s">
        <v>746</v>
      </c>
      <c r="D112" t="s">
        <v>32</v>
      </c>
      <c r="E112" t="s">
        <v>354</v>
      </c>
      <c r="F112">
        <v>2</v>
      </c>
      <c r="G112" t="s">
        <v>1166</v>
      </c>
      <c r="H112" s="9">
        <v>44977.208333333336</v>
      </c>
      <c r="I112" s="9">
        <v>45005.208333333336</v>
      </c>
      <c r="J112" t="s">
        <v>1063</v>
      </c>
      <c r="K112" t="s">
        <v>1070</v>
      </c>
      <c r="L112" t="s">
        <v>7436</v>
      </c>
      <c r="M112" s="9">
        <v>44938.646203703705</v>
      </c>
      <c r="N112" s="9">
        <v>45049.683032407411</v>
      </c>
    </row>
    <row r="113" spans="1:14" x14ac:dyDescent="0.25">
      <c r="A113" t="s">
        <v>5063</v>
      </c>
      <c r="B113">
        <v>31</v>
      </c>
      <c r="C113" t="s">
        <v>753</v>
      </c>
      <c r="D113" t="s">
        <v>32</v>
      </c>
      <c r="E113" t="s">
        <v>412</v>
      </c>
      <c r="F113">
        <v>1</v>
      </c>
      <c r="G113" t="s">
        <v>1167</v>
      </c>
      <c r="H113" s="9">
        <v>44949.208333333336</v>
      </c>
      <c r="I113" s="9">
        <v>45009.208333333336</v>
      </c>
      <c r="J113" t="s">
        <v>51</v>
      </c>
      <c r="K113" t="s">
        <v>52</v>
      </c>
      <c r="L113" t="s">
        <v>7436</v>
      </c>
      <c r="M113" s="9">
        <v>44938.648020833331</v>
      </c>
      <c r="N113" s="9">
        <v>45090.649525462963</v>
      </c>
    </row>
    <row r="114" spans="1:14" x14ac:dyDescent="0.25">
      <c r="A114" t="s">
        <v>5063</v>
      </c>
      <c r="B114">
        <v>31</v>
      </c>
      <c r="C114" t="s">
        <v>753</v>
      </c>
      <c r="D114" t="s">
        <v>32</v>
      </c>
      <c r="E114" t="s">
        <v>412</v>
      </c>
      <c r="F114">
        <v>2</v>
      </c>
      <c r="G114" t="s">
        <v>1168</v>
      </c>
      <c r="H114" s="9">
        <v>45012.208333333336</v>
      </c>
      <c r="I114" s="9">
        <v>45016.208333333336</v>
      </c>
      <c r="J114" t="s">
        <v>1063</v>
      </c>
      <c r="K114" t="s">
        <v>1056</v>
      </c>
      <c r="L114" t="s">
        <v>7436</v>
      </c>
      <c r="M114" s="9">
        <v>44938.648020833331</v>
      </c>
      <c r="N114" s="9">
        <v>45090.649895833332</v>
      </c>
    </row>
    <row r="115" spans="1:14" x14ac:dyDescent="0.25">
      <c r="A115" t="s">
        <v>5063</v>
      </c>
      <c r="B115">
        <v>29</v>
      </c>
      <c r="C115" t="s">
        <v>751</v>
      </c>
      <c r="D115" t="s">
        <v>32</v>
      </c>
      <c r="E115" t="s">
        <v>404</v>
      </c>
      <c r="F115">
        <v>1</v>
      </c>
      <c r="G115" t="s">
        <v>1169</v>
      </c>
      <c r="H115" s="9">
        <v>44950.208333333336</v>
      </c>
      <c r="I115" s="9">
        <v>45046.208333333336</v>
      </c>
      <c r="J115" t="s">
        <v>51</v>
      </c>
      <c r="K115" t="s">
        <v>52</v>
      </c>
      <c r="L115" t="s">
        <v>7436</v>
      </c>
      <c r="M115" s="9">
        <v>44938.767268518517</v>
      </c>
      <c r="N115" s="9">
        <v>45049.749849537038</v>
      </c>
    </row>
    <row r="116" spans="1:14" x14ac:dyDescent="0.25">
      <c r="A116" t="s">
        <v>5063</v>
      </c>
      <c r="B116">
        <v>31</v>
      </c>
      <c r="C116" t="s">
        <v>753</v>
      </c>
      <c r="D116" t="s">
        <v>32</v>
      </c>
      <c r="E116" t="s">
        <v>404</v>
      </c>
      <c r="F116">
        <v>2</v>
      </c>
      <c r="G116" t="s">
        <v>1170</v>
      </c>
      <c r="H116" s="9">
        <v>44950.208333333336</v>
      </c>
      <c r="I116" s="9">
        <v>45046.208333333336</v>
      </c>
      <c r="J116" t="s">
        <v>54</v>
      </c>
      <c r="K116" t="s">
        <v>1058</v>
      </c>
      <c r="L116" t="s">
        <v>7436</v>
      </c>
      <c r="M116" s="9">
        <v>44938.767256944448</v>
      </c>
      <c r="N116" s="9">
        <v>45049.750254629631</v>
      </c>
    </row>
    <row r="117" spans="1:14" x14ac:dyDescent="0.25">
      <c r="A117" t="s">
        <v>5060</v>
      </c>
      <c r="B117">
        <v>1</v>
      </c>
      <c r="C117" t="s">
        <v>80</v>
      </c>
      <c r="D117" t="s">
        <v>32</v>
      </c>
      <c r="E117" t="s">
        <v>160</v>
      </c>
      <c r="F117">
        <v>1</v>
      </c>
      <c r="G117" t="s">
        <v>1171</v>
      </c>
      <c r="H117" s="9">
        <v>44963.208333333336</v>
      </c>
      <c r="I117" s="9">
        <v>44985.208333333336</v>
      </c>
      <c r="J117" t="s">
        <v>51</v>
      </c>
      <c r="K117" t="s">
        <v>52</v>
      </c>
      <c r="L117" t="s">
        <v>7436</v>
      </c>
      <c r="M117" s="9">
        <v>44942.859386574077</v>
      </c>
      <c r="N117" s="9">
        <v>45114.678946759261</v>
      </c>
    </row>
    <row r="118" spans="1:14" x14ac:dyDescent="0.25">
      <c r="A118" t="s">
        <v>5060</v>
      </c>
      <c r="B118">
        <v>3</v>
      </c>
      <c r="C118" t="s">
        <v>10622</v>
      </c>
      <c r="D118" t="s">
        <v>10621</v>
      </c>
      <c r="E118" t="s">
        <v>160</v>
      </c>
      <c r="F118">
        <v>2</v>
      </c>
      <c r="G118" t="s">
        <v>1172</v>
      </c>
      <c r="H118" s="9">
        <v>44958.208333333336</v>
      </c>
      <c r="I118" s="9">
        <v>45016.208333333336</v>
      </c>
      <c r="J118" t="s">
        <v>54</v>
      </c>
      <c r="K118" t="s">
        <v>1058</v>
      </c>
      <c r="L118" t="s">
        <v>7436</v>
      </c>
      <c r="M118" s="9">
        <v>44942.859398148146</v>
      </c>
      <c r="N118" s="9">
        <v>45114.679143518515</v>
      </c>
    </row>
    <row r="119" spans="1:14" x14ac:dyDescent="0.25">
      <c r="A119" t="s">
        <v>10624</v>
      </c>
      <c r="B119">
        <v>0</v>
      </c>
      <c r="C119"/>
      <c r="D119"/>
      <c r="E119" t="s">
        <v>429</v>
      </c>
      <c r="F119">
        <v>1</v>
      </c>
      <c r="G119" t="s">
        <v>1173</v>
      </c>
      <c r="H119" s="9">
        <v>44956.208333333336</v>
      </c>
      <c r="I119" s="9">
        <v>45046.208333333336</v>
      </c>
      <c r="J119" t="s">
        <v>51</v>
      </c>
      <c r="K119" t="s">
        <v>52</v>
      </c>
      <c r="L119" t="s">
        <v>7437</v>
      </c>
      <c r="M119" s="9">
        <v>44942.983923611115</v>
      </c>
      <c r="N119" s="9">
        <v>45043.734583333331</v>
      </c>
    </row>
    <row r="120" spans="1:14" x14ac:dyDescent="0.25">
      <c r="A120" t="s">
        <v>5072</v>
      </c>
      <c r="B120">
        <v>35</v>
      </c>
      <c r="C120" t="s">
        <v>757</v>
      </c>
      <c r="D120" t="s">
        <v>32</v>
      </c>
      <c r="E120" t="s">
        <v>373</v>
      </c>
      <c r="F120">
        <v>1</v>
      </c>
      <c r="G120" t="s">
        <v>1174</v>
      </c>
      <c r="H120" s="9">
        <v>44958.208333333336</v>
      </c>
      <c r="I120" s="9">
        <v>44986.208333333336</v>
      </c>
      <c r="J120" t="s">
        <v>51</v>
      </c>
      <c r="K120" t="s">
        <v>52</v>
      </c>
      <c r="L120" t="s">
        <v>7436</v>
      </c>
      <c r="M120" s="9">
        <v>44943.595057870371</v>
      </c>
      <c r="N120" s="9">
        <v>45089.91474537037</v>
      </c>
    </row>
    <row r="121" spans="1:14" x14ac:dyDescent="0.25">
      <c r="A121" t="s">
        <v>5072</v>
      </c>
      <c r="B121">
        <v>1</v>
      </c>
      <c r="C121" t="s">
        <v>80</v>
      </c>
      <c r="D121" t="s">
        <v>32</v>
      </c>
      <c r="E121" t="s">
        <v>375</v>
      </c>
      <c r="F121">
        <v>1</v>
      </c>
      <c r="G121" t="s">
        <v>1175</v>
      </c>
      <c r="H121" s="9">
        <v>44959.208333333336</v>
      </c>
      <c r="I121" s="9">
        <v>44987.208333333336</v>
      </c>
      <c r="J121" t="s">
        <v>51</v>
      </c>
      <c r="K121" t="s">
        <v>52</v>
      </c>
      <c r="L121" t="s">
        <v>7436</v>
      </c>
      <c r="M121" s="9">
        <v>44943.63863425926</v>
      </c>
      <c r="N121" s="9">
        <v>45119.238252314812</v>
      </c>
    </row>
    <row r="122" spans="1:14" x14ac:dyDescent="0.25">
      <c r="A122" t="s">
        <v>5063</v>
      </c>
      <c r="B122">
        <v>19</v>
      </c>
      <c r="C122" t="s">
        <v>741</v>
      </c>
      <c r="D122" t="s">
        <v>32</v>
      </c>
      <c r="E122" t="s">
        <v>342</v>
      </c>
      <c r="F122">
        <v>1</v>
      </c>
      <c r="G122" t="s">
        <v>1176</v>
      </c>
      <c r="H122" s="9">
        <v>44950.208333333336</v>
      </c>
      <c r="I122" s="9">
        <v>45046.208333333336</v>
      </c>
      <c r="J122" t="s">
        <v>51</v>
      </c>
      <c r="K122" t="s">
        <v>52</v>
      </c>
      <c r="L122" t="s">
        <v>7436</v>
      </c>
      <c r="M122" s="9">
        <v>44943.641388888886</v>
      </c>
      <c r="N122" s="9">
        <v>45049.699479166666</v>
      </c>
    </row>
    <row r="123" spans="1:14" x14ac:dyDescent="0.25">
      <c r="A123" t="s">
        <v>5063</v>
      </c>
      <c r="B123">
        <v>19</v>
      </c>
      <c r="C123" t="s">
        <v>741</v>
      </c>
      <c r="D123" t="s">
        <v>32</v>
      </c>
      <c r="E123" t="s">
        <v>342</v>
      </c>
      <c r="F123">
        <v>2</v>
      </c>
      <c r="G123" t="s">
        <v>1176</v>
      </c>
      <c r="H123" s="9">
        <v>44950.208333333336</v>
      </c>
      <c r="I123" s="9">
        <v>45046.208333333336</v>
      </c>
      <c r="J123" t="s">
        <v>54</v>
      </c>
      <c r="K123" t="s">
        <v>1058</v>
      </c>
      <c r="L123" t="s">
        <v>7436</v>
      </c>
      <c r="M123" s="9">
        <v>44943.641377314816</v>
      </c>
      <c r="N123" s="9">
        <v>45049.69939814815</v>
      </c>
    </row>
    <row r="124" spans="1:14" x14ac:dyDescent="0.25">
      <c r="A124" t="s">
        <v>5060</v>
      </c>
      <c r="B124">
        <v>16</v>
      </c>
      <c r="C124" t="s">
        <v>738</v>
      </c>
      <c r="D124" t="s">
        <v>32</v>
      </c>
      <c r="E124" t="s">
        <v>432</v>
      </c>
      <c r="F124">
        <v>1</v>
      </c>
      <c r="G124" t="s">
        <v>1177</v>
      </c>
      <c r="H124" s="9">
        <v>44942.208333333336</v>
      </c>
      <c r="I124" s="9">
        <v>45016.208333333336</v>
      </c>
      <c r="J124" t="s">
        <v>51</v>
      </c>
      <c r="K124" t="s">
        <v>52</v>
      </c>
      <c r="L124" t="s">
        <v>7436</v>
      </c>
      <c r="M124" s="9">
        <v>44943.6716087963</v>
      </c>
      <c r="N124" s="9">
        <v>45090.012974537036</v>
      </c>
    </row>
    <row r="125" spans="1:14" x14ac:dyDescent="0.25">
      <c r="A125" t="s">
        <v>5065</v>
      </c>
      <c r="B125">
        <v>102</v>
      </c>
      <c r="C125" t="s">
        <v>813</v>
      </c>
      <c r="D125" t="s">
        <v>32</v>
      </c>
      <c r="E125" t="s">
        <v>433</v>
      </c>
      <c r="F125">
        <v>1</v>
      </c>
      <c r="G125" t="s">
        <v>1395</v>
      </c>
      <c r="H125" s="9">
        <v>44958.208333333336</v>
      </c>
      <c r="I125" s="9">
        <v>45078.208333333336</v>
      </c>
      <c r="J125" t="s">
        <v>51</v>
      </c>
      <c r="K125" t="s">
        <v>52</v>
      </c>
      <c r="L125" t="s">
        <v>7436</v>
      </c>
      <c r="M125" s="9">
        <v>44943.74417824074</v>
      </c>
      <c r="N125" s="9">
        <v>45078.707824074074</v>
      </c>
    </row>
    <row r="126" spans="1:14" x14ac:dyDescent="0.25">
      <c r="A126" t="s">
        <v>5065</v>
      </c>
      <c r="B126">
        <v>114</v>
      </c>
      <c r="C126" t="s">
        <v>825</v>
      </c>
      <c r="D126" t="s">
        <v>32</v>
      </c>
      <c r="E126" t="s">
        <v>433</v>
      </c>
      <c r="F126">
        <v>2</v>
      </c>
      <c r="G126" t="s">
        <v>1178</v>
      </c>
      <c r="H126" s="9">
        <v>45017.208333333336</v>
      </c>
      <c r="I126" s="9">
        <v>45078.208333333336</v>
      </c>
      <c r="J126" t="s">
        <v>54</v>
      </c>
      <c r="K126" t="s">
        <v>1058</v>
      </c>
      <c r="L126" t="s">
        <v>7436</v>
      </c>
      <c r="M126" s="9">
        <v>44943.744189814817</v>
      </c>
      <c r="N126" s="9">
        <v>45078.708668981482</v>
      </c>
    </row>
    <row r="127" spans="1:14" x14ac:dyDescent="0.25">
      <c r="A127" t="s">
        <v>5060</v>
      </c>
      <c r="B127">
        <v>6</v>
      </c>
      <c r="C127" t="s">
        <v>730</v>
      </c>
      <c r="D127" t="s">
        <v>32</v>
      </c>
      <c r="E127" t="s">
        <v>434</v>
      </c>
      <c r="F127">
        <v>1</v>
      </c>
      <c r="G127" t="s">
        <v>6364</v>
      </c>
      <c r="H127" s="9">
        <v>44951.208333333336</v>
      </c>
      <c r="I127" s="9">
        <v>45013.208333333336</v>
      </c>
      <c r="J127" t="s">
        <v>51</v>
      </c>
      <c r="K127" t="s">
        <v>52</v>
      </c>
      <c r="L127" t="s">
        <v>7436</v>
      </c>
      <c r="M127" s="9">
        <v>44943.753182870372</v>
      </c>
      <c r="N127" s="9">
        <v>45184.665868055556</v>
      </c>
    </row>
    <row r="128" spans="1:14" x14ac:dyDescent="0.25">
      <c r="A128" t="s">
        <v>5072</v>
      </c>
      <c r="B128">
        <v>7</v>
      </c>
      <c r="C128" t="s">
        <v>87</v>
      </c>
      <c r="D128" t="s">
        <v>32</v>
      </c>
      <c r="E128" t="s">
        <v>382</v>
      </c>
      <c r="F128">
        <v>1</v>
      </c>
      <c r="G128" t="s">
        <v>6365</v>
      </c>
      <c r="H128" s="9">
        <v>45184.208333333336</v>
      </c>
      <c r="I128" s="9">
        <v>45291.208333333336</v>
      </c>
      <c r="J128" t="s">
        <v>25</v>
      </c>
      <c r="K128" t="s">
        <v>25</v>
      </c>
      <c r="L128" t="s">
        <v>7436</v>
      </c>
      <c r="M128" s="9">
        <v>44943.844849537039</v>
      </c>
      <c r="N128" s="9">
        <v>45278.885358796295</v>
      </c>
    </row>
    <row r="129" spans="1:14" x14ac:dyDescent="0.25">
      <c r="A129" t="s">
        <v>5072</v>
      </c>
      <c r="B129">
        <v>33</v>
      </c>
      <c r="C129" t="s">
        <v>755</v>
      </c>
      <c r="D129" t="s">
        <v>32</v>
      </c>
      <c r="E129" t="s">
        <v>374</v>
      </c>
      <c r="F129">
        <v>1</v>
      </c>
      <c r="G129" t="s">
        <v>1179</v>
      </c>
      <c r="H129" s="9">
        <v>44944.208333333336</v>
      </c>
      <c r="I129" s="9">
        <v>44974.208333333336</v>
      </c>
      <c r="J129" t="s">
        <v>51</v>
      </c>
      <c r="K129" t="s">
        <v>52</v>
      </c>
      <c r="L129" t="s">
        <v>7436</v>
      </c>
      <c r="M129" s="9">
        <v>44943.872175925928</v>
      </c>
      <c r="N129" s="9">
        <v>45091.698368055557</v>
      </c>
    </row>
    <row r="130" spans="1:14" x14ac:dyDescent="0.25">
      <c r="A130" t="s">
        <v>5072</v>
      </c>
      <c r="B130">
        <v>43</v>
      </c>
      <c r="C130" t="s">
        <v>764</v>
      </c>
      <c r="D130" t="s">
        <v>32</v>
      </c>
      <c r="E130" t="s">
        <v>371</v>
      </c>
      <c r="F130">
        <v>1</v>
      </c>
      <c r="G130" t="s">
        <v>1180</v>
      </c>
      <c r="H130" s="9">
        <v>44958.208333333336</v>
      </c>
      <c r="I130" s="9">
        <v>45016.208333333336</v>
      </c>
      <c r="J130" t="s">
        <v>25</v>
      </c>
      <c r="K130" t="s">
        <v>25</v>
      </c>
      <c r="L130" t="s">
        <v>7436</v>
      </c>
      <c r="M130" s="9">
        <v>44943.893333333333</v>
      </c>
      <c r="N130" s="9">
        <v>45266.912152777775</v>
      </c>
    </row>
    <row r="131" spans="1:14" x14ac:dyDescent="0.25">
      <c r="A131" t="s">
        <v>5072</v>
      </c>
      <c r="B131">
        <v>34</v>
      </c>
      <c r="C131" t="s">
        <v>756</v>
      </c>
      <c r="D131" t="s">
        <v>32</v>
      </c>
      <c r="E131" t="s">
        <v>366</v>
      </c>
      <c r="F131">
        <v>1</v>
      </c>
      <c r="G131" t="s">
        <v>1181</v>
      </c>
      <c r="H131" s="9">
        <v>44943.208333333336</v>
      </c>
      <c r="I131" s="9">
        <v>45016.208333333336</v>
      </c>
      <c r="J131" t="s">
        <v>25</v>
      </c>
      <c r="K131" t="s">
        <v>25</v>
      </c>
      <c r="L131" t="s">
        <v>7436</v>
      </c>
      <c r="M131" s="9">
        <v>44943.945127314815</v>
      </c>
      <c r="N131" s="9">
        <v>45279.957372685189</v>
      </c>
    </row>
    <row r="132" spans="1:14" x14ac:dyDescent="0.25">
      <c r="A132" t="s">
        <v>5065</v>
      </c>
      <c r="B132">
        <v>102</v>
      </c>
      <c r="C132" t="s">
        <v>813</v>
      </c>
      <c r="D132" t="s">
        <v>32</v>
      </c>
      <c r="E132" t="s">
        <v>436</v>
      </c>
      <c r="F132">
        <v>1</v>
      </c>
      <c r="G132" t="s">
        <v>1182</v>
      </c>
      <c r="H132" s="9">
        <v>44944.208333333336</v>
      </c>
      <c r="I132" s="9">
        <v>45013.208333333336</v>
      </c>
      <c r="J132" t="s">
        <v>54</v>
      </c>
      <c r="K132" t="s">
        <v>1058</v>
      </c>
      <c r="L132" t="s">
        <v>7436</v>
      </c>
      <c r="M132" s="9">
        <v>44943.959537037037</v>
      </c>
      <c r="N132" s="9">
        <v>45182.72896990741</v>
      </c>
    </row>
    <row r="133" spans="1:14" x14ac:dyDescent="0.25">
      <c r="A133" t="s">
        <v>5065</v>
      </c>
      <c r="B133">
        <v>76</v>
      </c>
      <c r="C133" t="s">
        <v>788</v>
      </c>
      <c r="D133" t="s">
        <v>32</v>
      </c>
      <c r="E133" t="s">
        <v>436</v>
      </c>
      <c r="F133">
        <v>2</v>
      </c>
      <c r="G133" t="s">
        <v>1183</v>
      </c>
      <c r="H133" s="9">
        <v>44944.208333333336</v>
      </c>
      <c r="I133" s="9">
        <v>45013.208333333336</v>
      </c>
      <c r="J133" t="s">
        <v>51</v>
      </c>
      <c r="K133" t="s">
        <v>52</v>
      </c>
      <c r="L133" t="s">
        <v>7436</v>
      </c>
      <c r="M133" s="9">
        <v>44943.962118055555</v>
      </c>
      <c r="N133" s="9">
        <v>45182.728738425925</v>
      </c>
    </row>
    <row r="134" spans="1:14" x14ac:dyDescent="0.25">
      <c r="A134" t="s">
        <v>5072</v>
      </c>
      <c r="B134">
        <v>39</v>
      </c>
      <c r="C134" t="s">
        <v>761</v>
      </c>
      <c r="D134" t="s">
        <v>32</v>
      </c>
      <c r="E134" t="s">
        <v>376</v>
      </c>
      <c r="F134">
        <v>1</v>
      </c>
      <c r="G134" t="s">
        <v>1184</v>
      </c>
      <c r="H134" s="9">
        <v>44944.208333333336</v>
      </c>
      <c r="I134" s="9">
        <v>44960.208333333336</v>
      </c>
      <c r="J134" t="s">
        <v>51</v>
      </c>
      <c r="K134" t="s">
        <v>52</v>
      </c>
      <c r="L134" t="s">
        <v>7436</v>
      </c>
      <c r="M134" s="9">
        <v>44944.808807870373</v>
      </c>
      <c r="N134" s="9">
        <v>45089.923958333333</v>
      </c>
    </row>
    <row r="135" spans="1:14" x14ac:dyDescent="0.25">
      <c r="A135" t="s">
        <v>5060</v>
      </c>
      <c r="B135">
        <v>6</v>
      </c>
      <c r="C135" t="s">
        <v>730</v>
      </c>
      <c r="D135" t="s">
        <v>32</v>
      </c>
      <c r="E135" t="s">
        <v>362</v>
      </c>
      <c r="F135">
        <v>1</v>
      </c>
      <c r="G135" t="s">
        <v>1185</v>
      </c>
      <c r="H135" s="9">
        <v>44950.208333333336</v>
      </c>
      <c r="I135" s="9">
        <v>45016.208333333336</v>
      </c>
      <c r="J135" t="s">
        <v>51</v>
      </c>
      <c r="K135" t="s">
        <v>52</v>
      </c>
      <c r="L135" t="s">
        <v>7436</v>
      </c>
      <c r="M135" s="9">
        <v>44944.871388888889</v>
      </c>
      <c r="N135" s="9">
        <v>45127.787997685184</v>
      </c>
    </row>
    <row r="136" spans="1:14" x14ac:dyDescent="0.25">
      <c r="A136" t="s">
        <v>5065</v>
      </c>
      <c r="B136">
        <v>102</v>
      </c>
      <c r="C136" t="s">
        <v>813</v>
      </c>
      <c r="D136" t="s">
        <v>32</v>
      </c>
      <c r="E136" t="s">
        <v>439</v>
      </c>
      <c r="F136">
        <v>1</v>
      </c>
      <c r="G136" t="s">
        <v>5522</v>
      </c>
      <c r="H136" s="9">
        <v>45132.208333333336</v>
      </c>
      <c r="I136" s="9">
        <v>45171.208333333336</v>
      </c>
      <c r="J136" t="s">
        <v>51</v>
      </c>
      <c r="K136" t="s">
        <v>52</v>
      </c>
      <c r="L136" t="s">
        <v>7436</v>
      </c>
      <c r="M136" s="9">
        <v>44944.894606481481</v>
      </c>
      <c r="N136" s="9">
        <v>45163.003923611112</v>
      </c>
    </row>
    <row r="137" spans="1:14" x14ac:dyDescent="0.25">
      <c r="A137" t="s">
        <v>5065</v>
      </c>
      <c r="B137">
        <v>103</v>
      </c>
      <c r="C137" t="s">
        <v>814</v>
      </c>
      <c r="D137" t="s">
        <v>32</v>
      </c>
      <c r="E137" t="s">
        <v>439</v>
      </c>
      <c r="F137">
        <v>2</v>
      </c>
      <c r="G137" t="s">
        <v>5523</v>
      </c>
      <c r="H137" s="9">
        <v>45160.208333333336</v>
      </c>
      <c r="I137" s="9">
        <v>45176.208333333336</v>
      </c>
      <c r="J137" t="s">
        <v>54</v>
      </c>
      <c r="K137" t="s">
        <v>1058</v>
      </c>
      <c r="L137" t="s">
        <v>7436</v>
      </c>
      <c r="M137" s="9">
        <v>44944.896412037036</v>
      </c>
      <c r="N137" s="9">
        <v>45176.759502314817</v>
      </c>
    </row>
    <row r="138" spans="1:14" x14ac:dyDescent="0.25">
      <c r="A138" t="s">
        <v>10624</v>
      </c>
      <c r="B138">
        <v>0</v>
      </c>
      <c r="C138"/>
      <c r="D138"/>
      <c r="E138" t="s">
        <v>440</v>
      </c>
      <c r="F138">
        <v>1</v>
      </c>
      <c r="G138" t="s">
        <v>1186</v>
      </c>
      <c r="H138" s="9">
        <v>44946.208333333336</v>
      </c>
      <c r="I138" s="9">
        <v>44949.208333333336</v>
      </c>
      <c r="J138" t="s">
        <v>51</v>
      </c>
      <c r="K138" t="s">
        <v>52</v>
      </c>
      <c r="L138" t="s">
        <v>7437</v>
      </c>
      <c r="M138" s="9">
        <v>44944.931157407409</v>
      </c>
      <c r="N138" s="9">
        <v>45043.734618055554</v>
      </c>
    </row>
    <row r="139" spans="1:14" x14ac:dyDescent="0.25">
      <c r="A139" t="s">
        <v>10624</v>
      </c>
      <c r="B139">
        <v>0</v>
      </c>
      <c r="C139"/>
      <c r="D139"/>
      <c r="E139" t="s">
        <v>440</v>
      </c>
      <c r="F139">
        <v>2</v>
      </c>
      <c r="G139" t="s">
        <v>1186</v>
      </c>
      <c r="H139" s="9">
        <v>44949.208333333336</v>
      </c>
      <c r="I139" s="9">
        <v>44951.208333333336</v>
      </c>
      <c r="J139" t="s">
        <v>51</v>
      </c>
      <c r="K139" t="s">
        <v>52</v>
      </c>
      <c r="L139" t="s">
        <v>7437</v>
      </c>
      <c r="M139" s="9">
        <v>44944.933738425927</v>
      </c>
      <c r="N139" s="9">
        <v>45043.734618055554</v>
      </c>
    </row>
    <row r="140" spans="1:14" x14ac:dyDescent="0.25">
      <c r="A140" t="s">
        <v>5060</v>
      </c>
      <c r="B140">
        <v>6</v>
      </c>
      <c r="C140" t="s">
        <v>730</v>
      </c>
      <c r="D140" t="s">
        <v>32</v>
      </c>
      <c r="E140" t="s">
        <v>240</v>
      </c>
      <c r="F140">
        <v>2</v>
      </c>
      <c r="G140" t="s">
        <v>1187</v>
      </c>
      <c r="H140" s="9">
        <v>44944.208333333336</v>
      </c>
      <c r="I140" s="9">
        <v>44986.208333333336</v>
      </c>
      <c r="J140" t="s">
        <v>51</v>
      </c>
      <c r="K140" t="s">
        <v>53</v>
      </c>
      <c r="L140" t="s">
        <v>7436</v>
      </c>
      <c r="M140" s="9">
        <v>44944.945474537039</v>
      </c>
      <c r="N140" s="9">
        <v>45093.948194444441</v>
      </c>
    </row>
    <row r="141" spans="1:14" x14ac:dyDescent="0.25">
      <c r="A141" t="s">
        <v>5065</v>
      </c>
      <c r="B141">
        <v>76</v>
      </c>
      <c r="C141" t="s">
        <v>788</v>
      </c>
      <c r="D141" t="s">
        <v>32</v>
      </c>
      <c r="E141" t="s">
        <v>443</v>
      </c>
      <c r="F141">
        <v>1</v>
      </c>
      <c r="G141" t="s">
        <v>1188</v>
      </c>
      <c r="H141" s="9">
        <v>44949.208333333336</v>
      </c>
      <c r="I141" s="9">
        <v>45032.208333333336</v>
      </c>
      <c r="J141" t="s">
        <v>51</v>
      </c>
      <c r="K141" t="s">
        <v>52</v>
      </c>
      <c r="L141" t="s">
        <v>7436</v>
      </c>
      <c r="M141" s="9">
        <v>44944.947060185186</v>
      </c>
      <c r="N141" s="9">
        <v>45176.927615740744</v>
      </c>
    </row>
    <row r="142" spans="1:14" x14ac:dyDescent="0.25">
      <c r="A142" t="s">
        <v>5065</v>
      </c>
      <c r="B142">
        <v>76</v>
      </c>
      <c r="C142" t="s">
        <v>788</v>
      </c>
      <c r="D142" t="s">
        <v>32</v>
      </c>
      <c r="E142" t="s">
        <v>443</v>
      </c>
      <c r="F142">
        <v>2</v>
      </c>
      <c r="G142" t="s">
        <v>1189</v>
      </c>
      <c r="H142" s="9">
        <v>44949.208333333336</v>
      </c>
      <c r="I142" s="9">
        <v>45032.208333333336</v>
      </c>
      <c r="J142" t="s">
        <v>54</v>
      </c>
      <c r="K142" t="s">
        <v>1058</v>
      </c>
      <c r="L142" t="s">
        <v>7436</v>
      </c>
      <c r="M142" s="9">
        <v>44944.952118055553</v>
      </c>
      <c r="N142" s="9">
        <v>45176.927349537036</v>
      </c>
    </row>
    <row r="143" spans="1:14" x14ac:dyDescent="0.25">
      <c r="A143" t="s">
        <v>5065</v>
      </c>
      <c r="B143">
        <v>0</v>
      </c>
      <c r="C143"/>
      <c r="D143"/>
      <c r="E143" t="s">
        <v>444</v>
      </c>
      <c r="F143">
        <v>1</v>
      </c>
      <c r="G143" t="s">
        <v>1190</v>
      </c>
      <c r="H143" s="9">
        <v>44963.208333333336</v>
      </c>
      <c r="I143" s="9">
        <v>45031.208333333336</v>
      </c>
      <c r="J143" t="s">
        <v>51</v>
      </c>
      <c r="K143" t="s">
        <v>52</v>
      </c>
      <c r="L143" t="s">
        <v>7437</v>
      </c>
      <c r="M143" s="9">
        <v>44944.966307870367</v>
      </c>
      <c r="N143" s="9">
        <v>45043.734629629631</v>
      </c>
    </row>
    <row r="144" spans="1:14" x14ac:dyDescent="0.25">
      <c r="A144" t="s">
        <v>5065</v>
      </c>
      <c r="B144">
        <v>0</v>
      </c>
      <c r="C144"/>
      <c r="D144"/>
      <c r="E144" t="s">
        <v>444</v>
      </c>
      <c r="F144">
        <v>2</v>
      </c>
      <c r="G144" t="s">
        <v>1191</v>
      </c>
      <c r="H144" s="9">
        <v>44963.208333333336</v>
      </c>
      <c r="I144" s="9">
        <v>45031.208333333336</v>
      </c>
      <c r="J144" t="s">
        <v>54</v>
      </c>
      <c r="K144" t="s">
        <v>1058</v>
      </c>
      <c r="L144" t="s">
        <v>7437</v>
      </c>
      <c r="M144" s="9">
        <v>44944.966307870367</v>
      </c>
      <c r="N144" s="9">
        <v>45043.734629629631</v>
      </c>
    </row>
    <row r="145" spans="1:14" x14ac:dyDescent="0.25">
      <c r="A145" t="s">
        <v>5060</v>
      </c>
      <c r="B145">
        <v>17</v>
      </c>
      <c r="C145" t="s">
        <v>739</v>
      </c>
      <c r="D145" t="s">
        <v>32</v>
      </c>
      <c r="E145" t="s">
        <v>445</v>
      </c>
      <c r="F145">
        <v>1</v>
      </c>
      <c r="G145" t="s">
        <v>3194</v>
      </c>
      <c r="H145" s="9">
        <v>45101.208333333336</v>
      </c>
      <c r="I145" s="9">
        <v>45143.208333333336</v>
      </c>
      <c r="J145" t="s">
        <v>51</v>
      </c>
      <c r="K145" t="s">
        <v>53</v>
      </c>
      <c r="L145" t="s">
        <v>7436</v>
      </c>
      <c r="M145" s="9">
        <v>44944.975775462961</v>
      </c>
      <c r="N145" s="9">
        <v>45133.675208333334</v>
      </c>
    </row>
    <row r="146" spans="1:14" x14ac:dyDescent="0.25">
      <c r="A146" t="s">
        <v>5065</v>
      </c>
      <c r="B146">
        <v>6</v>
      </c>
      <c r="C146" t="s">
        <v>730</v>
      </c>
      <c r="D146" t="s">
        <v>32</v>
      </c>
      <c r="E146" t="s">
        <v>446</v>
      </c>
      <c r="F146">
        <v>1</v>
      </c>
      <c r="G146" t="s">
        <v>1192</v>
      </c>
      <c r="H146" s="9">
        <v>44946.208333333336</v>
      </c>
      <c r="I146" s="9">
        <v>44988.208333333336</v>
      </c>
      <c r="J146" t="s">
        <v>51</v>
      </c>
      <c r="K146" t="s">
        <v>52</v>
      </c>
      <c r="L146" t="s">
        <v>7436</v>
      </c>
      <c r="M146" s="9">
        <v>44944.98841435185</v>
      </c>
      <c r="N146" s="9">
        <v>45183.773356481484</v>
      </c>
    </row>
    <row r="147" spans="1:14" x14ac:dyDescent="0.25">
      <c r="A147" t="s">
        <v>5065</v>
      </c>
      <c r="B147">
        <v>105</v>
      </c>
      <c r="C147" t="s">
        <v>816</v>
      </c>
      <c r="D147" t="s">
        <v>32</v>
      </c>
      <c r="E147" t="s">
        <v>446</v>
      </c>
      <c r="F147">
        <v>2</v>
      </c>
      <c r="G147" t="s">
        <v>7881</v>
      </c>
      <c r="H147" s="9">
        <v>44964.208333333336</v>
      </c>
      <c r="I147" s="9">
        <v>44988.208333333336</v>
      </c>
      <c r="J147" t="s">
        <v>25</v>
      </c>
      <c r="K147" t="s">
        <v>25</v>
      </c>
      <c r="L147" t="s">
        <v>7436</v>
      </c>
      <c r="M147" s="9">
        <v>44944.98841435185</v>
      </c>
      <c r="N147" s="9">
        <v>45255.698969907404</v>
      </c>
    </row>
    <row r="148" spans="1:14" x14ac:dyDescent="0.25">
      <c r="A148" t="s">
        <v>5060</v>
      </c>
      <c r="B148">
        <v>9</v>
      </c>
      <c r="C148" t="s">
        <v>732</v>
      </c>
      <c r="D148" t="s">
        <v>32</v>
      </c>
      <c r="E148" t="s">
        <v>526</v>
      </c>
      <c r="F148">
        <v>1</v>
      </c>
      <c r="G148" t="s">
        <v>1193</v>
      </c>
      <c r="H148" s="9">
        <v>44942.208333333336</v>
      </c>
      <c r="I148" s="9">
        <v>45013.208333333336</v>
      </c>
      <c r="J148" t="s">
        <v>54</v>
      </c>
      <c r="K148" t="s">
        <v>1072</v>
      </c>
      <c r="L148" t="s">
        <v>7436</v>
      </c>
      <c r="M148" s="9">
        <v>44945.037939814814</v>
      </c>
      <c r="N148" s="9">
        <v>45184.970393518517</v>
      </c>
    </row>
    <row r="149" spans="1:14" x14ac:dyDescent="0.25">
      <c r="A149" t="s">
        <v>5065</v>
      </c>
      <c r="B149">
        <v>108</v>
      </c>
      <c r="C149" t="s">
        <v>819</v>
      </c>
      <c r="D149" t="s">
        <v>32</v>
      </c>
      <c r="E149" t="s">
        <v>441</v>
      </c>
      <c r="F149">
        <v>2</v>
      </c>
      <c r="G149" t="s">
        <v>1194</v>
      </c>
      <c r="H149" s="9">
        <v>44949.208333333336</v>
      </c>
      <c r="I149" s="9">
        <v>45016.208333333336</v>
      </c>
      <c r="J149" t="s">
        <v>54</v>
      </c>
      <c r="K149" t="s">
        <v>1072</v>
      </c>
      <c r="L149" t="s">
        <v>7436</v>
      </c>
      <c r="M149" s="9">
        <v>44945.620879629627</v>
      </c>
      <c r="N149" s="9">
        <v>45174.713969907411</v>
      </c>
    </row>
    <row r="150" spans="1:14" x14ac:dyDescent="0.25">
      <c r="A150" t="s">
        <v>5065</v>
      </c>
      <c r="B150">
        <v>102</v>
      </c>
      <c r="C150" t="s">
        <v>813</v>
      </c>
      <c r="D150" t="s">
        <v>32</v>
      </c>
      <c r="E150" t="s">
        <v>441</v>
      </c>
      <c r="F150">
        <v>1</v>
      </c>
      <c r="G150" t="s">
        <v>1195</v>
      </c>
      <c r="H150" s="9">
        <v>44949.208333333336</v>
      </c>
      <c r="I150" s="9">
        <v>45030.208333333336</v>
      </c>
      <c r="J150" t="s">
        <v>51</v>
      </c>
      <c r="K150" t="s">
        <v>52</v>
      </c>
      <c r="L150" t="s">
        <v>7436</v>
      </c>
      <c r="M150" s="9">
        <v>44945.620879629627</v>
      </c>
      <c r="N150" s="9">
        <v>45174.713750000003</v>
      </c>
    </row>
    <row r="151" spans="1:14" x14ac:dyDescent="0.25">
      <c r="A151" t="s">
        <v>5065</v>
      </c>
      <c r="B151">
        <v>0</v>
      </c>
      <c r="C151"/>
      <c r="D151"/>
      <c r="E151" t="s">
        <v>571</v>
      </c>
      <c r="F151">
        <v>1</v>
      </c>
      <c r="G151" t="s">
        <v>1196</v>
      </c>
      <c r="H151" s="9">
        <v>44949.208333333336</v>
      </c>
      <c r="I151" s="9">
        <v>45046.208333333336</v>
      </c>
      <c r="J151" t="s">
        <v>51</v>
      </c>
      <c r="K151" t="s">
        <v>52</v>
      </c>
      <c r="L151" t="s">
        <v>7437</v>
      </c>
      <c r="M151" s="9">
        <v>44945.645624999997</v>
      </c>
      <c r="N151" s="9">
        <v>45043.7346412037</v>
      </c>
    </row>
    <row r="152" spans="1:14" x14ac:dyDescent="0.25">
      <c r="A152" t="s">
        <v>5072</v>
      </c>
      <c r="B152">
        <v>13</v>
      </c>
      <c r="C152" t="s">
        <v>735</v>
      </c>
      <c r="D152" t="s">
        <v>32</v>
      </c>
      <c r="E152" t="s">
        <v>431</v>
      </c>
      <c r="F152">
        <v>2</v>
      </c>
      <c r="G152" t="s">
        <v>1197</v>
      </c>
      <c r="H152" s="9">
        <v>44943.208333333336</v>
      </c>
      <c r="I152" s="9">
        <v>44990.208333333336</v>
      </c>
      <c r="J152" t="s">
        <v>54</v>
      </c>
      <c r="K152" t="s">
        <v>1058</v>
      </c>
      <c r="L152" t="s">
        <v>7436</v>
      </c>
      <c r="M152" s="9">
        <v>44945.672129629631</v>
      </c>
      <c r="N152" s="9">
        <v>45089.938240740739</v>
      </c>
    </row>
    <row r="153" spans="1:14" x14ac:dyDescent="0.25">
      <c r="A153" t="s">
        <v>5072</v>
      </c>
      <c r="B153">
        <v>1</v>
      </c>
      <c r="C153" t="s">
        <v>80</v>
      </c>
      <c r="D153" t="s">
        <v>32</v>
      </c>
      <c r="E153" t="s">
        <v>431</v>
      </c>
      <c r="F153">
        <v>1</v>
      </c>
      <c r="G153" t="s">
        <v>1198</v>
      </c>
      <c r="H153" s="9">
        <v>44943.208333333336</v>
      </c>
      <c r="I153" s="9">
        <v>44970.208333333336</v>
      </c>
      <c r="J153" t="s">
        <v>51</v>
      </c>
      <c r="K153" t="s">
        <v>52</v>
      </c>
      <c r="L153" t="s">
        <v>7436</v>
      </c>
      <c r="M153" s="9">
        <v>44945.672129629631</v>
      </c>
      <c r="N153" s="9">
        <v>45127.677731481483</v>
      </c>
    </row>
    <row r="154" spans="1:14" x14ac:dyDescent="0.25">
      <c r="A154" t="s">
        <v>5065</v>
      </c>
      <c r="B154">
        <v>0</v>
      </c>
      <c r="C154"/>
      <c r="D154"/>
      <c r="E154" t="s">
        <v>435</v>
      </c>
      <c r="F154">
        <v>1</v>
      </c>
      <c r="G154" t="s">
        <v>1199</v>
      </c>
      <c r="H154" s="9">
        <v>44958.208333333336</v>
      </c>
      <c r="I154" s="9">
        <v>45016.208333333336</v>
      </c>
      <c r="J154" t="s">
        <v>51</v>
      </c>
      <c r="K154" t="s">
        <v>52</v>
      </c>
      <c r="L154" t="s">
        <v>7437</v>
      </c>
      <c r="M154" s="9">
        <v>44945.848229166666</v>
      </c>
      <c r="N154" s="9">
        <v>45043.7346412037</v>
      </c>
    </row>
    <row r="155" spans="1:14" x14ac:dyDescent="0.25">
      <c r="A155" t="s">
        <v>5065</v>
      </c>
      <c r="B155">
        <v>0</v>
      </c>
      <c r="C155"/>
      <c r="D155"/>
      <c r="E155" t="s">
        <v>435</v>
      </c>
      <c r="F155">
        <v>2</v>
      </c>
      <c r="G155" t="s">
        <v>1200</v>
      </c>
      <c r="H155" s="9">
        <v>44986.208333333336</v>
      </c>
      <c r="I155" s="9">
        <v>45016.208333333336</v>
      </c>
      <c r="J155" t="s">
        <v>54</v>
      </c>
      <c r="K155" t="s">
        <v>1058</v>
      </c>
      <c r="L155" t="s">
        <v>7437</v>
      </c>
      <c r="M155" s="9">
        <v>44945.848240740743</v>
      </c>
      <c r="N155" s="9">
        <v>45043.7346412037</v>
      </c>
    </row>
    <row r="156" spans="1:14" x14ac:dyDescent="0.25">
      <c r="A156" t="s">
        <v>5060</v>
      </c>
      <c r="B156">
        <v>5</v>
      </c>
      <c r="C156" t="s">
        <v>729</v>
      </c>
      <c r="D156" t="s">
        <v>32</v>
      </c>
      <c r="E156" t="s">
        <v>299</v>
      </c>
      <c r="F156">
        <v>1</v>
      </c>
      <c r="G156" t="s">
        <v>1201</v>
      </c>
      <c r="H156" s="9">
        <v>44950.208333333336</v>
      </c>
      <c r="I156" s="9">
        <v>45000.208333333336</v>
      </c>
      <c r="J156" t="s">
        <v>51</v>
      </c>
      <c r="K156" t="s">
        <v>52</v>
      </c>
      <c r="L156" t="s">
        <v>7436</v>
      </c>
      <c r="M156" s="9">
        <v>44945.904976851853</v>
      </c>
      <c r="N156" s="9">
        <v>45090.822708333333</v>
      </c>
    </row>
    <row r="157" spans="1:14" x14ac:dyDescent="0.25">
      <c r="A157" t="s">
        <v>5072</v>
      </c>
      <c r="B157">
        <v>1</v>
      </c>
      <c r="C157" t="s">
        <v>80</v>
      </c>
      <c r="D157" t="s">
        <v>32</v>
      </c>
      <c r="E157" t="s">
        <v>449</v>
      </c>
      <c r="F157">
        <v>2</v>
      </c>
      <c r="G157" t="s">
        <v>1202</v>
      </c>
      <c r="H157" s="9">
        <v>44985.208333333336</v>
      </c>
      <c r="I157" s="9">
        <v>45016.208333333336</v>
      </c>
      <c r="J157" t="s">
        <v>1063</v>
      </c>
      <c r="K157" t="s">
        <v>1064</v>
      </c>
      <c r="L157" t="s">
        <v>7436</v>
      </c>
      <c r="M157" s="9">
        <v>44945.938819444447</v>
      </c>
      <c r="N157" s="9">
        <v>45086.717719907407</v>
      </c>
    </row>
    <row r="158" spans="1:14" x14ac:dyDescent="0.25">
      <c r="A158" t="s">
        <v>5072</v>
      </c>
      <c r="B158">
        <v>43</v>
      </c>
      <c r="C158" t="s">
        <v>764</v>
      </c>
      <c r="D158" t="s">
        <v>32</v>
      </c>
      <c r="E158" t="s">
        <v>449</v>
      </c>
      <c r="F158">
        <v>1</v>
      </c>
      <c r="G158" t="s">
        <v>1203</v>
      </c>
      <c r="H158" s="9">
        <v>44945.208333333336</v>
      </c>
      <c r="I158" s="9">
        <v>45016.208333333336</v>
      </c>
      <c r="J158" t="s">
        <v>51</v>
      </c>
      <c r="K158" t="s">
        <v>52</v>
      </c>
      <c r="L158" t="s">
        <v>7436</v>
      </c>
      <c r="M158" s="9">
        <v>44945.938819444447</v>
      </c>
      <c r="N158" s="9">
        <v>45086.717569444445</v>
      </c>
    </row>
    <row r="159" spans="1:14" x14ac:dyDescent="0.25">
      <c r="A159" t="s">
        <v>5065</v>
      </c>
      <c r="B159">
        <v>0</v>
      </c>
      <c r="C159"/>
      <c r="D159"/>
      <c r="E159" t="s">
        <v>451</v>
      </c>
      <c r="F159">
        <v>1</v>
      </c>
      <c r="G159" t="s">
        <v>1204</v>
      </c>
      <c r="H159" s="9">
        <v>44958.208333333336</v>
      </c>
      <c r="I159" s="9">
        <v>45016.208333333336</v>
      </c>
      <c r="J159" t="s">
        <v>51</v>
      </c>
      <c r="K159" t="s">
        <v>52</v>
      </c>
      <c r="L159" t="s">
        <v>7437</v>
      </c>
      <c r="M159" s="9">
        <v>44945.9534375</v>
      </c>
      <c r="N159" s="9">
        <v>45043.734652777777</v>
      </c>
    </row>
    <row r="160" spans="1:14" x14ac:dyDescent="0.25">
      <c r="A160" t="s">
        <v>5065</v>
      </c>
      <c r="B160">
        <v>0</v>
      </c>
      <c r="C160"/>
      <c r="D160"/>
      <c r="E160" t="s">
        <v>451</v>
      </c>
      <c r="F160">
        <v>2</v>
      </c>
      <c r="G160" t="s">
        <v>1205</v>
      </c>
      <c r="H160" s="9">
        <v>44946.208333333336</v>
      </c>
      <c r="I160" s="9">
        <v>45016.208333333336</v>
      </c>
      <c r="J160" t="s">
        <v>54</v>
      </c>
      <c r="K160" t="s">
        <v>1058</v>
      </c>
      <c r="L160" t="s">
        <v>7437</v>
      </c>
      <c r="M160" s="9">
        <v>44945.954861111109</v>
      </c>
      <c r="N160" s="9">
        <v>45043.734652777777</v>
      </c>
    </row>
    <row r="161" spans="1:14" x14ac:dyDescent="0.25">
      <c r="A161" t="s">
        <v>5063</v>
      </c>
      <c r="B161">
        <v>0</v>
      </c>
      <c r="C161"/>
      <c r="D161"/>
      <c r="E161" t="s">
        <v>327</v>
      </c>
      <c r="F161">
        <v>1</v>
      </c>
      <c r="G161" t="s">
        <v>1206</v>
      </c>
      <c r="H161" s="9">
        <v>44956.208333333336</v>
      </c>
      <c r="I161" s="9">
        <v>45016.208333333336</v>
      </c>
      <c r="J161" t="s">
        <v>51</v>
      </c>
      <c r="K161" t="s">
        <v>52</v>
      </c>
      <c r="L161" t="s">
        <v>7437</v>
      </c>
      <c r="M161" s="9">
        <v>44945.984548611108</v>
      </c>
      <c r="N161" s="9">
        <v>45043.734652777777</v>
      </c>
    </row>
    <row r="162" spans="1:14" x14ac:dyDescent="0.25">
      <c r="A162" t="s">
        <v>5060</v>
      </c>
      <c r="B162">
        <v>2</v>
      </c>
      <c r="C162" t="s">
        <v>726</v>
      </c>
      <c r="D162" t="s">
        <v>32</v>
      </c>
      <c r="E162" t="s">
        <v>292</v>
      </c>
      <c r="F162">
        <v>1</v>
      </c>
      <c r="G162" t="s">
        <v>1207</v>
      </c>
      <c r="H162" s="9">
        <v>44950.208333333336</v>
      </c>
      <c r="I162" s="9">
        <v>45027.208333333336</v>
      </c>
      <c r="J162" t="s">
        <v>51</v>
      </c>
      <c r="K162" t="s">
        <v>52</v>
      </c>
      <c r="L162" t="s">
        <v>7436</v>
      </c>
      <c r="M162" s="9">
        <v>44945.988981481481</v>
      </c>
      <c r="N162" s="9">
        <v>45124.704826388886</v>
      </c>
    </row>
    <row r="163" spans="1:14" x14ac:dyDescent="0.25">
      <c r="A163" t="s">
        <v>5060</v>
      </c>
      <c r="B163">
        <v>1</v>
      </c>
      <c r="C163" t="s">
        <v>80</v>
      </c>
      <c r="D163" t="s">
        <v>32</v>
      </c>
      <c r="E163" t="s">
        <v>395</v>
      </c>
      <c r="F163">
        <v>1</v>
      </c>
      <c r="G163" t="s">
        <v>1208</v>
      </c>
      <c r="H163" s="9">
        <v>44950.208333333336</v>
      </c>
      <c r="I163" s="9">
        <v>45000.208333333336</v>
      </c>
      <c r="J163" t="s">
        <v>51</v>
      </c>
      <c r="K163" t="s">
        <v>52</v>
      </c>
      <c r="L163" t="s">
        <v>7436</v>
      </c>
      <c r="M163" s="9">
        <v>44946.126631944448</v>
      </c>
      <c r="N163" s="9">
        <v>45085.835034722222</v>
      </c>
    </row>
    <row r="164" spans="1:14" x14ac:dyDescent="0.25">
      <c r="A164" t="s">
        <v>5060</v>
      </c>
      <c r="B164">
        <v>0</v>
      </c>
      <c r="C164"/>
      <c r="D164"/>
      <c r="E164" t="s">
        <v>453</v>
      </c>
      <c r="F164">
        <v>1</v>
      </c>
      <c r="G164" t="s">
        <v>1209</v>
      </c>
      <c r="H164" s="9">
        <v>44949.208333333336</v>
      </c>
      <c r="I164" s="9">
        <v>45021.208333333336</v>
      </c>
      <c r="J164" t="s">
        <v>51</v>
      </c>
      <c r="K164" t="s">
        <v>52</v>
      </c>
      <c r="L164" t="s">
        <v>7437</v>
      </c>
      <c r="M164" s="9">
        <v>44946.61855324074</v>
      </c>
      <c r="N164" s="9">
        <v>45043.734652777777</v>
      </c>
    </row>
    <row r="165" spans="1:14" x14ac:dyDescent="0.25">
      <c r="A165" t="s">
        <v>5060</v>
      </c>
      <c r="B165">
        <v>0</v>
      </c>
      <c r="C165"/>
      <c r="D165"/>
      <c r="E165" t="s">
        <v>277</v>
      </c>
      <c r="F165">
        <v>1</v>
      </c>
      <c r="G165" t="s">
        <v>1210</v>
      </c>
      <c r="H165" s="9">
        <v>44949.208333333336</v>
      </c>
      <c r="I165" s="9">
        <v>45021.208333333336</v>
      </c>
      <c r="J165" t="s">
        <v>51</v>
      </c>
      <c r="K165" t="s">
        <v>52</v>
      </c>
      <c r="L165" t="s">
        <v>7437</v>
      </c>
      <c r="M165" s="9">
        <v>44946.628865740742</v>
      </c>
      <c r="N165" s="9">
        <v>45043.734664351854</v>
      </c>
    </row>
    <row r="166" spans="1:14" x14ac:dyDescent="0.25">
      <c r="A166" t="s">
        <v>5060</v>
      </c>
      <c r="B166">
        <v>9</v>
      </c>
      <c r="C166" t="s">
        <v>732</v>
      </c>
      <c r="D166" t="s">
        <v>32</v>
      </c>
      <c r="E166" t="s">
        <v>182</v>
      </c>
      <c r="F166">
        <v>1</v>
      </c>
      <c r="G166" t="s">
        <v>1211</v>
      </c>
      <c r="H166" s="9">
        <v>44949.208333333336</v>
      </c>
      <c r="I166" s="9">
        <v>44985.208333333336</v>
      </c>
      <c r="J166" t="s">
        <v>51</v>
      </c>
      <c r="K166" t="s">
        <v>52</v>
      </c>
      <c r="L166" t="s">
        <v>7436</v>
      </c>
      <c r="M166" s="9">
        <v>44946.641944444447</v>
      </c>
      <c r="N166" s="9">
        <v>45085.939247685186</v>
      </c>
    </row>
    <row r="167" spans="1:14" x14ac:dyDescent="0.25">
      <c r="A167" t="s">
        <v>5060</v>
      </c>
      <c r="B167">
        <v>6</v>
      </c>
      <c r="C167" t="s">
        <v>730</v>
      </c>
      <c r="D167" t="s">
        <v>32</v>
      </c>
      <c r="E167" t="s">
        <v>182</v>
      </c>
      <c r="F167">
        <v>2</v>
      </c>
      <c r="G167" t="s">
        <v>1212</v>
      </c>
      <c r="H167" s="9">
        <v>44954.208333333336</v>
      </c>
      <c r="I167" s="9">
        <v>45016.208333333336</v>
      </c>
      <c r="J167" t="s">
        <v>51</v>
      </c>
      <c r="K167" t="s">
        <v>52</v>
      </c>
      <c r="L167" t="s">
        <v>7436</v>
      </c>
      <c r="M167" s="9">
        <v>44946.641944444447</v>
      </c>
      <c r="N167" s="9">
        <v>45085.939456018517</v>
      </c>
    </row>
    <row r="168" spans="1:14" x14ac:dyDescent="0.25">
      <c r="A168" t="s">
        <v>5060</v>
      </c>
      <c r="B168">
        <v>3</v>
      </c>
      <c r="C168" t="s">
        <v>727</v>
      </c>
      <c r="D168" t="s">
        <v>32</v>
      </c>
      <c r="E168" t="s">
        <v>455</v>
      </c>
      <c r="F168">
        <v>1</v>
      </c>
      <c r="G168" t="s">
        <v>1213</v>
      </c>
      <c r="H168" s="9">
        <v>44946.208333333336</v>
      </c>
      <c r="I168" s="9">
        <v>45016.208333333336</v>
      </c>
      <c r="J168" t="s">
        <v>51</v>
      </c>
      <c r="K168" t="s">
        <v>52</v>
      </c>
      <c r="L168" t="s">
        <v>7436</v>
      </c>
      <c r="M168" s="9">
        <v>44946.655277777776</v>
      </c>
      <c r="N168" s="9">
        <v>45127.909560185188</v>
      </c>
    </row>
    <row r="169" spans="1:14" x14ac:dyDescent="0.25">
      <c r="A169" t="s">
        <v>5063</v>
      </c>
      <c r="B169">
        <v>24</v>
      </c>
      <c r="C169" t="s">
        <v>746</v>
      </c>
      <c r="D169" t="s">
        <v>32</v>
      </c>
      <c r="E169" t="s">
        <v>456</v>
      </c>
      <c r="F169">
        <v>1</v>
      </c>
      <c r="G169" t="s">
        <v>1214</v>
      </c>
      <c r="H169" s="9">
        <v>44952.208333333336</v>
      </c>
      <c r="I169" s="9">
        <v>45021.208333333336</v>
      </c>
      <c r="J169" t="s">
        <v>25</v>
      </c>
      <c r="K169" t="s">
        <v>25</v>
      </c>
      <c r="L169" t="s">
        <v>7436</v>
      </c>
      <c r="M169" s="9">
        <v>44946.658275462964</v>
      </c>
      <c r="N169" s="9">
        <v>45254.918726851851</v>
      </c>
    </row>
    <row r="170" spans="1:14" x14ac:dyDescent="0.25">
      <c r="A170" t="s">
        <v>5063</v>
      </c>
      <c r="B170">
        <v>18</v>
      </c>
      <c r="C170" t="s">
        <v>740</v>
      </c>
      <c r="D170" t="s">
        <v>32</v>
      </c>
      <c r="E170" t="s">
        <v>346</v>
      </c>
      <c r="F170">
        <v>1</v>
      </c>
      <c r="G170" t="s">
        <v>1215</v>
      </c>
      <c r="H170" s="9">
        <v>44958.208333333336</v>
      </c>
      <c r="I170" s="9">
        <v>44986.208333333336</v>
      </c>
      <c r="J170" t="s">
        <v>51</v>
      </c>
      <c r="K170" t="s">
        <v>52</v>
      </c>
      <c r="L170" t="s">
        <v>7436</v>
      </c>
      <c r="M170" s="9">
        <v>44946.668877314813</v>
      </c>
      <c r="N170" s="9">
        <v>45090.655300925922</v>
      </c>
    </row>
    <row r="171" spans="1:14" x14ac:dyDescent="0.25">
      <c r="A171" t="s">
        <v>5063</v>
      </c>
      <c r="B171">
        <v>18</v>
      </c>
      <c r="C171" t="s">
        <v>740</v>
      </c>
      <c r="D171" t="s">
        <v>32</v>
      </c>
      <c r="E171" t="s">
        <v>346</v>
      </c>
      <c r="F171">
        <v>2</v>
      </c>
      <c r="G171" t="s">
        <v>1216</v>
      </c>
      <c r="H171" s="9">
        <v>44988.208333333336</v>
      </c>
      <c r="I171" s="9">
        <v>44988.208333333336</v>
      </c>
      <c r="J171" t="s">
        <v>1063</v>
      </c>
      <c r="K171" t="s">
        <v>1056</v>
      </c>
      <c r="L171" t="s">
        <v>7436</v>
      </c>
      <c r="M171" s="9">
        <v>44946.668877314813</v>
      </c>
      <c r="N171" s="9">
        <v>45090.65552083333</v>
      </c>
    </row>
    <row r="172" spans="1:14" x14ac:dyDescent="0.25">
      <c r="A172" t="s">
        <v>5060</v>
      </c>
      <c r="B172">
        <v>1</v>
      </c>
      <c r="C172" t="s">
        <v>80</v>
      </c>
      <c r="D172" t="s">
        <v>32</v>
      </c>
      <c r="E172" t="s">
        <v>457</v>
      </c>
      <c r="F172">
        <v>1</v>
      </c>
      <c r="G172" t="s">
        <v>5524</v>
      </c>
      <c r="H172" s="9">
        <v>44946.208333333336</v>
      </c>
      <c r="I172" s="9">
        <v>45016.208333333336</v>
      </c>
      <c r="J172" t="s">
        <v>51</v>
      </c>
      <c r="K172" t="s">
        <v>52</v>
      </c>
      <c r="L172" t="s">
        <v>7436</v>
      </c>
      <c r="M172" s="9">
        <v>44946.675983796296</v>
      </c>
      <c r="N172" s="9">
        <v>45147.886412037034</v>
      </c>
    </row>
    <row r="173" spans="1:14" x14ac:dyDescent="0.25">
      <c r="A173" t="s">
        <v>5060</v>
      </c>
      <c r="B173">
        <v>15</v>
      </c>
      <c r="C173" t="s">
        <v>737</v>
      </c>
      <c r="D173" t="s">
        <v>32</v>
      </c>
      <c r="E173" t="s">
        <v>178</v>
      </c>
      <c r="F173">
        <v>1</v>
      </c>
      <c r="G173" t="s">
        <v>1217</v>
      </c>
      <c r="H173" s="9">
        <v>44950.208333333336</v>
      </c>
      <c r="I173" s="9">
        <v>45009.208333333336</v>
      </c>
      <c r="J173" t="s">
        <v>51</v>
      </c>
      <c r="K173" t="s">
        <v>52</v>
      </c>
      <c r="L173" t="s">
        <v>7436</v>
      </c>
      <c r="M173" s="9">
        <v>44946.694363425922</v>
      </c>
      <c r="N173" s="9">
        <v>45085.970011574071</v>
      </c>
    </row>
    <row r="174" spans="1:14" x14ac:dyDescent="0.25">
      <c r="A174" t="s">
        <v>5060</v>
      </c>
      <c r="B174">
        <v>3</v>
      </c>
      <c r="C174" t="s">
        <v>727</v>
      </c>
      <c r="D174" t="s">
        <v>32</v>
      </c>
      <c r="E174" t="s">
        <v>458</v>
      </c>
      <c r="F174">
        <v>1</v>
      </c>
      <c r="G174" t="s">
        <v>1218</v>
      </c>
      <c r="H174" s="9">
        <v>44957.208333333336</v>
      </c>
      <c r="I174" s="9">
        <v>45016.208333333336</v>
      </c>
      <c r="J174" t="s">
        <v>51</v>
      </c>
      <c r="K174" t="s">
        <v>52</v>
      </c>
      <c r="L174" t="s">
        <v>7436</v>
      </c>
      <c r="M174" s="9">
        <v>44946.697500000002</v>
      </c>
      <c r="N174" s="9">
        <v>45086.627175925925</v>
      </c>
    </row>
    <row r="175" spans="1:14" x14ac:dyDescent="0.25">
      <c r="A175" t="s">
        <v>5060</v>
      </c>
      <c r="B175">
        <v>10</v>
      </c>
      <c r="C175" t="s">
        <v>79</v>
      </c>
      <c r="D175" t="s">
        <v>32</v>
      </c>
      <c r="E175" t="s">
        <v>458</v>
      </c>
      <c r="F175">
        <v>2</v>
      </c>
      <c r="G175" t="s">
        <v>1219</v>
      </c>
      <c r="H175" s="9">
        <v>44950.208333333336</v>
      </c>
      <c r="I175" s="9">
        <v>45016.208333333336</v>
      </c>
      <c r="J175" t="s">
        <v>54</v>
      </c>
      <c r="K175" t="s">
        <v>92</v>
      </c>
      <c r="L175" t="s">
        <v>7436</v>
      </c>
      <c r="M175" s="9">
        <v>44946.697500000002</v>
      </c>
      <c r="N175" s="9">
        <v>45086.62703703704</v>
      </c>
    </row>
    <row r="176" spans="1:14" x14ac:dyDescent="0.25">
      <c r="A176" t="s">
        <v>5060</v>
      </c>
      <c r="B176">
        <v>1</v>
      </c>
      <c r="C176" t="s">
        <v>80</v>
      </c>
      <c r="D176" t="s">
        <v>32</v>
      </c>
      <c r="E176" t="s">
        <v>417</v>
      </c>
      <c r="F176">
        <v>1</v>
      </c>
      <c r="G176" t="s">
        <v>1220</v>
      </c>
      <c r="H176" s="9">
        <v>44946.208333333336</v>
      </c>
      <c r="I176" s="9">
        <v>45016.208333333336</v>
      </c>
      <c r="J176" t="s">
        <v>51</v>
      </c>
      <c r="K176" t="s">
        <v>52</v>
      </c>
      <c r="L176" t="s">
        <v>7436</v>
      </c>
      <c r="M176" s="9">
        <v>44946.703703703701</v>
      </c>
      <c r="N176" s="9">
        <v>45114.74590277778</v>
      </c>
    </row>
    <row r="177" spans="1:14" x14ac:dyDescent="0.25">
      <c r="A177" t="s">
        <v>5060</v>
      </c>
      <c r="B177">
        <v>13</v>
      </c>
      <c r="C177" t="s">
        <v>735</v>
      </c>
      <c r="D177" t="s">
        <v>32</v>
      </c>
      <c r="E177" t="s">
        <v>464</v>
      </c>
      <c r="F177">
        <v>1</v>
      </c>
      <c r="G177" t="s">
        <v>1222</v>
      </c>
      <c r="H177" s="9">
        <v>44951.208333333336</v>
      </c>
      <c r="I177" s="9">
        <v>45138.208333333336</v>
      </c>
      <c r="J177" t="s">
        <v>51</v>
      </c>
      <c r="K177" t="s">
        <v>52</v>
      </c>
      <c r="L177" t="s">
        <v>7438</v>
      </c>
      <c r="M177" s="9">
        <v>44946.814050925925</v>
      </c>
      <c r="N177" s="9">
        <v>45128.279664351852</v>
      </c>
    </row>
    <row r="178" spans="1:14" x14ac:dyDescent="0.25">
      <c r="A178" t="s">
        <v>5060</v>
      </c>
      <c r="B178">
        <v>2</v>
      </c>
      <c r="C178" t="s">
        <v>726</v>
      </c>
      <c r="D178" t="s">
        <v>32</v>
      </c>
      <c r="E178" t="s">
        <v>466</v>
      </c>
      <c r="F178">
        <v>1</v>
      </c>
      <c r="G178" t="s">
        <v>1223</v>
      </c>
      <c r="H178" s="9">
        <v>44950.208333333336</v>
      </c>
      <c r="I178" s="9">
        <v>44997.208333333336</v>
      </c>
      <c r="J178" t="s">
        <v>51</v>
      </c>
      <c r="K178" t="s">
        <v>52</v>
      </c>
      <c r="L178" t="s">
        <v>7436</v>
      </c>
      <c r="M178" s="9">
        <v>44946.822233796294</v>
      </c>
      <c r="N178" s="9">
        <v>45182.619872685187</v>
      </c>
    </row>
    <row r="179" spans="1:14" x14ac:dyDescent="0.25">
      <c r="A179" t="s">
        <v>5060</v>
      </c>
      <c r="B179">
        <v>15</v>
      </c>
      <c r="C179" t="s">
        <v>737</v>
      </c>
      <c r="D179" t="s">
        <v>32</v>
      </c>
      <c r="E179" t="s">
        <v>469</v>
      </c>
      <c r="F179">
        <v>1</v>
      </c>
      <c r="G179" t="s">
        <v>1224</v>
      </c>
      <c r="H179" s="9">
        <v>44946.208333333336</v>
      </c>
      <c r="I179" s="9">
        <v>44995.208333333336</v>
      </c>
      <c r="J179" t="s">
        <v>51</v>
      </c>
      <c r="K179" t="s">
        <v>52</v>
      </c>
      <c r="L179" t="s">
        <v>7436</v>
      </c>
      <c r="M179" s="9">
        <v>44946.827581018515</v>
      </c>
      <c r="N179" s="9">
        <v>45083.862928240742</v>
      </c>
    </row>
    <row r="180" spans="1:14" x14ac:dyDescent="0.25">
      <c r="A180" t="s">
        <v>5065</v>
      </c>
      <c r="B180">
        <v>0</v>
      </c>
      <c r="C180"/>
      <c r="D180"/>
      <c r="E180" t="s">
        <v>468</v>
      </c>
      <c r="F180">
        <v>1</v>
      </c>
      <c r="G180" t="s">
        <v>1225</v>
      </c>
      <c r="H180" s="9">
        <v>44957.208333333336</v>
      </c>
      <c r="I180" s="9">
        <v>45016.208333333336</v>
      </c>
      <c r="J180" t="s">
        <v>51</v>
      </c>
      <c r="K180" t="s">
        <v>52</v>
      </c>
      <c r="L180" t="s">
        <v>7437</v>
      </c>
      <c r="M180" s="9">
        <v>44946.829421296294</v>
      </c>
      <c r="N180" s="9">
        <v>45043.734675925924</v>
      </c>
    </row>
    <row r="181" spans="1:14" x14ac:dyDescent="0.25">
      <c r="A181" t="s">
        <v>5065</v>
      </c>
      <c r="B181">
        <v>0</v>
      </c>
      <c r="C181"/>
      <c r="D181"/>
      <c r="E181" t="s">
        <v>468</v>
      </c>
      <c r="F181">
        <v>2</v>
      </c>
      <c r="G181" t="s">
        <v>1226</v>
      </c>
      <c r="H181" s="9">
        <v>44985.208333333336</v>
      </c>
      <c r="I181" s="9">
        <v>45169.208333333336</v>
      </c>
      <c r="J181" t="s">
        <v>51</v>
      </c>
      <c r="K181" t="s">
        <v>52</v>
      </c>
      <c r="L181" t="s">
        <v>7437</v>
      </c>
      <c r="M181" s="9">
        <v>44946.829421296294</v>
      </c>
      <c r="N181" s="9">
        <v>45043.7346875</v>
      </c>
    </row>
    <row r="182" spans="1:14" x14ac:dyDescent="0.25">
      <c r="A182" t="s">
        <v>5060</v>
      </c>
      <c r="B182">
        <v>7</v>
      </c>
      <c r="C182" t="s">
        <v>87</v>
      </c>
      <c r="D182" t="s">
        <v>32</v>
      </c>
      <c r="E182" t="s">
        <v>467</v>
      </c>
      <c r="F182">
        <v>1</v>
      </c>
      <c r="G182" t="s">
        <v>1227</v>
      </c>
      <c r="H182" s="9">
        <v>44946.208333333336</v>
      </c>
      <c r="I182" s="9">
        <v>45036.208333333336</v>
      </c>
      <c r="J182" t="s">
        <v>51</v>
      </c>
      <c r="K182" t="s">
        <v>52</v>
      </c>
      <c r="L182" t="s">
        <v>7436</v>
      </c>
      <c r="M182" s="9">
        <v>44946.832430555558</v>
      </c>
      <c r="N182" s="9">
        <v>45083.842893518522</v>
      </c>
    </row>
    <row r="183" spans="1:14" x14ac:dyDescent="0.25">
      <c r="A183" t="s">
        <v>5065</v>
      </c>
      <c r="B183">
        <v>102</v>
      </c>
      <c r="C183" t="s">
        <v>813</v>
      </c>
      <c r="D183" t="s">
        <v>32</v>
      </c>
      <c r="E183" t="s">
        <v>470</v>
      </c>
      <c r="F183">
        <v>1</v>
      </c>
      <c r="G183" t="s">
        <v>5993</v>
      </c>
      <c r="H183" s="9">
        <v>45181.208333333336</v>
      </c>
      <c r="I183" s="9">
        <v>45291.208333333336</v>
      </c>
      <c r="J183" t="s">
        <v>1063</v>
      </c>
      <c r="K183" t="s">
        <v>1082</v>
      </c>
      <c r="L183" t="s">
        <v>7436</v>
      </c>
      <c r="M183" s="9">
        <v>44946.855798611112</v>
      </c>
      <c r="N183" s="9">
        <v>45187.661458333336</v>
      </c>
    </row>
    <row r="184" spans="1:14" x14ac:dyDescent="0.25">
      <c r="A184" t="s">
        <v>5065</v>
      </c>
      <c r="B184">
        <v>108</v>
      </c>
      <c r="C184" t="s">
        <v>819</v>
      </c>
      <c r="D184" t="s">
        <v>32</v>
      </c>
      <c r="E184" t="s">
        <v>470</v>
      </c>
      <c r="F184">
        <v>2</v>
      </c>
      <c r="G184" t="s">
        <v>5994</v>
      </c>
      <c r="H184" s="9">
        <v>45181.208333333336</v>
      </c>
      <c r="I184" s="9">
        <v>45290.208333333336</v>
      </c>
      <c r="J184" t="s">
        <v>51</v>
      </c>
      <c r="K184" t="s">
        <v>52</v>
      </c>
      <c r="L184" t="s">
        <v>7436</v>
      </c>
      <c r="M184" s="9">
        <v>44946.855821759258</v>
      </c>
      <c r="N184" s="9">
        <v>45187.661620370367</v>
      </c>
    </row>
    <row r="185" spans="1:14" x14ac:dyDescent="0.25">
      <c r="A185" t="s">
        <v>5060</v>
      </c>
      <c r="B185">
        <v>6</v>
      </c>
      <c r="C185" t="s">
        <v>730</v>
      </c>
      <c r="D185" t="s">
        <v>32</v>
      </c>
      <c r="E185" t="s">
        <v>452</v>
      </c>
      <c r="F185">
        <v>1</v>
      </c>
      <c r="G185" t="s">
        <v>1228</v>
      </c>
      <c r="H185" s="9">
        <v>45047.208333333336</v>
      </c>
      <c r="I185" s="9">
        <v>45138.208333333336</v>
      </c>
      <c r="J185" t="s">
        <v>51</v>
      </c>
      <c r="K185" t="s">
        <v>52</v>
      </c>
      <c r="L185" t="s">
        <v>7436</v>
      </c>
      <c r="M185" s="9">
        <v>44946.915393518517</v>
      </c>
      <c r="N185" s="9">
        <v>45187.71534722222</v>
      </c>
    </row>
    <row r="186" spans="1:14" x14ac:dyDescent="0.25">
      <c r="A186" t="s">
        <v>5060</v>
      </c>
      <c r="B186">
        <v>4</v>
      </c>
      <c r="C186" t="s">
        <v>728</v>
      </c>
      <c r="D186" t="s">
        <v>32</v>
      </c>
      <c r="E186" t="s">
        <v>261</v>
      </c>
      <c r="F186">
        <v>1</v>
      </c>
      <c r="G186" t="s">
        <v>1229</v>
      </c>
      <c r="H186" s="9">
        <v>44946.208333333336</v>
      </c>
      <c r="I186" s="9">
        <v>45016.208333333336</v>
      </c>
      <c r="J186" t="s">
        <v>51</v>
      </c>
      <c r="K186" t="s">
        <v>52</v>
      </c>
      <c r="L186" t="s">
        <v>7436</v>
      </c>
      <c r="M186" s="9">
        <v>44947.060659722221</v>
      </c>
      <c r="N186" s="9">
        <v>45086.847453703704</v>
      </c>
    </row>
    <row r="187" spans="1:14" x14ac:dyDescent="0.25">
      <c r="A187" t="s">
        <v>5063</v>
      </c>
      <c r="B187">
        <v>20</v>
      </c>
      <c r="C187" t="s">
        <v>742</v>
      </c>
      <c r="D187" t="s">
        <v>32</v>
      </c>
      <c r="E187" t="s">
        <v>324</v>
      </c>
      <c r="F187">
        <v>1</v>
      </c>
      <c r="G187" t="s">
        <v>1230</v>
      </c>
      <c r="H187" s="9">
        <v>44958.208333333336</v>
      </c>
      <c r="I187" s="9">
        <v>44985.208333333336</v>
      </c>
      <c r="J187" t="s">
        <v>51</v>
      </c>
      <c r="K187" t="s">
        <v>52</v>
      </c>
      <c r="L187" t="s">
        <v>7436</v>
      </c>
      <c r="M187" s="9">
        <v>44949.640636574077</v>
      </c>
      <c r="N187" s="9">
        <v>45121.657025462962</v>
      </c>
    </row>
    <row r="188" spans="1:14" x14ac:dyDescent="0.25">
      <c r="A188" t="s">
        <v>5060</v>
      </c>
      <c r="B188">
        <v>6</v>
      </c>
      <c r="C188" t="s">
        <v>730</v>
      </c>
      <c r="D188" t="s">
        <v>32</v>
      </c>
      <c r="E188" t="s">
        <v>181</v>
      </c>
      <c r="F188">
        <v>1</v>
      </c>
      <c r="G188" t="s">
        <v>1231</v>
      </c>
      <c r="H188" s="9">
        <v>44949.208333333336</v>
      </c>
      <c r="I188" s="9">
        <v>45016.208333333336</v>
      </c>
      <c r="J188" t="s">
        <v>51</v>
      </c>
      <c r="K188" t="s">
        <v>52</v>
      </c>
      <c r="L188" t="s">
        <v>7436</v>
      </c>
      <c r="M188" s="9">
        <v>44949.652384259258</v>
      </c>
      <c r="N188" s="9">
        <v>45085.909351851849</v>
      </c>
    </row>
    <row r="189" spans="1:14" x14ac:dyDescent="0.25">
      <c r="A189" t="s">
        <v>5063</v>
      </c>
      <c r="B189">
        <v>0</v>
      </c>
      <c r="C189"/>
      <c r="D189"/>
      <c r="E189" t="s">
        <v>317</v>
      </c>
      <c r="F189">
        <v>1</v>
      </c>
      <c r="G189" t="s">
        <v>1232</v>
      </c>
      <c r="H189" s="9">
        <v>44952.208333333336</v>
      </c>
      <c r="I189" s="9">
        <v>45009.208333333336</v>
      </c>
      <c r="J189" t="s">
        <v>51</v>
      </c>
      <c r="K189" t="s">
        <v>52</v>
      </c>
      <c r="L189" t="s">
        <v>7437</v>
      </c>
      <c r="M189" s="9">
        <v>44949.685636574075</v>
      </c>
      <c r="N189" s="9">
        <v>45043.734699074077</v>
      </c>
    </row>
    <row r="190" spans="1:14" x14ac:dyDescent="0.25">
      <c r="A190" t="s">
        <v>5060</v>
      </c>
      <c r="B190">
        <v>6</v>
      </c>
      <c r="C190" t="s">
        <v>730</v>
      </c>
      <c r="D190" t="s">
        <v>32</v>
      </c>
      <c r="E190" t="s">
        <v>177</v>
      </c>
      <c r="F190">
        <v>1</v>
      </c>
      <c r="G190" t="s">
        <v>1233</v>
      </c>
      <c r="H190" s="9">
        <v>44949.208333333336</v>
      </c>
      <c r="I190" s="9">
        <v>45016.208333333336</v>
      </c>
      <c r="J190" t="s">
        <v>51</v>
      </c>
      <c r="K190" t="s">
        <v>52</v>
      </c>
      <c r="L190" t="s">
        <v>7436</v>
      </c>
      <c r="M190" s="9">
        <v>44949.69390046296</v>
      </c>
      <c r="N190" s="9">
        <v>45085.952303240738</v>
      </c>
    </row>
    <row r="191" spans="1:14" x14ac:dyDescent="0.25">
      <c r="A191" t="s">
        <v>5065</v>
      </c>
      <c r="B191">
        <v>76</v>
      </c>
      <c r="C191" t="s">
        <v>788</v>
      </c>
      <c r="D191" t="s">
        <v>32</v>
      </c>
      <c r="E191" t="s">
        <v>473</v>
      </c>
      <c r="F191">
        <v>1</v>
      </c>
      <c r="G191" t="s">
        <v>1204</v>
      </c>
      <c r="H191" s="9">
        <v>44958.208333333336</v>
      </c>
      <c r="I191" s="9">
        <v>45044.208333333336</v>
      </c>
      <c r="J191" t="s">
        <v>51</v>
      </c>
      <c r="K191" t="s">
        <v>52</v>
      </c>
      <c r="L191" t="s">
        <v>7436</v>
      </c>
      <c r="M191" s="9">
        <v>44949.716793981483</v>
      </c>
      <c r="N191" s="9">
        <v>45182.643263888887</v>
      </c>
    </row>
    <row r="192" spans="1:14" x14ac:dyDescent="0.25">
      <c r="A192" t="s">
        <v>5065</v>
      </c>
      <c r="B192">
        <v>102</v>
      </c>
      <c r="C192" t="s">
        <v>813</v>
      </c>
      <c r="D192" t="s">
        <v>32</v>
      </c>
      <c r="E192" t="s">
        <v>473</v>
      </c>
      <c r="F192">
        <v>2</v>
      </c>
      <c r="G192" t="s">
        <v>6047</v>
      </c>
      <c r="H192" s="9">
        <v>44958.208333333336</v>
      </c>
      <c r="I192" s="9">
        <v>45044.208333333336</v>
      </c>
      <c r="J192" t="s">
        <v>54</v>
      </c>
      <c r="K192" t="s">
        <v>1058</v>
      </c>
      <c r="L192" t="s">
        <v>7436</v>
      </c>
      <c r="M192" s="9">
        <v>44949.716793981483</v>
      </c>
      <c r="N192" s="9">
        <v>45182.649236111109</v>
      </c>
    </row>
    <row r="193" spans="1:14" x14ac:dyDescent="0.25">
      <c r="A193" t="s">
        <v>5060</v>
      </c>
      <c r="B193">
        <v>3</v>
      </c>
      <c r="C193" t="s">
        <v>727</v>
      </c>
      <c r="D193" t="s">
        <v>32</v>
      </c>
      <c r="E193" t="s">
        <v>472</v>
      </c>
      <c r="F193">
        <v>1</v>
      </c>
      <c r="G193" t="s">
        <v>1234</v>
      </c>
      <c r="H193" s="9">
        <v>44963.208333333336</v>
      </c>
      <c r="I193" s="9">
        <v>45016.208333333336</v>
      </c>
      <c r="J193" t="s">
        <v>51</v>
      </c>
      <c r="K193" t="s">
        <v>1093</v>
      </c>
      <c r="L193" t="s">
        <v>7436</v>
      </c>
      <c r="M193" s="9">
        <v>44949.718541666669</v>
      </c>
      <c r="N193" s="9">
        <v>45085.921851851854</v>
      </c>
    </row>
    <row r="194" spans="1:14" x14ac:dyDescent="0.25">
      <c r="A194" t="s">
        <v>5060</v>
      </c>
      <c r="B194">
        <v>1</v>
      </c>
      <c r="C194" t="s">
        <v>80</v>
      </c>
      <c r="D194" t="s">
        <v>32</v>
      </c>
      <c r="E194" t="s">
        <v>472</v>
      </c>
      <c r="F194">
        <v>2</v>
      </c>
      <c r="G194" t="s">
        <v>1235</v>
      </c>
      <c r="H194" s="9">
        <v>44974.208333333336</v>
      </c>
      <c r="I194" s="9">
        <v>45152.208333333336</v>
      </c>
      <c r="J194" t="s">
        <v>1063</v>
      </c>
      <c r="K194" t="s">
        <v>1056</v>
      </c>
      <c r="L194" t="s">
        <v>7436</v>
      </c>
      <c r="M194" s="9">
        <v>44949.718553240738</v>
      </c>
      <c r="N194" s="9">
        <v>45152.971342592595</v>
      </c>
    </row>
    <row r="195" spans="1:14" x14ac:dyDescent="0.25">
      <c r="A195" t="s">
        <v>5060</v>
      </c>
      <c r="B195">
        <v>17</v>
      </c>
      <c r="C195" t="s">
        <v>739</v>
      </c>
      <c r="D195" t="s">
        <v>32</v>
      </c>
      <c r="E195" t="s">
        <v>212</v>
      </c>
      <c r="F195">
        <v>1</v>
      </c>
      <c r="G195" t="s">
        <v>1236</v>
      </c>
      <c r="H195" s="9">
        <v>44950.208333333336</v>
      </c>
      <c r="I195" s="9">
        <v>45016.208333333336</v>
      </c>
      <c r="J195" t="s">
        <v>51</v>
      </c>
      <c r="K195" t="s">
        <v>52</v>
      </c>
      <c r="L195" t="s">
        <v>7436</v>
      </c>
      <c r="M195" s="9">
        <v>44949.85324074074</v>
      </c>
      <c r="N195" s="9">
        <v>45085.932754629626</v>
      </c>
    </row>
    <row r="196" spans="1:14" x14ac:dyDescent="0.25">
      <c r="A196" t="s">
        <v>5060</v>
      </c>
      <c r="B196">
        <v>4</v>
      </c>
      <c r="C196" t="s">
        <v>728</v>
      </c>
      <c r="D196" t="s">
        <v>32</v>
      </c>
      <c r="E196" t="s">
        <v>179</v>
      </c>
      <c r="F196">
        <v>1</v>
      </c>
      <c r="G196" t="s">
        <v>1237</v>
      </c>
      <c r="H196" s="9">
        <v>44950.208333333336</v>
      </c>
      <c r="I196" s="9">
        <v>45016.208333333336</v>
      </c>
      <c r="J196" t="s">
        <v>51</v>
      </c>
      <c r="K196" t="s">
        <v>52</v>
      </c>
      <c r="L196" t="s">
        <v>7436</v>
      </c>
      <c r="M196" s="9">
        <v>44949.861932870372</v>
      </c>
      <c r="N196" s="9">
        <v>45085.945277777777</v>
      </c>
    </row>
    <row r="197" spans="1:14" x14ac:dyDescent="0.25">
      <c r="A197" t="s">
        <v>5060</v>
      </c>
      <c r="B197">
        <v>17</v>
      </c>
      <c r="C197" t="s">
        <v>739</v>
      </c>
      <c r="D197" t="s">
        <v>32</v>
      </c>
      <c r="E197" t="s">
        <v>183</v>
      </c>
      <c r="F197">
        <v>1</v>
      </c>
      <c r="G197" t="s">
        <v>1238</v>
      </c>
      <c r="H197" s="9">
        <v>44950.208333333336</v>
      </c>
      <c r="I197" s="9">
        <v>45016.208333333336</v>
      </c>
      <c r="J197" t="s">
        <v>51</v>
      </c>
      <c r="K197" t="s">
        <v>52</v>
      </c>
      <c r="L197" t="s">
        <v>7436</v>
      </c>
      <c r="M197" s="9">
        <v>44949.891898148147</v>
      </c>
      <c r="N197" s="9">
        <v>45085.954768518517</v>
      </c>
    </row>
    <row r="198" spans="1:14" x14ac:dyDescent="0.25">
      <c r="A198" t="s">
        <v>5060</v>
      </c>
      <c r="B198">
        <v>12</v>
      </c>
      <c r="C198" t="s">
        <v>734</v>
      </c>
      <c r="D198" t="s">
        <v>32</v>
      </c>
      <c r="E198" t="s">
        <v>156</v>
      </c>
      <c r="F198">
        <v>1</v>
      </c>
      <c r="G198" t="s">
        <v>1239</v>
      </c>
      <c r="H198" s="9">
        <v>44949.208333333336</v>
      </c>
      <c r="I198" s="9">
        <v>45028.208333333336</v>
      </c>
      <c r="J198" t="s">
        <v>25</v>
      </c>
      <c r="K198" t="s">
        <v>25</v>
      </c>
      <c r="L198" t="s">
        <v>7436</v>
      </c>
      <c r="M198" s="9">
        <v>44949.899108796293</v>
      </c>
      <c r="N198" s="9">
        <v>45261.923935185187</v>
      </c>
    </row>
    <row r="199" spans="1:14" x14ac:dyDescent="0.25">
      <c r="A199" t="s">
        <v>5060</v>
      </c>
      <c r="B199">
        <v>12</v>
      </c>
      <c r="C199" t="s">
        <v>734</v>
      </c>
      <c r="D199" t="s">
        <v>32</v>
      </c>
      <c r="E199" t="s">
        <v>476</v>
      </c>
      <c r="F199">
        <v>1</v>
      </c>
      <c r="G199" t="s">
        <v>1240</v>
      </c>
      <c r="H199" s="9">
        <v>45090.208333333336</v>
      </c>
      <c r="I199" s="9">
        <v>45118.208333333336</v>
      </c>
      <c r="J199" t="s">
        <v>51</v>
      </c>
      <c r="K199" t="s">
        <v>52</v>
      </c>
      <c r="L199" t="s">
        <v>7436</v>
      </c>
      <c r="M199" s="9">
        <v>44949.914918981478</v>
      </c>
      <c r="N199" s="9">
        <v>45110.876736111109</v>
      </c>
    </row>
    <row r="200" spans="1:14" x14ac:dyDescent="0.25">
      <c r="A200" t="s">
        <v>10624</v>
      </c>
      <c r="B200">
        <v>0</v>
      </c>
      <c r="C200"/>
      <c r="D200"/>
      <c r="E200" t="s">
        <v>477</v>
      </c>
      <c r="F200">
        <v>1</v>
      </c>
      <c r="G200" t="s">
        <v>1241</v>
      </c>
      <c r="H200" s="9">
        <v>44949.208333333336</v>
      </c>
      <c r="I200" s="9">
        <v>45016.208333333336</v>
      </c>
      <c r="J200" t="s">
        <v>51</v>
      </c>
      <c r="K200" t="s">
        <v>1093</v>
      </c>
      <c r="L200" t="s">
        <v>7437</v>
      </c>
      <c r="M200" s="9">
        <v>44949.924143518518</v>
      </c>
      <c r="N200" s="9">
        <v>45043.734710648147</v>
      </c>
    </row>
    <row r="201" spans="1:14" x14ac:dyDescent="0.25">
      <c r="A201" t="s">
        <v>5060</v>
      </c>
      <c r="B201">
        <v>1</v>
      </c>
      <c r="C201" t="s">
        <v>80</v>
      </c>
      <c r="D201" t="s">
        <v>32</v>
      </c>
      <c r="E201" t="s">
        <v>154</v>
      </c>
      <c r="F201">
        <v>1</v>
      </c>
      <c r="G201" t="s">
        <v>1242</v>
      </c>
      <c r="H201" s="9">
        <v>44957.208333333336</v>
      </c>
      <c r="I201" s="9">
        <v>45020.208333333336</v>
      </c>
      <c r="J201" t="s">
        <v>51</v>
      </c>
      <c r="K201" t="s">
        <v>52</v>
      </c>
      <c r="L201" t="s">
        <v>7436</v>
      </c>
      <c r="M201" s="9">
        <v>44949.927974537037</v>
      </c>
      <c r="N201" s="9">
        <v>45085.812002314815</v>
      </c>
    </row>
    <row r="202" spans="1:14" x14ac:dyDescent="0.25">
      <c r="A202" t="s">
        <v>5060</v>
      </c>
      <c r="B202">
        <v>10</v>
      </c>
      <c r="C202" t="s">
        <v>79</v>
      </c>
      <c r="D202" t="s">
        <v>32</v>
      </c>
      <c r="E202" t="s">
        <v>462</v>
      </c>
      <c r="F202">
        <v>1</v>
      </c>
      <c r="G202" t="s">
        <v>1243</v>
      </c>
      <c r="H202" s="9">
        <v>44953.208333333336</v>
      </c>
      <c r="I202" s="9">
        <v>45220.208333333336</v>
      </c>
      <c r="J202" t="s">
        <v>25</v>
      </c>
      <c r="K202" t="s">
        <v>25</v>
      </c>
      <c r="L202" t="s">
        <v>7436</v>
      </c>
      <c r="M202" s="9">
        <v>44949.965370370373</v>
      </c>
      <c r="N202" s="9">
        <v>45267.602407407408</v>
      </c>
    </row>
    <row r="203" spans="1:14" x14ac:dyDescent="0.25">
      <c r="A203" t="s">
        <v>5065</v>
      </c>
      <c r="B203">
        <v>0</v>
      </c>
      <c r="C203"/>
      <c r="D203"/>
      <c r="E203" t="s">
        <v>475</v>
      </c>
      <c r="F203">
        <v>1</v>
      </c>
      <c r="G203" t="s">
        <v>1244</v>
      </c>
      <c r="H203" s="9">
        <v>44951.208333333336</v>
      </c>
      <c r="I203" s="9">
        <v>45028.208333333336</v>
      </c>
      <c r="J203" t="s">
        <v>54</v>
      </c>
      <c r="K203" t="s">
        <v>1058</v>
      </c>
      <c r="L203" t="s">
        <v>7437</v>
      </c>
      <c r="M203" s="9">
        <v>44949.97278935185</v>
      </c>
      <c r="N203" s="9">
        <v>45043.734710648147</v>
      </c>
    </row>
    <row r="204" spans="1:14" x14ac:dyDescent="0.25">
      <c r="A204" t="s">
        <v>5060</v>
      </c>
      <c r="B204">
        <v>13</v>
      </c>
      <c r="C204" t="s">
        <v>735</v>
      </c>
      <c r="D204" t="s">
        <v>32</v>
      </c>
      <c r="E204" t="s">
        <v>219</v>
      </c>
      <c r="F204">
        <v>1</v>
      </c>
      <c r="G204" t="s">
        <v>1245</v>
      </c>
      <c r="H204" s="9">
        <v>44949.208333333336</v>
      </c>
      <c r="I204" s="9">
        <v>45016.208333333336</v>
      </c>
      <c r="J204" t="s">
        <v>51</v>
      </c>
      <c r="K204" t="s">
        <v>52</v>
      </c>
      <c r="L204" t="s">
        <v>7436</v>
      </c>
      <c r="M204" s="9">
        <v>44949.980393518519</v>
      </c>
      <c r="N204" s="9">
        <v>45090.833437499998</v>
      </c>
    </row>
    <row r="205" spans="1:14" x14ac:dyDescent="0.25">
      <c r="A205" t="s">
        <v>5060</v>
      </c>
      <c r="B205">
        <v>2</v>
      </c>
      <c r="C205" t="s">
        <v>726</v>
      </c>
      <c r="D205" t="s">
        <v>32</v>
      </c>
      <c r="E205" t="s">
        <v>474</v>
      </c>
      <c r="F205">
        <v>1</v>
      </c>
      <c r="G205" t="s">
        <v>1246</v>
      </c>
      <c r="H205" s="9">
        <v>44970.208333333336</v>
      </c>
      <c r="I205" s="9">
        <v>45023.208333333336</v>
      </c>
      <c r="J205" t="s">
        <v>51</v>
      </c>
      <c r="K205" t="s">
        <v>52</v>
      </c>
      <c r="L205" t="s">
        <v>7436</v>
      </c>
      <c r="M205" s="9">
        <v>44950.004560185182</v>
      </c>
      <c r="N205" s="9">
        <v>45085.880335648151</v>
      </c>
    </row>
    <row r="206" spans="1:14" x14ac:dyDescent="0.25">
      <c r="A206" t="s">
        <v>5060</v>
      </c>
      <c r="B206">
        <v>6</v>
      </c>
      <c r="C206" t="s">
        <v>730</v>
      </c>
      <c r="D206" t="s">
        <v>32</v>
      </c>
      <c r="E206" t="s">
        <v>180</v>
      </c>
      <c r="F206">
        <v>2</v>
      </c>
      <c r="G206" t="s">
        <v>1247</v>
      </c>
      <c r="H206" s="9">
        <v>44949.208333333336</v>
      </c>
      <c r="I206" s="9">
        <v>45016.208333333336</v>
      </c>
      <c r="J206" t="s">
        <v>54</v>
      </c>
      <c r="K206" t="s">
        <v>1058</v>
      </c>
      <c r="L206" t="s">
        <v>7436</v>
      </c>
      <c r="M206" s="9">
        <v>44950.161712962959</v>
      </c>
      <c r="N206" s="9">
        <v>45085.959872685184</v>
      </c>
    </row>
    <row r="207" spans="1:14" x14ac:dyDescent="0.25">
      <c r="A207" t="s">
        <v>5060</v>
      </c>
      <c r="B207">
        <v>9</v>
      </c>
      <c r="C207" t="s">
        <v>732</v>
      </c>
      <c r="D207" t="s">
        <v>32</v>
      </c>
      <c r="E207" t="s">
        <v>180</v>
      </c>
      <c r="F207">
        <v>1</v>
      </c>
      <c r="G207" t="s">
        <v>1248</v>
      </c>
      <c r="H207" s="9">
        <v>44949.208333333336</v>
      </c>
      <c r="I207" s="9">
        <v>45016.208333333336</v>
      </c>
      <c r="J207" t="s">
        <v>51</v>
      </c>
      <c r="K207" t="s">
        <v>52</v>
      </c>
      <c r="L207" t="s">
        <v>7436</v>
      </c>
      <c r="M207" s="9">
        <v>44950.161712962959</v>
      </c>
      <c r="N207" s="9">
        <v>45085.960069444445</v>
      </c>
    </row>
    <row r="208" spans="1:14" x14ac:dyDescent="0.25">
      <c r="A208" t="s">
        <v>5063</v>
      </c>
      <c r="B208">
        <v>18</v>
      </c>
      <c r="C208" t="s">
        <v>740</v>
      </c>
      <c r="D208" t="s">
        <v>32</v>
      </c>
      <c r="E208" t="s">
        <v>403</v>
      </c>
      <c r="F208">
        <v>2</v>
      </c>
      <c r="G208" t="s">
        <v>1249</v>
      </c>
      <c r="H208" s="9">
        <v>44956.208333333336</v>
      </c>
      <c r="I208" s="9">
        <v>44972.208333333336</v>
      </c>
      <c r="J208" t="s">
        <v>51</v>
      </c>
      <c r="K208" t="s">
        <v>52</v>
      </c>
      <c r="L208" t="s">
        <v>7436</v>
      </c>
      <c r="M208" s="9">
        <v>44950.638229166667</v>
      </c>
      <c r="N208" s="9">
        <v>45133.887638888889</v>
      </c>
    </row>
    <row r="209" spans="1:14" x14ac:dyDescent="0.25">
      <c r="A209" t="s">
        <v>5063</v>
      </c>
      <c r="B209">
        <v>31</v>
      </c>
      <c r="C209" t="s">
        <v>753</v>
      </c>
      <c r="D209" t="s">
        <v>32</v>
      </c>
      <c r="E209" t="s">
        <v>403</v>
      </c>
      <c r="F209">
        <v>1</v>
      </c>
      <c r="G209" t="s">
        <v>1250</v>
      </c>
      <c r="H209" s="9">
        <v>44957.208333333336</v>
      </c>
      <c r="I209" s="9">
        <v>44985.208333333336</v>
      </c>
      <c r="J209" t="s">
        <v>51</v>
      </c>
      <c r="K209" t="s">
        <v>52</v>
      </c>
      <c r="L209" t="s">
        <v>7436</v>
      </c>
      <c r="M209" s="9">
        <v>44950.638229166667</v>
      </c>
      <c r="N209" s="9">
        <v>45133.887858796297</v>
      </c>
    </row>
    <row r="210" spans="1:14" x14ac:dyDescent="0.25">
      <c r="A210" t="s">
        <v>5065</v>
      </c>
      <c r="B210">
        <v>105</v>
      </c>
      <c r="C210" t="s">
        <v>816</v>
      </c>
      <c r="D210" t="s">
        <v>32</v>
      </c>
      <c r="E210" t="s">
        <v>499</v>
      </c>
      <c r="F210">
        <v>1</v>
      </c>
      <c r="G210" t="s">
        <v>1251</v>
      </c>
      <c r="H210" s="9">
        <v>44958.208333333336</v>
      </c>
      <c r="I210" s="9">
        <v>45028.208333333336</v>
      </c>
      <c r="J210" t="s">
        <v>51</v>
      </c>
      <c r="K210" t="s">
        <v>52</v>
      </c>
      <c r="L210" t="s">
        <v>7436</v>
      </c>
      <c r="M210" s="9">
        <v>44950.646805555552</v>
      </c>
      <c r="N210" s="9">
        <v>45181.819571759261</v>
      </c>
    </row>
    <row r="211" spans="1:14" x14ac:dyDescent="0.25">
      <c r="A211" t="s">
        <v>5065</v>
      </c>
      <c r="B211">
        <v>102</v>
      </c>
      <c r="C211" t="s">
        <v>813</v>
      </c>
      <c r="D211" t="s">
        <v>32</v>
      </c>
      <c r="E211" t="s">
        <v>499</v>
      </c>
      <c r="F211">
        <v>2</v>
      </c>
      <c r="G211" t="s">
        <v>1252</v>
      </c>
      <c r="H211" s="9">
        <v>44960.208333333336</v>
      </c>
      <c r="I211" s="9">
        <v>45046.208333333336</v>
      </c>
      <c r="J211" t="s">
        <v>54</v>
      </c>
      <c r="K211" t="s">
        <v>1058</v>
      </c>
      <c r="L211" t="s">
        <v>7436</v>
      </c>
      <c r="M211" s="9">
        <v>44950.646805555552</v>
      </c>
      <c r="N211" s="9">
        <v>45181.819953703707</v>
      </c>
    </row>
    <row r="212" spans="1:14" x14ac:dyDescent="0.25">
      <c r="A212" t="s">
        <v>5063</v>
      </c>
      <c r="B212">
        <v>29</v>
      </c>
      <c r="C212" t="s">
        <v>751</v>
      </c>
      <c r="D212" t="s">
        <v>32</v>
      </c>
      <c r="E212" t="s">
        <v>347</v>
      </c>
      <c r="F212">
        <v>1</v>
      </c>
      <c r="G212" t="s">
        <v>1253</v>
      </c>
      <c r="H212" s="9">
        <v>44957.208333333336</v>
      </c>
      <c r="I212" s="9">
        <v>45015.208333333336</v>
      </c>
      <c r="J212" t="s">
        <v>51</v>
      </c>
      <c r="K212" t="s">
        <v>52</v>
      </c>
      <c r="L212" t="s">
        <v>7436</v>
      </c>
      <c r="M212" s="9">
        <v>44950.650208333333</v>
      </c>
      <c r="N212" s="9">
        <v>45120.711701388886</v>
      </c>
    </row>
    <row r="213" spans="1:14" x14ac:dyDescent="0.25">
      <c r="A213" t="s">
        <v>5060</v>
      </c>
      <c r="B213">
        <v>1</v>
      </c>
      <c r="C213" t="s">
        <v>80</v>
      </c>
      <c r="D213" t="s">
        <v>32</v>
      </c>
      <c r="E213" t="s">
        <v>423</v>
      </c>
      <c r="F213">
        <v>2</v>
      </c>
      <c r="G213" t="s">
        <v>1254</v>
      </c>
      <c r="H213" s="9">
        <v>44950.208333333336</v>
      </c>
      <c r="I213" s="9">
        <v>45046.208333333336</v>
      </c>
      <c r="J213" t="s">
        <v>54</v>
      </c>
      <c r="K213" t="s">
        <v>1058</v>
      </c>
      <c r="L213" t="s">
        <v>7436</v>
      </c>
      <c r="M213" s="9">
        <v>44950.706053240741</v>
      </c>
      <c r="N213" s="9">
        <v>45075.970706018517</v>
      </c>
    </row>
    <row r="214" spans="1:14" x14ac:dyDescent="0.25">
      <c r="A214" t="s">
        <v>5060</v>
      </c>
      <c r="B214">
        <v>1</v>
      </c>
      <c r="C214" t="s">
        <v>80</v>
      </c>
      <c r="D214" t="s">
        <v>32</v>
      </c>
      <c r="E214" t="s">
        <v>423</v>
      </c>
      <c r="F214">
        <v>1</v>
      </c>
      <c r="G214" t="s">
        <v>1255</v>
      </c>
      <c r="H214" s="9">
        <v>44950.208333333336</v>
      </c>
      <c r="I214" s="9">
        <v>45046.208333333336</v>
      </c>
      <c r="J214" t="s">
        <v>51</v>
      </c>
      <c r="K214" t="s">
        <v>52</v>
      </c>
      <c r="L214" t="s">
        <v>7436</v>
      </c>
      <c r="M214" s="9">
        <v>44950.706053240741</v>
      </c>
      <c r="N214" s="9">
        <v>45075.97042824074</v>
      </c>
    </row>
    <row r="215" spans="1:14" x14ac:dyDescent="0.25">
      <c r="A215" t="s">
        <v>5063</v>
      </c>
      <c r="B215">
        <v>24</v>
      </c>
      <c r="C215" t="s">
        <v>746</v>
      </c>
      <c r="D215" t="s">
        <v>32</v>
      </c>
      <c r="E215" t="s">
        <v>478</v>
      </c>
      <c r="F215">
        <v>1</v>
      </c>
      <c r="G215" t="s">
        <v>1256</v>
      </c>
      <c r="H215" s="9">
        <v>44950.208333333336</v>
      </c>
      <c r="I215" s="9">
        <v>45040.208333333336</v>
      </c>
      <c r="J215" t="s">
        <v>51</v>
      </c>
      <c r="K215" t="s">
        <v>52</v>
      </c>
      <c r="L215" t="s">
        <v>7436</v>
      </c>
      <c r="M215" s="9">
        <v>44950.761250000003</v>
      </c>
      <c r="N215" s="9">
        <v>45161.703865740739</v>
      </c>
    </row>
    <row r="216" spans="1:14" x14ac:dyDescent="0.25">
      <c r="A216" t="s">
        <v>5063</v>
      </c>
      <c r="B216">
        <v>24</v>
      </c>
      <c r="C216" t="s">
        <v>746</v>
      </c>
      <c r="D216" t="s">
        <v>32</v>
      </c>
      <c r="E216" t="s">
        <v>478</v>
      </c>
      <c r="F216">
        <v>2</v>
      </c>
      <c r="G216" t="s">
        <v>1257</v>
      </c>
      <c r="H216" s="9">
        <v>44942.208333333336</v>
      </c>
      <c r="I216" s="9">
        <v>45028.208333333336</v>
      </c>
      <c r="J216" t="s">
        <v>54</v>
      </c>
      <c r="K216" t="s">
        <v>92</v>
      </c>
      <c r="L216" t="s">
        <v>7436</v>
      </c>
      <c r="M216" s="9">
        <v>44950.761250000003</v>
      </c>
      <c r="N216" s="9">
        <v>45162.086412037039</v>
      </c>
    </row>
    <row r="217" spans="1:14" x14ac:dyDescent="0.25">
      <c r="A217" t="s">
        <v>5063</v>
      </c>
      <c r="B217">
        <v>31</v>
      </c>
      <c r="C217" t="s">
        <v>753</v>
      </c>
      <c r="D217" t="s">
        <v>32</v>
      </c>
      <c r="E217" t="s">
        <v>480</v>
      </c>
      <c r="F217">
        <v>1</v>
      </c>
      <c r="G217" t="s">
        <v>1258</v>
      </c>
      <c r="H217" s="9">
        <v>44978.208333333336</v>
      </c>
      <c r="I217" s="9">
        <v>45026.208333333336</v>
      </c>
      <c r="J217" t="s">
        <v>51</v>
      </c>
      <c r="K217" t="s">
        <v>52</v>
      </c>
      <c r="L217" t="s">
        <v>7436</v>
      </c>
      <c r="M217" s="9">
        <v>44950.879259259258</v>
      </c>
      <c r="N217" s="9">
        <v>45131.764664351853</v>
      </c>
    </row>
    <row r="218" spans="1:14" x14ac:dyDescent="0.25">
      <c r="A218" t="s">
        <v>5060</v>
      </c>
      <c r="B218">
        <v>0</v>
      </c>
      <c r="C218"/>
      <c r="D218"/>
      <c r="E218" t="s">
        <v>236</v>
      </c>
      <c r="F218">
        <v>1</v>
      </c>
      <c r="G218" t="s">
        <v>1259</v>
      </c>
      <c r="H218" s="9">
        <v>44956.208333333336</v>
      </c>
      <c r="I218" s="9">
        <v>44985.208333333336</v>
      </c>
      <c r="J218" t="s">
        <v>51</v>
      </c>
      <c r="K218" t="s">
        <v>52</v>
      </c>
      <c r="L218" t="s">
        <v>7437</v>
      </c>
      <c r="M218" s="9">
        <v>44950.918935185182</v>
      </c>
      <c r="N218" s="9">
        <v>45043.734733796293</v>
      </c>
    </row>
    <row r="219" spans="1:14" x14ac:dyDescent="0.25">
      <c r="A219" t="s">
        <v>5060</v>
      </c>
      <c r="B219">
        <v>0</v>
      </c>
      <c r="C219"/>
      <c r="D219"/>
      <c r="E219" t="s">
        <v>236</v>
      </c>
      <c r="F219">
        <v>2</v>
      </c>
      <c r="G219" t="s">
        <v>1260</v>
      </c>
      <c r="H219" s="9">
        <v>44986.208333333336</v>
      </c>
      <c r="I219" s="9">
        <v>45016.208333333336</v>
      </c>
      <c r="J219" t="s">
        <v>51</v>
      </c>
      <c r="K219" t="s">
        <v>52</v>
      </c>
      <c r="L219" t="s">
        <v>7437</v>
      </c>
      <c r="M219" s="9">
        <v>44950.918935185182</v>
      </c>
      <c r="N219" s="9">
        <v>45043.734733796293</v>
      </c>
    </row>
    <row r="220" spans="1:14" x14ac:dyDescent="0.25">
      <c r="A220" t="s">
        <v>5065</v>
      </c>
      <c r="B220">
        <v>76</v>
      </c>
      <c r="C220" t="s">
        <v>788</v>
      </c>
      <c r="D220" t="s">
        <v>32</v>
      </c>
      <c r="E220" t="s">
        <v>482</v>
      </c>
      <c r="F220">
        <v>1</v>
      </c>
      <c r="G220" t="s">
        <v>1261</v>
      </c>
      <c r="H220" s="9">
        <v>44958.208333333336</v>
      </c>
      <c r="I220" s="9">
        <v>45046.208333333336</v>
      </c>
      <c r="J220" t="s">
        <v>51</v>
      </c>
      <c r="K220" t="s">
        <v>52</v>
      </c>
      <c r="L220" t="s">
        <v>7436</v>
      </c>
      <c r="M220" s="9">
        <v>44950.970879629633</v>
      </c>
      <c r="N220" s="9">
        <v>45100.719953703701</v>
      </c>
    </row>
    <row r="221" spans="1:14" x14ac:dyDescent="0.25">
      <c r="A221" t="s">
        <v>5065</v>
      </c>
      <c r="B221">
        <v>76</v>
      </c>
      <c r="C221" t="s">
        <v>788</v>
      </c>
      <c r="D221" t="s">
        <v>32</v>
      </c>
      <c r="E221" t="s">
        <v>482</v>
      </c>
      <c r="F221">
        <v>2</v>
      </c>
      <c r="G221" t="s">
        <v>5835</v>
      </c>
      <c r="H221" s="9">
        <v>44958.208333333336</v>
      </c>
      <c r="I221" s="9">
        <v>45046.208333333336</v>
      </c>
      <c r="J221" t="s">
        <v>54</v>
      </c>
      <c r="K221" t="s">
        <v>1058</v>
      </c>
      <c r="L221" t="s">
        <v>7436</v>
      </c>
      <c r="M221" s="9">
        <v>44950.970891203702</v>
      </c>
      <c r="N221" s="9">
        <v>45175.945925925924</v>
      </c>
    </row>
    <row r="222" spans="1:14" x14ac:dyDescent="0.25">
      <c r="A222" t="s">
        <v>5065</v>
      </c>
      <c r="B222">
        <v>0</v>
      </c>
      <c r="C222"/>
      <c r="D222"/>
      <c r="E222" t="s">
        <v>483</v>
      </c>
      <c r="F222">
        <v>1</v>
      </c>
      <c r="G222" t="s">
        <v>1262</v>
      </c>
      <c r="H222" s="9">
        <v>44957.208333333336</v>
      </c>
      <c r="I222" s="9">
        <v>45016.208333333336</v>
      </c>
      <c r="J222" t="s">
        <v>51</v>
      </c>
      <c r="K222" t="s">
        <v>52</v>
      </c>
      <c r="L222" t="s">
        <v>7437</v>
      </c>
      <c r="M222" s="9">
        <v>44950.976458333331</v>
      </c>
      <c r="N222" s="9">
        <v>45043.73474537037</v>
      </c>
    </row>
    <row r="223" spans="1:14" x14ac:dyDescent="0.25">
      <c r="A223" t="s">
        <v>5065</v>
      </c>
      <c r="B223">
        <v>0</v>
      </c>
      <c r="C223"/>
      <c r="D223"/>
      <c r="E223" t="s">
        <v>483</v>
      </c>
      <c r="F223">
        <v>2</v>
      </c>
      <c r="G223" t="s">
        <v>1263</v>
      </c>
      <c r="H223" s="9">
        <v>44927.208333333336</v>
      </c>
      <c r="I223" s="9">
        <v>45016.208333333336</v>
      </c>
      <c r="J223" t="s">
        <v>1063</v>
      </c>
      <c r="K223" t="s">
        <v>1082</v>
      </c>
      <c r="L223" t="s">
        <v>7437</v>
      </c>
      <c r="M223" s="9">
        <v>44950.978819444441</v>
      </c>
      <c r="N223" s="9">
        <v>45043.73474537037</v>
      </c>
    </row>
    <row r="224" spans="1:14" x14ac:dyDescent="0.25">
      <c r="A224" t="s">
        <v>5063</v>
      </c>
      <c r="B224">
        <v>0</v>
      </c>
      <c r="C224"/>
      <c r="D224"/>
      <c r="E224" t="s">
        <v>343</v>
      </c>
      <c r="F224">
        <v>1</v>
      </c>
      <c r="G224" t="s">
        <v>1264</v>
      </c>
      <c r="H224" s="9">
        <v>44963.208333333336</v>
      </c>
      <c r="I224" s="9">
        <v>45000.208333333336</v>
      </c>
      <c r="J224" t="s">
        <v>51</v>
      </c>
      <c r="K224" t="s">
        <v>52</v>
      </c>
      <c r="L224" t="s">
        <v>7437</v>
      </c>
      <c r="M224" s="9">
        <v>44951.648206018515</v>
      </c>
      <c r="N224" s="9">
        <v>45043.73474537037</v>
      </c>
    </row>
    <row r="225" spans="1:14" x14ac:dyDescent="0.25">
      <c r="A225" t="s">
        <v>5060</v>
      </c>
      <c r="B225">
        <v>17</v>
      </c>
      <c r="C225" t="s">
        <v>739</v>
      </c>
      <c r="D225" t="s">
        <v>32</v>
      </c>
      <c r="E225" t="s">
        <v>192</v>
      </c>
      <c r="F225">
        <v>1</v>
      </c>
      <c r="G225" t="s">
        <v>1265</v>
      </c>
      <c r="H225" s="9">
        <v>44951.208333333336</v>
      </c>
      <c r="I225" s="9">
        <v>45016.208333333336</v>
      </c>
      <c r="J225" t="s">
        <v>51</v>
      </c>
      <c r="K225" t="s">
        <v>52</v>
      </c>
      <c r="L225" t="s">
        <v>7436</v>
      </c>
      <c r="M225" s="9">
        <v>44951.668668981481</v>
      </c>
      <c r="N225" s="9">
        <v>45110.964722222219</v>
      </c>
    </row>
    <row r="226" spans="1:14" x14ac:dyDescent="0.25">
      <c r="A226" t="s">
        <v>5060</v>
      </c>
      <c r="B226">
        <v>7</v>
      </c>
      <c r="C226" t="s">
        <v>87</v>
      </c>
      <c r="D226" t="s">
        <v>32</v>
      </c>
      <c r="E226" t="s">
        <v>392</v>
      </c>
      <c r="F226">
        <v>1</v>
      </c>
      <c r="G226" t="s">
        <v>1266</v>
      </c>
      <c r="H226" s="9">
        <v>44958.208333333336</v>
      </c>
      <c r="I226" s="9">
        <v>44988.208333333336</v>
      </c>
      <c r="J226" t="s">
        <v>51</v>
      </c>
      <c r="K226" t="s">
        <v>52</v>
      </c>
      <c r="L226" t="s">
        <v>7436</v>
      </c>
      <c r="M226" s="9">
        <v>44951.671122685184</v>
      </c>
      <c r="N226" s="9">
        <v>45085.96670138889</v>
      </c>
    </row>
    <row r="227" spans="1:14" x14ac:dyDescent="0.25">
      <c r="A227" t="s">
        <v>5063</v>
      </c>
      <c r="B227">
        <v>31</v>
      </c>
      <c r="C227" t="s">
        <v>753</v>
      </c>
      <c r="D227" t="s">
        <v>32</v>
      </c>
      <c r="E227" t="s">
        <v>359</v>
      </c>
      <c r="F227">
        <v>1</v>
      </c>
      <c r="G227" t="s">
        <v>1267</v>
      </c>
      <c r="H227" s="9">
        <v>44951.208333333336</v>
      </c>
      <c r="I227" s="9">
        <v>45016.208333333336</v>
      </c>
      <c r="J227" t="s">
        <v>51</v>
      </c>
      <c r="K227" t="s">
        <v>53</v>
      </c>
      <c r="L227" t="s">
        <v>7436</v>
      </c>
      <c r="M227" s="9">
        <v>44951.671400462961</v>
      </c>
      <c r="N227" s="9">
        <v>45092.859513888892</v>
      </c>
    </row>
    <row r="228" spans="1:14" x14ac:dyDescent="0.25">
      <c r="A228" t="s">
        <v>5060</v>
      </c>
      <c r="B228">
        <v>3</v>
      </c>
      <c r="C228" t="s">
        <v>727</v>
      </c>
      <c r="D228" t="s">
        <v>32</v>
      </c>
      <c r="E228" t="s">
        <v>485</v>
      </c>
      <c r="F228">
        <v>1</v>
      </c>
      <c r="G228" t="s">
        <v>1268</v>
      </c>
      <c r="H228" s="9">
        <v>44952.208333333336</v>
      </c>
      <c r="I228" s="9">
        <v>45112.208333333336</v>
      </c>
      <c r="J228" t="s">
        <v>51</v>
      </c>
      <c r="K228" t="s">
        <v>1093</v>
      </c>
      <c r="L228" t="s">
        <v>7436</v>
      </c>
      <c r="M228" s="9">
        <v>44951.683287037034</v>
      </c>
      <c r="N228" s="9">
        <v>45183.694247685184</v>
      </c>
    </row>
    <row r="229" spans="1:14" x14ac:dyDescent="0.25">
      <c r="A229" t="s">
        <v>5060</v>
      </c>
      <c r="B229">
        <v>1</v>
      </c>
      <c r="C229" t="s">
        <v>80</v>
      </c>
      <c r="D229" t="s">
        <v>32</v>
      </c>
      <c r="E229" t="s">
        <v>486</v>
      </c>
      <c r="F229">
        <v>1</v>
      </c>
      <c r="G229" t="s">
        <v>1269</v>
      </c>
      <c r="H229" s="9">
        <v>44951.208333333336</v>
      </c>
      <c r="I229" s="9">
        <v>45010.208333333336</v>
      </c>
      <c r="J229" t="s">
        <v>51</v>
      </c>
      <c r="K229" t="s">
        <v>52</v>
      </c>
      <c r="L229" t="s">
        <v>7436</v>
      </c>
      <c r="M229" s="9">
        <v>44951.693113425928</v>
      </c>
      <c r="N229" s="9">
        <v>45184.727476851855</v>
      </c>
    </row>
    <row r="230" spans="1:14" x14ac:dyDescent="0.25">
      <c r="A230" t="s">
        <v>5060</v>
      </c>
      <c r="B230">
        <v>10</v>
      </c>
      <c r="C230" t="s">
        <v>79</v>
      </c>
      <c r="D230" t="s">
        <v>32</v>
      </c>
      <c r="E230" t="s">
        <v>486</v>
      </c>
      <c r="F230">
        <v>2</v>
      </c>
      <c r="G230" t="s">
        <v>1270</v>
      </c>
      <c r="H230" s="9">
        <v>44951.208333333336</v>
      </c>
      <c r="I230" s="9">
        <v>45041.208333333336</v>
      </c>
      <c r="J230" t="s">
        <v>54</v>
      </c>
      <c r="K230" t="s">
        <v>92</v>
      </c>
      <c r="L230" t="s">
        <v>7436</v>
      </c>
      <c r="M230" s="9">
        <v>44951.693113425928</v>
      </c>
      <c r="N230" s="9">
        <v>45076.945879629631</v>
      </c>
    </row>
    <row r="231" spans="1:14" x14ac:dyDescent="0.25">
      <c r="A231" t="s">
        <v>5063</v>
      </c>
      <c r="B231">
        <v>26</v>
      </c>
      <c r="C231" t="s">
        <v>748</v>
      </c>
      <c r="D231" t="s">
        <v>32</v>
      </c>
      <c r="E231" t="s">
        <v>308</v>
      </c>
      <c r="F231">
        <v>1</v>
      </c>
      <c r="G231" t="s">
        <v>1271</v>
      </c>
      <c r="H231" s="9">
        <v>44951.208333333336</v>
      </c>
      <c r="I231" s="9">
        <v>45016.208333333336</v>
      </c>
      <c r="J231" t="s">
        <v>51</v>
      </c>
      <c r="K231" t="s">
        <v>52</v>
      </c>
      <c r="L231" t="s">
        <v>7436</v>
      </c>
      <c r="M231" s="9">
        <v>44951.699629629627</v>
      </c>
      <c r="N231" s="9">
        <v>45091.896921296298</v>
      </c>
    </row>
    <row r="232" spans="1:14" x14ac:dyDescent="0.25">
      <c r="A232" t="s">
        <v>5060</v>
      </c>
      <c r="B232">
        <v>3</v>
      </c>
      <c r="C232" t="s">
        <v>727</v>
      </c>
      <c r="D232" t="s">
        <v>32</v>
      </c>
      <c r="E232" t="s">
        <v>487</v>
      </c>
      <c r="F232">
        <v>1</v>
      </c>
      <c r="G232" t="s">
        <v>1272</v>
      </c>
      <c r="H232" s="9">
        <v>44952.208333333336</v>
      </c>
      <c r="I232" s="9">
        <v>45011.208333333336</v>
      </c>
      <c r="J232" t="s">
        <v>1063</v>
      </c>
      <c r="K232" t="s">
        <v>1056</v>
      </c>
      <c r="L232" t="s">
        <v>7436</v>
      </c>
      <c r="M232" s="9">
        <v>44951.717731481483</v>
      </c>
      <c r="N232" s="9">
        <v>45083.711655092593</v>
      </c>
    </row>
    <row r="233" spans="1:14" x14ac:dyDescent="0.25">
      <c r="A233" t="s">
        <v>5060</v>
      </c>
      <c r="B233">
        <v>1</v>
      </c>
      <c r="C233" t="s">
        <v>80</v>
      </c>
      <c r="D233" t="s">
        <v>32</v>
      </c>
      <c r="E233" t="s">
        <v>487</v>
      </c>
      <c r="F233">
        <v>2</v>
      </c>
      <c r="G233" t="s">
        <v>1273</v>
      </c>
      <c r="H233" s="9">
        <v>44952.208333333336</v>
      </c>
      <c r="I233" s="9">
        <v>45011.208333333336</v>
      </c>
      <c r="J233" t="s">
        <v>54</v>
      </c>
      <c r="K233" t="s">
        <v>1058</v>
      </c>
      <c r="L233" t="s">
        <v>7436</v>
      </c>
      <c r="M233" s="9">
        <v>44951.717743055553</v>
      </c>
      <c r="N233" s="9">
        <v>45083.712893518517</v>
      </c>
    </row>
    <row r="234" spans="1:14" x14ac:dyDescent="0.25">
      <c r="A234" t="s">
        <v>5063</v>
      </c>
      <c r="B234">
        <v>19</v>
      </c>
      <c r="C234" t="s">
        <v>741</v>
      </c>
      <c r="D234" t="s">
        <v>32</v>
      </c>
      <c r="E234" t="s">
        <v>307</v>
      </c>
      <c r="F234">
        <v>1</v>
      </c>
      <c r="G234" t="s">
        <v>1274</v>
      </c>
      <c r="H234" s="9">
        <v>44951.208333333336</v>
      </c>
      <c r="I234" s="9">
        <v>45000.208333333336</v>
      </c>
      <c r="J234" t="s">
        <v>51</v>
      </c>
      <c r="K234" t="s">
        <v>52</v>
      </c>
      <c r="L234" t="s">
        <v>7436</v>
      </c>
      <c r="M234" s="9">
        <v>44951.729942129627</v>
      </c>
      <c r="N234" s="9">
        <v>45090.828136574077</v>
      </c>
    </row>
    <row r="235" spans="1:14" x14ac:dyDescent="0.25">
      <c r="A235" t="s">
        <v>5060</v>
      </c>
      <c r="B235">
        <v>10</v>
      </c>
      <c r="C235" t="s">
        <v>79</v>
      </c>
      <c r="D235" t="s">
        <v>32</v>
      </c>
      <c r="E235" t="s">
        <v>220</v>
      </c>
      <c r="F235">
        <v>1</v>
      </c>
      <c r="G235" t="s">
        <v>1275</v>
      </c>
      <c r="H235" s="9">
        <v>44951.208333333336</v>
      </c>
      <c r="I235" s="9">
        <v>45016.208333333336</v>
      </c>
      <c r="J235" t="s">
        <v>51</v>
      </c>
      <c r="K235" t="s">
        <v>52</v>
      </c>
      <c r="L235" t="s">
        <v>7436</v>
      </c>
      <c r="M235" s="9">
        <v>44951.736354166664</v>
      </c>
      <c r="N235" s="9">
        <v>45092.907210648147</v>
      </c>
    </row>
    <row r="236" spans="1:14" x14ac:dyDescent="0.25">
      <c r="A236" t="s">
        <v>5060</v>
      </c>
      <c r="B236">
        <v>6</v>
      </c>
      <c r="C236" t="s">
        <v>730</v>
      </c>
      <c r="D236" t="s">
        <v>32</v>
      </c>
      <c r="E236" t="s">
        <v>488</v>
      </c>
      <c r="F236">
        <v>1</v>
      </c>
      <c r="G236" t="s">
        <v>1276</v>
      </c>
      <c r="H236" s="9">
        <v>44952.208333333336</v>
      </c>
      <c r="I236" s="9">
        <v>44961.208333333336</v>
      </c>
      <c r="J236" t="s">
        <v>51</v>
      </c>
      <c r="K236" t="s">
        <v>52</v>
      </c>
      <c r="L236" t="s">
        <v>7436</v>
      </c>
      <c r="M236" s="9">
        <v>44951.746030092596</v>
      </c>
      <c r="N236" s="9">
        <v>45090.132094907407</v>
      </c>
    </row>
    <row r="237" spans="1:14" x14ac:dyDescent="0.25">
      <c r="A237" t="s">
        <v>5060</v>
      </c>
      <c r="B237">
        <v>6</v>
      </c>
      <c r="C237" t="s">
        <v>730</v>
      </c>
      <c r="D237" t="s">
        <v>32</v>
      </c>
      <c r="E237" t="s">
        <v>488</v>
      </c>
      <c r="F237">
        <v>2</v>
      </c>
      <c r="G237" t="s">
        <v>1277</v>
      </c>
      <c r="H237" s="9">
        <v>44952.208333333336</v>
      </c>
      <c r="I237" s="9">
        <v>44986.208333333336</v>
      </c>
      <c r="J237" t="s">
        <v>54</v>
      </c>
      <c r="K237" t="s">
        <v>92</v>
      </c>
      <c r="L237" t="s">
        <v>7436</v>
      </c>
      <c r="M237" s="9">
        <v>44951.746030092596</v>
      </c>
      <c r="N237" s="9">
        <v>45148.282557870371</v>
      </c>
    </row>
    <row r="238" spans="1:14" x14ac:dyDescent="0.25">
      <c r="A238" t="s">
        <v>5060</v>
      </c>
      <c r="B238">
        <v>11</v>
      </c>
      <c r="C238" t="s">
        <v>733</v>
      </c>
      <c r="D238" t="s">
        <v>32</v>
      </c>
      <c r="E238" t="s">
        <v>196</v>
      </c>
      <c r="F238">
        <v>1</v>
      </c>
      <c r="G238" t="s">
        <v>1278</v>
      </c>
      <c r="H238" s="9">
        <v>44957.208333333336</v>
      </c>
      <c r="I238" s="9">
        <v>45002.208333333336</v>
      </c>
      <c r="J238" t="s">
        <v>51</v>
      </c>
      <c r="K238" t="s">
        <v>52</v>
      </c>
      <c r="L238" t="s">
        <v>7436</v>
      </c>
      <c r="M238" s="9">
        <v>44951.758148148147</v>
      </c>
      <c r="N238" s="9">
        <v>45149.675185185188</v>
      </c>
    </row>
    <row r="239" spans="1:14" x14ac:dyDescent="0.25">
      <c r="A239" t="s">
        <v>5060</v>
      </c>
      <c r="B239">
        <v>2</v>
      </c>
      <c r="C239" t="s">
        <v>726</v>
      </c>
      <c r="D239" t="s">
        <v>32</v>
      </c>
      <c r="E239" t="s">
        <v>176</v>
      </c>
      <c r="F239">
        <v>1</v>
      </c>
      <c r="G239" t="s">
        <v>1279</v>
      </c>
      <c r="H239" s="9">
        <v>44958.208333333336</v>
      </c>
      <c r="I239" s="9">
        <v>45016.208333333336</v>
      </c>
      <c r="J239" t="s">
        <v>51</v>
      </c>
      <c r="K239" t="s">
        <v>52</v>
      </c>
      <c r="L239" t="s">
        <v>7436</v>
      </c>
      <c r="M239" s="9">
        <v>44951.779930555553</v>
      </c>
      <c r="N239" s="9">
        <v>45185.009375000001</v>
      </c>
    </row>
    <row r="240" spans="1:14" x14ac:dyDescent="0.25">
      <c r="A240" t="s">
        <v>10624</v>
      </c>
      <c r="B240">
        <v>97</v>
      </c>
      <c r="C240" t="s">
        <v>801</v>
      </c>
      <c r="D240" t="s">
        <v>32</v>
      </c>
      <c r="E240" t="s">
        <v>427</v>
      </c>
      <c r="F240">
        <v>2</v>
      </c>
      <c r="G240" t="s">
        <v>1280</v>
      </c>
      <c r="H240" s="9">
        <v>45016.208333333336</v>
      </c>
      <c r="I240" s="9">
        <v>45016.208333333336</v>
      </c>
      <c r="J240" t="s">
        <v>51</v>
      </c>
      <c r="K240" t="s">
        <v>52</v>
      </c>
      <c r="L240" t="s">
        <v>7436</v>
      </c>
      <c r="M240" s="9">
        <v>44951.822060185186</v>
      </c>
      <c r="N240" s="9">
        <v>45051.73914351852</v>
      </c>
    </row>
    <row r="241" spans="1:14" x14ac:dyDescent="0.25">
      <c r="A241" t="s">
        <v>5060</v>
      </c>
      <c r="B241">
        <v>2</v>
      </c>
      <c r="C241" t="s">
        <v>726</v>
      </c>
      <c r="D241" t="s">
        <v>32</v>
      </c>
      <c r="E241" t="s">
        <v>216</v>
      </c>
      <c r="F241">
        <v>1</v>
      </c>
      <c r="G241" t="s">
        <v>6654</v>
      </c>
      <c r="H241" s="9">
        <v>44956.208333333336</v>
      </c>
      <c r="I241" s="9">
        <v>45016.208333333336</v>
      </c>
      <c r="J241" t="s">
        <v>51</v>
      </c>
      <c r="K241" t="s">
        <v>52</v>
      </c>
      <c r="L241" t="s">
        <v>7436</v>
      </c>
      <c r="M241" s="9">
        <v>44951.831400462965</v>
      </c>
      <c r="N241" s="9">
        <v>45184.951226851852</v>
      </c>
    </row>
    <row r="242" spans="1:14" x14ac:dyDescent="0.25">
      <c r="A242" t="s">
        <v>5060</v>
      </c>
      <c r="B242">
        <v>1</v>
      </c>
      <c r="C242" t="s">
        <v>80</v>
      </c>
      <c r="D242" t="s">
        <v>32</v>
      </c>
      <c r="E242" t="s">
        <v>218</v>
      </c>
      <c r="F242">
        <v>1</v>
      </c>
      <c r="G242" t="s">
        <v>1281</v>
      </c>
      <c r="H242" s="9">
        <v>44952.208333333336</v>
      </c>
      <c r="I242" s="9">
        <v>45016.208333333336</v>
      </c>
      <c r="J242" t="s">
        <v>51</v>
      </c>
      <c r="K242" t="s">
        <v>52</v>
      </c>
      <c r="L242" t="s">
        <v>7436</v>
      </c>
      <c r="M242" s="9">
        <v>44951.851678240739</v>
      </c>
      <c r="N242" s="9">
        <v>45184.940821759257</v>
      </c>
    </row>
    <row r="243" spans="1:14" x14ac:dyDescent="0.25">
      <c r="A243" t="s">
        <v>5060</v>
      </c>
      <c r="B243">
        <v>12</v>
      </c>
      <c r="C243" t="s">
        <v>734</v>
      </c>
      <c r="D243" t="s">
        <v>32</v>
      </c>
      <c r="E243" t="s">
        <v>489</v>
      </c>
      <c r="F243">
        <v>1</v>
      </c>
      <c r="G243" t="s">
        <v>1282</v>
      </c>
      <c r="H243" s="9">
        <v>44951.208333333336</v>
      </c>
      <c r="I243" s="9">
        <v>45010.208333333336</v>
      </c>
      <c r="J243" t="s">
        <v>51</v>
      </c>
      <c r="K243" t="s">
        <v>52</v>
      </c>
      <c r="L243" t="s">
        <v>7436</v>
      </c>
      <c r="M243" s="9">
        <v>44951.860092592593</v>
      </c>
      <c r="N243" s="9">
        <v>45076.92827546296</v>
      </c>
    </row>
    <row r="244" spans="1:14" x14ac:dyDescent="0.25">
      <c r="A244" t="s">
        <v>5060</v>
      </c>
      <c r="B244">
        <v>12</v>
      </c>
      <c r="C244" t="s">
        <v>734</v>
      </c>
      <c r="D244" t="s">
        <v>32</v>
      </c>
      <c r="E244" t="s">
        <v>489</v>
      </c>
      <c r="F244">
        <v>2</v>
      </c>
      <c r="G244" t="s">
        <v>1283</v>
      </c>
      <c r="H244" s="9">
        <v>44951.208333333336</v>
      </c>
      <c r="I244" s="9">
        <v>45010.208333333336</v>
      </c>
      <c r="J244" t="s">
        <v>54</v>
      </c>
      <c r="K244" t="s">
        <v>1072</v>
      </c>
      <c r="L244" t="s">
        <v>7438</v>
      </c>
      <c r="M244" s="9">
        <v>44951.860092592593</v>
      </c>
      <c r="N244" s="9">
        <v>45076.934618055559</v>
      </c>
    </row>
    <row r="245" spans="1:14" x14ac:dyDescent="0.25">
      <c r="A245" t="s">
        <v>10624</v>
      </c>
      <c r="B245">
        <v>0</v>
      </c>
      <c r="C245"/>
      <c r="D245"/>
      <c r="E245" t="s">
        <v>491</v>
      </c>
      <c r="F245">
        <v>1</v>
      </c>
      <c r="G245" t="s">
        <v>1284</v>
      </c>
      <c r="H245" s="9">
        <v>44951.208333333336</v>
      </c>
      <c r="I245" s="9">
        <v>45010.208333333336</v>
      </c>
      <c r="J245" t="s">
        <v>51</v>
      </c>
      <c r="K245" t="s">
        <v>52</v>
      </c>
      <c r="L245" t="s">
        <v>7437</v>
      </c>
      <c r="M245" s="9">
        <v>44951.864895833336</v>
      </c>
      <c r="N245" s="9">
        <v>45043.734768518516</v>
      </c>
    </row>
    <row r="246" spans="1:14" x14ac:dyDescent="0.25">
      <c r="A246" t="s">
        <v>5060</v>
      </c>
      <c r="B246">
        <v>6</v>
      </c>
      <c r="C246" t="s">
        <v>730</v>
      </c>
      <c r="D246" t="s">
        <v>32</v>
      </c>
      <c r="E246" t="s">
        <v>248</v>
      </c>
      <c r="F246">
        <v>1</v>
      </c>
      <c r="G246" t="s">
        <v>3195</v>
      </c>
      <c r="H246" s="9">
        <v>44986.208333333336</v>
      </c>
      <c r="I246" s="9">
        <v>45107.208333333336</v>
      </c>
      <c r="J246" t="s">
        <v>54</v>
      </c>
      <c r="K246" t="s">
        <v>92</v>
      </c>
      <c r="L246" t="s">
        <v>7436</v>
      </c>
      <c r="M246" s="9">
        <v>44951.887337962966</v>
      </c>
      <c r="N246" s="9">
        <v>45105.96539351852</v>
      </c>
    </row>
    <row r="247" spans="1:14" x14ac:dyDescent="0.25">
      <c r="A247" t="s">
        <v>5060</v>
      </c>
      <c r="B247">
        <v>2</v>
      </c>
      <c r="C247" t="s">
        <v>726</v>
      </c>
      <c r="D247" t="s">
        <v>32</v>
      </c>
      <c r="E247" t="s">
        <v>493</v>
      </c>
      <c r="F247">
        <v>1</v>
      </c>
      <c r="G247" t="s">
        <v>1285</v>
      </c>
      <c r="H247" s="9">
        <v>44952.208333333336</v>
      </c>
      <c r="I247" s="9">
        <v>45011.208333333336</v>
      </c>
      <c r="J247" t="s">
        <v>51</v>
      </c>
      <c r="K247" t="s">
        <v>52</v>
      </c>
      <c r="L247" t="s">
        <v>7436</v>
      </c>
      <c r="M247" s="9">
        <v>44951.887881944444</v>
      </c>
      <c r="N247" s="9">
        <v>45084.699953703705</v>
      </c>
    </row>
    <row r="248" spans="1:14" x14ac:dyDescent="0.25">
      <c r="A248" t="s">
        <v>5060</v>
      </c>
      <c r="B248">
        <v>9</v>
      </c>
      <c r="C248" t="s">
        <v>732</v>
      </c>
      <c r="D248" t="s">
        <v>32</v>
      </c>
      <c r="E248" t="s">
        <v>493</v>
      </c>
      <c r="F248">
        <v>2</v>
      </c>
      <c r="G248" t="s">
        <v>1286</v>
      </c>
      <c r="H248" s="9">
        <v>44952.208333333336</v>
      </c>
      <c r="I248" s="9">
        <v>45011.208333333336</v>
      </c>
      <c r="J248" t="s">
        <v>1063</v>
      </c>
      <c r="K248" t="s">
        <v>1056</v>
      </c>
      <c r="L248" t="s">
        <v>7436</v>
      </c>
      <c r="M248" s="9">
        <v>44951.887881944444</v>
      </c>
      <c r="N248" s="9">
        <v>45084.700138888889</v>
      </c>
    </row>
    <row r="249" spans="1:14" x14ac:dyDescent="0.25">
      <c r="A249" t="s">
        <v>5060</v>
      </c>
      <c r="B249">
        <v>12</v>
      </c>
      <c r="C249" t="s">
        <v>734</v>
      </c>
      <c r="D249" t="s">
        <v>32</v>
      </c>
      <c r="E249" t="s">
        <v>194</v>
      </c>
      <c r="F249">
        <v>1</v>
      </c>
      <c r="G249" t="s">
        <v>1287</v>
      </c>
      <c r="H249" s="9">
        <v>44958.208333333336</v>
      </c>
      <c r="I249" s="9">
        <v>44971.208333333336</v>
      </c>
      <c r="J249" t="s">
        <v>51</v>
      </c>
      <c r="K249" t="s">
        <v>52</v>
      </c>
      <c r="L249" t="s">
        <v>7436</v>
      </c>
      <c r="M249" s="9">
        <v>44951.888738425929</v>
      </c>
      <c r="N249" s="9">
        <v>45149.68304398148</v>
      </c>
    </row>
    <row r="250" spans="1:14" x14ac:dyDescent="0.25">
      <c r="A250" t="s">
        <v>5063</v>
      </c>
      <c r="B250">
        <v>29</v>
      </c>
      <c r="C250" t="s">
        <v>751</v>
      </c>
      <c r="D250" t="s">
        <v>32</v>
      </c>
      <c r="E250" t="s">
        <v>312</v>
      </c>
      <c r="F250">
        <v>1</v>
      </c>
      <c r="G250" t="s">
        <v>1288</v>
      </c>
      <c r="H250" s="9">
        <v>44951.208333333336</v>
      </c>
      <c r="I250" s="9">
        <v>45001.208333333336</v>
      </c>
      <c r="J250" t="s">
        <v>54</v>
      </c>
      <c r="K250" t="s">
        <v>1058</v>
      </c>
      <c r="L250" t="s">
        <v>7436</v>
      </c>
      <c r="M250" s="9">
        <v>44951.892974537041</v>
      </c>
      <c r="N250" s="9">
        <v>45090.666006944448</v>
      </c>
    </row>
    <row r="251" spans="1:14" x14ac:dyDescent="0.25">
      <c r="A251" t="s">
        <v>5060</v>
      </c>
      <c r="B251">
        <v>4</v>
      </c>
      <c r="C251" t="s">
        <v>728</v>
      </c>
      <c r="D251" t="s">
        <v>32</v>
      </c>
      <c r="E251" t="s">
        <v>494</v>
      </c>
      <c r="F251">
        <v>2</v>
      </c>
      <c r="G251" t="s">
        <v>1289</v>
      </c>
      <c r="H251" s="9">
        <v>44952.208333333336</v>
      </c>
      <c r="I251" s="9">
        <v>45016.208333333336</v>
      </c>
      <c r="J251" t="s">
        <v>54</v>
      </c>
      <c r="K251" t="s">
        <v>92</v>
      </c>
      <c r="L251" t="s">
        <v>7436</v>
      </c>
      <c r="M251" s="9">
        <v>44951.903912037036</v>
      </c>
      <c r="N251" s="9">
        <v>45076.932511574072</v>
      </c>
    </row>
    <row r="252" spans="1:14" x14ac:dyDescent="0.25">
      <c r="A252" t="s">
        <v>5060</v>
      </c>
      <c r="B252">
        <v>4</v>
      </c>
      <c r="C252" t="s">
        <v>728</v>
      </c>
      <c r="D252" t="s">
        <v>32</v>
      </c>
      <c r="E252" t="s">
        <v>494</v>
      </c>
      <c r="F252">
        <v>1</v>
      </c>
      <c r="G252" t="s">
        <v>1290</v>
      </c>
      <c r="H252" s="9">
        <v>44952.208333333336</v>
      </c>
      <c r="I252" s="9">
        <v>45016.208333333336</v>
      </c>
      <c r="J252" t="s">
        <v>51</v>
      </c>
      <c r="K252" t="s">
        <v>52</v>
      </c>
      <c r="L252" t="s">
        <v>7436</v>
      </c>
      <c r="M252" s="9">
        <v>44951.903912037036</v>
      </c>
      <c r="N252" s="9">
        <v>45076.932638888888</v>
      </c>
    </row>
    <row r="253" spans="1:14" x14ac:dyDescent="0.25">
      <c r="A253" t="s">
        <v>5060</v>
      </c>
      <c r="B253">
        <v>3</v>
      </c>
      <c r="C253" t="s">
        <v>727</v>
      </c>
      <c r="D253" t="s">
        <v>32</v>
      </c>
      <c r="E253" t="s">
        <v>260</v>
      </c>
      <c r="F253">
        <v>1</v>
      </c>
      <c r="G253" t="s">
        <v>1291</v>
      </c>
      <c r="H253" s="9">
        <v>44951.208333333336</v>
      </c>
      <c r="I253" s="9">
        <v>45107.208333333336</v>
      </c>
      <c r="J253" t="s">
        <v>51</v>
      </c>
      <c r="K253" t="s">
        <v>52</v>
      </c>
      <c r="L253" t="s">
        <v>7436</v>
      </c>
      <c r="M253" s="9">
        <v>44951.904907407406</v>
      </c>
      <c r="N253" s="9">
        <v>45183.919212962966</v>
      </c>
    </row>
    <row r="254" spans="1:14" x14ac:dyDescent="0.25">
      <c r="A254" t="s">
        <v>5063</v>
      </c>
      <c r="B254">
        <v>20</v>
      </c>
      <c r="C254" t="s">
        <v>742</v>
      </c>
      <c r="D254" t="s">
        <v>32</v>
      </c>
      <c r="E254" t="s">
        <v>341</v>
      </c>
      <c r="F254">
        <v>1</v>
      </c>
      <c r="G254" t="s">
        <v>1292</v>
      </c>
      <c r="H254" s="9">
        <v>44956.208333333336</v>
      </c>
      <c r="I254" s="9">
        <v>45015.208333333336</v>
      </c>
      <c r="J254" t="s">
        <v>51</v>
      </c>
      <c r="K254" t="s">
        <v>52</v>
      </c>
      <c r="L254" t="s">
        <v>7436</v>
      </c>
      <c r="M254" s="9">
        <v>44951.911446759259</v>
      </c>
      <c r="N254" s="9">
        <v>45170.81863425926</v>
      </c>
    </row>
    <row r="255" spans="1:14" x14ac:dyDescent="0.25">
      <c r="A255" t="s">
        <v>5063</v>
      </c>
      <c r="B255">
        <v>20</v>
      </c>
      <c r="C255" t="s">
        <v>742</v>
      </c>
      <c r="D255" t="s">
        <v>32</v>
      </c>
      <c r="E255" t="s">
        <v>341</v>
      </c>
      <c r="F255">
        <v>2</v>
      </c>
      <c r="G255" t="s">
        <v>1293</v>
      </c>
      <c r="H255" s="9">
        <v>45016.208333333336</v>
      </c>
      <c r="I255" s="9">
        <v>45016.208333333336</v>
      </c>
      <c r="J255" t="s">
        <v>1063</v>
      </c>
      <c r="K255" t="s">
        <v>1064</v>
      </c>
      <c r="L255" t="s">
        <v>7436</v>
      </c>
      <c r="M255" s="9">
        <v>44951.911446759259</v>
      </c>
      <c r="N255" s="9">
        <v>45170.818726851852</v>
      </c>
    </row>
    <row r="256" spans="1:14" x14ac:dyDescent="0.25">
      <c r="A256" t="s">
        <v>5060</v>
      </c>
      <c r="B256">
        <v>8</v>
      </c>
      <c r="C256" t="s">
        <v>731</v>
      </c>
      <c r="D256" t="s">
        <v>32</v>
      </c>
      <c r="E256" t="s">
        <v>283</v>
      </c>
      <c r="F256">
        <v>1</v>
      </c>
      <c r="G256" t="s">
        <v>1294</v>
      </c>
      <c r="H256" s="9">
        <v>44952.208333333336</v>
      </c>
      <c r="I256" s="9">
        <v>44992.208333333336</v>
      </c>
      <c r="J256" t="s">
        <v>51</v>
      </c>
      <c r="K256" t="s">
        <v>52</v>
      </c>
      <c r="L256" t="s">
        <v>7436</v>
      </c>
      <c r="M256" s="9">
        <v>44951.919374999998</v>
      </c>
      <c r="N256" s="9">
        <v>45083.841550925928</v>
      </c>
    </row>
    <row r="257" spans="1:14" x14ac:dyDescent="0.25">
      <c r="A257" t="s">
        <v>10624</v>
      </c>
      <c r="B257">
        <v>97</v>
      </c>
      <c r="C257" t="s">
        <v>801</v>
      </c>
      <c r="D257" t="s">
        <v>32</v>
      </c>
      <c r="E257" t="s">
        <v>492</v>
      </c>
      <c r="F257">
        <v>1</v>
      </c>
      <c r="G257" t="s">
        <v>1295</v>
      </c>
      <c r="H257" s="9">
        <v>44963.208333333336</v>
      </c>
      <c r="I257" s="9">
        <v>45021.208333333336</v>
      </c>
      <c r="J257" t="s">
        <v>51</v>
      </c>
      <c r="K257" t="s">
        <v>52</v>
      </c>
      <c r="L257" t="s">
        <v>7436</v>
      </c>
      <c r="M257" s="9">
        <v>44951.943136574075</v>
      </c>
      <c r="N257" s="9">
        <v>45166.895671296297</v>
      </c>
    </row>
    <row r="258" spans="1:14" x14ac:dyDescent="0.25">
      <c r="A258" t="s">
        <v>5060</v>
      </c>
      <c r="B258">
        <v>6</v>
      </c>
      <c r="C258" t="s">
        <v>730</v>
      </c>
      <c r="D258" t="s">
        <v>32</v>
      </c>
      <c r="E258" t="s">
        <v>281</v>
      </c>
      <c r="F258">
        <v>1</v>
      </c>
      <c r="G258" t="s">
        <v>1296</v>
      </c>
      <c r="H258" s="9">
        <v>45047.208333333336</v>
      </c>
      <c r="I258" s="9">
        <v>45138.208333333336</v>
      </c>
      <c r="J258" t="s">
        <v>51</v>
      </c>
      <c r="K258" t="s">
        <v>52</v>
      </c>
      <c r="L258" t="s">
        <v>7436</v>
      </c>
      <c r="M258" s="9">
        <v>44951.956597222219</v>
      </c>
      <c r="N258" s="9">
        <v>45189.83898148148</v>
      </c>
    </row>
    <row r="259" spans="1:14" x14ac:dyDescent="0.25">
      <c r="A259" t="s">
        <v>5065</v>
      </c>
      <c r="B259">
        <v>102</v>
      </c>
      <c r="C259" t="s">
        <v>813</v>
      </c>
      <c r="D259" t="s">
        <v>32</v>
      </c>
      <c r="E259" t="s">
        <v>495</v>
      </c>
      <c r="F259">
        <v>1</v>
      </c>
      <c r="G259" t="s">
        <v>1297</v>
      </c>
      <c r="H259" s="9">
        <v>44958.208333333336</v>
      </c>
      <c r="I259" s="9">
        <v>45046.208333333336</v>
      </c>
      <c r="J259" t="s">
        <v>51</v>
      </c>
      <c r="K259" t="s">
        <v>52</v>
      </c>
      <c r="L259" t="s">
        <v>7436</v>
      </c>
      <c r="M259" s="9">
        <v>44951.957881944443</v>
      </c>
      <c r="N259" s="9">
        <v>45176.834965277776</v>
      </c>
    </row>
    <row r="260" spans="1:14" x14ac:dyDescent="0.25">
      <c r="A260" t="s">
        <v>5065</v>
      </c>
      <c r="B260">
        <v>76</v>
      </c>
      <c r="C260" t="s">
        <v>788</v>
      </c>
      <c r="D260" t="s">
        <v>32</v>
      </c>
      <c r="E260" t="s">
        <v>495</v>
      </c>
      <c r="F260">
        <v>2</v>
      </c>
      <c r="G260" t="s">
        <v>1298</v>
      </c>
      <c r="H260" s="9">
        <v>44958.208333333336</v>
      </c>
      <c r="I260" s="9">
        <v>45046.208333333336</v>
      </c>
      <c r="J260" t="s">
        <v>54</v>
      </c>
      <c r="K260" t="s">
        <v>1058</v>
      </c>
      <c r="L260" t="s">
        <v>7436</v>
      </c>
      <c r="M260" s="9">
        <v>44951.960335648146</v>
      </c>
      <c r="N260" s="9">
        <v>45176.835127314815</v>
      </c>
    </row>
    <row r="261" spans="1:14" x14ac:dyDescent="0.25">
      <c r="A261" t="s">
        <v>5060</v>
      </c>
      <c r="B261">
        <v>6</v>
      </c>
      <c r="C261" t="s">
        <v>730</v>
      </c>
      <c r="D261" t="s">
        <v>32</v>
      </c>
      <c r="E261" t="s">
        <v>391</v>
      </c>
      <c r="F261">
        <v>1</v>
      </c>
      <c r="G261" t="s">
        <v>1299</v>
      </c>
      <c r="H261" s="9">
        <v>45170.208333333336</v>
      </c>
      <c r="I261" s="9">
        <v>45230.208333333336</v>
      </c>
      <c r="J261" t="s">
        <v>25</v>
      </c>
      <c r="K261" t="s">
        <v>25</v>
      </c>
      <c r="L261" t="s">
        <v>7436</v>
      </c>
      <c r="M261" s="9">
        <v>44951.966643518521</v>
      </c>
      <c r="N261" s="9">
        <v>45260.735798611109</v>
      </c>
    </row>
    <row r="262" spans="1:14" x14ac:dyDescent="0.25">
      <c r="A262" t="s">
        <v>5060</v>
      </c>
      <c r="B262">
        <v>1</v>
      </c>
      <c r="C262" t="s">
        <v>80</v>
      </c>
      <c r="D262" t="s">
        <v>32</v>
      </c>
      <c r="E262" t="s">
        <v>391</v>
      </c>
      <c r="F262">
        <v>2</v>
      </c>
      <c r="G262" t="s">
        <v>1300</v>
      </c>
      <c r="H262" s="9">
        <v>44951.208333333336</v>
      </c>
      <c r="I262" s="9">
        <v>45019.208333333336</v>
      </c>
      <c r="J262" t="s">
        <v>51</v>
      </c>
      <c r="K262" t="s">
        <v>52</v>
      </c>
      <c r="L262" t="s">
        <v>7436</v>
      </c>
      <c r="M262" s="9">
        <v>44951.966643518521</v>
      </c>
      <c r="N262" s="9">
        <v>45054.814479166664</v>
      </c>
    </row>
    <row r="263" spans="1:14" x14ac:dyDescent="0.25">
      <c r="A263" t="s">
        <v>5063</v>
      </c>
      <c r="B263">
        <v>18</v>
      </c>
      <c r="C263" t="s">
        <v>740</v>
      </c>
      <c r="D263" t="s">
        <v>32</v>
      </c>
      <c r="E263" t="s">
        <v>358</v>
      </c>
      <c r="F263">
        <v>1</v>
      </c>
      <c r="G263" t="s">
        <v>1301</v>
      </c>
      <c r="H263" s="9">
        <v>45201.208333333336</v>
      </c>
      <c r="I263" s="9">
        <v>45289.208333333336</v>
      </c>
      <c r="J263" t="s">
        <v>25</v>
      </c>
      <c r="K263" t="s">
        <v>25</v>
      </c>
      <c r="L263" t="s">
        <v>7436</v>
      </c>
      <c r="M263" s="9">
        <v>44951.985752314817</v>
      </c>
      <c r="N263" s="9">
        <v>45262.029386574075</v>
      </c>
    </row>
    <row r="264" spans="1:14" x14ac:dyDescent="0.25">
      <c r="A264" t="s">
        <v>5063</v>
      </c>
      <c r="B264">
        <v>18</v>
      </c>
      <c r="C264" t="s">
        <v>740</v>
      </c>
      <c r="D264" t="s">
        <v>32</v>
      </c>
      <c r="E264" t="s">
        <v>358</v>
      </c>
      <c r="F264">
        <v>2</v>
      </c>
      <c r="G264" t="s">
        <v>1301</v>
      </c>
      <c r="H264" s="9">
        <v>45201.208333333336</v>
      </c>
      <c r="I264" s="9">
        <v>45289.208333333336</v>
      </c>
      <c r="J264" t="s">
        <v>25</v>
      </c>
      <c r="K264" t="s">
        <v>25</v>
      </c>
      <c r="L264" t="s">
        <v>7436</v>
      </c>
      <c r="M264" s="9">
        <v>44951.985763888886</v>
      </c>
      <c r="N264" s="9">
        <v>45280.181944444441</v>
      </c>
    </row>
    <row r="265" spans="1:14" x14ac:dyDescent="0.25">
      <c r="A265" t="s">
        <v>5060</v>
      </c>
      <c r="B265">
        <v>3</v>
      </c>
      <c r="C265" t="s">
        <v>727</v>
      </c>
      <c r="D265" t="s">
        <v>32</v>
      </c>
      <c r="E265" t="s">
        <v>186</v>
      </c>
      <c r="F265">
        <v>1</v>
      </c>
      <c r="G265" t="s">
        <v>1302</v>
      </c>
      <c r="H265" s="9">
        <v>44951.208333333336</v>
      </c>
      <c r="I265" s="9">
        <v>45016.208333333336</v>
      </c>
      <c r="J265" t="s">
        <v>25</v>
      </c>
      <c r="K265" t="s">
        <v>25</v>
      </c>
      <c r="L265" t="s">
        <v>7436</v>
      </c>
      <c r="M265" s="9">
        <v>44951.991030092591</v>
      </c>
      <c r="N265" s="9">
        <v>45288.8908912037</v>
      </c>
    </row>
    <row r="266" spans="1:14" x14ac:dyDescent="0.25">
      <c r="A266" t="s">
        <v>5060</v>
      </c>
      <c r="B266">
        <v>1</v>
      </c>
      <c r="C266" t="s">
        <v>80</v>
      </c>
      <c r="D266" t="s">
        <v>32</v>
      </c>
      <c r="E266" t="s">
        <v>186</v>
      </c>
      <c r="F266">
        <v>2</v>
      </c>
      <c r="G266" t="s">
        <v>1303</v>
      </c>
      <c r="H266" s="9">
        <v>44951.208333333336</v>
      </c>
      <c r="I266" s="9">
        <v>45016.208333333336</v>
      </c>
      <c r="J266" t="s">
        <v>25</v>
      </c>
      <c r="K266" t="s">
        <v>25</v>
      </c>
      <c r="L266" t="s">
        <v>7436</v>
      </c>
      <c r="M266" s="9">
        <v>44951.991030092591</v>
      </c>
      <c r="N266" s="9">
        <v>45266.787627314814</v>
      </c>
    </row>
    <row r="267" spans="1:14" x14ac:dyDescent="0.25">
      <c r="A267" t="s">
        <v>5060</v>
      </c>
      <c r="B267">
        <v>13</v>
      </c>
      <c r="C267" t="s">
        <v>735</v>
      </c>
      <c r="D267" t="s">
        <v>32</v>
      </c>
      <c r="E267" t="s">
        <v>233</v>
      </c>
      <c r="F267">
        <v>1</v>
      </c>
      <c r="G267" t="s">
        <v>1304</v>
      </c>
      <c r="H267" s="9">
        <v>44952.208333333336</v>
      </c>
      <c r="I267" s="9">
        <v>45016.208333333336</v>
      </c>
      <c r="J267" t="s">
        <v>54</v>
      </c>
      <c r="K267" t="s">
        <v>92</v>
      </c>
      <c r="L267" t="s">
        <v>7436</v>
      </c>
      <c r="M267" s="9">
        <v>44952.051180555558</v>
      </c>
      <c r="N267" s="9">
        <v>45089.913171296299</v>
      </c>
    </row>
    <row r="268" spans="1:14" x14ac:dyDescent="0.25">
      <c r="A268" t="s">
        <v>5060</v>
      </c>
      <c r="B268">
        <v>13</v>
      </c>
      <c r="C268" t="s">
        <v>735</v>
      </c>
      <c r="D268" t="s">
        <v>32</v>
      </c>
      <c r="E268" t="s">
        <v>233</v>
      </c>
      <c r="F268">
        <v>2</v>
      </c>
      <c r="G268" t="s">
        <v>1305</v>
      </c>
      <c r="H268" s="9">
        <v>44952.208333333336</v>
      </c>
      <c r="I268" s="9">
        <v>45016.208333333336</v>
      </c>
      <c r="J268" t="s">
        <v>51</v>
      </c>
      <c r="K268" t="s">
        <v>52</v>
      </c>
      <c r="L268" t="s">
        <v>7436</v>
      </c>
      <c r="M268" s="9">
        <v>44952.051180555558</v>
      </c>
      <c r="N268" s="9">
        <v>45089.913344907407</v>
      </c>
    </row>
    <row r="269" spans="1:14" x14ac:dyDescent="0.25">
      <c r="A269" t="s">
        <v>5060</v>
      </c>
      <c r="B269">
        <v>8</v>
      </c>
      <c r="C269" t="s">
        <v>731</v>
      </c>
      <c r="D269" t="s">
        <v>32</v>
      </c>
      <c r="E269" t="s">
        <v>390</v>
      </c>
      <c r="F269">
        <v>1</v>
      </c>
      <c r="G269" t="s">
        <v>1306</v>
      </c>
      <c r="H269" s="9">
        <v>44951.208333333336</v>
      </c>
      <c r="I269" s="9">
        <v>45006.208333333336</v>
      </c>
      <c r="J269" t="s">
        <v>51</v>
      </c>
      <c r="K269" t="s">
        <v>52</v>
      </c>
      <c r="L269" t="s">
        <v>7436</v>
      </c>
      <c r="M269" s="9">
        <v>44952.122395833336</v>
      </c>
      <c r="N269" s="9">
        <v>45085.957106481481</v>
      </c>
    </row>
    <row r="270" spans="1:14" x14ac:dyDescent="0.25">
      <c r="A270" t="s">
        <v>5060</v>
      </c>
      <c r="B270">
        <v>6</v>
      </c>
      <c r="C270" t="s">
        <v>730</v>
      </c>
      <c r="D270" t="s">
        <v>32</v>
      </c>
      <c r="E270" t="s">
        <v>238</v>
      </c>
      <c r="F270">
        <v>1</v>
      </c>
      <c r="G270" t="s">
        <v>6538</v>
      </c>
      <c r="H270" s="9">
        <v>45200.208333333336</v>
      </c>
      <c r="I270" s="9">
        <v>45245.208333333336</v>
      </c>
      <c r="J270" t="s">
        <v>51</v>
      </c>
      <c r="K270" t="s">
        <v>52</v>
      </c>
      <c r="L270" t="s">
        <v>7436</v>
      </c>
      <c r="M270" s="9">
        <v>44952.177048611113</v>
      </c>
      <c r="N270" s="9">
        <v>45188.7184375</v>
      </c>
    </row>
    <row r="271" spans="1:14" x14ac:dyDescent="0.25">
      <c r="A271" t="s">
        <v>5060</v>
      </c>
      <c r="B271">
        <v>17</v>
      </c>
      <c r="C271" t="s">
        <v>739</v>
      </c>
      <c r="D271" t="s">
        <v>32</v>
      </c>
      <c r="E271" t="s">
        <v>237</v>
      </c>
      <c r="F271">
        <v>1</v>
      </c>
      <c r="G271" t="s">
        <v>1307</v>
      </c>
      <c r="H271" s="9">
        <v>44949.208333333336</v>
      </c>
      <c r="I271" s="9">
        <v>45025.208333333336</v>
      </c>
      <c r="J271" t="s">
        <v>54</v>
      </c>
      <c r="K271" t="s">
        <v>92</v>
      </c>
      <c r="L271" t="s">
        <v>7436</v>
      </c>
      <c r="M271" s="9">
        <v>44952.459872685184</v>
      </c>
      <c r="N271" s="9">
        <v>45176.745752314811</v>
      </c>
    </row>
    <row r="272" spans="1:14" x14ac:dyDescent="0.25">
      <c r="A272" t="s">
        <v>5060</v>
      </c>
      <c r="B272">
        <v>17</v>
      </c>
      <c r="C272" t="s">
        <v>739</v>
      </c>
      <c r="D272" t="s">
        <v>32</v>
      </c>
      <c r="E272" t="s">
        <v>237</v>
      </c>
      <c r="F272">
        <v>2</v>
      </c>
      <c r="G272" t="s">
        <v>1308</v>
      </c>
      <c r="H272" s="9">
        <v>44952.208333333336</v>
      </c>
      <c r="I272" s="9">
        <v>45025.208333333336</v>
      </c>
      <c r="J272" t="s">
        <v>54</v>
      </c>
      <c r="K272" t="s">
        <v>1072</v>
      </c>
      <c r="L272" t="s">
        <v>7436</v>
      </c>
      <c r="M272" s="9">
        <v>44952.461342592593</v>
      </c>
      <c r="N272" s="9">
        <v>45176.745949074073</v>
      </c>
    </row>
    <row r="273" spans="1:14" x14ac:dyDescent="0.25">
      <c r="A273" t="s">
        <v>5065</v>
      </c>
      <c r="B273">
        <v>0</v>
      </c>
      <c r="C273"/>
      <c r="D273"/>
      <c r="E273" t="s">
        <v>573</v>
      </c>
      <c r="F273">
        <v>1</v>
      </c>
      <c r="G273" t="s">
        <v>1309</v>
      </c>
      <c r="H273" s="9">
        <v>44986.208333333336</v>
      </c>
      <c r="I273" s="9">
        <v>45016.208333333336</v>
      </c>
      <c r="J273" t="s">
        <v>51</v>
      </c>
      <c r="K273" t="s">
        <v>52</v>
      </c>
      <c r="L273" t="s">
        <v>7437</v>
      </c>
      <c r="M273" s="9">
        <v>44952.560810185183</v>
      </c>
      <c r="N273" s="9">
        <v>45043.734803240739</v>
      </c>
    </row>
    <row r="274" spans="1:14" x14ac:dyDescent="0.25">
      <c r="A274" t="s">
        <v>5065</v>
      </c>
      <c r="B274">
        <v>0</v>
      </c>
      <c r="C274"/>
      <c r="D274"/>
      <c r="E274" t="s">
        <v>573</v>
      </c>
      <c r="F274">
        <v>2</v>
      </c>
      <c r="G274" t="s">
        <v>1310</v>
      </c>
      <c r="H274" s="9">
        <v>44986.208333333336</v>
      </c>
      <c r="I274" s="9">
        <v>45016.208333333336</v>
      </c>
      <c r="J274" t="s">
        <v>1063</v>
      </c>
      <c r="K274" t="s">
        <v>1064</v>
      </c>
      <c r="L274" t="s">
        <v>7437</v>
      </c>
      <c r="M274" s="9">
        <v>44952.56082175926</v>
      </c>
      <c r="N274" s="9">
        <v>45043.734803240739</v>
      </c>
    </row>
    <row r="275" spans="1:14" x14ac:dyDescent="0.25">
      <c r="A275" t="s">
        <v>5060</v>
      </c>
      <c r="B275">
        <v>1</v>
      </c>
      <c r="C275" t="s">
        <v>80</v>
      </c>
      <c r="D275" t="s">
        <v>32</v>
      </c>
      <c r="E275" t="s">
        <v>195</v>
      </c>
      <c r="F275">
        <v>1</v>
      </c>
      <c r="G275" t="s">
        <v>1311</v>
      </c>
      <c r="H275" s="9">
        <v>44952.208333333336</v>
      </c>
      <c r="I275" s="9">
        <v>44972.208333333336</v>
      </c>
      <c r="J275" t="s">
        <v>25</v>
      </c>
      <c r="K275" t="s">
        <v>25</v>
      </c>
      <c r="L275" t="s">
        <v>7436</v>
      </c>
      <c r="M275" s="9">
        <v>44952.603715277779</v>
      </c>
      <c r="N275" s="9">
        <v>45217.742800925924</v>
      </c>
    </row>
    <row r="276" spans="1:14" x14ac:dyDescent="0.25">
      <c r="A276" t="s">
        <v>5063</v>
      </c>
      <c r="B276">
        <v>21</v>
      </c>
      <c r="C276" t="s">
        <v>743</v>
      </c>
      <c r="D276" t="s">
        <v>32</v>
      </c>
      <c r="E276" t="s">
        <v>339</v>
      </c>
      <c r="F276">
        <v>1</v>
      </c>
      <c r="G276" t="s">
        <v>1312</v>
      </c>
      <c r="H276" s="9">
        <v>44957.208333333336</v>
      </c>
      <c r="I276" s="9">
        <v>44962.208333333336</v>
      </c>
      <c r="J276" t="s">
        <v>51</v>
      </c>
      <c r="K276" t="s">
        <v>52</v>
      </c>
      <c r="L276" t="s">
        <v>7436</v>
      </c>
      <c r="M276" s="9">
        <v>44952.619675925926</v>
      </c>
      <c r="N276" s="9">
        <v>45121.647106481483</v>
      </c>
    </row>
    <row r="277" spans="1:14" x14ac:dyDescent="0.25">
      <c r="A277" t="s">
        <v>5060</v>
      </c>
      <c r="B277">
        <v>3</v>
      </c>
      <c r="C277" t="s">
        <v>727</v>
      </c>
      <c r="D277" t="s">
        <v>32</v>
      </c>
      <c r="E277" t="s">
        <v>231</v>
      </c>
      <c r="F277">
        <v>1</v>
      </c>
      <c r="G277" t="s">
        <v>1313</v>
      </c>
      <c r="H277" s="9">
        <v>44958.208333333336</v>
      </c>
      <c r="I277" s="9">
        <v>45016.208333333336</v>
      </c>
      <c r="J277" t="s">
        <v>51</v>
      </c>
      <c r="K277" t="s">
        <v>52</v>
      </c>
      <c r="L277" t="s">
        <v>7436</v>
      </c>
      <c r="M277" s="9">
        <v>44952.664768518516</v>
      </c>
      <c r="N277" s="9">
        <v>45089.710300925923</v>
      </c>
    </row>
    <row r="278" spans="1:14" x14ac:dyDescent="0.25">
      <c r="A278" t="s">
        <v>5060</v>
      </c>
      <c r="B278">
        <v>0</v>
      </c>
      <c r="C278"/>
      <c r="D278"/>
      <c r="E278" t="s">
        <v>228</v>
      </c>
      <c r="F278">
        <v>1</v>
      </c>
      <c r="G278" t="s">
        <v>1314</v>
      </c>
      <c r="H278" s="9">
        <v>44952.208333333336</v>
      </c>
      <c r="I278" s="9">
        <v>44985.208333333336</v>
      </c>
      <c r="J278" t="s">
        <v>51</v>
      </c>
      <c r="K278" t="s">
        <v>52</v>
      </c>
      <c r="L278" t="s">
        <v>7437</v>
      </c>
      <c r="M278" s="9">
        <v>44952.682534722226</v>
      </c>
      <c r="N278" s="9">
        <v>45043.734814814816</v>
      </c>
    </row>
    <row r="279" spans="1:14" x14ac:dyDescent="0.25">
      <c r="A279" t="s">
        <v>5063</v>
      </c>
      <c r="B279">
        <v>18</v>
      </c>
      <c r="C279" t="s">
        <v>740</v>
      </c>
      <c r="D279" t="s">
        <v>32</v>
      </c>
      <c r="E279" t="s">
        <v>318</v>
      </c>
      <c r="F279">
        <v>1</v>
      </c>
      <c r="G279" t="s">
        <v>6834</v>
      </c>
      <c r="H279" s="9">
        <v>45194.208333333336</v>
      </c>
      <c r="I279" s="9">
        <v>45260.208333333336</v>
      </c>
      <c r="J279" t="s">
        <v>51</v>
      </c>
      <c r="K279" t="s">
        <v>52</v>
      </c>
      <c r="L279" t="s">
        <v>7436</v>
      </c>
      <c r="M279" s="9">
        <v>44952.702881944446</v>
      </c>
      <c r="N279" s="9">
        <v>45188.717638888891</v>
      </c>
    </row>
    <row r="280" spans="1:14" x14ac:dyDescent="0.25">
      <c r="A280" t="s">
        <v>5060</v>
      </c>
      <c r="B280">
        <v>6</v>
      </c>
      <c r="C280" t="s">
        <v>730</v>
      </c>
      <c r="D280" t="s">
        <v>32</v>
      </c>
      <c r="E280" t="s">
        <v>280</v>
      </c>
      <c r="F280">
        <v>1</v>
      </c>
      <c r="G280" t="s">
        <v>1315</v>
      </c>
      <c r="H280" s="9">
        <v>44953.208333333336</v>
      </c>
      <c r="I280" s="9">
        <v>45115.208333333336</v>
      </c>
      <c r="J280" t="s">
        <v>54</v>
      </c>
      <c r="K280" t="s">
        <v>92</v>
      </c>
      <c r="L280" t="s">
        <v>7436</v>
      </c>
      <c r="M280" s="9">
        <v>44952.703877314816</v>
      </c>
      <c r="N280" s="9">
        <v>45182.91002314815</v>
      </c>
    </row>
    <row r="281" spans="1:14" x14ac:dyDescent="0.25">
      <c r="A281" t="s">
        <v>5065</v>
      </c>
      <c r="B281">
        <v>102</v>
      </c>
      <c r="C281" t="s">
        <v>813</v>
      </c>
      <c r="D281" t="s">
        <v>32</v>
      </c>
      <c r="E281" t="s">
        <v>496</v>
      </c>
      <c r="F281">
        <v>1</v>
      </c>
      <c r="G281" t="s">
        <v>1316</v>
      </c>
      <c r="H281" s="9">
        <v>44963.208333333336</v>
      </c>
      <c r="I281" s="9">
        <v>45016.208333333336</v>
      </c>
      <c r="J281" t="s">
        <v>51</v>
      </c>
      <c r="K281" t="s">
        <v>52</v>
      </c>
      <c r="L281" t="s">
        <v>7436</v>
      </c>
      <c r="M281" s="9">
        <v>44952.711782407408</v>
      </c>
      <c r="N281" s="9">
        <v>45078.960833333331</v>
      </c>
    </row>
    <row r="282" spans="1:14" x14ac:dyDescent="0.25">
      <c r="A282" t="s">
        <v>5060</v>
      </c>
      <c r="B282">
        <v>4</v>
      </c>
      <c r="C282" t="s">
        <v>728</v>
      </c>
      <c r="D282" t="s">
        <v>32</v>
      </c>
      <c r="E282" t="s">
        <v>460</v>
      </c>
      <c r="F282">
        <v>1</v>
      </c>
      <c r="G282" t="s">
        <v>3196</v>
      </c>
      <c r="H282" s="9">
        <v>44958.208333333336</v>
      </c>
      <c r="I282" s="9">
        <v>45122.208333333336</v>
      </c>
      <c r="J282" t="s">
        <v>51</v>
      </c>
      <c r="K282" t="s">
        <v>52</v>
      </c>
      <c r="L282" t="s">
        <v>7436</v>
      </c>
      <c r="M282" s="9">
        <v>44952.725219907406</v>
      </c>
      <c r="N282" s="9">
        <v>45097.153136574074</v>
      </c>
    </row>
    <row r="283" spans="1:14" x14ac:dyDescent="0.25">
      <c r="A283" t="s">
        <v>5065</v>
      </c>
      <c r="B283">
        <v>0</v>
      </c>
      <c r="C283"/>
      <c r="D283"/>
      <c r="E283" t="s">
        <v>442</v>
      </c>
      <c r="F283">
        <v>1</v>
      </c>
      <c r="G283" t="s">
        <v>1317</v>
      </c>
      <c r="H283" s="9">
        <v>44958.208333333336</v>
      </c>
      <c r="I283" s="9">
        <v>45016.208333333336</v>
      </c>
      <c r="J283" t="s">
        <v>51</v>
      </c>
      <c r="K283" t="s">
        <v>52</v>
      </c>
      <c r="L283" t="s">
        <v>7437</v>
      </c>
      <c r="M283" s="9">
        <v>44952.786458333336</v>
      </c>
      <c r="N283" s="9">
        <v>45043.734814814816</v>
      </c>
    </row>
    <row r="284" spans="1:14" x14ac:dyDescent="0.25">
      <c r="A284" t="s">
        <v>5065</v>
      </c>
      <c r="B284">
        <v>0</v>
      </c>
      <c r="C284"/>
      <c r="D284"/>
      <c r="E284" t="s">
        <v>442</v>
      </c>
      <c r="F284">
        <v>2</v>
      </c>
      <c r="G284" t="s">
        <v>1318</v>
      </c>
      <c r="H284" s="9">
        <v>44958.208333333336</v>
      </c>
      <c r="I284" s="9">
        <v>45028.208333333336</v>
      </c>
      <c r="J284" t="s">
        <v>54</v>
      </c>
      <c r="K284" t="s">
        <v>1058</v>
      </c>
      <c r="L284" t="s">
        <v>7437</v>
      </c>
      <c r="M284" s="9">
        <v>44952.786469907405</v>
      </c>
      <c r="N284" s="9">
        <v>45043.734826388885</v>
      </c>
    </row>
    <row r="285" spans="1:14" x14ac:dyDescent="0.25">
      <c r="A285" t="s">
        <v>5060</v>
      </c>
      <c r="B285">
        <v>6</v>
      </c>
      <c r="C285" t="s">
        <v>730</v>
      </c>
      <c r="D285" t="s">
        <v>32</v>
      </c>
      <c r="E285" t="s">
        <v>463</v>
      </c>
      <c r="F285">
        <v>1</v>
      </c>
      <c r="G285" t="s">
        <v>3197</v>
      </c>
      <c r="H285" s="9">
        <v>44958.208333333336</v>
      </c>
      <c r="I285" s="9">
        <v>44972.208333333336</v>
      </c>
      <c r="J285" t="s">
        <v>51</v>
      </c>
      <c r="K285" t="s">
        <v>52</v>
      </c>
      <c r="L285" t="s">
        <v>7436</v>
      </c>
      <c r="M285" s="9">
        <v>44952.817118055558</v>
      </c>
      <c r="N285" s="9">
        <v>45090.984756944446</v>
      </c>
    </row>
    <row r="286" spans="1:14" x14ac:dyDescent="0.25">
      <c r="A286" t="s">
        <v>5060</v>
      </c>
      <c r="B286">
        <v>10</v>
      </c>
      <c r="C286" t="s">
        <v>79</v>
      </c>
      <c r="D286" t="s">
        <v>32</v>
      </c>
      <c r="E286" t="s">
        <v>463</v>
      </c>
      <c r="F286">
        <v>2</v>
      </c>
      <c r="G286" t="s">
        <v>1319</v>
      </c>
      <c r="H286" s="9">
        <v>44973.208333333336</v>
      </c>
      <c r="I286" s="9">
        <v>45000.208333333336</v>
      </c>
      <c r="J286" t="s">
        <v>54</v>
      </c>
      <c r="K286" t="s">
        <v>92</v>
      </c>
      <c r="L286" t="s">
        <v>7436</v>
      </c>
      <c r="M286" s="9">
        <v>44952.817129629628</v>
      </c>
      <c r="N286" s="9">
        <v>45090.976273148146</v>
      </c>
    </row>
    <row r="287" spans="1:14" x14ac:dyDescent="0.25">
      <c r="A287" t="s">
        <v>5060</v>
      </c>
      <c r="B287">
        <v>6</v>
      </c>
      <c r="C287" t="s">
        <v>730</v>
      </c>
      <c r="D287" t="s">
        <v>32</v>
      </c>
      <c r="E287" t="s">
        <v>171</v>
      </c>
      <c r="F287">
        <v>1</v>
      </c>
      <c r="G287" t="s">
        <v>1320</v>
      </c>
      <c r="H287" s="9">
        <v>44958.208333333336</v>
      </c>
      <c r="I287" s="9">
        <v>45046.208333333336</v>
      </c>
      <c r="J287" t="s">
        <v>51</v>
      </c>
      <c r="K287" t="s">
        <v>52</v>
      </c>
      <c r="L287" t="s">
        <v>7436</v>
      </c>
      <c r="M287" s="9">
        <v>44952.822893518518</v>
      </c>
      <c r="N287" s="9">
        <v>45086.846574074072</v>
      </c>
    </row>
    <row r="288" spans="1:14" x14ac:dyDescent="0.25">
      <c r="A288" t="s">
        <v>5060</v>
      </c>
      <c r="B288">
        <v>7</v>
      </c>
      <c r="C288" t="s">
        <v>87</v>
      </c>
      <c r="D288" t="s">
        <v>32</v>
      </c>
      <c r="E288" t="s">
        <v>172</v>
      </c>
      <c r="F288">
        <v>1</v>
      </c>
      <c r="G288" t="s">
        <v>1321</v>
      </c>
      <c r="H288" s="9">
        <v>44952.208333333336</v>
      </c>
      <c r="I288" s="9">
        <v>45046.208333333336</v>
      </c>
      <c r="J288" t="s">
        <v>51</v>
      </c>
      <c r="K288" t="s">
        <v>52</v>
      </c>
      <c r="L288" t="s">
        <v>7436</v>
      </c>
      <c r="M288" s="9">
        <v>44952.832696759258</v>
      </c>
      <c r="N288" s="9">
        <v>45086.861203703702</v>
      </c>
    </row>
    <row r="289" spans="1:14" x14ac:dyDescent="0.25">
      <c r="A289" t="s">
        <v>5060</v>
      </c>
      <c r="B289">
        <v>2</v>
      </c>
      <c r="C289" t="s">
        <v>726</v>
      </c>
      <c r="D289" t="s">
        <v>32</v>
      </c>
      <c r="E289" t="s">
        <v>173</v>
      </c>
      <c r="F289">
        <v>1</v>
      </c>
      <c r="G289" t="s">
        <v>1322</v>
      </c>
      <c r="H289" s="9">
        <v>44952.208333333336</v>
      </c>
      <c r="I289" s="9">
        <v>45046.208333333336</v>
      </c>
      <c r="J289" t="s">
        <v>51</v>
      </c>
      <c r="K289" t="s">
        <v>52</v>
      </c>
      <c r="L289" t="s">
        <v>7436</v>
      </c>
      <c r="M289" s="9">
        <v>44952.833148148151</v>
      </c>
      <c r="N289" s="9">
        <v>45086.866631944446</v>
      </c>
    </row>
    <row r="290" spans="1:14" x14ac:dyDescent="0.25">
      <c r="A290" t="s">
        <v>5060</v>
      </c>
      <c r="B290">
        <v>6</v>
      </c>
      <c r="C290" t="s">
        <v>730</v>
      </c>
      <c r="D290" t="s">
        <v>32</v>
      </c>
      <c r="E290" t="s">
        <v>171</v>
      </c>
      <c r="F290">
        <v>2</v>
      </c>
      <c r="G290" t="s">
        <v>1323</v>
      </c>
      <c r="H290" s="9">
        <v>44958.208333333336</v>
      </c>
      <c r="I290" s="9">
        <v>45046.208333333336</v>
      </c>
      <c r="J290" t="s">
        <v>1063</v>
      </c>
      <c r="K290" t="s">
        <v>1070</v>
      </c>
      <c r="L290" t="s">
        <v>7436</v>
      </c>
      <c r="M290" s="9">
        <v>44952.835497685184</v>
      </c>
      <c r="N290" s="9">
        <v>45086.84679398148</v>
      </c>
    </row>
    <row r="291" spans="1:14" x14ac:dyDescent="0.25">
      <c r="A291" t="s">
        <v>5060</v>
      </c>
      <c r="B291">
        <v>7</v>
      </c>
      <c r="C291" t="s">
        <v>87</v>
      </c>
      <c r="D291" t="s">
        <v>32</v>
      </c>
      <c r="E291" t="s">
        <v>168</v>
      </c>
      <c r="F291">
        <v>1</v>
      </c>
      <c r="G291" t="s">
        <v>1324</v>
      </c>
      <c r="H291" s="9">
        <v>44953.208333333336</v>
      </c>
      <c r="I291" s="9">
        <v>44957.208333333336</v>
      </c>
      <c r="J291" t="s">
        <v>51</v>
      </c>
      <c r="K291" t="s">
        <v>52</v>
      </c>
      <c r="L291" t="s">
        <v>7436</v>
      </c>
      <c r="M291" s="9">
        <v>44952.841180555559</v>
      </c>
      <c r="N291" s="9">
        <v>45086.859768518516</v>
      </c>
    </row>
    <row r="292" spans="1:14" x14ac:dyDescent="0.25">
      <c r="A292" t="s">
        <v>5060</v>
      </c>
      <c r="B292">
        <v>6</v>
      </c>
      <c r="C292" t="s">
        <v>730</v>
      </c>
      <c r="D292" t="s">
        <v>32</v>
      </c>
      <c r="E292" t="s">
        <v>169</v>
      </c>
      <c r="F292">
        <v>1</v>
      </c>
      <c r="G292" t="s">
        <v>1325</v>
      </c>
      <c r="H292" s="9">
        <v>44952.208333333336</v>
      </c>
      <c r="I292" s="9">
        <v>45046.208333333336</v>
      </c>
      <c r="J292" t="s">
        <v>51</v>
      </c>
      <c r="K292" t="s">
        <v>52</v>
      </c>
      <c r="L292" t="s">
        <v>7436</v>
      </c>
      <c r="M292" s="9">
        <v>44952.841331018521</v>
      </c>
      <c r="N292" s="9">
        <v>45086.860162037039</v>
      </c>
    </row>
    <row r="293" spans="1:14" x14ac:dyDescent="0.25">
      <c r="A293" t="s">
        <v>5060</v>
      </c>
      <c r="B293">
        <v>7</v>
      </c>
      <c r="C293" t="s">
        <v>87</v>
      </c>
      <c r="D293" t="s">
        <v>32</v>
      </c>
      <c r="E293" t="s">
        <v>170</v>
      </c>
      <c r="F293">
        <v>1</v>
      </c>
      <c r="G293" t="s">
        <v>1326</v>
      </c>
      <c r="H293" s="9">
        <v>44952.208333333336</v>
      </c>
      <c r="I293" s="9">
        <v>44967.208333333336</v>
      </c>
      <c r="J293" t="s">
        <v>51</v>
      </c>
      <c r="K293" t="s">
        <v>52</v>
      </c>
      <c r="L293" t="s">
        <v>7436</v>
      </c>
      <c r="M293" s="9">
        <v>44952.841909722221</v>
      </c>
      <c r="N293" s="9">
        <v>45086.860162037039</v>
      </c>
    </row>
    <row r="294" spans="1:14" x14ac:dyDescent="0.25">
      <c r="A294" t="s">
        <v>5060</v>
      </c>
      <c r="B294">
        <v>0</v>
      </c>
      <c r="C294"/>
      <c r="D294"/>
      <c r="E294" t="s">
        <v>497</v>
      </c>
      <c r="F294">
        <v>1</v>
      </c>
      <c r="G294" t="s">
        <v>1327</v>
      </c>
      <c r="H294" s="9">
        <v>44952.208333333336</v>
      </c>
      <c r="I294" s="9">
        <v>45016.208333333336</v>
      </c>
      <c r="J294" t="s">
        <v>51</v>
      </c>
      <c r="K294" t="s">
        <v>52</v>
      </c>
      <c r="L294" t="s">
        <v>7437</v>
      </c>
      <c r="M294" s="9">
        <v>44952.84578703704</v>
      </c>
      <c r="N294" s="9">
        <v>45043.734837962962</v>
      </c>
    </row>
    <row r="295" spans="1:14" x14ac:dyDescent="0.25">
      <c r="A295" t="s">
        <v>5060</v>
      </c>
      <c r="B295">
        <v>0</v>
      </c>
      <c r="C295"/>
      <c r="D295"/>
      <c r="E295" t="s">
        <v>497</v>
      </c>
      <c r="F295">
        <v>2</v>
      </c>
      <c r="G295" t="s">
        <v>1328</v>
      </c>
      <c r="H295" s="9">
        <v>44952.208333333336</v>
      </c>
      <c r="I295" s="9">
        <v>45046.208333333336</v>
      </c>
      <c r="J295" t="s">
        <v>54</v>
      </c>
      <c r="K295" t="s">
        <v>92</v>
      </c>
      <c r="L295" t="s">
        <v>7437</v>
      </c>
      <c r="M295" s="9">
        <v>44952.84579861111</v>
      </c>
      <c r="N295" s="9">
        <v>45043.734837962962</v>
      </c>
    </row>
    <row r="296" spans="1:14" x14ac:dyDescent="0.25">
      <c r="A296" t="s">
        <v>5072</v>
      </c>
      <c r="B296">
        <v>9</v>
      </c>
      <c r="C296" t="s">
        <v>732</v>
      </c>
      <c r="D296" t="s">
        <v>32</v>
      </c>
      <c r="E296" t="s">
        <v>381</v>
      </c>
      <c r="F296">
        <v>1</v>
      </c>
      <c r="G296" t="s">
        <v>6910</v>
      </c>
      <c r="H296" s="9">
        <v>44957.208333333336</v>
      </c>
      <c r="I296" s="9">
        <v>45000.208333333336</v>
      </c>
      <c r="J296" t="s">
        <v>51</v>
      </c>
      <c r="K296" t="s">
        <v>52</v>
      </c>
      <c r="L296" t="s">
        <v>7436</v>
      </c>
      <c r="M296" s="9">
        <v>44952.868171296293</v>
      </c>
      <c r="N296" s="9">
        <v>45188.610497685186</v>
      </c>
    </row>
    <row r="297" spans="1:14" x14ac:dyDescent="0.25">
      <c r="A297" t="s">
        <v>5060</v>
      </c>
      <c r="B297">
        <v>14</v>
      </c>
      <c r="C297" t="s">
        <v>736</v>
      </c>
      <c r="D297" t="s">
        <v>32</v>
      </c>
      <c r="E297" t="s">
        <v>211</v>
      </c>
      <c r="F297">
        <v>1</v>
      </c>
      <c r="G297" t="s">
        <v>1329</v>
      </c>
      <c r="H297" s="9">
        <v>44952.208333333336</v>
      </c>
      <c r="I297" s="9">
        <v>45016.208333333336</v>
      </c>
      <c r="J297" t="s">
        <v>51</v>
      </c>
      <c r="K297" t="s">
        <v>52</v>
      </c>
      <c r="L297" t="s">
        <v>7436</v>
      </c>
      <c r="M297" s="9">
        <v>44952.902928240743</v>
      </c>
      <c r="N297" s="9">
        <v>45085.973564814813</v>
      </c>
    </row>
    <row r="298" spans="1:14" x14ac:dyDescent="0.25">
      <c r="A298" t="s">
        <v>5063</v>
      </c>
      <c r="B298">
        <v>0</v>
      </c>
      <c r="C298"/>
      <c r="D298"/>
      <c r="E298" t="s">
        <v>330</v>
      </c>
      <c r="F298">
        <v>1</v>
      </c>
      <c r="G298" t="s">
        <v>1330</v>
      </c>
      <c r="H298" s="9">
        <v>44958.208333333336</v>
      </c>
      <c r="I298" s="9">
        <v>45020.208333333336</v>
      </c>
      <c r="J298" t="s">
        <v>51</v>
      </c>
      <c r="K298" t="s">
        <v>52</v>
      </c>
      <c r="L298" t="s">
        <v>7437</v>
      </c>
      <c r="M298" s="9">
        <v>44952.910011574073</v>
      </c>
      <c r="N298" s="9">
        <v>45043.734849537039</v>
      </c>
    </row>
    <row r="299" spans="1:14" x14ac:dyDescent="0.25">
      <c r="A299" t="s">
        <v>5072</v>
      </c>
      <c r="B299">
        <v>0</v>
      </c>
      <c r="C299"/>
      <c r="D299"/>
      <c r="E299" t="s">
        <v>367</v>
      </c>
      <c r="F299">
        <v>1</v>
      </c>
      <c r="G299" t="s">
        <v>1331</v>
      </c>
      <c r="H299" s="9">
        <v>44952.208333333336</v>
      </c>
      <c r="I299" s="9">
        <v>45025.208333333336</v>
      </c>
      <c r="J299" t="s">
        <v>51</v>
      </c>
      <c r="K299" t="s">
        <v>52</v>
      </c>
      <c r="L299" t="s">
        <v>7437</v>
      </c>
      <c r="M299" s="9">
        <v>44952.910312499997</v>
      </c>
      <c r="N299" s="9">
        <v>45043.734849537039</v>
      </c>
    </row>
    <row r="300" spans="1:14" x14ac:dyDescent="0.25">
      <c r="A300" t="s">
        <v>5060</v>
      </c>
      <c r="B300">
        <v>10</v>
      </c>
      <c r="C300" t="s">
        <v>79</v>
      </c>
      <c r="D300" t="s">
        <v>32</v>
      </c>
      <c r="E300" t="s">
        <v>396</v>
      </c>
      <c r="F300">
        <v>1</v>
      </c>
      <c r="G300" t="s">
        <v>1332</v>
      </c>
      <c r="H300" s="9">
        <v>44952.208333333336</v>
      </c>
      <c r="I300" s="9">
        <v>44962.208333333336</v>
      </c>
      <c r="J300" t="s">
        <v>25</v>
      </c>
      <c r="K300" t="s">
        <v>25</v>
      </c>
      <c r="L300" t="s">
        <v>7436</v>
      </c>
      <c r="M300" s="9">
        <v>44952.937581018516</v>
      </c>
      <c r="N300" s="9">
        <v>45300.610729166663</v>
      </c>
    </row>
    <row r="301" spans="1:14" x14ac:dyDescent="0.25">
      <c r="A301" t="s">
        <v>5063</v>
      </c>
      <c r="B301">
        <v>31</v>
      </c>
      <c r="C301" t="s">
        <v>753</v>
      </c>
      <c r="D301" t="s">
        <v>32</v>
      </c>
      <c r="E301" t="s">
        <v>500</v>
      </c>
      <c r="F301">
        <v>1</v>
      </c>
      <c r="G301" t="s">
        <v>1333</v>
      </c>
      <c r="H301" s="9">
        <v>44956.208333333336</v>
      </c>
      <c r="I301" s="9">
        <v>45015.208333333336</v>
      </c>
      <c r="J301" t="s">
        <v>25</v>
      </c>
      <c r="K301" t="s">
        <v>25</v>
      </c>
      <c r="L301" t="s">
        <v>7436</v>
      </c>
      <c r="M301" s="9">
        <v>44952.942800925928</v>
      </c>
      <c r="N301" s="9">
        <v>45266.022222222222</v>
      </c>
    </row>
    <row r="302" spans="1:14" x14ac:dyDescent="0.25">
      <c r="A302" t="s">
        <v>5065</v>
      </c>
      <c r="B302">
        <v>0</v>
      </c>
      <c r="C302"/>
      <c r="D302"/>
      <c r="E302" t="s">
        <v>475</v>
      </c>
      <c r="F302">
        <v>2</v>
      </c>
      <c r="G302" t="s">
        <v>1334</v>
      </c>
      <c r="H302" s="9">
        <v>44951.208333333336</v>
      </c>
      <c r="I302" s="9">
        <v>45028.208333333336</v>
      </c>
      <c r="J302" t="s">
        <v>1063</v>
      </c>
      <c r="K302" t="s">
        <v>1082</v>
      </c>
      <c r="L302" t="s">
        <v>7437</v>
      </c>
      <c r="M302" s="9">
        <v>44952.954583333332</v>
      </c>
      <c r="N302" s="9">
        <v>45043.734849537039</v>
      </c>
    </row>
    <row r="303" spans="1:14" x14ac:dyDescent="0.25">
      <c r="A303" t="s">
        <v>5063</v>
      </c>
      <c r="B303">
        <v>0</v>
      </c>
      <c r="C303"/>
      <c r="D303"/>
      <c r="E303" t="s">
        <v>313</v>
      </c>
      <c r="F303">
        <v>1</v>
      </c>
      <c r="G303" t="s">
        <v>1335</v>
      </c>
      <c r="H303" s="9">
        <v>44957.208333333336</v>
      </c>
      <c r="I303" s="9">
        <v>44997.208333333336</v>
      </c>
      <c r="J303" t="s">
        <v>51</v>
      </c>
      <c r="K303" t="s">
        <v>52</v>
      </c>
      <c r="L303" t="s">
        <v>7437</v>
      </c>
      <c r="M303" s="9">
        <v>44952.958402777775</v>
      </c>
      <c r="N303" s="9">
        <v>45043.734849537039</v>
      </c>
    </row>
    <row r="304" spans="1:14" x14ac:dyDescent="0.25">
      <c r="A304" t="s">
        <v>5060</v>
      </c>
      <c r="B304">
        <v>1</v>
      </c>
      <c r="C304" t="s">
        <v>80</v>
      </c>
      <c r="D304" t="s">
        <v>32</v>
      </c>
      <c r="E304" t="s">
        <v>226</v>
      </c>
      <c r="F304">
        <v>2</v>
      </c>
      <c r="G304" t="s">
        <v>3198</v>
      </c>
      <c r="H304" s="9">
        <v>45086.208333333336</v>
      </c>
      <c r="I304" s="9">
        <v>45118.208333333336</v>
      </c>
      <c r="J304" t="s">
        <v>51</v>
      </c>
      <c r="K304" t="s">
        <v>52</v>
      </c>
      <c r="L304" t="s">
        <v>7436</v>
      </c>
      <c r="M304" s="9">
        <v>44952.981631944444</v>
      </c>
      <c r="N304" s="9">
        <v>45149.662233796298</v>
      </c>
    </row>
    <row r="305" spans="1:14" x14ac:dyDescent="0.25">
      <c r="A305" t="s">
        <v>10624</v>
      </c>
      <c r="B305">
        <v>119</v>
      </c>
      <c r="C305" t="s">
        <v>830</v>
      </c>
      <c r="D305" t="s">
        <v>32</v>
      </c>
      <c r="E305" t="s">
        <v>501</v>
      </c>
      <c r="F305">
        <v>2</v>
      </c>
      <c r="G305" t="s">
        <v>1336</v>
      </c>
      <c r="H305" s="9">
        <v>45139.208333333336</v>
      </c>
      <c r="I305" s="9">
        <v>45229.208333333336</v>
      </c>
      <c r="J305" t="s">
        <v>25</v>
      </c>
      <c r="K305" t="s">
        <v>25</v>
      </c>
      <c r="L305" t="s">
        <v>7436</v>
      </c>
      <c r="M305" s="9">
        <v>44952.999768518515</v>
      </c>
      <c r="N305" s="9">
        <v>45291.130694444444</v>
      </c>
    </row>
    <row r="306" spans="1:14" x14ac:dyDescent="0.25">
      <c r="A306" t="s">
        <v>5065</v>
      </c>
      <c r="B306">
        <v>102</v>
      </c>
      <c r="C306" t="s">
        <v>813</v>
      </c>
      <c r="D306" t="s">
        <v>32</v>
      </c>
      <c r="E306" t="s">
        <v>502</v>
      </c>
      <c r="F306">
        <v>1</v>
      </c>
      <c r="G306" t="s">
        <v>1337</v>
      </c>
      <c r="H306" s="9">
        <v>44958.208333333336</v>
      </c>
      <c r="I306" s="9">
        <v>45044.208333333336</v>
      </c>
      <c r="J306" t="s">
        <v>51</v>
      </c>
      <c r="K306" t="s">
        <v>52</v>
      </c>
      <c r="L306" t="s">
        <v>7436</v>
      </c>
      <c r="M306" s="9">
        <v>44953.018379629626</v>
      </c>
      <c r="N306" s="9">
        <v>45176.734375</v>
      </c>
    </row>
    <row r="307" spans="1:14" x14ac:dyDescent="0.25">
      <c r="A307" t="s">
        <v>5065</v>
      </c>
      <c r="B307">
        <v>76</v>
      </c>
      <c r="C307" t="s">
        <v>788</v>
      </c>
      <c r="D307" t="s">
        <v>32</v>
      </c>
      <c r="E307" t="s">
        <v>502</v>
      </c>
      <c r="F307">
        <v>2</v>
      </c>
      <c r="G307" t="s">
        <v>1338</v>
      </c>
      <c r="H307" s="9">
        <v>44958.208333333336</v>
      </c>
      <c r="I307" s="9">
        <v>45044.208333333336</v>
      </c>
      <c r="J307" t="s">
        <v>54</v>
      </c>
      <c r="K307" t="s">
        <v>1058</v>
      </c>
      <c r="L307" t="s">
        <v>7436</v>
      </c>
      <c r="M307" s="9">
        <v>44953.018391203703</v>
      </c>
      <c r="N307" s="9">
        <v>45176.734803240739</v>
      </c>
    </row>
    <row r="308" spans="1:14" x14ac:dyDescent="0.25">
      <c r="A308" t="s">
        <v>5073</v>
      </c>
      <c r="B308">
        <v>135</v>
      </c>
      <c r="C308" t="s">
        <v>846</v>
      </c>
      <c r="D308" t="s">
        <v>32</v>
      </c>
      <c r="E308" t="s">
        <v>503</v>
      </c>
      <c r="F308">
        <v>1</v>
      </c>
      <c r="G308" t="s">
        <v>1339</v>
      </c>
      <c r="H308" s="9">
        <v>44958.208333333336</v>
      </c>
      <c r="I308" s="9">
        <v>45047.208333333336</v>
      </c>
      <c r="J308" t="s">
        <v>51</v>
      </c>
      <c r="K308" t="s">
        <v>52</v>
      </c>
      <c r="L308" t="s">
        <v>7436</v>
      </c>
      <c r="M308" s="9">
        <v>44953.56212962963</v>
      </c>
      <c r="N308" s="9">
        <v>45048.045023148145</v>
      </c>
    </row>
    <row r="309" spans="1:14" x14ac:dyDescent="0.25">
      <c r="A309" t="s">
        <v>5063</v>
      </c>
      <c r="B309">
        <v>30</v>
      </c>
      <c r="C309" t="s">
        <v>752</v>
      </c>
      <c r="D309" t="s">
        <v>32</v>
      </c>
      <c r="E309" t="s">
        <v>504</v>
      </c>
      <c r="F309">
        <v>1</v>
      </c>
      <c r="G309" t="s">
        <v>1340</v>
      </c>
      <c r="H309" s="9">
        <v>44956.208333333336</v>
      </c>
      <c r="I309" s="9">
        <v>45016.208333333336</v>
      </c>
      <c r="J309" t="s">
        <v>25</v>
      </c>
      <c r="K309" t="s">
        <v>25</v>
      </c>
      <c r="L309" t="s">
        <v>7436</v>
      </c>
      <c r="M309" s="9">
        <v>44953.571909722225</v>
      </c>
      <c r="N309" s="9">
        <v>45273.715428240743</v>
      </c>
    </row>
    <row r="310" spans="1:14" x14ac:dyDescent="0.25">
      <c r="A310" t="s">
        <v>5060</v>
      </c>
      <c r="B310">
        <v>2</v>
      </c>
      <c r="C310" t="s">
        <v>726</v>
      </c>
      <c r="D310" t="s">
        <v>32</v>
      </c>
      <c r="E310" t="s">
        <v>223</v>
      </c>
      <c r="F310">
        <v>1</v>
      </c>
      <c r="G310" t="s">
        <v>1341</v>
      </c>
      <c r="H310" s="9">
        <v>44953.208333333336</v>
      </c>
      <c r="I310" s="9">
        <v>45016.208333333336</v>
      </c>
      <c r="J310" t="s">
        <v>51</v>
      </c>
      <c r="K310" t="s">
        <v>53</v>
      </c>
      <c r="L310" t="s">
        <v>7436</v>
      </c>
      <c r="M310" s="9">
        <v>44953.585347222222</v>
      </c>
      <c r="N310" s="9">
        <v>45152.625416666669</v>
      </c>
    </row>
    <row r="311" spans="1:14" x14ac:dyDescent="0.25">
      <c r="A311" t="s">
        <v>5060</v>
      </c>
      <c r="B311">
        <v>6</v>
      </c>
      <c r="C311" t="s">
        <v>730</v>
      </c>
      <c r="D311" t="s">
        <v>32</v>
      </c>
      <c r="E311" t="s">
        <v>273</v>
      </c>
      <c r="F311">
        <v>1</v>
      </c>
      <c r="G311" t="s">
        <v>1342</v>
      </c>
      <c r="H311" s="9">
        <v>44953.208333333336</v>
      </c>
      <c r="I311" s="9">
        <v>45221.208333333336</v>
      </c>
      <c r="J311" t="s">
        <v>54</v>
      </c>
      <c r="K311" t="s">
        <v>92</v>
      </c>
      <c r="L311" t="s">
        <v>7436</v>
      </c>
      <c r="M311" s="9">
        <v>44953.585636574076</v>
      </c>
      <c r="N311" s="9">
        <v>45190.811099537037</v>
      </c>
    </row>
    <row r="312" spans="1:14" x14ac:dyDescent="0.25">
      <c r="A312" t="s">
        <v>5060</v>
      </c>
      <c r="B312">
        <v>6</v>
      </c>
      <c r="C312" t="s">
        <v>730</v>
      </c>
      <c r="D312" t="s">
        <v>32</v>
      </c>
      <c r="E312" t="s">
        <v>273</v>
      </c>
      <c r="F312">
        <v>2</v>
      </c>
      <c r="G312" t="s">
        <v>1343</v>
      </c>
      <c r="H312" s="9">
        <v>44953.208333333336</v>
      </c>
      <c r="I312" s="9">
        <v>45231.208333333336</v>
      </c>
      <c r="J312" t="s">
        <v>51</v>
      </c>
      <c r="K312" t="s">
        <v>52</v>
      </c>
      <c r="L312" t="s">
        <v>7436</v>
      </c>
      <c r="M312" s="9">
        <v>44953.585648148146</v>
      </c>
      <c r="N312" s="9">
        <v>45190.811273148145</v>
      </c>
    </row>
    <row r="313" spans="1:14" x14ac:dyDescent="0.25">
      <c r="A313" t="s">
        <v>5073</v>
      </c>
      <c r="B313">
        <v>131</v>
      </c>
      <c r="C313" t="s">
        <v>842</v>
      </c>
      <c r="D313" t="s">
        <v>32</v>
      </c>
      <c r="E313" t="s">
        <v>505</v>
      </c>
      <c r="F313">
        <v>1</v>
      </c>
      <c r="G313" t="s">
        <v>1344</v>
      </c>
      <c r="H313" s="9">
        <v>44958.208333333336</v>
      </c>
      <c r="I313" s="9">
        <v>44986.208333333336</v>
      </c>
      <c r="J313" t="s">
        <v>51</v>
      </c>
      <c r="K313" t="s">
        <v>52</v>
      </c>
      <c r="L313" t="s">
        <v>7438</v>
      </c>
      <c r="M313" s="9">
        <v>44953.587106481478</v>
      </c>
      <c r="N313" s="9">
        <v>45054.675451388888</v>
      </c>
    </row>
    <row r="314" spans="1:14" x14ac:dyDescent="0.25">
      <c r="A314" t="s">
        <v>5073</v>
      </c>
      <c r="B314">
        <v>0</v>
      </c>
      <c r="C314"/>
      <c r="D314"/>
      <c r="E314" t="s">
        <v>505</v>
      </c>
      <c r="F314">
        <v>2</v>
      </c>
      <c r="G314" t="s">
        <v>1345</v>
      </c>
      <c r="H314" s="9">
        <v>44958.208333333336</v>
      </c>
      <c r="I314" s="9">
        <v>45016.208333333336</v>
      </c>
      <c r="J314" t="s">
        <v>51</v>
      </c>
      <c r="K314" t="s">
        <v>52</v>
      </c>
      <c r="L314" t="s">
        <v>7437</v>
      </c>
      <c r="M314" s="9">
        <v>44953.587106481478</v>
      </c>
      <c r="N314" s="9">
        <v>45043.734861111108</v>
      </c>
    </row>
    <row r="315" spans="1:14" x14ac:dyDescent="0.25">
      <c r="A315" t="s">
        <v>5065</v>
      </c>
      <c r="B315">
        <v>76</v>
      </c>
      <c r="C315" t="s">
        <v>788</v>
      </c>
      <c r="D315" t="s">
        <v>32</v>
      </c>
      <c r="E315" t="s">
        <v>506</v>
      </c>
      <c r="F315">
        <v>1</v>
      </c>
      <c r="G315" t="s">
        <v>1346</v>
      </c>
      <c r="H315" s="9">
        <v>44958.208333333336</v>
      </c>
      <c r="I315" s="9">
        <v>44985.208333333336</v>
      </c>
      <c r="J315" t="s">
        <v>51</v>
      </c>
      <c r="K315" t="s">
        <v>1093</v>
      </c>
      <c r="L315" t="s">
        <v>7436</v>
      </c>
      <c r="M315" s="9">
        <v>44953.605821759258</v>
      </c>
      <c r="N315" s="9">
        <v>45246.667939814812</v>
      </c>
    </row>
    <row r="316" spans="1:14" x14ac:dyDescent="0.25">
      <c r="A316" t="s">
        <v>5065</v>
      </c>
      <c r="B316">
        <v>523</v>
      </c>
      <c r="C316" t="s">
        <v>7559</v>
      </c>
      <c r="D316" t="s">
        <v>32</v>
      </c>
      <c r="E316" t="s">
        <v>506</v>
      </c>
      <c r="F316">
        <v>2</v>
      </c>
      <c r="G316" t="s">
        <v>1347</v>
      </c>
      <c r="H316" s="9">
        <v>44986.208333333336</v>
      </c>
      <c r="I316" s="9">
        <v>45016.208333333336</v>
      </c>
      <c r="J316" t="s">
        <v>1063</v>
      </c>
      <c r="K316" t="s">
        <v>1070</v>
      </c>
      <c r="L316" t="s">
        <v>7436</v>
      </c>
      <c r="M316" s="9">
        <v>44953.605821759258</v>
      </c>
      <c r="N316" s="9">
        <v>45246.668067129627</v>
      </c>
    </row>
    <row r="317" spans="1:14" x14ac:dyDescent="0.25">
      <c r="A317" t="s">
        <v>5060</v>
      </c>
      <c r="B317">
        <v>6</v>
      </c>
      <c r="C317" t="s">
        <v>730</v>
      </c>
      <c r="D317" t="s">
        <v>32</v>
      </c>
      <c r="E317" t="s">
        <v>507</v>
      </c>
      <c r="F317">
        <v>1</v>
      </c>
      <c r="G317" t="s">
        <v>6223</v>
      </c>
      <c r="H317" s="9">
        <v>45085.208333333336</v>
      </c>
      <c r="I317" s="9">
        <v>45245.208333333336</v>
      </c>
      <c r="J317" t="s">
        <v>51</v>
      </c>
      <c r="K317" t="s">
        <v>52</v>
      </c>
      <c r="L317" t="s">
        <v>7436</v>
      </c>
      <c r="M317" s="9">
        <v>44953.609699074077</v>
      </c>
      <c r="N317" s="9">
        <v>45188.706203703703</v>
      </c>
    </row>
    <row r="318" spans="1:14" x14ac:dyDescent="0.25">
      <c r="A318" t="s">
        <v>10624</v>
      </c>
      <c r="B318">
        <v>6</v>
      </c>
      <c r="C318" t="s">
        <v>730</v>
      </c>
      <c r="D318" t="s">
        <v>32</v>
      </c>
      <c r="E318" t="s">
        <v>508</v>
      </c>
      <c r="F318">
        <v>1</v>
      </c>
      <c r="G318" t="s">
        <v>8792</v>
      </c>
      <c r="H318" s="9">
        <v>45227.208333333336</v>
      </c>
      <c r="I318" s="9">
        <v>45227.208333333336</v>
      </c>
      <c r="J318" t="s">
        <v>25</v>
      </c>
      <c r="K318" t="s">
        <v>25</v>
      </c>
      <c r="L318" t="s">
        <v>7436</v>
      </c>
      <c r="M318" s="9">
        <v>44953.615127314813</v>
      </c>
      <c r="N318" s="9">
        <v>45296.70884259259</v>
      </c>
    </row>
    <row r="319" spans="1:14" x14ac:dyDescent="0.25">
      <c r="A319" t="s">
        <v>5060</v>
      </c>
      <c r="B319">
        <v>10</v>
      </c>
      <c r="C319" t="s">
        <v>79</v>
      </c>
      <c r="D319" t="s">
        <v>32</v>
      </c>
      <c r="E319" t="s">
        <v>509</v>
      </c>
      <c r="F319">
        <v>1</v>
      </c>
      <c r="G319" t="s">
        <v>1348</v>
      </c>
      <c r="H319" s="9">
        <v>44956.208333333336</v>
      </c>
      <c r="I319" s="9">
        <v>45107.208333333336</v>
      </c>
      <c r="J319" t="s">
        <v>25</v>
      </c>
      <c r="K319" t="s">
        <v>25</v>
      </c>
      <c r="L319" t="s">
        <v>7436</v>
      </c>
      <c r="M319" s="9">
        <v>44953.623078703706</v>
      </c>
      <c r="N319" s="9">
        <v>45244.600682870368</v>
      </c>
    </row>
    <row r="320" spans="1:14" x14ac:dyDescent="0.25">
      <c r="A320" t="s">
        <v>5060</v>
      </c>
      <c r="B320">
        <v>7</v>
      </c>
      <c r="C320" t="s">
        <v>87</v>
      </c>
      <c r="D320" t="s">
        <v>32</v>
      </c>
      <c r="E320" t="s">
        <v>509</v>
      </c>
      <c r="F320">
        <v>2</v>
      </c>
      <c r="G320" t="s">
        <v>1348</v>
      </c>
      <c r="H320" s="9">
        <v>44963.208333333336</v>
      </c>
      <c r="I320" s="9">
        <v>45107.208333333336</v>
      </c>
      <c r="J320" t="s">
        <v>25</v>
      </c>
      <c r="K320" t="s">
        <v>25</v>
      </c>
      <c r="L320" t="s">
        <v>7436</v>
      </c>
      <c r="M320" s="9">
        <v>44953.623530092591</v>
      </c>
      <c r="N320" s="9">
        <v>45244.600775462961</v>
      </c>
    </row>
    <row r="321" spans="1:14" x14ac:dyDescent="0.25">
      <c r="A321" t="s">
        <v>5073</v>
      </c>
      <c r="B321">
        <v>0</v>
      </c>
      <c r="C321"/>
      <c r="D321"/>
      <c r="E321" t="s">
        <v>510</v>
      </c>
      <c r="F321">
        <v>1</v>
      </c>
      <c r="G321" t="s">
        <v>1349</v>
      </c>
      <c r="H321" s="9">
        <v>44956.208333333336</v>
      </c>
      <c r="I321" s="9">
        <v>45016.208333333336</v>
      </c>
      <c r="J321" t="s">
        <v>51</v>
      </c>
      <c r="K321" t="s">
        <v>52</v>
      </c>
      <c r="L321" t="s">
        <v>7437</v>
      </c>
      <c r="M321" s="9">
        <v>44953.643263888887</v>
      </c>
      <c r="N321" s="9">
        <v>45043.734872685185</v>
      </c>
    </row>
    <row r="322" spans="1:14" x14ac:dyDescent="0.25">
      <c r="A322" t="s">
        <v>5060</v>
      </c>
      <c r="B322">
        <v>6</v>
      </c>
      <c r="C322" t="s">
        <v>730</v>
      </c>
      <c r="D322" t="s">
        <v>32</v>
      </c>
      <c r="E322" t="s">
        <v>511</v>
      </c>
      <c r="F322">
        <v>1</v>
      </c>
      <c r="G322" t="s">
        <v>1350</v>
      </c>
      <c r="H322" s="9">
        <v>45139.208333333336</v>
      </c>
      <c r="I322" s="9">
        <v>45172.208333333336</v>
      </c>
      <c r="J322" t="s">
        <v>1063</v>
      </c>
      <c r="K322" t="s">
        <v>1064</v>
      </c>
      <c r="L322" t="s">
        <v>7436</v>
      </c>
      <c r="M322" s="9">
        <v>44953.646863425929</v>
      </c>
      <c r="N322" s="9">
        <v>45183.798634259256</v>
      </c>
    </row>
    <row r="323" spans="1:14" x14ac:dyDescent="0.25">
      <c r="A323" t="s">
        <v>5073</v>
      </c>
      <c r="B323">
        <v>143</v>
      </c>
      <c r="C323" t="s">
        <v>854</v>
      </c>
      <c r="D323" t="s">
        <v>32</v>
      </c>
      <c r="E323" t="s">
        <v>512</v>
      </c>
      <c r="F323">
        <v>2</v>
      </c>
      <c r="G323" t="s">
        <v>1351</v>
      </c>
      <c r="H323" s="9">
        <v>45184.208333333336</v>
      </c>
      <c r="I323" s="9">
        <v>45291.208333333336</v>
      </c>
      <c r="J323" t="s">
        <v>25</v>
      </c>
      <c r="K323" t="s">
        <v>25</v>
      </c>
      <c r="L323" t="s">
        <v>7436</v>
      </c>
      <c r="M323" s="9">
        <v>44953.681296296294</v>
      </c>
      <c r="N323" s="9">
        <v>45294.841261574074</v>
      </c>
    </row>
    <row r="324" spans="1:14" x14ac:dyDescent="0.25">
      <c r="A324" t="s">
        <v>5060</v>
      </c>
      <c r="B324">
        <v>4</v>
      </c>
      <c r="C324" t="s">
        <v>728</v>
      </c>
      <c r="D324" t="s">
        <v>32</v>
      </c>
      <c r="E324" t="s">
        <v>252</v>
      </c>
      <c r="F324">
        <v>1</v>
      </c>
      <c r="G324" t="s">
        <v>6998</v>
      </c>
      <c r="H324" s="9">
        <v>45200.208333333336</v>
      </c>
      <c r="I324" s="9">
        <v>45291.208333333336</v>
      </c>
      <c r="J324" t="s">
        <v>25</v>
      </c>
      <c r="K324" t="s">
        <v>25</v>
      </c>
      <c r="L324" t="s">
        <v>7436</v>
      </c>
      <c r="M324" s="9">
        <v>44953.682962962965</v>
      </c>
      <c r="N324" s="9">
        <v>45301.896770833337</v>
      </c>
    </row>
    <row r="325" spans="1:14" x14ac:dyDescent="0.25">
      <c r="A325" t="s">
        <v>5060</v>
      </c>
      <c r="B325">
        <v>6</v>
      </c>
      <c r="C325" t="s">
        <v>730</v>
      </c>
      <c r="D325" t="s">
        <v>32</v>
      </c>
      <c r="E325" t="s">
        <v>361</v>
      </c>
      <c r="F325">
        <v>1</v>
      </c>
      <c r="G325" t="s">
        <v>1352</v>
      </c>
      <c r="H325" s="9">
        <v>44957.208333333336</v>
      </c>
      <c r="I325" s="9">
        <v>45199.208333333336</v>
      </c>
      <c r="J325" t="s">
        <v>25</v>
      </c>
      <c r="K325" t="s">
        <v>25</v>
      </c>
      <c r="L325" t="s">
        <v>7436</v>
      </c>
      <c r="M325" s="9">
        <v>44953.69703703704</v>
      </c>
      <c r="N325" s="9">
        <v>45252.851064814815</v>
      </c>
    </row>
    <row r="326" spans="1:14" x14ac:dyDescent="0.25">
      <c r="A326" t="s">
        <v>10624</v>
      </c>
      <c r="B326">
        <v>0</v>
      </c>
      <c r="C326"/>
      <c r="D326"/>
      <c r="E326" t="s">
        <v>515</v>
      </c>
      <c r="F326">
        <v>1</v>
      </c>
      <c r="G326" t="s">
        <v>1353</v>
      </c>
      <c r="H326" s="9">
        <v>44953.208333333336</v>
      </c>
      <c r="I326" s="9">
        <v>45020.208333333336</v>
      </c>
      <c r="J326" t="s">
        <v>51</v>
      </c>
      <c r="K326" t="s">
        <v>52</v>
      </c>
      <c r="L326" t="s">
        <v>7437</v>
      </c>
      <c r="M326" s="9">
        <v>44953.707453703704</v>
      </c>
      <c r="N326" s="9">
        <v>45043.734884259262</v>
      </c>
    </row>
    <row r="327" spans="1:14" x14ac:dyDescent="0.25">
      <c r="A327" t="s">
        <v>5063</v>
      </c>
      <c r="B327">
        <v>0</v>
      </c>
      <c r="C327"/>
      <c r="D327"/>
      <c r="E327" t="s">
        <v>516</v>
      </c>
      <c r="F327">
        <v>1</v>
      </c>
      <c r="G327" t="s">
        <v>1354</v>
      </c>
      <c r="H327" s="9">
        <v>44957.208333333336</v>
      </c>
      <c r="I327" s="9">
        <v>45044.208333333336</v>
      </c>
      <c r="J327" t="s">
        <v>51</v>
      </c>
      <c r="K327" t="s">
        <v>52</v>
      </c>
      <c r="L327" t="s">
        <v>7437</v>
      </c>
      <c r="M327" s="9">
        <v>44953.715844907405</v>
      </c>
      <c r="N327" s="9">
        <v>45043.734884259262</v>
      </c>
    </row>
    <row r="328" spans="1:14" x14ac:dyDescent="0.25">
      <c r="A328" t="s">
        <v>5073</v>
      </c>
      <c r="B328">
        <v>0</v>
      </c>
      <c r="C328"/>
      <c r="D328"/>
      <c r="E328" t="s">
        <v>513</v>
      </c>
      <c r="F328">
        <v>1</v>
      </c>
      <c r="G328" t="s">
        <v>1355</v>
      </c>
      <c r="H328" s="9">
        <v>44956.208333333336</v>
      </c>
      <c r="I328" s="9">
        <v>45015.208333333336</v>
      </c>
      <c r="J328" t="s">
        <v>51</v>
      </c>
      <c r="K328" t="s">
        <v>52</v>
      </c>
      <c r="L328" t="s">
        <v>7437</v>
      </c>
      <c r="M328" s="9">
        <v>44953.718831018516</v>
      </c>
      <c r="N328" s="9">
        <v>45043.734884259262</v>
      </c>
    </row>
    <row r="329" spans="1:14" x14ac:dyDescent="0.25">
      <c r="A329" t="s">
        <v>5060</v>
      </c>
      <c r="B329">
        <v>4</v>
      </c>
      <c r="C329" t="s">
        <v>728</v>
      </c>
      <c r="D329" t="s">
        <v>32</v>
      </c>
      <c r="E329" t="s">
        <v>258</v>
      </c>
      <c r="F329">
        <v>1</v>
      </c>
      <c r="G329" t="s">
        <v>1356</v>
      </c>
      <c r="H329" s="9">
        <v>45090.208333333336</v>
      </c>
      <c r="I329" s="9">
        <v>45122.208333333336</v>
      </c>
      <c r="J329" t="s">
        <v>51</v>
      </c>
      <c r="K329" t="s">
        <v>52</v>
      </c>
      <c r="L329" t="s">
        <v>7436</v>
      </c>
      <c r="M329" s="9">
        <v>44953.71943287037</v>
      </c>
      <c r="N329" s="9">
        <v>45138.656377314815</v>
      </c>
    </row>
    <row r="330" spans="1:14" x14ac:dyDescent="0.25">
      <c r="A330" t="s">
        <v>5063</v>
      </c>
      <c r="B330">
        <v>21</v>
      </c>
      <c r="C330" t="s">
        <v>743</v>
      </c>
      <c r="D330" t="s">
        <v>32</v>
      </c>
      <c r="E330" t="s">
        <v>517</v>
      </c>
      <c r="F330">
        <v>1</v>
      </c>
      <c r="G330" t="s">
        <v>1357</v>
      </c>
      <c r="H330" s="9">
        <v>44957.208333333336</v>
      </c>
      <c r="I330" s="9">
        <v>45028.208333333336</v>
      </c>
      <c r="J330" t="s">
        <v>51</v>
      </c>
      <c r="K330" t="s">
        <v>52</v>
      </c>
      <c r="L330" t="s">
        <v>7436</v>
      </c>
      <c r="M330" s="9">
        <v>44953.721041666664</v>
      </c>
      <c r="N330" s="9">
        <v>45187.840266203704</v>
      </c>
    </row>
    <row r="331" spans="1:14" x14ac:dyDescent="0.25">
      <c r="A331" t="s">
        <v>5073</v>
      </c>
      <c r="B331">
        <v>0</v>
      </c>
      <c r="C331"/>
      <c r="D331"/>
      <c r="E331" t="s">
        <v>513</v>
      </c>
      <c r="F331">
        <v>2</v>
      </c>
      <c r="G331" t="s">
        <v>1358</v>
      </c>
      <c r="H331" s="9">
        <v>44987.208333333336</v>
      </c>
      <c r="I331" s="9">
        <v>45076.208333333336</v>
      </c>
      <c r="J331" t="s">
        <v>54</v>
      </c>
      <c r="K331" t="s">
        <v>1058</v>
      </c>
      <c r="L331" t="s">
        <v>7437</v>
      </c>
      <c r="M331" s="9">
        <v>44953.721493055556</v>
      </c>
      <c r="N331" s="9">
        <v>45043.734884259262</v>
      </c>
    </row>
    <row r="332" spans="1:14" x14ac:dyDescent="0.25">
      <c r="A332" t="s">
        <v>5060</v>
      </c>
      <c r="B332">
        <v>1</v>
      </c>
      <c r="C332" t="s">
        <v>80</v>
      </c>
      <c r="D332" t="s">
        <v>32</v>
      </c>
      <c r="E332" t="s">
        <v>286</v>
      </c>
      <c r="F332">
        <v>1</v>
      </c>
      <c r="G332" t="s">
        <v>1359</v>
      </c>
      <c r="H332" s="9">
        <v>44957.208333333336</v>
      </c>
      <c r="I332" s="9">
        <v>45013.208333333336</v>
      </c>
      <c r="J332" t="s">
        <v>51</v>
      </c>
      <c r="K332" t="s">
        <v>52</v>
      </c>
      <c r="L332" t="s">
        <v>7436</v>
      </c>
      <c r="M332" s="9">
        <v>44953.747256944444</v>
      </c>
      <c r="N332" s="9">
        <v>45107.877592592595</v>
      </c>
    </row>
    <row r="333" spans="1:14" x14ac:dyDescent="0.25">
      <c r="A333" t="s">
        <v>5063</v>
      </c>
      <c r="B333">
        <v>0</v>
      </c>
      <c r="C333"/>
      <c r="D333"/>
      <c r="E333" t="s">
        <v>519</v>
      </c>
      <c r="F333">
        <v>1</v>
      </c>
      <c r="G333" t="s">
        <v>1360</v>
      </c>
      <c r="H333" s="9">
        <v>44957.208333333336</v>
      </c>
      <c r="I333" s="9">
        <v>45028.208333333336</v>
      </c>
      <c r="J333" t="s">
        <v>51</v>
      </c>
      <c r="K333" t="s">
        <v>52</v>
      </c>
      <c r="L333" t="s">
        <v>7437</v>
      </c>
      <c r="M333" s="9">
        <v>44953.747430555559</v>
      </c>
      <c r="N333" s="9">
        <v>45043.734895833331</v>
      </c>
    </row>
    <row r="334" spans="1:14" x14ac:dyDescent="0.25">
      <c r="A334" t="s">
        <v>5063</v>
      </c>
      <c r="B334">
        <v>0</v>
      </c>
      <c r="C334"/>
      <c r="D334"/>
      <c r="E334" t="s">
        <v>519</v>
      </c>
      <c r="F334">
        <v>2</v>
      </c>
      <c r="G334" t="s">
        <v>1361</v>
      </c>
      <c r="H334" s="9">
        <v>44957.208333333336</v>
      </c>
      <c r="I334" s="9">
        <v>45028.208333333336</v>
      </c>
      <c r="J334" t="s">
        <v>51</v>
      </c>
      <c r="K334" t="s">
        <v>52</v>
      </c>
      <c r="L334" t="s">
        <v>7437</v>
      </c>
      <c r="M334" s="9">
        <v>44953.747430555559</v>
      </c>
      <c r="N334" s="9">
        <v>45043.734895833331</v>
      </c>
    </row>
    <row r="335" spans="1:14" x14ac:dyDescent="0.25">
      <c r="A335" t="s">
        <v>5060</v>
      </c>
      <c r="B335">
        <v>3</v>
      </c>
      <c r="C335" t="s">
        <v>727</v>
      </c>
      <c r="D335" t="s">
        <v>32</v>
      </c>
      <c r="E335" t="s">
        <v>394</v>
      </c>
      <c r="F335">
        <v>1</v>
      </c>
      <c r="G335" t="s">
        <v>1362</v>
      </c>
      <c r="H335" s="9">
        <v>44978.208333333336</v>
      </c>
      <c r="I335" s="9">
        <v>45027.208333333336</v>
      </c>
      <c r="J335" t="s">
        <v>54</v>
      </c>
      <c r="K335" t="s">
        <v>92</v>
      </c>
      <c r="L335" t="s">
        <v>7436</v>
      </c>
      <c r="M335" s="9">
        <v>44953.752430555556</v>
      </c>
      <c r="N335" s="9">
        <v>45090.248449074075</v>
      </c>
    </row>
    <row r="336" spans="1:14" x14ac:dyDescent="0.25">
      <c r="A336" t="s">
        <v>5060</v>
      </c>
      <c r="B336">
        <v>3</v>
      </c>
      <c r="C336" t="s">
        <v>727</v>
      </c>
      <c r="D336" t="s">
        <v>32</v>
      </c>
      <c r="E336" t="s">
        <v>394</v>
      </c>
      <c r="F336">
        <v>2</v>
      </c>
      <c r="G336" t="s">
        <v>1363</v>
      </c>
      <c r="H336" s="9">
        <v>44986.208333333336</v>
      </c>
      <c r="I336" s="9">
        <v>45020.208333333336</v>
      </c>
      <c r="J336" t="s">
        <v>25</v>
      </c>
      <c r="K336" t="s">
        <v>25</v>
      </c>
      <c r="L336" t="s">
        <v>7436</v>
      </c>
      <c r="M336" s="9">
        <v>44953.752442129633</v>
      </c>
      <c r="N336" s="9">
        <v>45282.732754629629</v>
      </c>
    </row>
    <row r="337" spans="1:14" x14ac:dyDescent="0.25">
      <c r="A337" t="s">
        <v>5060</v>
      </c>
      <c r="B337">
        <v>6</v>
      </c>
      <c r="C337" t="s">
        <v>730</v>
      </c>
      <c r="D337" t="s">
        <v>32</v>
      </c>
      <c r="E337" t="s">
        <v>265</v>
      </c>
      <c r="F337">
        <v>1</v>
      </c>
      <c r="G337" t="s">
        <v>3199</v>
      </c>
      <c r="H337" s="9">
        <v>44958.208333333336</v>
      </c>
      <c r="I337" s="9">
        <v>45079.208333333336</v>
      </c>
      <c r="J337" t="s">
        <v>51</v>
      </c>
      <c r="K337" t="s">
        <v>52</v>
      </c>
      <c r="L337" t="s">
        <v>7436</v>
      </c>
      <c r="M337" s="9">
        <v>44953.760046296295</v>
      </c>
      <c r="N337" s="9">
        <v>45080.007777777777</v>
      </c>
    </row>
    <row r="338" spans="1:14" x14ac:dyDescent="0.25">
      <c r="A338" t="s">
        <v>5060</v>
      </c>
      <c r="B338">
        <v>6</v>
      </c>
      <c r="C338" t="s">
        <v>730</v>
      </c>
      <c r="D338" t="s">
        <v>32</v>
      </c>
      <c r="E338" t="s">
        <v>265</v>
      </c>
      <c r="F338">
        <v>2</v>
      </c>
      <c r="G338" t="s">
        <v>1364</v>
      </c>
      <c r="H338" s="9">
        <v>44971.208333333336</v>
      </c>
      <c r="I338" s="9">
        <v>45153.208333333336</v>
      </c>
      <c r="J338" t="s">
        <v>1063</v>
      </c>
      <c r="K338" t="s">
        <v>1091</v>
      </c>
      <c r="L338" t="s">
        <v>7436</v>
      </c>
      <c r="M338" s="9">
        <v>44953.760046296295</v>
      </c>
      <c r="N338" s="9">
        <v>45087.081099537034</v>
      </c>
    </row>
    <row r="339" spans="1:14" x14ac:dyDescent="0.25">
      <c r="A339" t="s">
        <v>5063</v>
      </c>
      <c r="B339">
        <v>26</v>
      </c>
      <c r="C339" t="s">
        <v>748</v>
      </c>
      <c r="D339" t="s">
        <v>32</v>
      </c>
      <c r="E339" t="s">
        <v>348</v>
      </c>
      <c r="F339">
        <v>1</v>
      </c>
      <c r="G339" t="s">
        <v>6224</v>
      </c>
      <c r="H339" s="9">
        <v>45183.208333333336</v>
      </c>
      <c r="I339" s="9">
        <v>45277.208333333336</v>
      </c>
      <c r="J339" t="s">
        <v>51</v>
      </c>
      <c r="K339" t="s">
        <v>52</v>
      </c>
      <c r="L339" t="s">
        <v>7436</v>
      </c>
      <c r="M339" s="9">
        <v>44953.778587962966</v>
      </c>
      <c r="N339" s="9">
        <v>45187.847245370373</v>
      </c>
    </row>
    <row r="340" spans="1:14" x14ac:dyDescent="0.25">
      <c r="A340" t="s">
        <v>5063</v>
      </c>
      <c r="B340">
        <v>21</v>
      </c>
      <c r="C340" t="s">
        <v>743</v>
      </c>
      <c r="D340" t="s">
        <v>32</v>
      </c>
      <c r="E340" t="s">
        <v>340</v>
      </c>
      <c r="F340">
        <v>1</v>
      </c>
      <c r="G340" t="s">
        <v>1365</v>
      </c>
      <c r="H340" s="9">
        <v>44958.208333333336</v>
      </c>
      <c r="I340" s="9">
        <v>45107.208333333336</v>
      </c>
      <c r="J340" t="s">
        <v>51</v>
      </c>
      <c r="K340" t="s">
        <v>52</v>
      </c>
      <c r="L340" t="s">
        <v>7436</v>
      </c>
      <c r="M340" s="9">
        <v>44953.790370370371</v>
      </c>
      <c r="N340" s="9">
        <v>45183.836238425924</v>
      </c>
    </row>
    <row r="341" spans="1:14" x14ac:dyDescent="0.25">
      <c r="A341" t="s">
        <v>5060</v>
      </c>
      <c r="B341">
        <v>3</v>
      </c>
      <c r="C341" t="s">
        <v>727</v>
      </c>
      <c r="D341" t="s">
        <v>32</v>
      </c>
      <c r="E341" t="s">
        <v>389</v>
      </c>
      <c r="F341">
        <v>1</v>
      </c>
      <c r="G341" t="s">
        <v>1366</v>
      </c>
      <c r="H341" s="9">
        <v>44966.208333333336</v>
      </c>
      <c r="I341" s="9">
        <v>45016.208333333336</v>
      </c>
      <c r="J341" t="s">
        <v>51</v>
      </c>
      <c r="K341" t="s">
        <v>52</v>
      </c>
      <c r="L341" t="s">
        <v>7436</v>
      </c>
      <c r="M341" s="9">
        <v>44953.810671296298</v>
      </c>
      <c r="N341" s="9">
        <v>45089.643807870372</v>
      </c>
    </row>
    <row r="342" spans="1:14" x14ac:dyDescent="0.25">
      <c r="A342" t="s">
        <v>5060</v>
      </c>
      <c r="B342">
        <v>3</v>
      </c>
      <c r="C342" t="s">
        <v>727</v>
      </c>
      <c r="D342" t="s">
        <v>32</v>
      </c>
      <c r="E342" t="s">
        <v>389</v>
      </c>
      <c r="F342">
        <v>2</v>
      </c>
      <c r="G342" t="s">
        <v>1367</v>
      </c>
      <c r="H342" s="9">
        <v>45017.208333333336</v>
      </c>
      <c r="I342" s="9">
        <v>45107.208333333336</v>
      </c>
      <c r="J342" t="s">
        <v>54</v>
      </c>
      <c r="K342" t="s">
        <v>92</v>
      </c>
      <c r="L342" t="s">
        <v>7436</v>
      </c>
      <c r="M342" s="9">
        <v>44953.810659722221</v>
      </c>
      <c r="N342" s="9">
        <v>45089.643611111111</v>
      </c>
    </row>
    <row r="343" spans="1:14" x14ac:dyDescent="0.25">
      <c r="A343" t="s">
        <v>5063</v>
      </c>
      <c r="B343">
        <v>29</v>
      </c>
      <c r="C343" t="s">
        <v>751</v>
      </c>
      <c r="D343" t="s">
        <v>32</v>
      </c>
      <c r="E343" t="s">
        <v>520</v>
      </c>
      <c r="F343">
        <v>1</v>
      </c>
      <c r="G343" t="s">
        <v>1368</v>
      </c>
      <c r="H343" s="9">
        <v>44963.208333333336</v>
      </c>
      <c r="I343" s="9">
        <v>45016.208333333336</v>
      </c>
      <c r="J343" t="s">
        <v>51</v>
      </c>
      <c r="K343" t="s">
        <v>52</v>
      </c>
      <c r="L343" t="s">
        <v>7436</v>
      </c>
      <c r="M343" s="9">
        <v>44953.821018518516</v>
      </c>
      <c r="N343" s="9">
        <v>45097.83253472222</v>
      </c>
    </row>
    <row r="344" spans="1:14" x14ac:dyDescent="0.25">
      <c r="A344" t="s">
        <v>5060</v>
      </c>
      <c r="B344">
        <v>7</v>
      </c>
      <c r="C344" t="s">
        <v>87</v>
      </c>
      <c r="D344" t="s">
        <v>32</v>
      </c>
      <c r="E344" t="s">
        <v>264</v>
      </c>
      <c r="F344">
        <v>1</v>
      </c>
      <c r="G344" t="s">
        <v>1369</v>
      </c>
      <c r="H344" s="9">
        <v>44958.208333333336</v>
      </c>
      <c r="I344" s="9">
        <v>45018.208333333336</v>
      </c>
      <c r="J344" t="s">
        <v>51</v>
      </c>
      <c r="K344" t="s">
        <v>52</v>
      </c>
      <c r="L344" t="s">
        <v>7436</v>
      </c>
      <c r="M344" s="9">
        <v>44953.830057870371</v>
      </c>
      <c r="N344" s="9">
        <v>45089.677025462966</v>
      </c>
    </row>
    <row r="345" spans="1:14" x14ac:dyDescent="0.25">
      <c r="A345" t="s">
        <v>5060</v>
      </c>
      <c r="B345">
        <v>1</v>
      </c>
      <c r="C345" t="s">
        <v>80</v>
      </c>
      <c r="D345" t="s">
        <v>32</v>
      </c>
      <c r="E345" t="s">
        <v>264</v>
      </c>
      <c r="F345">
        <v>2</v>
      </c>
      <c r="G345" t="s">
        <v>1370</v>
      </c>
      <c r="H345" s="9">
        <v>44970.208333333336</v>
      </c>
      <c r="I345" s="9">
        <v>45018.208333333336</v>
      </c>
      <c r="J345" t="s">
        <v>1063</v>
      </c>
      <c r="K345" t="s">
        <v>1082</v>
      </c>
      <c r="L345" t="s">
        <v>7436</v>
      </c>
      <c r="M345" s="9">
        <v>44953.830057870371</v>
      </c>
      <c r="N345" s="9">
        <v>45149.835636574076</v>
      </c>
    </row>
    <row r="346" spans="1:14" x14ac:dyDescent="0.25">
      <c r="A346" t="s">
        <v>5060</v>
      </c>
      <c r="B346">
        <v>5</v>
      </c>
      <c r="C346" t="s">
        <v>729</v>
      </c>
      <c r="D346" t="s">
        <v>32</v>
      </c>
      <c r="E346" t="s">
        <v>360</v>
      </c>
      <c r="F346">
        <v>1</v>
      </c>
      <c r="G346" t="s">
        <v>3200</v>
      </c>
      <c r="H346" s="9">
        <v>44953.208333333336</v>
      </c>
      <c r="I346" s="9">
        <v>45000.208333333336</v>
      </c>
      <c r="J346" t="s">
        <v>51</v>
      </c>
      <c r="K346" t="s">
        <v>52</v>
      </c>
      <c r="L346" t="s">
        <v>7436</v>
      </c>
      <c r="M346" s="9">
        <v>44953.838506944441</v>
      </c>
      <c r="N346" s="9">
        <v>45050.712013888886</v>
      </c>
    </row>
    <row r="347" spans="1:14" x14ac:dyDescent="0.25">
      <c r="A347" t="s">
        <v>5060</v>
      </c>
      <c r="B347">
        <v>6</v>
      </c>
      <c r="C347" t="s">
        <v>730</v>
      </c>
      <c r="D347" t="s">
        <v>32</v>
      </c>
      <c r="E347" t="s">
        <v>360</v>
      </c>
      <c r="F347">
        <v>2</v>
      </c>
      <c r="G347" t="s">
        <v>1371</v>
      </c>
      <c r="H347" s="9">
        <v>44953.208333333336</v>
      </c>
      <c r="I347" s="9">
        <v>45000.208333333336</v>
      </c>
      <c r="J347" t="s">
        <v>51</v>
      </c>
      <c r="K347" t="s">
        <v>52</v>
      </c>
      <c r="L347" t="s">
        <v>7436</v>
      </c>
      <c r="M347" s="9">
        <v>44953.838518518518</v>
      </c>
      <c r="N347" s="9">
        <v>45050.712291666663</v>
      </c>
    </row>
    <row r="348" spans="1:14" x14ac:dyDescent="0.25">
      <c r="A348" t="s">
        <v>5060</v>
      </c>
      <c r="B348">
        <v>10</v>
      </c>
      <c r="C348" t="s">
        <v>79</v>
      </c>
      <c r="D348" t="s">
        <v>32</v>
      </c>
      <c r="E348" t="s">
        <v>285</v>
      </c>
      <c r="F348">
        <v>1</v>
      </c>
      <c r="G348" t="s">
        <v>1372</v>
      </c>
      <c r="H348" s="9">
        <v>44956.208333333336</v>
      </c>
      <c r="I348" s="9">
        <v>45122.208333333336</v>
      </c>
      <c r="J348" t="s">
        <v>51</v>
      </c>
      <c r="K348" t="s">
        <v>52</v>
      </c>
      <c r="L348" t="s">
        <v>7436</v>
      </c>
      <c r="M348" s="9">
        <v>44953.878240740742</v>
      </c>
      <c r="N348" s="9">
        <v>45079.802453703705</v>
      </c>
    </row>
    <row r="349" spans="1:14" x14ac:dyDescent="0.25">
      <c r="A349" t="s">
        <v>5060</v>
      </c>
      <c r="B349">
        <v>3</v>
      </c>
      <c r="C349" t="s">
        <v>727</v>
      </c>
      <c r="D349" t="s">
        <v>32</v>
      </c>
      <c r="E349" t="s">
        <v>285</v>
      </c>
      <c r="F349">
        <v>2</v>
      </c>
      <c r="G349" t="s">
        <v>1373</v>
      </c>
      <c r="H349" s="9">
        <v>44956.208333333336</v>
      </c>
      <c r="I349" s="9">
        <v>45122.208333333336</v>
      </c>
      <c r="J349" t="s">
        <v>1063</v>
      </c>
      <c r="K349" t="s">
        <v>1091</v>
      </c>
      <c r="L349" t="s">
        <v>7436</v>
      </c>
      <c r="M349" s="9">
        <v>44953.878240740742</v>
      </c>
      <c r="N349" s="9">
        <v>45087.069444444445</v>
      </c>
    </row>
    <row r="350" spans="1:14" x14ac:dyDescent="0.25">
      <c r="A350" t="s">
        <v>5060</v>
      </c>
      <c r="B350">
        <v>10</v>
      </c>
      <c r="C350" t="s">
        <v>79</v>
      </c>
      <c r="D350" t="s">
        <v>32</v>
      </c>
      <c r="E350" t="s">
        <v>271</v>
      </c>
      <c r="F350">
        <v>1</v>
      </c>
      <c r="G350" t="s">
        <v>1374</v>
      </c>
      <c r="H350" s="9">
        <v>44972.208333333336</v>
      </c>
      <c r="I350" s="9">
        <v>45138.208333333336</v>
      </c>
      <c r="J350" t="s">
        <v>54</v>
      </c>
      <c r="K350" t="s">
        <v>1072</v>
      </c>
      <c r="L350" t="s">
        <v>7436</v>
      </c>
      <c r="M350" s="9">
        <v>44953.891516203701</v>
      </c>
      <c r="N350" s="9">
        <v>45087.086527777778</v>
      </c>
    </row>
    <row r="351" spans="1:14" x14ac:dyDescent="0.25">
      <c r="A351" t="s">
        <v>5060</v>
      </c>
      <c r="B351">
        <v>2</v>
      </c>
      <c r="C351" t="s">
        <v>726</v>
      </c>
      <c r="D351" t="s">
        <v>32</v>
      </c>
      <c r="E351" t="s">
        <v>271</v>
      </c>
      <c r="F351">
        <v>2</v>
      </c>
      <c r="G351" t="s">
        <v>1375</v>
      </c>
      <c r="H351" s="9">
        <v>44972.208333333336</v>
      </c>
      <c r="I351" s="9">
        <v>45138.208333333336</v>
      </c>
      <c r="J351" t="s">
        <v>51</v>
      </c>
      <c r="K351" t="s">
        <v>52</v>
      </c>
      <c r="L351" t="s">
        <v>7436</v>
      </c>
      <c r="M351" s="9">
        <v>44953.891527777778</v>
      </c>
      <c r="N351" s="9">
        <v>45087.084027777775</v>
      </c>
    </row>
    <row r="352" spans="1:14" x14ac:dyDescent="0.25">
      <c r="A352" t="s">
        <v>5060</v>
      </c>
      <c r="B352">
        <v>3</v>
      </c>
      <c r="C352" t="s">
        <v>727</v>
      </c>
      <c r="D352" t="s">
        <v>32</v>
      </c>
      <c r="E352" t="s">
        <v>249</v>
      </c>
      <c r="F352">
        <v>2</v>
      </c>
      <c r="G352" t="s">
        <v>1376</v>
      </c>
      <c r="H352" s="9">
        <v>44958.208333333336</v>
      </c>
      <c r="I352" s="9">
        <v>45046.208333333336</v>
      </c>
      <c r="J352" t="s">
        <v>1063</v>
      </c>
      <c r="K352" t="s">
        <v>1064</v>
      </c>
      <c r="L352" t="s">
        <v>7436</v>
      </c>
      <c r="M352" s="9">
        <v>44953.896574074075</v>
      </c>
      <c r="N352" s="9">
        <v>45126.911944444444</v>
      </c>
    </row>
    <row r="353" spans="1:14" x14ac:dyDescent="0.25">
      <c r="A353" t="s">
        <v>5063</v>
      </c>
      <c r="B353">
        <v>18</v>
      </c>
      <c r="C353" t="s">
        <v>740</v>
      </c>
      <c r="D353" t="s">
        <v>32</v>
      </c>
      <c r="E353" t="s">
        <v>326</v>
      </c>
      <c r="F353">
        <v>1</v>
      </c>
      <c r="G353" t="s">
        <v>1377</v>
      </c>
      <c r="H353" s="9">
        <v>44958.208333333336</v>
      </c>
      <c r="I353" s="9">
        <v>45000.208333333336</v>
      </c>
      <c r="J353" t="s">
        <v>51</v>
      </c>
      <c r="K353" t="s">
        <v>52</v>
      </c>
      <c r="L353" t="s">
        <v>7436</v>
      </c>
      <c r="M353" s="9">
        <v>44953.945219907408</v>
      </c>
      <c r="N353" s="9">
        <v>45123.385370370372</v>
      </c>
    </row>
    <row r="354" spans="1:14" x14ac:dyDescent="0.25">
      <c r="A354" t="s">
        <v>5060</v>
      </c>
      <c r="B354">
        <v>3</v>
      </c>
      <c r="C354" t="s">
        <v>727</v>
      </c>
      <c r="D354" t="s">
        <v>32</v>
      </c>
      <c r="E354" t="s">
        <v>174</v>
      </c>
      <c r="F354">
        <v>1</v>
      </c>
      <c r="G354" t="s">
        <v>1378</v>
      </c>
      <c r="H354" s="9">
        <v>44958.208333333336</v>
      </c>
      <c r="I354" s="9">
        <v>44967.208333333336</v>
      </c>
      <c r="J354" t="s">
        <v>25</v>
      </c>
      <c r="K354" t="s">
        <v>25</v>
      </c>
      <c r="L354" t="s">
        <v>7436</v>
      </c>
      <c r="M354" s="9">
        <v>44953.972256944442</v>
      </c>
      <c r="N354" s="9">
        <v>45278.633275462962</v>
      </c>
    </row>
    <row r="355" spans="1:14" x14ac:dyDescent="0.25">
      <c r="A355" t="s">
        <v>5060</v>
      </c>
      <c r="B355">
        <v>4</v>
      </c>
      <c r="C355" t="s">
        <v>728</v>
      </c>
      <c r="D355" t="s">
        <v>32</v>
      </c>
      <c r="E355" t="s">
        <v>522</v>
      </c>
      <c r="F355">
        <v>1</v>
      </c>
      <c r="G355" t="s">
        <v>1379</v>
      </c>
      <c r="H355" s="9">
        <v>44927.208333333336</v>
      </c>
      <c r="I355" s="9">
        <v>45291.208333333336</v>
      </c>
      <c r="J355" t="s">
        <v>51</v>
      </c>
      <c r="K355" t="s">
        <v>52</v>
      </c>
      <c r="L355" t="s">
        <v>7436</v>
      </c>
      <c r="M355" s="9">
        <v>44954.019768518519</v>
      </c>
      <c r="N355" s="9">
        <v>45182.703425925924</v>
      </c>
    </row>
    <row r="356" spans="1:14" x14ac:dyDescent="0.25">
      <c r="A356" t="s">
        <v>5060</v>
      </c>
      <c r="B356">
        <v>1</v>
      </c>
      <c r="C356" t="s">
        <v>80</v>
      </c>
      <c r="D356" t="s">
        <v>32</v>
      </c>
      <c r="E356" t="s">
        <v>244</v>
      </c>
      <c r="F356">
        <v>1</v>
      </c>
      <c r="G356" t="s">
        <v>1380</v>
      </c>
      <c r="H356" s="9">
        <v>44958.208333333336</v>
      </c>
      <c r="I356" s="9">
        <v>45016.208333333336</v>
      </c>
      <c r="J356" t="s">
        <v>25</v>
      </c>
      <c r="K356" t="s">
        <v>25</v>
      </c>
      <c r="L356" t="s">
        <v>7436</v>
      </c>
      <c r="M356" s="9">
        <v>44956.186689814815</v>
      </c>
      <c r="N356" s="9">
        <v>45290.758090277777</v>
      </c>
    </row>
    <row r="357" spans="1:14" x14ac:dyDescent="0.25">
      <c r="A357" t="s">
        <v>5060</v>
      </c>
      <c r="B357">
        <v>14</v>
      </c>
      <c r="C357" t="s">
        <v>736</v>
      </c>
      <c r="D357" t="s">
        <v>32</v>
      </c>
      <c r="E357" t="s">
        <v>304</v>
      </c>
      <c r="F357">
        <v>1</v>
      </c>
      <c r="G357" t="s">
        <v>1381</v>
      </c>
      <c r="H357" s="9">
        <v>45184.208333333336</v>
      </c>
      <c r="I357" s="9">
        <v>45245.208333333336</v>
      </c>
      <c r="J357" t="s">
        <v>25</v>
      </c>
      <c r="K357" t="s">
        <v>25</v>
      </c>
      <c r="L357" t="s">
        <v>7436</v>
      </c>
      <c r="M357" s="9">
        <v>44956.301030092596</v>
      </c>
      <c r="N357" s="9">
        <v>45289.644293981481</v>
      </c>
    </row>
    <row r="358" spans="1:14" x14ac:dyDescent="0.25">
      <c r="A358" t="s">
        <v>5060</v>
      </c>
      <c r="B358">
        <v>10</v>
      </c>
      <c r="C358" t="s">
        <v>79</v>
      </c>
      <c r="D358" t="s">
        <v>32</v>
      </c>
      <c r="E358" t="s">
        <v>304</v>
      </c>
      <c r="F358">
        <v>2</v>
      </c>
      <c r="G358" t="s">
        <v>1382</v>
      </c>
      <c r="H358" s="9">
        <v>45016.208333333336</v>
      </c>
      <c r="I358" s="9">
        <v>45046.208333333336</v>
      </c>
      <c r="J358" t="s">
        <v>54</v>
      </c>
      <c r="K358" t="s">
        <v>1058</v>
      </c>
      <c r="L358" t="s">
        <v>7436</v>
      </c>
      <c r="M358" s="9">
        <v>44956.304560185185</v>
      </c>
      <c r="N358" s="9">
        <v>45184.698703703703</v>
      </c>
    </row>
    <row r="359" spans="1:14" x14ac:dyDescent="0.25">
      <c r="A359" t="s">
        <v>5072</v>
      </c>
      <c r="B359">
        <v>43</v>
      </c>
      <c r="C359" t="s">
        <v>764</v>
      </c>
      <c r="D359" t="s">
        <v>32</v>
      </c>
      <c r="E359" t="s">
        <v>377</v>
      </c>
      <c r="F359">
        <v>1</v>
      </c>
      <c r="G359" t="s">
        <v>1383</v>
      </c>
      <c r="H359" s="9">
        <v>44956.208333333336</v>
      </c>
      <c r="I359" s="9">
        <v>45116.208333333336</v>
      </c>
      <c r="J359" t="s">
        <v>25</v>
      </c>
      <c r="K359" t="s">
        <v>25</v>
      </c>
      <c r="L359" t="s">
        <v>7436</v>
      </c>
      <c r="M359" s="9">
        <v>44956.610648148147</v>
      </c>
      <c r="N359" s="9">
        <v>45212.912152777775</v>
      </c>
    </row>
    <row r="360" spans="1:14" x14ac:dyDescent="0.25">
      <c r="A360" t="s">
        <v>5060</v>
      </c>
      <c r="B360">
        <v>2</v>
      </c>
      <c r="C360" t="s">
        <v>726</v>
      </c>
      <c r="D360" t="s">
        <v>32</v>
      </c>
      <c r="E360" t="s">
        <v>524</v>
      </c>
      <c r="F360">
        <v>1</v>
      </c>
      <c r="G360" t="s">
        <v>1384</v>
      </c>
      <c r="H360" s="9">
        <v>44956.208333333336</v>
      </c>
      <c r="I360" s="9">
        <v>45016.208333333336</v>
      </c>
      <c r="J360" t="s">
        <v>51</v>
      </c>
      <c r="K360" t="s">
        <v>52</v>
      </c>
      <c r="L360" t="s">
        <v>7436</v>
      </c>
      <c r="M360" s="9">
        <v>44956.644155092596</v>
      </c>
      <c r="N360" s="9">
        <v>45076.948865740742</v>
      </c>
    </row>
    <row r="361" spans="1:14" x14ac:dyDescent="0.25">
      <c r="A361" t="s">
        <v>5060</v>
      </c>
      <c r="B361">
        <v>1</v>
      </c>
      <c r="C361" t="s">
        <v>80</v>
      </c>
      <c r="D361" t="s">
        <v>32</v>
      </c>
      <c r="E361" t="s">
        <v>524</v>
      </c>
      <c r="F361">
        <v>2</v>
      </c>
      <c r="G361" t="s">
        <v>1385</v>
      </c>
      <c r="H361" s="9">
        <v>44958.208333333336</v>
      </c>
      <c r="I361" s="9">
        <v>45031.208333333336</v>
      </c>
      <c r="J361" t="s">
        <v>54</v>
      </c>
      <c r="K361" t="s">
        <v>1058</v>
      </c>
      <c r="L361" t="s">
        <v>7436</v>
      </c>
      <c r="M361" s="9">
        <v>44956.644155092596</v>
      </c>
      <c r="N361" s="9">
        <v>45089.928263888891</v>
      </c>
    </row>
    <row r="362" spans="1:14" x14ac:dyDescent="0.25">
      <c r="A362" t="s">
        <v>5065</v>
      </c>
      <c r="B362">
        <v>0</v>
      </c>
      <c r="C362"/>
      <c r="D362"/>
      <c r="E362" t="s">
        <v>525</v>
      </c>
      <c r="F362">
        <v>1</v>
      </c>
      <c r="G362" t="s">
        <v>1386</v>
      </c>
      <c r="H362" s="9">
        <v>44958.208333333336</v>
      </c>
      <c r="I362" s="9">
        <v>44969.208333333336</v>
      </c>
      <c r="J362" t="s">
        <v>51</v>
      </c>
      <c r="K362" t="s">
        <v>52</v>
      </c>
      <c r="L362" t="s">
        <v>7437</v>
      </c>
      <c r="M362" s="9">
        <v>44956.65729166667</v>
      </c>
      <c r="N362" s="9">
        <v>45043.734930555554</v>
      </c>
    </row>
    <row r="363" spans="1:14" x14ac:dyDescent="0.25">
      <c r="A363" t="s">
        <v>5065</v>
      </c>
      <c r="B363">
        <v>0</v>
      </c>
      <c r="C363"/>
      <c r="D363"/>
      <c r="E363" t="s">
        <v>525</v>
      </c>
      <c r="F363">
        <v>2</v>
      </c>
      <c r="G363" t="s">
        <v>1387</v>
      </c>
      <c r="H363" s="9">
        <v>44970.208333333336</v>
      </c>
      <c r="I363" s="9">
        <v>44986.208333333336</v>
      </c>
      <c r="J363" t="s">
        <v>54</v>
      </c>
      <c r="K363" t="s">
        <v>92</v>
      </c>
      <c r="L363" t="s">
        <v>7437</v>
      </c>
      <c r="M363" s="9">
        <v>44956.65729166667</v>
      </c>
      <c r="N363" s="9">
        <v>45043.734930555554</v>
      </c>
    </row>
    <row r="364" spans="1:14" x14ac:dyDescent="0.25">
      <c r="A364" t="s">
        <v>5060</v>
      </c>
      <c r="B364">
        <v>12</v>
      </c>
      <c r="C364" t="s">
        <v>734</v>
      </c>
      <c r="D364" t="s">
        <v>32</v>
      </c>
      <c r="E364" t="s">
        <v>298</v>
      </c>
      <c r="F364">
        <v>1</v>
      </c>
      <c r="G364" t="s">
        <v>1388</v>
      </c>
      <c r="H364" s="9">
        <v>44958.208333333336</v>
      </c>
      <c r="I364" s="9">
        <v>45107.208333333336</v>
      </c>
      <c r="J364" t="s">
        <v>51</v>
      </c>
      <c r="K364" t="s">
        <v>1093</v>
      </c>
      <c r="L364" t="s">
        <v>7436</v>
      </c>
      <c r="M364" s="9">
        <v>44956.659803240742</v>
      </c>
      <c r="N364" s="9">
        <v>45077.992268518516</v>
      </c>
    </row>
    <row r="365" spans="1:14" x14ac:dyDescent="0.25">
      <c r="A365" t="s">
        <v>5060</v>
      </c>
      <c r="B365">
        <v>13</v>
      </c>
      <c r="C365" t="s">
        <v>735</v>
      </c>
      <c r="D365" t="s">
        <v>32</v>
      </c>
      <c r="E365" t="s">
        <v>298</v>
      </c>
      <c r="F365">
        <v>2</v>
      </c>
      <c r="G365" t="s">
        <v>1389</v>
      </c>
      <c r="H365" s="9">
        <v>44958.208333333336</v>
      </c>
      <c r="I365" s="9">
        <v>45107.208333333336</v>
      </c>
      <c r="J365" t="s">
        <v>54</v>
      </c>
      <c r="K365" t="s">
        <v>1058</v>
      </c>
      <c r="L365" t="s">
        <v>7436</v>
      </c>
      <c r="M365" s="9">
        <v>44956.659803240742</v>
      </c>
      <c r="N365" s="9">
        <v>45077.995439814818</v>
      </c>
    </row>
    <row r="366" spans="1:14" x14ac:dyDescent="0.25">
      <c r="A366" t="s">
        <v>5065</v>
      </c>
      <c r="B366">
        <v>76</v>
      </c>
      <c r="C366" t="s">
        <v>788</v>
      </c>
      <c r="D366" t="s">
        <v>32</v>
      </c>
      <c r="E366" t="s">
        <v>448</v>
      </c>
      <c r="F366">
        <v>2</v>
      </c>
      <c r="G366" t="s">
        <v>1390</v>
      </c>
      <c r="H366" s="9">
        <v>44972.208333333336</v>
      </c>
      <c r="I366" s="9">
        <v>45015.208333333336</v>
      </c>
      <c r="J366" t="s">
        <v>54</v>
      </c>
      <c r="K366" t="s">
        <v>92</v>
      </c>
      <c r="L366" t="s">
        <v>7436</v>
      </c>
      <c r="M366" s="9">
        <v>44956.661597222221</v>
      </c>
      <c r="N366" s="9">
        <v>45063.652962962966</v>
      </c>
    </row>
    <row r="367" spans="1:14" x14ac:dyDescent="0.25">
      <c r="A367" t="s">
        <v>5065</v>
      </c>
      <c r="B367">
        <v>102</v>
      </c>
      <c r="C367" t="s">
        <v>813</v>
      </c>
      <c r="D367" t="s">
        <v>32</v>
      </c>
      <c r="E367" t="s">
        <v>448</v>
      </c>
      <c r="F367">
        <v>1</v>
      </c>
      <c r="G367" t="s">
        <v>1391</v>
      </c>
      <c r="H367" s="9">
        <v>44957.208333333336</v>
      </c>
      <c r="I367" s="9">
        <v>44972.208333333336</v>
      </c>
      <c r="J367" t="s">
        <v>51</v>
      </c>
      <c r="K367" t="s">
        <v>52</v>
      </c>
      <c r="L367" t="s">
        <v>7436</v>
      </c>
      <c r="M367" s="9">
        <v>44956.661597222221</v>
      </c>
      <c r="N367" s="9">
        <v>45149.902696759258</v>
      </c>
    </row>
    <row r="368" spans="1:14" x14ac:dyDescent="0.25">
      <c r="A368" t="s">
        <v>5060</v>
      </c>
      <c r="B368">
        <v>12</v>
      </c>
      <c r="C368" t="s">
        <v>734</v>
      </c>
      <c r="D368" t="s">
        <v>32</v>
      </c>
      <c r="E368" t="s">
        <v>230</v>
      </c>
      <c r="F368">
        <v>1</v>
      </c>
      <c r="G368" t="s">
        <v>1392</v>
      </c>
      <c r="H368" s="9">
        <v>44962.208333333336</v>
      </c>
      <c r="I368" s="9">
        <v>44990.208333333336</v>
      </c>
      <c r="J368" t="s">
        <v>51</v>
      </c>
      <c r="K368" t="s">
        <v>52</v>
      </c>
      <c r="L368" t="s">
        <v>7436</v>
      </c>
      <c r="M368" s="9">
        <v>44956.67046296296</v>
      </c>
      <c r="N368" s="9">
        <v>45105.023229166669</v>
      </c>
    </row>
    <row r="369" spans="1:14" x14ac:dyDescent="0.25">
      <c r="A369" t="s">
        <v>5063</v>
      </c>
      <c r="B369">
        <v>0</v>
      </c>
      <c r="C369"/>
      <c r="D369"/>
      <c r="E369" t="s">
        <v>413</v>
      </c>
      <c r="F369">
        <v>1</v>
      </c>
      <c r="G369" t="s">
        <v>1393</v>
      </c>
      <c r="H369" s="9">
        <v>44958.208333333336</v>
      </c>
      <c r="I369" s="9">
        <v>45016.208333333336</v>
      </c>
      <c r="J369" t="s">
        <v>51</v>
      </c>
      <c r="K369" t="s">
        <v>52</v>
      </c>
      <c r="L369" t="s">
        <v>7437</v>
      </c>
      <c r="M369" s="9">
        <v>44956.694918981484</v>
      </c>
      <c r="N369" s="9">
        <v>45043.734942129631</v>
      </c>
    </row>
    <row r="370" spans="1:14" x14ac:dyDescent="0.25">
      <c r="A370" t="s">
        <v>5063</v>
      </c>
      <c r="B370">
        <v>18</v>
      </c>
      <c r="C370" t="s">
        <v>740</v>
      </c>
      <c r="D370" t="s">
        <v>32</v>
      </c>
      <c r="E370" t="s">
        <v>421</v>
      </c>
      <c r="F370">
        <v>1</v>
      </c>
      <c r="G370" t="s">
        <v>1394</v>
      </c>
      <c r="H370" s="9">
        <v>44958.208333333336</v>
      </c>
      <c r="I370" s="9">
        <v>45005.208333333336</v>
      </c>
      <c r="J370" t="s">
        <v>51</v>
      </c>
      <c r="K370" t="s">
        <v>52</v>
      </c>
      <c r="L370" t="s">
        <v>7436</v>
      </c>
      <c r="M370" s="9">
        <v>44956.696793981479</v>
      </c>
      <c r="N370" s="9">
        <v>45069.966585648152</v>
      </c>
    </row>
    <row r="371" spans="1:14" x14ac:dyDescent="0.25">
      <c r="A371" t="s">
        <v>5063</v>
      </c>
      <c r="B371">
        <v>18</v>
      </c>
      <c r="C371" t="s">
        <v>740</v>
      </c>
      <c r="D371" t="s">
        <v>32</v>
      </c>
      <c r="E371" t="s">
        <v>356</v>
      </c>
      <c r="F371">
        <v>1</v>
      </c>
      <c r="G371" t="s">
        <v>6878</v>
      </c>
      <c r="H371" s="9">
        <v>44958.208333333336</v>
      </c>
      <c r="I371" s="9">
        <v>45016.208333333336</v>
      </c>
      <c r="J371" t="s">
        <v>51</v>
      </c>
      <c r="K371" t="s">
        <v>52</v>
      </c>
      <c r="L371" t="s">
        <v>7436</v>
      </c>
      <c r="M371" s="9">
        <v>44956.698506944442</v>
      </c>
      <c r="N371" s="9">
        <v>45188.032546296294</v>
      </c>
    </row>
    <row r="372" spans="1:14" x14ac:dyDescent="0.25">
      <c r="A372" t="s">
        <v>5060</v>
      </c>
      <c r="B372">
        <v>2</v>
      </c>
      <c r="C372" t="s">
        <v>726</v>
      </c>
      <c r="D372" t="s">
        <v>32</v>
      </c>
      <c r="E372" t="s">
        <v>385</v>
      </c>
      <c r="F372">
        <v>1</v>
      </c>
      <c r="G372" t="s">
        <v>1396</v>
      </c>
      <c r="H372" s="9">
        <v>44956.208333333336</v>
      </c>
      <c r="I372" s="9">
        <v>45230.208333333336</v>
      </c>
      <c r="J372" t="s">
        <v>25</v>
      </c>
      <c r="K372" t="s">
        <v>25</v>
      </c>
      <c r="L372" t="s">
        <v>7436</v>
      </c>
      <c r="M372" s="9">
        <v>44956.706793981481</v>
      </c>
      <c r="N372" s="9">
        <v>45282.890381944446</v>
      </c>
    </row>
    <row r="373" spans="1:14" x14ac:dyDescent="0.25">
      <c r="A373" t="s">
        <v>5060</v>
      </c>
      <c r="B373">
        <v>6</v>
      </c>
      <c r="C373" t="s">
        <v>730</v>
      </c>
      <c r="D373" t="s">
        <v>32</v>
      </c>
      <c r="E373" t="s">
        <v>434</v>
      </c>
      <c r="F373">
        <v>2</v>
      </c>
      <c r="G373" t="s">
        <v>6366</v>
      </c>
      <c r="H373" s="9">
        <v>44951.208333333336</v>
      </c>
      <c r="I373" s="9">
        <v>45013.208333333336</v>
      </c>
      <c r="J373" t="s">
        <v>54</v>
      </c>
      <c r="K373" t="s">
        <v>1072</v>
      </c>
      <c r="L373" t="s">
        <v>7436</v>
      </c>
      <c r="M373" s="9">
        <v>44956.718460648146</v>
      </c>
      <c r="N373" s="9">
        <v>45184.667222222219</v>
      </c>
    </row>
    <row r="374" spans="1:14" x14ac:dyDescent="0.25">
      <c r="A374" t="s">
        <v>5060</v>
      </c>
      <c r="B374">
        <v>3</v>
      </c>
      <c r="C374" t="s">
        <v>727</v>
      </c>
      <c r="D374" t="s">
        <v>32</v>
      </c>
      <c r="E374" t="s">
        <v>207</v>
      </c>
      <c r="F374">
        <v>1</v>
      </c>
      <c r="G374" t="s">
        <v>1397</v>
      </c>
      <c r="H374" s="9">
        <v>44956.208333333336</v>
      </c>
      <c r="I374" s="9">
        <v>45028.208333333336</v>
      </c>
      <c r="J374" t="s">
        <v>54</v>
      </c>
      <c r="K374" t="s">
        <v>1058</v>
      </c>
      <c r="L374" t="s">
        <v>7436</v>
      </c>
      <c r="M374" s="9">
        <v>44956.724826388891</v>
      </c>
      <c r="N374" s="9">
        <v>45085.975925925923</v>
      </c>
    </row>
    <row r="375" spans="1:14" x14ac:dyDescent="0.25">
      <c r="A375" t="s">
        <v>5060</v>
      </c>
      <c r="B375">
        <v>8</v>
      </c>
      <c r="C375" t="s">
        <v>731</v>
      </c>
      <c r="D375" t="s">
        <v>32</v>
      </c>
      <c r="E375" t="s">
        <v>207</v>
      </c>
      <c r="F375">
        <v>2</v>
      </c>
      <c r="G375" t="s">
        <v>1398</v>
      </c>
      <c r="H375" s="9">
        <v>44956.208333333336</v>
      </c>
      <c r="I375" s="9">
        <v>45028.208333333336</v>
      </c>
      <c r="J375" t="s">
        <v>25</v>
      </c>
      <c r="K375" t="s">
        <v>25</v>
      </c>
      <c r="L375" t="s">
        <v>7436</v>
      </c>
      <c r="M375" s="9">
        <v>44956.724826388891</v>
      </c>
      <c r="N375" s="9">
        <v>45288.840057870373</v>
      </c>
    </row>
    <row r="376" spans="1:14" x14ac:dyDescent="0.25">
      <c r="A376" t="s">
        <v>10624</v>
      </c>
      <c r="B376">
        <v>0</v>
      </c>
      <c r="C376"/>
      <c r="D376"/>
      <c r="E376" t="s">
        <v>528</v>
      </c>
      <c r="F376">
        <v>1</v>
      </c>
      <c r="G376" t="s">
        <v>1399</v>
      </c>
      <c r="H376" s="9">
        <v>44957.208333333336</v>
      </c>
      <c r="I376" s="9">
        <v>45000.208333333336</v>
      </c>
      <c r="J376" t="s">
        <v>51</v>
      </c>
      <c r="K376" t="s">
        <v>52</v>
      </c>
      <c r="L376" t="s">
        <v>7437</v>
      </c>
      <c r="M376" s="9">
        <v>44956.734398148146</v>
      </c>
      <c r="N376" s="9">
        <v>45043.734953703701</v>
      </c>
    </row>
    <row r="377" spans="1:14" x14ac:dyDescent="0.25">
      <c r="A377" t="s">
        <v>10624</v>
      </c>
      <c r="B377">
        <v>0</v>
      </c>
      <c r="C377"/>
      <c r="D377"/>
      <c r="E377" t="s">
        <v>528</v>
      </c>
      <c r="F377">
        <v>2</v>
      </c>
      <c r="G377" t="s">
        <v>1400</v>
      </c>
      <c r="H377" s="9">
        <v>44959.208333333336</v>
      </c>
      <c r="I377" s="9">
        <v>45016.208333333336</v>
      </c>
      <c r="J377" t="s">
        <v>1063</v>
      </c>
      <c r="K377" t="s">
        <v>1064</v>
      </c>
      <c r="L377" t="s">
        <v>7437</v>
      </c>
      <c r="M377" s="9">
        <v>44956.734409722223</v>
      </c>
      <c r="N377" s="9">
        <v>45043.734953703701</v>
      </c>
    </row>
    <row r="378" spans="1:14" x14ac:dyDescent="0.25">
      <c r="A378" t="s">
        <v>5060</v>
      </c>
      <c r="B378">
        <v>10</v>
      </c>
      <c r="C378" t="s">
        <v>79</v>
      </c>
      <c r="D378" t="s">
        <v>32</v>
      </c>
      <c r="E378" t="s">
        <v>211</v>
      </c>
      <c r="F378">
        <v>2</v>
      </c>
      <c r="G378" t="s">
        <v>1401</v>
      </c>
      <c r="H378" s="9">
        <v>44958.208333333336</v>
      </c>
      <c r="I378" s="9">
        <v>45016.208333333336</v>
      </c>
      <c r="J378" t="s">
        <v>1063</v>
      </c>
      <c r="K378" t="s">
        <v>1056</v>
      </c>
      <c r="L378" t="s">
        <v>7436</v>
      </c>
      <c r="M378" s="9">
        <v>44956.740034722221</v>
      </c>
      <c r="N378" s="9">
        <v>45085.973749999997</v>
      </c>
    </row>
    <row r="379" spans="1:14" x14ac:dyDescent="0.25">
      <c r="A379" t="s">
        <v>5060</v>
      </c>
      <c r="B379">
        <v>17</v>
      </c>
      <c r="C379" t="s">
        <v>739</v>
      </c>
      <c r="D379" t="s">
        <v>32</v>
      </c>
      <c r="E379" t="s">
        <v>166</v>
      </c>
      <c r="F379">
        <v>1</v>
      </c>
      <c r="G379" t="s">
        <v>1402</v>
      </c>
      <c r="H379" s="9">
        <v>44956.208333333336</v>
      </c>
      <c r="I379" s="9">
        <v>45131.208333333336</v>
      </c>
      <c r="J379" t="s">
        <v>51</v>
      </c>
      <c r="K379" t="s">
        <v>52</v>
      </c>
      <c r="L379" t="s">
        <v>7436</v>
      </c>
      <c r="M379" s="9">
        <v>44956.750115740739</v>
      </c>
      <c r="N379" s="9">
        <v>45131.633668981478</v>
      </c>
    </row>
    <row r="380" spans="1:14" x14ac:dyDescent="0.25">
      <c r="A380" t="s">
        <v>5063</v>
      </c>
      <c r="B380">
        <v>0</v>
      </c>
      <c r="C380"/>
      <c r="D380"/>
      <c r="E380" t="s">
        <v>322</v>
      </c>
      <c r="F380">
        <v>1</v>
      </c>
      <c r="G380" t="s">
        <v>1403</v>
      </c>
      <c r="H380" s="9">
        <v>44958.208333333336</v>
      </c>
      <c r="I380" s="9">
        <v>45011.208333333336</v>
      </c>
      <c r="J380" t="s">
        <v>51</v>
      </c>
      <c r="K380" t="s">
        <v>52</v>
      </c>
      <c r="L380" t="s">
        <v>7437</v>
      </c>
      <c r="M380" s="9">
        <v>44956.759340277778</v>
      </c>
      <c r="N380" s="9">
        <v>45043.734953703701</v>
      </c>
    </row>
    <row r="381" spans="1:14" x14ac:dyDescent="0.25">
      <c r="A381" t="s">
        <v>5060</v>
      </c>
      <c r="B381">
        <v>12</v>
      </c>
      <c r="C381" t="s">
        <v>734</v>
      </c>
      <c r="D381" t="s">
        <v>32</v>
      </c>
      <c r="E381" t="s">
        <v>241</v>
      </c>
      <c r="F381">
        <v>1</v>
      </c>
      <c r="G381" t="s">
        <v>1404</v>
      </c>
      <c r="H381" s="9">
        <v>45090.208333333336</v>
      </c>
      <c r="I381" s="9">
        <v>45106.208333333336</v>
      </c>
      <c r="J381" t="s">
        <v>51</v>
      </c>
      <c r="K381" t="s">
        <v>52</v>
      </c>
      <c r="L381" t="s">
        <v>7436</v>
      </c>
      <c r="M381" s="9">
        <v>44956.770254629628</v>
      </c>
      <c r="N381" s="9">
        <v>45131.801458333335</v>
      </c>
    </row>
    <row r="382" spans="1:14" x14ac:dyDescent="0.25">
      <c r="A382" t="s">
        <v>5073</v>
      </c>
      <c r="B382">
        <v>129</v>
      </c>
      <c r="C382" t="s">
        <v>840</v>
      </c>
      <c r="D382" t="s">
        <v>32</v>
      </c>
      <c r="E382" t="s">
        <v>529</v>
      </c>
      <c r="F382">
        <v>2</v>
      </c>
      <c r="G382" t="s">
        <v>1405</v>
      </c>
      <c r="H382" s="9">
        <v>44956.208333333336</v>
      </c>
      <c r="I382" s="9">
        <v>45016.208333333336</v>
      </c>
      <c r="J382" t="s">
        <v>51</v>
      </c>
      <c r="K382" t="s">
        <v>52</v>
      </c>
      <c r="L382" t="s">
        <v>7436</v>
      </c>
      <c r="M382" s="9">
        <v>44956.790844907409</v>
      </c>
      <c r="N382" s="9">
        <v>45049.991898148146</v>
      </c>
    </row>
    <row r="383" spans="1:14" x14ac:dyDescent="0.25">
      <c r="A383" t="s">
        <v>5073</v>
      </c>
      <c r="B383">
        <v>129</v>
      </c>
      <c r="C383" t="s">
        <v>840</v>
      </c>
      <c r="D383" t="s">
        <v>32</v>
      </c>
      <c r="E383" t="s">
        <v>529</v>
      </c>
      <c r="F383">
        <v>1</v>
      </c>
      <c r="G383" t="s">
        <v>1406</v>
      </c>
      <c r="H383" s="9">
        <v>44956.208333333336</v>
      </c>
      <c r="I383" s="9">
        <v>45016.208333333336</v>
      </c>
      <c r="J383" t="s">
        <v>1063</v>
      </c>
      <c r="K383" t="s">
        <v>1064</v>
      </c>
      <c r="L383" t="s">
        <v>7436</v>
      </c>
      <c r="M383" s="9">
        <v>44956.790844907409</v>
      </c>
      <c r="N383" s="9">
        <v>45049.992291666669</v>
      </c>
    </row>
    <row r="384" spans="1:14" x14ac:dyDescent="0.25">
      <c r="A384" t="s">
        <v>5063</v>
      </c>
      <c r="B384">
        <v>0</v>
      </c>
      <c r="C384"/>
      <c r="D384"/>
      <c r="E384" t="s">
        <v>530</v>
      </c>
      <c r="F384">
        <v>1</v>
      </c>
      <c r="G384" t="s">
        <v>1407</v>
      </c>
      <c r="H384" s="9">
        <v>44956.208333333336</v>
      </c>
      <c r="I384" s="9">
        <v>44992.208333333336</v>
      </c>
      <c r="J384" t="s">
        <v>54</v>
      </c>
      <c r="K384" t="s">
        <v>1072</v>
      </c>
      <c r="L384" t="s">
        <v>7437</v>
      </c>
      <c r="M384" s="9">
        <v>44956.80505787037</v>
      </c>
      <c r="N384" s="9">
        <v>45043.734965277778</v>
      </c>
    </row>
    <row r="385" spans="1:14" x14ac:dyDescent="0.25">
      <c r="A385" t="s">
        <v>5060</v>
      </c>
      <c r="B385">
        <v>2</v>
      </c>
      <c r="C385" t="s">
        <v>726</v>
      </c>
      <c r="D385" t="s">
        <v>32</v>
      </c>
      <c r="E385" t="s">
        <v>205</v>
      </c>
      <c r="F385">
        <v>1</v>
      </c>
      <c r="G385" t="s">
        <v>1408</v>
      </c>
      <c r="H385" s="9">
        <v>44957.208333333336</v>
      </c>
      <c r="I385" s="9">
        <v>45021.208333333336</v>
      </c>
      <c r="J385" t="s">
        <v>54</v>
      </c>
      <c r="K385" t="s">
        <v>92</v>
      </c>
      <c r="L385" t="s">
        <v>7436</v>
      </c>
      <c r="M385" s="9">
        <v>44956.811249999999</v>
      </c>
      <c r="N385" s="9">
        <v>45085.977523148147</v>
      </c>
    </row>
    <row r="386" spans="1:14" x14ac:dyDescent="0.25">
      <c r="A386" t="s">
        <v>5060</v>
      </c>
      <c r="B386">
        <v>3</v>
      </c>
      <c r="C386" t="s">
        <v>727</v>
      </c>
      <c r="D386" t="s">
        <v>32</v>
      </c>
      <c r="E386" t="s">
        <v>205</v>
      </c>
      <c r="F386">
        <v>2</v>
      </c>
      <c r="G386" t="s">
        <v>1409</v>
      </c>
      <c r="H386" s="9">
        <v>44957.208333333336</v>
      </c>
      <c r="I386" s="9">
        <v>45021.208333333336</v>
      </c>
      <c r="J386" t="s">
        <v>51</v>
      </c>
      <c r="K386" t="s">
        <v>52</v>
      </c>
      <c r="L386" t="s">
        <v>7436</v>
      </c>
      <c r="M386" s="9">
        <v>44956.811249999999</v>
      </c>
      <c r="N386" s="9">
        <v>45085.977858796294</v>
      </c>
    </row>
    <row r="387" spans="1:14" x14ac:dyDescent="0.25">
      <c r="A387" t="s">
        <v>5063</v>
      </c>
      <c r="B387">
        <v>1</v>
      </c>
      <c r="C387" t="s">
        <v>80</v>
      </c>
      <c r="D387" t="s">
        <v>32</v>
      </c>
      <c r="E387" t="s">
        <v>320</v>
      </c>
      <c r="F387">
        <v>1</v>
      </c>
      <c r="G387" t="s">
        <v>1410</v>
      </c>
      <c r="H387" s="9">
        <v>44956.208333333336</v>
      </c>
      <c r="I387" s="9">
        <v>45077.208333333336</v>
      </c>
      <c r="J387" t="s">
        <v>51</v>
      </c>
      <c r="K387" t="s">
        <v>52</v>
      </c>
      <c r="L387" t="s">
        <v>7436</v>
      </c>
      <c r="M387" s="9">
        <v>44956.812291666669</v>
      </c>
      <c r="N387" s="9">
        <v>45182.623935185184</v>
      </c>
    </row>
    <row r="388" spans="1:14" x14ac:dyDescent="0.25">
      <c r="A388" t="s">
        <v>5060</v>
      </c>
      <c r="B388">
        <v>12</v>
      </c>
      <c r="C388" t="s">
        <v>734</v>
      </c>
      <c r="D388" t="s">
        <v>32</v>
      </c>
      <c r="E388" t="s">
        <v>243</v>
      </c>
      <c r="F388">
        <v>1</v>
      </c>
      <c r="G388" t="s">
        <v>3201</v>
      </c>
      <c r="H388" s="9">
        <v>44956.208333333336</v>
      </c>
      <c r="I388" s="9">
        <v>45107.208333333336</v>
      </c>
      <c r="J388" t="s">
        <v>51</v>
      </c>
      <c r="K388" t="s">
        <v>52</v>
      </c>
      <c r="L388" t="s">
        <v>7436</v>
      </c>
      <c r="M388" s="9">
        <v>44956.814791666664</v>
      </c>
      <c r="N388" s="9">
        <v>45091.970439814817</v>
      </c>
    </row>
    <row r="389" spans="1:14" x14ac:dyDescent="0.25">
      <c r="A389" t="s">
        <v>5060</v>
      </c>
      <c r="B389">
        <v>10</v>
      </c>
      <c r="C389" t="s">
        <v>79</v>
      </c>
      <c r="D389" t="s">
        <v>32</v>
      </c>
      <c r="E389" t="s">
        <v>247</v>
      </c>
      <c r="F389">
        <v>1</v>
      </c>
      <c r="G389" t="s">
        <v>3202</v>
      </c>
      <c r="H389" s="9">
        <v>45031.208333333336</v>
      </c>
      <c r="I389" s="9">
        <v>45107.208333333336</v>
      </c>
      <c r="J389" t="s">
        <v>51</v>
      </c>
      <c r="K389" t="s">
        <v>52</v>
      </c>
      <c r="L389" t="s">
        <v>7436</v>
      </c>
      <c r="M389" s="9">
        <v>44956.827592592592</v>
      </c>
      <c r="N389" s="9">
        <v>45128.818854166668</v>
      </c>
    </row>
    <row r="390" spans="1:14" x14ac:dyDescent="0.25">
      <c r="A390" t="s">
        <v>5060</v>
      </c>
      <c r="B390">
        <v>10</v>
      </c>
      <c r="C390" t="s">
        <v>79</v>
      </c>
      <c r="D390" t="s">
        <v>32</v>
      </c>
      <c r="E390" t="s">
        <v>247</v>
      </c>
      <c r="F390">
        <v>2</v>
      </c>
      <c r="G390" t="s">
        <v>1411</v>
      </c>
      <c r="H390" s="9">
        <v>44958.208333333336</v>
      </c>
      <c r="I390" s="9">
        <v>45031.208333333336</v>
      </c>
      <c r="J390" t="s">
        <v>54</v>
      </c>
      <c r="K390" t="s">
        <v>1058</v>
      </c>
      <c r="L390" t="s">
        <v>7436</v>
      </c>
      <c r="M390" s="9">
        <v>44956.827592592592</v>
      </c>
      <c r="N390" s="9">
        <v>45089.657349537039</v>
      </c>
    </row>
    <row r="391" spans="1:14" x14ac:dyDescent="0.25">
      <c r="A391" t="s">
        <v>5060</v>
      </c>
      <c r="B391">
        <v>6</v>
      </c>
      <c r="C391" t="s">
        <v>730</v>
      </c>
      <c r="D391" t="s">
        <v>32</v>
      </c>
      <c r="E391" t="s">
        <v>272</v>
      </c>
      <c r="F391">
        <v>1</v>
      </c>
      <c r="G391" t="s">
        <v>1412</v>
      </c>
      <c r="H391" s="9">
        <v>44835.208333333336</v>
      </c>
      <c r="I391" s="9">
        <v>44957.208333333336</v>
      </c>
      <c r="J391" t="s">
        <v>1063</v>
      </c>
      <c r="K391" t="s">
        <v>1082</v>
      </c>
      <c r="L391" t="s">
        <v>7436</v>
      </c>
      <c r="M391" s="9">
        <v>44956.827731481484</v>
      </c>
      <c r="N391" s="9">
        <v>45086.573113425926</v>
      </c>
    </row>
    <row r="392" spans="1:14" x14ac:dyDescent="0.25">
      <c r="A392" t="s">
        <v>5063</v>
      </c>
      <c r="B392">
        <v>21</v>
      </c>
      <c r="C392" t="s">
        <v>743</v>
      </c>
      <c r="D392" t="s">
        <v>32</v>
      </c>
      <c r="E392" t="s">
        <v>310</v>
      </c>
      <c r="F392">
        <v>1</v>
      </c>
      <c r="G392" t="s">
        <v>1413</v>
      </c>
      <c r="H392" s="9">
        <v>44957.208333333336</v>
      </c>
      <c r="I392" s="9">
        <v>45000.208333333336</v>
      </c>
      <c r="J392" t="s">
        <v>25</v>
      </c>
      <c r="K392" t="s">
        <v>25</v>
      </c>
      <c r="L392" t="s">
        <v>7436</v>
      </c>
      <c r="M392" s="9">
        <v>44956.828935185185</v>
      </c>
      <c r="N392" s="9">
        <v>45286.692071759258</v>
      </c>
    </row>
    <row r="393" spans="1:14" x14ac:dyDescent="0.25">
      <c r="A393" t="s">
        <v>5060</v>
      </c>
      <c r="B393">
        <v>6</v>
      </c>
      <c r="C393" t="s">
        <v>730</v>
      </c>
      <c r="D393" t="s">
        <v>32</v>
      </c>
      <c r="E393" t="s">
        <v>272</v>
      </c>
      <c r="F393">
        <v>2</v>
      </c>
      <c r="G393" t="s">
        <v>1414</v>
      </c>
      <c r="H393" s="9">
        <v>44956.208333333336</v>
      </c>
      <c r="I393" s="9">
        <v>45016.208333333336</v>
      </c>
      <c r="J393" t="s">
        <v>54</v>
      </c>
      <c r="K393" t="s">
        <v>1058</v>
      </c>
      <c r="L393" t="s">
        <v>7436</v>
      </c>
      <c r="M393" s="9">
        <v>44956.830208333333</v>
      </c>
      <c r="N393" s="9">
        <v>45086.573263888888</v>
      </c>
    </row>
    <row r="394" spans="1:14" x14ac:dyDescent="0.25">
      <c r="A394" t="s">
        <v>5060</v>
      </c>
      <c r="B394">
        <v>14</v>
      </c>
      <c r="C394" t="s">
        <v>736</v>
      </c>
      <c r="D394" t="s">
        <v>32</v>
      </c>
      <c r="E394" t="s">
        <v>210</v>
      </c>
      <c r="F394">
        <v>1</v>
      </c>
      <c r="G394" t="s">
        <v>1415</v>
      </c>
      <c r="H394" s="9">
        <v>44956.208333333336</v>
      </c>
      <c r="I394" s="9">
        <v>45021.208333333336</v>
      </c>
      <c r="J394" t="s">
        <v>54</v>
      </c>
      <c r="K394" t="s">
        <v>1058</v>
      </c>
      <c r="L394" t="s">
        <v>7436</v>
      </c>
      <c r="M394" s="9">
        <v>44956.832662037035</v>
      </c>
      <c r="N394" s="9">
        <v>45085.975983796299</v>
      </c>
    </row>
    <row r="395" spans="1:14" x14ac:dyDescent="0.25">
      <c r="A395" t="s">
        <v>5060</v>
      </c>
      <c r="B395">
        <v>10</v>
      </c>
      <c r="C395" t="s">
        <v>79</v>
      </c>
      <c r="D395" t="s">
        <v>32</v>
      </c>
      <c r="E395" t="s">
        <v>210</v>
      </c>
      <c r="F395">
        <v>2</v>
      </c>
      <c r="G395" t="s">
        <v>1416</v>
      </c>
      <c r="H395" s="9">
        <v>44956.208333333336</v>
      </c>
      <c r="I395" s="9">
        <v>45021.208333333336</v>
      </c>
      <c r="J395" t="s">
        <v>51</v>
      </c>
      <c r="K395" t="s">
        <v>52</v>
      </c>
      <c r="L395" t="s">
        <v>7436</v>
      </c>
      <c r="M395" s="9">
        <v>44956.832650462966</v>
      </c>
      <c r="N395" s="9">
        <v>45085.976111111115</v>
      </c>
    </row>
    <row r="396" spans="1:14" x14ac:dyDescent="0.25">
      <c r="A396" t="s">
        <v>5063</v>
      </c>
      <c r="B396">
        <v>27</v>
      </c>
      <c r="C396" t="s">
        <v>749</v>
      </c>
      <c r="D396" t="s">
        <v>32</v>
      </c>
      <c r="E396" t="s">
        <v>518</v>
      </c>
      <c r="F396">
        <v>1</v>
      </c>
      <c r="G396" t="s">
        <v>1417</v>
      </c>
      <c r="H396" s="9">
        <v>45201.208333333336</v>
      </c>
      <c r="I396" s="9">
        <v>45289.208333333336</v>
      </c>
      <c r="J396" t="s">
        <v>25</v>
      </c>
      <c r="K396" t="s">
        <v>25</v>
      </c>
      <c r="L396" t="s">
        <v>7436</v>
      </c>
      <c r="M396" s="9">
        <v>44956.837708333333</v>
      </c>
      <c r="N396" s="9">
        <v>45254.911585648151</v>
      </c>
    </row>
    <row r="397" spans="1:14" x14ac:dyDescent="0.25">
      <c r="A397" t="s">
        <v>5063</v>
      </c>
      <c r="B397">
        <v>18</v>
      </c>
      <c r="C397" t="s">
        <v>740</v>
      </c>
      <c r="D397" t="s">
        <v>32</v>
      </c>
      <c r="E397" t="s">
        <v>531</v>
      </c>
      <c r="F397">
        <v>1</v>
      </c>
      <c r="G397" t="s">
        <v>7135</v>
      </c>
      <c r="H397" s="9">
        <v>45184.208333333336</v>
      </c>
      <c r="I397" s="9">
        <v>45240.208333333336</v>
      </c>
      <c r="J397" t="s">
        <v>25</v>
      </c>
      <c r="K397" t="s">
        <v>25</v>
      </c>
      <c r="L397" t="s">
        <v>7436</v>
      </c>
      <c r="M397" s="9">
        <v>44956.844317129631</v>
      </c>
      <c r="N397" s="9">
        <v>45264.869143518517</v>
      </c>
    </row>
    <row r="398" spans="1:14" x14ac:dyDescent="0.25">
      <c r="A398" t="s">
        <v>5073</v>
      </c>
      <c r="B398">
        <v>138</v>
      </c>
      <c r="C398" t="s">
        <v>849</v>
      </c>
      <c r="D398" t="s">
        <v>32</v>
      </c>
      <c r="E398" t="s">
        <v>532</v>
      </c>
      <c r="F398">
        <v>1</v>
      </c>
      <c r="G398" t="s">
        <v>1418</v>
      </c>
      <c r="H398" s="9">
        <v>44958.208333333336</v>
      </c>
      <c r="I398" s="9">
        <v>45061.208333333336</v>
      </c>
      <c r="J398" t="s">
        <v>51</v>
      </c>
      <c r="K398" t="s">
        <v>52</v>
      </c>
      <c r="L398" t="s">
        <v>7438</v>
      </c>
      <c r="M398" s="9">
        <v>44956.845497685186</v>
      </c>
      <c r="N398" s="9">
        <v>45054.67596064815</v>
      </c>
    </row>
    <row r="399" spans="1:14" x14ac:dyDescent="0.25">
      <c r="A399" t="s">
        <v>5060</v>
      </c>
      <c r="B399">
        <v>12</v>
      </c>
      <c r="C399" t="s">
        <v>734</v>
      </c>
      <c r="D399" t="s">
        <v>32</v>
      </c>
      <c r="E399" t="s">
        <v>208</v>
      </c>
      <c r="F399">
        <v>1</v>
      </c>
      <c r="G399" t="s">
        <v>1419</v>
      </c>
      <c r="H399" s="9">
        <v>44956.208333333336</v>
      </c>
      <c r="I399" s="9">
        <v>45021.208333333336</v>
      </c>
      <c r="J399" t="s">
        <v>25</v>
      </c>
      <c r="K399" t="s">
        <v>25</v>
      </c>
      <c r="L399" t="s">
        <v>7436</v>
      </c>
      <c r="M399" s="9">
        <v>44956.85056712963</v>
      </c>
      <c r="N399" s="9">
        <v>45294.944097222222</v>
      </c>
    </row>
    <row r="400" spans="1:14" x14ac:dyDescent="0.25">
      <c r="A400" t="s">
        <v>5060</v>
      </c>
      <c r="B400">
        <v>1</v>
      </c>
      <c r="C400" t="s">
        <v>80</v>
      </c>
      <c r="D400" t="s">
        <v>32</v>
      </c>
      <c r="E400" t="s">
        <v>208</v>
      </c>
      <c r="F400">
        <v>2</v>
      </c>
      <c r="G400" t="s">
        <v>1420</v>
      </c>
      <c r="H400" s="9">
        <v>44956.208333333336</v>
      </c>
      <c r="I400" s="9">
        <v>45021.208333333336</v>
      </c>
      <c r="J400" t="s">
        <v>25</v>
      </c>
      <c r="K400" t="s">
        <v>25</v>
      </c>
      <c r="L400" t="s">
        <v>7436</v>
      </c>
      <c r="M400" s="9">
        <v>44956.85056712963</v>
      </c>
      <c r="N400" s="9">
        <v>45294.944456018522</v>
      </c>
    </row>
    <row r="401" spans="1:14" x14ac:dyDescent="0.25">
      <c r="A401" t="s">
        <v>5065</v>
      </c>
      <c r="B401">
        <v>102</v>
      </c>
      <c r="C401" t="s">
        <v>813</v>
      </c>
      <c r="D401" t="s">
        <v>32</v>
      </c>
      <c r="E401" t="s">
        <v>438</v>
      </c>
      <c r="F401">
        <v>1</v>
      </c>
      <c r="G401" t="s">
        <v>1094</v>
      </c>
      <c r="H401" s="9">
        <v>44952.208333333336</v>
      </c>
      <c r="I401" s="9">
        <v>45028.208333333336</v>
      </c>
      <c r="J401" t="s">
        <v>51</v>
      </c>
      <c r="K401" t="s">
        <v>52</v>
      </c>
      <c r="L401" t="s">
        <v>7436</v>
      </c>
      <c r="M401" s="9">
        <v>44956.856122685182</v>
      </c>
      <c r="N401" s="9">
        <v>45188.60533564815</v>
      </c>
    </row>
    <row r="402" spans="1:14" x14ac:dyDescent="0.25">
      <c r="A402" t="s">
        <v>10624</v>
      </c>
      <c r="B402">
        <v>0</v>
      </c>
      <c r="C402"/>
      <c r="D402"/>
      <c r="E402" t="s">
        <v>533</v>
      </c>
      <c r="F402">
        <v>1</v>
      </c>
      <c r="G402" t="s">
        <v>1421</v>
      </c>
      <c r="H402" s="9">
        <v>44964.208333333336</v>
      </c>
      <c r="I402" s="9">
        <v>45016.208333333336</v>
      </c>
      <c r="J402" t="s">
        <v>51</v>
      </c>
      <c r="K402" t="s">
        <v>52</v>
      </c>
      <c r="L402" t="s">
        <v>7437</v>
      </c>
      <c r="M402" s="9">
        <v>44956.859097222223</v>
      </c>
      <c r="N402" s="9">
        <v>45043.734988425924</v>
      </c>
    </row>
    <row r="403" spans="1:14" x14ac:dyDescent="0.25">
      <c r="A403" t="s">
        <v>5060</v>
      </c>
      <c r="B403">
        <v>3</v>
      </c>
      <c r="C403" t="s">
        <v>727</v>
      </c>
      <c r="D403" t="s">
        <v>32</v>
      </c>
      <c r="E403" t="s">
        <v>245</v>
      </c>
      <c r="F403">
        <v>1</v>
      </c>
      <c r="G403" t="s">
        <v>1422</v>
      </c>
      <c r="H403" s="9">
        <v>45195.208333333336</v>
      </c>
      <c r="I403" s="9">
        <v>45258.208333333336</v>
      </c>
      <c r="J403" t="s">
        <v>25</v>
      </c>
      <c r="K403" t="s">
        <v>25</v>
      </c>
      <c r="L403" t="s">
        <v>7436</v>
      </c>
      <c r="M403" s="9">
        <v>44956.862337962964</v>
      </c>
      <c r="N403" s="9">
        <v>45294.6328587963</v>
      </c>
    </row>
    <row r="404" spans="1:14" x14ac:dyDescent="0.25">
      <c r="A404" t="s">
        <v>5065</v>
      </c>
      <c r="B404">
        <v>76</v>
      </c>
      <c r="C404" t="s">
        <v>788</v>
      </c>
      <c r="D404" t="s">
        <v>32</v>
      </c>
      <c r="E404" t="s">
        <v>496</v>
      </c>
      <c r="F404">
        <v>2</v>
      </c>
      <c r="G404" t="s">
        <v>1423</v>
      </c>
      <c r="H404" s="9">
        <v>44963.208333333336</v>
      </c>
      <c r="I404" s="9">
        <v>45015.208333333336</v>
      </c>
      <c r="J404" t="s">
        <v>51</v>
      </c>
      <c r="K404" t="s">
        <v>52</v>
      </c>
      <c r="L404" t="s">
        <v>7436</v>
      </c>
      <c r="M404" s="9">
        <v>44956.866956018515</v>
      </c>
      <c r="N404" s="9">
        <v>45078.961504629631</v>
      </c>
    </row>
    <row r="405" spans="1:14" x14ac:dyDescent="0.25">
      <c r="A405" t="s">
        <v>5060</v>
      </c>
      <c r="B405">
        <v>14</v>
      </c>
      <c r="C405" t="s">
        <v>736</v>
      </c>
      <c r="D405" t="s">
        <v>32</v>
      </c>
      <c r="E405" t="s">
        <v>209</v>
      </c>
      <c r="F405">
        <v>1</v>
      </c>
      <c r="G405" t="s">
        <v>1424</v>
      </c>
      <c r="H405" s="9">
        <v>44958.208333333336</v>
      </c>
      <c r="I405" s="9">
        <v>45114.208333333336</v>
      </c>
      <c r="J405" t="s">
        <v>51</v>
      </c>
      <c r="K405" t="s">
        <v>52</v>
      </c>
      <c r="L405" t="s">
        <v>7436</v>
      </c>
      <c r="M405" s="9">
        <v>44956.871666666666</v>
      </c>
      <c r="N405" s="9">
        <v>45117.592858796299</v>
      </c>
    </row>
    <row r="406" spans="1:14" x14ac:dyDescent="0.25">
      <c r="A406" t="s">
        <v>5060</v>
      </c>
      <c r="B406">
        <v>13</v>
      </c>
      <c r="C406" t="s">
        <v>735</v>
      </c>
      <c r="D406" t="s">
        <v>32</v>
      </c>
      <c r="E406" t="s">
        <v>209</v>
      </c>
      <c r="F406">
        <v>2</v>
      </c>
      <c r="G406" t="s">
        <v>5525</v>
      </c>
      <c r="H406" s="9">
        <v>44958.208333333336</v>
      </c>
      <c r="I406" s="9">
        <v>45021.208333333336</v>
      </c>
      <c r="J406" t="s">
        <v>51</v>
      </c>
      <c r="K406" t="s">
        <v>52</v>
      </c>
      <c r="L406" t="s">
        <v>7436</v>
      </c>
      <c r="M406" s="9">
        <v>44956.871666666666</v>
      </c>
      <c r="N406" s="9">
        <v>45114.821701388886</v>
      </c>
    </row>
    <row r="407" spans="1:14" x14ac:dyDescent="0.25">
      <c r="A407" t="s">
        <v>5063</v>
      </c>
      <c r="B407">
        <v>21</v>
      </c>
      <c r="C407" t="s">
        <v>743</v>
      </c>
      <c r="D407" t="s">
        <v>32</v>
      </c>
      <c r="E407" t="s">
        <v>353</v>
      </c>
      <c r="F407">
        <v>1</v>
      </c>
      <c r="G407" t="s">
        <v>1425</v>
      </c>
      <c r="H407" s="9">
        <v>44958.208333333336</v>
      </c>
      <c r="I407" s="9">
        <v>45016.208333333336</v>
      </c>
      <c r="J407" t="s">
        <v>51</v>
      </c>
      <c r="K407" t="s">
        <v>52</v>
      </c>
      <c r="L407" t="s">
        <v>7436</v>
      </c>
      <c r="M407" s="9">
        <v>44956.871921296297</v>
      </c>
      <c r="N407" s="9">
        <v>45068.585844907408</v>
      </c>
    </row>
    <row r="408" spans="1:14" x14ac:dyDescent="0.25">
      <c r="A408" t="s">
        <v>5063</v>
      </c>
      <c r="B408">
        <v>20</v>
      </c>
      <c r="C408" t="s">
        <v>742</v>
      </c>
      <c r="D408" t="s">
        <v>32</v>
      </c>
      <c r="E408" t="s">
        <v>311</v>
      </c>
      <c r="F408">
        <v>1</v>
      </c>
      <c r="G408" t="s">
        <v>1426</v>
      </c>
      <c r="H408" s="9">
        <v>44958.208333333336</v>
      </c>
      <c r="I408" s="9">
        <v>45017.208333333336</v>
      </c>
      <c r="J408" t="s">
        <v>25</v>
      </c>
      <c r="K408" t="s">
        <v>25</v>
      </c>
      <c r="L408" t="s">
        <v>7436</v>
      </c>
      <c r="M408" s="9">
        <v>44956.894849537035</v>
      </c>
      <c r="N408" s="9">
        <v>45278.610659722224</v>
      </c>
    </row>
    <row r="409" spans="1:14" x14ac:dyDescent="0.25">
      <c r="A409" t="s">
        <v>5063</v>
      </c>
      <c r="B409">
        <v>27</v>
      </c>
      <c r="C409" t="s">
        <v>749</v>
      </c>
      <c r="D409" t="s">
        <v>32</v>
      </c>
      <c r="E409" t="s">
        <v>351</v>
      </c>
      <c r="F409">
        <v>1</v>
      </c>
      <c r="G409" t="s">
        <v>1427</v>
      </c>
      <c r="H409" s="9">
        <v>44958.208333333336</v>
      </c>
      <c r="I409" s="9">
        <v>45016.208333333336</v>
      </c>
      <c r="J409" t="s">
        <v>51</v>
      </c>
      <c r="K409" t="s">
        <v>52</v>
      </c>
      <c r="L409" t="s">
        <v>7436</v>
      </c>
      <c r="M409" s="9">
        <v>44956.895740740743</v>
      </c>
      <c r="N409" s="9">
        <v>45169.988229166665</v>
      </c>
    </row>
    <row r="410" spans="1:14" x14ac:dyDescent="0.25">
      <c r="A410" t="s">
        <v>5060</v>
      </c>
      <c r="B410">
        <v>6</v>
      </c>
      <c r="C410" t="s">
        <v>730</v>
      </c>
      <c r="D410" t="s">
        <v>32</v>
      </c>
      <c r="E410" t="s">
        <v>420</v>
      </c>
      <c r="F410">
        <v>1</v>
      </c>
      <c r="G410" t="s">
        <v>1428</v>
      </c>
      <c r="H410" s="9">
        <v>44956.208333333336</v>
      </c>
      <c r="I410" s="9">
        <v>45016.208333333336</v>
      </c>
      <c r="J410" t="s">
        <v>51</v>
      </c>
      <c r="K410" t="s">
        <v>52</v>
      </c>
      <c r="L410" t="s">
        <v>7436</v>
      </c>
      <c r="M410" s="9">
        <v>44956.903298611112</v>
      </c>
      <c r="N410" s="9">
        <v>45076.92523148148</v>
      </c>
    </row>
    <row r="411" spans="1:14" x14ac:dyDescent="0.25">
      <c r="A411" t="s">
        <v>5060</v>
      </c>
      <c r="B411">
        <v>1</v>
      </c>
      <c r="C411" t="s">
        <v>80</v>
      </c>
      <c r="D411" t="s">
        <v>32</v>
      </c>
      <c r="E411" t="s">
        <v>189</v>
      </c>
      <c r="F411">
        <v>1</v>
      </c>
      <c r="G411" t="s">
        <v>1429</v>
      </c>
      <c r="H411" s="9">
        <v>44956.208333333336</v>
      </c>
      <c r="I411" s="9">
        <v>45016.208333333336</v>
      </c>
      <c r="J411" t="s">
        <v>54</v>
      </c>
      <c r="K411" t="s">
        <v>92</v>
      </c>
      <c r="L411" t="s">
        <v>7436</v>
      </c>
      <c r="M411" s="9">
        <v>44956.905011574076</v>
      </c>
      <c r="N411" s="9">
        <v>45091.926354166666</v>
      </c>
    </row>
    <row r="412" spans="1:14" x14ac:dyDescent="0.25">
      <c r="A412" t="s">
        <v>5060</v>
      </c>
      <c r="B412">
        <v>11</v>
      </c>
      <c r="C412" t="s">
        <v>733</v>
      </c>
      <c r="D412" t="s">
        <v>32</v>
      </c>
      <c r="E412" t="s">
        <v>215</v>
      </c>
      <c r="F412">
        <v>2</v>
      </c>
      <c r="G412" t="s">
        <v>5526</v>
      </c>
      <c r="H412" s="9">
        <v>45016.208333333336</v>
      </c>
      <c r="I412" s="9">
        <v>45045.208333333336</v>
      </c>
      <c r="J412" t="s">
        <v>51</v>
      </c>
      <c r="K412" t="s">
        <v>52</v>
      </c>
      <c r="L412" t="s">
        <v>7436</v>
      </c>
      <c r="M412" s="9">
        <v>44956.907164351855</v>
      </c>
      <c r="N412" s="9">
        <v>45125.276435185187</v>
      </c>
    </row>
    <row r="413" spans="1:14" x14ac:dyDescent="0.25">
      <c r="A413" t="s">
        <v>5060</v>
      </c>
      <c r="B413">
        <v>3</v>
      </c>
      <c r="C413" t="s">
        <v>727</v>
      </c>
      <c r="D413" t="s">
        <v>32</v>
      </c>
      <c r="E413" t="s">
        <v>215</v>
      </c>
      <c r="F413">
        <v>1</v>
      </c>
      <c r="G413" t="s">
        <v>1430</v>
      </c>
      <c r="H413" s="9">
        <v>44979.208333333336</v>
      </c>
      <c r="I413" s="9">
        <v>45016.208333333336</v>
      </c>
      <c r="J413" t="s">
        <v>51</v>
      </c>
      <c r="K413" t="s">
        <v>52</v>
      </c>
      <c r="L413" t="s">
        <v>7436</v>
      </c>
      <c r="M413" s="9">
        <v>44956.907164351855</v>
      </c>
      <c r="N413" s="9">
        <v>45125.253900462965</v>
      </c>
    </row>
    <row r="414" spans="1:14" x14ac:dyDescent="0.25">
      <c r="A414" t="s">
        <v>5063</v>
      </c>
      <c r="B414">
        <v>18</v>
      </c>
      <c r="C414" t="s">
        <v>740</v>
      </c>
      <c r="D414" t="s">
        <v>32</v>
      </c>
      <c r="E414" t="s">
        <v>344</v>
      </c>
      <c r="F414">
        <v>1</v>
      </c>
      <c r="G414" t="s">
        <v>1431</v>
      </c>
      <c r="H414" s="9">
        <v>44958.208333333336</v>
      </c>
      <c r="I414" s="9">
        <v>45016.208333333336</v>
      </c>
      <c r="J414" t="s">
        <v>25</v>
      </c>
      <c r="K414" t="s">
        <v>25</v>
      </c>
      <c r="L414" t="s">
        <v>7436</v>
      </c>
      <c r="M414" s="9">
        <v>44956.908310185187</v>
      </c>
      <c r="N414" s="9">
        <v>45260.598715277774</v>
      </c>
    </row>
    <row r="415" spans="1:14" x14ac:dyDescent="0.25">
      <c r="A415" t="s">
        <v>10624</v>
      </c>
      <c r="B415">
        <v>6</v>
      </c>
      <c r="C415" t="s">
        <v>730</v>
      </c>
      <c r="D415" t="s">
        <v>32</v>
      </c>
      <c r="E415" t="s">
        <v>535</v>
      </c>
      <c r="F415">
        <v>1</v>
      </c>
      <c r="G415" t="s">
        <v>7136</v>
      </c>
      <c r="H415" s="9">
        <v>45170.208333333336</v>
      </c>
      <c r="I415" s="9">
        <v>45229.208333333336</v>
      </c>
      <c r="J415" t="s">
        <v>25</v>
      </c>
      <c r="K415" t="s">
        <v>25</v>
      </c>
      <c r="L415" t="s">
        <v>7436</v>
      </c>
      <c r="M415" s="9">
        <v>44956.908368055556</v>
      </c>
      <c r="N415" s="9">
        <v>45286.611076388886</v>
      </c>
    </row>
    <row r="416" spans="1:14" x14ac:dyDescent="0.25">
      <c r="A416" t="s">
        <v>10624</v>
      </c>
      <c r="B416">
        <v>117</v>
      </c>
      <c r="C416" t="s">
        <v>828</v>
      </c>
      <c r="D416" t="s">
        <v>32</v>
      </c>
      <c r="E416" t="s">
        <v>535</v>
      </c>
      <c r="F416">
        <v>2</v>
      </c>
      <c r="G416" t="s">
        <v>7137</v>
      </c>
      <c r="H416" s="9">
        <v>45230.208333333336</v>
      </c>
      <c r="I416" s="9">
        <v>45276.208333333336</v>
      </c>
      <c r="J416" t="s">
        <v>25</v>
      </c>
      <c r="K416" t="s">
        <v>25</v>
      </c>
      <c r="L416" t="s">
        <v>7436</v>
      </c>
      <c r="M416" s="9">
        <v>44956.908368055556</v>
      </c>
      <c r="N416" s="9">
        <v>45286.611608796295</v>
      </c>
    </row>
    <row r="417" spans="1:14" x14ac:dyDescent="0.25">
      <c r="A417" t="s">
        <v>5060</v>
      </c>
      <c r="B417">
        <v>1</v>
      </c>
      <c r="C417" t="s">
        <v>80</v>
      </c>
      <c r="D417" t="s">
        <v>32</v>
      </c>
      <c r="E417" t="s">
        <v>222</v>
      </c>
      <c r="F417">
        <v>1</v>
      </c>
      <c r="G417" t="s">
        <v>3203</v>
      </c>
      <c r="H417" s="9">
        <v>45085.208333333336</v>
      </c>
      <c r="I417" s="9">
        <v>45111.208333333336</v>
      </c>
      <c r="J417" t="s">
        <v>51</v>
      </c>
      <c r="K417" t="s">
        <v>52</v>
      </c>
      <c r="L417" t="s">
        <v>7436</v>
      </c>
      <c r="M417" s="9">
        <v>44956.912476851852</v>
      </c>
      <c r="N417" s="9">
        <v>45183.21329861111</v>
      </c>
    </row>
    <row r="418" spans="1:14" x14ac:dyDescent="0.25">
      <c r="A418" t="s">
        <v>5060</v>
      </c>
      <c r="B418">
        <v>2</v>
      </c>
      <c r="C418" t="s">
        <v>726</v>
      </c>
      <c r="D418" t="s">
        <v>32</v>
      </c>
      <c r="E418" t="s">
        <v>154</v>
      </c>
      <c r="F418">
        <v>2</v>
      </c>
      <c r="G418" t="s">
        <v>1432</v>
      </c>
      <c r="H418" s="9">
        <v>44957.208333333336</v>
      </c>
      <c r="I418" s="9">
        <v>45019.208333333336</v>
      </c>
      <c r="J418" t="s">
        <v>54</v>
      </c>
      <c r="K418" t="s">
        <v>1058</v>
      </c>
      <c r="L418" t="s">
        <v>7436</v>
      </c>
      <c r="M418" s="9">
        <v>44956.917083333334</v>
      </c>
      <c r="N418" s="9">
        <v>45085.812465277777</v>
      </c>
    </row>
    <row r="419" spans="1:14" x14ac:dyDescent="0.25">
      <c r="A419" t="s">
        <v>5060</v>
      </c>
      <c r="B419">
        <v>2</v>
      </c>
      <c r="C419" t="s">
        <v>726</v>
      </c>
      <c r="D419" t="s">
        <v>32</v>
      </c>
      <c r="E419" t="s">
        <v>154</v>
      </c>
      <c r="F419">
        <v>1</v>
      </c>
      <c r="G419" t="s">
        <v>1433</v>
      </c>
      <c r="H419" s="9">
        <v>44957.208333333336</v>
      </c>
      <c r="I419" s="9">
        <v>45021.208333333336</v>
      </c>
      <c r="J419" t="s">
        <v>54</v>
      </c>
      <c r="K419" t="s">
        <v>1058</v>
      </c>
      <c r="L419" t="s">
        <v>7436</v>
      </c>
      <c r="M419" s="9">
        <v>44956.917083333334</v>
      </c>
      <c r="N419" s="9">
        <v>45085.817766203705</v>
      </c>
    </row>
    <row r="420" spans="1:14" x14ac:dyDescent="0.25">
      <c r="A420" t="s">
        <v>5060</v>
      </c>
      <c r="B420">
        <v>8</v>
      </c>
      <c r="C420" t="s">
        <v>731</v>
      </c>
      <c r="D420" t="s">
        <v>32</v>
      </c>
      <c r="E420" t="s">
        <v>193</v>
      </c>
      <c r="F420">
        <v>1</v>
      </c>
      <c r="G420" t="s">
        <v>1434</v>
      </c>
      <c r="H420" s="9">
        <v>44957.208333333336</v>
      </c>
      <c r="I420" s="9">
        <v>45027.208333333336</v>
      </c>
      <c r="J420" t="s">
        <v>51</v>
      </c>
      <c r="K420" t="s">
        <v>52</v>
      </c>
      <c r="L420" t="s">
        <v>7436</v>
      </c>
      <c r="M420" s="9">
        <v>44956.91920138889</v>
      </c>
      <c r="N420" s="9">
        <v>45149.678136574075</v>
      </c>
    </row>
    <row r="421" spans="1:14" x14ac:dyDescent="0.25">
      <c r="A421" t="s">
        <v>5060</v>
      </c>
      <c r="B421">
        <v>0</v>
      </c>
      <c r="C421"/>
      <c r="D421"/>
      <c r="E421" t="s">
        <v>214</v>
      </c>
      <c r="F421">
        <v>1</v>
      </c>
      <c r="G421" t="s">
        <v>1435</v>
      </c>
      <c r="H421" s="9">
        <v>44961.208333333336</v>
      </c>
      <c r="I421" s="9">
        <v>44985.208333333336</v>
      </c>
      <c r="J421" t="s">
        <v>51</v>
      </c>
      <c r="K421" t="s">
        <v>52</v>
      </c>
      <c r="L421" t="s">
        <v>7437</v>
      </c>
      <c r="M421" s="9">
        <v>44956.919386574074</v>
      </c>
      <c r="N421" s="9">
        <v>45043.735011574077</v>
      </c>
    </row>
    <row r="422" spans="1:14" x14ac:dyDescent="0.25">
      <c r="A422" t="s">
        <v>5060</v>
      </c>
      <c r="B422">
        <v>6</v>
      </c>
      <c r="C422" t="s">
        <v>730</v>
      </c>
      <c r="D422" t="s">
        <v>32</v>
      </c>
      <c r="E422" t="s">
        <v>197</v>
      </c>
      <c r="F422">
        <v>1</v>
      </c>
      <c r="G422" t="s">
        <v>6509</v>
      </c>
      <c r="H422" s="9">
        <v>45214.208333333336</v>
      </c>
      <c r="I422" s="9">
        <v>45291.208333333336</v>
      </c>
      <c r="J422" t="s">
        <v>25</v>
      </c>
      <c r="K422" t="s">
        <v>25</v>
      </c>
      <c r="L422" t="s">
        <v>7436</v>
      </c>
      <c r="M422" s="9">
        <v>44956.921076388891</v>
      </c>
      <c r="N422" s="9">
        <v>45287.811828703707</v>
      </c>
    </row>
    <row r="423" spans="1:14" x14ac:dyDescent="0.25">
      <c r="A423" t="s">
        <v>5060</v>
      </c>
      <c r="B423">
        <v>8</v>
      </c>
      <c r="C423" t="s">
        <v>731</v>
      </c>
      <c r="D423" t="s">
        <v>32</v>
      </c>
      <c r="E423" t="s">
        <v>300</v>
      </c>
      <c r="F423">
        <v>1</v>
      </c>
      <c r="G423" t="s">
        <v>1436</v>
      </c>
      <c r="H423" s="9">
        <v>44956.208333333336</v>
      </c>
      <c r="I423" s="9">
        <v>45122.208333333336</v>
      </c>
      <c r="J423" t="s">
        <v>54</v>
      </c>
      <c r="K423" t="s">
        <v>1058</v>
      </c>
      <c r="L423" t="s">
        <v>7436</v>
      </c>
      <c r="M423" s="9">
        <v>44956.930659722224</v>
      </c>
      <c r="N423" s="9">
        <v>45090.649837962963</v>
      </c>
    </row>
    <row r="424" spans="1:14" x14ac:dyDescent="0.25">
      <c r="A424" t="s">
        <v>5063</v>
      </c>
      <c r="B424">
        <v>24</v>
      </c>
      <c r="C424" t="s">
        <v>746</v>
      </c>
      <c r="D424" t="s">
        <v>32</v>
      </c>
      <c r="E424" t="s">
        <v>415</v>
      </c>
      <c r="F424">
        <v>1</v>
      </c>
      <c r="G424" t="s">
        <v>1437</v>
      </c>
      <c r="H424" s="9">
        <v>44958.208333333336</v>
      </c>
      <c r="I424" s="9">
        <v>45000.208333333336</v>
      </c>
      <c r="J424" t="s">
        <v>25</v>
      </c>
      <c r="K424" t="s">
        <v>25</v>
      </c>
      <c r="L424" t="s">
        <v>7436</v>
      </c>
      <c r="M424" s="9">
        <v>44956.93074074074</v>
      </c>
      <c r="N424" s="9">
        <v>45294.182662037034</v>
      </c>
    </row>
    <row r="425" spans="1:14" x14ac:dyDescent="0.25">
      <c r="A425" t="s">
        <v>5060</v>
      </c>
      <c r="B425">
        <v>2</v>
      </c>
      <c r="C425" t="s">
        <v>726</v>
      </c>
      <c r="D425" t="s">
        <v>32</v>
      </c>
      <c r="E425" t="s">
        <v>268</v>
      </c>
      <c r="F425">
        <v>1</v>
      </c>
      <c r="G425" t="s">
        <v>1438</v>
      </c>
      <c r="H425" s="9">
        <v>44959.208333333336</v>
      </c>
      <c r="I425" s="9">
        <v>45290.208333333336</v>
      </c>
      <c r="J425" t="s">
        <v>25</v>
      </c>
      <c r="K425" t="s">
        <v>25</v>
      </c>
      <c r="L425" t="s">
        <v>7436</v>
      </c>
      <c r="M425" s="9">
        <v>44956.931550925925</v>
      </c>
      <c r="N425" s="9">
        <v>45287.833587962959</v>
      </c>
    </row>
    <row r="426" spans="1:14" x14ac:dyDescent="0.25">
      <c r="A426" t="s">
        <v>5060</v>
      </c>
      <c r="B426">
        <v>1</v>
      </c>
      <c r="C426" t="s">
        <v>80</v>
      </c>
      <c r="D426" t="s">
        <v>32</v>
      </c>
      <c r="E426" t="s">
        <v>268</v>
      </c>
      <c r="F426">
        <v>2</v>
      </c>
      <c r="G426" t="s">
        <v>8069</v>
      </c>
      <c r="H426" s="9">
        <v>44959.208333333336</v>
      </c>
      <c r="I426" s="9">
        <v>45291.208333333336</v>
      </c>
      <c r="J426" t="s">
        <v>25</v>
      </c>
      <c r="K426" t="s">
        <v>25</v>
      </c>
      <c r="L426" t="s">
        <v>7436</v>
      </c>
      <c r="M426" s="9">
        <v>44956.931550925925</v>
      </c>
      <c r="N426" s="9">
        <v>45287.834097222221</v>
      </c>
    </row>
    <row r="427" spans="1:14" x14ac:dyDescent="0.25">
      <c r="A427" t="s">
        <v>5060</v>
      </c>
      <c r="B427">
        <v>12</v>
      </c>
      <c r="C427" t="s">
        <v>734</v>
      </c>
      <c r="D427" t="s">
        <v>32</v>
      </c>
      <c r="E427" t="s">
        <v>301</v>
      </c>
      <c r="F427">
        <v>1</v>
      </c>
      <c r="G427" t="s">
        <v>6835</v>
      </c>
      <c r="H427" s="9">
        <v>45047.208333333336</v>
      </c>
      <c r="I427" s="9">
        <v>45138.208333333336</v>
      </c>
      <c r="J427" t="s">
        <v>51</v>
      </c>
      <c r="K427" t="s">
        <v>52</v>
      </c>
      <c r="L427" t="s">
        <v>7436</v>
      </c>
      <c r="M427" s="9">
        <v>44956.935624999998</v>
      </c>
      <c r="N427" s="9">
        <v>45187.717928240738</v>
      </c>
    </row>
    <row r="428" spans="1:14" x14ac:dyDescent="0.25">
      <c r="A428" t="s">
        <v>5060</v>
      </c>
      <c r="B428">
        <v>0</v>
      </c>
      <c r="C428"/>
      <c r="D428"/>
      <c r="E428" t="s">
        <v>235</v>
      </c>
      <c r="F428">
        <v>1</v>
      </c>
      <c r="G428" t="s">
        <v>1440</v>
      </c>
      <c r="H428" s="9">
        <v>44958.208333333336</v>
      </c>
      <c r="I428" s="9">
        <v>45046.208333333336</v>
      </c>
      <c r="J428" t="s">
        <v>1063</v>
      </c>
      <c r="K428" t="s">
        <v>1070</v>
      </c>
      <c r="L428" t="s">
        <v>7437</v>
      </c>
      <c r="M428" s="9">
        <v>44956.936099537037</v>
      </c>
      <c r="N428" s="9">
        <v>45043.735023148147</v>
      </c>
    </row>
    <row r="429" spans="1:14" x14ac:dyDescent="0.25">
      <c r="A429" t="s">
        <v>5060</v>
      </c>
      <c r="B429">
        <v>17</v>
      </c>
      <c r="C429" t="s">
        <v>739</v>
      </c>
      <c r="D429" t="s">
        <v>32</v>
      </c>
      <c r="E429" t="s">
        <v>303</v>
      </c>
      <c r="F429">
        <v>1</v>
      </c>
      <c r="G429" t="s">
        <v>1441</v>
      </c>
      <c r="H429" s="9">
        <v>45078.208333333336</v>
      </c>
      <c r="I429" s="9">
        <v>45107.208333333336</v>
      </c>
      <c r="J429" t="s">
        <v>51</v>
      </c>
      <c r="K429" t="s">
        <v>52</v>
      </c>
      <c r="L429" t="s">
        <v>7436</v>
      </c>
      <c r="M429" s="9">
        <v>44956.937268518515</v>
      </c>
      <c r="N429" s="9">
        <v>45153.97351851852</v>
      </c>
    </row>
    <row r="430" spans="1:14" x14ac:dyDescent="0.25">
      <c r="A430" t="s">
        <v>5060</v>
      </c>
      <c r="B430">
        <v>2</v>
      </c>
      <c r="C430" t="s">
        <v>726</v>
      </c>
      <c r="D430" t="s">
        <v>32</v>
      </c>
      <c r="E430" t="s">
        <v>190</v>
      </c>
      <c r="F430">
        <v>1</v>
      </c>
      <c r="G430" t="s">
        <v>1442</v>
      </c>
      <c r="H430" s="9">
        <v>44958.208333333336</v>
      </c>
      <c r="I430" s="9">
        <v>45016.208333333336</v>
      </c>
      <c r="J430" t="s">
        <v>51</v>
      </c>
      <c r="K430" t="s">
        <v>52</v>
      </c>
      <c r="L430" t="s">
        <v>7436</v>
      </c>
      <c r="M430" s="9">
        <v>44956.937905092593</v>
      </c>
      <c r="N430" s="9">
        <v>45149.652222222219</v>
      </c>
    </row>
    <row r="431" spans="1:14" x14ac:dyDescent="0.25">
      <c r="A431" t="s">
        <v>5060</v>
      </c>
      <c r="B431">
        <v>8</v>
      </c>
      <c r="C431" t="s">
        <v>731</v>
      </c>
      <c r="D431" t="s">
        <v>32</v>
      </c>
      <c r="E431" t="s">
        <v>279</v>
      </c>
      <c r="F431">
        <v>1</v>
      </c>
      <c r="G431" t="s">
        <v>1443</v>
      </c>
      <c r="H431" s="9">
        <v>44977.208333333336</v>
      </c>
      <c r="I431" s="9">
        <v>45033.208333333336</v>
      </c>
      <c r="J431" t="s">
        <v>51</v>
      </c>
      <c r="K431" t="s">
        <v>52</v>
      </c>
      <c r="L431" t="s">
        <v>7436</v>
      </c>
      <c r="M431" s="9">
        <v>44956.939074074071</v>
      </c>
      <c r="N431" s="9">
        <v>45182.661886574075</v>
      </c>
    </row>
    <row r="432" spans="1:14" x14ac:dyDescent="0.25">
      <c r="A432" t="s">
        <v>5060</v>
      </c>
      <c r="B432">
        <v>0</v>
      </c>
      <c r="C432"/>
      <c r="D432"/>
      <c r="E432" t="s">
        <v>294</v>
      </c>
      <c r="F432">
        <v>1</v>
      </c>
      <c r="G432" t="s">
        <v>1395</v>
      </c>
      <c r="H432" s="9">
        <v>44956.208333333336</v>
      </c>
      <c r="I432" s="9">
        <v>45015.208333333336</v>
      </c>
      <c r="J432" t="s">
        <v>51</v>
      </c>
      <c r="K432" t="s">
        <v>52</v>
      </c>
      <c r="L432" t="s">
        <v>7437</v>
      </c>
      <c r="M432" s="9">
        <v>44956.941435185188</v>
      </c>
      <c r="N432" s="9">
        <v>45043.735034722224</v>
      </c>
    </row>
    <row r="433" spans="1:14" x14ac:dyDescent="0.25">
      <c r="A433" t="s">
        <v>10624</v>
      </c>
      <c r="B433">
        <v>96</v>
      </c>
      <c r="C433" t="s">
        <v>810</v>
      </c>
      <c r="D433" t="s">
        <v>32</v>
      </c>
      <c r="E433" t="s">
        <v>537</v>
      </c>
      <c r="F433">
        <v>1</v>
      </c>
      <c r="G433" t="s">
        <v>1444</v>
      </c>
      <c r="H433" s="9">
        <v>44956.208333333336</v>
      </c>
      <c r="I433" s="9">
        <v>45018.208333333336</v>
      </c>
      <c r="J433" t="s">
        <v>51</v>
      </c>
      <c r="K433" t="s">
        <v>52</v>
      </c>
      <c r="L433" t="s">
        <v>7436</v>
      </c>
      <c r="M433" s="9">
        <v>44956.943067129629</v>
      </c>
      <c r="N433" s="9">
        <v>45056.831620370373</v>
      </c>
    </row>
    <row r="434" spans="1:14" x14ac:dyDescent="0.25">
      <c r="A434" t="s">
        <v>10624</v>
      </c>
      <c r="B434">
        <v>117</v>
      </c>
      <c r="C434" t="s">
        <v>828</v>
      </c>
      <c r="D434" t="s">
        <v>32</v>
      </c>
      <c r="E434" t="s">
        <v>537</v>
      </c>
      <c r="F434">
        <v>2</v>
      </c>
      <c r="G434" t="s">
        <v>1445</v>
      </c>
      <c r="H434" s="9">
        <v>44956.208333333336</v>
      </c>
      <c r="I434" s="9">
        <v>45018.208333333336</v>
      </c>
      <c r="J434" t="s">
        <v>51</v>
      </c>
      <c r="K434" t="s">
        <v>52</v>
      </c>
      <c r="L434" t="s">
        <v>7436</v>
      </c>
      <c r="M434" s="9">
        <v>44956.94332175926</v>
      </c>
      <c r="N434" s="9">
        <v>45056.83184027778</v>
      </c>
    </row>
    <row r="435" spans="1:14" x14ac:dyDescent="0.25">
      <c r="A435" t="s">
        <v>5060</v>
      </c>
      <c r="B435">
        <v>4</v>
      </c>
      <c r="C435" t="s">
        <v>728</v>
      </c>
      <c r="D435" t="s">
        <v>32</v>
      </c>
      <c r="E435" t="s">
        <v>536</v>
      </c>
      <c r="F435">
        <v>1</v>
      </c>
      <c r="G435" t="s">
        <v>1446</v>
      </c>
      <c r="H435" s="9">
        <v>44957.208333333336</v>
      </c>
      <c r="I435" s="9">
        <v>45031.208333333336</v>
      </c>
      <c r="J435" t="s">
        <v>25</v>
      </c>
      <c r="K435" t="s">
        <v>25</v>
      </c>
      <c r="L435" t="s">
        <v>7436</v>
      </c>
      <c r="M435" s="9">
        <v>44956.94431712963</v>
      </c>
      <c r="N435" s="9">
        <v>45302.854317129626</v>
      </c>
    </row>
    <row r="436" spans="1:14" x14ac:dyDescent="0.25">
      <c r="A436" t="s">
        <v>5060</v>
      </c>
      <c r="B436">
        <v>6</v>
      </c>
      <c r="C436" t="s">
        <v>730</v>
      </c>
      <c r="D436" t="s">
        <v>32</v>
      </c>
      <c r="E436" t="s">
        <v>333</v>
      </c>
      <c r="F436">
        <v>1</v>
      </c>
      <c r="G436" t="s">
        <v>1447</v>
      </c>
      <c r="H436" s="9">
        <v>44958.208333333336</v>
      </c>
      <c r="I436" s="9">
        <v>45046.208333333336</v>
      </c>
      <c r="J436" t="s">
        <v>51</v>
      </c>
      <c r="K436" t="s">
        <v>1093</v>
      </c>
      <c r="L436" t="s">
        <v>7436</v>
      </c>
      <c r="M436" s="9">
        <v>44956.957083333335</v>
      </c>
      <c r="N436" s="9">
        <v>45128.027800925927</v>
      </c>
    </row>
    <row r="437" spans="1:14" x14ac:dyDescent="0.25">
      <c r="A437" t="s">
        <v>5060</v>
      </c>
      <c r="B437">
        <v>6</v>
      </c>
      <c r="C437" t="s">
        <v>730</v>
      </c>
      <c r="D437" t="s">
        <v>32</v>
      </c>
      <c r="E437" t="s">
        <v>202</v>
      </c>
      <c r="F437">
        <v>1</v>
      </c>
      <c r="G437" t="s">
        <v>6539</v>
      </c>
      <c r="H437" s="9">
        <v>45200.208333333336</v>
      </c>
      <c r="I437" s="9">
        <v>45230.208333333336</v>
      </c>
      <c r="J437" t="s">
        <v>25</v>
      </c>
      <c r="K437" t="s">
        <v>25</v>
      </c>
      <c r="L437" t="s">
        <v>7436</v>
      </c>
      <c r="M437" s="9">
        <v>44956.961724537039</v>
      </c>
      <c r="N437" s="9">
        <v>45293.688113425924</v>
      </c>
    </row>
    <row r="438" spans="1:14" x14ac:dyDescent="0.25">
      <c r="A438" t="s">
        <v>10624</v>
      </c>
      <c r="B438">
        <v>97</v>
      </c>
      <c r="C438" t="s">
        <v>801</v>
      </c>
      <c r="D438" t="s">
        <v>32</v>
      </c>
      <c r="E438" t="s">
        <v>538</v>
      </c>
      <c r="F438">
        <v>1</v>
      </c>
      <c r="G438" t="s">
        <v>1448</v>
      </c>
      <c r="H438" s="9">
        <v>44964.208333333336</v>
      </c>
      <c r="I438" s="9">
        <v>45028.208333333336</v>
      </c>
      <c r="J438" t="s">
        <v>25</v>
      </c>
      <c r="K438" t="s">
        <v>25</v>
      </c>
      <c r="L438" t="s">
        <v>7436</v>
      </c>
      <c r="M438" s="9">
        <v>44956.963067129633</v>
      </c>
      <c r="N438" s="9">
        <v>45272.725289351853</v>
      </c>
    </row>
    <row r="439" spans="1:14" x14ac:dyDescent="0.25">
      <c r="A439" t="s">
        <v>5060</v>
      </c>
      <c r="B439">
        <v>1</v>
      </c>
      <c r="C439" t="s">
        <v>80</v>
      </c>
      <c r="D439" t="s">
        <v>32</v>
      </c>
      <c r="E439" t="s">
        <v>302</v>
      </c>
      <c r="F439">
        <v>1</v>
      </c>
      <c r="G439" t="s">
        <v>1449</v>
      </c>
      <c r="H439" s="9">
        <v>44958.208333333336</v>
      </c>
      <c r="I439" s="9">
        <v>45016.208333333336</v>
      </c>
      <c r="J439" t="s">
        <v>51</v>
      </c>
      <c r="K439" t="s">
        <v>52</v>
      </c>
      <c r="L439" t="s">
        <v>7436</v>
      </c>
      <c r="M439" s="9">
        <v>44956.96435185185</v>
      </c>
      <c r="N439" s="9">
        <v>45184.753113425926</v>
      </c>
    </row>
    <row r="440" spans="1:14" x14ac:dyDescent="0.25">
      <c r="A440" t="s">
        <v>5060</v>
      </c>
      <c r="B440">
        <v>3</v>
      </c>
      <c r="C440" t="s">
        <v>727</v>
      </c>
      <c r="D440" t="s">
        <v>32</v>
      </c>
      <c r="E440" t="s">
        <v>397</v>
      </c>
      <c r="F440">
        <v>1</v>
      </c>
      <c r="G440" t="s">
        <v>3204</v>
      </c>
      <c r="H440" s="9">
        <v>44956.208333333336</v>
      </c>
      <c r="I440" s="9">
        <v>45016.208333333336</v>
      </c>
      <c r="J440" t="s">
        <v>1063</v>
      </c>
      <c r="K440" t="s">
        <v>1070</v>
      </c>
      <c r="L440" t="s">
        <v>7436</v>
      </c>
      <c r="M440" s="9">
        <v>44956.964421296296</v>
      </c>
      <c r="N440" s="9">
        <v>45090.97923611111</v>
      </c>
    </row>
    <row r="441" spans="1:14" x14ac:dyDescent="0.25">
      <c r="A441" t="s">
        <v>5060</v>
      </c>
      <c r="B441">
        <v>6</v>
      </c>
      <c r="C441" t="s">
        <v>730</v>
      </c>
      <c r="D441" t="s">
        <v>32</v>
      </c>
      <c r="E441" t="s">
        <v>191</v>
      </c>
      <c r="F441">
        <v>1</v>
      </c>
      <c r="G441" t="s">
        <v>1450</v>
      </c>
      <c r="H441" s="9">
        <v>44958.208333333336</v>
      </c>
      <c r="I441" s="9">
        <v>44985.208333333336</v>
      </c>
      <c r="J441" t="s">
        <v>51</v>
      </c>
      <c r="K441" t="s">
        <v>52</v>
      </c>
      <c r="L441" t="s">
        <v>7436</v>
      </c>
      <c r="M441" s="9">
        <v>44956.966458333336</v>
      </c>
      <c r="N441" s="9">
        <v>45112.660185185188</v>
      </c>
    </row>
    <row r="442" spans="1:14" x14ac:dyDescent="0.25">
      <c r="A442" t="s">
        <v>10624</v>
      </c>
      <c r="B442">
        <v>0</v>
      </c>
      <c r="C442"/>
      <c r="D442"/>
      <c r="E442" t="s">
        <v>406</v>
      </c>
      <c r="F442">
        <v>2</v>
      </c>
      <c r="G442" t="s">
        <v>1451</v>
      </c>
      <c r="H442" s="9">
        <v>44956.208333333336</v>
      </c>
      <c r="I442" s="9">
        <v>45028.208333333336</v>
      </c>
      <c r="J442" t="s">
        <v>51</v>
      </c>
      <c r="K442" t="s">
        <v>52</v>
      </c>
      <c r="L442" t="s">
        <v>7437</v>
      </c>
      <c r="M442" s="9">
        <v>44956.966979166667</v>
      </c>
      <c r="N442" s="9">
        <v>45043.735046296293</v>
      </c>
    </row>
    <row r="443" spans="1:14" x14ac:dyDescent="0.25">
      <c r="A443" t="s">
        <v>10624</v>
      </c>
      <c r="B443">
        <v>0</v>
      </c>
      <c r="C443"/>
      <c r="D443"/>
      <c r="E443" t="s">
        <v>406</v>
      </c>
      <c r="F443">
        <v>1</v>
      </c>
      <c r="G443" t="s">
        <v>1452</v>
      </c>
      <c r="H443" s="9">
        <v>44956.208333333336</v>
      </c>
      <c r="I443" s="9">
        <v>45028.208333333336</v>
      </c>
      <c r="J443" t="s">
        <v>51</v>
      </c>
      <c r="K443" t="s">
        <v>52</v>
      </c>
      <c r="L443" t="s">
        <v>7437</v>
      </c>
      <c r="M443" s="9">
        <v>44956.966979166667</v>
      </c>
      <c r="N443" s="9">
        <v>45043.735046296293</v>
      </c>
    </row>
    <row r="444" spans="1:14" x14ac:dyDescent="0.25">
      <c r="A444" t="s">
        <v>10624</v>
      </c>
      <c r="B444">
        <v>6</v>
      </c>
      <c r="C444" t="s">
        <v>730</v>
      </c>
      <c r="D444" t="s">
        <v>32</v>
      </c>
      <c r="E444" t="s">
        <v>539</v>
      </c>
      <c r="F444">
        <v>1</v>
      </c>
      <c r="G444" t="s">
        <v>1453</v>
      </c>
      <c r="H444" s="9">
        <v>44956.208333333336</v>
      </c>
      <c r="I444" s="9">
        <v>45016.208333333336</v>
      </c>
      <c r="J444" t="s">
        <v>51</v>
      </c>
      <c r="K444" t="s">
        <v>52</v>
      </c>
      <c r="L444" t="s">
        <v>7436</v>
      </c>
      <c r="M444" s="9">
        <v>44956.96912037037</v>
      </c>
      <c r="N444" s="9">
        <v>45170.925451388888</v>
      </c>
    </row>
    <row r="445" spans="1:14" x14ac:dyDescent="0.25">
      <c r="A445" t="s">
        <v>5060</v>
      </c>
      <c r="B445">
        <v>15</v>
      </c>
      <c r="C445" t="s">
        <v>737</v>
      </c>
      <c r="D445" t="s">
        <v>32</v>
      </c>
      <c r="E445" t="s">
        <v>541</v>
      </c>
      <c r="F445">
        <v>1</v>
      </c>
      <c r="G445" t="s">
        <v>1454</v>
      </c>
      <c r="H445" s="9">
        <v>44956.208333333336</v>
      </c>
      <c r="I445" s="9">
        <v>45000.208333333336</v>
      </c>
      <c r="J445" t="s">
        <v>51</v>
      </c>
      <c r="K445" t="s">
        <v>52</v>
      </c>
      <c r="L445" t="s">
        <v>7436</v>
      </c>
      <c r="M445" s="9">
        <v>44956.973229166666</v>
      </c>
      <c r="N445" s="9">
        <v>45085.972777777781</v>
      </c>
    </row>
    <row r="446" spans="1:14" x14ac:dyDescent="0.25">
      <c r="A446" t="s">
        <v>5060</v>
      </c>
      <c r="B446">
        <v>2</v>
      </c>
      <c r="C446" t="s">
        <v>726</v>
      </c>
      <c r="D446" t="s">
        <v>32</v>
      </c>
      <c r="E446" t="s">
        <v>198</v>
      </c>
      <c r="F446">
        <v>1</v>
      </c>
      <c r="G446" t="s">
        <v>1455</v>
      </c>
      <c r="H446" s="9">
        <v>45187.208333333336</v>
      </c>
      <c r="I446" s="9">
        <v>45242.208333333336</v>
      </c>
      <c r="J446" t="s">
        <v>51</v>
      </c>
      <c r="K446" t="s">
        <v>52</v>
      </c>
      <c r="L446" t="s">
        <v>7436</v>
      </c>
      <c r="M446" s="9">
        <v>44956.974618055552</v>
      </c>
      <c r="N446" s="9">
        <v>45187.725787037038</v>
      </c>
    </row>
    <row r="447" spans="1:14" x14ac:dyDescent="0.25">
      <c r="A447" t="s">
        <v>5060</v>
      </c>
      <c r="B447">
        <v>1</v>
      </c>
      <c r="C447" t="s">
        <v>80</v>
      </c>
      <c r="D447" t="s">
        <v>32</v>
      </c>
      <c r="E447" t="s">
        <v>157</v>
      </c>
      <c r="F447">
        <v>1</v>
      </c>
      <c r="G447" t="s">
        <v>6655</v>
      </c>
      <c r="H447" s="9">
        <v>45184.208333333336</v>
      </c>
      <c r="I447" s="9">
        <v>45231.208333333336</v>
      </c>
      <c r="J447" t="s">
        <v>25</v>
      </c>
      <c r="K447" t="s">
        <v>25</v>
      </c>
      <c r="L447" t="s">
        <v>7436</v>
      </c>
      <c r="M447" s="9">
        <v>44956.975219907406</v>
      </c>
      <c r="N447" s="9">
        <v>45301.80809027778</v>
      </c>
    </row>
    <row r="448" spans="1:14" x14ac:dyDescent="0.25">
      <c r="A448" t="s">
        <v>5060</v>
      </c>
      <c r="B448">
        <v>3</v>
      </c>
      <c r="C448" t="s">
        <v>727</v>
      </c>
      <c r="D448" t="s">
        <v>32</v>
      </c>
      <c r="E448" t="s">
        <v>157</v>
      </c>
      <c r="F448">
        <v>2</v>
      </c>
      <c r="G448" t="s">
        <v>6656</v>
      </c>
      <c r="H448" s="9">
        <v>44958.208333333336</v>
      </c>
      <c r="I448" s="9">
        <v>45016.208333333336</v>
      </c>
      <c r="J448" t="s">
        <v>25</v>
      </c>
      <c r="K448" t="s">
        <v>25</v>
      </c>
      <c r="L448" t="s">
        <v>7436</v>
      </c>
      <c r="M448" s="9">
        <v>44956.975231481483</v>
      </c>
      <c r="N448" s="9">
        <v>45301.808032407411</v>
      </c>
    </row>
    <row r="449" spans="1:14" x14ac:dyDescent="0.25">
      <c r="A449" t="s">
        <v>5060</v>
      </c>
      <c r="B449">
        <v>6</v>
      </c>
      <c r="C449" t="s">
        <v>730</v>
      </c>
      <c r="D449" t="s">
        <v>32</v>
      </c>
      <c r="E449" t="s">
        <v>400</v>
      </c>
      <c r="F449">
        <v>1</v>
      </c>
      <c r="G449" t="s">
        <v>1456</v>
      </c>
      <c r="H449" s="9">
        <v>44956.208333333336</v>
      </c>
      <c r="I449" s="9">
        <v>45000.208333333336</v>
      </c>
      <c r="J449" t="s">
        <v>51</v>
      </c>
      <c r="K449" t="s">
        <v>52</v>
      </c>
      <c r="L449" t="s">
        <v>7436</v>
      </c>
      <c r="M449" s="9">
        <v>44956.982615740744</v>
      </c>
      <c r="N449" s="9">
        <v>45085.927314814813</v>
      </c>
    </row>
    <row r="450" spans="1:14" x14ac:dyDescent="0.25">
      <c r="A450" t="s">
        <v>5060</v>
      </c>
      <c r="B450">
        <v>0</v>
      </c>
      <c r="C450"/>
      <c r="D450"/>
      <c r="E450" t="s">
        <v>422</v>
      </c>
      <c r="F450">
        <v>1</v>
      </c>
      <c r="G450" t="s">
        <v>1457</v>
      </c>
      <c r="H450" s="9">
        <v>44958.208333333336</v>
      </c>
      <c r="I450" s="9">
        <v>45016.208333333336</v>
      </c>
      <c r="J450" t="s">
        <v>54</v>
      </c>
      <c r="K450" t="s">
        <v>1072</v>
      </c>
      <c r="L450" t="s">
        <v>7437</v>
      </c>
      <c r="M450" s="9">
        <v>44957.000092592592</v>
      </c>
      <c r="N450" s="9">
        <v>45043.73505787037</v>
      </c>
    </row>
    <row r="451" spans="1:14" x14ac:dyDescent="0.25">
      <c r="A451" t="s">
        <v>10624</v>
      </c>
      <c r="B451">
        <v>124</v>
      </c>
      <c r="C451" t="s">
        <v>835</v>
      </c>
      <c r="D451" t="s">
        <v>32</v>
      </c>
      <c r="E451" t="s">
        <v>542</v>
      </c>
      <c r="F451">
        <v>1</v>
      </c>
      <c r="G451" t="s">
        <v>1458</v>
      </c>
      <c r="H451" s="9">
        <v>44963.208333333336</v>
      </c>
      <c r="I451" s="9">
        <v>45046.208333333336</v>
      </c>
      <c r="J451" t="s">
        <v>25</v>
      </c>
      <c r="K451" t="s">
        <v>25</v>
      </c>
      <c r="L451" t="s">
        <v>7436</v>
      </c>
      <c r="M451" s="9">
        <v>44957.001770833333</v>
      </c>
      <c r="N451" s="9">
        <v>45259.813645833332</v>
      </c>
    </row>
    <row r="452" spans="1:14" x14ac:dyDescent="0.25">
      <c r="A452" t="s">
        <v>10624</v>
      </c>
      <c r="B452">
        <v>117</v>
      </c>
      <c r="C452" t="s">
        <v>828</v>
      </c>
      <c r="D452" t="s">
        <v>32</v>
      </c>
      <c r="E452" t="s">
        <v>543</v>
      </c>
      <c r="F452">
        <v>1</v>
      </c>
      <c r="G452" t="s">
        <v>5796</v>
      </c>
      <c r="H452" s="9">
        <v>44958.208333333336</v>
      </c>
      <c r="I452" s="9">
        <v>45016.208333333336</v>
      </c>
      <c r="J452" t="s">
        <v>51</v>
      </c>
      <c r="K452" t="s">
        <v>52</v>
      </c>
      <c r="L452" t="s">
        <v>7436</v>
      </c>
      <c r="M452" s="9">
        <v>44957.003518518519</v>
      </c>
      <c r="N452" s="9">
        <v>45173.928101851852</v>
      </c>
    </row>
    <row r="453" spans="1:14" x14ac:dyDescent="0.25">
      <c r="A453" t="s">
        <v>5072</v>
      </c>
      <c r="B453">
        <v>41</v>
      </c>
      <c r="C453" t="s">
        <v>763</v>
      </c>
      <c r="D453" t="s">
        <v>32</v>
      </c>
      <c r="E453" t="s">
        <v>544</v>
      </c>
      <c r="F453">
        <v>1</v>
      </c>
      <c r="G453" t="s">
        <v>3205</v>
      </c>
      <c r="H453" s="9">
        <v>44959.208333333336</v>
      </c>
      <c r="I453" s="9">
        <v>45291.208333333336</v>
      </c>
      <c r="J453" t="s">
        <v>25</v>
      </c>
      <c r="K453" t="s">
        <v>25</v>
      </c>
      <c r="L453" t="s">
        <v>7436</v>
      </c>
      <c r="M453" s="9">
        <v>44957.005104166667</v>
      </c>
      <c r="N453" s="9">
        <v>45289.132638888892</v>
      </c>
    </row>
    <row r="454" spans="1:14" x14ac:dyDescent="0.25">
      <c r="A454" t="s">
        <v>10624</v>
      </c>
      <c r="B454">
        <v>97</v>
      </c>
      <c r="C454" t="s">
        <v>801</v>
      </c>
      <c r="D454" t="s">
        <v>32</v>
      </c>
      <c r="E454" t="s">
        <v>543</v>
      </c>
      <c r="F454">
        <v>2</v>
      </c>
      <c r="G454" t="s">
        <v>1459</v>
      </c>
      <c r="H454" s="9">
        <v>44956.208333333336</v>
      </c>
      <c r="I454" s="9">
        <v>45016.208333333336</v>
      </c>
      <c r="J454" t="s">
        <v>51</v>
      </c>
      <c r="K454" t="s">
        <v>52</v>
      </c>
      <c r="L454" t="s">
        <v>7436</v>
      </c>
      <c r="M454" s="9">
        <v>44957.006620370368</v>
      </c>
      <c r="N454" s="9">
        <v>45173.92832175926</v>
      </c>
    </row>
    <row r="455" spans="1:14" x14ac:dyDescent="0.25">
      <c r="A455" t="s">
        <v>10624</v>
      </c>
      <c r="B455">
        <v>6</v>
      </c>
      <c r="C455" t="s">
        <v>730</v>
      </c>
      <c r="D455" t="s">
        <v>32</v>
      </c>
      <c r="E455" t="s">
        <v>547</v>
      </c>
      <c r="F455">
        <v>1</v>
      </c>
      <c r="G455" t="s">
        <v>1460</v>
      </c>
      <c r="H455" s="9">
        <v>44956.208333333336</v>
      </c>
      <c r="I455" s="9">
        <v>45016.208333333336</v>
      </c>
      <c r="J455" t="s">
        <v>51</v>
      </c>
      <c r="K455" t="s">
        <v>52</v>
      </c>
      <c r="L455" t="s">
        <v>7436</v>
      </c>
      <c r="M455" s="9">
        <v>44957.033807870372</v>
      </c>
      <c r="N455" s="9">
        <v>45170.793414351851</v>
      </c>
    </row>
    <row r="456" spans="1:14" x14ac:dyDescent="0.25">
      <c r="A456" t="s">
        <v>5060</v>
      </c>
      <c r="B456">
        <v>13</v>
      </c>
      <c r="C456" t="s">
        <v>735</v>
      </c>
      <c r="D456" t="s">
        <v>32</v>
      </c>
      <c r="E456" t="s">
        <v>546</v>
      </c>
      <c r="F456">
        <v>1</v>
      </c>
      <c r="G456" t="s">
        <v>6657</v>
      </c>
      <c r="H456" s="9">
        <v>45184.208333333336</v>
      </c>
      <c r="I456" s="9">
        <v>45230.208333333336</v>
      </c>
      <c r="J456" t="s">
        <v>25</v>
      </c>
      <c r="K456" t="s">
        <v>25</v>
      </c>
      <c r="L456" t="s">
        <v>7436</v>
      </c>
      <c r="M456" s="9">
        <v>44957.035266203704</v>
      </c>
      <c r="N456" s="9">
        <v>45264.073101851849</v>
      </c>
    </row>
    <row r="457" spans="1:14" x14ac:dyDescent="0.25">
      <c r="A457" t="s">
        <v>5060</v>
      </c>
      <c r="B457">
        <v>3</v>
      </c>
      <c r="C457" t="s">
        <v>727</v>
      </c>
      <c r="D457" t="s">
        <v>32</v>
      </c>
      <c r="E457" t="s">
        <v>188</v>
      </c>
      <c r="F457">
        <v>1</v>
      </c>
      <c r="G457" t="s">
        <v>3206</v>
      </c>
      <c r="H457" s="9">
        <v>44956.208333333336</v>
      </c>
      <c r="I457" s="9">
        <v>45016.208333333336</v>
      </c>
      <c r="J457" t="s">
        <v>1063</v>
      </c>
      <c r="K457" t="s">
        <v>1070</v>
      </c>
      <c r="L457" t="s">
        <v>7436</v>
      </c>
      <c r="M457" s="9">
        <v>44957.050011574072</v>
      </c>
      <c r="N457" s="9">
        <v>45092.115057870367</v>
      </c>
    </row>
    <row r="458" spans="1:14" x14ac:dyDescent="0.25">
      <c r="A458" t="s">
        <v>5060</v>
      </c>
      <c r="B458">
        <v>3</v>
      </c>
      <c r="C458" t="s">
        <v>727</v>
      </c>
      <c r="D458" t="s">
        <v>32</v>
      </c>
      <c r="E458" t="s">
        <v>461</v>
      </c>
      <c r="F458">
        <v>1</v>
      </c>
      <c r="G458" t="s">
        <v>1461</v>
      </c>
      <c r="H458" s="9">
        <v>44958.208333333336</v>
      </c>
      <c r="I458" s="9">
        <v>44995.208333333336</v>
      </c>
      <c r="J458" t="s">
        <v>51</v>
      </c>
      <c r="K458" t="s">
        <v>52</v>
      </c>
      <c r="L458" t="s">
        <v>7436</v>
      </c>
      <c r="M458" s="9">
        <v>44957.050844907404</v>
      </c>
      <c r="N458" s="9">
        <v>45128.632094907407</v>
      </c>
    </row>
    <row r="459" spans="1:14" x14ac:dyDescent="0.25">
      <c r="A459" t="s">
        <v>5060</v>
      </c>
      <c r="B459">
        <v>17</v>
      </c>
      <c r="C459" t="s">
        <v>739</v>
      </c>
      <c r="D459" t="s">
        <v>32</v>
      </c>
      <c r="E459" t="s">
        <v>187</v>
      </c>
      <c r="F459">
        <v>1</v>
      </c>
      <c r="G459" t="s">
        <v>3207</v>
      </c>
      <c r="H459" s="9">
        <v>44956.208333333336</v>
      </c>
      <c r="I459" s="9">
        <v>45016.208333333336</v>
      </c>
      <c r="J459" t="s">
        <v>1063</v>
      </c>
      <c r="K459" t="s">
        <v>1070</v>
      </c>
      <c r="L459" t="s">
        <v>7436</v>
      </c>
      <c r="M459" s="9">
        <v>44957.061215277776</v>
      </c>
      <c r="N459" s="9">
        <v>45089.946817129632</v>
      </c>
    </row>
    <row r="460" spans="1:14" x14ac:dyDescent="0.25">
      <c r="A460" t="s">
        <v>5060</v>
      </c>
      <c r="B460">
        <v>1</v>
      </c>
      <c r="C460" t="s">
        <v>80</v>
      </c>
      <c r="D460" t="s">
        <v>32</v>
      </c>
      <c r="E460" t="s">
        <v>549</v>
      </c>
      <c r="F460">
        <v>1</v>
      </c>
      <c r="G460" t="s">
        <v>1462</v>
      </c>
      <c r="H460" s="9">
        <v>44958.208333333336</v>
      </c>
      <c r="I460" s="9">
        <v>45016.208333333336</v>
      </c>
      <c r="J460" t="s">
        <v>51</v>
      </c>
      <c r="K460" t="s">
        <v>52</v>
      </c>
      <c r="L460" t="s">
        <v>7436</v>
      </c>
      <c r="M460" s="9">
        <v>44957.098229166666</v>
      </c>
      <c r="N460" s="9">
        <v>45184.856666666667</v>
      </c>
    </row>
    <row r="461" spans="1:14" x14ac:dyDescent="0.25">
      <c r="A461" t="s">
        <v>5060</v>
      </c>
      <c r="B461">
        <v>2</v>
      </c>
      <c r="C461" t="s">
        <v>726</v>
      </c>
      <c r="D461" t="s">
        <v>32</v>
      </c>
      <c r="E461" t="s">
        <v>550</v>
      </c>
      <c r="F461">
        <v>1</v>
      </c>
      <c r="G461" t="s">
        <v>1463</v>
      </c>
      <c r="H461" s="9">
        <v>44961.208333333336</v>
      </c>
      <c r="I461" s="9">
        <v>44998.208333333336</v>
      </c>
      <c r="J461" t="s">
        <v>51</v>
      </c>
      <c r="K461" t="s">
        <v>52</v>
      </c>
      <c r="L461" t="s">
        <v>7436</v>
      </c>
      <c r="M461" s="9">
        <v>44957.13517361111</v>
      </c>
      <c r="N461" s="9">
        <v>45182.715243055558</v>
      </c>
    </row>
    <row r="462" spans="1:14" x14ac:dyDescent="0.25">
      <c r="A462" t="s">
        <v>5060</v>
      </c>
      <c r="B462">
        <v>2</v>
      </c>
      <c r="C462" t="s">
        <v>726</v>
      </c>
      <c r="D462" t="s">
        <v>32</v>
      </c>
      <c r="E462" t="s">
        <v>550</v>
      </c>
      <c r="F462">
        <v>2</v>
      </c>
      <c r="G462" t="s">
        <v>1464</v>
      </c>
      <c r="H462" s="9">
        <v>44970.208333333336</v>
      </c>
      <c r="I462" s="9">
        <v>45016.208333333336</v>
      </c>
      <c r="J462" t="s">
        <v>54</v>
      </c>
      <c r="K462" t="s">
        <v>1058</v>
      </c>
      <c r="L462" t="s">
        <v>7436</v>
      </c>
      <c r="M462" s="9">
        <v>44957.137592592589</v>
      </c>
      <c r="N462" s="9">
        <v>45182.715462962966</v>
      </c>
    </row>
    <row r="463" spans="1:14" x14ac:dyDescent="0.25">
      <c r="A463" t="s">
        <v>5063</v>
      </c>
      <c r="B463">
        <v>0</v>
      </c>
      <c r="C463"/>
      <c r="D463"/>
      <c r="E463" t="s">
        <v>315</v>
      </c>
      <c r="F463">
        <v>1</v>
      </c>
      <c r="G463" t="s">
        <v>1465</v>
      </c>
      <c r="H463" s="9">
        <v>44977.208333333336</v>
      </c>
      <c r="I463" s="9">
        <v>45000.208333333336</v>
      </c>
      <c r="J463" t="s">
        <v>54</v>
      </c>
      <c r="K463" t="s">
        <v>92</v>
      </c>
      <c r="L463" t="s">
        <v>7437</v>
      </c>
      <c r="M463" s="9">
        <v>44957.197731481479</v>
      </c>
      <c r="N463" s="9">
        <v>45043.735069444447</v>
      </c>
    </row>
    <row r="464" spans="1:14" x14ac:dyDescent="0.25">
      <c r="A464" t="s">
        <v>5060</v>
      </c>
      <c r="B464">
        <v>4</v>
      </c>
      <c r="C464" t="s">
        <v>728</v>
      </c>
      <c r="D464" t="s">
        <v>32</v>
      </c>
      <c r="E464" t="s">
        <v>274</v>
      </c>
      <c r="F464">
        <v>1</v>
      </c>
      <c r="G464" t="s">
        <v>6540</v>
      </c>
      <c r="H464" s="9">
        <v>45223.208333333336</v>
      </c>
      <c r="I464" s="9">
        <v>45296.208333333336</v>
      </c>
      <c r="J464" t="s">
        <v>25</v>
      </c>
      <c r="K464" t="s">
        <v>25</v>
      </c>
      <c r="L464" t="s">
        <v>7436</v>
      </c>
      <c r="M464" s="9">
        <v>44957.229375000003</v>
      </c>
      <c r="N464" s="9">
        <v>45301.840520833335</v>
      </c>
    </row>
    <row r="465" spans="1:14" x14ac:dyDescent="0.25">
      <c r="A465" t="s">
        <v>5060</v>
      </c>
      <c r="B465">
        <v>5</v>
      </c>
      <c r="C465" t="s">
        <v>729</v>
      </c>
      <c r="D465" t="s">
        <v>32</v>
      </c>
      <c r="E465" t="s">
        <v>274</v>
      </c>
      <c r="F465">
        <v>2</v>
      </c>
      <c r="G465" t="s">
        <v>1466</v>
      </c>
      <c r="H465" s="9">
        <v>44959.208333333336</v>
      </c>
      <c r="I465" s="9">
        <v>44986.208333333336</v>
      </c>
      <c r="J465" t="s">
        <v>54</v>
      </c>
      <c r="K465" t="s">
        <v>1072</v>
      </c>
      <c r="L465" t="s">
        <v>7436</v>
      </c>
      <c r="M465" s="9">
        <v>44957.229398148149</v>
      </c>
      <c r="N465" s="9">
        <v>45185.00037037037</v>
      </c>
    </row>
    <row r="466" spans="1:14" x14ac:dyDescent="0.25">
      <c r="A466" t="s">
        <v>5060</v>
      </c>
      <c r="B466">
        <v>0</v>
      </c>
      <c r="C466"/>
      <c r="D466"/>
      <c r="E466" t="s">
        <v>551</v>
      </c>
      <c r="F466">
        <v>1</v>
      </c>
      <c r="G466" t="s">
        <v>1467</v>
      </c>
      <c r="H466" s="9">
        <v>44958.208333333336</v>
      </c>
      <c r="I466" s="9">
        <v>44985.208333333336</v>
      </c>
      <c r="J466" t="s">
        <v>51</v>
      </c>
      <c r="K466" t="s">
        <v>52</v>
      </c>
      <c r="L466" t="s">
        <v>7437</v>
      </c>
      <c r="M466" s="9">
        <v>44957.585335648146</v>
      </c>
      <c r="N466" s="9">
        <v>45043.735081018516</v>
      </c>
    </row>
    <row r="467" spans="1:14" x14ac:dyDescent="0.25">
      <c r="A467" t="s">
        <v>5060</v>
      </c>
      <c r="B467">
        <v>3</v>
      </c>
      <c r="C467" t="s">
        <v>727</v>
      </c>
      <c r="D467" t="s">
        <v>32</v>
      </c>
      <c r="E467" t="s">
        <v>203</v>
      </c>
      <c r="F467">
        <v>1</v>
      </c>
      <c r="G467" t="s">
        <v>1468</v>
      </c>
      <c r="H467" s="9">
        <v>44958.208333333336</v>
      </c>
      <c r="I467" s="9">
        <v>45046.208333333336</v>
      </c>
      <c r="J467" t="s">
        <v>51</v>
      </c>
      <c r="K467" t="s">
        <v>52</v>
      </c>
      <c r="L467" t="s">
        <v>7436</v>
      </c>
      <c r="M467" s="9">
        <v>44957.601215277777</v>
      </c>
      <c r="N467" s="9">
        <v>45089.78765046296</v>
      </c>
    </row>
    <row r="468" spans="1:14" x14ac:dyDescent="0.25">
      <c r="A468" t="s">
        <v>5063</v>
      </c>
      <c r="B468">
        <v>30</v>
      </c>
      <c r="C468" t="s">
        <v>752</v>
      </c>
      <c r="D468" t="s">
        <v>32</v>
      </c>
      <c r="E468" t="s">
        <v>552</v>
      </c>
      <c r="F468">
        <v>1</v>
      </c>
      <c r="G468" t="s">
        <v>1469</v>
      </c>
      <c r="H468" s="9">
        <v>44957.208333333336</v>
      </c>
      <c r="I468" s="9">
        <v>45028.208333333336</v>
      </c>
      <c r="J468" t="s">
        <v>25</v>
      </c>
      <c r="K468" t="s">
        <v>25</v>
      </c>
      <c r="L468" t="s">
        <v>7436</v>
      </c>
      <c r="M468" s="9">
        <v>44957.632210648146</v>
      </c>
      <c r="N468" s="9">
        <v>45286.571157407408</v>
      </c>
    </row>
    <row r="469" spans="1:14" x14ac:dyDescent="0.25">
      <c r="A469" t="s">
        <v>5063</v>
      </c>
      <c r="B469">
        <v>19</v>
      </c>
      <c r="C469" t="s">
        <v>741</v>
      </c>
      <c r="D469" t="s">
        <v>32</v>
      </c>
      <c r="E469" t="s">
        <v>337</v>
      </c>
      <c r="F469">
        <v>1</v>
      </c>
      <c r="G469" t="s">
        <v>1470</v>
      </c>
      <c r="H469" s="9">
        <v>44959.208333333336</v>
      </c>
      <c r="I469" s="9">
        <v>45046.208333333336</v>
      </c>
      <c r="J469" t="s">
        <v>51</v>
      </c>
      <c r="K469" t="s">
        <v>52</v>
      </c>
      <c r="L469" t="s">
        <v>7436</v>
      </c>
      <c r="M469" s="9">
        <v>44957.642847222225</v>
      </c>
      <c r="N469" s="9">
        <v>45121.656990740739</v>
      </c>
    </row>
    <row r="470" spans="1:14" x14ac:dyDescent="0.25">
      <c r="A470" t="s">
        <v>5063</v>
      </c>
      <c r="B470">
        <v>21</v>
      </c>
      <c r="C470" t="s">
        <v>743</v>
      </c>
      <c r="D470" t="s">
        <v>32</v>
      </c>
      <c r="E470" t="s">
        <v>337</v>
      </c>
      <c r="F470">
        <v>2</v>
      </c>
      <c r="G470" t="s">
        <v>1471</v>
      </c>
      <c r="H470" s="9">
        <v>44959.208333333336</v>
      </c>
      <c r="I470" s="9">
        <v>45046.208333333336</v>
      </c>
      <c r="J470" t="s">
        <v>51</v>
      </c>
      <c r="K470" t="s">
        <v>1093</v>
      </c>
      <c r="L470" t="s">
        <v>7436</v>
      </c>
      <c r="M470" s="9">
        <v>44957.642847222225</v>
      </c>
      <c r="N470" s="9">
        <v>45121.657106481478</v>
      </c>
    </row>
    <row r="471" spans="1:14" x14ac:dyDescent="0.25">
      <c r="A471" t="s">
        <v>5060</v>
      </c>
      <c r="B471">
        <v>10</v>
      </c>
      <c r="C471" t="s">
        <v>79</v>
      </c>
      <c r="D471" t="s">
        <v>32</v>
      </c>
      <c r="E471" t="s">
        <v>167</v>
      </c>
      <c r="F471">
        <v>1</v>
      </c>
      <c r="G471" t="s">
        <v>1472</v>
      </c>
      <c r="H471" s="9">
        <v>44957.208333333336</v>
      </c>
      <c r="I471" s="9">
        <v>44985.208333333336</v>
      </c>
      <c r="J471" t="s">
        <v>51</v>
      </c>
      <c r="K471" t="s">
        <v>52</v>
      </c>
      <c r="L471" t="s">
        <v>7436</v>
      </c>
      <c r="M471" s="9">
        <v>44957.645358796297</v>
      </c>
      <c r="N471" s="9">
        <v>45147.844861111109</v>
      </c>
    </row>
    <row r="472" spans="1:14" x14ac:dyDescent="0.25">
      <c r="A472" t="s">
        <v>5060</v>
      </c>
      <c r="B472">
        <v>3</v>
      </c>
      <c r="C472" t="s">
        <v>727</v>
      </c>
      <c r="D472" t="s">
        <v>32</v>
      </c>
      <c r="E472" t="s">
        <v>206</v>
      </c>
      <c r="F472">
        <v>1</v>
      </c>
      <c r="G472" t="s">
        <v>1473</v>
      </c>
      <c r="H472" s="9">
        <v>44959.208333333336</v>
      </c>
      <c r="I472" s="9">
        <v>44985.208333333336</v>
      </c>
      <c r="J472" t="s">
        <v>51</v>
      </c>
      <c r="K472" t="s">
        <v>52</v>
      </c>
      <c r="L472" t="s">
        <v>7436</v>
      </c>
      <c r="M472" s="9">
        <v>44957.663923611108</v>
      </c>
      <c r="N472" s="9">
        <v>45085.976168981484</v>
      </c>
    </row>
    <row r="473" spans="1:14" x14ac:dyDescent="0.25">
      <c r="A473" t="s">
        <v>5060</v>
      </c>
      <c r="B473">
        <v>3</v>
      </c>
      <c r="C473" t="s">
        <v>727</v>
      </c>
      <c r="D473" t="s">
        <v>32</v>
      </c>
      <c r="E473" t="s">
        <v>206</v>
      </c>
      <c r="F473">
        <v>2</v>
      </c>
      <c r="G473" t="s">
        <v>1474</v>
      </c>
      <c r="H473" s="9">
        <v>44957.208333333336</v>
      </c>
      <c r="I473" s="9">
        <v>45021.208333333336</v>
      </c>
      <c r="J473" t="s">
        <v>51</v>
      </c>
      <c r="K473" t="s">
        <v>1093</v>
      </c>
      <c r="L473" t="s">
        <v>7436</v>
      </c>
      <c r="M473" s="9">
        <v>44957.663923611108</v>
      </c>
      <c r="N473" s="9">
        <v>45085.976284722223</v>
      </c>
    </row>
    <row r="474" spans="1:14" x14ac:dyDescent="0.25">
      <c r="A474" t="s">
        <v>5060</v>
      </c>
      <c r="B474">
        <v>1</v>
      </c>
      <c r="C474" t="s">
        <v>80</v>
      </c>
      <c r="D474" t="s">
        <v>32</v>
      </c>
      <c r="E474" t="s">
        <v>234</v>
      </c>
      <c r="F474">
        <v>1</v>
      </c>
      <c r="G474" t="s">
        <v>1475</v>
      </c>
      <c r="H474" s="9">
        <v>44958.208333333336</v>
      </c>
      <c r="I474" s="9">
        <v>45016.208333333336</v>
      </c>
      <c r="J474" t="s">
        <v>51</v>
      </c>
      <c r="K474" t="s">
        <v>52</v>
      </c>
      <c r="L474" t="s">
        <v>7436</v>
      </c>
      <c r="M474" s="9">
        <v>44957.665486111109</v>
      </c>
      <c r="N474" s="9">
        <v>45185.689513888887</v>
      </c>
    </row>
    <row r="475" spans="1:14" x14ac:dyDescent="0.25">
      <c r="A475" t="s">
        <v>5063</v>
      </c>
      <c r="B475">
        <v>31</v>
      </c>
      <c r="C475" t="s">
        <v>753</v>
      </c>
      <c r="D475" t="s">
        <v>32</v>
      </c>
      <c r="E475" t="s">
        <v>319</v>
      </c>
      <c r="F475">
        <v>1</v>
      </c>
      <c r="G475" t="s">
        <v>1476</v>
      </c>
      <c r="H475" s="9">
        <v>44973.208333333336</v>
      </c>
      <c r="I475" s="9">
        <v>45162.208333333336</v>
      </c>
      <c r="J475" t="s">
        <v>51</v>
      </c>
      <c r="K475" t="s">
        <v>52</v>
      </c>
      <c r="L475" t="s">
        <v>7436</v>
      </c>
      <c r="M475" s="9">
        <v>44957.678043981483</v>
      </c>
      <c r="N475" s="9">
        <v>45163.653784722221</v>
      </c>
    </row>
    <row r="476" spans="1:14" x14ac:dyDescent="0.25">
      <c r="A476" t="s">
        <v>5063</v>
      </c>
      <c r="B476">
        <v>18</v>
      </c>
      <c r="C476" t="s">
        <v>740</v>
      </c>
      <c r="D476" t="s">
        <v>32</v>
      </c>
      <c r="E476" t="s">
        <v>334</v>
      </c>
      <c r="F476">
        <v>1</v>
      </c>
      <c r="G476" t="s">
        <v>6659</v>
      </c>
      <c r="H476" s="9">
        <v>45181.208333333336</v>
      </c>
      <c r="I476" s="9">
        <v>45261.208333333336</v>
      </c>
      <c r="J476" t="s">
        <v>51</v>
      </c>
      <c r="K476" t="s">
        <v>52</v>
      </c>
      <c r="L476" t="s">
        <v>7436</v>
      </c>
      <c r="M476" s="9">
        <v>44957.697789351849</v>
      </c>
      <c r="N476" s="9">
        <v>45187.842824074076</v>
      </c>
    </row>
    <row r="477" spans="1:14" x14ac:dyDescent="0.25">
      <c r="A477" t="s">
        <v>5060</v>
      </c>
      <c r="B477">
        <v>1</v>
      </c>
      <c r="C477" t="s">
        <v>80</v>
      </c>
      <c r="D477" t="s">
        <v>32</v>
      </c>
      <c r="E477" t="s">
        <v>262</v>
      </c>
      <c r="F477">
        <v>1</v>
      </c>
      <c r="G477" t="s">
        <v>6367</v>
      </c>
      <c r="H477" s="9">
        <v>45174.208333333336</v>
      </c>
      <c r="I477" s="9">
        <v>45240.208333333336</v>
      </c>
      <c r="J477" t="s">
        <v>1063</v>
      </c>
      <c r="K477" t="s">
        <v>1070</v>
      </c>
      <c r="L477" t="s">
        <v>7436</v>
      </c>
      <c r="M477" s="9">
        <v>44957.726851851854</v>
      </c>
      <c r="N477" s="9">
        <v>45187.665439814817</v>
      </c>
    </row>
    <row r="478" spans="1:14" x14ac:dyDescent="0.25">
      <c r="A478" t="s">
        <v>5063</v>
      </c>
      <c r="B478">
        <v>0</v>
      </c>
      <c r="C478"/>
      <c r="D478"/>
      <c r="E478" t="s">
        <v>328</v>
      </c>
      <c r="F478">
        <v>1</v>
      </c>
      <c r="G478" t="s">
        <v>1477</v>
      </c>
      <c r="H478" s="9">
        <v>44964.208333333336</v>
      </c>
      <c r="I478" s="9">
        <v>44985.208333333336</v>
      </c>
      <c r="J478" t="s">
        <v>51</v>
      </c>
      <c r="K478" t="s">
        <v>52</v>
      </c>
      <c r="L478" t="s">
        <v>7437</v>
      </c>
      <c r="M478" s="9">
        <v>44957.784178240741</v>
      </c>
      <c r="N478" s="9">
        <v>45043.735092592593</v>
      </c>
    </row>
    <row r="479" spans="1:14" x14ac:dyDescent="0.25">
      <c r="A479" t="s">
        <v>5060</v>
      </c>
      <c r="B479">
        <v>1</v>
      </c>
      <c r="C479" t="s">
        <v>80</v>
      </c>
      <c r="D479" t="s">
        <v>32</v>
      </c>
      <c r="E479" t="s">
        <v>165</v>
      </c>
      <c r="F479">
        <v>1</v>
      </c>
      <c r="G479" t="s">
        <v>1478</v>
      </c>
      <c r="H479" s="9">
        <v>44957.208333333336</v>
      </c>
      <c r="I479" s="9">
        <v>45107.208333333336</v>
      </c>
      <c r="J479" t="s">
        <v>25</v>
      </c>
      <c r="K479" t="s">
        <v>25</v>
      </c>
      <c r="L479" t="s">
        <v>7436</v>
      </c>
      <c r="M479" s="9">
        <v>44957.813101851854</v>
      </c>
      <c r="N479" s="9">
        <v>45295.682083333333</v>
      </c>
    </row>
    <row r="480" spans="1:14" x14ac:dyDescent="0.25">
      <c r="A480" t="s">
        <v>5060</v>
      </c>
      <c r="B480">
        <v>15</v>
      </c>
      <c r="C480" t="s">
        <v>737</v>
      </c>
      <c r="D480" t="s">
        <v>32</v>
      </c>
      <c r="E480" t="s">
        <v>163</v>
      </c>
      <c r="F480">
        <v>1</v>
      </c>
      <c r="G480" t="s">
        <v>1479</v>
      </c>
      <c r="H480" s="9">
        <v>44958.208333333336</v>
      </c>
      <c r="I480" s="9">
        <v>45016.208333333336</v>
      </c>
      <c r="J480" t="s">
        <v>54</v>
      </c>
      <c r="K480" t="s">
        <v>1058</v>
      </c>
      <c r="L480" t="s">
        <v>7436</v>
      </c>
      <c r="M480" s="9">
        <v>44957.827222222222</v>
      </c>
      <c r="N480" s="9">
        <v>45075.870694444442</v>
      </c>
    </row>
    <row r="481" spans="1:14" x14ac:dyDescent="0.25">
      <c r="A481" t="s">
        <v>5060</v>
      </c>
      <c r="B481">
        <v>15</v>
      </c>
      <c r="C481" t="s">
        <v>737</v>
      </c>
      <c r="D481" t="s">
        <v>32</v>
      </c>
      <c r="E481" t="s">
        <v>163</v>
      </c>
      <c r="F481">
        <v>2</v>
      </c>
      <c r="G481" t="s">
        <v>1480</v>
      </c>
      <c r="H481" s="9">
        <v>44958.208333333336</v>
      </c>
      <c r="I481" s="9">
        <v>44985.208333333336</v>
      </c>
      <c r="J481" t="s">
        <v>1063</v>
      </c>
      <c r="K481" t="s">
        <v>1056</v>
      </c>
      <c r="L481" t="s">
        <v>7436</v>
      </c>
      <c r="M481" s="9">
        <v>44957.827222222222</v>
      </c>
      <c r="N481" s="9">
        <v>45075.870810185188</v>
      </c>
    </row>
    <row r="482" spans="1:14" x14ac:dyDescent="0.25">
      <c r="A482" t="s">
        <v>5060</v>
      </c>
      <c r="B482">
        <v>0</v>
      </c>
      <c r="C482"/>
      <c r="D482"/>
      <c r="E482" t="s">
        <v>553</v>
      </c>
      <c r="F482">
        <v>1</v>
      </c>
      <c r="G482" t="s">
        <v>1481</v>
      </c>
      <c r="H482" s="9">
        <v>44957.208333333336</v>
      </c>
      <c r="I482" s="9">
        <v>45051.208333333336</v>
      </c>
      <c r="J482" t="s">
        <v>54</v>
      </c>
      <c r="K482" t="s">
        <v>92</v>
      </c>
      <c r="L482" t="s">
        <v>7437</v>
      </c>
      <c r="M482" s="9">
        <v>44957.853321759256</v>
      </c>
      <c r="N482" s="9">
        <v>45043.73510416667</v>
      </c>
    </row>
    <row r="483" spans="1:14" x14ac:dyDescent="0.25">
      <c r="A483" t="s">
        <v>10624</v>
      </c>
      <c r="B483">
        <v>0</v>
      </c>
      <c r="C483"/>
      <c r="D483"/>
      <c r="E483" t="s">
        <v>554</v>
      </c>
      <c r="F483">
        <v>1</v>
      </c>
      <c r="G483" t="s">
        <v>1482</v>
      </c>
      <c r="H483" s="9">
        <v>44964.208333333336</v>
      </c>
      <c r="I483" s="9">
        <v>44985.208333333336</v>
      </c>
      <c r="J483" t="s">
        <v>51</v>
      </c>
      <c r="K483" t="s">
        <v>52</v>
      </c>
      <c r="L483" t="s">
        <v>7437</v>
      </c>
      <c r="M483" s="9">
        <v>44957.867569444446</v>
      </c>
      <c r="N483" s="9">
        <v>45043.73510416667</v>
      </c>
    </row>
    <row r="484" spans="1:14" x14ac:dyDescent="0.25">
      <c r="A484" t="s">
        <v>10624</v>
      </c>
      <c r="B484">
        <v>0</v>
      </c>
      <c r="C484"/>
      <c r="D484"/>
      <c r="E484" t="s">
        <v>555</v>
      </c>
      <c r="F484">
        <v>1</v>
      </c>
      <c r="G484" t="s">
        <v>1483</v>
      </c>
      <c r="H484" s="9">
        <v>44964.208333333336</v>
      </c>
      <c r="I484" s="9">
        <v>44970.208333333336</v>
      </c>
      <c r="J484" t="s">
        <v>51</v>
      </c>
      <c r="K484" t="s">
        <v>1093</v>
      </c>
      <c r="L484" t="s">
        <v>7437</v>
      </c>
      <c r="M484" s="9">
        <v>44957.868587962963</v>
      </c>
      <c r="N484" s="9">
        <v>45043.73510416667</v>
      </c>
    </row>
    <row r="485" spans="1:14" x14ac:dyDescent="0.25">
      <c r="A485" t="s">
        <v>10624</v>
      </c>
      <c r="B485">
        <v>0</v>
      </c>
      <c r="C485"/>
      <c r="D485"/>
      <c r="E485" t="s">
        <v>555</v>
      </c>
      <c r="F485">
        <v>2</v>
      </c>
      <c r="G485" t="s">
        <v>1484</v>
      </c>
      <c r="H485" s="9">
        <v>44978.208333333336</v>
      </c>
      <c r="I485" s="9">
        <v>44990.208333333336</v>
      </c>
      <c r="J485" t="s">
        <v>1063</v>
      </c>
      <c r="K485" t="s">
        <v>1070</v>
      </c>
      <c r="L485" t="s">
        <v>7437</v>
      </c>
      <c r="M485" s="9">
        <v>44957.868576388886</v>
      </c>
      <c r="N485" s="9">
        <v>45043.73510416667</v>
      </c>
    </row>
    <row r="486" spans="1:14" x14ac:dyDescent="0.25">
      <c r="A486" t="s">
        <v>5060</v>
      </c>
      <c r="B486">
        <v>2</v>
      </c>
      <c r="C486" t="s">
        <v>726</v>
      </c>
      <c r="D486" t="s">
        <v>32</v>
      </c>
      <c r="E486" t="s">
        <v>224</v>
      </c>
      <c r="F486">
        <v>1</v>
      </c>
      <c r="G486" t="s">
        <v>1485</v>
      </c>
      <c r="H486" s="9">
        <v>44958.208333333336</v>
      </c>
      <c r="I486" s="9">
        <v>45023.208333333336</v>
      </c>
      <c r="J486" t="s">
        <v>51</v>
      </c>
      <c r="K486" t="s">
        <v>1093</v>
      </c>
      <c r="L486" t="s">
        <v>7436</v>
      </c>
      <c r="M486" s="9">
        <v>44957.887337962966</v>
      </c>
      <c r="N486" s="9">
        <v>45086.695520833331</v>
      </c>
    </row>
    <row r="487" spans="1:14" x14ac:dyDescent="0.25">
      <c r="A487" t="s">
        <v>5060</v>
      </c>
      <c r="B487">
        <v>2</v>
      </c>
      <c r="C487" t="s">
        <v>726</v>
      </c>
      <c r="D487" t="s">
        <v>32</v>
      </c>
      <c r="E487" t="s">
        <v>224</v>
      </c>
      <c r="F487">
        <v>2</v>
      </c>
      <c r="G487" t="s">
        <v>1486</v>
      </c>
      <c r="H487" s="9">
        <v>44958.208333333336</v>
      </c>
      <c r="I487" s="9">
        <v>45023.208333333336</v>
      </c>
      <c r="J487" t="s">
        <v>54</v>
      </c>
      <c r="K487" t="s">
        <v>1058</v>
      </c>
      <c r="L487" t="s">
        <v>7436</v>
      </c>
      <c r="M487" s="9">
        <v>44957.887337962966</v>
      </c>
      <c r="N487" s="9">
        <v>45086.695902777778</v>
      </c>
    </row>
    <row r="488" spans="1:14" x14ac:dyDescent="0.25">
      <c r="A488" t="s">
        <v>10624</v>
      </c>
      <c r="B488">
        <v>0</v>
      </c>
      <c r="C488"/>
      <c r="D488"/>
      <c r="E488" t="s">
        <v>557</v>
      </c>
      <c r="F488">
        <v>1</v>
      </c>
      <c r="G488" t="s">
        <v>1487</v>
      </c>
      <c r="H488" s="9">
        <v>44964.208333333336</v>
      </c>
      <c r="I488" s="9">
        <v>44985.208333333336</v>
      </c>
      <c r="J488" t="s">
        <v>51</v>
      </c>
      <c r="K488" t="s">
        <v>52</v>
      </c>
      <c r="L488" t="s">
        <v>7437</v>
      </c>
      <c r="M488" s="9">
        <v>44957.896064814813</v>
      </c>
      <c r="N488" s="9">
        <v>45043.735115740739</v>
      </c>
    </row>
    <row r="489" spans="1:14" x14ac:dyDescent="0.25">
      <c r="A489" t="s">
        <v>5060</v>
      </c>
      <c r="B489">
        <v>6</v>
      </c>
      <c r="C489" t="s">
        <v>730</v>
      </c>
      <c r="D489" t="s">
        <v>32</v>
      </c>
      <c r="E489" t="s">
        <v>266</v>
      </c>
      <c r="F489">
        <v>1</v>
      </c>
      <c r="G489" t="s">
        <v>1488</v>
      </c>
      <c r="H489" s="9">
        <v>44957.208333333336</v>
      </c>
      <c r="I489" s="9">
        <v>45016.208333333336</v>
      </c>
      <c r="J489" t="s">
        <v>25</v>
      </c>
      <c r="K489" t="s">
        <v>25</v>
      </c>
      <c r="L489" t="s">
        <v>7436</v>
      </c>
      <c r="M489" s="9">
        <v>44957.90896990741</v>
      </c>
      <c r="N489" s="9">
        <v>45293.068576388891</v>
      </c>
    </row>
    <row r="490" spans="1:14" x14ac:dyDescent="0.25">
      <c r="A490" t="s">
        <v>5060</v>
      </c>
      <c r="B490">
        <v>1</v>
      </c>
      <c r="C490" t="s">
        <v>80</v>
      </c>
      <c r="D490" t="s">
        <v>32</v>
      </c>
      <c r="E490" t="s">
        <v>276</v>
      </c>
      <c r="F490">
        <v>1</v>
      </c>
      <c r="G490" t="s">
        <v>1489</v>
      </c>
      <c r="H490" s="9">
        <v>44957.208333333336</v>
      </c>
      <c r="I490" s="9">
        <v>45108.208333333336</v>
      </c>
      <c r="J490" t="s">
        <v>25</v>
      </c>
      <c r="K490" t="s">
        <v>25</v>
      </c>
      <c r="L490" t="s">
        <v>7436</v>
      </c>
      <c r="M490" s="9">
        <v>44957.924131944441</v>
      </c>
      <c r="N490" s="9">
        <v>45261.962731481479</v>
      </c>
    </row>
    <row r="491" spans="1:14" x14ac:dyDescent="0.25">
      <c r="A491" t="s">
        <v>5060</v>
      </c>
      <c r="B491">
        <v>14</v>
      </c>
      <c r="C491" t="s">
        <v>736</v>
      </c>
      <c r="D491" t="s">
        <v>32</v>
      </c>
      <c r="E491" t="s">
        <v>284</v>
      </c>
      <c r="F491">
        <v>1</v>
      </c>
      <c r="G491" t="s">
        <v>1490</v>
      </c>
      <c r="H491" s="9">
        <v>45187.208333333336</v>
      </c>
      <c r="I491" s="9">
        <v>45382.208333333336</v>
      </c>
      <c r="J491" t="s">
        <v>25</v>
      </c>
      <c r="K491" t="s">
        <v>25</v>
      </c>
      <c r="L491" t="s">
        <v>7436</v>
      </c>
      <c r="M491" s="9">
        <v>44957.926493055558</v>
      </c>
      <c r="N491" s="9">
        <v>45286.609432870369</v>
      </c>
    </row>
    <row r="492" spans="1:14" x14ac:dyDescent="0.25">
      <c r="A492" t="s">
        <v>5072</v>
      </c>
      <c r="B492">
        <v>41</v>
      </c>
      <c r="C492" t="s">
        <v>763</v>
      </c>
      <c r="D492" t="s">
        <v>32</v>
      </c>
      <c r="E492" t="s">
        <v>368</v>
      </c>
      <c r="F492">
        <v>1</v>
      </c>
      <c r="G492" t="s">
        <v>1491</v>
      </c>
      <c r="H492" s="9">
        <v>44958.208333333336</v>
      </c>
      <c r="I492" s="9">
        <v>45077.208333333336</v>
      </c>
      <c r="J492" t="s">
        <v>25</v>
      </c>
      <c r="K492" t="s">
        <v>25</v>
      </c>
      <c r="L492" t="s">
        <v>7437</v>
      </c>
      <c r="M492" s="9">
        <v>44957.935127314813</v>
      </c>
      <c r="N492" s="9">
        <v>45264.706365740742</v>
      </c>
    </row>
    <row r="493" spans="1:14" x14ac:dyDescent="0.25">
      <c r="A493" t="s">
        <v>5072</v>
      </c>
      <c r="B493">
        <v>0</v>
      </c>
      <c r="C493"/>
      <c r="D493"/>
      <c r="E493" t="s">
        <v>368</v>
      </c>
      <c r="F493">
        <v>2</v>
      </c>
      <c r="G493" t="s">
        <v>1492</v>
      </c>
      <c r="H493" s="9">
        <v>44958.208333333336</v>
      </c>
      <c r="I493" s="9">
        <v>45077.208333333336</v>
      </c>
      <c r="J493" t="s">
        <v>1063</v>
      </c>
      <c r="K493" t="s">
        <v>1091</v>
      </c>
      <c r="L493" t="s">
        <v>7437</v>
      </c>
      <c r="M493" s="9">
        <v>44957.938391203701</v>
      </c>
      <c r="N493" s="9">
        <v>45043.735115740739</v>
      </c>
    </row>
    <row r="494" spans="1:14" x14ac:dyDescent="0.25">
      <c r="A494" t="s">
        <v>5063</v>
      </c>
      <c r="B494">
        <v>31</v>
      </c>
      <c r="C494" t="s">
        <v>753</v>
      </c>
      <c r="D494" t="s">
        <v>32</v>
      </c>
      <c r="E494" t="s">
        <v>336</v>
      </c>
      <c r="F494">
        <v>1</v>
      </c>
      <c r="G494" t="s">
        <v>1493</v>
      </c>
      <c r="H494" s="9">
        <v>44958.208333333336</v>
      </c>
      <c r="I494" s="9">
        <v>44985.208333333336</v>
      </c>
      <c r="J494" t="s">
        <v>1063</v>
      </c>
      <c r="K494" t="s">
        <v>1091</v>
      </c>
      <c r="L494" t="s">
        <v>7436</v>
      </c>
      <c r="M494" s="9">
        <v>44957.943703703706</v>
      </c>
      <c r="N494" s="9">
        <v>45173.969537037039</v>
      </c>
    </row>
    <row r="495" spans="1:14" x14ac:dyDescent="0.25">
      <c r="A495" t="s">
        <v>5060</v>
      </c>
      <c r="B495">
        <v>13</v>
      </c>
      <c r="C495" t="s">
        <v>735</v>
      </c>
      <c r="D495" t="s">
        <v>32</v>
      </c>
      <c r="E495" t="s">
        <v>221</v>
      </c>
      <c r="F495">
        <v>1</v>
      </c>
      <c r="G495" t="s">
        <v>1494</v>
      </c>
      <c r="H495" s="9">
        <v>44958.208333333336</v>
      </c>
      <c r="I495" s="9">
        <v>45019.208333333336</v>
      </c>
      <c r="J495" t="s">
        <v>54</v>
      </c>
      <c r="K495" t="s">
        <v>1058</v>
      </c>
      <c r="L495" t="s">
        <v>7436</v>
      </c>
      <c r="M495" s="9">
        <v>44957.951435185183</v>
      </c>
      <c r="N495" s="9">
        <v>45131.07408564815</v>
      </c>
    </row>
    <row r="496" spans="1:14" x14ac:dyDescent="0.25">
      <c r="A496" t="s">
        <v>5060</v>
      </c>
      <c r="B496">
        <v>13</v>
      </c>
      <c r="C496" t="s">
        <v>735</v>
      </c>
      <c r="D496" t="s">
        <v>32</v>
      </c>
      <c r="E496" t="s">
        <v>221</v>
      </c>
      <c r="F496">
        <v>2</v>
      </c>
      <c r="G496" t="s">
        <v>1495</v>
      </c>
      <c r="H496" s="9">
        <v>44958.208333333336</v>
      </c>
      <c r="I496" s="9">
        <v>45019.208333333336</v>
      </c>
      <c r="J496" t="s">
        <v>51</v>
      </c>
      <c r="K496" t="s">
        <v>1093</v>
      </c>
      <c r="L496" t="s">
        <v>7436</v>
      </c>
      <c r="M496" s="9">
        <v>44957.951435185183</v>
      </c>
      <c r="N496" s="9">
        <v>45131.074456018519</v>
      </c>
    </row>
    <row r="497" spans="1:14" x14ac:dyDescent="0.25">
      <c r="A497" t="s">
        <v>5063</v>
      </c>
      <c r="B497">
        <v>18</v>
      </c>
      <c r="C497" t="s">
        <v>740</v>
      </c>
      <c r="D497" t="s">
        <v>32</v>
      </c>
      <c r="E497" t="s">
        <v>558</v>
      </c>
      <c r="F497">
        <v>1</v>
      </c>
      <c r="G497" t="s">
        <v>1496</v>
      </c>
      <c r="H497" s="9">
        <v>44962.208333333336</v>
      </c>
      <c r="I497" s="9">
        <v>44993.208333333336</v>
      </c>
      <c r="J497" t="s">
        <v>51</v>
      </c>
      <c r="K497" t="s">
        <v>52</v>
      </c>
      <c r="L497" t="s">
        <v>7436</v>
      </c>
      <c r="M497" s="9">
        <v>44957.977199074077</v>
      </c>
      <c r="N497" s="9">
        <v>45127.739942129629</v>
      </c>
    </row>
    <row r="498" spans="1:14" x14ac:dyDescent="0.25">
      <c r="A498" t="s">
        <v>5060</v>
      </c>
      <c r="B498">
        <v>0</v>
      </c>
      <c r="C498"/>
      <c r="D498"/>
      <c r="E498" t="s">
        <v>250</v>
      </c>
      <c r="F498">
        <v>1</v>
      </c>
      <c r="G498" t="s">
        <v>1497</v>
      </c>
      <c r="H498" s="9">
        <v>44964.208333333336</v>
      </c>
      <c r="I498" s="9">
        <v>45016.208333333336</v>
      </c>
      <c r="J498" t="s">
        <v>51</v>
      </c>
      <c r="K498" t="s">
        <v>52</v>
      </c>
      <c r="L498" t="s">
        <v>7437</v>
      </c>
      <c r="M498" s="9">
        <v>44957.980428240742</v>
      </c>
      <c r="N498" s="9">
        <v>45043.735127314816</v>
      </c>
    </row>
    <row r="499" spans="1:14" x14ac:dyDescent="0.25">
      <c r="A499" t="s">
        <v>5060</v>
      </c>
      <c r="B499">
        <v>9</v>
      </c>
      <c r="C499" t="s">
        <v>732</v>
      </c>
      <c r="D499" t="s">
        <v>32</v>
      </c>
      <c r="E499" t="s">
        <v>162</v>
      </c>
      <c r="F499">
        <v>1</v>
      </c>
      <c r="G499" t="s">
        <v>1498</v>
      </c>
      <c r="H499" s="9">
        <v>44958.208333333336</v>
      </c>
      <c r="I499" s="9">
        <v>44985.208333333336</v>
      </c>
      <c r="J499" t="s">
        <v>54</v>
      </c>
      <c r="K499" t="s">
        <v>92</v>
      </c>
      <c r="L499" t="s">
        <v>7436</v>
      </c>
      <c r="M499" s="9">
        <v>44957.988726851851</v>
      </c>
      <c r="N499" s="9">
        <v>45075.871886574074</v>
      </c>
    </row>
    <row r="500" spans="1:14" x14ac:dyDescent="0.25">
      <c r="A500" t="s">
        <v>5063</v>
      </c>
      <c r="B500">
        <v>1</v>
      </c>
      <c r="C500" t="s">
        <v>80</v>
      </c>
      <c r="D500" t="s">
        <v>32</v>
      </c>
      <c r="E500" t="s">
        <v>559</v>
      </c>
      <c r="F500">
        <v>1</v>
      </c>
      <c r="G500" t="s">
        <v>1499</v>
      </c>
      <c r="H500" s="9">
        <v>44958.208333333336</v>
      </c>
      <c r="I500" s="9">
        <v>45019.208333333336</v>
      </c>
      <c r="J500" t="s">
        <v>51</v>
      </c>
      <c r="K500" t="s">
        <v>52</v>
      </c>
      <c r="L500" t="s">
        <v>7436</v>
      </c>
      <c r="M500" s="9">
        <v>44957.989606481482</v>
      </c>
      <c r="N500" s="9">
        <v>45097.928217592591</v>
      </c>
    </row>
    <row r="501" spans="1:14" x14ac:dyDescent="0.25">
      <c r="A501" t="s">
        <v>5063</v>
      </c>
      <c r="B501">
        <v>1</v>
      </c>
      <c r="C501" t="s">
        <v>80</v>
      </c>
      <c r="D501" t="s">
        <v>32</v>
      </c>
      <c r="E501" t="s">
        <v>559</v>
      </c>
      <c r="F501">
        <v>2</v>
      </c>
      <c r="G501" t="s">
        <v>1500</v>
      </c>
      <c r="H501" s="9">
        <v>45020.208333333336</v>
      </c>
      <c r="I501" s="9">
        <v>45083.208333333336</v>
      </c>
      <c r="J501" t="s">
        <v>51</v>
      </c>
      <c r="K501" t="s">
        <v>52</v>
      </c>
      <c r="L501" t="s">
        <v>7436</v>
      </c>
      <c r="M501" s="9">
        <v>44957.989594907405</v>
      </c>
      <c r="N501" s="9">
        <v>45098.582106481481</v>
      </c>
    </row>
    <row r="502" spans="1:14" x14ac:dyDescent="0.25">
      <c r="A502" t="s">
        <v>5060</v>
      </c>
      <c r="B502">
        <v>1</v>
      </c>
      <c r="C502" t="s">
        <v>80</v>
      </c>
      <c r="D502" t="s">
        <v>32</v>
      </c>
      <c r="E502" t="s">
        <v>288</v>
      </c>
      <c r="F502">
        <v>1</v>
      </c>
      <c r="G502" t="s">
        <v>1501</v>
      </c>
      <c r="H502" s="9">
        <v>44957.208333333336</v>
      </c>
      <c r="I502" s="9">
        <v>45108.208333333336</v>
      </c>
      <c r="J502" t="s">
        <v>51</v>
      </c>
      <c r="K502" t="s">
        <v>52</v>
      </c>
      <c r="L502" t="s">
        <v>7436</v>
      </c>
      <c r="M502" s="9">
        <v>44957.990231481483</v>
      </c>
      <c r="N502" s="9">
        <v>45152.931273148148</v>
      </c>
    </row>
    <row r="503" spans="1:14" x14ac:dyDescent="0.25">
      <c r="A503" t="s">
        <v>5060</v>
      </c>
      <c r="B503">
        <v>5</v>
      </c>
      <c r="C503" t="s">
        <v>729</v>
      </c>
      <c r="D503" t="s">
        <v>32</v>
      </c>
      <c r="E503" t="s">
        <v>288</v>
      </c>
      <c r="F503">
        <v>2</v>
      </c>
      <c r="G503" t="s">
        <v>1502</v>
      </c>
      <c r="H503" s="9">
        <v>44957.208333333336</v>
      </c>
      <c r="I503" s="9">
        <v>45108.208333333336</v>
      </c>
      <c r="J503" t="s">
        <v>54</v>
      </c>
      <c r="K503" t="s">
        <v>1058</v>
      </c>
      <c r="L503" t="s">
        <v>7436</v>
      </c>
      <c r="M503" s="9">
        <v>44957.990243055552</v>
      </c>
      <c r="N503" s="9">
        <v>45092.720347222225</v>
      </c>
    </row>
    <row r="504" spans="1:14" x14ac:dyDescent="0.25">
      <c r="A504" t="s">
        <v>5060</v>
      </c>
      <c r="B504">
        <v>10</v>
      </c>
      <c r="C504" t="s">
        <v>79</v>
      </c>
      <c r="D504" t="s">
        <v>32</v>
      </c>
      <c r="E504" t="s">
        <v>256</v>
      </c>
      <c r="F504">
        <v>1</v>
      </c>
      <c r="G504" t="s">
        <v>7218</v>
      </c>
      <c r="H504" s="9">
        <v>44964.208333333336</v>
      </c>
      <c r="I504" s="9">
        <v>45000.208333333336</v>
      </c>
      <c r="J504" t="s">
        <v>25</v>
      </c>
      <c r="K504" t="s">
        <v>25</v>
      </c>
      <c r="L504" t="s">
        <v>7436</v>
      </c>
      <c r="M504" s="9">
        <v>44957.993541666663</v>
      </c>
      <c r="N504" s="9">
        <v>45295.662256944444</v>
      </c>
    </row>
    <row r="505" spans="1:14" x14ac:dyDescent="0.25">
      <c r="A505" t="s">
        <v>5060</v>
      </c>
      <c r="B505">
        <v>10</v>
      </c>
      <c r="C505" t="s">
        <v>79</v>
      </c>
      <c r="D505" t="s">
        <v>32</v>
      </c>
      <c r="E505" t="s">
        <v>255</v>
      </c>
      <c r="F505">
        <v>1</v>
      </c>
      <c r="G505" t="s">
        <v>1503</v>
      </c>
      <c r="H505" s="9">
        <v>44963.208333333336</v>
      </c>
      <c r="I505" s="9">
        <v>44991.208333333336</v>
      </c>
      <c r="J505" t="s">
        <v>51</v>
      </c>
      <c r="K505" t="s">
        <v>52</v>
      </c>
      <c r="L505" t="s">
        <v>7436</v>
      </c>
      <c r="M505" s="9">
        <v>44958.009212962963</v>
      </c>
      <c r="N505" s="9">
        <v>45147.19699074074</v>
      </c>
    </row>
    <row r="506" spans="1:14" x14ac:dyDescent="0.25">
      <c r="A506" t="s">
        <v>5060</v>
      </c>
      <c r="B506">
        <v>1</v>
      </c>
      <c r="C506" t="s">
        <v>80</v>
      </c>
      <c r="D506" t="s">
        <v>32</v>
      </c>
      <c r="E506" t="s">
        <v>225</v>
      </c>
      <c r="F506">
        <v>1</v>
      </c>
      <c r="G506" t="s">
        <v>1504</v>
      </c>
      <c r="H506" s="9">
        <v>44957.208333333336</v>
      </c>
      <c r="I506" s="9">
        <v>45016.208333333336</v>
      </c>
      <c r="J506" t="s">
        <v>51</v>
      </c>
      <c r="K506" t="s">
        <v>52</v>
      </c>
      <c r="L506" t="s">
        <v>7436</v>
      </c>
      <c r="M506" s="9">
        <v>44958.010555555556</v>
      </c>
      <c r="N506" s="9">
        <v>45085.92114583333</v>
      </c>
    </row>
    <row r="507" spans="1:14" x14ac:dyDescent="0.25">
      <c r="A507" t="s">
        <v>5060</v>
      </c>
      <c r="B507">
        <v>4</v>
      </c>
      <c r="C507" t="s">
        <v>728</v>
      </c>
      <c r="D507" t="s">
        <v>32</v>
      </c>
      <c r="E507" t="s">
        <v>225</v>
      </c>
      <c r="F507">
        <v>2</v>
      </c>
      <c r="G507" t="s">
        <v>1505</v>
      </c>
      <c r="H507" s="9">
        <v>44958.208333333336</v>
      </c>
      <c r="I507" s="9">
        <v>45016.208333333336</v>
      </c>
      <c r="J507" t="s">
        <v>54</v>
      </c>
      <c r="K507" t="s">
        <v>1058</v>
      </c>
      <c r="L507" t="s">
        <v>7436</v>
      </c>
      <c r="M507" s="9">
        <v>44958.010567129626</v>
      </c>
      <c r="N507" s="9">
        <v>45085.920624999999</v>
      </c>
    </row>
    <row r="508" spans="1:14" x14ac:dyDescent="0.25">
      <c r="A508" t="s">
        <v>5060</v>
      </c>
      <c r="B508">
        <v>6</v>
      </c>
      <c r="C508" t="s">
        <v>730</v>
      </c>
      <c r="D508" t="s">
        <v>32</v>
      </c>
      <c r="E508" t="s">
        <v>251</v>
      </c>
      <c r="F508">
        <v>1</v>
      </c>
      <c r="G508" t="s">
        <v>1506</v>
      </c>
      <c r="H508" s="9">
        <v>44958.208333333336</v>
      </c>
      <c r="I508" s="9">
        <v>45046.208333333336</v>
      </c>
      <c r="J508" t="s">
        <v>51</v>
      </c>
      <c r="K508" t="s">
        <v>52</v>
      </c>
      <c r="L508" t="s">
        <v>7436</v>
      </c>
      <c r="M508" s="9">
        <v>44958.017812500002</v>
      </c>
      <c r="N508" s="9">
        <v>45061.563611111109</v>
      </c>
    </row>
    <row r="509" spans="1:14" x14ac:dyDescent="0.25">
      <c r="A509" t="s">
        <v>5060</v>
      </c>
      <c r="B509">
        <v>3</v>
      </c>
      <c r="C509" t="s">
        <v>727</v>
      </c>
      <c r="D509" t="s">
        <v>32</v>
      </c>
      <c r="E509" t="s">
        <v>185</v>
      </c>
      <c r="F509">
        <v>1</v>
      </c>
      <c r="G509" t="s">
        <v>1507</v>
      </c>
      <c r="H509" s="9">
        <v>44958.208333333336</v>
      </c>
      <c r="I509" s="9">
        <v>45016.208333333336</v>
      </c>
      <c r="J509" t="s">
        <v>54</v>
      </c>
      <c r="K509" t="s">
        <v>92</v>
      </c>
      <c r="L509" t="s">
        <v>7436</v>
      </c>
      <c r="M509" s="9">
        <v>44958.0390625</v>
      </c>
      <c r="N509" s="9">
        <v>45090.952314814815</v>
      </c>
    </row>
    <row r="510" spans="1:14" x14ac:dyDescent="0.25">
      <c r="A510" t="s">
        <v>5060</v>
      </c>
      <c r="B510">
        <v>3</v>
      </c>
      <c r="C510" t="s">
        <v>727</v>
      </c>
      <c r="D510" t="s">
        <v>32</v>
      </c>
      <c r="E510" t="s">
        <v>185</v>
      </c>
      <c r="F510">
        <v>2</v>
      </c>
      <c r="G510" t="s">
        <v>3208</v>
      </c>
      <c r="H510" s="9">
        <v>45184.208333333336</v>
      </c>
      <c r="I510" s="9">
        <v>45260.208333333336</v>
      </c>
      <c r="J510" t="s">
        <v>1063</v>
      </c>
      <c r="K510" t="s">
        <v>1070</v>
      </c>
      <c r="L510" t="s">
        <v>7438</v>
      </c>
      <c r="M510" s="9">
        <v>44958.039050925923</v>
      </c>
      <c r="N510" s="9">
        <v>45185.063356481478</v>
      </c>
    </row>
    <row r="511" spans="1:14" x14ac:dyDescent="0.25">
      <c r="A511" t="s">
        <v>5063</v>
      </c>
      <c r="B511">
        <v>27</v>
      </c>
      <c r="C511" t="s">
        <v>749</v>
      </c>
      <c r="D511" t="s">
        <v>32</v>
      </c>
      <c r="E511" t="s">
        <v>560</v>
      </c>
      <c r="F511">
        <v>1</v>
      </c>
      <c r="G511" t="s">
        <v>1508</v>
      </c>
      <c r="H511" s="9">
        <v>44958.208333333336</v>
      </c>
      <c r="I511" s="9">
        <v>45019.208333333336</v>
      </c>
      <c r="J511" t="s">
        <v>51</v>
      </c>
      <c r="K511" t="s">
        <v>52</v>
      </c>
      <c r="L511" t="s">
        <v>7436</v>
      </c>
      <c r="M511" s="9">
        <v>44958.045601851853</v>
      </c>
      <c r="N511" s="9">
        <v>45126.645092592589</v>
      </c>
    </row>
    <row r="512" spans="1:14" x14ac:dyDescent="0.25">
      <c r="A512" t="s">
        <v>10624</v>
      </c>
      <c r="B512">
        <v>122</v>
      </c>
      <c r="C512" t="s">
        <v>833</v>
      </c>
      <c r="D512" t="s">
        <v>32</v>
      </c>
      <c r="E512" t="s">
        <v>490</v>
      </c>
      <c r="F512">
        <v>1</v>
      </c>
      <c r="G512" t="s">
        <v>1509</v>
      </c>
      <c r="H512" s="9">
        <v>44957.208333333336</v>
      </c>
      <c r="I512" s="9">
        <v>44969.208333333336</v>
      </c>
      <c r="J512" t="s">
        <v>54</v>
      </c>
      <c r="K512" t="s">
        <v>92</v>
      </c>
      <c r="L512" t="s">
        <v>7436</v>
      </c>
      <c r="M512" s="9">
        <v>44958.125625000001</v>
      </c>
      <c r="N512" s="9">
        <v>45091.284097222226</v>
      </c>
    </row>
    <row r="513" spans="1:14" x14ac:dyDescent="0.25">
      <c r="A513" t="s">
        <v>5060</v>
      </c>
      <c r="B513">
        <v>6</v>
      </c>
      <c r="C513" t="s">
        <v>730</v>
      </c>
      <c r="D513" t="s">
        <v>32</v>
      </c>
      <c r="E513" t="s">
        <v>254</v>
      </c>
      <c r="F513">
        <v>1</v>
      </c>
      <c r="G513" t="s">
        <v>1510</v>
      </c>
      <c r="H513" s="9">
        <v>44958.208333333336</v>
      </c>
      <c r="I513" s="9">
        <v>45046.208333333336</v>
      </c>
      <c r="J513" t="s">
        <v>51</v>
      </c>
      <c r="K513" t="s">
        <v>52</v>
      </c>
      <c r="L513" t="s">
        <v>7436</v>
      </c>
      <c r="M513" s="9">
        <v>44958.189351851855</v>
      </c>
      <c r="N513" s="9">
        <v>45085.843310185184</v>
      </c>
    </row>
    <row r="514" spans="1:14" x14ac:dyDescent="0.25">
      <c r="A514" t="s">
        <v>5060</v>
      </c>
      <c r="B514">
        <v>6</v>
      </c>
      <c r="C514" t="s">
        <v>730</v>
      </c>
      <c r="D514" t="s">
        <v>32</v>
      </c>
      <c r="E514" t="s">
        <v>254</v>
      </c>
      <c r="F514">
        <v>2</v>
      </c>
      <c r="G514" t="s">
        <v>1511</v>
      </c>
      <c r="H514" s="9">
        <v>44958.208333333336</v>
      </c>
      <c r="I514" s="9">
        <v>45016.208333333336</v>
      </c>
      <c r="J514" t="s">
        <v>51</v>
      </c>
      <c r="K514" t="s">
        <v>52</v>
      </c>
      <c r="L514" t="s">
        <v>7436</v>
      </c>
      <c r="M514" s="9">
        <v>44958.189351851855</v>
      </c>
      <c r="N514" s="9">
        <v>45085.843449074076</v>
      </c>
    </row>
    <row r="515" spans="1:14" x14ac:dyDescent="0.25">
      <c r="A515" t="s">
        <v>5060</v>
      </c>
      <c r="B515">
        <v>6</v>
      </c>
      <c r="C515" t="s">
        <v>730</v>
      </c>
      <c r="D515" t="s">
        <v>32</v>
      </c>
      <c r="E515" t="s">
        <v>267</v>
      </c>
      <c r="F515">
        <v>1</v>
      </c>
      <c r="G515" t="s">
        <v>1512</v>
      </c>
      <c r="H515" s="9">
        <v>44958.208333333336</v>
      </c>
      <c r="I515" s="9">
        <v>44982.208333333336</v>
      </c>
      <c r="J515" t="s">
        <v>51</v>
      </c>
      <c r="K515" t="s">
        <v>52</v>
      </c>
      <c r="L515" t="s">
        <v>7436</v>
      </c>
      <c r="M515" s="9">
        <v>44958.197187500002</v>
      </c>
      <c r="N515" s="9">
        <v>45128.061747685184</v>
      </c>
    </row>
    <row r="516" spans="1:14" x14ac:dyDescent="0.25">
      <c r="A516" t="s">
        <v>5060</v>
      </c>
      <c r="B516">
        <v>3</v>
      </c>
      <c r="C516" t="s">
        <v>10622</v>
      </c>
      <c r="D516" t="s">
        <v>10621</v>
      </c>
      <c r="E516" t="s">
        <v>267</v>
      </c>
      <c r="F516">
        <v>2</v>
      </c>
      <c r="G516" t="s">
        <v>1513</v>
      </c>
      <c r="H516" s="9">
        <v>44958.208333333336</v>
      </c>
      <c r="I516" s="9">
        <v>45017.208333333336</v>
      </c>
      <c r="J516" t="s">
        <v>1063</v>
      </c>
      <c r="K516" t="s">
        <v>1082</v>
      </c>
      <c r="L516" t="s">
        <v>7436</v>
      </c>
      <c r="M516" s="9">
        <v>44958.197187500002</v>
      </c>
      <c r="N516" s="9">
        <v>45134.778773148151</v>
      </c>
    </row>
    <row r="517" spans="1:14" x14ac:dyDescent="0.25">
      <c r="A517" t="s">
        <v>5060</v>
      </c>
      <c r="B517">
        <v>2</v>
      </c>
      <c r="C517" t="s">
        <v>726</v>
      </c>
      <c r="D517" t="s">
        <v>32</v>
      </c>
      <c r="E517" t="s">
        <v>275</v>
      </c>
      <c r="F517">
        <v>1</v>
      </c>
      <c r="G517" t="s">
        <v>1514</v>
      </c>
      <c r="H517" s="9">
        <v>44957.208333333336</v>
      </c>
      <c r="I517" s="9">
        <v>45077.208333333336</v>
      </c>
      <c r="J517" t="s">
        <v>25</v>
      </c>
      <c r="K517" t="s">
        <v>25</v>
      </c>
      <c r="L517" t="s">
        <v>7436</v>
      </c>
      <c r="M517" s="9">
        <v>44958.200833333336</v>
      </c>
      <c r="N517" s="9">
        <v>45302.79010416667</v>
      </c>
    </row>
    <row r="518" spans="1:14" x14ac:dyDescent="0.25">
      <c r="A518" t="s">
        <v>5065</v>
      </c>
      <c r="B518">
        <v>76</v>
      </c>
      <c r="C518" t="s">
        <v>788</v>
      </c>
      <c r="D518" t="s">
        <v>32</v>
      </c>
      <c r="E518" t="s">
        <v>562</v>
      </c>
      <c r="F518">
        <v>1</v>
      </c>
      <c r="G518" t="s">
        <v>1515</v>
      </c>
      <c r="H518" s="9">
        <v>44971.208333333336</v>
      </c>
      <c r="I518" s="9">
        <v>45031.208333333336</v>
      </c>
      <c r="J518" t="s">
        <v>51</v>
      </c>
      <c r="K518" t="s">
        <v>52</v>
      </c>
      <c r="L518" t="s">
        <v>7436</v>
      </c>
      <c r="M518" s="9">
        <v>44958.256863425922</v>
      </c>
      <c r="N518" s="9">
        <v>45187.712557870371</v>
      </c>
    </row>
    <row r="519" spans="1:14" x14ac:dyDescent="0.25">
      <c r="A519" t="s">
        <v>5065</v>
      </c>
      <c r="B519">
        <v>102</v>
      </c>
      <c r="C519" t="s">
        <v>813</v>
      </c>
      <c r="D519" t="s">
        <v>32</v>
      </c>
      <c r="E519" t="s">
        <v>562</v>
      </c>
      <c r="F519">
        <v>2</v>
      </c>
      <c r="G519" t="s">
        <v>1516</v>
      </c>
      <c r="H519" s="9">
        <v>44986.208333333336</v>
      </c>
      <c r="I519" s="9">
        <v>45031.208333333336</v>
      </c>
      <c r="J519" t="s">
        <v>25</v>
      </c>
      <c r="K519" t="s">
        <v>25</v>
      </c>
      <c r="L519" t="s">
        <v>7436</v>
      </c>
      <c r="M519" s="9">
        <v>44958.256874999999</v>
      </c>
      <c r="N519" s="9">
        <v>45257.690347222226</v>
      </c>
    </row>
    <row r="520" spans="1:14" x14ac:dyDescent="0.25">
      <c r="A520" t="s">
        <v>5060</v>
      </c>
      <c r="B520">
        <v>3</v>
      </c>
      <c r="C520" t="s">
        <v>727</v>
      </c>
      <c r="D520" t="s">
        <v>32</v>
      </c>
      <c r="E520" t="s">
        <v>287</v>
      </c>
      <c r="F520">
        <v>1</v>
      </c>
      <c r="G520" t="s">
        <v>6541</v>
      </c>
      <c r="H520" s="9">
        <v>44963.208333333336</v>
      </c>
      <c r="I520" s="9">
        <v>45016.208333333336</v>
      </c>
      <c r="J520" t="s">
        <v>51</v>
      </c>
      <c r="K520" t="s">
        <v>1093</v>
      </c>
      <c r="L520" t="s">
        <v>7436</v>
      </c>
      <c r="M520" s="9">
        <v>44958.593854166669</v>
      </c>
      <c r="N520" s="9">
        <v>45184.880891203706</v>
      </c>
    </row>
    <row r="521" spans="1:14" x14ac:dyDescent="0.25">
      <c r="A521" t="s">
        <v>5060</v>
      </c>
      <c r="B521">
        <v>5</v>
      </c>
      <c r="C521" t="s">
        <v>729</v>
      </c>
      <c r="D521" t="s">
        <v>32</v>
      </c>
      <c r="E521" t="s">
        <v>563</v>
      </c>
      <c r="F521">
        <v>1</v>
      </c>
      <c r="G521" t="s">
        <v>1517</v>
      </c>
      <c r="H521" s="9">
        <v>44972.208333333336</v>
      </c>
      <c r="I521" s="9">
        <v>45000.208333333336</v>
      </c>
      <c r="J521" t="s">
        <v>51</v>
      </c>
      <c r="K521" t="s">
        <v>52</v>
      </c>
      <c r="L521" t="s">
        <v>7436</v>
      </c>
      <c r="M521" s="9">
        <v>44958.596053240741</v>
      </c>
      <c r="N521" s="9">
        <v>45084.727083333331</v>
      </c>
    </row>
    <row r="522" spans="1:14" x14ac:dyDescent="0.25">
      <c r="A522" t="s">
        <v>5060</v>
      </c>
      <c r="B522">
        <v>3</v>
      </c>
      <c r="C522" t="s">
        <v>727</v>
      </c>
      <c r="D522" t="s">
        <v>32</v>
      </c>
      <c r="E522" t="s">
        <v>204</v>
      </c>
      <c r="F522">
        <v>1</v>
      </c>
      <c r="G522" t="s">
        <v>1518</v>
      </c>
      <c r="H522" s="9">
        <v>44971.208333333336</v>
      </c>
      <c r="I522" s="9">
        <v>45016.208333333336</v>
      </c>
      <c r="J522" t="s">
        <v>51</v>
      </c>
      <c r="K522" t="s">
        <v>52</v>
      </c>
      <c r="L522" t="s">
        <v>7436</v>
      </c>
      <c r="M522" s="9">
        <v>44958.621747685182</v>
      </c>
      <c r="N522" s="9">
        <v>45182.670081018521</v>
      </c>
    </row>
    <row r="523" spans="1:14" x14ac:dyDescent="0.25">
      <c r="A523" t="s">
        <v>5060</v>
      </c>
      <c r="B523">
        <v>0</v>
      </c>
      <c r="C523"/>
      <c r="D523"/>
      <c r="E523" t="s">
        <v>282</v>
      </c>
      <c r="F523">
        <v>1</v>
      </c>
      <c r="G523" t="s">
        <v>1519</v>
      </c>
      <c r="H523" s="9">
        <v>44958.208333333336</v>
      </c>
      <c r="I523" s="9">
        <v>44985.208333333336</v>
      </c>
      <c r="J523" t="s">
        <v>51</v>
      </c>
      <c r="K523" t="s">
        <v>52</v>
      </c>
      <c r="L523" t="s">
        <v>7437</v>
      </c>
      <c r="M523" s="9">
        <v>44958.658402777779</v>
      </c>
      <c r="N523" s="9">
        <v>45043.735162037039</v>
      </c>
    </row>
    <row r="524" spans="1:14" x14ac:dyDescent="0.25">
      <c r="A524" t="s">
        <v>5060</v>
      </c>
      <c r="B524">
        <v>0</v>
      </c>
      <c r="C524"/>
      <c r="D524"/>
      <c r="E524" t="s">
        <v>282</v>
      </c>
      <c r="F524">
        <v>2</v>
      </c>
      <c r="G524" t="s">
        <v>1520</v>
      </c>
      <c r="H524" s="9">
        <v>44986.208333333336</v>
      </c>
      <c r="I524" s="9">
        <v>45046.208333333336</v>
      </c>
      <c r="J524" t="s">
        <v>51</v>
      </c>
      <c r="K524" t="s">
        <v>52</v>
      </c>
      <c r="L524" t="s">
        <v>7437</v>
      </c>
      <c r="M524" s="9">
        <v>44958.658414351848</v>
      </c>
      <c r="N524" s="9">
        <v>45043.735162037039</v>
      </c>
    </row>
    <row r="525" spans="1:14" x14ac:dyDescent="0.25">
      <c r="A525" t="s">
        <v>10624</v>
      </c>
      <c r="B525">
        <v>0</v>
      </c>
      <c r="C525"/>
      <c r="D525"/>
      <c r="E525" t="s">
        <v>565</v>
      </c>
      <c r="F525">
        <v>1</v>
      </c>
      <c r="G525" t="s">
        <v>1521</v>
      </c>
      <c r="H525" s="9">
        <v>44958.208333333336</v>
      </c>
      <c r="I525" s="9">
        <v>45016.208333333336</v>
      </c>
      <c r="J525" t="s">
        <v>51</v>
      </c>
      <c r="K525" t="s">
        <v>52</v>
      </c>
      <c r="L525" t="s">
        <v>7437</v>
      </c>
      <c r="M525" s="9">
        <v>44958.662523148145</v>
      </c>
      <c r="N525" s="9">
        <v>45043.735173611109</v>
      </c>
    </row>
    <row r="526" spans="1:14" x14ac:dyDescent="0.25">
      <c r="A526" t="s">
        <v>5063</v>
      </c>
      <c r="B526">
        <v>0</v>
      </c>
      <c r="C526"/>
      <c r="D526"/>
      <c r="E526" t="s">
        <v>564</v>
      </c>
      <c r="F526">
        <v>1</v>
      </c>
      <c r="G526" t="s">
        <v>1522</v>
      </c>
      <c r="H526" s="9">
        <v>44958.208333333336</v>
      </c>
      <c r="I526" s="9">
        <v>45028.208333333336</v>
      </c>
      <c r="J526" t="s">
        <v>51</v>
      </c>
      <c r="K526" t="s">
        <v>52</v>
      </c>
      <c r="L526" t="s">
        <v>7437</v>
      </c>
      <c r="M526" s="9">
        <v>44958.674155092594</v>
      </c>
      <c r="N526" s="9">
        <v>45043.735173611109</v>
      </c>
    </row>
    <row r="527" spans="1:14" x14ac:dyDescent="0.25">
      <c r="A527" t="s">
        <v>5063</v>
      </c>
      <c r="B527">
        <v>0</v>
      </c>
      <c r="C527"/>
      <c r="D527"/>
      <c r="E527" t="s">
        <v>564</v>
      </c>
      <c r="F527">
        <v>2</v>
      </c>
      <c r="G527" t="s">
        <v>1523</v>
      </c>
      <c r="H527" s="9">
        <v>44958.208333333336</v>
      </c>
      <c r="I527" s="9">
        <v>45028.208333333336</v>
      </c>
      <c r="J527" t="s">
        <v>1063</v>
      </c>
      <c r="K527" t="s">
        <v>1082</v>
      </c>
      <c r="L527" t="s">
        <v>7437</v>
      </c>
      <c r="M527" s="9">
        <v>44958.674155092594</v>
      </c>
      <c r="N527" s="9">
        <v>45043.735173611109</v>
      </c>
    </row>
    <row r="528" spans="1:14" x14ac:dyDescent="0.25">
      <c r="A528" t="s">
        <v>5060</v>
      </c>
      <c r="B528">
        <v>6</v>
      </c>
      <c r="C528" t="s">
        <v>730</v>
      </c>
      <c r="D528" t="s">
        <v>32</v>
      </c>
      <c r="E528" t="s">
        <v>161</v>
      </c>
      <c r="F528">
        <v>1</v>
      </c>
      <c r="G528" t="s">
        <v>1524</v>
      </c>
      <c r="H528" s="9">
        <v>44972.208333333336</v>
      </c>
      <c r="I528" s="9">
        <v>45169.208333333336</v>
      </c>
      <c r="J528" t="s">
        <v>51</v>
      </c>
      <c r="K528" t="s">
        <v>52</v>
      </c>
      <c r="L528" t="s">
        <v>7438</v>
      </c>
      <c r="M528" s="9">
        <v>44958.872974537036</v>
      </c>
      <c r="N528" s="9">
        <v>45083.653738425928</v>
      </c>
    </row>
    <row r="529" spans="1:14" x14ac:dyDescent="0.25">
      <c r="A529" t="s">
        <v>5063</v>
      </c>
      <c r="B529">
        <v>30</v>
      </c>
      <c r="C529" t="s">
        <v>752</v>
      </c>
      <c r="D529" t="s">
        <v>32</v>
      </c>
      <c r="E529" t="s">
        <v>363</v>
      </c>
      <c r="F529">
        <v>1</v>
      </c>
      <c r="G529" t="s">
        <v>1525</v>
      </c>
      <c r="H529" s="9">
        <v>44958.208333333336</v>
      </c>
      <c r="I529" s="9">
        <v>45107.208333333336</v>
      </c>
      <c r="J529" t="s">
        <v>51</v>
      </c>
      <c r="K529" t="s">
        <v>52</v>
      </c>
      <c r="L529" t="s">
        <v>7436</v>
      </c>
      <c r="M529" s="9">
        <v>44958.912685185183</v>
      </c>
      <c r="N529" s="9">
        <v>45182.966747685183</v>
      </c>
    </row>
    <row r="530" spans="1:14" x14ac:dyDescent="0.25">
      <c r="A530" t="s">
        <v>5060</v>
      </c>
      <c r="B530">
        <v>4</v>
      </c>
      <c r="C530" t="s">
        <v>728</v>
      </c>
      <c r="D530" t="s">
        <v>32</v>
      </c>
      <c r="E530" t="s">
        <v>567</v>
      </c>
      <c r="F530">
        <v>1</v>
      </c>
      <c r="G530" t="s">
        <v>3209</v>
      </c>
      <c r="H530" s="9">
        <v>45090.208333333336</v>
      </c>
      <c r="I530" s="9">
        <v>45122.208333333336</v>
      </c>
      <c r="J530" t="s">
        <v>51</v>
      </c>
      <c r="K530" t="s">
        <v>52</v>
      </c>
      <c r="L530" t="s">
        <v>7436</v>
      </c>
      <c r="M530" s="9">
        <v>44959.211122685185</v>
      </c>
      <c r="N530" s="9">
        <v>45141.657164351855</v>
      </c>
    </row>
    <row r="531" spans="1:14" x14ac:dyDescent="0.25">
      <c r="A531" t="s">
        <v>5065</v>
      </c>
      <c r="B531">
        <v>102</v>
      </c>
      <c r="C531" t="s">
        <v>813</v>
      </c>
      <c r="D531" t="s">
        <v>32</v>
      </c>
      <c r="E531" t="s">
        <v>438</v>
      </c>
      <c r="F531">
        <v>2</v>
      </c>
      <c r="G531" t="s">
        <v>1526</v>
      </c>
      <c r="H531" s="9">
        <v>44965.208333333336</v>
      </c>
      <c r="I531" s="9">
        <v>45028.208333333336</v>
      </c>
      <c r="J531" t="s">
        <v>54</v>
      </c>
      <c r="K531" t="s">
        <v>1058</v>
      </c>
      <c r="L531" t="s">
        <v>7436</v>
      </c>
      <c r="M531" s="9">
        <v>44959.636562500003</v>
      </c>
      <c r="N531" s="9">
        <v>45188.605231481481</v>
      </c>
    </row>
    <row r="532" spans="1:14" x14ac:dyDescent="0.25">
      <c r="A532" t="s">
        <v>5063</v>
      </c>
      <c r="B532">
        <v>29</v>
      </c>
      <c r="C532" t="s">
        <v>751</v>
      </c>
      <c r="D532" t="s">
        <v>32</v>
      </c>
      <c r="E532" t="s">
        <v>568</v>
      </c>
      <c r="F532">
        <v>1</v>
      </c>
      <c r="G532" t="s">
        <v>1527</v>
      </c>
      <c r="H532" s="9">
        <v>44959.208333333336</v>
      </c>
      <c r="I532" s="9">
        <v>45021.208333333336</v>
      </c>
      <c r="J532" t="s">
        <v>51</v>
      </c>
      <c r="K532" t="s">
        <v>52</v>
      </c>
      <c r="L532" t="s">
        <v>7436</v>
      </c>
      <c r="M532" s="9">
        <v>44959.694907407407</v>
      </c>
      <c r="N532" s="9">
        <v>45181.680266203701</v>
      </c>
    </row>
    <row r="533" spans="1:14" x14ac:dyDescent="0.25">
      <c r="A533" t="s">
        <v>5063</v>
      </c>
      <c r="B533">
        <v>24</v>
      </c>
      <c r="C533" t="s">
        <v>746</v>
      </c>
      <c r="D533" t="s">
        <v>32</v>
      </c>
      <c r="E533" t="s">
        <v>569</v>
      </c>
      <c r="F533">
        <v>1</v>
      </c>
      <c r="G533" t="s">
        <v>1528</v>
      </c>
      <c r="H533" s="9">
        <v>44964.208333333336</v>
      </c>
      <c r="I533" s="9">
        <v>45016.208333333336</v>
      </c>
      <c r="J533" t="s">
        <v>25</v>
      </c>
      <c r="K533" t="s">
        <v>25</v>
      </c>
      <c r="L533" t="s">
        <v>7436</v>
      </c>
      <c r="M533" s="9">
        <v>44959.695347222223</v>
      </c>
      <c r="N533" s="9">
        <v>45261.631342592591</v>
      </c>
    </row>
    <row r="534" spans="1:14" x14ac:dyDescent="0.25">
      <c r="A534" t="s">
        <v>10624</v>
      </c>
      <c r="B534">
        <v>6</v>
      </c>
      <c r="C534" t="s">
        <v>730</v>
      </c>
      <c r="D534" t="s">
        <v>32</v>
      </c>
      <c r="E534" t="s">
        <v>570</v>
      </c>
      <c r="F534">
        <v>1</v>
      </c>
      <c r="G534" t="s">
        <v>1529</v>
      </c>
      <c r="H534" s="9">
        <v>44958.208333333336</v>
      </c>
      <c r="I534" s="9">
        <v>45016.208333333336</v>
      </c>
      <c r="J534" t="s">
        <v>51</v>
      </c>
      <c r="K534" t="s">
        <v>52</v>
      </c>
      <c r="L534" t="s">
        <v>7436</v>
      </c>
      <c r="M534" s="9">
        <v>44959.808217592596</v>
      </c>
      <c r="N534" s="9">
        <v>45184.95175925926</v>
      </c>
    </row>
    <row r="535" spans="1:14" x14ac:dyDescent="0.25">
      <c r="A535" t="s">
        <v>10624</v>
      </c>
      <c r="B535">
        <v>0</v>
      </c>
      <c r="C535"/>
      <c r="D535"/>
      <c r="E535" t="s">
        <v>572</v>
      </c>
      <c r="F535">
        <v>1</v>
      </c>
      <c r="G535" t="s">
        <v>1530</v>
      </c>
      <c r="H535" s="9">
        <v>44978.208333333336</v>
      </c>
      <c r="I535" s="9">
        <v>44985.208333333336</v>
      </c>
      <c r="J535" t="s">
        <v>51</v>
      </c>
      <c r="K535" t="s">
        <v>52</v>
      </c>
      <c r="L535" t="s">
        <v>7437</v>
      </c>
      <c r="M535" s="9">
        <v>44960.822291666664</v>
      </c>
      <c r="N535" s="9">
        <v>45043.735185185185</v>
      </c>
    </row>
    <row r="536" spans="1:14" x14ac:dyDescent="0.25">
      <c r="A536" t="s">
        <v>5065</v>
      </c>
      <c r="B536">
        <v>0</v>
      </c>
      <c r="C536"/>
      <c r="D536"/>
      <c r="E536" t="s">
        <v>424</v>
      </c>
      <c r="F536">
        <v>1</v>
      </c>
      <c r="G536" t="s">
        <v>1531</v>
      </c>
      <c r="H536" s="9">
        <v>44963.208333333336</v>
      </c>
      <c r="I536" s="9">
        <v>45030.208333333336</v>
      </c>
      <c r="J536" t="s">
        <v>51</v>
      </c>
      <c r="K536" t="s">
        <v>52</v>
      </c>
      <c r="L536" t="s">
        <v>7437</v>
      </c>
      <c r="M536" s="9">
        <v>44962.673946759256</v>
      </c>
      <c r="N536" s="9">
        <v>45043.735185185185</v>
      </c>
    </row>
    <row r="537" spans="1:14" x14ac:dyDescent="0.25">
      <c r="A537" t="s">
        <v>5065</v>
      </c>
      <c r="B537">
        <v>0</v>
      </c>
      <c r="C537"/>
      <c r="D537"/>
      <c r="E537" t="s">
        <v>424</v>
      </c>
      <c r="F537">
        <v>2</v>
      </c>
      <c r="G537" t="s">
        <v>1532</v>
      </c>
      <c r="H537" s="9">
        <v>44963.208333333336</v>
      </c>
      <c r="I537" s="9">
        <v>45030.208333333336</v>
      </c>
      <c r="J537" t="s">
        <v>54</v>
      </c>
      <c r="K537" t="s">
        <v>1072</v>
      </c>
      <c r="L537" t="s">
        <v>7437</v>
      </c>
      <c r="M537" s="9">
        <v>44962.673946759256</v>
      </c>
      <c r="N537" s="9">
        <v>45043.735185185185</v>
      </c>
    </row>
    <row r="538" spans="1:14" x14ac:dyDescent="0.25">
      <c r="A538" t="s">
        <v>5073</v>
      </c>
      <c r="B538">
        <v>0</v>
      </c>
      <c r="C538"/>
      <c r="D538"/>
      <c r="E538" t="s">
        <v>574</v>
      </c>
      <c r="F538">
        <v>1</v>
      </c>
      <c r="G538" t="s">
        <v>1533</v>
      </c>
      <c r="H538" s="9">
        <v>44972.208333333336</v>
      </c>
      <c r="I538" s="9">
        <v>45046.208333333336</v>
      </c>
      <c r="J538" t="s">
        <v>51</v>
      </c>
      <c r="K538" t="s">
        <v>52</v>
      </c>
      <c r="L538" t="s">
        <v>7437</v>
      </c>
      <c r="M538" s="9">
        <v>44963.743206018517</v>
      </c>
      <c r="N538" s="9">
        <v>45043.735185185185</v>
      </c>
    </row>
    <row r="539" spans="1:14" x14ac:dyDescent="0.25">
      <c r="A539" t="s">
        <v>5073</v>
      </c>
      <c r="B539">
        <v>0</v>
      </c>
      <c r="C539"/>
      <c r="D539"/>
      <c r="E539" t="s">
        <v>574</v>
      </c>
      <c r="F539">
        <v>2</v>
      </c>
      <c r="G539" t="s">
        <v>1534</v>
      </c>
      <c r="H539" s="9">
        <v>45034.208333333336</v>
      </c>
      <c r="I539" s="9">
        <v>45138.208333333336</v>
      </c>
      <c r="J539" t="s">
        <v>54</v>
      </c>
      <c r="K539" t="s">
        <v>1072</v>
      </c>
      <c r="L539" t="s">
        <v>7437</v>
      </c>
      <c r="M539" s="9">
        <v>44963.743206018517</v>
      </c>
      <c r="N539" s="9">
        <v>45043.735185185185</v>
      </c>
    </row>
    <row r="540" spans="1:14" x14ac:dyDescent="0.25">
      <c r="A540" t="s">
        <v>5060</v>
      </c>
      <c r="B540">
        <v>1</v>
      </c>
      <c r="C540" t="s">
        <v>80</v>
      </c>
      <c r="D540" t="s">
        <v>32</v>
      </c>
      <c r="E540" t="s">
        <v>184</v>
      </c>
      <c r="F540">
        <v>1</v>
      </c>
      <c r="G540" t="s">
        <v>1535</v>
      </c>
      <c r="H540" s="9">
        <v>44963.208333333336</v>
      </c>
      <c r="I540" s="9">
        <v>45016.208333333336</v>
      </c>
      <c r="J540" t="s">
        <v>54</v>
      </c>
      <c r="K540" t="s">
        <v>92</v>
      </c>
      <c r="L540" t="s">
        <v>7436</v>
      </c>
      <c r="M540" s="9">
        <v>44964.101597222223</v>
      </c>
      <c r="N540" s="9">
        <v>45089.910740740743</v>
      </c>
    </row>
    <row r="541" spans="1:14" x14ac:dyDescent="0.25">
      <c r="A541" t="s">
        <v>5063</v>
      </c>
      <c r="B541">
        <v>19</v>
      </c>
      <c r="C541" t="s">
        <v>741</v>
      </c>
      <c r="D541" t="s">
        <v>32</v>
      </c>
      <c r="E541" t="s">
        <v>357</v>
      </c>
      <c r="F541">
        <v>1</v>
      </c>
      <c r="G541" t="s">
        <v>1536</v>
      </c>
      <c r="H541" s="9">
        <v>44970.208333333336</v>
      </c>
      <c r="I541" s="9">
        <v>44984.208333333336</v>
      </c>
      <c r="J541" t="s">
        <v>25</v>
      </c>
      <c r="K541" t="s">
        <v>25</v>
      </c>
      <c r="L541" t="s">
        <v>7436</v>
      </c>
      <c r="M541" s="9">
        <v>44964.574826388889</v>
      </c>
      <c r="N541" s="9">
        <v>45259.655324074076</v>
      </c>
    </row>
    <row r="542" spans="1:14" x14ac:dyDescent="0.25">
      <c r="A542" t="s">
        <v>5063</v>
      </c>
      <c r="B542">
        <v>30</v>
      </c>
      <c r="C542" t="s">
        <v>752</v>
      </c>
      <c r="D542" t="s">
        <v>32</v>
      </c>
      <c r="E542" t="s">
        <v>357</v>
      </c>
      <c r="F542">
        <v>2</v>
      </c>
      <c r="G542" t="s">
        <v>1537</v>
      </c>
      <c r="H542" s="9">
        <v>44991.208333333336</v>
      </c>
      <c r="I542" s="9">
        <v>45005.208333333336</v>
      </c>
      <c r="J542" t="s">
        <v>25</v>
      </c>
      <c r="K542" t="s">
        <v>25</v>
      </c>
      <c r="L542" t="s">
        <v>7436</v>
      </c>
      <c r="M542" s="9">
        <v>44964.574814814812</v>
      </c>
      <c r="N542" s="9">
        <v>45259.655428240738</v>
      </c>
    </row>
    <row r="543" spans="1:14" x14ac:dyDescent="0.25">
      <c r="A543" t="s">
        <v>5073</v>
      </c>
      <c r="B543">
        <v>135</v>
      </c>
      <c r="C543" t="s">
        <v>846</v>
      </c>
      <c r="D543" t="s">
        <v>32</v>
      </c>
      <c r="E543" t="s">
        <v>576</v>
      </c>
      <c r="F543">
        <v>1</v>
      </c>
      <c r="G543" t="s">
        <v>1538</v>
      </c>
      <c r="H543" s="9">
        <v>44967.208333333336</v>
      </c>
      <c r="I543" s="9">
        <v>44985.208333333336</v>
      </c>
      <c r="J543" t="s">
        <v>51</v>
      </c>
      <c r="K543" t="s">
        <v>52</v>
      </c>
      <c r="L543" t="s">
        <v>7436</v>
      </c>
      <c r="M543" s="9">
        <v>44964.602997685186</v>
      </c>
      <c r="N543" s="9">
        <v>45177.733854166669</v>
      </c>
    </row>
    <row r="544" spans="1:14" x14ac:dyDescent="0.25">
      <c r="A544" t="s">
        <v>5073</v>
      </c>
      <c r="B544">
        <v>0</v>
      </c>
      <c r="C544"/>
      <c r="D544"/>
      <c r="E544" t="s">
        <v>577</v>
      </c>
      <c r="F544">
        <v>1</v>
      </c>
      <c r="G544" t="s">
        <v>1539</v>
      </c>
      <c r="H544" s="9">
        <v>44971.208333333336</v>
      </c>
      <c r="I544" s="9">
        <v>44985.208333333336</v>
      </c>
      <c r="J544" t="s">
        <v>51</v>
      </c>
      <c r="K544" t="s">
        <v>52</v>
      </c>
      <c r="L544" t="s">
        <v>7437</v>
      </c>
      <c r="M544" s="9">
        <v>44964.639305555553</v>
      </c>
      <c r="N544" s="9">
        <v>45043.735196759262</v>
      </c>
    </row>
    <row r="545" spans="1:14" x14ac:dyDescent="0.25">
      <c r="A545" t="s">
        <v>5063</v>
      </c>
      <c r="B545">
        <v>29</v>
      </c>
      <c r="C545" t="s">
        <v>751</v>
      </c>
      <c r="D545" t="s">
        <v>32</v>
      </c>
      <c r="E545" t="s">
        <v>305</v>
      </c>
      <c r="F545">
        <v>1</v>
      </c>
      <c r="G545" t="s">
        <v>1540</v>
      </c>
      <c r="H545" s="9">
        <v>44967.208333333336</v>
      </c>
      <c r="I545" s="9">
        <v>45044.208333333336</v>
      </c>
      <c r="J545" t="s">
        <v>25</v>
      </c>
      <c r="K545" t="s">
        <v>25</v>
      </c>
      <c r="L545" t="s">
        <v>7436</v>
      </c>
      <c r="M545" s="9">
        <v>44964.854814814818</v>
      </c>
      <c r="N545" s="9">
        <v>45252.801828703705</v>
      </c>
    </row>
    <row r="546" spans="1:14" x14ac:dyDescent="0.25">
      <c r="A546" t="s">
        <v>5065</v>
      </c>
      <c r="B546">
        <v>0</v>
      </c>
      <c r="C546"/>
      <c r="D546"/>
      <c r="E546" t="s">
        <v>578</v>
      </c>
      <c r="F546">
        <v>1</v>
      </c>
      <c r="G546" t="s">
        <v>1541</v>
      </c>
      <c r="H546" s="9">
        <v>45037.208333333336</v>
      </c>
      <c r="I546" s="9">
        <v>45041.208333333336</v>
      </c>
      <c r="J546" t="s">
        <v>54</v>
      </c>
      <c r="K546" t="s">
        <v>1072</v>
      </c>
      <c r="L546" t="s">
        <v>7437</v>
      </c>
      <c r="M546" s="9">
        <v>44964.93818287037</v>
      </c>
      <c r="N546" s="9">
        <v>45043.735196759262</v>
      </c>
    </row>
    <row r="547" spans="1:14" x14ac:dyDescent="0.25">
      <c r="A547" t="s">
        <v>5065</v>
      </c>
      <c r="B547">
        <v>0</v>
      </c>
      <c r="C547"/>
      <c r="D547"/>
      <c r="E547" t="s">
        <v>578</v>
      </c>
      <c r="F547">
        <v>2</v>
      </c>
      <c r="G547" t="s">
        <v>1542</v>
      </c>
      <c r="H547" s="9">
        <v>45042.208333333336</v>
      </c>
      <c r="I547" s="9">
        <v>45046.208333333336</v>
      </c>
      <c r="J547" t="s">
        <v>54</v>
      </c>
      <c r="K547" t="s">
        <v>1058</v>
      </c>
      <c r="L547" t="s">
        <v>7437</v>
      </c>
      <c r="M547" s="9">
        <v>44964.93818287037</v>
      </c>
      <c r="N547" s="9">
        <v>45043.735196759262</v>
      </c>
    </row>
    <row r="548" spans="1:14" x14ac:dyDescent="0.25">
      <c r="A548" t="s">
        <v>5065</v>
      </c>
      <c r="B548">
        <v>102</v>
      </c>
      <c r="C548" t="s">
        <v>813</v>
      </c>
      <c r="D548" t="s">
        <v>32</v>
      </c>
      <c r="E548" t="s">
        <v>425</v>
      </c>
      <c r="F548">
        <v>1</v>
      </c>
      <c r="G548" t="s">
        <v>1543</v>
      </c>
      <c r="H548" s="9">
        <v>44963.208333333336</v>
      </c>
      <c r="I548" s="9">
        <v>45045.208333333336</v>
      </c>
      <c r="J548" t="s">
        <v>51</v>
      </c>
      <c r="K548" t="s">
        <v>52</v>
      </c>
      <c r="L548" t="s">
        <v>7436</v>
      </c>
      <c r="M548" s="9">
        <v>44965.021863425929</v>
      </c>
      <c r="N548" s="9">
        <v>45142.024629629632</v>
      </c>
    </row>
    <row r="549" spans="1:14" x14ac:dyDescent="0.25">
      <c r="A549" t="s">
        <v>5065</v>
      </c>
      <c r="B549">
        <v>102</v>
      </c>
      <c r="C549" t="s">
        <v>813</v>
      </c>
      <c r="D549" t="s">
        <v>32</v>
      </c>
      <c r="E549" t="s">
        <v>425</v>
      </c>
      <c r="F549">
        <v>2</v>
      </c>
      <c r="G549" t="s">
        <v>1544</v>
      </c>
      <c r="H549" s="9">
        <v>44971.208333333336</v>
      </c>
      <c r="I549" s="9">
        <v>45045.208333333336</v>
      </c>
      <c r="J549" t="s">
        <v>54</v>
      </c>
      <c r="K549" t="s">
        <v>1072</v>
      </c>
      <c r="L549" t="s">
        <v>7436</v>
      </c>
      <c r="M549" s="9">
        <v>44965.021863425929</v>
      </c>
      <c r="N549" s="9">
        <v>45142.024826388886</v>
      </c>
    </row>
    <row r="550" spans="1:14" x14ac:dyDescent="0.25">
      <c r="A550" t="s">
        <v>5060</v>
      </c>
      <c r="B550">
        <v>6</v>
      </c>
      <c r="C550" t="s">
        <v>730</v>
      </c>
      <c r="D550" t="s">
        <v>32</v>
      </c>
      <c r="E550" t="s">
        <v>297</v>
      </c>
      <c r="F550">
        <v>1</v>
      </c>
      <c r="G550" t="s">
        <v>1545</v>
      </c>
      <c r="H550" s="9">
        <v>44958.208333333336</v>
      </c>
      <c r="I550" s="9">
        <v>45108.208333333336</v>
      </c>
      <c r="J550" t="s">
        <v>1063</v>
      </c>
      <c r="K550" t="s">
        <v>1064</v>
      </c>
      <c r="L550" t="s">
        <v>7436</v>
      </c>
      <c r="M550" s="9">
        <v>44965.17050925926</v>
      </c>
      <c r="N550" s="9">
        <v>45153.697569444441</v>
      </c>
    </row>
    <row r="551" spans="1:14" x14ac:dyDescent="0.25">
      <c r="A551" t="s">
        <v>5060</v>
      </c>
      <c r="B551">
        <v>1</v>
      </c>
      <c r="C551" t="s">
        <v>80</v>
      </c>
      <c r="D551" t="s">
        <v>32</v>
      </c>
      <c r="E551" t="s">
        <v>290</v>
      </c>
      <c r="F551">
        <v>2</v>
      </c>
      <c r="G551" t="s">
        <v>1546</v>
      </c>
      <c r="H551" s="9">
        <v>44965.208333333336</v>
      </c>
      <c r="I551" s="9">
        <v>45016.208333333336</v>
      </c>
      <c r="J551" t="s">
        <v>51</v>
      </c>
      <c r="K551" t="s">
        <v>52</v>
      </c>
      <c r="L551" t="s">
        <v>7436</v>
      </c>
      <c r="M551" s="9">
        <v>44965.687696759262</v>
      </c>
      <c r="N551" s="9">
        <v>45162.567974537036</v>
      </c>
    </row>
    <row r="552" spans="1:14" x14ac:dyDescent="0.25">
      <c r="A552" t="s">
        <v>5060</v>
      </c>
      <c r="B552">
        <v>1</v>
      </c>
      <c r="C552" t="s">
        <v>80</v>
      </c>
      <c r="D552" t="s">
        <v>32</v>
      </c>
      <c r="E552" t="s">
        <v>290</v>
      </c>
      <c r="F552">
        <v>1</v>
      </c>
      <c r="G552" t="s">
        <v>1546</v>
      </c>
      <c r="H552" s="9">
        <v>44965.208333333336</v>
      </c>
      <c r="I552" s="9">
        <v>45016.208333333336</v>
      </c>
      <c r="J552" t="s">
        <v>51</v>
      </c>
      <c r="K552" t="s">
        <v>52</v>
      </c>
      <c r="L552" t="s">
        <v>7436</v>
      </c>
      <c r="M552" s="9">
        <v>44965.687696759262</v>
      </c>
      <c r="N552" s="9">
        <v>45162.568182870367</v>
      </c>
    </row>
    <row r="553" spans="1:14" x14ac:dyDescent="0.25">
      <c r="A553" t="s">
        <v>5063</v>
      </c>
      <c r="B553">
        <v>1</v>
      </c>
      <c r="C553" t="s">
        <v>80</v>
      </c>
      <c r="D553" t="s">
        <v>32</v>
      </c>
      <c r="E553" t="s">
        <v>418</v>
      </c>
      <c r="F553">
        <v>1</v>
      </c>
      <c r="G553" t="s">
        <v>1547</v>
      </c>
      <c r="H553" s="9">
        <v>44967.208333333336</v>
      </c>
      <c r="I553" s="9">
        <v>45016.208333333336</v>
      </c>
      <c r="J553" t="s">
        <v>25</v>
      </c>
      <c r="K553" t="s">
        <v>25</v>
      </c>
      <c r="L553" t="s">
        <v>7436</v>
      </c>
      <c r="M553" s="9">
        <v>44965.693032407406</v>
      </c>
      <c r="N553" s="9">
        <v>45266.891550925924</v>
      </c>
    </row>
    <row r="554" spans="1:14" x14ac:dyDescent="0.25">
      <c r="A554" t="s">
        <v>5063</v>
      </c>
      <c r="B554">
        <v>19</v>
      </c>
      <c r="C554" t="s">
        <v>741</v>
      </c>
      <c r="D554" t="s">
        <v>32</v>
      </c>
      <c r="E554" t="s">
        <v>321</v>
      </c>
      <c r="F554">
        <v>1</v>
      </c>
      <c r="G554" t="s">
        <v>1548</v>
      </c>
      <c r="H554" s="9">
        <v>44966.208333333336</v>
      </c>
      <c r="I554" s="9">
        <v>45016.208333333336</v>
      </c>
      <c r="J554" t="s">
        <v>25</v>
      </c>
      <c r="K554" t="s">
        <v>25</v>
      </c>
      <c r="L554" t="s">
        <v>7436</v>
      </c>
      <c r="M554" s="9">
        <v>44965.698321759257</v>
      </c>
      <c r="N554" s="9">
        <v>45280.921932870369</v>
      </c>
    </row>
    <row r="555" spans="1:14" x14ac:dyDescent="0.25">
      <c r="A555" t="s">
        <v>5063</v>
      </c>
      <c r="B555">
        <v>24</v>
      </c>
      <c r="C555" t="s">
        <v>746</v>
      </c>
      <c r="D555" t="s">
        <v>32</v>
      </c>
      <c r="E555" t="s">
        <v>314</v>
      </c>
      <c r="F555">
        <v>1</v>
      </c>
      <c r="G555" t="s">
        <v>1549</v>
      </c>
      <c r="H555" s="9">
        <v>44965.208333333336</v>
      </c>
      <c r="I555" s="9">
        <v>45046.208333333336</v>
      </c>
      <c r="J555" t="s">
        <v>51</v>
      </c>
      <c r="K555" t="s">
        <v>52</v>
      </c>
      <c r="L555" t="s">
        <v>7436</v>
      </c>
      <c r="M555" s="9">
        <v>44965.720347222225</v>
      </c>
      <c r="N555" s="9">
        <v>45103.693495370368</v>
      </c>
    </row>
    <row r="556" spans="1:14" x14ac:dyDescent="0.25">
      <c r="A556" t="s">
        <v>5063</v>
      </c>
      <c r="B556">
        <v>26</v>
      </c>
      <c r="C556" t="s">
        <v>748</v>
      </c>
      <c r="D556" t="s">
        <v>32</v>
      </c>
      <c r="E556" t="s">
        <v>314</v>
      </c>
      <c r="F556">
        <v>2</v>
      </c>
      <c r="G556" t="s">
        <v>1550</v>
      </c>
      <c r="H556" s="9">
        <v>45017.208333333336</v>
      </c>
      <c r="I556" s="9">
        <v>45107.208333333336</v>
      </c>
      <c r="J556" t="s">
        <v>1063</v>
      </c>
      <c r="K556" t="s">
        <v>1056</v>
      </c>
      <c r="L556" t="s">
        <v>7436</v>
      </c>
      <c r="M556" s="9">
        <v>44965.720347222225</v>
      </c>
      <c r="N556" s="9">
        <v>45103.843240740738</v>
      </c>
    </row>
    <row r="557" spans="1:14" x14ac:dyDescent="0.25">
      <c r="A557" t="s">
        <v>5063</v>
      </c>
      <c r="B557">
        <v>29</v>
      </c>
      <c r="C557" t="s">
        <v>751</v>
      </c>
      <c r="D557" t="s">
        <v>32</v>
      </c>
      <c r="E557" t="s">
        <v>355</v>
      </c>
      <c r="F557">
        <v>1</v>
      </c>
      <c r="G557" t="s">
        <v>5995</v>
      </c>
      <c r="H557" s="9">
        <v>45201.208333333336</v>
      </c>
      <c r="I557" s="9">
        <v>45289.208333333336</v>
      </c>
      <c r="J557" t="s">
        <v>51</v>
      </c>
      <c r="K557" t="s">
        <v>52</v>
      </c>
      <c r="L557" t="s">
        <v>7436</v>
      </c>
      <c r="M557" s="9">
        <v>44965.858298611114</v>
      </c>
      <c r="N557" s="9">
        <v>45187.804618055554</v>
      </c>
    </row>
    <row r="558" spans="1:14" x14ac:dyDescent="0.25">
      <c r="A558" t="s">
        <v>5060</v>
      </c>
      <c r="B558">
        <v>9</v>
      </c>
      <c r="C558" t="s">
        <v>732</v>
      </c>
      <c r="D558" t="s">
        <v>32</v>
      </c>
      <c r="E558" t="s">
        <v>159</v>
      </c>
      <c r="F558">
        <v>1</v>
      </c>
      <c r="G558" t="s">
        <v>1551</v>
      </c>
      <c r="H558" s="9">
        <v>45054.208333333336</v>
      </c>
      <c r="I558" s="9">
        <v>45114.208333333336</v>
      </c>
      <c r="J558" t="s">
        <v>51</v>
      </c>
      <c r="K558" t="s">
        <v>52</v>
      </c>
      <c r="L558" t="s">
        <v>7436</v>
      </c>
      <c r="M558" s="9">
        <v>44965.900960648149</v>
      </c>
      <c r="N558" s="9">
        <v>45083.827650462961</v>
      </c>
    </row>
    <row r="559" spans="1:14" x14ac:dyDescent="0.25">
      <c r="A559" t="s">
        <v>5063</v>
      </c>
      <c r="B559">
        <v>0</v>
      </c>
      <c r="C559"/>
      <c r="D559"/>
      <c r="E559" t="s">
        <v>331</v>
      </c>
      <c r="F559">
        <v>1</v>
      </c>
      <c r="G559" t="s">
        <v>1552</v>
      </c>
      <c r="H559" s="9">
        <v>44965.208333333336</v>
      </c>
      <c r="I559" s="9">
        <v>45024.208333333336</v>
      </c>
      <c r="J559" t="s">
        <v>54</v>
      </c>
      <c r="K559" t="s">
        <v>1058</v>
      </c>
      <c r="L559" t="s">
        <v>7437</v>
      </c>
      <c r="M559" s="9">
        <v>44965.974004629628</v>
      </c>
      <c r="N559" s="9">
        <v>45043.735219907408</v>
      </c>
    </row>
    <row r="560" spans="1:14" x14ac:dyDescent="0.25">
      <c r="A560" t="s">
        <v>5063</v>
      </c>
      <c r="B560">
        <v>0</v>
      </c>
      <c r="C560"/>
      <c r="D560"/>
      <c r="E560" t="s">
        <v>331</v>
      </c>
      <c r="F560">
        <v>2</v>
      </c>
      <c r="G560" t="s">
        <v>1553</v>
      </c>
      <c r="H560" s="9">
        <v>44965.208333333336</v>
      </c>
      <c r="I560" s="9">
        <v>45024.208333333336</v>
      </c>
      <c r="J560" t="s">
        <v>54</v>
      </c>
      <c r="K560" t="s">
        <v>1058</v>
      </c>
      <c r="L560" t="s">
        <v>7437</v>
      </c>
      <c r="M560" s="9">
        <v>44965.973993055559</v>
      </c>
      <c r="N560" s="9">
        <v>45043.735219907408</v>
      </c>
    </row>
    <row r="561" spans="1:14" x14ac:dyDescent="0.25">
      <c r="A561" t="s">
        <v>5063</v>
      </c>
      <c r="B561">
        <v>29</v>
      </c>
      <c r="C561" t="s">
        <v>751</v>
      </c>
      <c r="D561" t="s">
        <v>32</v>
      </c>
      <c r="E561" t="s">
        <v>309</v>
      </c>
      <c r="F561">
        <v>2</v>
      </c>
      <c r="G561" t="s">
        <v>1554</v>
      </c>
      <c r="H561" s="9">
        <v>44966.208333333336</v>
      </c>
      <c r="I561" s="9">
        <v>45264.208333333336</v>
      </c>
      <c r="J561" t="s">
        <v>25</v>
      </c>
      <c r="K561" t="s">
        <v>25</v>
      </c>
      <c r="L561" t="s">
        <v>7436</v>
      </c>
      <c r="M561" s="9">
        <v>44965.98133101852</v>
      </c>
      <c r="N561" s="9">
        <v>45264.755925925929</v>
      </c>
    </row>
    <row r="562" spans="1:14" x14ac:dyDescent="0.25">
      <c r="A562" t="s">
        <v>5063</v>
      </c>
      <c r="B562">
        <v>30</v>
      </c>
      <c r="C562" t="s">
        <v>752</v>
      </c>
      <c r="D562" t="s">
        <v>32</v>
      </c>
      <c r="E562" t="s">
        <v>309</v>
      </c>
      <c r="F562">
        <v>1</v>
      </c>
      <c r="G562" t="s">
        <v>1554</v>
      </c>
      <c r="H562" s="9">
        <v>44966.208333333336</v>
      </c>
      <c r="I562" s="9">
        <v>45264.208333333336</v>
      </c>
      <c r="J562" t="s">
        <v>25</v>
      </c>
      <c r="K562" t="s">
        <v>25</v>
      </c>
      <c r="L562" t="s">
        <v>7436</v>
      </c>
      <c r="M562" s="9">
        <v>44965.98133101852</v>
      </c>
      <c r="N562" s="9">
        <v>45264.757268518515</v>
      </c>
    </row>
    <row r="563" spans="1:14" x14ac:dyDescent="0.25">
      <c r="A563" t="s">
        <v>5063</v>
      </c>
      <c r="B563">
        <v>21</v>
      </c>
      <c r="C563" t="s">
        <v>743</v>
      </c>
      <c r="D563" t="s">
        <v>32</v>
      </c>
      <c r="E563" t="s">
        <v>329</v>
      </c>
      <c r="F563">
        <v>1</v>
      </c>
      <c r="G563" t="s">
        <v>1555</v>
      </c>
      <c r="H563" s="9">
        <v>45261.208333333336</v>
      </c>
      <c r="I563" s="9">
        <v>45291.208333333336</v>
      </c>
      <c r="J563" t="s">
        <v>25</v>
      </c>
      <c r="K563" t="s">
        <v>25</v>
      </c>
      <c r="L563" t="s">
        <v>7436</v>
      </c>
      <c r="M563" s="9">
        <v>44966.031817129631</v>
      </c>
      <c r="N563" s="9">
        <v>45282.733136574076</v>
      </c>
    </row>
    <row r="564" spans="1:14" x14ac:dyDescent="0.25">
      <c r="A564" t="s">
        <v>5060</v>
      </c>
      <c r="B564">
        <v>2</v>
      </c>
      <c r="C564" t="s">
        <v>726</v>
      </c>
      <c r="D564" t="s">
        <v>32</v>
      </c>
      <c r="E564" t="s">
        <v>399</v>
      </c>
      <c r="F564">
        <v>1</v>
      </c>
      <c r="G564" t="s">
        <v>1556</v>
      </c>
      <c r="H564" s="9">
        <v>44968.208333333336</v>
      </c>
      <c r="I564" s="9">
        <v>44986.208333333336</v>
      </c>
      <c r="J564" t="s">
        <v>51</v>
      </c>
      <c r="K564" t="s">
        <v>52</v>
      </c>
      <c r="L564" t="s">
        <v>7436</v>
      </c>
      <c r="M564" s="9">
        <v>44968.207685185182</v>
      </c>
      <c r="N564" s="9">
        <v>45078.858298611114</v>
      </c>
    </row>
    <row r="565" spans="1:14" x14ac:dyDescent="0.25">
      <c r="A565" t="s">
        <v>10625</v>
      </c>
      <c r="B565">
        <v>0</v>
      </c>
      <c r="C565"/>
      <c r="D565"/>
      <c r="E565" t="s">
        <v>580</v>
      </c>
      <c r="F565">
        <v>1</v>
      </c>
      <c r="G565" t="s">
        <v>1557</v>
      </c>
      <c r="H565" s="9">
        <v>44959.208333333336</v>
      </c>
      <c r="I565" s="9">
        <v>45031.208333333336</v>
      </c>
      <c r="J565" t="s">
        <v>1063</v>
      </c>
      <c r="K565" t="s">
        <v>1082</v>
      </c>
      <c r="L565" t="s">
        <v>7437</v>
      </c>
      <c r="M565" s="9">
        <v>44984.958703703705</v>
      </c>
      <c r="N565" s="9">
        <v>45043.735219907408</v>
      </c>
    </row>
    <row r="566" spans="1:14" x14ac:dyDescent="0.25">
      <c r="A566" t="s">
        <v>10625</v>
      </c>
      <c r="B566">
        <v>61</v>
      </c>
      <c r="C566" t="s">
        <v>773</v>
      </c>
      <c r="D566" t="s">
        <v>32</v>
      </c>
      <c r="E566" t="s">
        <v>605</v>
      </c>
      <c r="F566">
        <v>1</v>
      </c>
      <c r="G566" t="s">
        <v>1558</v>
      </c>
      <c r="H566" s="9">
        <v>45005.208333333336</v>
      </c>
      <c r="I566" s="9">
        <v>45041.208333333336</v>
      </c>
      <c r="J566" t="s">
        <v>51</v>
      </c>
      <c r="K566" t="s">
        <v>52</v>
      </c>
      <c r="L566" t="s">
        <v>7436</v>
      </c>
      <c r="M566" s="9">
        <v>44998.885243055556</v>
      </c>
      <c r="N566" s="9">
        <v>45194.914224537039</v>
      </c>
    </row>
    <row r="567" spans="1:14" x14ac:dyDescent="0.25">
      <c r="A567" t="s">
        <v>10625</v>
      </c>
      <c r="B567">
        <v>63</v>
      </c>
      <c r="C567" t="s">
        <v>775</v>
      </c>
      <c r="D567" t="s">
        <v>32</v>
      </c>
      <c r="E567" t="s">
        <v>610</v>
      </c>
      <c r="F567">
        <v>1</v>
      </c>
      <c r="G567" t="s">
        <v>1559</v>
      </c>
      <c r="H567" s="9">
        <v>45012.208333333336</v>
      </c>
      <c r="I567" s="9">
        <v>45107.208333333336</v>
      </c>
      <c r="J567" t="s">
        <v>1063</v>
      </c>
      <c r="K567" t="s">
        <v>1064</v>
      </c>
      <c r="L567" t="s">
        <v>7436</v>
      </c>
      <c r="M567" s="9">
        <v>44999.052604166667</v>
      </c>
      <c r="N567" s="9">
        <v>45239.016446759262</v>
      </c>
    </row>
    <row r="568" spans="1:14" x14ac:dyDescent="0.25">
      <c r="A568" t="s">
        <v>10625</v>
      </c>
      <c r="B568">
        <v>63</v>
      </c>
      <c r="C568" t="s">
        <v>775</v>
      </c>
      <c r="D568" t="s">
        <v>32</v>
      </c>
      <c r="E568" t="s">
        <v>614</v>
      </c>
      <c r="F568">
        <v>1</v>
      </c>
      <c r="G568" t="s">
        <v>1560</v>
      </c>
      <c r="H568" s="9">
        <v>45048.208333333336</v>
      </c>
      <c r="I568" s="9">
        <v>45138.208333333336</v>
      </c>
      <c r="J568" t="s">
        <v>1063</v>
      </c>
      <c r="K568" t="s">
        <v>1091</v>
      </c>
      <c r="L568" t="s">
        <v>7436</v>
      </c>
      <c r="M568" s="9">
        <v>44999.136446759258</v>
      </c>
      <c r="N568" s="9">
        <v>45255.197337962964</v>
      </c>
    </row>
    <row r="569" spans="1:14" x14ac:dyDescent="0.25">
      <c r="A569" t="s">
        <v>10625</v>
      </c>
      <c r="B569">
        <v>61</v>
      </c>
      <c r="C569" t="s">
        <v>773</v>
      </c>
      <c r="D569" t="s">
        <v>32</v>
      </c>
      <c r="E569" t="s">
        <v>634</v>
      </c>
      <c r="F569">
        <v>1</v>
      </c>
      <c r="G569" t="s">
        <v>1561</v>
      </c>
      <c r="H569" s="9">
        <v>45021.208333333336</v>
      </c>
      <c r="I569" s="9">
        <v>45045.208333333336</v>
      </c>
      <c r="J569" t="s">
        <v>51</v>
      </c>
      <c r="K569" t="s">
        <v>52</v>
      </c>
      <c r="L569" t="s">
        <v>7436</v>
      </c>
      <c r="M569" s="9">
        <v>44999.728344907409</v>
      </c>
      <c r="N569" s="9">
        <v>45265.927858796298</v>
      </c>
    </row>
    <row r="570" spans="1:14" x14ac:dyDescent="0.25">
      <c r="A570" t="s">
        <v>10625</v>
      </c>
      <c r="B570">
        <v>61</v>
      </c>
      <c r="C570" t="s">
        <v>773</v>
      </c>
      <c r="D570" t="s">
        <v>32</v>
      </c>
      <c r="E570" t="s">
        <v>634</v>
      </c>
      <c r="F570">
        <v>2</v>
      </c>
      <c r="G570" t="s">
        <v>1561</v>
      </c>
      <c r="H570" s="9">
        <v>45029.208333333336</v>
      </c>
      <c r="I570" s="9">
        <v>45029.208333333336</v>
      </c>
      <c r="J570" t="s">
        <v>51</v>
      </c>
      <c r="K570" t="s">
        <v>1093</v>
      </c>
      <c r="L570" t="s">
        <v>7436</v>
      </c>
      <c r="M570" s="9">
        <v>44999.728344907409</v>
      </c>
      <c r="N570" s="9">
        <v>45265.927951388891</v>
      </c>
    </row>
    <row r="571" spans="1:14" x14ac:dyDescent="0.25">
      <c r="A571" t="s">
        <v>10625</v>
      </c>
      <c r="B571">
        <v>61</v>
      </c>
      <c r="C571" t="s">
        <v>773</v>
      </c>
      <c r="D571" t="s">
        <v>32</v>
      </c>
      <c r="E571" t="s">
        <v>625</v>
      </c>
      <c r="F571">
        <v>1</v>
      </c>
      <c r="G571" t="s">
        <v>1562</v>
      </c>
      <c r="H571" s="9">
        <v>45006.208333333336</v>
      </c>
      <c r="I571" s="9">
        <v>45169.208333333336</v>
      </c>
      <c r="J571" t="s">
        <v>1063</v>
      </c>
      <c r="K571" t="s">
        <v>1056</v>
      </c>
      <c r="L571" t="s">
        <v>7436</v>
      </c>
      <c r="M571" s="9">
        <v>44999.735844907409</v>
      </c>
      <c r="N571" s="9">
        <v>45199.003460648149</v>
      </c>
    </row>
    <row r="572" spans="1:14" x14ac:dyDescent="0.25">
      <c r="A572" t="s">
        <v>10625</v>
      </c>
      <c r="B572">
        <v>59</v>
      </c>
      <c r="C572" t="s">
        <v>771</v>
      </c>
      <c r="D572" t="s">
        <v>32</v>
      </c>
      <c r="E572" t="s">
        <v>616</v>
      </c>
      <c r="F572">
        <v>1</v>
      </c>
      <c r="G572" t="s">
        <v>1563</v>
      </c>
      <c r="H572" s="9">
        <v>45000.208333333336</v>
      </c>
      <c r="I572" s="9">
        <v>45007.208333333336</v>
      </c>
      <c r="J572" t="s">
        <v>51</v>
      </c>
      <c r="K572" t="s">
        <v>52</v>
      </c>
      <c r="L572" t="s">
        <v>7436</v>
      </c>
      <c r="M572" s="9">
        <v>45000.664861111109</v>
      </c>
      <c r="N572" s="9">
        <v>45205.193159722221</v>
      </c>
    </row>
    <row r="573" spans="1:14" x14ac:dyDescent="0.25">
      <c r="A573" t="s">
        <v>10625</v>
      </c>
      <c r="B573">
        <v>61</v>
      </c>
      <c r="C573" t="s">
        <v>773</v>
      </c>
      <c r="D573" t="s">
        <v>32</v>
      </c>
      <c r="E573" t="s">
        <v>595</v>
      </c>
      <c r="F573">
        <v>1</v>
      </c>
      <c r="G573" t="s">
        <v>1564</v>
      </c>
      <c r="H573" s="9">
        <v>45000.208333333336</v>
      </c>
      <c r="I573" s="9">
        <v>45016.208333333336</v>
      </c>
      <c r="J573" t="s">
        <v>51</v>
      </c>
      <c r="K573" t="s">
        <v>52</v>
      </c>
      <c r="L573" t="s">
        <v>7436</v>
      </c>
      <c r="M573" s="9">
        <v>45000.680462962962</v>
      </c>
      <c r="N573" s="9">
        <v>45266.656597222223</v>
      </c>
    </row>
    <row r="574" spans="1:14" x14ac:dyDescent="0.25">
      <c r="A574" t="s">
        <v>10625</v>
      </c>
      <c r="B574">
        <v>0</v>
      </c>
      <c r="C574"/>
      <c r="D574"/>
      <c r="E574" t="s">
        <v>593</v>
      </c>
      <c r="F574">
        <v>1</v>
      </c>
      <c r="G574" t="s">
        <v>1565</v>
      </c>
      <c r="H574" s="9">
        <v>45000.208333333336</v>
      </c>
      <c r="I574" s="9">
        <v>45016.208333333336</v>
      </c>
      <c r="J574" t="s">
        <v>51</v>
      </c>
      <c r="K574" t="s">
        <v>52</v>
      </c>
      <c r="L574" t="s">
        <v>7437</v>
      </c>
      <c r="M574" s="9">
        <v>45000.709733796299</v>
      </c>
      <c r="N574" s="9">
        <v>45043.735243055555</v>
      </c>
    </row>
    <row r="575" spans="1:14" x14ac:dyDescent="0.25">
      <c r="A575" t="s">
        <v>10625</v>
      </c>
      <c r="B575">
        <v>61</v>
      </c>
      <c r="C575" t="s">
        <v>773</v>
      </c>
      <c r="D575" t="s">
        <v>32</v>
      </c>
      <c r="E575" t="s">
        <v>601</v>
      </c>
      <c r="F575">
        <v>1</v>
      </c>
      <c r="G575" t="s">
        <v>1566</v>
      </c>
      <c r="H575" s="9">
        <v>45195.208333333336</v>
      </c>
      <c r="I575" s="9">
        <v>45291.208333333336</v>
      </c>
      <c r="J575" t="s">
        <v>51</v>
      </c>
      <c r="K575" t="s">
        <v>52</v>
      </c>
      <c r="L575" t="s">
        <v>7436</v>
      </c>
      <c r="M575" s="9">
        <v>45000.719317129631</v>
      </c>
      <c r="N575" s="9">
        <v>45195.592118055552</v>
      </c>
    </row>
    <row r="576" spans="1:14" x14ac:dyDescent="0.25">
      <c r="A576" t="s">
        <v>10625</v>
      </c>
      <c r="B576">
        <v>61</v>
      </c>
      <c r="C576" t="s">
        <v>773</v>
      </c>
      <c r="D576" t="s">
        <v>32</v>
      </c>
      <c r="E576" t="s">
        <v>598</v>
      </c>
      <c r="F576">
        <v>1</v>
      </c>
      <c r="G576" t="s">
        <v>1567</v>
      </c>
      <c r="H576" s="9">
        <v>45002.208333333336</v>
      </c>
      <c r="I576" s="9">
        <v>45324.208333333336</v>
      </c>
      <c r="J576" t="s">
        <v>51</v>
      </c>
      <c r="K576" t="s">
        <v>1093</v>
      </c>
      <c r="L576" t="s">
        <v>7436</v>
      </c>
      <c r="M576" s="9">
        <v>45000.724861111114</v>
      </c>
      <c r="N576" s="9">
        <v>45288.853993055556</v>
      </c>
    </row>
    <row r="577" spans="1:14" x14ac:dyDescent="0.25">
      <c r="A577" t="s">
        <v>10625</v>
      </c>
      <c r="B577">
        <v>61</v>
      </c>
      <c r="C577" t="s">
        <v>773</v>
      </c>
      <c r="D577" t="s">
        <v>32</v>
      </c>
      <c r="E577" t="s">
        <v>598</v>
      </c>
      <c r="F577">
        <v>2</v>
      </c>
      <c r="G577" t="s">
        <v>1568</v>
      </c>
      <c r="H577" s="9">
        <v>45293.208333333336</v>
      </c>
      <c r="I577" s="9">
        <v>45401.208333333336</v>
      </c>
      <c r="J577" t="s">
        <v>1063</v>
      </c>
      <c r="K577" t="s">
        <v>1082</v>
      </c>
      <c r="L577" t="s">
        <v>7436</v>
      </c>
      <c r="M577" s="9">
        <v>45000.725636574076</v>
      </c>
      <c r="N577" s="9">
        <v>45288.853865740741</v>
      </c>
    </row>
    <row r="578" spans="1:14" x14ac:dyDescent="0.25">
      <c r="A578" t="s">
        <v>10625</v>
      </c>
      <c r="B578">
        <v>61</v>
      </c>
      <c r="C578" t="s">
        <v>773</v>
      </c>
      <c r="D578" t="s">
        <v>32</v>
      </c>
      <c r="E578" t="s">
        <v>604</v>
      </c>
      <c r="F578">
        <v>1</v>
      </c>
      <c r="G578" t="s">
        <v>7439</v>
      </c>
      <c r="H578" s="9">
        <v>45027.208333333336</v>
      </c>
      <c r="I578" s="9">
        <v>45107.208333333336</v>
      </c>
      <c r="J578" t="s">
        <v>51</v>
      </c>
      <c r="K578" t="s">
        <v>52</v>
      </c>
      <c r="L578" t="s">
        <v>7436</v>
      </c>
      <c r="M578" s="9">
        <v>45000.749837962961</v>
      </c>
      <c r="N578" s="9">
        <v>45205.851770833331</v>
      </c>
    </row>
    <row r="579" spans="1:14" x14ac:dyDescent="0.25">
      <c r="A579" t="s">
        <v>10625</v>
      </c>
      <c r="B579">
        <v>62</v>
      </c>
      <c r="C579" t="s">
        <v>774</v>
      </c>
      <c r="D579" t="s">
        <v>32</v>
      </c>
      <c r="E579" t="s">
        <v>582</v>
      </c>
      <c r="F579">
        <v>1</v>
      </c>
      <c r="G579" t="s">
        <v>7951</v>
      </c>
      <c r="H579" s="9">
        <v>45027.208333333336</v>
      </c>
      <c r="I579" s="9">
        <v>45291.208333333336</v>
      </c>
      <c r="J579" t="s">
        <v>51</v>
      </c>
      <c r="K579" t="s">
        <v>52</v>
      </c>
      <c r="L579" t="s">
        <v>7436</v>
      </c>
      <c r="M579" s="9">
        <v>45000.751631944448</v>
      </c>
      <c r="N579" s="9">
        <v>45275.994479166664</v>
      </c>
    </row>
    <row r="580" spans="1:14" x14ac:dyDescent="0.25">
      <c r="A580" t="s">
        <v>10625</v>
      </c>
      <c r="B580">
        <v>3</v>
      </c>
      <c r="C580" t="s">
        <v>10622</v>
      </c>
      <c r="D580" t="s">
        <v>10621</v>
      </c>
      <c r="E580" t="s">
        <v>586</v>
      </c>
      <c r="F580">
        <v>1</v>
      </c>
      <c r="G580" t="s">
        <v>1569</v>
      </c>
      <c r="H580" s="9">
        <v>45000.208333333336</v>
      </c>
      <c r="I580" s="9">
        <v>45031.208333333336</v>
      </c>
      <c r="J580" t="s">
        <v>1063</v>
      </c>
      <c r="K580" t="s">
        <v>1082</v>
      </c>
      <c r="L580" t="s">
        <v>7436</v>
      </c>
      <c r="M580" s="9">
        <v>45000.839583333334</v>
      </c>
      <c r="N580" s="9">
        <v>45243.838159722225</v>
      </c>
    </row>
    <row r="581" spans="1:14" x14ac:dyDescent="0.25">
      <c r="A581" t="s">
        <v>10625</v>
      </c>
      <c r="B581">
        <v>2</v>
      </c>
      <c r="C581" t="s">
        <v>10620</v>
      </c>
      <c r="D581" t="s">
        <v>10621</v>
      </c>
      <c r="E581" t="s">
        <v>587</v>
      </c>
      <c r="F581">
        <v>1</v>
      </c>
      <c r="G581" t="s">
        <v>1570</v>
      </c>
      <c r="H581" s="9">
        <v>45000.208333333336</v>
      </c>
      <c r="I581" s="9">
        <v>45046.208333333336</v>
      </c>
      <c r="J581" t="s">
        <v>1063</v>
      </c>
      <c r="K581" t="s">
        <v>1082</v>
      </c>
      <c r="L581" t="s">
        <v>7436</v>
      </c>
      <c r="M581" s="9">
        <v>45000.839594907404</v>
      </c>
      <c r="N581" s="9">
        <v>45265.820949074077</v>
      </c>
    </row>
    <row r="582" spans="1:14" x14ac:dyDescent="0.25">
      <c r="A582" t="s">
        <v>10625</v>
      </c>
      <c r="B582">
        <v>62</v>
      </c>
      <c r="C582" t="s">
        <v>774</v>
      </c>
      <c r="D582" t="s">
        <v>32</v>
      </c>
      <c r="E582" t="s">
        <v>615</v>
      </c>
      <c r="F582">
        <v>1</v>
      </c>
      <c r="G582" t="s">
        <v>1571</v>
      </c>
      <c r="H582" s="9">
        <v>45001.208333333336</v>
      </c>
      <c r="I582" s="9">
        <v>45107.208333333336</v>
      </c>
      <c r="J582" t="s">
        <v>51</v>
      </c>
      <c r="K582" t="s">
        <v>52</v>
      </c>
      <c r="L582" t="s">
        <v>7436</v>
      </c>
      <c r="M582" s="9">
        <v>45001.202233796299</v>
      </c>
      <c r="N582" s="9">
        <v>45198.964467592596</v>
      </c>
    </row>
    <row r="583" spans="1:14" x14ac:dyDescent="0.25">
      <c r="A583" t="s">
        <v>10625</v>
      </c>
      <c r="B583">
        <v>3</v>
      </c>
      <c r="C583" t="s">
        <v>10622</v>
      </c>
      <c r="D583" t="s">
        <v>10621</v>
      </c>
      <c r="E583" t="s">
        <v>621</v>
      </c>
      <c r="F583">
        <v>1</v>
      </c>
      <c r="G583" t="s">
        <v>1572</v>
      </c>
      <c r="H583" s="9">
        <v>45001.208333333336</v>
      </c>
      <c r="I583" s="9">
        <v>45134.208333333336</v>
      </c>
      <c r="J583" t="s">
        <v>51</v>
      </c>
      <c r="K583" t="s">
        <v>52</v>
      </c>
      <c r="L583" t="s">
        <v>7436</v>
      </c>
      <c r="M583" s="9">
        <v>45001.959629629629</v>
      </c>
      <c r="N583" s="9">
        <v>45113.668622685182</v>
      </c>
    </row>
    <row r="584" spans="1:14" x14ac:dyDescent="0.25">
      <c r="A584" t="s">
        <v>10625</v>
      </c>
      <c r="B584">
        <v>0</v>
      </c>
      <c r="C584"/>
      <c r="D584"/>
      <c r="E584" t="s">
        <v>600</v>
      </c>
      <c r="F584">
        <v>1</v>
      </c>
      <c r="G584" t="s">
        <v>1573</v>
      </c>
      <c r="H584" s="9">
        <v>45006.208333333336</v>
      </c>
      <c r="I584" s="9">
        <v>45044.208333333336</v>
      </c>
      <c r="J584" t="s">
        <v>1063</v>
      </c>
      <c r="K584" t="s">
        <v>1082</v>
      </c>
      <c r="L584" t="s">
        <v>7437</v>
      </c>
      <c r="M584" s="9">
        <v>45002.721851851849</v>
      </c>
      <c r="N584" s="9">
        <v>45043.735254629632</v>
      </c>
    </row>
    <row r="585" spans="1:14" x14ac:dyDescent="0.25">
      <c r="A585" t="s">
        <v>10625</v>
      </c>
      <c r="B585">
        <v>0</v>
      </c>
      <c r="C585"/>
      <c r="D585"/>
      <c r="E585" t="s">
        <v>600</v>
      </c>
      <c r="F585">
        <v>2</v>
      </c>
      <c r="G585" t="s">
        <v>1574</v>
      </c>
      <c r="H585" s="9">
        <v>45002.208333333336</v>
      </c>
      <c r="I585" s="9">
        <v>45044.208333333336</v>
      </c>
      <c r="J585" t="s">
        <v>1063</v>
      </c>
      <c r="K585" t="s">
        <v>1091</v>
      </c>
      <c r="L585" t="s">
        <v>7437</v>
      </c>
      <c r="M585" s="9">
        <v>45002.721851851849</v>
      </c>
      <c r="N585" s="9">
        <v>45043.735254629632</v>
      </c>
    </row>
    <row r="586" spans="1:14" x14ac:dyDescent="0.25">
      <c r="A586" t="s">
        <v>10625</v>
      </c>
      <c r="B586">
        <v>0</v>
      </c>
      <c r="C586"/>
      <c r="D586"/>
      <c r="E586" t="s">
        <v>619</v>
      </c>
      <c r="F586">
        <v>1</v>
      </c>
      <c r="G586" t="s">
        <v>1575</v>
      </c>
      <c r="H586" s="9">
        <v>45006.208333333336</v>
      </c>
      <c r="I586" s="9">
        <v>45053.208333333336</v>
      </c>
      <c r="J586" t="s">
        <v>51</v>
      </c>
      <c r="K586" t="s">
        <v>52</v>
      </c>
      <c r="L586" t="s">
        <v>7437</v>
      </c>
      <c r="M586" s="9">
        <v>45002.746851851851</v>
      </c>
      <c r="N586" s="9">
        <v>45043.735254629632</v>
      </c>
    </row>
    <row r="587" spans="1:14" x14ac:dyDescent="0.25">
      <c r="A587" t="s">
        <v>10625</v>
      </c>
      <c r="B587">
        <v>63</v>
      </c>
      <c r="C587" t="s">
        <v>775</v>
      </c>
      <c r="D587" t="s">
        <v>32</v>
      </c>
      <c r="E587" t="s">
        <v>611</v>
      </c>
      <c r="F587">
        <v>1</v>
      </c>
      <c r="G587" t="s">
        <v>1576</v>
      </c>
      <c r="H587" s="9">
        <v>45003.208333333336</v>
      </c>
      <c r="I587" s="9">
        <v>45030.208333333336</v>
      </c>
      <c r="J587" t="s">
        <v>51</v>
      </c>
      <c r="K587" t="s">
        <v>52</v>
      </c>
      <c r="L587" t="s">
        <v>7436</v>
      </c>
      <c r="M587" s="9">
        <v>45002.962743055556</v>
      </c>
      <c r="N587" s="9">
        <v>45260.798877314817</v>
      </c>
    </row>
    <row r="588" spans="1:14" x14ac:dyDescent="0.25">
      <c r="A588" t="s">
        <v>10625</v>
      </c>
      <c r="B588">
        <v>62</v>
      </c>
      <c r="C588" t="s">
        <v>774</v>
      </c>
      <c r="D588" t="s">
        <v>32</v>
      </c>
      <c r="E588" t="s">
        <v>613</v>
      </c>
      <c r="F588">
        <v>1</v>
      </c>
      <c r="G588" t="s">
        <v>1577</v>
      </c>
      <c r="H588" s="9">
        <v>45005.208333333336</v>
      </c>
      <c r="I588" s="9">
        <v>45107.208333333336</v>
      </c>
      <c r="J588" t="s">
        <v>54</v>
      </c>
      <c r="K588" t="s">
        <v>92</v>
      </c>
      <c r="L588" t="s">
        <v>7436</v>
      </c>
      <c r="M588" s="9">
        <v>45004.913472222222</v>
      </c>
      <c r="N588" s="9">
        <v>45198.988229166665</v>
      </c>
    </row>
    <row r="589" spans="1:14" x14ac:dyDescent="0.25">
      <c r="A589" t="s">
        <v>10625</v>
      </c>
      <c r="B589">
        <v>62</v>
      </c>
      <c r="C589" t="s">
        <v>774</v>
      </c>
      <c r="D589" t="s">
        <v>32</v>
      </c>
      <c r="E589" t="s">
        <v>584</v>
      </c>
      <c r="F589">
        <v>2</v>
      </c>
      <c r="G589" t="s">
        <v>7324</v>
      </c>
      <c r="H589" s="9">
        <v>45105.208333333336</v>
      </c>
      <c r="I589" s="9">
        <v>45291.208333333336</v>
      </c>
      <c r="J589" t="s">
        <v>51</v>
      </c>
      <c r="K589" t="s">
        <v>52</v>
      </c>
      <c r="L589" t="s">
        <v>7436</v>
      </c>
      <c r="M589" s="9">
        <v>45005.511608796296</v>
      </c>
      <c r="N589" s="9">
        <v>45289.74795138889</v>
      </c>
    </row>
    <row r="590" spans="1:14" x14ac:dyDescent="0.25">
      <c r="A590" t="s">
        <v>10625</v>
      </c>
      <c r="B590">
        <v>59</v>
      </c>
      <c r="C590" t="s">
        <v>771</v>
      </c>
      <c r="D590" t="s">
        <v>32</v>
      </c>
      <c r="E590" t="s">
        <v>584</v>
      </c>
      <c r="F590">
        <v>1</v>
      </c>
      <c r="G590" t="s">
        <v>1578</v>
      </c>
      <c r="H590" s="9">
        <v>45012.208333333336</v>
      </c>
      <c r="I590" s="9">
        <v>45291.208333333336</v>
      </c>
      <c r="J590" t="s">
        <v>51</v>
      </c>
      <c r="K590" t="s">
        <v>52</v>
      </c>
      <c r="L590" t="s">
        <v>7436</v>
      </c>
      <c r="M590" s="9">
        <v>45005.511608796296</v>
      </c>
      <c r="N590" s="9">
        <v>45290.007465277777</v>
      </c>
    </row>
    <row r="591" spans="1:14" x14ac:dyDescent="0.25">
      <c r="A591" t="s">
        <v>10625</v>
      </c>
      <c r="B591">
        <v>63</v>
      </c>
      <c r="C591" t="s">
        <v>775</v>
      </c>
      <c r="D591" t="s">
        <v>32</v>
      </c>
      <c r="E591" t="s">
        <v>648</v>
      </c>
      <c r="F591">
        <v>1</v>
      </c>
      <c r="G591" t="s">
        <v>1579</v>
      </c>
      <c r="H591" s="9">
        <v>45005.208333333336</v>
      </c>
      <c r="I591" s="9">
        <v>45006.208333333336</v>
      </c>
      <c r="J591" t="s">
        <v>51</v>
      </c>
      <c r="K591" t="s">
        <v>1093</v>
      </c>
      <c r="L591" t="s">
        <v>7436</v>
      </c>
      <c r="M591" s="9">
        <v>45005.844594907408</v>
      </c>
      <c r="N591" s="9">
        <v>45252.810081018521</v>
      </c>
    </row>
    <row r="592" spans="1:14" x14ac:dyDescent="0.25">
      <c r="A592" t="s">
        <v>10625</v>
      </c>
      <c r="B592">
        <v>62</v>
      </c>
      <c r="C592" t="s">
        <v>774</v>
      </c>
      <c r="D592" t="s">
        <v>32</v>
      </c>
      <c r="E592" t="s">
        <v>613</v>
      </c>
      <c r="F592">
        <v>2</v>
      </c>
      <c r="G592" t="s">
        <v>1580</v>
      </c>
      <c r="H592" s="9">
        <v>45005.208333333336</v>
      </c>
      <c r="I592" s="9">
        <v>45107.208333333336</v>
      </c>
      <c r="J592" t="s">
        <v>54</v>
      </c>
      <c r="K592" t="s">
        <v>92</v>
      </c>
      <c r="L592" t="s">
        <v>7436</v>
      </c>
      <c r="M592" s="9">
        <v>45005.951736111114</v>
      </c>
      <c r="N592" s="9">
        <v>45198.98841435185</v>
      </c>
    </row>
    <row r="593" spans="1:14" x14ac:dyDescent="0.25">
      <c r="A593" t="s">
        <v>10625</v>
      </c>
      <c r="B593">
        <v>63</v>
      </c>
      <c r="C593" t="s">
        <v>775</v>
      </c>
      <c r="D593" t="s">
        <v>32</v>
      </c>
      <c r="E593" t="s">
        <v>647</v>
      </c>
      <c r="F593">
        <v>1</v>
      </c>
      <c r="G593" t="s">
        <v>1581</v>
      </c>
      <c r="H593" s="9">
        <v>45006.208333333336</v>
      </c>
      <c r="I593" s="9">
        <v>45037.208333333336</v>
      </c>
      <c r="J593" t="s">
        <v>54</v>
      </c>
      <c r="K593" t="s">
        <v>1058</v>
      </c>
      <c r="L593" t="s">
        <v>7436</v>
      </c>
      <c r="M593" s="9">
        <v>45006.720902777779</v>
      </c>
      <c r="N593" s="9">
        <v>45247.668576388889</v>
      </c>
    </row>
    <row r="594" spans="1:14" x14ac:dyDescent="0.25">
      <c r="A594" t="s">
        <v>10625</v>
      </c>
      <c r="B594">
        <v>62</v>
      </c>
      <c r="C594" t="s">
        <v>774</v>
      </c>
      <c r="D594" t="s">
        <v>32</v>
      </c>
      <c r="E594" t="s">
        <v>622</v>
      </c>
      <c r="F594">
        <v>1</v>
      </c>
      <c r="G594" t="s">
        <v>7287</v>
      </c>
      <c r="H594" s="9">
        <v>45195.208333333336</v>
      </c>
      <c r="I594" s="9">
        <v>45291.208333333336</v>
      </c>
      <c r="J594" t="s">
        <v>51</v>
      </c>
      <c r="K594" t="s">
        <v>52</v>
      </c>
      <c r="L594" t="s">
        <v>7436</v>
      </c>
      <c r="M594" s="9">
        <v>45006.739189814813</v>
      </c>
      <c r="N594" s="9">
        <v>45287.910115740742</v>
      </c>
    </row>
    <row r="595" spans="1:14" x14ac:dyDescent="0.25">
      <c r="A595" t="s">
        <v>10625</v>
      </c>
      <c r="B595">
        <v>62</v>
      </c>
      <c r="C595" t="s">
        <v>774</v>
      </c>
      <c r="D595" t="s">
        <v>32</v>
      </c>
      <c r="E595" t="s">
        <v>622</v>
      </c>
      <c r="F595">
        <v>2</v>
      </c>
      <c r="G595" t="s">
        <v>7288</v>
      </c>
      <c r="H595" s="9">
        <v>45195.208333333336</v>
      </c>
      <c r="I595" s="9">
        <v>45291.208333333336</v>
      </c>
      <c r="J595" t="s">
        <v>1063</v>
      </c>
      <c r="K595" t="s">
        <v>1091</v>
      </c>
      <c r="L595" t="s">
        <v>7436</v>
      </c>
      <c r="M595" s="9">
        <v>45006.739189814813</v>
      </c>
      <c r="N595" s="9">
        <v>45287.90896990741</v>
      </c>
    </row>
    <row r="596" spans="1:14" x14ac:dyDescent="0.25">
      <c r="A596" t="s">
        <v>10625</v>
      </c>
      <c r="B596">
        <v>0</v>
      </c>
      <c r="C596"/>
      <c r="D596"/>
      <c r="E596" t="s">
        <v>585</v>
      </c>
      <c r="F596">
        <v>1</v>
      </c>
      <c r="G596" t="s">
        <v>1582</v>
      </c>
      <c r="H596" s="9">
        <v>45006.208333333336</v>
      </c>
      <c r="I596" s="9">
        <v>45013.208333333336</v>
      </c>
      <c r="J596" t="s">
        <v>1063</v>
      </c>
      <c r="K596" t="s">
        <v>1082</v>
      </c>
      <c r="L596" t="s">
        <v>7437</v>
      </c>
      <c r="M596" s="9">
        <v>45006.871608796297</v>
      </c>
      <c r="N596" s="9">
        <v>45043.735266203701</v>
      </c>
    </row>
    <row r="597" spans="1:14" x14ac:dyDescent="0.25">
      <c r="A597" t="s">
        <v>10625</v>
      </c>
      <c r="B597">
        <v>0</v>
      </c>
      <c r="C597"/>
      <c r="D597"/>
      <c r="E597" t="s">
        <v>585</v>
      </c>
      <c r="F597">
        <v>2</v>
      </c>
      <c r="G597" t="s">
        <v>1583</v>
      </c>
      <c r="H597" s="9">
        <v>45017.208333333336</v>
      </c>
      <c r="I597" s="9">
        <v>45077.208333333336</v>
      </c>
      <c r="J597" t="s">
        <v>54</v>
      </c>
      <c r="K597" t="s">
        <v>1072</v>
      </c>
      <c r="L597" t="s">
        <v>7437</v>
      </c>
      <c r="M597" s="9">
        <v>45006.871608796297</v>
      </c>
      <c r="N597" s="9">
        <v>45043.735266203701</v>
      </c>
    </row>
    <row r="598" spans="1:14" x14ac:dyDescent="0.25">
      <c r="A598" t="s">
        <v>10625</v>
      </c>
      <c r="B598">
        <v>3</v>
      </c>
      <c r="C598" t="s">
        <v>10622</v>
      </c>
      <c r="D598" t="s">
        <v>10621</v>
      </c>
      <c r="E598" t="s">
        <v>609</v>
      </c>
      <c r="F598">
        <v>1</v>
      </c>
      <c r="G598" t="s">
        <v>1584</v>
      </c>
      <c r="H598" s="9">
        <v>45007.208333333336</v>
      </c>
      <c r="I598" s="9">
        <v>45041.208333333336</v>
      </c>
      <c r="J598" t="s">
        <v>54</v>
      </c>
      <c r="K598" t="s">
        <v>1072</v>
      </c>
      <c r="L598" t="s">
        <v>7436</v>
      </c>
      <c r="M598" s="9">
        <v>45007.260983796295</v>
      </c>
      <c r="N598" s="9">
        <v>45112.193703703706</v>
      </c>
    </row>
    <row r="599" spans="1:14" x14ac:dyDescent="0.25">
      <c r="A599" t="s">
        <v>10625</v>
      </c>
      <c r="B599">
        <v>63</v>
      </c>
      <c r="C599" t="s">
        <v>775</v>
      </c>
      <c r="D599" t="s">
        <v>32</v>
      </c>
      <c r="E599" t="s">
        <v>609</v>
      </c>
      <c r="F599">
        <v>2</v>
      </c>
      <c r="G599" t="s">
        <v>1585</v>
      </c>
      <c r="H599" s="9">
        <v>45007.208333333336</v>
      </c>
      <c r="I599" s="9">
        <v>45077.208333333336</v>
      </c>
      <c r="J599" t="s">
        <v>54</v>
      </c>
      <c r="K599" t="s">
        <v>1058</v>
      </c>
      <c r="L599" t="s">
        <v>7436</v>
      </c>
      <c r="M599" s="9">
        <v>45007.260983796295</v>
      </c>
      <c r="N599" s="9">
        <v>45112.194155092591</v>
      </c>
    </row>
    <row r="600" spans="1:14" x14ac:dyDescent="0.25">
      <c r="A600" t="s">
        <v>10625</v>
      </c>
      <c r="B600">
        <v>61</v>
      </c>
      <c r="C600" t="s">
        <v>773</v>
      </c>
      <c r="D600" t="s">
        <v>32</v>
      </c>
      <c r="E600" t="s">
        <v>645</v>
      </c>
      <c r="F600">
        <v>1</v>
      </c>
      <c r="G600" t="s">
        <v>1586</v>
      </c>
      <c r="H600" s="9">
        <v>45007.208333333336</v>
      </c>
      <c r="I600" s="9">
        <v>45170.208333333336</v>
      </c>
      <c r="J600" t="s">
        <v>51</v>
      </c>
      <c r="K600" t="s">
        <v>52</v>
      </c>
      <c r="L600" t="s">
        <v>7436</v>
      </c>
      <c r="M600" s="9">
        <v>45007.956157407411</v>
      </c>
      <c r="N600" s="9">
        <v>45238.967187499999</v>
      </c>
    </row>
    <row r="601" spans="1:14" x14ac:dyDescent="0.25">
      <c r="A601" t="s">
        <v>10625</v>
      </c>
      <c r="B601">
        <v>63</v>
      </c>
      <c r="C601" t="s">
        <v>775</v>
      </c>
      <c r="D601" t="s">
        <v>32</v>
      </c>
      <c r="E601" t="s">
        <v>645</v>
      </c>
      <c r="F601">
        <v>2</v>
      </c>
      <c r="G601" t="s">
        <v>1587</v>
      </c>
      <c r="H601" s="9">
        <v>45007.208333333336</v>
      </c>
      <c r="I601" s="9">
        <v>45045.208333333336</v>
      </c>
      <c r="J601" t="s">
        <v>51</v>
      </c>
      <c r="K601" t="s">
        <v>52</v>
      </c>
      <c r="L601" t="s">
        <v>7436</v>
      </c>
      <c r="M601" s="9">
        <v>45007.959502314814</v>
      </c>
      <c r="N601" s="9">
        <v>45238.966597222221</v>
      </c>
    </row>
    <row r="602" spans="1:14" x14ac:dyDescent="0.25">
      <c r="A602" t="s">
        <v>10625</v>
      </c>
      <c r="B602">
        <v>0</v>
      </c>
      <c r="C602"/>
      <c r="D602"/>
      <c r="E602" t="s">
        <v>583</v>
      </c>
      <c r="F602">
        <v>1</v>
      </c>
      <c r="G602" t="s">
        <v>1588</v>
      </c>
      <c r="H602" s="9">
        <v>45017.208333333336</v>
      </c>
      <c r="I602" s="9">
        <v>45046.208333333336</v>
      </c>
      <c r="J602" t="s">
        <v>51</v>
      </c>
      <c r="K602" t="s">
        <v>1093</v>
      </c>
      <c r="L602" t="s">
        <v>7437</v>
      </c>
      <c r="M602" s="9">
        <v>45008.004837962966</v>
      </c>
      <c r="N602" s="9">
        <v>45043.735277777778</v>
      </c>
    </row>
    <row r="603" spans="1:14" x14ac:dyDescent="0.25">
      <c r="A603" t="s">
        <v>10625</v>
      </c>
      <c r="B603">
        <v>0</v>
      </c>
      <c r="C603"/>
      <c r="D603"/>
      <c r="E603" t="s">
        <v>583</v>
      </c>
      <c r="F603">
        <v>2</v>
      </c>
      <c r="G603" t="s">
        <v>1588</v>
      </c>
      <c r="H603" s="9">
        <v>45017.208333333336</v>
      </c>
      <c r="I603" s="9">
        <v>45046.208333333336</v>
      </c>
      <c r="J603" t="s">
        <v>51</v>
      </c>
      <c r="K603" t="s">
        <v>52</v>
      </c>
      <c r="L603" t="s">
        <v>7437</v>
      </c>
      <c r="M603" s="9">
        <v>45008.005868055552</v>
      </c>
      <c r="N603" s="9">
        <v>45043.735277777778</v>
      </c>
    </row>
    <row r="604" spans="1:14" x14ac:dyDescent="0.25">
      <c r="A604" t="s">
        <v>10625</v>
      </c>
      <c r="B604">
        <v>63</v>
      </c>
      <c r="C604" t="s">
        <v>775</v>
      </c>
      <c r="D604" t="s">
        <v>32</v>
      </c>
      <c r="E604" t="s">
        <v>635</v>
      </c>
      <c r="F604">
        <v>1</v>
      </c>
      <c r="G604" t="s">
        <v>1589</v>
      </c>
      <c r="H604" s="9">
        <v>45012.208333333336</v>
      </c>
      <c r="I604" s="9">
        <v>45025.208333333336</v>
      </c>
      <c r="J604" t="s">
        <v>51</v>
      </c>
      <c r="K604" t="s">
        <v>52</v>
      </c>
      <c r="L604" t="s">
        <v>7436</v>
      </c>
      <c r="M604" s="9">
        <v>45008.109884259262</v>
      </c>
      <c r="N604" s="9">
        <v>45287.925497685188</v>
      </c>
    </row>
    <row r="605" spans="1:14" x14ac:dyDescent="0.25">
      <c r="A605" t="s">
        <v>10625</v>
      </c>
      <c r="B605">
        <v>0</v>
      </c>
      <c r="C605"/>
      <c r="D605"/>
      <c r="E605" t="s">
        <v>644</v>
      </c>
      <c r="F605">
        <v>2</v>
      </c>
      <c r="G605" t="s">
        <v>1590</v>
      </c>
      <c r="H605" s="9">
        <v>45019.208333333336</v>
      </c>
      <c r="I605" s="9">
        <v>45107.208333333336</v>
      </c>
      <c r="J605" t="s">
        <v>1063</v>
      </c>
      <c r="K605" t="s">
        <v>1064</v>
      </c>
      <c r="L605" t="s">
        <v>7437</v>
      </c>
      <c r="M605" s="9">
        <v>45008.119085648148</v>
      </c>
      <c r="N605" s="9">
        <v>45043.735277777778</v>
      </c>
    </row>
    <row r="606" spans="1:14" x14ac:dyDescent="0.25">
      <c r="A606" t="s">
        <v>10625</v>
      </c>
      <c r="B606">
        <v>0</v>
      </c>
      <c r="C606"/>
      <c r="D606"/>
      <c r="E606" t="s">
        <v>644</v>
      </c>
      <c r="F606">
        <v>1</v>
      </c>
      <c r="G606" t="s">
        <v>1591</v>
      </c>
      <c r="H606" s="9">
        <v>45026.208333333336</v>
      </c>
      <c r="I606" s="9">
        <v>45107.208333333336</v>
      </c>
      <c r="J606" t="s">
        <v>51</v>
      </c>
      <c r="K606" t="s">
        <v>52</v>
      </c>
      <c r="L606" t="s">
        <v>7437</v>
      </c>
      <c r="M606" s="9">
        <v>45008.119085648148</v>
      </c>
      <c r="N606" s="9">
        <v>45043.735277777778</v>
      </c>
    </row>
    <row r="607" spans="1:14" x14ac:dyDescent="0.25">
      <c r="A607" t="s">
        <v>10625</v>
      </c>
      <c r="B607">
        <v>61</v>
      </c>
      <c r="C607" t="s">
        <v>773</v>
      </c>
      <c r="D607" t="s">
        <v>32</v>
      </c>
      <c r="E607" t="s">
        <v>603</v>
      </c>
      <c r="F607">
        <v>2</v>
      </c>
      <c r="G607" t="s">
        <v>7440</v>
      </c>
      <c r="H607" s="9">
        <v>45017.208333333336</v>
      </c>
      <c r="I607" s="9">
        <v>45291.208333333336</v>
      </c>
      <c r="J607" t="s">
        <v>54</v>
      </c>
      <c r="K607" t="s">
        <v>92</v>
      </c>
      <c r="L607" t="s">
        <v>7437</v>
      </c>
      <c r="M607" s="9">
        <v>45008.176504629628</v>
      </c>
      <c r="N607" s="9">
        <v>45208.200902777775</v>
      </c>
    </row>
    <row r="608" spans="1:14" x14ac:dyDescent="0.25">
      <c r="A608" t="s">
        <v>10625</v>
      </c>
      <c r="B608">
        <v>61</v>
      </c>
      <c r="C608" t="s">
        <v>773</v>
      </c>
      <c r="D608" t="s">
        <v>32</v>
      </c>
      <c r="E608" t="s">
        <v>603</v>
      </c>
      <c r="F608">
        <v>1</v>
      </c>
      <c r="G608" t="s">
        <v>7441</v>
      </c>
      <c r="H608" s="9">
        <v>45017.208333333336</v>
      </c>
      <c r="I608" s="9">
        <v>45280.208333333336</v>
      </c>
      <c r="J608" t="s">
        <v>51</v>
      </c>
      <c r="K608" t="s">
        <v>52</v>
      </c>
      <c r="L608" t="s">
        <v>7437</v>
      </c>
      <c r="M608" s="9">
        <v>45008.176504629628</v>
      </c>
      <c r="N608" s="9">
        <v>45208.200578703705</v>
      </c>
    </row>
    <row r="609" spans="1:14" x14ac:dyDescent="0.25">
      <c r="A609" t="s">
        <v>10625</v>
      </c>
      <c r="B609">
        <v>3</v>
      </c>
      <c r="C609" t="s">
        <v>10622</v>
      </c>
      <c r="D609" t="s">
        <v>10621</v>
      </c>
      <c r="E609" t="s">
        <v>612</v>
      </c>
      <c r="F609">
        <v>1</v>
      </c>
      <c r="G609" t="s">
        <v>1592</v>
      </c>
      <c r="H609" s="9">
        <v>45012.208333333336</v>
      </c>
      <c r="I609" s="9">
        <v>45107.208333333336</v>
      </c>
      <c r="J609" t="s">
        <v>51</v>
      </c>
      <c r="K609" t="s">
        <v>52</v>
      </c>
      <c r="L609" t="s">
        <v>7436</v>
      </c>
      <c r="M609" s="9">
        <v>45008.670856481483</v>
      </c>
      <c r="N609" s="9">
        <v>45237.698055555556</v>
      </c>
    </row>
    <row r="610" spans="1:14" x14ac:dyDescent="0.25">
      <c r="A610" t="s">
        <v>10625</v>
      </c>
      <c r="B610">
        <v>3</v>
      </c>
      <c r="C610" t="s">
        <v>10622</v>
      </c>
      <c r="D610" t="s">
        <v>10621</v>
      </c>
      <c r="E610" t="s">
        <v>612</v>
      </c>
      <c r="F610">
        <v>2</v>
      </c>
      <c r="G610" t="s">
        <v>1593</v>
      </c>
      <c r="H610" s="9">
        <v>44942.208333333336</v>
      </c>
      <c r="I610" s="9">
        <v>45077.208333333336</v>
      </c>
      <c r="J610" t="s">
        <v>1063</v>
      </c>
      <c r="K610" t="s">
        <v>1064</v>
      </c>
      <c r="L610" t="s">
        <v>7436</v>
      </c>
      <c r="M610" s="9">
        <v>45008.728877314818</v>
      </c>
      <c r="N610" s="9">
        <v>45237.698240740741</v>
      </c>
    </row>
    <row r="611" spans="1:14" x14ac:dyDescent="0.25">
      <c r="A611" t="s">
        <v>10625</v>
      </c>
      <c r="B611">
        <v>62</v>
      </c>
      <c r="C611" t="s">
        <v>774</v>
      </c>
      <c r="D611" t="s">
        <v>32</v>
      </c>
      <c r="E611" t="s">
        <v>642</v>
      </c>
      <c r="F611">
        <v>1</v>
      </c>
      <c r="G611" t="s">
        <v>1594</v>
      </c>
      <c r="H611" s="9">
        <v>45202.208333333336</v>
      </c>
      <c r="I611" s="9">
        <v>45230.208333333336</v>
      </c>
      <c r="J611" t="s">
        <v>51</v>
      </c>
      <c r="K611" t="s">
        <v>1093</v>
      </c>
      <c r="L611" t="s">
        <v>7436</v>
      </c>
      <c r="M611" s="9">
        <v>45009.011932870373</v>
      </c>
      <c r="N611" s="9">
        <v>45258.015555555554</v>
      </c>
    </row>
    <row r="612" spans="1:14" x14ac:dyDescent="0.25">
      <c r="A612" t="s">
        <v>10625</v>
      </c>
      <c r="B612">
        <v>61</v>
      </c>
      <c r="C612" t="s">
        <v>773</v>
      </c>
      <c r="D612" t="s">
        <v>32</v>
      </c>
      <c r="E612" t="s">
        <v>602</v>
      </c>
      <c r="F612">
        <v>1</v>
      </c>
      <c r="G612" t="s">
        <v>1595</v>
      </c>
      <c r="H612" s="9">
        <v>45033.208333333336</v>
      </c>
      <c r="I612" s="9">
        <v>45053.208333333336</v>
      </c>
      <c r="J612" t="s">
        <v>51</v>
      </c>
      <c r="K612" t="s">
        <v>1093</v>
      </c>
      <c r="L612" t="s">
        <v>7436</v>
      </c>
      <c r="M612" s="9">
        <v>45009.017060185186</v>
      </c>
      <c r="N612" s="9">
        <v>45185.200671296298</v>
      </c>
    </row>
    <row r="613" spans="1:14" x14ac:dyDescent="0.25">
      <c r="A613" t="s">
        <v>10625</v>
      </c>
      <c r="B613">
        <v>61</v>
      </c>
      <c r="C613" t="s">
        <v>773</v>
      </c>
      <c r="D613" t="s">
        <v>32</v>
      </c>
      <c r="E613" t="s">
        <v>602</v>
      </c>
      <c r="F613">
        <v>2</v>
      </c>
      <c r="G613" t="s">
        <v>1596</v>
      </c>
      <c r="H613" s="9">
        <v>45202.208333333336</v>
      </c>
      <c r="I613" s="9">
        <v>45275.208333333336</v>
      </c>
      <c r="J613" t="s">
        <v>54</v>
      </c>
      <c r="K613" t="s">
        <v>1058</v>
      </c>
      <c r="L613" t="s">
        <v>7437</v>
      </c>
      <c r="M613" s="9">
        <v>45009.017071759263</v>
      </c>
      <c r="N613" s="9">
        <v>45185.20175925926</v>
      </c>
    </row>
    <row r="614" spans="1:14" x14ac:dyDescent="0.25">
      <c r="A614" t="s">
        <v>5064</v>
      </c>
      <c r="B614">
        <v>8</v>
      </c>
      <c r="C614" t="s">
        <v>731</v>
      </c>
      <c r="D614" t="s">
        <v>32</v>
      </c>
      <c r="E614" t="s">
        <v>656</v>
      </c>
      <c r="F614">
        <v>1</v>
      </c>
      <c r="G614" t="s">
        <v>1597</v>
      </c>
      <c r="H614" s="9">
        <v>45019.208333333336</v>
      </c>
      <c r="I614" s="9">
        <v>45138.208333333336</v>
      </c>
      <c r="J614" t="s">
        <v>25</v>
      </c>
      <c r="K614" t="s">
        <v>25</v>
      </c>
      <c r="L614" t="s">
        <v>7436</v>
      </c>
      <c r="M614" s="9">
        <v>45009.7653587963</v>
      </c>
      <c r="N614" s="9">
        <v>45289.531793981485</v>
      </c>
    </row>
    <row r="615" spans="1:14" x14ac:dyDescent="0.25">
      <c r="A615" t="s">
        <v>5064</v>
      </c>
      <c r="B615">
        <v>65</v>
      </c>
      <c r="C615" t="s">
        <v>777</v>
      </c>
      <c r="D615" t="s">
        <v>32</v>
      </c>
      <c r="E615" t="s">
        <v>656</v>
      </c>
      <c r="F615">
        <v>2</v>
      </c>
      <c r="G615" t="s">
        <v>1598</v>
      </c>
      <c r="H615" s="9">
        <v>45019.208333333336</v>
      </c>
      <c r="I615" s="9">
        <v>45139.208333333336</v>
      </c>
      <c r="J615" t="s">
        <v>25</v>
      </c>
      <c r="K615" t="s">
        <v>25</v>
      </c>
      <c r="L615" t="s">
        <v>7436</v>
      </c>
      <c r="M615" s="9">
        <v>45009.7653587963</v>
      </c>
      <c r="N615" s="9">
        <v>45289.532025462962</v>
      </c>
    </row>
    <row r="616" spans="1:14" x14ac:dyDescent="0.25">
      <c r="A616" t="s">
        <v>5064</v>
      </c>
      <c r="B616">
        <v>0</v>
      </c>
      <c r="C616"/>
      <c r="D616"/>
      <c r="E616" t="s">
        <v>657</v>
      </c>
      <c r="F616">
        <v>1</v>
      </c>
      <c r="G616" t="s">
        <v>1599</v>
      </c>
      <c r="H616" s="9">
        <v>45012.208333333336</v>
      </c>
      <c r="I616" s="9">
        <v>45135.208333333336</v>
      </c>
      <c r="J616" t="s">
        <v>51</v>
      </c>
      <c r="K616" t="s">
        <v>52</v>
      </c>
      <c r="L616" t="s">
        <v>7437</v>
      </c>
      <c r="M616" s="9">
        <v>45009.819537037038</v>
      </c>
      <c r="N616" s="9">
        <v>45043.735289351855</v>
      </c>
    </row>
    <row r="617" spans="1:14" x14ac:dyDescent="0.25">
      <c r="A617" t="s">
        <v>5064</v>
      </c>
      <c r="B617">
        <v>0</v>
      </c>
      <c r="C617"/>
      <c r="D617"/>
      <c r="E617" t="s">
        <v>657</v>
      </c>
      <c r="F617">
        <v>2</v>
      </c>
      <c r="G617" t="s">
        <v>1600</v>
      </c>
      <c r="H617" s="9">
        <v>45012.208333333336</v>
      </c>
      <c r="I617" s="9">
        <v>45135.208333333336</v>
      </c>
      <c r="J617" t="s">
        <v>51</v>
      </c>
      <c r="K617" t="s">
        <v>53</v>
      </c>
      <c r="L617" t="s">
        <v>7437</v>
      </c>
      <c r="M617" s="9">
        <v>45009.819537037038</v>
      </c>
      <c r="N617" s="9">
        <v>45043.735289351855</v>
      </c>
    </row>
    <row r="618" spans="1:14" x14ac:dyDescent="0.25">
      <c r="A618" t="s">
        <v>5064</v>
      </c>
      <c r="B618">
        <v>0</v>
      </c>
      <c r="C618"/>
      <c r="D618"/>
      <c r="E618" t="s">
        <v>658</v>
      </c>
      <c r="F618">
        <v>1</v>
      </c>
      <c r="G618" t="s">
        <v>1601</v>
      </c>
      <c r="H618" s="9">
        <v>45019.208333333336</v>
      </c>
      <c r="I618" s="9">
        <v>45138.208333333336</v>
      </c>
      <c r="J618" t="s">
        <v>51</v>
      </c>
      <c r="K618" t="s">
        <v>53</v>
      </c>
      <c r="L618" t="s">
        <v>7437</v>
      </c>
      <c r="M618" s="9">
        <v>45012.657407407409</v>
      </c>
      <c r="N618" s="9">
        <v>45043.735300925924</v>
      </c>
    </row>
    <row r="619" spans="1:14" x14ac:dyDescent="0.25">
      <c r="A619" t="s">
        <v>5064</v>
      </c>
      <c r="B619">
        <v>0</v>
      </c>
      <c r="C619"/>
      <c r="D619"/>
      <c r="E619" t="s">
        <v>658</v>
      </c>
      <c r="F619">
        <v>2</v>
      </c>
      <c r="G619" t="s">
        <v>1602</v>
      </c>
      <c r="H619" s="9">
        <v>45019.208333333336</v>
      </c>
      <c r="I619" s="9">
        <v>45138.208333333336</v>
      </c>
      <c r="J619" t="s">
        <v>51</v>
      </c>
      <c r="K619" t="s">
        <v>53</v>
      </c>
      <c r="L619" t="s">
        <v>7437</v>
      </c>
      <c r="M619" s="9">
        <v>45012.657418981478</v>
      </c>
      <c r="N619" s="9">
        <v>45043.735300925924</v>
      </c>
    </row>
    <row r="620" spans="1:14" x14ac:dyDescent="0.25">
      <c r="A620" t="s">
        <v>5064</v>
      </c>
      <c r="B620">
        <v>0</v>
      </c>
      <c r="C620"/>
      <c r="D620"/>
      <c r="E620" t="s">
        <v>660</v>
      </c>
      <c r="F620">
        <v>1</v>
      </c>
      <c r="G620" t="s">
        <v>1603</v>
      </c>
      <c r="H620" s="9">
        <v>45033.208333333336</v>
      </c>
      <c r="I620" s="9">
        <v>45135.208333333336</v>
      </c>
      <c r="J620" t="s">
        <v>51</v>
      </c>
      <c r="K620" t="s">
        <v>52</v>
      </c>
      <c r="L620" t="s">
        <v>7437</v>
      </c>
      <c r="M620" s="9">
        <v>45012.722129629627</v>
      </c>
      <c r="N620" s="9">
        <v>45043.735300925924</v>
      </c>
    </row>
    <row r="621" spans="1:14" x14ac:dyDescent="0.25">
      <c r="A621" t="s">
        <v>5064</v>
      </c>
      <c r="B621">
        <v>0</v>
      </c>
      <c r="C621"/>
      <c r="D621"/>
      <c r="E621" t="s">
        <v>660</v>
      </c>
      <c r="F621">
        <v>2</v>
      </c>
      <c r="G621" t="s">
        <v>1604</v>
      </c>
      <c r="H621" s="9">
        <v>45033.208333333336</v>
      </c>
      <c r="I621" s="9">
        <v>45135.208333333336</v>
      </c>
      <c r="J621" t="s">
        <v>51</v>
      </c>
      <c r="K621" t="s">
        <v>52</v>
      </c>
      <c r="L621" t="s">
        <v>7437</v>
      </c>
      <c r="M621" s="9">
        <v>45012.722129629627</v>
      </c>
      <c r="N621" s="9">
        <v>45043.735300925924</v>
      </c>
    </row>
    <row r="622" spans="1:14" x14ac:dyDescent="0.25">
      <c r="A622" t="s">
        <v>5064</v>
      </c>
      <c r="B622">
        <v>6</v>
      </c>
      <c r="C622" t="s">
        <v>730</v>
      </c>
      <c r="D622" t="s">
        <v>32</v>
      </c>
      <c r="E622" t="s">
        <v>661</v>
      </c>
      <c r="F622">
        <v>2</v>
      </c>
      <c r="G622" t="s">
        <v>1605</v>
      </c>
      <c r="H622" s="9">
        <v>45026.208333333336</v>
      </c>
      <c r="I622" s="9">
        <v>45135.208333333336</v>
      </c>
      <c r="J622" t="s">
        <v>51</v>
      </c>
      <c r="K622" t="s">
        <v>52</v>
      </c>
      <c r="L622" t="s">
        <v>7436</v>
      </c>
      <c r="M622" s="9">
        <v>45012.744062500002</v>
      </c>
      <c r="N622" s="9">
        <v>45181.919849537036</v>
      </c>
    </row>
    <row r="623" spans="1:14" x14ac:dyDescent="0.25">
      <c r="A623" t="s">
        <v>5064</v>
      </c>
      <c r="B623">
        <v>68</v>
      </c>
      <c r="C623" t="s">
        <v>780</v>
      </c>
      <c r="D623" t="s">
        <v>32</v>
      </c>
      <c r="E623" t="s">
        <v>661</v>
      </c>
      <c r="F623">
        <v>1</v>
      </c>
      <c r="G623" t="s">
        <v>1606</v>
      </c>
      <c r="H623" s="9">
        <v>45026.208333333336</v>
      </c>
      <c r="I623" s="9">
        <v>45135.208333333336</v>
      </c>
      <c r="J623" t="s">
        <v>51</v>
      </c>
      <c r="K623" t="s">
        <v>53</v>
      </c>
      <c r="L623" t="s">
        <v>7436</v>
      </c>
      <c r="M623" s="9">
        <v>45012.744062500002</v>
      </c>
      <c r="N623" s="9">
        <v>45181.920138888891</v>
      </c>
    </row>
    <row r="624" spans="1:14" x14ac:dyDescent="0.25">
      <c r="A624" t="s">
        <v>5064</v>
      </c>
      <c r="B624">
        <v>17</v>
      </c>
      <c r="C624" t="s">
        <v>739</v>
      </c>
      <c r="D624" t="s">
        <v>32</v>
      </c>
      <c r="E624" t="s">
        <v>662</v>
      </c>
      <c r="F624">
        <v>1</v>
      </c>
      <c r="G624" t="s">
        <v>1607</v>
      </c>
      <c r="H624" s="9">
        <v>45040.208333333336</v>
      </c>
      <c r="I624" s="9">
        <v>45114.208333333336</v>
      </c>
      <c r="J624" t="s">
        <v>25</v>
      </c>
      <c r="K624" t="s">
        <v>25</v>
      </c>
      <c r="L624" t="s">
        <v>7436</v>
      </c>
      <c r="M624" s="9">
        <v>45012.852534722224</v>
      </c>
      <c r="N624" s="9">
        <v>45278.767175925925</v>
      </c>
    </row>
    <row r="625" spans="1:14" x14ac:dyDescent="0.25">
      <c r="A625" t="s">
        <v>5064</v>
      </c>
      <c r="B625">
        <v>65</v>
      </c>
      <c r="C625" t="s">
        <v>777</v>
      </c>
      <c r="D625" t="s">
        <v>32</v>
      </c>
      <c r="E625" t="s">
        <v>663</v>
      </c>
      <c r="F625">
        <v>1</v>
      </c>
      <c r="G625" t="s">
        <v>1608</v>
      </c>
      <c r="H625" s="9">
        <v>45012.208333333336</v>
      </c>
      <c r="I625" s="9">
        <v>45137.208333333336</v>
      </c>
      <c r="J625" t="s">
        <v>25</v>
      </c>
      <c r="K625" t="s">
        <v>25</v>
      </c>
      <c r="L625" t="s">
        <v>7436</v>
      </c>
      <c r="M625" s="9">
        <v>45012.853113425925</v>
      </c>
      <c r="N625" s="9">
        <v>45294.822048611109</v>
      </c>
    </row>
    <row r="626" spans="1:14" x14ac:dyDescent="0.25">
      <c r="A626" t="s">
        <v>5064</v>
      </c>
      <c r="B626">
        <v>8</v>
      </c>
      <c r="C626" t="s">
        <v>731</v>
      </c>
      <c r="D626" t="s">
        <v>32</v>
      </c>
      <c r="E626" t="s">
        <v>663</v>
      </c>
      <c r="F626">
        <v>2</v>
      </c>
      <c r="G626" t="s">
        <v>1609</v>
      </c>
      <c r="H626" s="9">
        <v>45012.208333333336</v>
      </c>
      <c r="I626" s="9">
        <v>45137.208333333336</v>
      </c>
      <c r="J626" t="s">
        <v>25</v>
      </c>
      <c r="K626" t="s">
        <v>25</v>
      </c>
      <c r="L626" t="s">
        <v>7436</v>
      </c>
      <c r="M626" s="9">
        <v>45012.853113425925</v>
      </c>
      <c r="N626" s="9">
        <v>45294.821898148148</v>
      </c>
    </row>
    <row r="627" spans="1:14" x14ac:dyDescent="0.25">
      <c r="A627" t="s">
        <v>5064</v>
      </c>
      <c r="B627">
        <v>60</v>
      </c>
      <c r="C627" t="s">
        <v>772</v>
      </c>
      <c r="D627" t="s">
        <v>32</v>
      </c>
      <c r="E627" t="s">
        <v>664</v>
      </c>
      <c r="F627">
        <v>1</v>
      </c>
      <c r="G627" t="s">
        <v>6225</v>
      </c>
      <c r="H627" s="9">
        <v>45183.208333333336</v>
      </c>
      <c r="I627" s="9">
        <v>45291.208333333336</v>
      </c>
      <c r="J627" t="s">
        <v>25</v>
      </c>
      <c r="K627" t="s">
        <v>25</v>
      </c>
      <c r="L627" t="s">
        <v>7436</v>
      </c>
      <c r="M627" s="9">
        <v>45012.893229166664</v>
      </c>
      <c r="N627" s="9">
        <v>45294.171134259261</v>
      </c>
    </row>
    <row r="628" spans="1:14" x14ac:dyDescent="0.25">
      <c r="A628" t="s">
        <v>5064</v>
      </c>
      <c r="B628">
        <v>6</v>
      </c>
      <c r="C628" t="s">
        <v>730</v>
      </c>
      <c r="D628" t="s">
        <v>32</v>
      </c>
      <c r="E628" t="s">
        <v>665</v>
      </c>
      <c r="F628">
        <v>1</v>
      </c>
      <c r="G628" t="s">
        <v>1610</v>
      </c>
      <c r="H628" s="9">
        <v>45036.208333333336</v>
      </c>
      <c r="I628" s="9">
        <v>45088.208333333336</v>
      </c>
      <c r="J628" t="s">
        <v>25</v>
      </c>
      <c r="K628" t="s">
        <v>25</v>
      </c>
      <c r="L628" t="s">
        <v>7436</v>
      </c>
      <c r="M628" s="9">
        <v>45012.945173611108</v>
      </c>
      <c r="N628" s="9">
        <v>45287.689293981479</v>
      </c>
    </row>
    <row r="629" spans="1:14" x14ac:dyDescent="0.25">
      <c r="A629" t="s">
        <v>5064</v>
      </c>
      <c r="B629">
        <v>60</v>
      </c>
      <c r="C629" t="s">
        <v>772</v>
      </c>
      <c r="D629" t="s">
        <v>32</v>
      </c>
      <c r="E629" t="s">
        <v>666</v>
      </c>
      <c r="F629">
        <v>1</v>
      </c>
      <c r="G629" t="s">
        <v>6368</v>
      </c>
      <c r="H629" s="9">
        <v>45183.208333333336</v>
      </c>
      <c r="I629" s="9">
        <v>45565.208333333336</v>
      </c>
      <c r="J629" t="s">
        <v>25</v>
      </c>
      <c r="K629" t="s">
        <v>25</v>
      </c>
      <c r="L629" t="s">
        <v>7436</v>
      </c>
      <c r="M629" s="9">
        <v>45012.968645833331</v>
      </c>
      <c r="N629" s="9">
        <v>45323.937916666669</v>
      </c>
    </row>
    <row r="630" spans="1:14" x14ac:dyDescent="0.25">
      <c r="A630" t="s">
        <v>5064</v>
      </c>
      <c r="B630">
        <v>6</v>
      </c>
      <c r="C630" t="s">
        <v>730</v>
      </c>
      <c r="D630" t="s">
        <v>32</v>
      </c>
      <c r="E630" t="s">
        <v>668</v>
      </c>
      <c r="F630">
        <v>1</v>
      </c>
      <c r="G630" t="s">
        <v>1611</v>
      </c>
      <c r="H630" s="9">
        <v>45036.208333333336</v>
      </c>
      <c r="I630" s="9">
        <v>45118.208333333336</v>
      </c>
      <c r="J630" t="s">
        <v>51</v>
      </c>
      <c r="K630" t="s">
        <v>52</v>
      </c>
      <c r="L630" t="s">
        <v>7436</v>
      </c>
      <c r="M630" s="9">
        <v>45014.979548611111</v>
      </c>
      <c r="N630" s="9">
        <v>45174.859629629631</v>
      </c>
    </row>
    <row r="631" spans="1:14" x14ac:dyDescent="0.25">
      <c r="A631" t="s">
        <v>5064</v>
      </c>
      <c r="B631">
        <v>8</v>
      </c>
      <c r="C631" t="s">
        <v>731</v>
      </c>
      <c r="D631" t="s">
        <v>32</v>
      </c>
      <c r="E631" t="s">
        <v>668</v>
      </c>
      <c r="F631">
        <v>2</v>
      </c>
      <c r="G631" t="s">
        <v>1612</v>
      </c>
      <c r="H631" s="9">
        <v>45036.208333333336</v>
      </c>
      <c r="I631" s="9">
        <v>45118.208333333336</v>
      </c>
      <c r="J631" t="s">
        <v>51</v>
      </c>
      <c r="K631" t="s">
        <v>52</v>
      </c>
      <c r="L631" t="s">
        <v>7436</v>
      </c>
      <c r="M631" s="9">
        <v>45014.979548611111</v>
      </c>
      <c r="N631" s="9">
        <v>45174.859756944446</v>
      </c>
    </row>
    <row r="632" spans="1:14" x14ac:dyDescent="0.25">
      <c r="A632" t="s">
        <v>5064</v>
      </c>
      <c r="B632">
        <v>8</v>
      </c>
      <c r="C632" t="s">
        <v>731</v>
      </c>
      <c r="D632" t="s">
        <v>32</v>
      </c>
      <c r="E632" t="s">
        <v>669</v>
      </c>
      <c r="F632">
        <v>1</v>
      </c>
      <c r="G632" t="s">
        <v>1613</v>
      </c>
      <c r="H632" s="9">
        <v>45188.208333333336</v>
      </c>
      <c r="I632" s="9">
        <v>45256.208333333336</v>
      </c>
      <c r="J632" t="s">
        <v>25</v>
      </c>
      <c r="K632" t="s">
        <v>25</v>
      </c>
      <c r="L632" t="s">
        <v>7436</v>
      </c>
      <c r="M632" s="9">
        <v>45014.985115740739</v>
      </c>
      <c r="N632" s="9">
        <v>45294.850636574076</v>
      </c>
    </row>
    <row r="633" spans="1:14" x14ac:dyDescent="0.25">
      <c r="A633" t="s">
        <v>5064</v>
      </c>
      <c r="B633">
        <v>69</v>
      </c>
      <c r="C633" t="s">
        <v>781</v>
      </c>
      <c r="D633" t="s">
        <v>32</v>
      </c>
      <c r="E633" t="s">
        <v>669</v>
      </c>
      <c r="F633">
        <v>2</v>
      </c>
      <c r="G633" t="s">
        <v>1614</v>
      </c>
      <c r="H633" s="9">
        <v>45188.208333333336</v>
      </c>
      <c r="I633" s="9">
        <v>45228.208333333336</v>
      </c>
      <c r="J633" t="s">
        <v>25</v>
      </c>
      <c r="K633" t="s">
        <v>25</v>
      </c>
      <c r="L633" t="s">
        <v>7436</v>
      </c>
      <c r="M633" s="9">
        <v>45014.985115740739</v>
      </c>
      <c r="N633" s="9">
        <v>45294.850810185184</v>
      </c>
    </row>
    <row r="634" spans="1:14" x14ac:dyDescent="0.25">
      <c r="A634" t="s">
        <v>5064</v>
      </c>
      <c r="B634">
        <v>71</v>
      </c>
      <c r="C634" t="s">
        <v>783</v>
      </c>
      <c r="D634" t="s">
        <v>32</v>
      </c>
      <c r="E634" t="s">
        <v>670</v>
      </c>
      <c r="F634">
        <v>1</v>
      </c>
      <c r="G634" t="s">
        <v>1615</v>
      </c>
      <c r="H634" s="9">
        <v>45038.208333333336</v>
      </c>
      <c r="I634" s="9">
        <v>45108.208333333336</v>
      </c>
      <c r="J634" t="s">
        <v>51</v>
      </c>
      <c r="K634" t="s">
        <v>52</v>
      </c>
      <c r="L634" t="s">
        <v>7436</v>
      </c>
      <c r="M634" s="9">
        <v>45015.440625000003</v>
      </c>
      <c r="N634" s="9">
        <v>45184.748576388891</v>
      </c>
    </row>
    <row r="635" spans="1:14" x14ac:dyDescent="0.25">
      <c r="A635" t="s">
        <v>5064</v>
      </c>
      <c r="B635">
        <v>66</v>
      </c>
      <c r="C635" t="s">
        <v>778</v>
      </c>
      <c r="D635" t="s">
        <v>32</v>
      </c>
      <c r="E635" t="s">
        <v>670</v>
      </c>
      <c r="F635">
        <v>2</v>
      </c>
      <c r="G635" t="s">
        <v>1616</v>
      </c>
      <c r="H635" s="9">
        <v>45041.208333333336</v>
      </c>
      <c r="I635" s="9">
        <v>45108.208333333336</v>
      </c>
      <c r="J635" t="s">
        <v>54</v>
      </c>
      <c r="K635" t="s">
        <v>1072</v>
      </c>
      <c r="L635" t="s">
        <v>7436</v>
      </c>
      <c r="M635" s="9">
        <v>45015.440636574072</v>
      </c>
      <c r="N635" s="9">
        <v>45184.748877314814</v>
      </c>
    </row>
    <row r="636" spans="1:14" x14ac:dyDescent="0.25">
      <c r="A636" t="s">
        <v>5064</v>
      </c>
      <c r="B636">
        <v>17</v>
      </c>
      <c r="C636" t="s">
        <v>739</v>
      </c>
      <c r="D636" t="s">
        <v>32</v>
      </c>
      <c r="E636" t="s">
        <v>671</v>
      </c>
      <c r="F636">
        <v>2</v>
      </c>
      <c r="G636" t="s">
        <v>1617</v>
      </c>
      <c r="H636" s="9">
        <v>45034.208333333336</v>
      </c>
      <c r="I636" s="9">
        <v>45118.208333333336</v>
      </c>
      <c r="J636" t="s">
        <v>51</v>
      </c>
      <c r="K636" t="s">
        <v>52</v>
      </c>
      <c r="L636" t="s">
        <v>7436</v>
      </c>
      <c r="M636" s="9">
        <v>45015.920162037037</v>
      </c>
      <c r="N636" s="9">
        <v>45175.708171296297</v>
      </c>
    </row>
    <row r="637" spans="1:14" x14ac:dyDescent="0.25">
      <c r="A637" t="s">
        <v>5064</v>
      </c>
      <c r="B637">
        <v>69</v>
      </c>
      <c r="C637" t="s">
        <v>781</v>
      </c>
      <c r="D637" t="s">
        <v>32</v>
      </c>
      <c r="E637" t="s">
        <v>671</v>
      </c>
      <c r="F637">
        <v>1</v>
      </c>
      <c r="G637" t="s">
        <v>1618</v>
      </c>
      <c r="H637" s="9">
        <v>45034.208333333336</v>
      </c>
      <c r="I637" s="9">
        <v>45118.208333333336</v>
      </c>
      <c r="J637" t="s">
        <v>54</v>
      </c>
      <c r="K637" t="s">
        <v>1072</v>
      </c>
      <c r="L637" t="s">
        <v>7436</v>
      </c>
      <c r="M637" s="9">
        <v>45015.920162037037</v>
      </c>
      <c r="N637" s="9">
        <v>45175.708437499998</v>
      </c>
    </row>
    <row r="638" spans="1:14" x14ac:dyDescent="0.25">
      <c r="A638" t="s">
        <v>5064</v>
      </c>
      <c r="B638">
        <v>6</v>
      </c>
      <c r="C638" t="s">
        <v>730</v>
      </c>
      <c r="D638" t="s">
        <v>32</v>
      </c>
      <c r="E638" t="s">
        <v>672</v>
      </c>
      <c r="F638">
        <v>1</v>
      </c>
      <c r="G638" t="s">
        <v>1619</v>
      </c>
      <c r="H638" s="9">
        <v>45036.208333333336</v>
      </c>
      <c r="I638" s="9">
        <v>45118.208333333336</v>
      </c>
      <c r="J638" t="s">
        <v>54</v>
      </c>
      <c r="K638" t="s">
        <v>1072</v>
      </c>
      <c r="L638" t="s">
        <v>7436</v>
      </c>
      <c r="M638" s="9">
        <v>45015.956504629627</v>
      </c>
      <c r="N638" s="9">
        <v>45184.179826388892</v>
      </c>
    </row>
    <row r="639" spans="1:14" x14ac:dyDescent="0.25">
      <c r="A639" t="s">
        <v>5064</v>
      </c>
      <c r="B639">
        <v>8</v>
      </c>
      <c r="C639" t="s">
        <v>731</v>
      </c>
      <c r="D639" t="s">
        <v>32</v>
      </c>
      <c r="E639" t="s">
        <v>672</v>
      </c>
      <c r="F639">
        <v>2</v>
      </c>
      <c r="G639" t="s">
        <v>1620</v>
      </c>
      <c r="H639" s="9">
        <v>45036.208333333336</v>
      </c>
      <c r="I639" s="9">
        <v>45118.208333333336</v>
      </c>
      <c r="J639" t="s">
        <v>51</v>
      </c>
      <c r="K639" t="s">
        <v>52</v>
      </c>
      <c r="L639" t="s">
        <v>7436</v>
      </c>
      <c r="M639" s="9">
        <v>45015.956504629627</v>
      </c>
      <c r="N639" s="9">
        <v>45184.179710648146</v>
      </c>
    </row>
    <row r="640" spans="1:14" x14ac:dyDescent="0.25">
      <c r="A640" t="s">
        <v>5064</v>
      </c>
      <c r="B640">
        <v>0</v>
      </c>
      <c r="C640"/>
      <c r="D640"/>
      <c r="E640" t="s">
        <v>651</v>
      </c>
      <c r="F640">
        <v>1</v>
      </c>
      <c r="G640" t="s">
        <v>1621</v>
      </c>
      <c r="H640" s="9">
        <v>45020.208333333336</v>
      </c>
      <c r="I640" s="9">
        <v>45139.208333333336</v>
      </c>
      <c r="J640" t="s">
        <v>51</v>
      </c>
      <c r="K640" t="s">
        <v>52</v>
      </c>
      <c r="L640" t="s">
        <v>7437</v>
      </c>
      <c r="M640" s="9">
        <v>45015.95684027778</v>
      </c>
      <c r="N640" s="9">
        <v>45043.735324074078</v>
      </c>
    </row>
    <row r="641" spans="1:14" x14ac:dyDescent="0.25">
      <c r="A641" t="s">
        <v>5064</v>
      </c>
      <c r="B641">
        <v>0</v>
      </c>
      <c r="C641"/>
      <c r="D641"/>
      <c r="E641" t="s">
        <v>651</v>
      </c>
      <c r="F641">
        <v>2</v>
      </c>
      <c r="G641" t="s">
        <v>1622</v>
      </c>
      <c r="H641" s="9">
        <v>45020.208333333336</v>
      </c>
      <c r="I641" s="9">
        <v>45139.208333333336</v>
      </c>
      <c r="J641" t="s">
        <v>51</v>
      </c>
      <c r="K641" t="s">
        <v>1093</v>
      </c>
      <c r="L641" t="s">
        <v>7437</v>
      </c>
      <c r="M641" s="9">
        <v>45015.95684027778</v>
      </c>
      <c r="N641" s="9">
        <v>45043.735324074078</v>
      </c>
    </row>
    <row r="642" spans="1:14" x14ac:dyDescent="0.25">
      <c r="A642" t="s">
        <v>10625</v>
      </c>
      <c r="B642">
        <v>0</v>
      </c>
      <c r="C642"/>
      <c r="D642"/>
      <c r="E642" t="s">
        <v>624</v>
      </c>
      <c r="F642">
        <v>1</v>
      </c>
      <c r="G642" t="s">
        <v>1463</v>
      </c>
      <c r="H642" s="9">
        <v>45261.208333333336</v>
      </c>
      <c r="I642" s="9">
        <v>45291.208333333336</v>
      </c>
      <c r="J642" t="s">
        <v>51</v>
      </c>
      <c r="K642" t="s">
        <v>52</v>
      </c>
      <c r="L642" t="s">
        <v>7437</v>
      </c>
      <c r="M642" s="9">
        <v>45020.05060185185</v>
      </c>
      <c r="N642" s="9">
        <v>45043.735324074078</v>
      </c>
    </row>
    <row r="643" spans="1:14" x14ac:dyDescent="0.25">
      <c r="A643" t="s">
        <v>10625</v>
      </c>
      <c r="B643">
        <v>62</v>
      </c>
      <c r="C643" t="s">
        <v>774</v>
      </c>
      <c r="D643" t="s">
        <v>32</v>
      </c>
      <c r="E643" t="s">
        <v>673</v>
      </c>
      <c r="F643">
        <v>1</v>
      </c>
      <c r="G643" t="s">
        <v>1623</v>
      </c>
      <c r="H643" s="9">
        <v>45040.208333333336</v>
      </c>
      <c r="I643" s="9">
        <v>45107.208333333336</v>
      </c>
      <c r="J643" t="s">
        <v>1063</v>
      </c>
      <c r="K643" t="s">
        <v>1056</v>
      </c>
      <c r="L643" t="s">
        <v>7436</v>
      </c>
      <c r="M643" s="9">
        <v>45026.723645833335</v>
      </c>
      <c r="N643" s="9">
        <v>45198.63758101852</v>
      </c>
    </row>
    <row r="644" spans="1:14" x14ac:dyDescent="0.25">
      <c r="A644" t="s">
        <v>10625</v>
      </c>
      <c r="B644">
        <v>62</v>
      </c>
      <c r="C644" t="s">
        <v>774</v>
      </c>
      <c r="D644" t="s">
        <v>32</v>
      </c>
      <c r="E644" t="s">
        <v>384</v>
      </c>
      <c r="F644">
        <v>1</v>
      </c>
      <c r="G644" t="s">
        <v>7325</v>
      </c>
      <c r="H644" s="9">
        <v>45017.208333333336</v>
      </c>
      <c r="I644" s="9">
        <v>45240.208333333336</v>
      </c>
      <c r="J644" t="s">
        <v>51</v>
      </c>
      <c r="K644" t="s">
        <v>52</v>
      </c>
      <c r="L644" t="s">
        <v>7436</v>
      </c>
      <c r="M644" s="9">
        <v>45026.727048611108</v>
      </c>
      <c r="N644" s="9">
        <v>45240.955208333333</v>
      </c>
    </row>
    <row r="645" spans="1:14" x14ac:dyDescent="0.25">
      <c r="A645" t="s">
        <v>10625</v>
      </c>
      <c r="B645">
        <v>62</v>
      </c>
      <c r="C645" t="s">
        <v>774</v>
      </c>
      <c r="D645" t="s">
        <v>32</v>
      </c>
      <c r="E645" t="s">
        <v>673</v>
      </c>
      <c r="F645">
        <v>2</v>
      </c>
      <c r="G645" t="s">
        <v>1624</v>
      </c>
      <c r="H645" s="9">
        <v>45040.208333333336</v>
      </c>
      <c r="I645" s="9">
        <v>45107.208333333336</v>
      </c>
      <c r="J645" t="s">
        <v>51</v>
      </c>
      <c r="K645" t="s">
        <v>52</v>
      </c>
      <c r="L645" t="s">
        <v>7436</v>
      </c>
      <c r="M645" s="9">
        <v>45026.729039351849</v>
      </c>
      <c r="N645" s="9">
        <v>45198.637719907405</v>
      </c>
    </row>
    <row r="646" spans="1:14" x14ac:dyDescent="0.25">
      <c r="A646" t="s">
        <v>10625</v>
      </c>
      <c r="B646">
        <v>62</v>
      </c>
      <c r="C646" t="s">
        <v>774</v>
      </c>
      <c r="D646" t="s">
        <v>32</v>
      </c>
      <c r="E646" t="s">
        <v>674</v>
      </c>
      <c r="F646">
        <v>1</v>
      </c>
      <c r="G646" t="s">
        <v>1625</v>
      </c>
      <c r="H646" s="9">
        <v>45033.208333333336</v>
      </c>
      <c r="I646" s="9">
        <v>45077.208333333336</v>
      </c>
      <c r="J646" t="s">
        <v>51</v>
      </c>
      <c r="K646" t="s">
        <v>52</v>
      </c>
      <c r="L646" t="s">
        <v>7436</v>
      </c>
      <c r="M646" s="9">
        <v>45026.732754629629</v>
      </c>
      <c r="N646" s="9">
        <v>45243.8359837963</v>
      </c>
    </row>
    <row r="647" spans="1:14" x14ac:dyDescent="0.25">
      <c r="A647" t="s">
        <v>10625</v>
      </c>
      <c r="B647">
        <v>62</v>
      </c>
      <c r="C647" t="s">
        <v>774</v>
      </c>
      <c r="D647" t="s">
        <v>32</v>
      </c>
      <c r="E647" t="s">
        <v>674</v>
      </c>
      <c r="F647">
        <v>2</v>
      </c>
      <c r="G647" t="s">
        <v>1626</v>
      </c>
      <c r="H647" s="9">
        <v>45040.208333333336</v>
      </c>
      <c r="I647" s="9">
        <v>45107.208333333336</v>
      </c>
      <c r="J647" t="s">
        <v>1063</v>
      </c>
      <c r="K647" t="s">
        <v>1070</v>
      </c>
      <c r="L647" t="s">
        <v>7436</v>
      </c>
      <c r="M647" s="9">
        <v>45026.732766203706</v>
      </c>
      <c r="N647" s="9">
        <v>45243.83630787037</v>
      </c>
    </row>
    <row r="648" spans="1:14" x14ac:dyDescent="0.25">
      <c r="A648" t="s">
        <v>10625</v>
      </c>
      <c r="B648">
        <v>61</v>
      </c>
      <c r="C648" t="s">
        <v>773</v>
      </c>
      <c r="D648" t="s">
        <v>32</v>
      </c>
      <c r="E648" t="s">
        <v>676</v>
      </c>
      <c r="F648">
        <v>1</v>
      </c>
      <c r="G648" t="s">
        <v>1627</v>
      </c>
      <c r="H648" s="9">
        <v>45027.208333333336</v>
      </c>
      <c r="I648" s="9">
        <v>45046.208333333336</v>
      </c>
      <c r="J648" t="s">
        <v>54</v>
      </c>
      <c r="K648" t="s">
        <v>92</v>
      </c>
      <c r="L648" t="s">
        <v>7436</v>
      </c>
      <c r="M648" s="9">
        <v>45026.742488425924</v>
      </c>
      <c r="N648" s="9">
        <v>45196.718414351853</v>
      </c>
    </row>
    <row r="649" spans="1:14" x14ac:dyDescent="0.25">
      <c r="A649" t="s">
        <v>10625</v>
      </c>
      <c r="B649">
        <v>62</v>
      </c>
      <c r="C649" t="s">
        <v>774</v>
      </c>
      <c r="D649" t="s">
        <v>32</v>
      </c>
      <c r="E649" t="s">
        <v>676</v>
      </c>
      <c r="F649">
        <v>2</v>
      </c>
      <c r="G649" t="s">
        <v>1628</v>
      </c>
      <c r="H649" s="9">
        <v>45027.208333333336</v>
      </c>
      <c r="I649" s="9">
        <v>45046.208333333336</v>
      </c>
      <c r="J649" t="s">
        <v>1063</v>
      </c>
      <c r="K649" t="s">
        <v>1070</v>
      </c>
      <c r="L649" t="s">
        <v>7436</v>
      </c>
      <c r="M649" s="9">
        <v>45026.7425</v>
      </c>
      <c r="N649" s="9">
        <v>45196.718587962961</v>
      </c>
    </row>
    <row r="650" spans="1:14" x14ac:dyDescent="0.25">
      <c r="A650" t="s">
        <v>10625</v>
      </c>
      <c r="B650">
        <v>62</v>
      </c>
      <c r="C650" t="s">
        <v>774</v>
      </c>
      <c r="D650" t="s">
        <v>32</v>
      </c>
      <c r="E650" t="s">
        <v>677</v>
      </c>
      <c r="F650">
        <v>1</v>
      </c>
      <c r="G650" t="s">
        <v>1629</v>
      </c>
      <c r="H650" s="9">
        <v>45209.208333333336</v>
      </c>
      <c r="I650" s="9">
        <v>45240.208333333336</v>
      </c>
      <c r="J650" t="s">
        <v>51</v>
      </c>
      <c r="K650" t="s">
        <v>52</v>
      </c>
      <c r="L650" t="s">
        <v>7436</v>
      </c>
      <c r="M650" s="9">
        <v>45026.793136574073</v>
      </c>
      <c r="N650" s="9">
        <v>45238.944618055553</v>
      </c>
    </row>
    <row r="651" spans="1:14" x14ac:dyDescent="0.25">
      <c r="A651" t="s">
        <v>10625</v>
      </c>
      <c r="B651">
        <v>62</v>
      </c>
      <c r="C651" t="s">
        <v>774</v>
      </c>
      <c r="D651" t="s">
        <v>32</v>
      </c>
      <c r="E651" t="s">
        <v>677</v>
      </c>
      <c r="F651">
        <v>2</v>
      </c>
      <c r="G651" t="s">
        <v>1630</v>
      </c>
      <c r="H651" s="9">
        <v>45241.208333333336</v>
      </c>
      <c r="I651" s="9">
        <v>45271.208333333336</v>
      </c>
      <c r="J651" t="s">
        <v>54</v>
      </c>
      <c r="K651" t="s">
        <v>92</v>
      </c>
      <c r="L651" t="s">
        <v>7436</v>
      </c>
      <c r="M651" s="9">
        <v>45026.79314814815</v>
      </c>
      <c r="N651" s="9">
        <v>45242.525381944448</v>
      </c>
    </row>
    <row r="652" spans="1:14" x14ac:dyDescent="0.25">
      <c r="A652" t="s">
        <v>10625</v>
      </c>
      <c r="B652">
        <v>62</v>
      </c>
      <c r="C652" t="s">
        <v>774</v>
      </c>
      <c r="D652" t="s">
        <v>32</v>
      </c>
      <c r="E652" t="s">
        <v>639</v>
      </c>
      <c r="F652">
        <v>1</v>
      </c>
      <c r="G652" t="s">
        <v>3210</v>
      </c>
      <c r="H652" s="9">
        <v>45131.208333333336</v>
      </c>
      <c r="I652" s="9">
        <v>45169.208333333336</v>
      </c>
      <c r="J652" t="s">
        <v>54</v>
      </c>
      <c r="K652" t="s">
        <v>92</v>
      </c>
      <c r="L652" t="s">
        <v>7436</v>
      </c>
      <c r="M652" s="9">
        <v>45026.910671296297</v>
      </c>
      <c r="N652" s="9">
        <v>45071.188067129631</v>
      </c>
    </row>
    <row r="653" spans="1:14" x14ac:dyDescent="0.25">
      <c r="A653" t="s">
        <v>10625</v>
      </c>
      <c r="B653">
        <v>3</v>
      </c>
      <c r="C653" t="s">
        <v>10622</v>
      </c>
      <c r="D653" t="s">
        <v>10621</v>
      </c>
      <c r="E653" t="s">
        <v>590</v>
      </c>
      <c r="F653">
        <v>1</v>
      </c>
      <c r="G653" t="s">
        <v>1631</v>
      </c>
      <c r="H653" s="9">
        <v>45054.208333333336</v>
      </c>
      <c r="I653" s="9">
        <v>45077.208333333336</v>
      </c>
      <c r="J653" t="s">
        <v>54</v>
      </c>
      <c r="K653" t="s">
        <v>1072</v>
      </c>
      <c r="L653" t="s">
        <v>7436</v>
      </c>
      <c r="M653" s="9">
        <v>45029.199594907404</v>
      </c>
      <c r="N653" s="9">
        <v>45274.616342592592</v>
      </c>
    </row>
    <row r="654" spans="1:14" x14ac:dyDescent="0.25">
      <c r="A654" t="s">
        <v>5067</v>
      </c>
      <c r="B654">
        <v>55</v>
      </c>
      <c r="C654" t="s">
        <v>85</v>
      </c>
      <c r="D654" t="s">
        <v>32</v>
      </c>
      <c r="E654" t="s">
        <v>59</v>
      </c>
      <c r="F654">
        <v>1</v>
      </c>
      <c r="G654" t="s">
        <v>90</v>
      </c>
      <c r="H654" s="9">
        <v>45054.208333333336</v>
      </c>
      <c r="I654" s="9">
        <v>45122.208333333336</v>
      </c>
      <c r="J654" t="s">
        <v>51</v>
      </c>
      <c r="K654" t="s">
        <v>52</v>
      </c>
      <c r="L654" t="s">
        <v>7436</v>
      </c>
      <c r="M654" s="9">
        <v>45029.799201388887</v>
      </c>
      <c r="N654" s="9">
        <v>45182.66128472222</v>
      </c>
    </row>
    <row r="655" spans="1:14" x14ac:dyDescent="0.25">
      <c r="A655" t="s">
        <v>5067</v>
      </c>
      <c r="B655">
        <v>7</v>
      </c>
      <c r="C655" t="s">
        <v>87</v>
      </c>
      <c r="D655" t="s">
        <v>32</v>
      </c>
      <c r="E655" t="s">
        <v>57</v>
      </c>
      <c r="F655">
        <v>1</v>
      </c>
      <c r="G655" t="s">
        <v>91</v>
      </c>
      <c r="H655" s="9">
        <v>45034.208333333336</v>
      </c>
      <c r="I655" s="9">
        <v>45092.208333333336</v>
      </c>
      <c r="J655" t="s">
        <v>51</v>
      </c>
      <c r="K655" t="s">
        <v>52</v>
      </c>
      <c r="L655" t="s">
        <v>7436</v>
      </c>
      <c r="M655" s="9">
        <v>45030.251064814816</v>
      </c>
      <c r="N655" s="9">
        <v>45181.930277777778</v>
      </c>
    </row>
    <row r="656" spans="1:14" x14ac:dyDescent="0.25">
      <c r="A656" t="s">
        <v>5067</v>
      </c>
      <c r="B656">
        <v>55</v>
      </c>
      <c r="C656" t="s">
        <v>85</v>
      </c>
      <c r="D656" t="s">
        <v>32</v>
      </c>
      <c r="E656" t="s">
        <v>71</v>
      </c>
      <c r="F656">
        <v>1</v>
      </c>
      <c r="G656" t="s">
        <v>6999</v>
      </c>
      <c r="H656" s="9">
        <v>45188.208333333336</v>
      </c>
      <c r="I656" s="9">
        <v>45291.208333333336</v>
      </c>
      <c r="J656" t="s">
        <v>51</v>
      </c>
      <c r="K656" t="s">
        <v>52</v>
      </c>
      <c r="L656" t="s">
        <v>7437</v>
      </c>
      <c r="M656" s="9">
        <v>45030.735601851855</v>
      </c>
      <c r="N656" s="9">
        <v>45188.718900462962</v>
      </c>
    </row>
    <row r="657" spans="1:14" x14ac:dyDescent="0.25">
      <c r="A657" t="s">
        <v>10625</v>
      </c>
      <c r="B657">
        <v>0</v>
      </c>
      <c r="C657"/>
      <c r="D657"/>
      <c r="E657" t="s">
        <v>591</v>
      </c>
      <c r="F657">
        <v>1</v>
      </c>
      <c r="G657" t="s">
        <v>1632</v>
      </c>
      <c r="H657" s="9">
        <v>45034.208333333336</v>
      </c>
      <c r="I657" s="9">
        <v>45064.208333333336</v>
      </c>
      <c r="J657" t="s">
        <v>51</v>
      </c>
      <c r="K657" t="s">
        <v>52</v>
      </c>
      <c r="L657" t="s">
        <v>7437</v>
      </c>
      <c r="M657" s="9">
        <v>45030.917986111112</v>
      </c>
      <c r="N657" s="9">
        <v>45043.735347222224</v>
      </c>
    </row>
    <row r="658" spans="1:14" x14ac:dyDescent="0.25">
      <c r="A658" t="s">
        <v>10625</v>
      </c>
      <c r="B658">
        <v>0</v>
      </c>
      <c r="C658"/>
      <c r="D658"/>
      <c r="E658" t="s">
        <v>591</v>
      </c>
      <c r="F658">
        <v>2</v>
      </c>
      <c r="G658" t="s">
        <v>1633</v>
      </c>
      <c r="H658" s="9">
        <v>45064.208333333336</v>
      </c>
      <c r="I658" s="9">
        <v>45095.208333333336</v>
      </c>
      <c r="J658" t="s">
        <v>1063</v>
      </c>
      <c r="K658" t="s">
        <v>1064</v>
      </c>
      <c r="L658" t="s">
        <v>7437</v>
      </c>
      <c r="M658" s="9">
        <v>45030.918587962966</v>
      </c>
      <c r="N658" s="9">
        <v>45043.735347222224</v>
      </c>
    </row>
    <row r="659" spans="1:14" x14ac:dyDescent="0.25">
      <c r="A659" t="s">
        <v>10625</v>
      </c>
      <c r="B659">
        <v>61</v>
      </c>
      <c r="C659" t="s">
        <v>773</v>
      </c>
      <c r="D659" t="s">
        <v>32</v>
      </c>
      <c r="E659" t="s">
        <v>617</v>
      </c>
      <c r="F659">
        <v>1</v>
      </c>
      <c r="G659" t="s">
        <v>1634</v>
      </c>
      <c r="H659" s="9">
        <v>45201.208333333336</v>
      </c>
      <c r="I659" s="9">
        <v>45245.208333333336</v>
      </c>
      <c r="J659" t="s">
        <v>51</v>
      </c>
      <c r="K659" t="s">
        <v>52</v>
      </c>
      <c r="L659" t="s">
        <v>7436</v>
      </c>
      <c r="M659" s="9">
        <v>45031.009895833333</v>
      </c>
      <c r="N659" s="9">
        <v>45244.80810185185</v>
      </c>
    </row>
    <row r="660" spans="1:14" x14ac:dyDescent="0.25">
      <c r="A660" t="s">
        <v>10625</v>
      </c>
      <c r="B660">
        <v>61</v>
      </c>
      <c r="C660" t="s">
        <v>773</v>
      </c>
      <c r="D660" t="s">
        <v>32</v>
      </c>
      <c r="E660" t="s">
        <v>617</v>
      </c>
      <c r="F660">
        <v>2</v>
      </c>
      <c r="G660" t="s">
        <v>7289</v>
      </c>
      <c r="H660" s="9">
        <v>45231.208333333336</v>
      </c>
      <c r="I660" s="9">
        <v>45289.208333333336</v>
      </c>
      <c r="J660" t="s">
        <v>1063</v>
      </c>
      <c r="K660" t="s">
        <v>1056</v>
      </c>
      <c r="L660" t="s">
        <v>7436</v>
      </c>
      <c r="M660" s="9">
        <v>45031.009884259256</v>
      </c>
      <c r="N660" s="9">
        <v>45288.004479166666</v>
      </c>
    </row>
    <row r="661" spans="1:14" x14ac:dyDescent="0.25">
      <c r="A661" t="s">
        <v>5064</v>
      </c>
      <c r="B661">
        <v>8</v>
      </c>
      <c r="C661" t="s">
        <v>731</v>
      </c>
      <c r="D661" t="s">
        <v>32</v>
      </c>
      <c r="E661" t="s">
        <v>654</v>
      </c>
      <c r="F661">
        <v>1</v>
      </c>
      <c r="G661" t="s">
        <v>1635</v>
      </c>
      <c r="H661" s="9">
        <v>45040.208333333336</v>
      </c>
      <c r="I661" s="9">
        <v>45291.208333333336</v>
      </c>
      <c r="J661" t="s">
        <v>25</v>
      </c>
      <c r="K661" t="s">
        <v>25</v>
      </c>
      <c r="L661" t="s">
        <v>7436</v>
      </c>
      <c r="M661" s="9">
        <v>45033.623425925929</v>
      </c>
      <c r="N661" s="9">
        <v>45323.937754629631</v>
      </c>
    </row>
    <row r="662" spans="1:14" x14ac:dyDescent="0.25">
      <c r="A662" t="s">
        <v>10625</v>
      </c>
      <c r="B662">
        <v>63</v>
      </c>
      <c r="C662" t="s">
        <v>775</v>
      </c>
      <c r="D662" t="s">
        <v>32</v>
      </c>
      <c r="E662" t="s">
        <v>594</v>
      </c>
      <c r="F662">
        <v>1</v>
      </c>
      <c r="G662" t="s">
        <v>1636</v>
      </c>
      <c r="H662" s="9">
        <v>45040.208333333336</v>
      </c>
      <c r="I662" s="9">
        <v>45046.208333333336</v>
      </c>
      <c r="J662" t="s">
        <v>51</v>
      </c>
      <c r="K662" t="s">
        <v>52</v>
      </c>
      <c r="L662" t="s">
        <v>7436</v>
      </c>
      <c r="M662" s="9">
        <v>45033.890682870369</v>
      </c>
      <c r="N662" s="9">
        <v>45111.886550925927</v>
      </c>
    </row>
    <row r="663" spans="1:14" x14ac:dyDescent="0.25">
      <c r="A663" t="s">
        <v>10625</v>
      </c>
      <c r="B663">
        <v>59</v>
      </c>
      <c r="C663" t="s">
        <v>771</v>
      </c>
      <c r="D663" t="s">
        <v>32</v>
      </c>
      <c r="E663" t="s">
        <v>594</v>
      </c>
      <c r="F663">
        <v>2</v>
      </c>
      <c r="G663" t="s">
        <v>1637</v>
      </c>
      <c r="H663" s="9">
        <v>45048.208333333336</v>
      </c>
      <c r="I663" s="9">
        <v>45077.208333333336</v>
      </c>
      <c r="J663" t="s">
        <v>51</v>
      </c>
      <c r="K663" t="s">
        <v>52</v>
      </c>
      <c r="L663" t="s">
        <v>7436</v>
      </c>
      <c r="M663" s="9">
        <v>45033.890682870369</v>
      </c>
      <c r="N663" s="9">
        <v>45111.886747685188</v>
      </c>
    </row>
    <row r="664" spans="1:14" x14ac:dyDescent="0.25">
      <c r="A664" t="s">
        <v>10625</v>
      </c>
      <c r="B664">
        <v>63</v>
      </c>
      <c r="C664" t="s">
        <v>775</v>
      </c>
      <c r="D664" t="s">
        <v>32</v>
      </c>
      <c r="E664" t="s">
        <v>679</v>
      </c>
      <c r="F664">
        <v>1</v>
      </c>
      <c r="G664" t="s">
        <v>1638</v>
      </c>
      <c r="H664" s="9">
        <v>45078.208333333336</v>
      </c>
      <c r="I664" s="9">
        <v>45290.208333333336</v>
      </c>
      <c r="J664" t="s">
        <v>51</v>
      </c>
      <c r="K664" t="s">
        <v>1093</v>
      </c>
      <c r="L664" t="s">
        <v>7436</v>
      </c>
      <c r="M664" s="9">
        <v>45033.901574074072</v>
      </c>
      <c r="N664" s="9">
        <v>45287.795173611114</v>
      </c>
    </row>
    <row r="665" spans="1:14" x14ac:dyDescent="0.25">
      <c r="A665" t="s">
        <v>10625</v>
      </c>
      <c r="B665">
        <v>62</v>
      </c>
      <c r="C665" t="s">
        <v>774</v>
      </c>
      <c r="D665" t="s">
        <v>32</v>
      </c>
      <c r="E665" t="s">
        <v>680</v>
      </c>
      <c r="F665">
        <v>1</v>
      </c>
      <c r="G665" t="s">
        <v>7649</v>
      </c>
      <c r="H665" s="9">
        <v>45189.208333333336</v>
      </c>
      <c r="I665" s="9">
        <v>45291.208333333336</v>
      </c>
      <c r="J665" t="s">
        <v>1063</v>
      </c>
      <c r="K665" t="s">
        <v>1091</v>
      </c>
      <c r="L665" t="s">
        <v>7436</v>
      </c>
      <c r="M665" s="9">
        <v>45033.902372685188</v>
      </c>
      <c r="N665" s="9">
        <v>45252.818553240744</v>
      </c>
    </row>
    <row r="666" spans="1:14" x14ac:dyDescent="0.25">
      <c r="A666" t="s">
        <v>10625</v>
      </c>
      <c r="B666">
        <v>62</v>
      </c>
      <c r="C666" t="s">
        <v>774</v>
      </c>
      <c r="D666" t="s">
        <v>32</v>
      </c>
      <c r="E666" t="s">
        <v>606</v>
      </c>
      <c r="F666">
        <v>1</v>
      </c>
      <c r="G666" t="s">
        <v>1639</v>
      </c>
      <c r="H666" s="9">
        <v>45040.208333333336</v>
      </c>
      <c r="I666" s="9">
        <v>45076.208333333336</v>
      </c>
      <c r="J666" t="s">
        <v>51</v>
      </c>
      <c r="K666" t="s">
        <v>52</v>
      </c>
      <c r="L666" t="s">
        <v>7436</v>
      </c>
      <c r="M666" s="9">
        <v>45033.927071759259</v>
      </c>
      <c r="N666" s="9">
        <v>45191.926620370374</v>
      </c>
    </row>
    <row r="667" spans="1:14" x14ac:dyDescent="0.25">
      <c r="A667" t="s">
        <v>10625</v>
      </c>
      <c r="B667">
        <v>62</v>
      </c>
      <c r="C667" t="s">
        <v>774</v>
      </c>
      <c r="D667" t="s">
        <v>32</v>
      </c>
      <c r="E667" t="s">
        <v>606</v>
      </c>
      <c r="F667">
        <v>2</v>
      </c>
      <c r="G667" t="s">
        <v>1640</v>
      </c>
      <c r="H667" s="9">
        <v>45040.208333333336</v>
      </c>
      <c r="I667" s="9">
        <v>45076.208333333336</v>
      </c>
      <c r="J667" t="s">
        <v>1063</v>
      </c>
      <c r="K667" t="s">
        <v>1082</v>
      </c>
      <c r="L667" t="s">
        <v>7436</v>
      </c>
      <c r="M667" s="9">
        <v>45033.928668981483</v>
      </c>
      <c r="N667" s="9">
        <v>45191.928657407407</v>
      </c>
    </row>
    <row r="668" spans="1:14" x14ac:dyDescent="0.25">
      <c r="A668" t="s">
        <v>10625</v>
      </c>
      <c r="B668">
        <v>59</v>
      </c>
      <c r="C668" t="s">
        <v>771</v>
      </c>
      <c r="D668" t="s">
        <v>32</v>
      </c>
      <c r="E668" t="s">
        <v>681</v>
      </c>
      <c r="F668">
        <v>1</v>
      </c>
      <c r="G668" t="s">
        <v>1641</v>
      </c>
      <c r="H668" s="9">
        <v>45037.208333333336</v>
      </c>
      <c r="I668" s="9">
        <v>45052.208333333336</v>
      </c>
      <c r="J668" t="s">
        <v>51</v>
      </c>
      <c r="K668" t="s">
        <v>1093</v>
      </c>
      <c r="L668" t="s">
        <v>7436</v>
      </c>
      <c r="M668" s="9">
        <v>45033.933807870373</v>
      </c>
      <c r="N668" s="9">
        <v>45126.902384259258</v>
      </c>
    </row>
    <row r="669" spans="1:14" x14ac:dyDescent="0.25">
      <c r="A669" t="s">
        <v>10625</v>
      </c>
      <c r="B669">
        <v>59</v>
      </c>
      <c r="C669" t="s">
        <v>771</v>
      </c>
      <c r="D669" t="s">
        <v>32</v>
      </c>
      <c r="E669" t="s">
        <v>681</v>
      </c>
      <c r="F669">
        <v>2</v>
      </c>
      <c r="G669" t="s">
        <v>1642</v>
      </c>
      <c r="H669" s="9">
        <v>45055.208333333336</v>
      </c>
      <c r="I669" s="9">
        <v>45066.208333333336</v>
      </c>
      <c r="J669" t="s">
        <v>1063</v>
      </c>
      <c r="K669" t="s">
        <v>1082</v>
      </c>
      <c r="L669" t="s">
        <v>7436</v>
      </c>
      <c r="M669" s="9">
        <v>45033.934386574074</v>
      </c>
      <c r="N669" s="9">
        <v>45126.902604166666</v>
      </c>
    </row>
    <row r="670" spans="1:14" x14ac:dyDescent="0.25">
      <c r="A670" t="s">
        <v>10625</v>
      </c>
      <c r="B670">
        <v>0</v>
      </c>
      <c r="C670"/>
      <c r="D670"/>
      <c r="E670" t="s">
        <v>682</v>
      </c>
      <c r="F670">
        <v>1</v>
      </c>
      <c r="G670" t="s">
        <v>1643</v>
      </c>
      <c r="H670" s="9">
        <v>45040.208333333336</v>
      </c>
      <c r="I670" s="9">
        <v>45051.208333333336</v>
      </c>
      <c r="J670" t="s">
        <v>51</v>
      </c>
      <c r="K670" t="s">
        <v>52</v>
      </c>
      <c r="L670" t="s">
        <v>7437</v>
      </c>
      <c r="M670" s="9">
        <v>45033.942743055559</v>
      </c>
      <c r="N670" s="9">
        <v>45043.735358796293</v>
      </c>
    </row>
    <row r="671" spans="1:14" x14ac:dyDescent="0.25">
      <c r="A671" t="s">
        <v>10625</v>
      </c>
      <c r="B671">
        <v>0</v>
      </c>
      <c r="C671"/>
      <c r="D671"/>
      <c r="E671" t="s">
        <v>682</v>
      </c>
      <c r="F671">
        <v>2</v>
      </c>
      <c r="G671" t="s">
        <v>1644</v>
      </c>
      <c r="H671" s="9">
        <v>45055.208333333336</v>
      </c>
      <c r="I671" s="9">
        <v>45066.208333333336</v>
      </c>
      <c r="J671" t="s">
        <v>51</v>
      </c>
      <c r="K671" t="s">
        <v>52</v>
      </c>
      <c r="L671" t="s">
        <v>7437</v>
      </c>
      <c r="M671" s="9">
        <v>45033.943090277775</v>
      </c>
      <c r="N671" s="9">
        <v>45043.735358796293</v>
      </c>
    </row>
    <row r="672" spans="1:14" x14ac:dyDescent="0.25">
      <c r="A672" t="s">
        <v>10625</v>
      </c>
      <c r="B672">
        <v>62</v>
      </c>
      <c r="C672" t="s">
        <v>774</v>
      </c>
      <c r="D672" t="s">
        <v>32</v>
      </c>
      <c r="E672" t="s">
        <v>684</v>
      </c>
      <c r="F672">
        <v>1</v>
      </c>
      <c r="G672" t="s">
        <v>1546</v>
      </c>
      <c r="H672" s="9">
        <v>45201.208333333336</v>
      </c>
      <c r="I672" s="9">
        <v>45274.208333333336</v>
      </c>
      <c r="J672" t="s">
        <v>51</v>
      </c>
      <c r="K672" t="s">
        <v>52</v>
      </c>
      <c r="L672" t="s">
        <v>7436</v>
      </c>
      <c r="M672" s="9">
        <v>45033.964224537034</v>
      </c>
      <c r="N672" s="9">
        <v>45274.591446759259</v>
      </c>
    </row>
    <row r="673" spans="1:14" x14ac:dyDescent="0.25">
      <c r="A673" t="s">
        <v>10625</v>
      </c>
      <c r="B673">
        <v>61</v>
      </c>
      <c r="C673" t="s">
        <v>773</v>
      </c>
      <c r="D673" t="s">
        <v>32</v>
      </c>
      <c r="E673" t="s">
        <v>589</v>
      </c>
      <c r="F673">
        <v>1</v>
      </c>
      <c r="G673" t="s">
        <v>1645</v>
      </c>
      <c r="H673" s="9">
        <v>45200.208333333336</v>
      </c>
      <c r="I673" s="9">
        <v>45291.208333333336</v>
      </c>
      <c r="J673" t="s">
        <v>51</v>
      </c>
      <c r="K673" t="s">
        <v>52</v>
      </c>
      <c r="L673" t="s">
        <v>7436</v>
      </c>
      <c r="M673" s="9">
        <v>45033.968576388892</v>
      </c>
      <c r="N673" s="9">
        <v>45255.197743055556</v>
      </c>
    </row>
    <row r="674" spans="1:14" x14ac:dyDescent="0.25">
      <c r="A674" t="s">
        <v>10625</v>
      </c>
      <c r="B674">
        <v>63</v>
      </c>
      <c r="C674" t="s">
        <v>775</v>
      </c>
      <c r="D674" t="s">
        <v>32</v>
      </c>
      <c r="E674" t="s">
        <v>631</v>
      </c>
      <c r="F674">
        <v>1</v>
      </c>
      <c r="G674" t="s">
        <v>1646</v>
      </c>
      <c r="H674" s="9">
        <v>45033.208333333336</v>
      </c>
      <c r="I674" s="9">
        <v>45046.208333333336</v>
      </c>
      <c r="J674" t="s">
        <v>54</v>
      </c>
      <c r="K674" t="s">
        <v>92</v>
      </c>
      <c r="L674" t="s">
        <v>7436</v>
      </c>
      <c r="M674" s="9">
        <v>45034.059259259258</v>
      </c>
      <c r="N674" s="9">
        <v>45240.951678240737</v>
      </c>
    </row>
    <row r="675" spans="1:14" x14ac:dyDescent="0.25">
      <c r="A675" t="s">
        <v>10625</v>
      </c>
      <c r="B675">
        <v>62</v>
      </c>
      <c r="C675" t="s">
        <v>774</v>
      </c>
      <c r="D675" t="s">
        <v>32</v>
      </c>
      <c r="E675" t="s">
        <v>631</v>
      </c>
      <c r="F675">
        <v>2</v>
      </c>
      <c r="G675" t="s">
        <v>1647</v>
      </c>
      <c r="H675" s="9">
        <v>45033.208333333336</v>
      </c>
      <c r="I675" s="9">
        <v>45046.208333333336</v>
      </c>
      <c r="J675" t="s">
        <v>54</v>
      </c>
      <c r="K675" t="s">
        <v>92</v>
      </c>
      <c r="L675" t="s">
        <v>7436</v>
      </c>
      <c r="M675" s="9">
        <v>45034.059270833335</v>
      </c>
      <c r="N675" s="9">
        <v>45240.951724537037</v>
      </c>
    </row>
    <row r="676" spans="1:14" x14ac:dyDescent="0.25">
      <c r="A676" t="s">
        <v>10625</v>
      </c>
      <c r="B676">
        <v>61</v>
      </c>
      <c r="C676" t="s">
        <v>773</v>
      </c>
      <c r="D676" t="s">
        <v>32</v>
      </c>
      <c r="E676" t="s">
        <v>597</v>
      </c>
      <c r="F676">
        <v>2</v>
      </c>
      <c r="G676" t="s">
        <v>1648</v>
      </c>
      <c r="H676" s="9">
        <v>45208.208333333336</v>
      </c>
      <c r="I676" s="9">
        <v>45290.208333333336</v>
      </c>
      <c r="J676" t="s">
        <v>54</v>
      </c>
      <c r="K676" t="s">
        <v>1072</v>
      </c>
      <c r="L676" t="s">
        <v>7436</v>
      </c>
      <c r="M676" s="9">
        <v>45034.073831018519</v>
      </c>
      <c r="N676" s="9">
        <v>45287.811967592592</v>
      </c>
    </row>
    <row r="677" spans="1:14" x14ac:dyDescent="0.25">
      <c r="A677" t="s">
        <v>10625</v>
      </c>
      <c r="B677">
        <v>61</v>
      </c>
      <c r="C677" t="s">
        <v>773</v>
      </c>
      <c r="D677" t="s">
        <v>32</v>
      </c>
      <c r="E677" t="s">
        <v>597</v>
      </c>
      <c r="F677">
        <v>1</v>
      </c>
      <c r="G677" t="s">
        <v>1649</v>
      </c>
      <c r="H677" s="9">
        <v>45205.208333333336</v>
      </c>
      <c r="I677" s="9">
        <v>45260.208333333336</v>
      </c>
      <c r="J677" t="s">
        <v>51</v>
      </c>
      <c r="K677" t="s">
        <v>52</v>
      </c>
      <c r="L677" t="s">
        <v>7436</v>
      </c>
      <c r="M677" s="9">
        <v>45034.073831018519</v>
      </c>
      <c r="N677" s="9">
        <v>45253.668298611112</v>
      </c>
    </row>
    <row r="678" spans="1:14" x14ac:dyDescent="0.25">
      <c r="A678" t="s">
        <v>5067</v>
      </c>
      <c r="B678">
        <v>55</v>
      </c>
      <c r="C678" t="s">
        <v>85</v>
      </c>
      <c r="D678" t="s">
        <v>32</v>
      </c>
      <c r="E678" t="s">
        <v>63</v>
      </c>
      <c r="F678">
        <v>1</v>
      </c>
      <c r="G678" t="s">
        <v>93</v>
      </c>
      <c r="H678" s="9">
        <v>45069.208333333336</v>
      </c>
      <c r="I678" s="9">
        <v>45079.208333333336</v>
      </c>
      <c r="J678" t="s">
        <v>54</v>
      </c>
      <c r="K678" t="s">
        <v>92</v>
      </c>
      <c r="L678" t="s">
        <v>7436</v>
      </c>
      <c r="M678" s="9">
        <v>45034.587754629632</v>
      </c>
      <c r="N678" s="9">
        <v>45174.692800925928</v>
      </c>
    </row>
    <row r="679" spans="1:14" x14ac:dyDescent="0.25">
      <c r="A679" t="s">
        <v>10625</v>
      </c>
      <c r="B679">
        <v>59</v>
      </c>
      <c r="C679" t="s">
        <v>771</v>
      </c>
      <c r="D679" t="s">
        <v>32</v>
      </c>
      <c r="E679" t="s">
        <v>627</v>
      </c>
      <c r="F679">
        <v>1</v>
      </c>
      <c r="G679" t="s">
        <v>1650</v>
      </c>
      <c r="H679" s="9">
        <v>45048.208333333336</v>
      </c>
      <c r="I679" s="9">
        <v>45059.208333333336</v>
      </c>
      <c r="J679" t="s">
        <v>51</v>
      </c>
      <c r="K679" t="s">
        <v>52</v>
      </c>
      <c r="L679" t="s">
        <v>7436</v>
      </c>
      <c r="M679" s="9">
        <v>45034.720254629632</v>
      </c>
      <c r="N679" s="9">
        <v>45283.032384259262</v>
      </c>
    </row>
    <row r="680" spans="1:14" x14ac:dyDescent="0.25">
      <c r="A680" t="s">
        <v>10625</v>
      </c>
      <c r="B680">
        <v>63</v>
      </c>
      <c r="C680" t="s">
        <v>775</v>
      </c>
      <c r="D680" t="s">
        <v>32</v>
      </c>
      <c r="E680" t="s">
        <v>627</v>
      </c>
      <c r="F680">
        <v>2</v>
      </c>
      <c r="G680" t="s">
        <v>1651</v>
      </c>
      <c r="H680" s="9">
        <v>45090.208333333336</v>
      </c>
      <c r="I680" s="9">
        <v>45107.208333333336</v>
      </c>
      <c r="J680" t="s">
        <v>51</v>
      </c>
      <c r="K680" t="s">
        <v>52</v>
      </c>
      <c r="L680" t="s">
        <v>7436</v>
      </c>
      <c r="M680" s="9">
        <v>45034.727141203701</v>
      </c>
      <c r="N680" s="9">
        <v>45283.032083333332</v>
      </c>
    </row>
    <row r="681" spans="1:14" x14ac:dyDescent="0.25">
      <c r="A681" t="s">
        <v>5067</v>
      </c>
      <c r="B681">
        <v>58</v>
      </c>
      <c r="C681" t="s">
        <v>83</v>
      </c>
      <c r="D681" t="s">
        <v>32</v>
      </c>
      <c r="E681" t="s">
        <v>60</v>
      </c>
      <c r="F681">
        <v>1</v>
      </c>
      <c r="G681" t="s">
        <v>94</v>
      </c>
      <c r="H681" s="9">
        <v>45048.208333333336</v>
      </c>
      <c r="I681" s="9">
        <v>45260.208333333336</v>
      </c>
      <c r="J681" t="s">
        <v>25</v>
      </c>
      <c r="K681" t="s">
        <v>25</v>
      </c>
      <c r="L681" t="s">
        <v>7436</v>
      </c>
      <c r="M681" s="9">
        <v>45034.786481481482</v>
      </c>
      <c r="N681" s="9">
        <v>45295.049849537034</v>
      </c>
    </row>
    <row r="682" spans="1:14" x14ac:dyDescent="0.25">
      <c r="A682" t="s">
        <v>10625</v>
      </c>
      <c r="B682">
        <v>0</v>
      </c>
      <c r="C682"/>
      <c r="D682"/>
      <c r="E682" t="s">
        <v>686</v>
      </c>
      <c r="F682">
        <v>1</v>
      </c>
      <c r="G682" t="s">
        <v>1652</v>
      </c>
      <c r="H682" s="9">
        <v>45040.208333333336</v>
      </c>
      <c r="I682" s="9">
        <v>45291.208333333336</v>
      </c>
      <c r="J682" t="s">
        <v>51</v>
      </c>
      <c r="K682" t="s">
        <v>52</v>
      </c>
      <c r="L682" t="s">
        <v>7437</v>
      </c>
      <c r="M682" s="9">
        <v>45034.93173611111</v>
      </c>
      <c r="N682" s="9">
        <v>45043.735381944447</v>
      </c>
    </row>
    <row r="683" spans="1:14" x14ac:dyDescent="0.25">
      <c r="A683" t="s">
        <v>10625</v>
      </c>
      <c r="B683">
        <v>61</v>
      </c>
      <c r="C683" t="s">
        <v>773</v>
      </c>
      <c r="D683" t="s">
        <v>32</v>
      </c>
      <c r="E683" t="s">
        <v>678</v>
      </c>
      <c r="F683">
        <v>1</v>
      </c>
      <c r="G683" t="s">
        <v>1700</v>
      </c>
      <c r="H683" s="9">
        <v>45034.208333333336</v>
      </c>
      <c r="I683" s="9">
        <v>45045.208333333336</v>
      </c>
      <c r="J683" t="s">
        <v>51</v>
      </c>
      <c r="K683" t="s">
        <v>1093</v>
      </c>
      <c r="L683" t="s">
        <v>7436</v>
      </c>
      <c r="M683" s="9">
        <v>45034.93378472222</v>
      </c>
      <c r="N683" s="9">
        <v>45191.666631944441</v>
      </c>
    </row>
    <row r="684" spans="1:14" x14ac:dyDescent="0.25">
      <c r="A684" t="s">
        <v>10625</v>
      </c>
      <c r="B684">
        <v>62</v>
      </c>
      <c r="C684" t="s">
        <v>774</v>
      </c>
      <c r="D684" t="s">
        <v>32</v>
      </c>
      <c r="E684" t="s">
        <v>687</v>
      </c>
      <c r="F684">
        <v>1</v>
      </c>
      <c r="G684" t="s">
        <v>7326</v>
      </c>
      <c r="H684" s="9">
        <v>45069.208333333336</v>
      </c>
      <c r="I684" s="9">
        <v>45219.208333333336</v>
      </c>
      <c r="J684" t="s">
        <v>51</v>
      </c>
      <c r="K684" t="s">
        <v>52</v>
      </c>
      <c r="L684" t="s">
        <v>7436</v>
      </c>
      <c r="M684" s="9">
        <v>45034.934537037036</v>
      </c>
      <c r="N684" s="9">
        <v>45267.001435185186</v>
      </c>
    </row>
    <row r="685" spans="1:14" x14ac:dyDescent="0.25">
      <c r="A685" t="s">
        <v>10625</v>
      </c>
      <c r="B685">
        <v>62</v>
      </c>
      <c r="C685" t="s">
        <v>774</v>
      </c>
      <c r="D685" t="s">
        <v>32</v>
      </c>
      <c r="E685" t="s">
        <v>687</v>
      </c>
      <c r="F685">
        <v>2</v>
      </c>
      <c r="G685" t="s">
        <v>7327</v>
      </c>
      <c r="H685" s="9">
        <v>45083.208333333336</v>
      </c>
      <c r="I685" s="9">
        <v>45245.208333333336</v>
      </c>
      <c r="J685" t="s">
        <v>51</v>
      </c>
      <c r="K685" t="s">
        <v>52</v>
      </c>
      <c r="L685" t="s">
        <v>7436</v>
      </c>
      <c r="M685" s="9">
        <v>45034.934953703705</v>
      </c>
      <c r="N685" s="9">
        <v>45267.001504629632</v>
      </c>
    </row>
    <row r="686" spans="1:14" x14ac:dyDescent="0.25">
      <c r="A686" t="s">
        <v>10625</v>
      </c>
      <c r="B686">
        <v>61</v>
      </c>
      <c r="C686" t="s">
        <v>773</v>
      </c>
      <c r="D686" t="s">
        <v>32</v>
      </c>
      <c r="E686" t="s">
        <v>688</v>
      </c>
      <c r="F686">
        <v>1</v>
      </c>
      <c r="G686" t="s">
        <v>1653</v>
      </c>
      <c r="H686" s="9">
        <v>45048.208333333336</v>
      </c>
      <c r="I686" s="9">
        <v>45288.208333333336</v>
      </c>
      <c r="J686" t="s">
        <v>51</v>
      </c>
      <c r="K686" t="s">
        <v>52</v>
      </c>
      <c r="L686" t="s">
        <v>7436</v>
      </c>
      <c r="M686" s="9">
        <v>45034.949525462966</v>
      </c>
      <c r="N686" s="9">
        <v>45288.210902777777</v>
      </c>
    </row>
    <row r="687" spans="1:14" x14ac:dyDescent="0.25">
      <c r="A687" t="s">
        <v>10625</v>
      </c>
      <c r="B687">
        <v>62</v>
      </c>
      <c r="C687" t="s">
        <v>774</v>
      </c>
      <c r="D687" t="s">
        <v>32</v>
      </c>
      <c r="E687" t="s">
        <v>689</v>
      </c>
      <c r="F687">
        <v>1</v>
      </c>
      <c r="G687" t="s">
        <v>1654</v>
      </c>
      <c r="H687" s="9">
        <v>45061.208333333336</v>
      </c>
      <c r="I687" s="9">
        <v>45107.208333333336</v>
      </c>
      <c r="J687" t="s">
        <v>51</v>
      </c>
      <c r="K687" t="s">
        <v>53</v>
      </c>
      <c r="L687" t="s">
        <v>7436</v>
      </c>
      <c r="M687" s="9">
        <v>45035.11209490741</v>
      </c>
      <c r="N687" s="9">
        <v>45205.838043981479</v>
      </c>
    </row>
    <row r="688" spans="1:14" x14ac:dyDescent="0.25">
      <c r="A688" t="s">
        <v>10625</v>
      </c>
      <c r="B688">
        <v>0</v>
      </c>
      <c r="C688"/>
      <c r="D688"/>
      <c r="E688" t="s">
        <v>690</v>
      </c>
      <c r="F688">
        <v>1</v>
      </c>
      <c r="G688" t="s">
        <v>1655</v>
      </c>
      <c r="H688" s="9">
        <v>45041.208333333336</v>
      </c>
      <c r="I688" s="9">
        <v>45107.208333333336</v>
      </c>
      <c r="J688" t="s">
        <v>51</v>
      </c>
      <c r="K688" t="s">
        <v>52</v>
      </c>
      <c r="L688" t="s">
        <v>7437</v>
      </c>
      <c r="M688" s="9">
        <v>45035.18304398148</v>
      </c>
      <c r="N688" s="9">
        <v>45043.735381944447</v>
      </c>
    </row>
    <row r="689" spans="1:14" x14ac:dyDescent="0.25">
      <c r="A689" t="s">
        <v>10625</v>
      </c>
      <c r="B689">
        <v>62</v>
      </c>
      <c r="C689" t="s">
        <v>774</v>
      </c>
      <c r="D689" t="s">
        <v>32</v>
      </c>
      <c r="E689" t="s">
        <v>691</v>
      </c>
      <c r="F689">
        <v>1</v>
      </c>
      <c r="G689" t="s">
        <v>1656</v>
      </c>
      <c r="H689" s="9">
        <v>45200.208333333336</v>
      </c>
      <c r="I689" s="9">
        <v>45245.208333333336</v>
      </c>
      <c r="J689" t="s">
        <v>51</v>
      </c>
      <c r="K689" t="s">
        <v>52</v>
      </c>
      <c r="L689" t="s">
        <v>7436</v>
      </c>
      <c r="M689" s="9">
        <v>45035.572245370371</v>
      </c>
      <c r="N689" s="9">
        <v>45291.995578703703</v>
      </c>
    </row>
    <row r="690" spans="1:14" x14ac:dyDescent="0.25">
      <c r="A690" t="s">
        <v>5067</v>
      </c>
      <c r="B690">
        <v>49</v>
      </c>
      <c r="C690" t="s">
        <v>86</v>
      </c>
      <c r="D690" t="s">
        <v>32</v>
      </c>
      <c r="E690" t="s">
        <v>68</v>
      </c>
      <c r="F690">
        <v>1</v>
      </c>
      <c r="G690" t="s">
        <v>95</v>
      </c>
      <c r="H690" s="9">
        <v>45040.208333333336</v>
      </c>
      <c r="I690" s="9">
        <v>45124.208333333336</v>
      </c>
      <c r="J690" t="s">
        <v>51</v>
      </c>
      <c r="K690" t="s">
        <v>52</v>
      </c>
      <c r="L690" t="s">
        <v>7436</v>
      </c>
      <c r="M690" s="9">
        <v>45035.710486111115</v>
      </c>
      <c r="N690" s="9">
        <v>45175.739050925928</v>
      </c>
    </row>
    <row r="691" spans="1:14" x14ac:dyDescent="0.25">
      <c r="A691" t="s">
        <v>5067</v>
      </c>
      <c r="B691">
        <v>49</v>
      </c>
      <c r="C691" t="s">
        <v>86</v>
      </c>
      <c r="D691" t="s">
        <v>32</v>
      </c>
      <c r="E691" t="s">
        <v>68</v>
      </c>
      <c r="F691">
        <v>2</v>
      </c>
      <c r="G691" t="s">
        <v>96</v>
      </c>
      <c r="H691" s="9">
        <v>45040.208333333336</v>
      </c>
      <c r="I691" s="9">
        <v>45124.208333333336</v>
      </c>
      <c r="J691" t="s">
        <v>54</v>
      </c>
      <c r="K691" t="s">
        <v>92</v>
      </c>
      <c r="L691" t="s">
        <v>7436</v>
      </c>
      <c r="M691" s="9">
        <v>45035.710486111115</v>
      </c>
      <c r="N691" s="9">
        <v>45175.739212962966</v>
      </c>
    </row>
    <row r="692" spans="1:14" x14ac:dyDescent="0.25">
      <c r="A692" t="s">
        <v>10625</v>
      </c>
      <c r="B692">
        <v>59</v>
      </c>
      <c r="C692" t="s">
        <v>771</v>
      </c>
      <c r="D692" t="s">
        <v>32</v>
      </c>
      <c r="E692" t="s">
        <v>588</v>
      </c>
      <c r="F692">
        <v>1</v>
      </c>
      <c r="G692" t="s">
        <v>7952</v>
      </c>
      <c r="H692" s="9">
        <v>45197.208333333336</v>
      </c>
      <c r="I692" s="9">
        <v>45291.208333333336</v>
      </c>
      <c r="J692" t="s">
        <v>51</v>
      </c>
      <c r="K692" t="s">
        <v>52</v>
      </c>
      <c r="L692" t="s">
        <v>7436</v>
      </c>
      <c r="M692" s="9">
        <v>45035.843842592592</v>
      </c>
      <c r="N692" s="9">
        <v>45278.689849537041</v>
      </c>
    </row>
    <row r="693" spans="1:14" x14ac:dyDescent="0.25">
      <c r="A693" t="s">
        <v>10625</v>
      </c>
      <c r="B693">
        <v>62</v>
      </c>
      <c r="C693" t="s">
        <v>774</v>
      </c>
      <c r="D693" t="s">
        <v>32</v>
      </c>
      <c r="E693" t="s">
        <v>607</v>
      </c>
      <c r="F693">
        <v>1</v>
      </c>
      <c r="G693" t="s">
        <v>1657</v>
      </c>
      <c r="H693" s="9">
        <v>45047.208333333336</v>
      </c>
      <c r="I693" s="9">
        <v>45107.208333333336</v>
      </c>
      <c r="J693" t="s">
        <v>1063</v>
      </c>
      <c r="K693" t="s">
        <v>1064</v>
      </c>
      <c r="L693" t="s">
        <v>7436</v>
      </c>
      <c r="M693" s="9">
        <v>45035.876886574071</v>
      </c>
      <c r="N693" s="9">
        <v>45197.683599537035</v>
      </c>
    </row>
    <row r="694" spans="1:14" x14ac:dyDescent="0.25">
      <c r="A694" t="s">
        <v>10625</v>
      </c>
      <c r="B694">
        <v>62</v>
      </c>
      <c r="C694" t="s">
        <v>774</v>
      </c>
      <c r="D694" t="s">
        <v>32</v>
      </c>
      <c r="E694" t="s">
        <v>618</v>
      </c>
      <c r="F694">
        <v>1</v>
      </c>
      <c r="G694" t="s">
        <v>1658</v>
      </c>
      <c r="H694" s="9">
        <v>45041.208333333336</v>
      </c>
      <c r="I694" s="9">
        <v>45086.208333333336</v>
      </c>
      <c r="J694" t="s">
        <v>51</v>
      </c>
      <c r="K694" t="s">
        <v>52</v>
      </c>
      <c r="L694" t="s">
        <v>7436</v>
      </c>
      <c r="M694" s="9">
        <v>45035.932256944441</v>
      </c>
      <c r="N694" s="9">
        <v>45198.888472222221</v>
      </c>
    </row>
    <row r="695" spans="1:14" x14ac:dyDescent="0.25">
      <c r="A695" t="s">
        <v>10625</v>
      </c>
      <c r="B695">
        <v>62</v>
      </c>
      <c r="C695" t="s">
        <v>774</v>
      </c>
      <c r="D695" t="s">
        <v>32</v>
      </c>
      <c r="E695" t="s">
        <v>618</v>
      </c>
      <c r="F695">
        <v>2</v>
      </c>
      <c r="G695" t="s">
        <v>1659</v>
      </c>
      <c r="H695" s="9">
        <v>45041.208333333336</v>
      </c>
      <c r="I695" s="9">
        <v>45086.208333333336</v>
      </c>
      <c r="J695" t="s">
        <v>1063</v>
      </c>
      <c r="K695" t="s">
        <v>1082</v>
      </c>
      <c r="L695" t="s">
        <v>7436</v>
      </c>
      <c r="M695" s="9">
        <v>45035.932256944441</v>
      </c>
      <c r="N695" s="9">
        <v>45198.88857638889</v>
      </c>
    </row>
    <row r="696" spans="1:14" x14ac:dyDescent="0.25">
      <c r="A696" t="s">
        <v>10625</v>
      </c>
      <c r="B696">
        <v>61</v>
      </c>
      <c r="C696" t="s">
        <v>773</v>
      </c>
      <c r="D696" t="s">
        <v>32</v>
      </c>
      <c r="E696" t="s">
        <v>636</v>
      </c>
      <c r="F696">
        <v>1</v>
      </c>
      <c r="G696" t="s">
        <v>3211</v>
      </c>
      <c r="H696" s="9">
        <v>45231.208333333336</v>
      </c>
      <c r="I696" s="9">
        <v>45291.208333333336</v>
      </c>
      <c r="J696" t="s">
        <v>54</v>
      </c>
      <c r="K696" t="s">
        <v>92</v>
      </c>
      <c r="L696" t="s">
        <v>7436</v>
      </c>
      <c r="M696" s="9">
        <v>45035.947442129633</v>
      </c>
      <c r="N696" s="9">
        <v>45275.95820601852</v>
      </c>
    </row>
    <row r="697" spans="1:14" x14ac:dyDescent="0.25">
      <c r="A697" t="s">
        <v>10625</v>
      </c>
      <c r="B697">
        <v>61</v>
      </c>
      <c r="C697" t="s">
        <v>773</v>
      </c>
      <c r="D697" t="s">
        <v>32</v>
      </c>
      <c r="E697" t="s">
        <v>640</v>
      </c>
      <c r="F697">
        <v>1</v>
      </c>
      <c r="G697" t="s">
        <v>1660</v>
      </c>
      <c r="H697" s="9">
        <v>45035.208333333336</v>
      </c>
      <c r="I697" s="9">
        <v>45114.208333333336</v>
      </c>
      <c r="J697" t="s">
        <v>51</v>
      </c>
      <c r="K697" t="s">
        <v>52</v>
      </c>
      <c r="L697" t="s">
        <v>7436</v>
      </c>
      <c r="M697" s="9">
        <v>45035.954548611109</v>
      </c>
      <c r="N697" s="9">
        <v>45203.872083333335</v>
      </c>
    </row>
    <row r="698" spans="1:14" x14ac:dyDescent="0.25">
      <c r="A698" t="s">
        <v>10625</v>
      </c>
      <c r="B698">
        <v>63</v>
      </c>
      <c r="C698" t="s">
        <v>775</v>
      </c>
      <c r="D698" t="s">
        <v>32</v>
      </c>
      <c r="E698" t="s">
        <v>145</v>
      </c>
      <c r="F698">
        <v>1</v>
      </c>
      <c r="G698" t="s">
        <v>1661</v>
      </c>
      <c r="H698" s="9">
        <v>45041.208333333336</v>
      </c>
      <c r="I698" s="9">
        <v>45283.208333333336</v>
      </c>
      <c r="J698" t="s">
        <v>51</v>
      </c>
      <c r="K698" t="s">
        <v>52</v>
      </c>
      <c r="L698" t="s">
        <v>7436</v>
      </c>
      <c r="M698" s="9">
        <v>45035.968263888892</v>
      </c>
      <c r="N698" s="9">
        <v>45239.012777777774</v>
      </c>
    </row>
    <row r="699" spans="1:14" x14ac:dyDescent="0.25">
      <c r="A699" t="s">
        <v>10625</v>
      </c>
      <c r="B699">
        <v>63</v>
      </c>
      <c r="C699" t="s">
        <v>775</v>
      </c>
      <c r="D699" t="s">
        <v>32</v>
      </c>
      <c r="E699" t="s">
        <v>693</v>
      </c>
      <c r="F699">
        <v>2</v>
      </c>
      <c r="G699" t="s">
        <v>1662</v>
      </c>
      <c r="H699" s="9">
        <v>45036.208333333336</v>
      </c>
      <c r="I699" s="9">
        <v>45230.208333333336</v>
      </c>
      <c r="J699" t="s">
        <v>1063</v>
      </c>
      <c r="K699" t="s">
        <v>1082</v>
      </c>
      <c r="L699" t="s">
        <v>7436</v>
      </c>
      <c r="M699" s="9">
        <v>45036.111018518517</v>
      </c>
      <c r="N699" s="9">
        <v>45267.132025462961</v>
      </c>
    </row>
    <row r="700" spans="1:14" x14ac:dyDescent="0.25">
      <c r="A700" t="s">
        <v>10625</v>
      </c>
      <c r="B700">
        <v>63</v>
      </c>
      <c r="C700" t="s">
        <v>775</v>
      </c>
      <c r="D700" t="s">
        <v>32</v>
      </c>
      <c r="E700" t="s">
        <v>693</v>
      </c>
      <c r="F700">
        <v>1</v>
      </c>
      <c r="G700" t="s">
        <v>1663</v>
      </c>
      <c r="H700" s="9">
        <v>45036.208333333336</v>
      </c>
      <c r="I700" s="9">
        <v>45260.208333333336</v>
      </c>
      <c r="J700" t="s">
        <v>51</v>
      </c>
      <c r="K700" t="s">
        <v>52</v>
      </c>
      <c r="L700" t="s">
        <v>7436</v>
      </c>
      <c r="M700" s="9">
        <v>45036.111018518517</v>
      </c>
      <c r="N700" s="9">
        <v>45267.134305555555</v>
      </c>
    </row>
    <row r="701" spans="1:14" x14ac:dyDescent="0.25">
      <c r="A701" t="s">
        <v>10625</v>
      </c>
      <c r="B701">
        <v>0</v>
      </c>
      <c r="C701"/>
      <c r="D701"/>
      <c r="E701" t="s">
        <v>692</v>
      </c>
      <c r="F701">
        <v>1</v>
      </c>
      <c r="G701" t="s">
        <v>1664</v>
      </c>
      <c r="H701" s="9">
        <v>45041.208333333336</v>
      </c>
      <c r="I701" s="9">
        <v>45107.208333333336</v>
      </c>
      <c r="J701" t="s">
        <v>1063</v>
      </c>
      <c r="K701" t="s">
        <v>1082</v>
      </c>
      <c r="L701" t="s">
        <v>7437</v>
      </c>
      <c r="M701" s="9">
        <v>45036.112326388888</v>
      </c>
      <c r="N701" s="9">
        <v>45043.735405092593</v>
      </c>
    </row>
    <row r="702" spans="1:14" x14ac:dyDescent="0.25">
      <c r="A702" t="s">
        <v>10625</v>
      </c>
      <c r="B702">
        <v>0</v>
      </c>
      <c r="C702"/>
      <c r="D702"/>
      <c r="E702" t="s">
        <v>692</v>
      </c>
      <c r="F702">
        <v>2</v>
      </c>
      <c r="G702" t="s">
        <v>1665</v>
      </c>
      <c r="H702" s="9">
        <v>45035.208333333336</v>
      </c>
      <c r="I702" s="9">
        <v>45107.208333333336</v>
      </c>
      <c r="J702" t="s">
        <v>54</v>
      </c>
      <c r="K702" t="s">
        <v>1058</v>
      </c>
      <c r="L702" t="s">
        <v>7437</v>
      </c>
      <c r="M702" s="9">
        <v>45036.112326388888</v>
      </c>
      <c r="N702" s="9">
        <v>45043.735405092593</v>
      </c>
    </row>
    <row r="703" spans="1:14" x14ac:dyDescent="0.25">
      <c r="A703" t="s">
        <v>10625</v>
      </c>
      <c r="B703">
        <v>62</v>
      </c>
      <c r="C703" t="s">
        <v>774</v>
      </c>
      <c r="D703" t="s">
        <v>32</v>
      </c>
      <c r="E703" t="s">
        <v>608</v>
      </c>
      <c r="F703">
        <v>1</v>
      </c>
      <c r="G703" t="s">
        <v>1666</v>
      </c>
      <c r="H703" s="9">
        <v>45047.208333333336</v>
      </c>
      <c r="I703" s="9">
        <v>45169.208333333336</v>
      </c>
      <c r="J703" t="s">
        <v>51</v>
      </c>
      <c r="K703" t="s">
        <v>52</v>
      </c>
      <c r="L703" t="s">
        <v>7436</v>
      </c>
      <c r="M703" s="9">
        <v>45036.120416666665</v>
      </c>
      <c r="N703" s="9">
        <v>45191.843425925923</v>
      </c>
    </row>
    <row r="704" spans="1:14" x14ac:dyDescent="0.25">
      <c r="A704" t="s">
        <v>10625</v>
      </c>
      <c r="B704">
        <v>62</v>
      </c>
      <c r="C704" t="s">
        <v>774</v>
      </c>
      <c r="D704" t="s">
        <v>32</v>
      </c>
      <c r="E704" t="s">
        <v>694</v>
      </c>
      <c r="F704">
        <v>1</v>
      </c>
      <c r="G704" t="s">
        <v>1439</v>
      </c>
      <c r="H704" s="9">
        <v>45048.208333333336</v>
      </c>
      <c r="I704" s="9">
        <v>45094.208333333336</v>
      </c>
      <c r="J704" t="s">
        <v>51</v>
      </c>
      <c r="K704" t="s">
        <v>52</v>
      </c>
      <c r="L704" t="s">
        <v>7436</v>
      </c>
      <c r="M704" s="9">
        <v>45036.165960648148</v>
      </c>
      <c r="N704" s="9">
        <v>45118.125381944446</v>
      </c>
    </row>
    <row r="705" spans="1:14" x14ac:dyDescent="0.25">
      <c r="A705" t="s">
        <v>10625</v>
      </c>
      <c r="B705">
        <v>59</v>
      </c>
      <c r="C705" t="s">
        <v>771</v>
      </c>
      <c r="D705" t="s">
        <v>32</v>
      </c>
      <c r="E705" t="s">
        <v>626</v>
      </c>
      <c r="F705">
        <v>1</v>
      </c>
      <c r="G705" t="s">
        <v>1667</v>
      </c>
      <c r="H705" s="9">
        <v>45054.208333333336</v>
      </c>
      <c r="I705" s="9">
        <v>45077.208333333336</v>
      </c>
      <c r="J705" t="s">
        <v>51</v>
      </c>
      <c r="K705" t="s">
        <v>52</v>
      </c>
      <c r="L705" t="s">
        <v>7436</v>
      </c>
      <c r="M705" s="9">
        <v>45036.427233796298</v>
      </c>
      <c r="N705" s="9">
        <v>45198.682303240741</v>
      </c>
    </row>
    <row r="706" spans="1:14" x14ac:dyDescent="0.25">
      <c r="A706" t="s">
        <v>10625</v>
      </c>
      <c r="B706">
        <v>62</v>
      </c>
      <c r="C706" t="s">
        <v>774</v>
      </c>
      <c r="D706" t="s">
        <v>32</v>
      </c>
      <c r="E706" t="s">
        <v>696</v>
      </c>
      <c r="F706">
        <v>1</v>
      </c>
      <c r="G706" t="s">
        <v>1668</v>
      </c>
      <c r="H706" s="9">
        <v>45048.208333333336</v>
      </c>
      <c r="I706" s="9">
        <v>45077.208333333336</v>
      </c>
      <c r="J706" t="s">
        <v>1063</v>
      </c>
      <c r="K706" t="s">
        <v>1091</v>
      </c>
      <c r="L706" t="s">
        <v>7436</v>
      </c>
      <c r="M706" s="9">
        <v>45036.60396990741</v>
      </c>
      <c r="N706" s="9">
        <v>45194.550034722219</v>
      </c>
    </row>
    <row r="707" spans="1:14" x14ac:dyDescent="0.25">
      <c r="A707" t="s">
        <v>10625</v>
      </c>
      <c r="B707">
        <v>62</v>
      </c>
      <c r="C707" t="s">
        <v>774</v>
      </c>
      <c r="D707" t="s">
        <v>32</v>
      </c>
      <c r="E707" t="s">
        <v>387</v>
      </c>
      <c r="F707">
        <v>1</v>
      </c>
      <c r="G707" t="s">
        <v>1669</v>
      </c>
      <c r="H707" s="9">
        <v>45058.208333333336</v>
      </c>
      <c r="I707" s="9">
        <v>45077.208333333336</v>
      </c>
      <c r="J707" t="s">
        <v>54</v>
      </c>
      <c r="K707" t="s">
        <v>92</v>
      </c>
      <c r="L707" t="s">
        <v>7436</v>
      </c>
      <c r="M707" s="9">
        <v>45036.617881944447</v>
      </c>
      <c r="N707" s="9">
        <v>45187.557986111111</v>
      </c>
    </row>
    <row r="708" spans="1:14" x14ac:dyDescent="0.25">
      <c r="A708" t="s">
        <v>10625</v>
      </c>
      <c r="B708">
        <v>62</v>
      </c>
      <c r="C708" t="s">
        <v>774</v>
      </c>
      <c r="D708" t="s">
        <v>32</v>
      </c>
      <c r="E708" t="s">
        <v>387</v>
      </c>
      <c r="F708">
        <v>2</v>
      </c>
      <c r="G708" t="s">
        <v>6660</v>
      </c>
      <c r="H708" s="9">
        <v>45078.208333333336</v>
      </c>
      <c r="I708" s="9">
        <v>45107.208333333336</v>
      </c>
      <c r="J708" t="s">
        <v>51</v>
      </c>
      <c r="K708" t="s">
        <v>52</v>
      </c>
      <c r="L708" t="s">
        <v>7436</v>
      </c>
      <c r="M708" s="9">
        <v>45036.617893518516</v>
      </c>
      <c r="N708" s="9">
        <v>45187.558194444442</v>
      </c>
    </row>
    <row r="709" spans="1:14" x14ac:dyDescent="0.25">
      <c r="A709" t="s">
        <v>10625</v>
      </c>
      <c r="B709">
        <v>62</v>
      </c>
      <c r="C709" t="s">
        <v>774</v>
      </c>
      <c r="D709" t="s">
        <v>32</v>
      </c>
      <c r="E709" t="s">
        <v>697</v>
      </c>
      <c r="F709">
        <v>1</v>
      </c>
      <c r="G709" t="s">
        <v>1670</v>
      </c>
      <c r="H709" s="9">
        <v>45036.208333333336</v>
      </c>
      <c r="I709" s="9">
        <v>45109.208333333336</v>
      </c>
      <c r="J709" t="s">
        <v>1063</v>
      </c>
      <c r="K709" t="s">
        <v>1082</v>
      </c>
      <c r="L709" t="s">
        <v>7436</v>
      </c>
      <c r="M709" s="9">
        <v>45036.650312500002</v>
      </c>
      <c r="N709" s="9">
        <v>45260.76703703704</v>
      </c>
    </row>
    <row r="710" spans="1:14" x14ac:dyDescent="0.25">
      <c r="A710" t="s">
        <v>10625</v>
      </c>
      <c r="B710">
        <v>63</v>
      </c>
      <c r="C710" t="s">
        <v>775</v>
      </c>
      <c r="D710" t="s">
        <v>32</v>
      </c>
      <c r="E710" t="s">
        <v>630</v>
      </c>
      <c r="F710">
        <v>1</v>
      </c>
      <c r="G710" t="s">
        <v>1671</v>
      </c>
      <c r="H710" s="9">
        <v>45036.208333333336</v>
      </c>
      <c r="I710" s="9">
        <v>45107.208333333336</v>
      </c>
      <c r="J710" t="s">
        <v>54</v>
      </c>
      <c r="K710" t="s">
        <v>92</v>
      </c>
      <c r="L710" t="s">
        <v>7436</v>
      </c>
      <c r="M710" s="9">
        <v>45036.652002314811</v>
      </c>
      <c r="N710" s="9">
        <v>45253.938564814816</v>
      </c>
    </row>
    <row r="711" spans="1:14" x14ac:dyDescent="0.25">
      <c r="A711" t="s">
        <v>10625</v>
      </c>
      <c r="B711">
        <v>61</v>
      </c>
      <c r="C711" t="s">
        <v>773</v>
      </c>
      <c r="D711" t="s">
        <v>32</v>
      </c>
      <c r="E711" t="s">
        <v>698</v>
      </c>
      <c r="F711">
        <v>1</v>
      </c>
      <c r="G711" t="s">
        <v>1672</v>
      </c>
      <c r="H711" s="9">
        <v>45048.208333333336</v>
      </c>
      <c r="I711" s="9">
        <v>45058.208333333336</v>
      </c>
      <c r="J711" t="s">
        <v>51</v>
      </c>
      <c r="K711" t="s">
        <v>52</v>
      </c>
      <c r="L711" t="s">
        <v>7436</v>
      </c>
      <c r="M711" s="9">
        <v>45036.65625</v>
      </c>
      <c r="N711" s="9">
        <v>45247.64943287037</v>
      </c>
    </row>
    <row r="712" spans="1:14" x14ac:dyDescent="0.25">
      <c r="A712" t="s">
        <v>10625</v>
      </c>
      <c r="B712">
        <v>0</v>
      </c>
      <c r="C712"/>
      <c r="D712"/>
      <c r="E712" t="s">
        <v>699</v>
      </c>
      <c r="F712">
        <v>1</v>
      </c>
      <c r="G712" t="s">
        <v>1673</v>
      </c>
      <c r="H712" s="9">
        <v>45047.208333333336</v>
      </c>
      <c r="I712" s="9">
        <v>45107.208333333336</v>
      </c>
      <c r="J712" t="s">
        <v>51</v>
      </c>
      <c r="K712" t="s">
        <v>52</v>
      </c>
      <c r="L712" t="s">
        <v>7437</v>
      </c>
      <c r="M712" s="9">
        <v>45036.659953703704</v>
      </c>
      <c r="N712" s="9">
        <v>45043.735462962963</v>
      </c>
    </row>
    <row r="713" spans="1:14" x14ac:dyDescent="0.25">
      <c r="A713" t="s">
        <v>10625</v>
      </c>
      <c r="B713">
        <v>63</v>
      </c>
      <c r="C713" t="s">
        <v>775</v>
      </c>
      <c r="D713" t="s">
        <v>32</v>
      </c>
      <c r="E713" t="s">
        <v>592</v>
      </c>
      <c r="F713">
        <v>1</v>
      </c>
      <c r="G713" t="s">
        <v>1674</v>
      </c>
      <c r="H713" s="9">
        <v>45048.208333333336</v>
      </c>
      <c r="I713" s="9">
        <v>45073.208333333336</v>
      </c>
      <c r="J713" t="s">
        <v>51</v>
      </c>
      <c r="K713" t="s">
        <v>1093</v>
      </c>
      <c r="L713" t="s">
        <v>7436</v>
      </c>
      <c r="M713" s="9">
        <v>45036.668587962966</v>
      </c>
      <c r="N713" s="9">
        <v>45265.453865740739</v>
      </c>
    </row>
    <row r="714" spans="1:14" x14ac:dyDescent="0.25">
      <c r="A714" t="s">
        <v>10625</v>
      </c>
      <c r="B714">
        <v>59</v>
      </c>
      <c r="C714" t="s">
        <v>771</v>
      </c>
      <c r="D714" t="s">
        <v>32</v>
      </c>
      <c r="E714" t="s">
        <v>592</v>
      </c>
      <c r="F714">
        <v>2</v>
      </c>
      <c r="G714" t="s">
        <v>1675</v>
      </c>
      <c r="H714" s="9">
        <v>45048.208333333336</v>
      </c>
      <c r="I714" s="9">
        <v>45073.208333333336</v>
      </c>
      <c r="J714" t="s">
        <v>1063</v>
      </c>
      <c r="K714" t="s">
        <v>1082</v>
      </c>
      <c r="L714" t="s">
        <v>7436</v>
      </c>
      <c r="M714" s="9">
        <v>45036.668587962966</v>
      </c>
      <c r="N714" s="9">
        <v>45294.883587962962</v>
      </c>
    </row>
    <row r="715" spans="1:14" x14ac:dyDescent="0.25">
      <c r="A715" t="s">
        <v>10625</v>
      </c>
      <c r="B715">
        <v>62</v>
      </c>
      <c r="C715" t="s">
        <v>774</v>
      </c>
      <c r="D715" t="s">
        <v>32</v>
      </c>
      <c r="E715" t="s">
        <v>632</v>
      </c>
      <c r="F715">
        <v>1</v>
      </c>
      <c r="G715" t="s">
        <v>1677</v>
      </c>
      <c r="H715" s="9">
        <v>45214.208333333336</v>
      </c>
      <c r="I715" s="9">
        <v>45291.208333333336</v>
      </c>
      <c r="J715" t="s">
        <v>54</v>
      </c>
      <c r="K715" t="s">
        <v>1058</v>
      </c>
      <c r="L715" t="s">
        <v>7436</v>
      </c>
      <c r="M715" s="9">
        <v>45036.698194444441</v>
      </c>
      <c r="N715" s="9">
        <v>45246.879687499997</v>
      </c>
    </row>
    <row r="716" spans="1:14" x14ac:dyDescent="0.25">
      <c r="A716" t="s">
        <v>10625</v>
      </c>
      <c r="B716">
        <v>0</v>
      </c>
      <c r="C716"/>
      <c r="D716"/>
      <c r="E716" t="s">
        <v>699</v>
      </c>
      <c r="F716">
        <v>2</v>
      </c>
      <c r="G716" t="s">
        <v>1678</v>
      </c>
      <c r="H716" s="9">
        <v>45078.208333333336</v>
      </c>
      <c r="I716" s="9">
        <v>45107.208333333336</v>
      </c>
      <c r="J716" t="s">
        <v>1063</v>
      </c>
      <c r="K716" t="s">
        <v>1082</v>
      </c>
      <c r="L716" t="s">
        <v>7437</v>
      </c>
      <c r="M716" s="9">
        <v>45036.764016203706</v>
      </c>
      <c r="N716" s="9">
        <v>45043.735474537039</v>
      </c>
    </row>
    <row r="717" spans="1:14" x14ac:dyDescent="0.25">
      <c r="A717" t="s">
        <v>10625</v>
      </c>
      <c r="B717">
        <v>0</v>
      </c>
      <c r="C717"/>
      <c r="D717"/>
      <c r="E717" t="s">
        <v>646</v>
      </c>
      <c r="F717">
        <v>1</v>
      </c>
      <c r="G717" t="s">
        <v>1679</v>
      </c>
      <c r="H717" s="9">
        <v>45036.208333333336</v>
      </c>
      <c r="I717" s="9">
        <v>45107.208333333336</v>
      </c>
      <c r="J717" t="s">
        <v>51</v>
      </c>
      <c r="K717" t="s">
        <v>52</v>
      </c>
      <c r="L717" t="s">
        <v>7437</v>
      </c>
      <c r="M717" s="9">
        <v>45036.843912037039</v>
      </c>
      <c r="N717" s="9">
        <v>45043.735474537039</v>
      </c>
    </row>
    <row r="718" spans="1:14" x14ac:dyDescent="0.25">
      <c r="A718" t="s">
        <v>5067</v>
      </c>
      <c r="B718">
        <v>47</v>
      </c>
      <c r="C718" t="s">
        <v>89</v>
      </c>
      <c r="D718" t="s">
        <v>32</v>
      </c>
      <c r="E718" t="s">
        <v>62</v>
      </c>
      <c r="F718">
        <v>2</v>
      </c>
      <c r="G718" t="s">
        <v>2628</v>
      </c>
      <c r="H718" s="9">
        <v>45041.208333333336</v>
      </c>
      <c r="I718" s="9">
        <v>45041.208333333336</v>
      </c>
      <c r="J718" t="s">
        <v>54</v>
      </c>
      <c r="K718" t="s">
        <v>92</v>
      </c>
      <c r="L718" t="s">
        <v>7436</v>
      </c>
      <c r="M718" s="9">
        <v>45036.886180555557</v>
      </c>
      <c r="N718" s="9">
        <v>45176.712083333332</v>
      </c>
    </row>
    <row r="719" spans="1:14" x14ac:dyDescent="0.25">
      <c r="A719" t="s">
        <v>5067</v>
      </c>
      <c r="B719">
        <v>47</v>
      </c>
      <c r="C719" t="s">
        <v>89</v>
      </c>
      <c r="D719" t="s">
        <v>32</v>
      </c>
      <c r="E719" t="s">
        <v>62</v>
      </c>
      <c r="F719">
        <v>1</v>
      </c>
      <c r="G719" t="s">
        <v>2629</v>
      </c>
      <c r="H719" s="9">
        <v>45041.208333333336</v>
      </c>
      <c r="I719" s="9">
        <v>45132.208333333336</v>
      </c>
      <c r="J719" t="s">
        <v>51</v>
      </c>
      <c r="K719" t="s">
        <v>52</v>
      </c>
      <c r="L719" t="s">
        <v>7436</v>
      </c>
      <c r="M719" s="9">
        <v>45036.886180555557</v>
      </c>
      <c r="N719" s="9">
        <v>45176.712199074071</v>
      </c>
    </row>
    <row r="720" spans="1:14" x14ac:dyDescent="0.25">
      <c r="A720" t="s">
        <v>10625</v>
      </c>
      <c r="B720">
        <v>62</v>
      </c>
      <c r="C720" t="s">
        <v>774</v>
      </c>
      <c r="D720" t="s">
        <v>32</v>
      </c>
      <c r="E720" t="s">
        <v>705</v>
      </c>
      <c r="F720">
        <v>1</v>
      </c>
      <c r="G720" t="s">
        <v>1680</v>
      </c>
      <c r="H720" s="9">
        <v>45037.208333333336</v>
      </c>
      <c r="I720" s="9">
        <v>45073.208333333336</v>
      </c>
      <c r="J720" t="s">
        <v>51</v>
      </c>
      <c r="K720" t="s">
        <v>52</v>
      </c>
      <c r="L720" t="s">
        <v>7436</v>
      </c>
      <c r="M720" s="9">
        <v>45036.916041666664</v>
      </c>
      <c r="N720" s="9">
        <v>45294.976134259261</v>
      </c>
    </row>
    <row r="721" spans="1:14" x14ac:dyDescent="0.25">
      <c r="A721" t="s">
        <v>10625</v>
      </c>
      <c r="B721">
        <v>62</v>
      </c>
      <c r="C721" t="s">
        <v>774</v>
      </c>
      <c r="D721" t="s">
        <v>32</v>
      </c>
      <c r="E721" t="s">
        <v>700</v>
      </c>
      <c r="F721">
        <v>1</v>
      </c>
      <c r="G721" t="s">
        <v>3212</v>
      </c>
      <c r="H721" s="9">
        <v>45048.208333333336</v>
      </c>
      <c r="I721" s="9">
        <v>45107.208333333336</v>
      </c>
      <c r="J721" t="s">
        <v>51</v>
      </c>
      <c r="K721" t="s">
        <v>52</v>
      </c>
      <c r="L721" t="s">
        <v>7436</v>
      </c>
      <c r="M721" s="9">
        <v>45036.941805555558</v>
      </c>
      <c r="N721" s="9">
        <v>45203.646469907406</v>
      </c>
    </row>
    <row r="722" spans="1:14" x14ac:dyDescent="0.25">
      <c r="A722" t="s">
        <v>10625</v>
      </c>
      <c r="B722">
        <v>61</v>
      </c>
      <c r="C722" t="s">
        <v>773</v>
      </c>
      <c r="D722" t="s">
        <v>32</v>
      </c>
      <c r="E722" t="s">
        <v>701</v>
      </c>
      <c r="F722">
        <v>1</v>
      </c>
      <c r="G722" t="s">
        <v>1681</v>
      </c>
      <c r="H722" s="9">
        <v>45040.208333333336</v>
      </c>
      <c r="I722" s="9">
        <v>45077.208333333336</v>
      </c>
      <c r="J722" t="s">
        <v>51</v>
      </c>
      <c r="K722" t="s">
        <v>52</v>
      </c>
      <c r="L722" t="s">
        <v>7436</v>
      </c>
      <c r="M722" s="9">
        <v>45036.950787037036</v>
      </c>
      <c r="N722" s="9">
        <v>45252.817673611113</v>
      </c>
    </row>
    <row r="723" spans="1:14" x14ac:dyDescent="0.25">
      <c r="A723" t="s">
        <v>10625</v>
      </c>
      <c r="B723">
        <v>3</v>
      </c>
      <c r="C723" t="s">
        <v>10622</v>
      </c>
      <c r="D723" t="s">
        <v>10621</v>
      </c>
      <c r="E723" t="s">
        <v>701</v>
      </c>
      <c r="F723">
        <v>2</v>
      </c>
      <c r="G723" t="s">
        <v>7650</v>
      </c>
      <c r="H723" s="9">
        <v>45036.208333333336</v>
      </c>
      <c r="I723" s="9">
        <v>45107.208333333336</v>
      </c>
      <c r="J723" t="s">
        <v>54</v>
      </c>
      <c r="K723" t="s">
        <v>1072</v>
      </c>
      <c r="L723" t="s">
        <v>7436</v>
      </c>
      <c r="M723" s="9">
        <v>45036.950787037036</v>
      </c>
      <c r="N723" s="9">
        <v>45252.817673611113</v>
      </c>
    </row>
    <row r="724" spans="1:14" x14ac:dyDescent="0.25">
      <c r="A724" t="s">
        <v>10625</v>
      </c>
      <c r="B724">
        <v>0</v>
      </c>
      <c r="C724"/>
      <c r="D724"/>
      <c r="E724" t="s">
        <v>706</v>
      </c>
      <c r="F724">
        <v>1</v>
      </c>
      <c r="G724" t="s">
        <v>1682</v>
      </c>
      <c r="H724" s="9">
        <v>45044.208333333336</v>
      </c>
      <c r="I724" s="9">
        <v>45077.208333333336</v>
      </c>
      <c r="J724" t="s">
        <v>51</v>
      </c>
      <c r="K724" t="s">
        <v>52</v>
      </c>
      <c r="L724" t="s">
        <v>7437</v>
      </c>
      <c r="M724" s="9">
        <v>45036.956886574073</v>
      </c>
      <c r="N724" s="9">
        <v>45043.735486111109</v>
      </c>
    </row>
    <row r="725" spans="1:14" x14ac:dyDescent="0.25">
      <c r="A725" t="s">
        <v>10625</v>
      </c>
      <c r="B725">
        <v>63</v>
      </c>
      <c r="C725" t="s">
        <v>775</v>
      </c>
      <c r="D725" t="s">
        <v>32</v>
      </c>
      <c r="E725" t="s">
        <v>707</v>
      </c>
      <c r="F725">
        <v>2</v>
      </c>
      <c r="G725" t="s">
        <v>1683</v>
      </c>
      <c r="H725" s="9">
        <v>45231.208333333336</v>
      </c>
      <c r="I725" s="9">
        <v>45260.208333333336</v>
      </c>
      <c r="J725" t="s">
        <v>51</v>
      </c>
      <c r="K725" t="s">
        <v>1093</v>
      </c>
      <c r="L725" t="s">
        <v>7436</v>
      </c>
      <c r="M725" s="9">
        <v>45036.968680555554</v>
      </c>
      <c r="N725" s="9">
        <v>45271.656030092592</v>
      </c>
    </row>
    <row r="726" spans="1:14" x14ac:dyDescent="0.25">
      <c r="A726" t="s">
        <v>10625</v>
      </c>
      <c r="B726">
        <v>0</v>
      </c>
      <c r="C726"/>
      <c r="D726"/>
      <c r="E726" t="s">
        <v>708</v>
      </c>
      <c r="F726">
        <v>1</v>
      </c>
      <c r="G726" t="s">
        <v>1684</v>
      </c>
      <c r="H726" s="9">
        <v>45055.208333333336</v>
      </c>
      <c r="I726" s="9">
        <v>45107.208333333336</v>
      </c>
      <c r="J726" t="s">
        <v>51</v>
      </c>
      <c r="K726" t="s">
        <v>52</v>
      </c>
      <c r="L726" t="s">
        <v>7437</v>
      </c>
      <c r="M726" s="9">
        <v>45037.011562500003</v>
      </c>
      <c r="N726" s="9">
        <v>45043.735486111109</v>
      </c>
    </row>
    <row r="727" spans="1:14" x14ac:dyDescent="0.25">
      <c r="A727" t="s">
        <v>10625</v>
      </c>
      <c r="B727">
        <v>0</v>
      </c>
      <c r="C727"/>
      <c r="D727"/>
      <c r="E727" t="s">
        <v>708</v>
      </c>
      <c r="F727">
        <v>2</v>
      </c>
      <c r="G727" t="s">
        <v>1685</v>
      </c>
      <c r="H727" s="9">
        <v>45036.208333333336</v>
      </c>
      <c r="I727" s="9">
        <v>45107.208333333336</v>
      </c>
      <c r="J727" t="s">
        <v>54</v>
      </c>
      <c r="K727" t="s">
        <v>92</v>
      </c>
      <c r="L727" t="s">
        <v>7437</v>
      </c>
      <c r="M727" s="9">
        <v>45037.011562500003</v>
      </c>
      <c r="N727" s="9">
        <v>45043.735486111109</v>
      </c>
    </row>
    <row r="728" spans="1:14" x14ac:dyDescent="0.25">
      <c r="A728" t="s">
        <v>10625</v>
      </c>
      <c r="B728">
        <v>59</v>
      </c>
      <c r="C728" t="s">
        <v>771</v>
      </c>
      <c r="D728" t="s">
        <v>32</v>
      </c>
      <c r="E728" t="s">
        <v>709</v>
      </c>
      <c r="F728">
        <v>1</v>
      </c>
      <c r="G728" t="s">
        <v>1686</v>
      </c>
      <c r="H728" s="9">
        <v>45044.208333333336</v>
      </c>
      <c r="I728" s="9">
        <v>45057.208333333336</v>
      </c>
      <c r="J728" t="s">
        <v>51</v>
      </c>
      <c r="K728" t="s">
        <v>52</v>
      </c>
      <c r="L728" t="s">
        <v>7436</v>
      </c>
      <c r="M728" s="9">
        <v>45037.016238425924</v>
      </c>
      <c r="N728" s="9">
        <v>45287.799768518518</v>
      </c>
    </row>
    <row r="729" spans="1:14" x14ac:dyDescent="0.25">
      <c r="A729" t="s">
        <v>10625</v>
      </c>
      <c r="B729">
        <v>62</v>
      </c>
      <c r="C729" t="s">
        <v>774</v>
      </c>
      <c r="D729" t="s">
        <v>32</v>
      </c>
      <c r="E729" t="s">
        <v>710</v>
      </c>
      <c r="F729">
        <v>1</v>
      </c>
      <c r="G729" t="s">
        <v>1687</v>
      </c>
      <c r="H729" s="9">
        <v>45223.208333333336</v>
      </c>
      <c r="I729" s="9">
        <v>45291.208333333336</v>
      </c>
      <c r="J729" t="s">
        <v>51</v>
      </c>
      <c r="K729" t="s">
        <v>52</v>
      </c>
      <c r="L729" t="s">
        <v>7436</v>
      </c>
      <c r="M729" s="9">
        <v>45037.021527777775</v>
      </c>
      <c r="N729" s="9">
        <v>45271.536956018521</v>
      </c>
    </row>
    <row r="730" spans="1:14" x14ac:dyDescent="0.25">
      <c r="A730" t="s">
        <v>10625</v>
      </c>
      <c r="B730">
        <v>62</v>
      </c>
      <c r="C730" t="s">
        <v>774</v>
      </c>
      <c r="D730" t="s">
        <v>32</v>
      </c>
      <c r="E730" t="s">
        <v>710</v>
      </c>
      <c r="F730">
        <v>2</v>
      </c>
      <c r="G730" t="s">
        <v>8737</v>
      </c>
      <c r="H730" s="9">
        <v>45227.208333333336</v>
      </c>
      <c r="I730" s="9">
        <v>45291.208333333336</v>
      </c>
      <c r="J730" t="s">
        <v>1063</v>
      </c>
      <c r="K730" t="s">
        <v>1082</v>
      </c>
      <c r="L730" t="s">
        <v>7436</v>
      </c>
      <c r="M730" s="9">
        <v>45037.021539351852</v>
      </c>
      <c r="N730" s="9">
        <v>45289.774537037039</v>
      </c>
    </row>
    <row r="731" spans="1:14" x14ac:dyDescent="0.25">
      <c r="A731" t="s">
        <v>10625</v>
      </c>
      <c r="B731">
        <v>63</v>
      </c>
      <c r="C731" t="s">
        <v>775</v>
      </c>
      <c r="D731" t="s">
        <v>32</v>
      </c>
      <c r="E731" t="s">
        <v>711</v>
      </c>
      <c r="F731">
        <v>1</v>
      </c>
      <c r="G731" t="s">
        <v>1688</v>
      </c>
      <c r="H731" s="9">
        <v>45048.208333333336</v>
      </c>
      <c r="I731" s="9">
        <v>45107.208333333336</v>
      </c>
      <c r="J731" t="s">
        <v>51</v>
      </c>
      <c r="K731" t="s">
        <v>52</v>
      </c>
      <c r="L731" t="s">
        <v>7436</v>
      </c>
      <c r="M731" s="9">
        <v>45037.106585648151</v>
      </c>
      <c r="N731" s="9">
        <v>45288.945439814815</v>
      </c>
    </row>
    <row r="732" spans="1:14" x14ac:dyDescent="0.25">
      <c r="A732" t="s">
        <v>10625</v>
      </c>
      <c r="B732">
        <v>3</v>
      </c>
      <c r="C732" t="s">
        <v>10622</v>
      </c>
      <c r="D732" t="s">
        <v>10621</v>
      </c>
      <c r="E732" t="s">
        <v>712</v>
      </c>
      <c r="F732">
        <v>1</v>
      </c>
      <c r="G732" t="s">
        <v>1689</v>
      </c>
      <c r="H732" s="9">
        <v>45047.208333333336</v>
      </c>
      <c r="I732" s="9">
        <v>45077.208333333336</v>
      </c>
      <c r="J732" t="s">
        <v>51</v>
      </c>
      <c r="K732" t="s">
        <v>52</v>
      </c>
      <c r="L732" t="s">
        <v>7436</v>
      </c>
      <c r="M732" s="9">
        <v>45037.207824074074</v>
      </c>
      <c r="N732" s="9">
        <v>45288.934907407405</v>
      </c>
    </row>
    <row r="733" spans="1:14" x14ac:dyDescent="0.25">
      <c r="A733" t="s">
        <v>10625</v>
      </c>
      <c r="B733">
        <v>3</v>
      </c>
      <c r="C733" t="s">
        <v>10622</v>
      </c>
      <c r="D733" t="s">
        <v>10621</v>
      </c>
      <c r="E733" t="s">
        <v>388</v>
      </c>
      <c r="F733">
        <v>1</v>
      </c>
      <c r="G733" t="s">
        <v>1690</v>
      </c>
      <c r="H733" s="9">
        <v>45054.208333333336</v>
      </c>
      <c r="I733" s="9">
        <v>45080.208333333336</v>
      </c>
      <c r="J733" t="s">
        <v>51</v>
      </c>
      <c r="K733" t="s">
        <v>52</v>
      </c>
      <c r="L733" t="s">
        <v>7436</v>
      </c>
      <c r="M733" s="9">
        <v>45037.476018518515</v>
      </c>
      <c r="N733" s="9">
        <v>45246.887106481481</v>
      </c>
    </row>
    <row r="734" spans="1:14" x14ac:dyDescent="0.25">
      <c r="A734" t="s">
        <v>10625</v>
      </c>
      <c r="B734">
        <v>127</v>
      </c>
      <c r="C734" t="s">
        <v>838</v>
      </c>
      <c r="D734" t="s">
        <v>32</v>
      </c>
      <c r="E734" t="s">
        <v>714</v>
      </c>
      <c r="F734">
        <v>1</v>
      </c>
      <c r="G734" t="s">
        <v>1691</v>
      </c>
      <c r="H734" s="9">
        <v>45037.208333333336</v>
      </c>
      <c r="I734" s="9">
        <v>45077.208333333336</v>
      </c>
      <c r="J734" t="s">
        <v>25</v>
      </c>
      <c r="K734" t="s">
        <v>25</v>
      </c>
      <c r="L734" t="s">
        <v>7436</v>
      </c>
      <c r="M734" s="9">
        <v>45037.66988425926</v>
      </c>
      <c r="N734" s="9">
        <v>45288.699201388888</v>
      </c>
    </row>
    <row r="735" spans="1:14" x14ac:dyDescent="0.25">
      <c r="A735" t="s">
        <v>10625</v>
      </c>
      <c r="B735">
        <v>59</v>
      </c>
      <c r="C735" t="s">
        <v>771</v>
      </c>
      <c r="D735" t="s">
        <v>32</v>
      </c>
      <c r="E735" t="s">
        <v>637</v>
      </c>
      <c r="F735">
        <v>1</v>
      </c>
      <c r="G735" t="s">
        <v>1692</v>
      </c>
      <c r="H735" s="9">
        <v>45201.208333333336</v>
      </c>
      <c r="I735" s="9">
        <v>45289.208333333336</v>
      </c>
      <c r="J735" t="s">
        <v>51</v>
      </c>
      <c r="K735" t="s">
        <v>52</v>
      </c>
      <c r="L735" t="s">
        <v>7436</v>
      </c>
      <c r="M735" s="9">
        <v>45037.679363425923</v>
      </c>
      <c r="N735" s="9">
        <v>45265.707858796297</v>
      </c>
    </row>
    <row r="736" spans="1:14" x14ac:dyDescent="0.25">
      <c r="A736" t="s">
        <v>10625</v>
      </c>
      <c r="B736">
        <v>3</v>
      </c>
      <c r="C736" t="s">
        <v>10622</v>
      </c>
      <c r="D736" t="s">
        <v>10621</v>
      </c>
      <c r="E736" t="s">
        <v>638</v>
      </c>
      <c r="F736">
        <v>1</v>
      </c>
      <c r="G736" t="s">
        <v>1693</v>
      </c>
      <c r="H736" s="9">
        <v>45048.208333333336</v>
      </c>
      <c r="I736" s="9">
        <v>45107.208333333336</v>
      </c>
      <c r="J736" t="s">
        <v>51</v>
      </c>
      <c r="K736" t="s">
        <v>52</v>
      </c>
      <c r="L736" t="s">
        <v>7436</v>
      </c>
      <c r="M736" s="9">
        <v>45037.701585648145</v>
      </c>
      <c r="N736" s="9">
        <v>45111.12709490741</v>
      </c>
    </row>
    <row r="737" spans="1:14" x14ac:dyDescent="0.25">
      <c r="A737" t="s">
        <v>10625</v>
      </c>
      <c r="B737">
        <v>63</v>
      </c>
      <c r="C737" t="s">
        <v>775</v>
      </c>
      <c r="D737" t="s">
        <v>32</v>
      </c>
      <c r="E737" t="s">
        <v>638</v>
      </c>
      <c r="F737">
        <v>2</v>
      </c>
      <c r="G737" t="s">
        <v>1694</v>
      </c>
      <c r="H737" s="9">
        <v>45041.208333333336</v>
      </c>
      <c r="I737" s="9">
        <v>45135.208333333336</v>
      </c>
      <c r="J737" t="s">
        <v>54</v>
      </c>
      <c r="K737" t="s">
        <v>1072</v>
      </c>
      <c r="L737" t="s">
        <v>7436</v>
      </c>
      <c r="M737" s="9">
        <v>45037.701585648145</v>
      </c>
      <c r="N737" s="9">
        <v>45111.127395833333</v>
      </c>
    </row>
    <row r="738" spans="1:14" x14ac:dyDescent="0.25">
      <c r="A738" t="s">
        <v>10625</v>
      </c>
      <c r="B738">
        <v>0</v>
      </c>
      <c r="C738"/>
      <c r="D738"/>
      <c r="E738" t="s">
        <v>629</v>
      </c>
      <c r="F738">
        <v>1</v>
      </c>
      <c r="G738" t="s">
        <v>1695</v>
      </c>
      <c r="H738" s="9">
        <v>45048.208333333336</v>
      </c>
      <c r="I738" s="9">
        <v>45077.208333333336</v>
      </c>
      <c r="J738" t="s">
        <v>51</v>
      </c>
      <c r="K738" t="s">
        <v>52</v>
      </c>
      <c r="L738" t="s">
        <v>7437</v>
      </c>
      <c r="M738" s="9">
        <v>45037.721354166664</v>
      </c>
      <c r="N738" s="9">
        <v>45043.735497685186</v>
      </c>
    </row>
    <row r="739" spans="1:14" x14ac:dyDescent="0.25">
      <c r="A739" t="s">
        <v>5067</v>
      </c>
      <c r="B739">
        <v>1</v>
      </c>
      <c r="C739" t="s">
        <v>80</v>
      </c>
      <c r="D739" t="s">
        <v>32</v>
      </c>
      <c r="E739" t="s">
        <v>72</v>
      </c>
      <c r="F739">
        <v>1</v>
      </c>
      <c r="G739" t="s">
        <v>1696</v>
      </c>
      <c r="H739" s="9">
        <v>45040.208333333336</v>
      </c>
      <c r="I739" s="9">
        <v>45044.208333333336</v>
      </c>
      <c r="J739" t="s">
        <v>51</v>
      </c>
      <c r="K739" t="s">
        <v>52</v>
      </c>
      <c r="L739" t="s">
        <v>7436</v>
      </c>
      <c r="M739" s="9">
        <v>45037.726550925923</v>
      </c>
      <c r="N739" s="9">
        <v>45182.727800925924</v>
      </c>
    </row>
    <row r="740" spans="1:14" x14ac:dyDescent="0.25">
      <c r="A740" t="s">
        <v>5067</v>
      </c>
      <c r="B740">
        <v>1</v>
      </c>
      <c r="C740" t="s">
        <v>80</v>
      </c>
      <c r="D740" t="s">
        <v>32</v>
      </c>
      <c r="E740" t="s">
        <v>72</v>
      </c>
      <c r="F740">
        <v>2</v>
      </c>
      <c r="G740" t="s">
        <v>1697</v>
      </c>
      <c r="H740" s="9">
        <v>45048.208333333336</v>
      </c>
      <c r="I740" s="9">
        <v>45051.208333333336</v>
      </c>
      <c r="J740" t="s">
        <v>51</v>
      </c>
      <c r="K740" t="s">
        <v>52</v>
      </c>
      <c r="L740" t="s">
        <v>7436</v>
      </c>
      <c r="M740" s="9">
        <v>45037.726550925923</v>
      </c>
      <c r="N740" s="9">
        <v>45182.727905092594</v>
      </c>
    </row>
    <row r="741" spans="1:14" x14ac:dyDescent="0.25">
      <c r="A741" t="s">
        <v>10625</v>
      </c>
      <c r="B741">
        <v>0</v>
      </c>
      <c r="C741"/>
      <c r="D741"/>
      <c r="E741" t="s">
        <v>715</v>
      </c>
      <c r="F741">
        <v>1</v>
      </c>
      <c r="G741" t="s">
        <v>1698</v>
      </c>
      <c r="H741" s="9">
        <v>45041.208333333336</v>
      </c>
      <c r="I741" s="9">
        <v>45066.208333333336</v>
      </c>
      <c r="J741" t="s">
        <v>51</v>
      </c>
      <c r="K741" t="s">
        <v>53</v>
      </c>
      <c r="L741" t="s">
        <v>7437</v>
      </c>
      <c r="M741" s="9">
        <v>45037.894953703704</v>
      </c>
      <c r="N741" s="9">
        <v>45043.735509259262</v>
      </c>
    </row>
    <row r="742" spans="1:14" x14ac:dyDescent="0.25">
      <c r="A742" t="s">
        <v>10625</v>
      </c>
      <c r="B742">
        <v>0</v>
      </c>
      <c r="C742"/>
      <c r="D742"/>
      <c r="E742" t="s">
        <v>715</v>
      </c>
      <c r="F742">
        <v>2</v>
      </c>
      <c r="G742" t="s">
        <v>1699</v>
      </c>
      <c r="H742" s="9">
        <v>45055.208333333336</v>
      </c>
      <c r="I742" s="9">
        <v>45086.208333333336</v>
      </c>
      <c r="J742" t="s">
        <v>1063</v>
      </c>
      <c r="K742" t="s">
        <v>1082</v>
      </c>
      <c r="L742" t="s">
        <v>7437</v>
      </c>
      <c r="M742" s="9">
        <v>45037.894965277781</v>
      </c>
      <c r="N742" s="9">
        <v>45043.735509259262</v>
      </c>
    </row>
    <row r="743" spans="1:14" x14ac:dyDescent="0.25">
      <c r="A743" t="s">
        <v>5067</v>
      </c>
      <c r="B743">
        <v>55</v>
      </c>
      <c r="C743" t="s">
        <v>85</v>
      </c>
      <c r="D743" t="s">
        <v>32</v>
      </c>
      <c r="E743" t="s">
        <v>67</v>
      </c>
      <c r="F743">
        <v>2</v>
      </c>
      <c r="G743" t="s">
        <v>6836</v>
      </c>
      <c r="H743" s="9">
        <v>45047.208333333336</v>
      </c>
      <c r="I743" s="9">
        <v>45169.208333333336</v>
      </c>
      <c r="J743" t="s">
        <v>1063</v>
      </c>
      <c r="K743" t="s">
        <v>1056</v>
      </c>
      <c r="L743" t="s">
        <v>7436</v>
      </c>
      <c r="M743" s="9">
        <v>45037.982164351852</v>
      </c>
      <c r="N743" s="9">
        <v>45187.794016203705</v>
      </c>
    </row>
    <row r="744" spans="1:14" x14ac:dyDescent="0.25">
      <c r="A744" t="s">
        <v>10625</v>
      </c>
      <c r="B744">
        <v>3</v>
      </c>
      <c r="C744" t="s">
        <v>10622</v>
      </c>
      <c r="D744" t="s">
        <v>10621</v>
      </c>
      <c r="E744" t="s">
        <v>1701</v>
      </c>
      <c r="F744">
        <v>1</v>
      </c>
      <c r="G744" t="s">
        <v>7970</v>
      </c>
      <c r="H744" s="9">
        <v>45048.208333333336</v>
      </c>
      <c r="I744" s="9">
        <v>45291.208333333336</v>
      </c>
      <c r="J744" t="s">
        <v>54</v>
      </c>
      <c r="K744" t="s">
        <v>92</v>
      </c>
      <c r="L744" t="s">
        <v>7436</v>
      </c>
      <c r="M744" s="9">
        <v>45038.042800925927</v>
      </c>
      <c r="N744" s="9">
        <v>45280.841620370367</v>
      </c>
    </row>
    <row r="745" spans="1:14" x14ac:dyDescent="0.25">
      <c r="A745" t="s">
        <v>10625</v>
      </c>
      <c r="B745">
        <v>2</v>
      </c>
      <c r="C745" t="s">
        <v>10620</v>
      </c>
      <c r="D745" t="s">
        <v>10621</v>
      </c>
      <c r="E745" t="s">
        <v>1701</v>
      </c>
      <c r="F745">
        <v>2</v>
      </c>
      <c r="G745" t="s">
        <v>7442</v>
      </c>
      <c r="H745" s="9">
        <v>45118.208333333336</v>
      </c>
      <c r="I745" s="9">
        <v>45118.208333333336</v>
      </c>
      <c r="J745" t="s">
        <v>1063</v>
      </c>
      <c r="K745" t="s">
        <v>1082</v>
      </c>
      <c r="L745" t="s">
        <v>7436</v>
      </c>
      <c r="M745" s="9">
        <v>45038.044039351851</v>
      </c>
      <c r="N745" s="9">
        <v>45219.579143518517</v>
      </c>
    </row>
    <row r="746" spans="1:14" x14ac:dyDescent="0.25">
      <c r="A746" t="s">
        <v>10625</v>
      </c>
      <c r="B746">
        <v>63</v>
      </c>
      <c r="C746" t="s">
        <v>775</v>
      </c>
      <c r="D746" t="s">
        <v>32</v>
      </c>
      <c r="E746" t="s">
        <v>1702</v>
      </c>
      <c r="F746">
        <v>1</v>
      </c>
      <c r="G746" t="s">
        <v>1703</v>
      </c>
      <c r="H746" s="9">
        <v>45040.208333333336</v>
      </c>
      <c r="I746" s="9">
        <v>45107.208333333336</v>
      </c>
      <c r="J746" t="s">
        <v>51</v>
      </c>
      <c r="K746" t="s">
        <v>52</v>
      </c>
      <c r="L746" t="s">
        <v>7436</v>
      </c>
      <c r="M746" s="9">
        <v>45038.080509259256</v>
      </c>
      <c r="N746" s="9">
        <v>45121.838993055557</v>
      </c>
    </row>
    <row r="747" spans="1:14" x14ac:dyDescent="0.25">
      <c r="A747" t="s">
        <v>10625</v>
      </c>
      <c r="B747">
        <v>63</v>
      </c>
      <c r="C747" t="s">
        <v>775</v>
      </c>
      <c r="D747" t="s">
        <v>32</v>
      </c>
      <c r="E747" t="s">
        <v>1702</v>
      </c>
      <c r="F747">
        <v>2</v>
      </c>
      <c r="G747" t="s">
        <v>5527</v>
      </c>
      <c r="H747" s="9">
        <v>45040.208333333336</v>
      </c>
      <c r="I747" s="9">
        <v>45107.208333333336</v>
      </c>
      <c r="J747" t="s">
        <v>1063</v>
      </c>
      <c r="K747" t="s">
        <v>1082</v>
      </c>
      <c r="L747" t="s">
        <v>7436</v>
      </c>
      <c r="M747" s="9">
        <v>45038.080509259256</v>
      </c>
      <c r="N747" s="9">
        <v>45122.028495370374</v>
      </c>
    </row>
    <row r="748" spans="1:14" x14ac:dyDescent="0.25">
      <c r="A748" t="s">
        <v>10625</v>
      </c>
      <c r="B748">
        <v>61</v>
      </c>
      <c r="C748" t="s">
        <v>773</v>
      </c>
      <c r="D748" t="s">
        <v>32</v>
      </c>
      <c r="E748" t="s">
        <v>643</v>
      </c>
      <c r="F748">
        <v>1</v>
      </c>
      <c r="G748" t="s">
        <v>1704</v>
      </c>
      <c r="H748" s="9">
        <v>45038.208333333336</v>
      </c>
      <c r="I748" s="9">
        <v>45289.208333333336</v>
      </c>
      <c r="J748" t="s">
        <v>51</v>
      </c>
      <c r="K748" t="s">
        <v>1093</v>
      </c>
      <c r="L748" t="s">
        <v>7436</v>
      </c>
      <c r="M748" s="9">
        <v>45038.215624999997</v>
      </c>
      <c r="N748" s="9">
        <v>45289.659085648149</v>
      </c>
    </row>
    <row r="749" spans="1:14" x14ac:dyDescent="0.25">
      <c r="A749" t="s">
        <v>10625</v>
      </c>
      <c r="B749">
        <v>63</v>
      </c>
      <c r="C749" t="s">
        <v>775</v>
      </c>
      <c r="D749" t="s">
        <v>32</v>
      </c>
      <c r="E749" t="s">
        <v>643</v>
      </c>
      <c r="F749">
        <v>2</v>
      </c>
      <c r="G749" t="s">
        <v>1705</v>
      </c>
      <c r="H749" s="9">
        <v>45038.208333333336</v>
      </c>
      <c r="I749" s="9">
        <v>45169.208333333336</v>
      </c>
      <c r="J749" t="s">
        <v>54</v>
      </c>
      <c r="K749" t="s">
        <v>92</v>
      </c>
      <c r="L749" t="s">
        <v>7436</v>
      </c>
      <c r="M749" s="9">
        <v>45038.215636574074</v>
      </c>
      <c r="N749" s="9">
        <v>45195.829930555556</v>
      </c>
    </row>
    <row r="750" spans="1:14" x14ac:dyDescent="0.25">
      <c r="A750" t="s">
        <v>10625</v>
      </c>
      <c r="B750">
        <v>62</v>
      </c>
      <c r="C750" t="s">
        <v>774</v>
      </c>
      <c r="D750" t="s">
        <v>32</v>
      </c>
      <c r="E750" t="s">
        <v>1706</v>
      </c>
      <c r="F750">
        <v>1</v>
      </c>
      <c r="G750" t="s">
        <v>1707</v>
      </c>
      <c r="H750" s="9">
        <v>45048.208333333336</v>
      </c>
      <c r="I750" s="9">
        <v>45082.208333333336</v>
      </c>
      <c r="J750" t="s">
        <v>51</v>
      </c>
      <c r="K750" t="s">
        <v>1093</v>
      </c>
      <c r="L750" t="s">
        <v>7436</v>
      </c>
      <c r="M750" s="9">
        <v>45040.022418981483</v>
      </c>
      <c r="N750" s="9">
        <v>45193.975138888891</v>
      </c>
    </row>
    <row r="751" spans="1:14" x14ac:dyDescent="0.25">
      <c r="A751" t="s">
        <v>10625</v>
      </c>
      <c r="B751">
        <v>59</v>
      </c>
      <c r="C751" t="s">
        <v>771</v>
      </c>
      <c r="D751" t="s">
        <v>32</v>
      </c>
      <c r="E751" t="s">
        <v>1708</v>
      </c>
      <c r="F751">
        <v>1</v>
      </c>
      <c r="G751" t="s">
        <v>1709</v>
      </c>
      <c r="H751" s="9">
        <v>45040.208333333336</v>
      </c>
      <c r="I751" s="9">
        <v>45137.208333333336</v>
      </c>
      <c r="J751" t="s">
        <v>51</v>
      </c>
      <c r="K751" t="s">
        <v>52</v>
      </c>
      <c r="L751" t="s">
        <v>7436</v>
      </c>
      <c r="M751" s="9">
        <v>45040.701631944445</v>
      </c>
      <c r="N751" s="9">
        <v>45191.746608796297</v>
      </c>
    </row>
    <row r="752" spans="1:14" x14ac:dyDescent="0.25">
      <c r="A752" t="s">
        <v>5067</v>
      </c>
      <c r="B752">
        <v>58</v>
      </c>
      <c r="C752" t="s">
        <v>83</v>
      </c>
      <c r="D752" t="s">
        <v>32</v>
      </c>
      <c r="E752" t="s">
        <v>2630</v>
      </c>
      <c r="F752">
        <v>1</v>
      </c>
      <c r="G752" t="s">
        <v>2631</v>
      </c>
      <c r="H752" s="9">
        <v>45040.208333333336</v>
      </c>
      <c r="I752" s="9">
        <v>45077.208333333336</v>
      </c>
      <c r="J752" t="s">
        <v>51</v>
      </c>
      <c r="K752" t="s">
        <v>52</v>
      </c>
      <c r="L752" t="s">
        <v>7436</v>
      </c>
      <c r="M752" s="9">
        <v>45040.771053240744</v>
      </c>
      <c r="N752" s="9">
        <v>45183.726180555554</v>
      </c>
    </row>
    <row r="753" spans="1:14" x14ac:dyDescent="0.25">
      <c r="A753" t="s">
        <v>5067</v>
      </c>
      <c r="B753">
        <v>55</v>
      </c>
      <c r="C753" t="s">
        <v>85</v>
      </c>
      <c r="D753" t="s">
        <v>32</v>
      </c>
      <c r="E753" t="s">
        <v>2630</v>
      </c>
      <c r="F753">
        <v>2</v>
      </c>
      <c r="G753" t="s">
        <v>2632</v>
      </c>
      <c r="H753" s="9">
        <v>45040.208333333336</v>
      </c>
      <c r="I753" s="9">
        <v>45077.208333333336</v>
      </c>
      <c r="J753" t="s">
        <v>54</v>
      </c>
      <c r="K753" t="s">
        <v>92</v>
      </c>
      <c r="L753" t="s">
        <v>7436</v>
      </c>
      <c r="M753" s="9">
        <v>45040.771053240744</v>
      </c>
      <c r="N753" s="9">
        <v>45183.726331018515</v>
      </c>
    </row>
    <row r="754" spans="1:14" x14ac:dyDescent="0.25">
      <c r="A754" t="s">
        <v>10625</v>
      </c>
      <c r="B754">
        <v>61</v>
      </c>
      <c r="C754" t="s">
        <v>773</v>
      </c>
      <c r="D754" t="s">
        <v>32</v>
      </c>
      <c r="E754" t="s">
        <v>2580</v>
      </c>
      <c r="F754">
        <v>1</v>
      </c>
      <c r="G754" t="s">
        <v>2633</v>
      </c>
      <c r="H754" s="9">
        <v>45195.208333333336</v>
      </c>
      <c r="I754" s="9">
        <v>45260.208333333336</v>
      </c>
      <c r="J754" t="s">
        <v>51</v>
      </c>
      <c r="K754" t="s">
        <v>52</v>
      </c>
      <c r="L754" t="s">
        <v>7436</v>
      </c>
      <c r="M754" s="9">
        <v>45040.798680555556</v>
      </c>
      <c r="N754" s="9">
        <v>45260.7108912037</v>
      </c>
    </row>
    <row r="755" spans="1:14" x14ac:dyDescent="0.25">
      <c r="A755" t="s">
        <v>10625</v>
      </c>
      <c r="B755">
        <v>62</v>
      </c>
      <c r="C755" t="s">
        <v>774</v>
      </c>
      <c r="D755" t="s">
        <v>32</v>
      </c>
      <c r="E755" t="s">
        <v>2593</v>
      </c>
      <c r="F755">
        <v>1</v>
      </c>
      <c r="G755" t="s">
        <v>2634</v>
      </c>
      <c r="H755" s="9">
        <v>45231.208333333336</v>
      </c>
      <c r="I755" s="9">
        <v>45275.208333333336</v>
      </c>
      <c r="J755" t="s">
        <v>51</v>
      </c>
      <c r="K755" t="s">
        <v>52</v>
      </c>
      <c r="L755" t="s">
        <v>7436</v>
      </c>
      <c r="M755" s="9">
        <v>45040.80091435185</v>
      </c>
      <c r="N755" s="9">
        <v>45287.796412037038</v>
      </c>
    </row>
    <row r="756" spans="1:14" x14ac:dyDescent="0.25">
      <c r="A756" t="s">
        <v>10625</v>
      </c>
      <c r="B756">
        <v>63</v>
      </c>
      <c r="C756" t="s">
        <v>775</v>
      </c>
      <c r="D756" t="s">
        <v>32</v>
      </c>
      <c r="E756" t="s">
        <v>720</v>
      </c>
      <c r="F756">
        <v>1</v>
      </c>
      <c r="G756" t="s">
        <v>2635</v>
      </c>
      <c r="H756" s="9">
        <v>45041.208333333336</v>
      </c>
      <c r="I756" s="9">
        <v>45278.208333333336</v>
      </c>
      <c r="J756" t="s">
        <v>51</v>
      </c>
      <c r="K756" t="s">
        <v>52</v>
      </c>
      <c r="L756" t="s">
        <v>7436</v>
      </c>
      <c r="M756" s="9">
        <v>45040.820729166669</v>
      </c>
      <c r="N756" s="9">
        <v>45278.607256944444</v>
      </c>
    </row>
    <row r="757" spans="1:14" x14ac:dyDescent="0.25">
      <c r="A757" t="s">
        <v>10625</v>
      </c>
      <c r="B757">
        <v>62</v>
      </c>
      <c r="C757" t="s">
        <v>774</v>
      </c>
      <c r="D757" t="s">
        <v>32</v>
      </c>
      <c r="E757" t="s">
        <v>2599</v>
      </c>
      <c r="F757">
        <v>1</v>
      </c>
      <c r="G757" t="s">
        <v>2636</v>
      </c>
      <c r="H757" s="9">
        <v>45040.208333333336</v>
      </c>
      <c r="I757" s="9">
        <v>45291.208333333336</v>
      </c>
      <c r="J757" t="s">
        <v>51</v>
      </c>
      <c r="K757" t="s">
        <v>52</v>
      </c>
      <c r="L757" t="s">
        <v>7436</v>
      </c>
      <c r="M757" s="9">
        <v>45040.824178240742</v>
      </c>
      <c r="N757" s="9">
        <v>45274.607060185182</v>
      </c>
    </row>
    <row r="758" spans="1:14" x14ac:dyDescent="0.25">
      <c r="A758" t="s">
        <v>10625</v>
      </c>
      <c r="B758">
        <v>63</v>
      </c>
      <c r="C758" t="s">
        <v>775</v>
      </c>
      <c r="D758" t="s">
        <v>32</v>
      </c>
      <c r="E758" t="s">
        <v>719</v>
      </c>
      <c r="F758">
        <v>1</v>
      </c>
      <c r="G758" t="s">
        <v>7443</v>
      </c>
      <c r="H758" s="9">
        <v>45205.208333333336</v>
      </c>
      <c r="I758" s="9">
        <v>45265.208333333336</v>
      </c>
      <c r="J758" t="s">
        <v>54</v>
      </c>
      <c r="K758" t="s">
        <v>92</v>
      </c>
      <c r="L758" t="s">
        <v>7436</v>
      </c>
      <c r="M758" s="9">
        <v>45040.836238425924</v>
      </c>
      <c r="N758" s="9">
        <v>45265.928194444445</v>
      </c>
    </row>
    <row r="759" spans="1:14" x14ac:dyDescent="0.25">
      <c r="A759" t="s">
        <v>10625</v>
      </c>
      <c r="B759">
        <v>62</v>
      </c>
      <c r="C759" t="s">
        <v>774</v>
      </c>
      <c r="D759" t="s">
        <v>32</v>
      </c>
      <c r="E759" t="s">
        <v>2589</v>
      </c>
      <c r="F759">
        <v>1</v>
      </c>
      <c r="G759" t="s">
        <v>2637</v>
      </c>
      <c r="H759" s="9">
        <v>45047.208333333336</v>
      </c>
      <c r="I759" s="9">
        <v>45107.208333333336</v>
      </c>
      <c r="J759" t="s">
        <v>51</v>
      </c>
      <c r="K759" t="s">
        <v>52</v>
      </c>
      <c r="L759" t="s">
        <v>7436</v>
      </c>
      <c r="M759" s="9">
        <v>45040.860289351855</v>
      </c>
      <c r="N759" s="9">
        <v>45202.001875000002</v>
      </c>
    </row>
    <row r="760" spans="1:14" x14ac:dyDescent="0.25">
      <c r="A760" t="s">
        <v>10625</v>
      </c>
      <c r="B760">
        <v>59</v>
      </c>
      <c r="C760" t="s">
        <v>771</v>
      </c>
      <c r="D760" t="s">
        <v>32</v>
      </c>
      <c r="E760" t="s">
        <v>2578</v>
      </c>
      <c r="F760">
        <v>1</v>
      </c>
      <c r="G760" t="s">
        <v>52</v>
      </c>
      <c r="H760" s="9">
        <v>45202.208333333336</v>
      </c>
      <c r="I760" s="9">
        <v>45248.208333333336</v>
      </c>
      <c r="J760" t="s">
        <v>51</v>
      </c>
      <c r="K760" t="s">
        <v>52</v>
      </c>
      <c r="L760" t="s">
        <v>7436</v>
      </c>
      <c r="M760" s="9">
        <v>45040.899918981479</v>
      </c>
      <c r="N760" s="9">
        <v>45243.866006944445</v>
      </c>
    </row>
    <row r="761" spans="1:14" x14ac:dyDescent="0.25">
      <c r="A761" t="s">
        <v>10625</v>
      </c>
      <c r="B761">
        <v>0</v>
      </c>
      <c r="C761"/>
      <c r="D761"/>
      <c r="E761" t="s">
        <v>2622</v>
      </c>
      <c r="F761">
        <v>1</v>
      </c>
      <c r="G761" t="s">
        <v>2638</v>
      </c>
      <c r="H761" s="9">
        <v>45047.208333333336</v>
      </c>
      <c r="I761" s="9">
        <v>45169.208333333336</v>
      </c>
      <c r="J761" t="s">
        <v>51</v>
      </c>
      <c r="K761" t="s">
        <v>1093</v>
      </c>
      <c r="L761" t="s">
        <v>7437</v>
      </c>
      <c r="M761" s="9">
        <v>45040.908125000002</v>
      </c>
      <c r="N761" s="9">
        <v>45043.735532407409</v>
      </c>
    </row>
    <row r="762" spans="1:14" x14ac:dyDescent="0.25">
      <c r="A762" t="s">
        <v>10625</v>
      </c>
      <c r="B762">
        <v>62</v>
      </c>
      <c r="C762" t="s">
        <v>774</v>
      </c>
      <c r="D762" t="s">
        <v>32</v>
      </c>
      <c r="E762" t="s">
        <v>2604</v>
      </c>
      <c r="F762">
        <v>2</v>
      </c>
      <c r="G762" t="s">
        <v>8706</v>
      </c>
      <c r="H762" s="9">
        <v>45200.208333333336</v>
      </c>
      <c r="I762" s="9">
        <v>45225.208333333336</v>
      </c>
      <c r="J762" t="s">
        <v>51</v>
      </c>
      <c r="K762" t="s">
        <v>52</v>
      </c>
      <c r="L762" t="s">
        <v>7436</v>
      </c>
      <c r="M762" s="9">
        <v>45040.909166666665</v>
      </c>
      <c r="N762" s="9">
        <v>45288.752002314817</v>
      </c>
    </row>
    <row r="763" spans="1:14" x14ac:dyDescent="0.25">
      <c r="A763" t="s">
        <v>10625</v>
      </c>
      <c r="B763">
        <v>62</v>
      </c>
      <c r="C763" t="s">
        <v>774</v>
      </c>
      <c r="D763" t="s">
        <v>32</v>
      </c>
      <c r="E763" t="s">
        <v>2604</v>
      </c>
      <c r="F763">
        <v>1</v>
      </c>
      <c r="G763" t="s">
        <v>8707</v>
      </c>
      <c r="H763" s="9">
        <v>45200.208333333336</v>
      </c>
      <c r="I763" s="9">
        <v>45225.208333333336</v>
      </c>
      <c r="J763" t="s">
        <v>51</v>
      </c>
      <c r="K763" t="s">
        <v>52</v>
      </c>
      <c r="L763" t="s">
        <v>7436</v>
      </c>
      <c r="M763" s="9">
        <v>45040.909166666665</v>
      </c>
      <c r="N763" s="9">
        <v>45288.752395833333</v>
      </c>
    </row>
    <row r="764" spans="1:14" x14ac:dyDescent="0.25">
      <c r="A764" t="s">
        <v>10625</v>
      </c>
      <c r="B764">
        <v>59</v>
      </c>
      <c r="C764" t="s">
        <v>771</v>
      </c>
      <c r="D764" t="s">
        <v>32</v>
      </c>
      <c r="E764" t="s">
        <v>2583</v>
      </c>
      <c r="F764">
        <v>1</v>
      </c>
      <c r="G764" t="s">
        <v>2639</v>
      </c>
      <c r="H764" s="9">
        <v>45232.208333333336</v>
      </c>
      <c r="I764" s="9">
        <v>45234.208333333336</v>
      </c>
      <c r="J764" t="s">
        <v>51</v>
      </c>
      <c r="K764" t="s">
        <v>52</v>
      </c>
      <c r="L764" t="s">
        <v>7436</v>
      </c>
      <c r="M764" s="9">
        <v>45040.913414351853</v>
      </c>
      <c r="N764" s="9">
        <v>45278.637777777774</v>
      </c>
    </row>
    <row r="765" spans="1:14" x14ac:dyDescent="0.25">
      <c r="A765" t="s">
        <v>10625</v>
      </c>
      <c r="B765">
        <v>63</v>
      </c>
      <c r="C765" t="s">
        <v>775</v>
      </c>
      <c r="D765" t="s">
        <v>32</v>
      </c>
      <c r="E765" t="s">
        <v>2595</v>
      </c>
      <c r="F765">
        <v>1</v>
      </c>
      <c r="G765" t="s">
        <v>2640</v>
      </c>
      <c r="H765" s="9">
        <v>45040.208333333336</v>
      </c>
      <c r="I765" s="9">
        <v>45121.208333333336</v>
      </c>
      <c r="J765" t="s">
        <v>54</v>
      </c>
      <c r="K765" t="s">
        <v>1058</v>
      </c>
      <c r="L765" t="s">
        <v>7436</v>
      </c>
      <c r="M765" s="9">
        <v>45040.919606481482</v>
      </c>
      <c r="N765" s="9">
        <v>45246.874722222223</v>
      </c>
    </row>
    <row r="766" spans="1:14" x14ac:dyDescent="0.25">
      <c r="A766" t="s">
        <v>10625</v>
      </c>
      <c r="B766">
        <v>62</v>
      </c>
      <c r="C766" t="s">
        <v>774</v>
      </c>
      <c r="D766" t="s">
        <v>32</v>
      </c>
      <c r="E766" t="s">
        <v>2595</v>
      </c>
      <c r="F766">
        <v>2</v>
      </c>
      <c r="G766" t="s">
        <v>2641</v>
      </c>
      <c r="H766" s="9">
        <v>45040.208333333336</v>
      </c>
      <c r="I766" s="9">
        <v>45107.208333333336</v>
      </c>
      <c r="J766" t="s">
        <v>51</v>
      </c>
      <c r="K766" t="s">
        <v>52</v>
      </c>
      <c r="L766" t="s">
        <v>7436</v>
      </c>
      <c r="M766" s="9">
        <v>45040.919606481482</v>
      </c>
      <c r="N766" s="9">
        <v>45246.875300925924</v>
      </c>
    </row>
    <row r="767" spans="1:14" x14ac:dyDescent="0.25">
      <c r="A767" t="s">
        <v>10625</v>
      </c>
      <c r="B767">
        <v>59</v>
      </c>
      <c r="C767" t="s">
        <v>771</v>
      </c>
      <c r="D767" t="s">
        <v>32</v>
      </c>
      <c r="E767" t="s">
        <v>2621</v>
      </c>
      <c r="F767">
        <v>1</v>
      </c>
      <c r="G767" t="s">
        <v>2642</v>
      </c>
      <c r="H767" s="9">
        <v>45048.208333333336</v>
      </c>
      <c r="I767" s="9">
        <v>45289.208333333336</v>
      </c>
      <c r="J767" t="s">
        <v>51</v>
      </c>
      <c r="K767" t="s">
        <v>52</v>
      </c>
      <c r="L767" t="s">
        <v>7436</v>
      </c>
      <c r="M767" s="9">
        <v>45040.9297337963</v>
      </c>
      <c r="N767" s="9">
        <v>45193.763935185183</v>
      </c>
    </row>
    <row r="768" spans="1:14" x14ac:dyDescent="0.25">
      <c r="A768" t="s">
        <v>10625</v>
      </c>
      <c r="B768">
        <v>62</v>
      </c>
      <c r="C768" t="s">
        <v>774</v>
      </c>
      <c r="D768" t="s">
        <v>32</v>
      </c>
      <c r="E768" t="s">
        <v>2597</v>
      </c>
      <c r="F768">
        <v>1</v>
      </c>
      <c r="G768" t="s">
        <v>1150</v>
      </c>
      <c r="H768" s="9">
        <v>45229.208333333336</v>
      </c>
      <c r="I768" s="9">
        <v>45275.208333333336</v>
      </c>
      <c r="J768" t="s">
        <v>51</v>
      </c>
      <c r="K768" t="s">
        <v>52</v>
      </c>
      <c r="L768" t="s">
        <v>7436</v>
      </c>
      <c r="M768" s="9">
        <v>45040.949930555558</v>
      </c>
      <c r="N768" s="9">
        <v>45260.852858796294</v>
      </c>
    </row>
    <row r="769" spans="1:14" x14ac:dyDescent="0.25">
      <c r="A769" t="s">
        <v>5067</v>
      </c>
      <c r="B769">
        <v>0</v>
      </c>
      <c r="C769"/>
      <c r="D769"/>
      <c r="E769" t="s">
        <v>2643</v>
      </c>
      <c r="F769">
        <v>1</v>
      </c>
      <c r="G769" t="s">
        <v>2644</v>
      </c>
      <c r="H769" s="9">
        <v>45041.208333333336</v>
      </c>
      <c r="I769" s="9">
        <v>45107.208333333336</v>
      </c>
      <c r="J769" t="s">
        <v>51</v>
      </c>
      <c r="K769" t="s">
        <v>52</v>
      </c>
      <c r="L769" t="s">
        <v>7437</v>
      </c>
      <c r="M769" s="9">
        <v>45041.140486111108</v>
      </c>
      <c r="N769" s="9">
        <v>45043.735543981478</v>
      </c>
    </row>
    <row r="770" spans="1:14" x14ac:dyDescent="0.25">
      <c r="A770" t="s">
        <v>10625</v>
      </c>
      <c r="B770">
        <v>63</v>
      </c>
      <c r="C770" t="s">
        <v>775</v>
      </c>
      <c r="D770" t="s">
        <v>32</v>
      </c>
      <c r="E770" t="s">
        <v>2577</v>
      </c>
      <c r="F770">
        <v>1</v>
      </c>
      <c r="G770" t="s">
        <v>2645</v>
      </c>
      <c r="H770" s="9">
        <v>45083.208333333336</v>
      </c>
      <c r="I770" s="9">
        <v>45290.208333333336</v>
      </c>
      <c r="J770" t="s">
        <v>51</v>
      </c>
      <c r="K770" t="s">
        <v>52</v>
      </c>
      <c r="L770" t="s">
        <v>7436</v>
      </c>
      <c r="M770" s="9">
        <v>45041.168668981481</v>
      </c>
      <c r="N770" s="9">
        <v>45286.566446759258</v>
      </c>
    </row>
    <row r="771" spans="1:14" x14ac:dyDescent="0.25">
      <c r="A771" t="s">
        <v>10625</v>
      </c>
      <c r="B771">
        <v>63</v>
      </c>
      <c r="C771" t="s">
        <v>775</v>
      </c>
      <c r="D771" t="s">
        <v>32</v>
      </c>
      <c r="E771" t="s">
        <v>2577</v>
      </c>
      <c r="F771">
        <v>2</v>
      </c>
      <c r="G771" t="s">
        <v>2646</v>
      </c>
      <c r="H771" s="9">
        <v>45170.208333333336</v>
      </c>
      <c r="I771" s="9">
        <v>45275.208333333336</v>
      </c>
      <c r="J771" t="s">
        <v>54</v>
      </c>
      <c r="K771" t="s">
        <v>92</v>
      </c>
      <c r="L771" t="s">
        <v>7436</v>
      </c>
      <c r="M771" s="9">
        <v>45041.168680555558</v>
      </c>
      <c r="N771" s="9">
        <v>45286.567627314813</v>
      </c>
    </row>
    <row r="772" spans="1:14" x14ac:dyDescent="0.25">
      <c r="A772" t="s">
        <v>10625</v>
      </c>
      <c r="B772">
        <v>62</v>
      </c>
      <c r="C772" t="s">
        <v>774</v>
      </c>
      <c r="D772" t="s">
        <v>32</v>
      </c>
      <c r="E772" t="s">
        <v>2620</v>
      </c>
      <c r="F772">
        <v>1</v>
      </c>
      <c r="G772" t="s">
        <v>2647</v>
      </c>
      <c r="H772" s="9">
        <v>45045.208333333336</v>
      </c>
      <c r="I772" s="9">
        <v>45103.208333333336</v>
      </c>
      <c r="J772" t="s">
        <v>54</v>
      </c>
      <c r="K772" t="s">
        <v>92</v>
      </c>
      <c r="L772" t="s">
        <v>7436</v>
      </c>
      <c r="M772" s="9">
        <v>45041.188333333332</v>
      </c>
      <c r="N772" s="9">
        <v>45193.219097222223</v>
      </c>
    </row>
    <row r="773" spans="1:14" x14ac:dyDescent="0.25">
      <c r="A773" t="s">
        <v>10625</v>
      </c>
      <c r="B773">
        <v>62</v>
      </c>
      <c r="C773" t="s">
        <v>774</v>
      </c>
      <c r="D773" t="s">
        <v>32</v>
      </c>
      <c r="E773" t="s">
        <v>2612</v>
      </c>
      <c r="F773">
        <v>1</v>
      </c>
      <c r="G773" t="s">
        <v>2648</v>
      </c>
      <c r="H773" s="9">
        <v>45041.208333333336</v>
      </c>
      <c r="I773" s="9">
        <v>45121.208333333336</v>
      </c>
      <c r="J773" t="s">
        <v>51</v>
      </c>
      <c r="K773" t="s">
        <v>52</v>
      </c>
      <c r="L773" t="s">
        <v>7436</v>
      </c>
      <c r="M773" s="9">
        <v>45041.618067129632</v>
      </c>
      <c r="N773" s="9">
        <v>45202.169502314813</v>
      </c>
    </row>
    <row r="774" spans="1:14" x14ac:dyDescent="0.25">
      <c r="A774" t="s">
        <v>5067</v>
      </c>
      <c r="B774">
        <v>55</v>
      </c>
      <c r="C774" t="s">
        <v>85</v>
      </c>
      <c r="D774" t="s">
        <v>32</v>
      </c>
      <c r="E774" t="s">
        <v>2649</v>
      </c>
      <c r="F774">
        <v>1</v>
      </c>
      <c r="G774" t="s">
        <v>5900</v>
      </c>
      <c r="H774" s="9">
        <v>45048.208333333336</v>
      </c>
      <c r="I774" s="9">
        <v>45291.208333333336</v>
      </c>
      <c r="J774" t="s">
        <v>25</v>
      </c>
      <c r="K774" t="s">
        <v>25</v>
      </c>
      <c r="L774" t="s">
        <v>7436</v>
      </c>
      <c r="M774" s="9">
        <v>45041.627708333333</v>
      </c>
      <c r="N774" s="9">
        <v>45292.048414351855</v>
      </c>
    </row>
    <row r="775" spans="1:14" x14ac:dyDescent="0.25">
      <c r="A775" t="s">
        <v>10625</v>
      </c>
      <c r="B775">
        <v>0</v>
      </c>
      <c r="C775"/>
      <c r="D775"/>
      <c r="E775" t="s">
        <v>2581</v>
      </c>
      <c r="F775">
        <v>1</v>
      </c>
      <c r="G775" t="s">
        <v>2651</v>
      </c>
      <c r="H775" s="9">
        <v>45047.208333333336</v>
      </c>
      <c r="I775" s="9">
        <v>45077.208333333336</v>
      </c>
      <c r="J775" t="s">
        <v>51</v>
      </c>
      <c r="K775" t="s">
        <v>52</v>
      </c>
      <c r="L775" t="s">
        <v>7437</v>
      </c>
      <c r="M775" s="9">
        <v>45041.646377314813</v>
      </c>
      <c r="N775" s="9">
        <v>45043.735555555555</v>
      </c>
    </row>
    <row r="776" spans="1:14" x14ac:dyDescent="0.25">
      <c r="A776" t="s">
        <v>10625</v>
      </c>
      <c r="B776">
        <v>0</v>
      </c>
      <c r="C776"/>
      <c r="D776"/>
      <c r="E776" t="s">
        <v>2581</v>
      </c>
      <c r="F776">
        <v>2</v>
      </c>
      <c r="G776" t="s">
        <v>2652</v>
      </c>
      <c r="H776" s="9">
        <v>45047.208333333336</v>
      </c>
      <c r="I776" s="9">
        <v>45077.208333333336</v>
      </c>
      <c r="J776" t="s">
        <v>54</v>
      </c>
      <c r="K776" t="s">
        <v>92</v>
      </c>
      <c r="L776" t="s">
        <v>7437</v>
      </c>
      <c r="M776" s="9">
        <v>45041.646377314813</v>
      </c>
      <c r="N776" s="9">
        <v>45043.735555555555</v>
      </c>
    </row>
    <row r="777" spans="1:14" x14ac:dyDescent="0.25">
      <c r="A777" t="s">
        <v>5067</v>
      </c>
      <c r="B777">
        <v>55</v>
      </c>
      <c r="C777" t="s">
        <v>85</v>
      </c>
      <c r="D777" t="s">
        <v>32</v>
      </c>
      <c r="E777" t="s">
        <v>60</v>
      </c>
      <c r="F777">
        <v>2</v>
      </c>
      <c r="G777" t="s">
        <v>2653</v>
      </c>
      <c r="H777" s="9">
        <v>45041.208333333336</v>
      </c>
      <c r="I777" s="9">
        <v>45291.208333333336</v>
      </c>
      <c r="J777" t="s">
        <v>25</v>
      </c>
      <c r="K777" t="s">
        <v>25</v>
      </c>
      <c r="L777" t="s">
        <v>7436</v>
      </c>
      <c r="M777" s="9">
        <v>45041.713460648149</v>
      </c>
      <c r="N777" s="9">
        <v>45289.483263888891</v>
      </c>
    </row>
    <row r="778" spans="1:14" x14ac:dyDescent="0.25">
      <c r="A778" t="s">
        <v>5067</v>
      </c>
      <c r="B778">
        <v>47</v>
      </c>
      <c r="C778" t="s">
        <v>89</v>
      </c>
      <c r="D778" t="s">
        <v>32</v>
      </c>
      <c r="E778" t="s">
        <v>2654</v>
      </c>
      <c r="F778">
        <v>1</v>
      </c>
      <c r="G778" t="s">
        <v>2655</v>
      </c>
      <c r="H778" s="9">
        <v>45052.208333333336</v>
      </c>
      <c r="I778" s="9">
        <v>45130.208333333336</v>
      </c>
      <c r="J778" t="s">
        <v>51</v>
      </c>
      <c r="K778" t="s">
        <v>52</v>
      </c>
      <c r="L778" t="s">
        <v>7436</v>
      </c>
      <c r="M778" s="9">
        <v>45041.733807870369</v>
      </c>
      <c r="N778" s="9">
        <v>45181.661886574075</v>
      </c>
    </row>
    <row r="779" spans="1:14" x14ac:dyDescent="0.25">
      <c r="A779" t="s">
        <v>5067</v>
      </c>
      <c r="B779">
        <v>57</v>
      </c>
      <c r="C779" t="s">
        <v>81</v>
      </c>
      <c r="D779" t="s">
        <v>32</v>
      </c>
      <c r="E779" t="s">
        <v>2654</v>
      </c>
      <c r="F779">
        <v>2</v>
      </c>
      <c r="G779" t="s">
        <v>2656</v>
      </c>
      <c r="H779" s="9">
        <v>45078.208333333336</v>
      </c>
      <c r="I779" s="9">
        <v>45130.208333333336</v>
      </c>
      <c r="J779" t="s">
        <v>25</v>
      </c>
      <c r="K779" t="s">
        <v>25</v>
      </c>
      <c r="L779" t="s">
        <v>7436</v>
      </c>
      <c r="M779" s="9">
        <v>45041.733819444446</v>
      </c>
      <c r="N779" s="9">
        <v>45278.77034722222</v>
      </c>
    </row>
    <row r="780" spans="1:14" x14ac:dyDescent="0.25">
      <c r="A780" t="s">
        <v>5067</v>
      </c>
      <c r="B780">
        <v>55</v>
      </c>
      <c r="C780" t="s">
        <v>85</v>
      </c>
      <c r="D780" t="s">
        <v>32</v>
      </c>
      <c r="E780" t="s">
        <v>2657</v>
      </c>
      <c r="F780">
        <v>1</v>
      </c>
      <c r="G780" t="s">
        <v>3213</v>
      </c>
      <c r="H780" s="9">
        <v>45047.208333333336</v>
      </c>
      <c r="I780" s="9">
        <v>45111.208333333336</v>
      </c>
      <c r="J780" t="s">
        <v>51</v>
      </c>
      <c r="K780" t="s">
        <v>52</v>
      </c>
      <c r="L780" t="s">
        <v>7436</v>
      </c>
      <c r="M780" s="9">
        <v>45041.75341435185</v>
      </c>
      <c r="N780" s="9">
        <v>45176.009259259263</v>
      </c>
    </row>
    <row r="781" spans="1:14" x14ac:dyDescent="0.25">
      <c r="A781" t="s">
        <v>5067</v>
      </c>
      <c r="B781">
        <v>55</v>
      </c>
      <c r="C781" t="s">
        <v>85</v>
      </c>
      <c r="D781" t="s">
        <v>32</v>
      </c>
      <c r="E781" t="s">
        <v>2657</v>
      </c>
      <c r="F781">
        <v>2</v>
      </c>
      <c r="G781" t="s">
        <v>5836</v>
      </c>
      <c r="H781" s="9">
        <v>45036.208333333336</v>
      </c>
      <c r="I781" s="9">
        <v>45118.208333333336</v>
      </c>
      <c r="J781" t="s">
        <v>54</v>
      </c>
      <c r="K781" t="s">
        <v>1058</v>
      </c>
      <c r="L781" t="s">
        <v>7436</v>
      </c>
      <c r="M781" s="9">
        <v>45041.75341435185</v>
      </c>
      <c r="N781" s="9">
        <v>45176.009548611109</v>
      </c>
    </row>
    <row r="782" spans="1:14" x14ac:dyDescent="0.25">
      <c r="A782" t="s">
        <v>5067</v>
      </c>
      <c r="B782">
        <v>55</v>
      </c>
      <c r="C782" t="s">
        <v>85</v>
      </c>
      <c r="D782" t="s">
        <v>32</v>
      </c>
      <c r="E782" t="s">
        <v>2658</v>
      </c>
      <c r="F782">
        <v>1</v>
      </c>
      <c r="G782" t="s">
        <v>6542</v>
      </c>
      <c r="H782" s="9">
        <v>45057.208333333336</v>
      </c>
      <c r="I782" s="9">
        <v>45384.208333333336</v>
      </c>
      <c r="J782" t="s">
        <v>54</v>
      </c>
      <c r="K782" t="s">
        <v>1058</v>
      </c>
      <c r="L782" t="s">
        <v>7438</v>
      </c>
      <c r="M782" s="9">
        <v>45041.838090277779</v>
      </c>
      <c r="N782" s="9">
        <v>45184.850486111114</v>
      </c>
    </row>
    <row r="783" spans="1:14" x14ac:dyDescent="0.25">
      <c r="A783" t="s">
        <v>5067</v>
      </c>
      <c r="B783">
        <v>1</v>
      </c>
      <c r="C783" t="s">
        <v>80</v>
      </c>
      <c r="D783" t="s">
        <v>32</v>
      </c>
      <c r="E783" t="s">
        <v>2659</v>
      </c>
      <c r="F783">
        <v>1</v>
      </c>
      <c r="G783" t="s">
        <v>2660</v>
      </c>
      <c r="H783" s="9">
        <v>45047.208333333336</v>
      </c>
      <c r="I783" s="9">
        <v>45118.208333333336</v>
      </c>
      <c r="J783" t="s">
        <v>51</v>
      </c>
      <c r="K783" t="s">
        <v>52</v>
      </c>
      <c r="L783" t="s">
        <v>7436</v>
      </c>
      <c r="M783" s="9">
        <v>45041.869016203702</v>
      </c>
      <c r="N783" s="9">
        <v>45069.720590277779</v>
      </c>
    </row>
    <row r="784" spans="1:14" x14ac:dyDescent="0.25">
      <c r="A784" t="s">
        <v>5067</v>
      </c>
      <c r="B784">
        <v>58</v>
      </c>
      <c r="C784" t="s">
        <v>83</v>
      </c>
      <c r="D784" t="s">
        <v>32</v>
      </c>
      <c r="E784" t="s">
        <v>2659</v>
      </c>
      <c r="F784">
        <v>2</v>
      </c>
      <c r="G784" t="s">
        <v>3214</v>
      </c>
      <c r="H784" s="9">
        <v>45041.208333333336</v>
      </c>
      <c r="I784" s="9">
        <v>45118.208333333336</v>
      </c>
      <c r="J784" t="s">
        <v>54</v>
      </c>
      <c r="K784" t="s">
        <v>92</v>
      </c>
      <c r="L784" t="s">
        <v>7436</v>
      </c>
      <c r="M784" s="9">
        <v>45041.869016203702</v>
      </c>
      <c r="N784" s="9">
        <v>45069.721250000002</v>
      </c>
    </row>
    <row r="785" spans="1:14" x14ac:dyDescent="0.25">
      <c r="A785" t="s">
        <v>10625</v>
      </c>
      <c r="B785">
        <v>63</v>
      </c>
      <c r="C785" t="s">
        <v>775</v>
      </c>
      <c r="D785" t="s">
        <v>32</v>
      </c>
      <c r="E785" t="s">
        <v>628</v>
      </c>
      <c r="F785">
        <v>1</v>
      </c>
      <c r="G785" t="s">
        <v>2662</v>
      </c>
      <c r="H785" s="9">
        <v>45203.208333333336</v>
      </c>
      <c r="I785" s="9">
        <v>45291.208333333336</v>
      </c>
      <c r="J785" t="s">
        <v>51</v>
      </c>
      <c r="K785" t="s">
        <v>52</v>
      </c>
      <c r="L785" t="s">
        <v>7436</v>
      </c>
      <c r="M785" s="9">
        <v>45041.937442129631</v>
      </c>
      <c r="N785" s="9">
        <v>45294.170277777775</v>
      </c>
    </row>
    <row r="786" spans="1:14" x14ac:dyDescent="0.25">
      <c r="A786" t="s">
        <v>10625</v>
      </c>
      <c r="B786">
        <v>62</v>
      </c>
      <c r="C786" t="s">
        <v>774</v>
      </c>
      <c r="D786" t="s">
        <v>32</v>
      </c>
      <c r="E786" t="s">
        <v>675</v>
      </c>
      <c r="F786">
        <v>1</v>
      </c>
      <c r="G786" t="s">
        <v>2664</v>
      </c>
      <c r="H786" s="9">
        <v>45041.208333333336</v>
      </c>
      <c r="I786" s="9">
        <v>45119.208333333336</v>
      </c>
      <c r="J786" t="s">
        <v>1063</v>
      </c>
      <c r="K786" t="s">
        <v>1082</v>
      </c>
      <c r="L786" t="s">
        <v>7436</v>
      </c>
      <c r="M786" s="9">
        <v>45041.972905092596</v>
      </c>
      <c r="N786" s="9">
        <v>45204.894432870373</v>
      </c>
    </row>
    <row r="787" spans="1:14" x14ac:dyDescent="0.25">
      <c r="A787" t="s">
        <v>10625</v>
      </c>
      <c r="B787">
        <v>62</v>
      </c>
      <c r="C787" t="s">
        <v>774</v>
      </c>
      <c r="D787" t="s">
        <v>32</v>
      </c>
      <c r="E787" t="s">
        <v>675</v>
      </c>
      <c r="F787">
        <v>2</v>
      </c>
      <c r="G787" t="s">
        <v>2665</v>
      </c>
      <c r="H787" s="9">
        <v>45082.208333333336</v>
      </c>
      <c r="I787" s="9">
        <v>45122.208333333336</v>
      </c>
      <c r="J787" t="s">
        <v>51</v>
      </c>
      <c r="K787" t="s">
        <v>1093</v>
      </c>
      <c r="L787" t="s">
        <v>7436</v>
      </c>
      <c r="M787" s="9">
        <v>45041.972916666666</v>
      </c>
      <c r="N787" s="9">
        <v>45204.894560185188</v>
      </c>
    </row>
    <row r="788" spans="1:14" x14ac:dyDescent="0.25">
      <c r="A788" t="s">
        <v>10625</v>
      </c>
      <c r="B788">
        <v>61</v>
      </c>
      <c r="C788" t="s">
        <v>773</v>
      </c>
      <c r="D788" t="s">
        <v>32</v>
      </c>
      <c r="E788" t="s">
        <v>2625</v>
      </c>
      <c r="F788">
        <v>1</v>
      </c>
      <c r="G788" t="s">
        <v>2666</v>
      </c>
      <c r="H788" s="9">
        <v>45047.208333333336</v>
      </c>
      <c r="I788" s="9">
        <v>45291.208333333336</v>
      </c>
      <c r="J788" t="s">
        <v>51</v>
      </c>
      <c r="K788" t="s">
        <v>53</v>
      </c>
      <c r="L788" t="s">
        <v>7436</v>
      </c>
      <c r="M788" s="9">
        <v>45042.001284722224</v>
      </c>
      <c r="N788" s="9">
        <v>45288.498229166667</v>
      </c>
    </row>
    <row r="789" spans="1:14" x14ac:dyDescent="0.25">
      <c r="A789" t="s">
        <v>10625</v>
      </c>
      <c r="B789">
        <v>61</v>
      </c>
      <c r="C789" t="s">
        <v>773</v>
      </c>
      <c r="D789" t="s">
        <v>32</v>
      </c>
      <c r="E789" t="s">
        <v>2625</v>
      </c>
      <c r="F789">
        <v>2</v>
      </c>
      <c r="G789" t="s">
        <v>7926</v>
      </c>
      <c r="H789" s="9">
        <v>45078.208333333336</v>
      </c>
      <c r="I789" s="9">
        <v>45275.208333333336</v>
      </c>
      <c r="J789" t="s">
        <v>1063</v>
      </c>
      <c r="K789" t="s">
        <v>1082</v>
      </c>
      <c r="L789" t="s">
        <v>7436</v>
      </c>
      <c r="M789" s="9">
        <v>45042.001284722224</v>
      </c>
      <c r="N789" s="9">
        <v>45275.687175925923</v>
      </c>
    </row>
    <row r="790" spans="1:14" x14ac:dyDescent="0.25">
      <c r="A790" t="s">
        <v>10625</v>
      </c>
      <c r="B790">
        <v>0</v>
      </c>
      <c r="C790"/>
      <c r="D790"/>
      <c r="E790" t="s">
        <v>2607</v>
      </c>
      <c r="F790">
        <v>1</v>
      </c>
      <c r="G790" t="s">
        <v>2667</v>
      </c>
      <c r="H790" s="9">
        <v>45017.208333333336</v>
      </c>
      <c r="I790" s="9">
        <v>45199.208333333336</v>
      </c>
      <c r="J790" t="s">
        <v>54</v>
      </c>
      <c r="K790" t="s">
        <v>92</v>
      </c>
      <c r="L790" t="s">
        <v>7437</v>
      </c>
      <c r="M790" s="9">
        <v>45042.019826388889</v>
      </c>
      <c r="N790" s="9">
        <v>45043.735578703701</v>
      </c>
    </row>
    <row r="791" spans="1:14" x14ac:dyDescent="0.25">
      <c r="A791" t="s">
        <v>10625</v>
      </c>
      <c r="B791">
        <v>0</v>
      </c>
      <c r="C791"/>
      <c r="D791"/>
      <c r="E791" t="s">
        <v>2607</v>
      </c>
      <c r="F791">
        <v>2</v>
      </c>
      <c r="G791" t="s">
        <v>2668</v>
      </c>
      <c r="H791" s="9">
        <v>45139.208333333336</v>
      </c>
      <c r="I791" s="9">
        <v>45289.208333333336</v>
      </c>
      <c r="J791" t="s">
        <v>51</v>
      </c>
      <c r="K791" t="s">
        <v>52</v>
      </c>
      <c r="L791" t="s">
        <v>7437</v>
      </c>
      <c r="M791" s="9">
        <v>45042.019826388889</v>
      </c>
      <c r="N791" s="9">
        <v>45043.735578703701</v>
      </c>
    </row>
    <row r="792" spans="1:14" x14ac:dyDescent="0.25">
      <c r="A792" t="s">
        <v>10625</v>
      </c>
      <c r="B792">
        <v>3</v>
      </c>
      <c r="C792" t="s">
        <v>10622</v>
      </c>
      <c r="D792" t="s">
        <v>10621</v>
      </c>
      <c r="E792" t="s">
        <v>1944</v>
      </c>
      <c r="F792">
        <v>1</v>
      </c>
      <c r="G792" t="s">
        <v>2669</v>
      </c>
      <c r="H792" s="9">
        <v>45048.208333333336</v>
      </c>
      <c r="I792" s="9">
        <v>45291.208333333336</v>
      </c>
      <c r="J792" t="s">
        <v>1063</v>
      </c>
      <c r="K792" t="s">
        <v>1082</v>
      </c>
      <c r="L792" t="s">
        <v>7436</v>
      </c>
      <c r="M792" s="9">
        <v>45042.043136574073</v>
      </c>
      <c r="N792" s="9">
        <v>45293.642800925925</v>
      </c>
    </row>
    <row r="793" spans="1:14" x14ac:dyDescent="0.25">
      <c r="A793" t="s">
        <v>10625</v>
      </c>
      <c r="B793">
        <v>61</v>
      </c>
      <c r="C793" t="s">
        <v>773</v>
      </c>
      <c r="D793" t="s">
        <v>32</v>
      </c>
      <c r="E793" t="s">
        <v>1944</v>
      </c>
      <c r="F793">
        <v>2</v>
      </c>
      <c r="G793" t="s">
        <v>2670</v>
      </c>
      <c r="H793" s="9">
        <v>45108.208333333336</v>
      </c>
      <c r="I793" s="9">
        <v>45275.208333333336</v>
      </c>
      <c r="J793" t="s">
        <v>51</v>
      </c>
      <c r="K793" t="s">
        <v>52</v>
      </c>
      <c r="L793" t="s">
        <v>7436</v>
      </c>
      <c r="M793" s="9">
        <v>45042.04314814815</v>
      </c>
      <c r="N793" s="9">
        <v>45285.659571759257</v>
      </c>
    </row>
    <row r="794" spans="1:14" x14ac:dyDescent="0.25">
      <c r="A794" t="s">
        <v>10625</v>
      </c>
      <c r="B794">
        <v>61</v>
      </c>
      <c r="C794" t="s">
        <v>773</v>
      </c>
      <c r="D794" t="s">
        <v>32</v>
      </c>
      <c r="E794" t="s">
        <v>2618</v>
      </c>
      <c r="F794">
        <v>1</v>
      </c>
      <c r="G794" t="s">
        <v>2671</v>
      </c>
      <c r="H794" s="9">
        <v>45055.208333333336</v>
      </c>
      <c r="I794" s="9">
        <v>45080.208333333336</v>
      </c>
      <c r="J794" t="s">
        <v>51</v>
      </c>
      <c r="K794" t="s">
        <v>52</v>
      </c>
      <c r="L794" t="s">
        <v>7436</v>
      </c>
      <c r="M794" s="9">
        <v>45042.051180555558</v>
      </c>
      <c r="N794" s="9">
        <v>45259.72923611111</v>
      </c>
    </row>
    <row r="795" spans="1:14" x14ac:dyDescent="0.25">
      <c r="A795" t="s">
        <v>10625</v>
      </c>
      <c r="B795">
        <v>62</v>
      </c>
      <c r="C795" t="s">
        <v>774</v>
      </c>
      <c r="D795" t="s">
        <v>32</v>
      </c>
      <c r="E795" t="s">
        <v>2588</v>
      </c>
      <c r="F795">
        <v>2</v>
      </c>
      <c r="G795" t="s">
        <v>2672</v>
      </c>
      <c r="H795" s="9">
        <v>45042.208333333336</v>
      </c>
      <c r="I795" s="9">
        <v>45046.208333333336</v>
      </c>
      <c r="J795" t="s">
        <v>54</v>
      </c>
      <c r="K795" t="s">
        <v>92</v>
      </c>
      <c r="L795" t="s">
        <v>7436</v>
      </c>
      <c r="M795" s="9">
        <v>45042.135659722226</v>
      </c>
      <c r="N795" s="9">
        <v>45265.689305555556</v>
      </c>
    </row>
    <row r="796" spans="1:14" x14ac:dyDescent="0.25">
      <c r="A796" t="s">
        <v>10625</v>
      </c>
      <c r="B796">
        <v>62</v>
      </c>
      <c r="C796" t="s">
        <v>774</v>
      </c>
      <c r="D796" t="s">
        <v>32</v>
      </c>
      <c r="E796" t="s">
        <v>2588</v>
      </c>
      <c r="F796">
        <v>1</v>
      </c>
      <c r="G796" t="s">
        <v>2673</v>
      </c>
      <c r="H796" s="9">
        <v>45041.208333333336</v>
      </c>
      <c r="I796" s="9">
        <v>45042.208333333336</v>
      </c>
      <c r="J796" t="s">
        <v>51</v>
      </c>
      <c r="K796" t="s">
        <v>52</v>
      </c>
      <c r="L796" t="s">
        <v>7436</v>
      </c>
      <c r="M796" s="9">
        <v>45042.135659722226</v>
      </c>
      <c r="N796" s="9">
        <v>45265.689375000002</v>
      </c>
    </row>
    <row r="797" spans="1:14" x14ac:dyDescent="0.25">
      <c r="A797" t="s">
        <v>5067</v>
      </c>
      <c r="B797">
        <v>58</v>
      </c>
      <c r="C797" t="s">
        <v>83</v>
      </c>
      <c r="D797" t="s">
        <v>32</v>
      </c>
      <c r="E797" t="s">
        <v>65</v>
      </c>
      <c r="F797">
        <v>1</v>
      </c>
      <c r="G797" t="s">
        <v>2674</v>
      </c>
      <c r="H797" s="9">
        <v>45005.208333333336</v>
      </c>
      <c r="I797" s="9">
        <v>45063.208333333336</v>
      </c>
      <c r="J797" t="s">
        <v>51</v>
      </c>
      <c r="K797" t="s">
        <v>53</v>
      </c>
      <c r="L797" t="s">
        <v>7436</v>
      </c>
      <c r="M797" s="9">
        <v>45042.187708333331</v>
      </c>
      <c r="N797" s="9">
        <v>45175.730081018519</v>
      </c>
    </row>
    <row r="798" spans="1:14" x14ac:dyDescent="0.25">
      <c r="A798" t="s">
        <v>5067</v>
      </c>
      <c r="B798">
        <v>55</v>
      </c>
      <c r="C798" t="s">
        <v>85</v>
      </c>
      <c r="D798" t="s">
        <v>32</v>
      </c>
      <c r="E798" t="s">
        <v>65</v>
      </c>
      <c r="F798">
        <v>2</v>
      </c>
      <c r="G798" t="s">
        <v>5837</v>
      </c>
      <c r="H798" s="9">
        <v>45075.208333333336</v>
      </c>
      <c r="I798" s="9">
        <v>45118.208333333336</v>
      </c>
      <c r="J798" t="s">
        <v>54</v>
      </c>
      <c r="K798" t="s">
        <v>1072</v>
      </c>
      <c r="L798" t="s">
        <v>7436</v>
      </c>
      <c r="M798" s="9">
        <v>45042.187708333331</v>
      </c>
      <c r="N798" s="9">
        <v>45175.729953703703</v>
      </c>
    </row>
    <row r="799" spans="1:14" x14ac:dyDescent="0.25">
      <c r="A799" t="s">
        <v>10625</v>
      </c>
      <c r="B799">
        <v>0</v>
      </c>
      <c r="C799"/>
      <c r="D799"/>
      <c r="E799" t="s">
        <v>2600</v>
      </c>
      <c r="F799">
        <v>1</v>
      </c>
      <c r="G799" t="s">
        <v>2675</v>
      </c>
      <c r="H799" s="9">
        <v>45047.208333333336</v>
      </c>
      <c r="I799" s="9">
        <v>45107.208333333336</v>
      </c>
      <c r="J799" t="s">
        <v>54</v>
      </c>
      <c r="K799" t="s">
        <v>1072</v>
      </c>
      <c r="L799" t="s">
        <v>7437</v>
      </c>
      <c r="M799" s="9">
        <v>45042.191087962965</v>
      </c>
      <c r="N799" s="9">
        <v>45043.735590277778</v>
      </c>
    </row>
    <row r="800" spans="1:14" x14ac:dyDescent="0.25">
      <c r="A800" t="s">
        <v>10625</v>
      </c>
      <c r="B800">
        <v>61</v>
      </c>
      <c r="C800" t="s">
        <v>773</v>
      </c>
      <c r="D800" t="s">
        <v>32</v>
      </c>
      <c r="E800" t="s">
        <v>1946</v>
      </c>
      <c r="F800">
        <v>1</v>
      </c>
      <c r="G800" t="s">
        <v>2676</v>
      </c>
      <c r="H800" s="9">
        <v>45205.208333333336</v>
      </c>
      <c r="I800" s="9">
        <v>45306.208333333336</v>
      </c>
      <c r="J800" t="s">
        <v>51</v>
      </c>
      <c r="K800" t="s">
        <v>52</v>
      </c>
      <c r="L800" t="s">
        <v>7436</v>
      </c>
      <c r="M800" s="9">
        <v>45042.232719907406</v>
      </c>
      <c r="N800" s="9">
        <v>45283.676620370374</v>
      </c>
    </row>
    <row r="801" spans="1:14" x14ac:dyDescent="0.25">
      <c r="A801" t="s">
        <v>10625</v>
      </c>
      <c r="B801">
        <v>62</v>
      </c>
      <c r="C801" t="s">
        <v>774</v>
      </c>
      <c r="D801" t="s">
        <v>32</v>
      </c>
      <c r="E801" t="s">
        <v>713</v>
      </c>
      <c r="F801">
        <v>1</v>
      </c>
      <c r="G801" t="s">
        <v>2677</v>
      </c>
      <c r="H801" s="9">
        <v>45042.208333333336</v>
      </c>
      <c r="I801" s="9">
        <v>45260.208333333336</v>
      </c>
      <c r="J801" t="s">
        <v>1063</v>
      </c>
      <c r="K801" t="s">
        <v>1070</v>
      </c>
      <c r="L801" t="s">
        <v>7436</v>
      </c>
      <c r="M801" s="9">
        <v>45042.586030092592</v>
      </c>
      <c r="N801" s="9">
        <v>45294.003379629627</v>
      </c>
    </row>
    <row r="802" spans="1:14" x14ac:dyDescent="0.25">
      <c r="A802" t="s">
        <v>10625</v>
      </c>
      <c r="B802">
        <v>61</v>
      </c>
      <c r="C802" t="s">
        <v>773</v>
      </c>
      <c r="D802" t="s">
        <v>32</v>
      </c>
      <c r="E802" t="s">
        <v>713</v>
      </c>
      <c r="F802">
        <v>2</v>
      </c>
      <c r="G802" t="s">
        <v>2678</v>
      </c>
      <c r="H802" s="9">
        <v>45048.208333333336</v>
      </c>
      <c r="I802" s="9">
        <v>45230.208333333336</v>
      </c>
      <c r="J802" t="s">
        <v>51</v>
      </c>
      <c r="K802" t="s">
        <v>52</v>
      </c>
      <c r="L802" t="s">
        <v>7438</v>
      </c>
      <c r="M802" s="9">
        <v>45042.586030092592</v>
      </c>
      <c r="N802" s="9">
        <v>45294.004155092596</v>
      </c>
    </row>
    <row r="803" spans="1:14" x14ac:dyDescent="0.25">
      <c r="A803" t="s">
        <v>10625</v>
      </c>
      <c r="B803">
        <v>59</v>
      </c>
      <c r="C803" t="s">
        <v>771</v>
      </c>
      <c r="D803" t="s">
        <v>32</v>
      </c>
      <c r="E803" t="s">
        <v>2617</v>
      </c>
      <c r="F803">
        <v>1</v>
      </c>
      <c r="G803" t="s">
        <v>2679</v>
      </c>
      <c r="H803" s="9">
        <v>45232.208333333336</v>
      </c>
      <c r="I803" s="9">
        <v>45260.208333333336</v>
      </c>
      <c r="J803" t="s">
        <v>51</v>
      </c>
      <c r="K803" t="s">
        <v>52</v>
      </c>
      <c r="L803" t="s">
        <v>7436</v>
      </c>
      <c r="M803" s="9">
        <v>45042.600138888891</v>
      </c>
      <c r="N803" s="9">
        <v>45281.853622685187</v>
      </c>
    </row>
    <row r="804" spans="1:14" x14ac:dyDescent="0.25">
      <c r="A804" t="s">
        <v>10625</v>
      </c>
      <c r="B804">
        <v>0</v>
      </c>
      <c r="C804"/>
      <c r="D804"/>
      <c r="E804" t="s">
        <v>2610</v>
      </c>
      <c r="F804">
        <v>2</v>
      </c>
      <c r="G804" t="s">
        <v>2680</v>
      </c>
      <c r="H804" s="9">
        <v>45049.208333333336</v>
      </c>
      <c r="I804" s="9">
        <v>45129.208333333336</v>
      </c>
      <c r="J804" t="s">
        <v>54</v>
      </c>
      <c r="K804" t="s">
        <v>1058</v>
      </c>
      <c r="L804" t="s">
        <v>7437</v>
      </c>
      <c r="M804" s="9">
        <v>45042.625335648147</v>
      </c>
      <c r="N804" s="9">
        <v>45043.735590277778</v>
      </c>
    </row>
    <row r="805" spans="1:14" x14ac:dyDescent="0.25">
      <c r="A805" t="s">
        <v>10625</v>
      </c>
      <c r="B805">
        <v>0</v>
      </c>
      <c r="C805"/>
      <c r="D805"/>
      <c r="E805" t="s">
        <v>2610</v>
      </c>
      <c r="F805">
        <v>1</v>
      </c>
      <c r="G805" t="s">
        <v>2681</v>
      </c>
      <c r="H805" s="9">
        <v>45049.208333333336</v>
      </c>
      <c r="I805" s="9">
        <v>45129.208333333336</v>
      </c>
      <c r="J805" t="s">
        <v>51</v>
      </c>
      <c r="K805" t="s">
        <v>52</v>
      </c>
      <c r="L805" t="s">
        <v>7437</v>
      </c>
      <c r="M805" s="9">
        <v>45042.625335648147</v>
      </c>
      <c r="N805" s="9">
        <v>45043.735601851855</v>
      </c>
    </row>
    <row r="806" spans="1:14" x14ac:dyDescent="0.25">
      <c r="A806" t="s">
        <v>10625</v>
      </c>
      <c r="B806">
        <v>63</v>
      </c>
      <c r="C806" t="s">
        <v>775</v>
      </c>
      <c r="D806" t="s">
        <v>32</v>
      </c>
      <c r="E806" t="s">
        <v>2584</v>
      </c>
      <c r="F806">
        <v>1</v>
      </c>
      <c r="G806" t="s">
        <v>8769</v>
      </c>
      <c r="H806" s="9">
        <v>45048.208333333336</v>
      </c>
      <c r="I806" s="9">
        <v>45289.208333333336</v>
      </c>
      <c r="J806" t="s">
        <v>51</v>
      </c>
      <c r="K806" t="s">
        <v>52</v>
      </c>
      <c r="L806" t="s">
        <v>7436</v>
      </c>
      <c r="M806" s="9">
        <v>45042.656226851854</v>
      </c>
      <c r="N806" s="9">
        <v>45295.015983796293</v>
      </c>
    </row>
    <row r="807" spans="1:14" x14ac:dyDescent="0.25">
      <c r="A807" t="s">
        <v>10625</v>
      </c>
      <c r="B807">
        <v>0</v>
      </c>
      <c r="C807"/>
      <c r="D807"/>
      <c r="E807" t="s">
        <v>2602</v>
      </c>
      <c r="F807">
        <v>2</v>
      </c>
      <c r="G807" t="s">
        <v>2682</v>
      </c>
      <c r="H807" s="9">
        <v>45046.208333333336</v>
      </c>
      <c r="I807" s="9">
        <v>45138.208333333336</v>
      </c>
      <c r="J807" t="s">
        <v>1063</v>
      </c>
      <c r="K807" t="s">
        <v>1082</v>
      </c>
      <c r="L807" t="s">
        <v>7437</v>
      </c>
      <c r="M807" s="9">
        <v>45042.670567129629</v>
      </c>
      <c r="N807" s="9">
        <v>45043.735601851855</v>
      </c>
    </row>
    <row r="808" spans="1:14" x14ac:dyDescent="0.25">
      <c r="A808" t="s">
        <v>10625</v>
      </c>
      <c r="B808">
        <v>0</v>
      </c>
      <c r="C808"/>
      <c r="D808"/>
      <c r="E808" t="s">
        <v>2602</v>
      </c>
      <c r="F808">
        <v>1</v>
      </c>
      <c r="G808" t="s">
        <v>2683</v>
      </c>
      <c r="H808" s="9">
        <v>45047.208333333336</v>
      </c>
      <c r="I808" s="9">
        <v>45107.208333333336</v>
      </c>
      <c r="J808" t="s">
        <v>51</v>
      </c>
      <c r="K808" t="s">
        <v>52</v>
      </c>
      <c r="L808" t="s">
        <v>7437</v>
      </c>
      <c r="M808" s="9">
        <v>45042.670567129629</v>
      </c>
      <c r="N808" s="9">
        <v>45043.735601851855</v>
      </c>
    </row>
    <row r="809" spans="1:14" x14ac:dyDescent="0.25">
      <c r="A809" t="s">
        <v>5067</v>
      </c>
      <c r="B809">
        <v>49</v>
      </c>
      <c r="C809" t="s">
        <v>86</v>
      </c>
      <c r="D809" t="s">
        <v>32</v>
      </c>
      <c r="E809" t="s">
        <v>2684</v>
      </c>
      <c r="F809">
        <v>1</v>
      </c>
      <c r="G809" t="s">
        <v>2685</v>
      </c>
      <c r="H809" s="9">
        <v>45048.208333333336</v>
      </c>
      <c r="I809" s="9">
        <v>45107.208333333336</v>
      </c>
      <c r="J809" t="s">
        <v>51</v>
      </c>
      <c r="K809" t="s">
        <v>52</v>
      </c>
      <c r="L809" t="s">
        <v>7436</v>
      </c>
      <c r="M809" s="9">
        <v>45042.677523148152</v>
      </c>
      <c r="N809" s="9">
        <v>45182.720486111109</v>
      </c>
    </row>
    <row r="810" spans="1:14" x14ac:dyDescent="0.25">
      <c r="A810" t="s">
        <v>10625</v>
      </c>
      <c r="B810">
        <v>62</v>
      </c>
      <c r="C810" t="s">
        <v>774</v>
      </c>
      <c r="D810" t="s">
        <v>32</v>
      </c>
      <c r="E810" t="s">
        <v>1817</v>
      </c>
      <c r="F810">
        <v>1</v>
      </c>
      <c r="G810" t="s">
        <v>2686</v>
      </c>
      <c r="H810" s="9">
        <v>45042.208333333336</v>
      </c>
      <c r="I810" s="9">
        <v>45169.208333333336</v>
      </c>
      <c r="J810" t="s">
        <v>51</v>
      </c>
      <c r="K810" t="s">
        <v>52</v>
      </c>
      <c r="L810" t="s">
        <v>7436</v>
      </c>
      <c r="M810" s="9">
        <v>45042.681574074071</v>
      </c>
      <c r="N810" s="9">
        <v>45205.961909722224</v>
      </c>
    </row>
    <row r="811" spans="1:14" x14ac:dyDescent="0.25">
      <c r="A811" t="s">
        <v>10625</v>
      </c>
      <c r="B811">
        <v>62</v>
      </c>
      <c r="C811" t="s">
        <v>774</v>
      </c>
      <c r="D811" t="s">
        <v>32</v>
      </c>
      <c r="E811" t="s">
        <v>2590</v>
      </c>
      <c r="F811">
        <v>1</v>
      </c>
      <c r="G811" t="s">
        <v>2687</v>
      </c>
      <c r="H811" s="9">
        <v>45048.208333333336</v>
      </c>
      <c r="I811" s="9">
        <v>45059.208333333336</v>
      </c>
      <c r="J811" t="s">
        <v>51</v>
      </c>
      <c r="K811" t="s">
        <v>52</v>
      </c>
      <c r="L811" t="s">
        <v>7436</v>
      </c>
      <c r="M811" s="9">
        <v>45042.70921296296</v>
      </c>
      <c r="N811" s="9">
        <v>45267.972604166665</v>
      </c>
    </row>
    <row r="812" spans="1:14" x14ac:dyDescent="0.25">
      <c r="A812" t="s">
        <v>10625</v>
      </c>
      <c r="B812">
        <v>63</v>
      </c>
      <c r="C812" t="s">
        <v>775</v>
      </c>
      <c r="D812" t="s">
        <v>32</v>
      </c>
      <c r="E812" t="s">
        <v>2582</v>
      </c>
      <c r="F812">
        <v>1</v>
      </c>
      <c r="G812" t="s">
        <v>2688</v>
      </c>
      <c r="H812" s="9">
        <v>45048.208333333336</v>
      </c>
      <c r="I812" s="9">
        <v>45134.208333333336</v>
      </c>
      <c r="J812" t="s">
        <v>54</v>
      </c>
      <c r="K812" t="s">
        <v>1058</v>
      </c>
      <c r="L812" t="s">
        <v>7436</v>
      </c>
      <c r="M812" s="9">
        <v>45042.714212962965</v>
      </c>
      <c r="N812" s="9">
        <v>45280.579317129632</v>
      </c>
    </row>
    <row r="813" spans="1:14" x14ac:dyDescent="0.25">
      <c r="A813" t="s">
        <v>10625</v>
      </c>
      <c r="B813">
        <v>3</v>
      </c>
      <c r="C813" t="s">
        <v>10622</v>
      </c>
      <c r="D813" t="s">
        <v>10621</v>
      </c>
      <c r="E813" t="s">
        <v>2582</v>
      </c>
      <c r="F813">
        <v>2</v>
      </c>
      <c r="G813" t="s">
        <v>2689</v>
      </c>
      <c r="H813" s="9">
        <v>45048.208333333336</v>
      </c>
      <c r="I813" s="9">
        <v>45134.208333333336</v>
      </c>
      <c r="J813" t="s">
        <v>51</v>
      </c>
      <c r="K813" t="s">
        <v>52</v>
      </c>
      <c r="L813" t="s">
        <v>7436</v>
      </c>
      <c r="M813" s="9">
        <v>45042.714212962965</v>
      </c>
      <c r="N813" s="9">
        <v>45280.579768518517</v>
      </c>
    </row>
    <row r="814" spans="1:14" x14ac:dyDescent="0.25">
      <c r="A814" t="s">
        <v>10625</v>
      </c>
      <c r="B814">
        <v>62</v>
      </c>
      <c r="C814" t="s">
        <v>774</v>
      </c>
      <c r="D814" t="s">
        <v>32</v>
      </c>
      <c r="E814" t="s">
        <v>2619</v>
      </c>
      <c r="F814">
        <v>1</v>
      </c>
      <c r="G814" t="s">
        <v>2690</v>
      </c>
      <c r="H814" s="9">
        <v>45047.208333333336</v>
      </c>
      <c r="I814" s="9">
        <v>45275.208333333336</v>
      </c>
      <c r="J814" t="s">
        <v>51</v>
      </c>
      <c r="K814" t="s">
        <v>52</v>
      </c>
      <c r="L814" t="s">
        <v>7436</v>
      </c>
      <c r="M814" s="9">
        <v>45042.728460648148</v>
      </c>
      <c r="N814" s="9">
        <v>45275.841597222221</v>
      </c>
    </row>
    <row r="815" spans="1:14" x14ac:dyDescent="0.25">
      <c r="A815" t="s">
        <v>10625</v>
      </c>
      <c r="B815">
        <v>61</v>
      </c>
      <c r="C815" t="s">
        <v>773</v>
      </c>
      <c r="D815" t="s">
        <v>32</v>
      </c>
      <c r="E815" t="s">
        <v>2594</v>
      </c>
      <c r="F815">
        <v>1</v>
      </c>
      <c r="G815" t="s">
        <v>2691</v>
      </c>
      <c r="H815" s="9">
        <v>45047.208333333336</v>
      </c>
      <c r="I815" s="9">
        <v>45107.208333333336</v>
      </c>
      <c r="J815" t="s">
        <v>51</v>
      </c>
      <c r="K815" t="s">
        <v>1093</v>
      </c>
      <c r="L815" t="s">
        <v>7436</v>
      </c>
      <c r="M815" s="9">
        <v>45042.783391203702</v>
      </c>
      <c r="N815" s="9">
        <v>45201.865960648145</v>
      </c>
    </row>
    <row r="816" spans="1:14" x14ac:dyDescent="0.25">
      <c r="A816" t="s">
        <v>10625</v>
      </c>
      <c r="B816">
        <v>61</v>
      </c>
      <c r="C816" t="s">
        <v>773</v>
      </c>
      <c r="D816" t="s">
        <v>32</v>
      </c>
      <c r="E816" t="s">
        <v>2594</v>
      </c>
      <c r="F816">
        <v>2</v>
      </c>
      <c r="G816" t="s">
        <v>7444</v>
      </c>
      <c r="H816" s="9">
        <v>45047.208333333336</v>
      </c>
      <c r="I816" s="9">
        <v>45291.208333333336</v>
      </c>
      <c r="J816" t="s">
        <v>1063</v>
      </c>
      <c r="K816" t="s">
        <v>1070</v>
      </c>
      <c r="L816" t="s">
        <v>7436</v>
      </c>
      <c r="M816" s="9">
        <v>45042.784537037034</v>
      </c>
      <c r="N816" s="9">
        <v>45243.908495370371</v>
      </c>
    </row>
    <row r="817" spans="1:14" x14ac:dyDescent="0.25">
      <c r="A817" t="s">
        <v>10625</v>
      </c>
      <c r="B817">
        <v>63</v>
      </c>
      <c r="C817" t="s">
        <v>775</v>
      </c>
      <c r="D817" t="s">
        <v>32</v>
      </c>
      <c r="E817" t="s">
        <v>683</v>
      </c>
      <c r="F817">
        <v>1</v>
      </c>
      <c r="G817" t="s">
        <v>2692</v>
      </c>
      <c r="H817" s="9">
        <v>45048.208333333336</v>
      </c>
      <c r="I817" s="9">
        <v>45260.208333333336</v>
      </c>
      <c r="J817" t="s">
        <v>54</v>
      </c>
      <c r="K817" t="s">
        <v>1058</v>
      </c>
      <c r="L817" t="s">
        <v>7436</v>
      </c>
      <c r="M817" s="9">
        <v>45042.83357638889</v>
      </c>
      <c r="N817" s="9">
        <v>45246.988043981481</v>
      </c>
    </row>
    <row r="818" spans="1:14" x14ac:dyDescent="0.25">
      <c r="A818" t="s">
        <v>10625</v>
      </c>
      <c r="B818">
        <v>62</v>
      </c>
      <c r="C818" t="s">
        <v>774</v>
      </c>
      <c r="D818" t="s">
        <v>32</v>
      </c>
      <c r="E818" t="s">
        <v>695</v>
      </c>
      <c r="F818">
        <v>1</v>
      </c>
      <c r="G818" t="s">
        <v>2693</v>
      </c>
      <c r="H818" s="9">
        <v>45062.208333333336</v>
      </c>
      <c r="I818" s="9">
        <v>45107.208333333336</v>
      </c>
      <c r="J818" t="s">
        <v>51</v>
      </c>
      <c r="K818" t="s">
        <v>1093</v>
      </c>
      <c r="L818" t="s">
        <v>7436</v>
      </c>
      <c r="M818" s="9">
        <v>45042.846400462964</v>
      </c>
      <c r="N818" s="9">
        <v>45286.843472222223</v>
      </c>
    </row>
    <row r="819" spans="1:14" x14ac:dyDescent="0.25">
      <c r="A819" t="s">
        <v>10625</v>
      </c>
      <c r="B819">
        <v>0</v>
      </c>
      <c r="C819"/>
      <c r="D819"/>
      <c r="E819" t="s">
        <v>2575</v>
      </c>
      <c r="F819">
        <v>1</v>
      </c>
      <c r="G819" t="s">
        <v>2694</v>
      </c>
      <c r="H819" s="9">
        <v>45061.208333333336</v>
      </c>
      <c r="I819" s="9">
        <v>45226.208333333336</v>
      </c>
      <c r="J819" t="s">
        <v>51</v>
      </c>
      <c r="K819" t="s">
        <v>1093</v>
      </c>
      <c r="L819" t="s">
        <v>7437</v>
      </c>
      <c r="M819" s="9">
        <v>45042.846724537034</v>
      </c>
      <c r="N819" s="9">
        <v>45043.735613425924</v>
      </c>
    </row>
    <row r="820" spans="1:14" x14ac:dyDescent="0.25">
      <c r="A820" t="s">
        <v>10625</v>
      </c>
      <c r="B820">
        <v>61</v>
      </c>
      <c r="C820" t="s">
        <v>773</v>
      </c>
      <c r="D820" t="s">
        <v>32</v>
      </c>
      <c r="E820" t="s">
        <v>1945</v>
      </c>
      <c r="F820">
        <v>1</v>
      </c>
      <c r="G820" t="s">
        <v>2695</v>
      </c>
      <c r="H820" s="9">
        <v>45042.208333333336</v>
      </c>
      <c r="I820" s="9">
        <v>45169.208333333336</v>
      </c>
      <c r="J820" t="s">
        <v>54</v>
      </c>
      <c r="K820" t="s">
        <v>92</v>
      </c>
      <c r="L820" t="s">
        <v>7436</v>
      </c>
      <c r="M820" s="9">
        <v>45042.855891203704</v>
      </c>
      <c r="N820" s="9">
        <v>45286.90152777778</v>
      </c>
    </row>
    <row r="821" spans="1:14" x14ac:dyDescent="0.25">
      <c r="A821" t="s">
        <v>10625</v>
      </c>
      <c r="B821">
        <v>61</v>
      </c>
      <c r="C821" t="s">
        <v>773</v>
      </c>
      <c r="D821" t="s">
        <v>32</v>
      </c>
      <c r="E821" t="s">
        <v>1945</v>
      </c>
      <c r="F821">
        <v>2</v>
      </c>
      <c r="G821" t="s">
        <v>2696</v>
      </c>
      <c r="H821" s="9">
        <v>45042.208333333336</v>
      </c>
      <c r="I821" s="9">
        <v>45285.208333333336</v>
      </c>
      <c r="J821" t="s">
        <v>51</v>
      </c>
      <c r="K821" t="s">
        <v>1093</v>
      </c>
      <c r="L821" t="s">
        <v>7436</v>
      </c>
      <c r="M821" s="9">
        <v>45042.855891203704</v>
      </c>
      <c r="N821" s="9">
        <v>45286.901747685188</v>
      </c>
    </row>
    <row r="822" spans="1:14" x14ac:dyDescent="0.25">
      <c r="A822" t="s">
        <v>10625</v>
      </c>
      <c r="B822">
        <v>62</v>
      </c>
      <c r="C822" t="s">
        <v>774</v>
      </c>
      <c r="D822" t="s">
        <v>32</v>
      </c>
      <c r="E822" t="s">
        <v>2598</v>
      </c>
      <c r="F822">
        <v>1</v>
      </c>
      <c r="G822" t="s">
        <v>2697</v>
      </c>
      <c r="H822" s="9">
        <v>45048.208333333336</v>
      </c>
      <c r="I822" s="9">
        <v>45077.208333333336</v>
      </c>
      <c r="J822" t="s">
        <v>51</v>
      </c>
      <c r="K822" t="s">
        <v>1093</v>
      </c>
      <c r="L822" t="s">
        <v>7436</v>
      </c>
      <c r="M822" s="9">
        <v>45042.903703703705</v>
      </c>
      <c r="N822" s="9">
        <v>45265.92119212963</v>
      </c>
    </row>
    <row r="823" spans="1:14" x14ac:dyDescent="0.25">
      <c r="A823" t="s">
        <v>10625</v>
      </c>
      <c r="B823">
        <v>0</v>
      </c>
      <c r="C823"/>
      <c r="D823"/>
      <c r="E823" t="s">
        <v>2609</v>
      </c>
      <c r="F823">
        <v>1</v>
      </c>
      <c r="G823" t="s">
        <v>2698</v>
      </c>
      <c r="H823" s="9">
        <v>45048.208333333336</v>
      </c>
      <c r="I823" s="9">
        <v>45114.208333333336</v>
      </c>
      <c r="J823" t="s">
        <v>51</v>
      </c>
      <c r="K823" t="s">
        <v>52</v>
      </c>
      <c r="L823" t="s">
        <v>7437</v>
      </c>
      <c r="M823" s="9">
        <v>45042.93681712963</v>
      </c>
      <c r="N823" s="9">
        <v>45043.735613425924</v>
      </c>
    </row>
    <row r="824" spans="1:14" x14ac:dyDescent="0.25">
      <c r="A824" t="s">
        <v>10625</v>
      </c>
      <c r="B824">
        <v>0</v>
      </c>
      <c r="C824"/>
      <c r="D824"/>
      <c r="E824" t="s">
        <v>2609</v>
      </c>
      <c r="F824">
        <v>2</v>
      </c>
      <c r="G824" t="s">
        <v>2699</v>
      </c>
      <c r="H824" s="9">
        <v>45048.208333333336</v>
      </c>
      <c r="I824" s="9">
        <v>45114.208333333336</v>
      </c>
      <c r="J824" t="s">
        <v>54</v>
      </c>
      <c r="K824" t="s">
        <v>1072</v>
      </c>
      <c r="L824" t="s">
        <v>7437</v>
      </c>
      <c r="M824" s="9">
        <v>45042.93681712963</v>
      </c>
      <c r="N824" s="9">
        <v>45043.735625000001</v>
      </c>
    </row>
    <row r="825" spans="1:14" x14ac:dyDescent="0.25">
      <c r="A825" t="s">
        <v>10625</v>
      </c>
      <c r="B825">
        <v>63</v>
      </c>
      <c r="C825" t="s">
        <v>775</v>
      </c>
      <c r="D825" t="s">
        <v>32</v>
      </c>
      <c r="E825" t="s">
        <v>2585</v>
      </c>
      <c r="F825">
        <v>1</v>
      </c>
      <c r="G825" t="s">
        <v>7927</v>
      </c>
      <c r="H825" s="9">
        <v>45042.208333333336</v>
      </c>
      <c r="I825" s="9">
        <v>45168.208333333336</v>
      </c>
      <c r="J825" t="s">
        <v>51</v>
      </c>
      <c r="K825" t="s">
        <v>52</v>
      </c>
      <c r="L825" t="s">
        <v>7436</v>
      </c>
      <c r="M825" s="9">
        <v>45042.944907407407</v>
      </c>
      <c r="N825" s="9">
        <v>45274.897696759261</v>
      </c>
    </row>
    <row r="826" spans="1:14" x14ac:dyDescent="0.25">
      <c r="A826" t="s">
        <v>5067</v>
      </c>
      <c r="B826">
        <v>47</v>
      </c>
      <c r="C826" t="s">
        <v>89</v>
      </c>
      <c r="D826" t="s">
        <v>32</v>
      </c>
      <c r="E826" t="s">
        <v>2700</v>
      </c>
      <c r="F826">
        <v>1</v>
      </c>
      <c r="G826" t="s">
        <v>6105</v>
      </c>
      <c r="H826" s="9">
        <v>45153.208333333336</v>
      </c>
      <c r="I826" s="9">
        <v>45291.208333333336</v>
      </c>
      <c r="J826" t="s">
        <v>51</v>
      </c>
      <c r="K826" t="s">
        <v>52</v>
      </c>
      <c r="L826" t="s">
        <v>7438</v>
      </c>
      <c r="M826" s="9">
        <v>45042.960543981484</v>
      </c>
      <c r="N826" s="9">
        <v>45182.929189814815</v>
      </c>
    </row>
    <row r="827" spans="1:14" x14ac:dyDescent="0.25">
      <c r="A827" t="s">
        <v>5067</v>
      </c>
      <c r="B827">
        <v>55</v>
      </c>
      <c r="C827" t="s">
        <v>85</v>
      </c>
      <c r="D827" t="s">
        <v>32</v>
      </c>
      <c r="E827" t="s">
        <v>2700</v>
      </c>
      <c r="F827">
        <v>2</v>
      </c>
      <c r="G827" t="s">
        <v>7902</v>
      </c>
      <c r="H827" s="9">
        <v>45111.208333333336</v>
      </c>
      <c r="I827" s="9">
        <v>45260.208333333336</v>
      </c>
      <c r="J827" t="s">
        <v>25</v>
      </c>
      <c r="K827" t="s">
        <v>25</v>
      </c>
      <c r="L827" t="s">
        <v>7436</v>
      </c>
      <c r="M827" s="9">
        <v>45042.960543981484</v>
      </c>
      <c r="N827" s="9">
        <v>45265.26017361111</v>
      </c>
    </row>
    <row r="828" spans="1:14" x14ac:dyDescent="0.25">
      <c r="A828" t="s">
        <v>5067</v>
      </c>
      <c r="B828">
        <v>52</v>
      </c>
      <c r="C828" t="s">
        <v>88</v>
      </c>
      <c r="D828" t="s">
        <v>32</v>
      </c>
      <c r="E828" t="s">
        <v>70</v>
      </c>
      <c r="F828">
        <v>1</v>
      </c>
      <c r="G828" t="s">
        <v>3215</v>
      </c>
      <c r="H828" s="9">
        <v>45062.208333333336</v>
      </c>
      <c r="I828" s="9">
        <v>45063.208333333336</v>
      </c>
      <c r="J828" t="s">
        <v>51</v>
      </c>
      <c r="K828" t="s">
        <v>52</v>
      </c>
      <c r="L828" t="s">
        <v>7436</v>
      </c>
      <c r="M828" s="9">
        <v>45042.981898148151</v>
      </c>
      <c r="N828" s="9">
        <v>45167.624444444446</v>
      </c>
    </row>
    <row r="829" spans="1:14" x14ac:dyDescent="0.25">
      <c r="A829" t="s">
        <v>5067</v>
      </c>
      <c r="B829">
        <v>46</v>
      </c>
      <c r="C829" t="s">
        <v>84</v>
      </c>
      <c r="D829" t="s">
        <v>32</v>
      </c>
      <c r="E829" t="s">
        <v>70</v>
      </c>
      <c r="F829">
        <v>2</v>
      </c>
      <c r="G829" t="s">
        <v>5528</v>
      </c>
      <c r="H829" s="9">
        <v>45062.208333333336</v>
      </c>
      <c r="I829" s="9">
        <v>45079.208333333336</v>
      </c>
      <c r="J829" t="s">
        <v>51</v>
      </c>
      <c r="K829" t="s">
        <v>52</v>
      </c>
      <c r="L829" t="s">
        <v>7436</v>
      </c>
      <c r="M829" s="9">
        <v>45042.981898148151</v>
      </c>
      <c r="N829" s="9">
        <v>45167.625462962962</v>
      </c>
    </row>
    <row r="830" spans="1:14" x14ac:dyDescent="0.25">
      <c r="A830" t="s">
        <v>10625</v>
      </c>
      <c r="B830">
        <v>59</v>
      </c>
      <c r="C830" t="s">
        <v>771</v>
      </c>
      <c r="D830" t="s">
        <v>32</v>
      </c>
      <c r="E830" t="s">
        <v>2579</v>
      </c>
      <c r="F830">
        <v>1</v>
      </c>
      <c r="G830" t="s">
        <v>2701</v>
      </c>
      <c r="H830" s="9">
        <v>45048.208333333336</v>
      </c>
      <c r="I830" s="9">
        <v>45294.208333333336</v>
      </c>
      <c r="J830" t="s">
        <v>51</v>
      </c>
      <c r="K830" t="s">
        <v>1093</v>
      </c>
      <c r="L830" t="s">
        <v>7436</v>
      </c>
      <c r="M830" s="9">
        <v>45043.001111111109</v>
      </c>
      <c r="N830" s="9">
        <v>45294.932488425926</v>
      </c>
    </row>
    <row r="831" spans="1:14" x14ac:dyDescent="0.25">
      <c r="A831" t="s">
        <v>10625</v>
      </c>
      <c r="B831">
        <v>63</v>
      </c>
      <c r="C831" t="s">
        <v>775</v>
      </c>
      <c r="D831" t="s">
        <v>32</v>
      </c>
      <c r="E831" t="s">
        <v>2613</v>
      </c>
      <c r="F831">
        <v>1</v>
      </c>
      <c r="G831" t="s">
        <v>2702</v>
      </c>
      <c r="H831" s="9">
        <v>45090.208333333336</v>
      </c>
      <c r="I831" s="9">
        <v>45291.208333333336</v>
      </c>
      <c r="J831" t="s">
        <v>51</v>
      </c>
      <c r="K831" t="s">
        <v>52</v>
      </c>
      <c r="L831" t="s">
        <v>7436</v>
      </c>
      <c r="M831" s="9">
        <v>45043.009965277779</v>
      </c>
      <c r="N831" s="9">
        <v>45264.973344907405</v>
      </c>
    </row>
    <row r="832" spans="1:14" x14ac:dyDescent="0.25">
      <c r="A832" t="s">
        <v>10625</v>
      </c>
      <c r="B832">
        <v>59</v>
      </c>
      <c r="C832" t="s">
        <v>771</v>
      </c>
      <c r="D832" t="s">
        <v>32</v>
      </c>
      <c r="E832" t="s">
        <v>2613</v>
      </c>
      <c r="F832">
        <v>2</v>
      </c>
      <c r="G832" t="s">
        <v>2703</v>
      </c>
      <c r="H832" s="9">
        <v>45090.208333333336</v>
      </c>
      <c r="I832" s="9">
        <v>45291.208333333336</v>
      </c>
      <c r="J832" t="s">
        <v>1063</v>
      </c>
      <c r="K832" t="s">
        <v>1091</v>
      </c>
      <c r="L832" t="s">
        <v>7436</v>
      </c>
      <c r="M832" s="9">
        <v>45043.009965277779</v>
      </c>
      <c r="N832" s="9">
        <v>45287.689108796294</v>
      </c>
    </row>
    <row r="833" spans="1:14" x14ac:dyDescent="0.25">
      <c r="A833" t="s">
        <v>10625</v>
      </c>
      <c r="B833">
        <v>61</v>
      </c>
      <c r="C833" t="s">
        <v>773</v>
      </c>
      <c r="D833" t="s">
        <v>32</v>
      </c>
      <c r="E833" t="s">
        <v>2601</v>
      </c>
      <c r="F833">
        <v>1</v>
      </c>
      <c r="G833" t="s">
        <v>2704</v>
      </c>
      <c r="H833" s="9">
        <v>45054.208333333336</v>
      </c>
      <c r="I833" s="9">
        <v>45112.208333333336</v>
      </c>
      <c r="J833" t="s">
        <v>54</v>
      </c>
      <c r="K833" t="s">
        <v>1072</v>
      </c>
      <c r="L833" t="s">
        <v>7436</v>
      </c>
      <c r="M833" s="9">
        <v>45043.062037037038</v>
      </c>
      <c r="N833" s="9">
        <v>45243.963159722225</v>
      </c>
    </row>
    <row r="834" spans="1:14" x14ac:dyDescent="0.25">
      <c r="A834" t="s">
        <v>10625</v>
      </c>
      <c r="B834">
        <v>3</v>
      </c>
      <c r="C834" t="s">
        <v>10622</v>
      </c>
      <c r="D834" t="s">
        <v>10621</v>
      </c>
      <c r="E834" t="s">
        <v>2244</v>
      </c>
      <c r="F834">
        <v>1</v>
      </c>
      <c r="G834" t="s">
        <v>2705</v>
      </c>
      <c r="H834" s="9">
        <v>45048.208333333336</v>
      </c>
      <c r="I834" s="9">
        <v>45107.208333333336</v>
      </c>
      <c r="J834" t="s">
        <v>54</v>
      </c>
      <c r="K834" t="s">
        <v>1072</v>
      </c>
      <c r="L834" t="s">
        <v>7436</v>
      </c>
      <c r="M834" s="9">
        <v>45043.068888888891</v>
      </c>
      <c r="N834" s="9">
        <v>45264.605185185188</v>
      </c>
    </row>
    <row r="835" spans="1:14" x14ac:dyDescent="0.25">
      <c r="A835" t="s">
        <v>10625</v>
      </c>
      <c r="B835">
        <v>62</v>
      </c>
      <c r="C835" t="s">
        <v>774</v>
      </c>
      <c r="D835" t="s">
        <v>32</v>
      </c>
      <c r="E835" t="s">
        <v>2614</v>
      </c>
      <c r="F835">
        <v>1</v>
      </c>
      <c r="G835" t="s">
        <v>7248</v>
      </c>
      <c r="H835" s="9">
        <v>45191.208333333336</v>
      </c>
      <c r="I835" s="9">
        <v>45260.208333333336</v>
      </c>
      <c r="J835" t="s">
        <v>51</v>
      </c>
      <c r="K835" t="s">
        <v>52</v>
      </c>
      <c r="L835" t="s">
        <v>7436</v>
      </c>
      <c r="M835" s="9">
        <v>45043.130289351851</v>
      </c>
      <c r="N835" s="9">
        <v>45288.870706018519</v>
      </c>
    </row>
    <row r="836" spans="1:14" x14ac:dyDescent="0.25">
      <c r="A836" t="s">
        <v>10625</v>
      </c>
      <c r="B836">
        <v>59</v>
      </c>
      <c r="C836" t="s">
        <v>771</v>
      </c>
      <c r="D836" t="s">
        <v>32</v>
      </c>
      <c r="E836" t="s">
        <v>2591</v>
      </c>
      <c r="F836">
        <v>1</v>
      </c>
      <c r="G836" t="s">
        <v>2706</v>
      </c>
      <c r="H836" s="9">
        <v>45048.208333333336</v>
      </c>
      <c r="I836" s="9">
        <v>45077.208333333336</v>
      </c>
      <c r="J836" t="s">
        <v>54</v>
      </c>
      <c r="K836" t="s">
        <v>1058</v>
      </c>
      <c r="L836" t="s">
        <v>7436</v>
      </c>
      <c r="M836" s="9">
        <v>45043.150821759256</v>
      </c>
      <c r="N836" s="9">
        <v>45196.177060185182</v>
      </c>
    </row>
    <row r="837" spans="1:14" x14ac:dyDescent="0.25">
      <c r="A837" t="s">
        <v>10625</v>
      </c>
      <c r="B837">
        <v>62</v>
      </c>
      <c r="C837" t="s">
        <v>774</v>
      </c>
      <c r="D837" t="s">
        <v>32</v>
      </c>
      <c r="E837" t="s">
        <v>2591</v>
      </c>
      <c r="F837">
        <v>2</v>
      </c>
      <c r="G837" t="s">
        <v>2707</v>
      </c>
      <c r="H837" s="9">
        <v>45043.208333333336</v>
      </c>
      <c r="I837" s="9">
        <v>45056.208333333336</v>
      </c>
      <c r="J837" t="s">
        <v>51</v>
      </c>
      <c r="K837" t="s">
        <v>52</v>
      </c>
      <c r="L837" t="s">
        <v>7436</v>
      </c>
      <c r="M837" s="9">
        <v>45043.150821759256</v>
      </c>
      <c r="N837" s="9">
        <v>45196.177303240744</v>
      </c>
    </row>
    <row r="838" spans="1:14" x14ac:dyDescent="0.25">
      <c r="A838" t="s">
        <v>10625</v>
      </c>
      <c r="B838">
        <v>63</v>
      </c>
      <c r="C838" t="s">
        <v>775</v>
      </c>
      <c r="D838" t="s">
        <v>32</v>
      </c>
      <c r="E838" t="s">
        <v>2615</v>
      </c>
      <c r="F838">
        <v>1</v>
      </c>
      <c r="G838" t="s">
        <v>7990</v>
      </c>
      <c r="H838" s="9">
        <v>45048.208333333336</v>
      </c>
      <c r="I838" s="9">
        <v>45291.208333333336</v>
      </c>
      <c r="J838" t="s">
        <v>51</v>
      </c>
      <c r="K838" t="s">
        <v>52</v>
      </c>
      <c r="L838" t="s">
        <v>7436</v>
      </c>
      <c r="M838" s="9">
        <v>45043.187256944446</v>
      </c>
      <c r="N838" s="9">
        <v>45282.011261574073</v>
      </c>
    </row>
    <row r="839" spans="1:14" x14ac:dyDescent="0.25">
      <c r="A839" t="s">
        <v>10625</v>
      </c>
      <c r="B839">
        <v>61</v>
      </c>
      <c r="C839" t="s">
        <v>773</v>
      </c>
      <c r="D839" t="s">
        <v>32</v>
      </c>
      <c r="E839" t="s">
        <v>2615</v>
      </c>
      <c r="F839">
        <v>2</v>
      </c>
      <c r="G839" t="s">
        <v>2708</v>
      </c>
      <c r="H839" s="9">
        <v>45078.208333333336</v>
      </c>
      <c r="I839" s="9">
        <v>45134.208333333336</v>
      </c>
      <c r="J839" t="s">
        <v>1063</v>
      </c>
      <c r="K839" t="s">
        <v>1082</v>
      </c>
      <c r="L839" t="s">
        <v>7436</v>
      </c>
      <c r="M839" s="9">
        <v>45043.187256944446</v>
      </c>
      <c r="N839" s="9">
        <v>45204.695173611108</v>
      </c>
    </row>
    <row r="840" spans="1:14" x14ac:dyDescent="0.25">
      <c r="A840" t="s">
        <v>10625</v>
      </c>
      <c r="B840">
        <v>0</v>
      </c>
      <c r="C840"/>
      <c r="D840"/>
      <c r="E840" t="s">
        <v>2616</v>
      </c>
      <c r="F840">
        <v>1</v>
      </c>
      <c r="G840" t="s">
        <v>2722</v>
      </c>
      <c r="H840" s="9">
        <v>45069.208333333336</v>
      </c>
      <c r="I840" s="9">
        <v>45086.208333333336</v>
      </c>
      <c r="J840" t="s">
        <v>51</v>
      </c>
      <c r="K840" t="s">
        <v>52</v>
      </c>
      <c r="L840" t="s">
        <v>7437</v>
      </c>
      <c r="M840" s="9">
        <v>45043.585810185185</v>
      </c>
      <c r="N840" s="9">
        <v>45043.735636574071</v>
      </c>
    </row>
    <row r="841" spans="1:14" x14ac:dyDescent="0.25">
      <c r="A841" t="s">
        <v>10625</v>
      </c>
      <c r="B841">
        <v>0</v>
      </c>
      <c r="C841"/>
      <c r="D841"/>
      <c r="E841" t="s">
        <v>2587</v>
      </c>
      <c r="F841">
        <v>1</v>
      </c>
      <c r="G841" t="s">
        <v>2723</v>
      </c>
      <c r="H841" s="9">
        <v>45048.208333333336</v>
      </c>
      <c r="I841" s="9">
        <v>45077.208333333336</v>
      </c>
      <c r="J841" t="s">
        <v>51</v>
      </c>
      <c r="K841" t="s">
        <v>52</v>
      </c>
      <c r="L841" t="s">
        <v>7437</v>
      </c>
      <c r="M841" s="9">
        <v>45043.604155092595</v>
      </c>
      <c r="N841" s="9">
        <v>45043.735636574071</v>
      </c>
    </row>
    <row r="842" spans="1:14" x14ac:dyDescent="0.25">
      <c r="A842" t="s">
        <v>10625</v>
      </c>
      <c r="B842">
        <v>0</v>
      </c>
      <c r="C842"/>
      <c r="D842"/>
      <c r="E842" t="s">
        <v>2624</v>
      </c>
      <c r="F842">
        <v>1</v>
      </c>
      <c r="G842" t="s">
        <v>2724</v>
      </c>
      <c r="H842" s="9">
        <v>45048.208333333336</v>
      </c>
      <c r="I842" s="9">
        <v>45134.208333333336</v>
      </c>
      <c r="J842" t="s">
        <v>51</v>
      </c>
      <c r="K842" t="s">
        <v>52</v>
      </c>
      <c r="L842" t="s">
        <v>7437</v>
      </c>
      <c r="M842" s="9">
        <v>45043.621041666665</v>
      </c>
      <c r="N842" s="9">
        <v>45043.735648148147</v>
      </c>
    </row>
    <row r="843" spans="1:14" x14ac:dyDescent="0.25">
      <c r="A843" t="s">
        <v>10625</v>
      </c>
      <c r="B843">
        <v>0</v>
      </c>
      <c r="C843"/>
      <c r="D843"/>
      <c r="E843" t="s">
        <v>2623</v>
      </c>
      <c r="F843">
        <v>1</v>
      </c>
      <c r="G843" t="s">
        <v>2725</v>
      </c>
      <c r="H843" s="9">
        <v>45049.208333333336</v>
      </c>
      <c r="I843" s="9">
        <v>45076.208333333336</v>
      </c>
      <c r="J843" t="s">
        <v>51</v>
      </c>
      <c r="K843" t="s">
        <v>52</v>
      </c>
      <c r="L843" t="s">
        <v>7437</v>
      </c>
      <c r="M843" s="9">
        <v>45043.624409722222</v>
      </c>
      <c r="N843" s="9">
        <v>45043.735648148147</v>
      </c>
    </row>
    <row r="844" spans="1:14" x14ac:dyDescent="0.25">
      <c r="A844" t="s">
        <v>10625</v>
      </c>
      <c r="B844">
        <v>62</v>
      </c>
      <c r="C844" t="s">
        <v>774</v>
      </c>
      <c r="D844" t="s">
        <v>32</v>
      </c>
      <c r="E844" t="s">
        <v>2606</v>
      </c>
      <c r="F844">
        <v>1</v>
      </c>
      <c r="G844" t="s">
        <v>1395</v>
      </c>
      <c r="H844" s="9">
        <v>45204.208333333336</v>
      </c>
      <c r="I844" s="9">
        <v>45290.208333333336</v>
      </c>
      <c r="J844" t="s">
        <v>51</v>
      </c>
      <c r="K844" t="s">
        <v>52</v>
      </c>
      <c r="L844" t="s">
        <v>7436</v>
      </c>
      <c r="M844" s="9">
        <v>45043.636863425927</v>
      </c>
      <c r="N844" s="9">
        <v>45267.707905092589</v>
      </c>
    </row>
    <row r="845" spans="1:14" x14ac:dyDescent="0.25">
      <c r="A845" t="s">
        <v>10625</v>
      </c>
      <c r="B845">
        <v>62</v>
      </c>
      <c r="C845" t="s">
        <v>774</v>
      </c>
      <c r="D845" t="s">
        <v>32</v>
      </c>
      <c r="E845" t="s">
        <v>2605</v>
      </c>
      <c r="F845">
        <v>1</v>
      </c>
      <c r="G845" t="s">
        <v>2726</v>
      </c>
      <c r="H845" s="9">
        <v>45017.208333333336</v>
      </c>
      <c r="I845" s="9">
        <v>45046.208333333336</v>
      </c>
      <c r="J845" t="s">
        <v>51</v>
      </c>
      <c r="K845" t="s">
        <v>52</v>
      </c>
      <c r="L845" t="s">
        <v>7436</v>
      </c>
      <c r="M845" s="9">
        <v>45043.641585648147</v>
      </c>
      <c r="N845" s="9">
        <v>45202.670497685183</v>
      </c>
    </row>
    <row r="846" spans="1:14" x14ac:dyDescent="0.25">
      <c r="A846" t="s">
        <v>10625</v>
      </c>
      <c r="B846">
        <v>59</v>
      </c>
      <c r="C846" t="s">
        <v>771</v>
      </c>
      <c r="D846" t="s">
        <v>32</v>
      </c>
      <c r="E846" t="s">
        <v>2249</v>
      </c>
      <c r="F846">
        <v>1</v>
      </c>
      <c r="G846" t="s">
        <v>3216</v>
      </c>
      <c r="H846" s="9">
        <v>45198.208333333336</v>
      </c>
      <c r="I846" s="9">
        <v>45260.208333333336</v>
      </c>
      <c r="J846" t="s">
        <v>51</v>
      </c>
      <c r="K846" t="s">
        <v>52</v>
      </c>
      <c r="L846" t="s">
        <v>7436</v>
      </c>
      <c r="M846" s="9">
        <v>45043.664050925923</v>
      </c>
      <c r="N846" s="9">
        <v>45274.656180555554</v>
      </c>
    </row>
    <row r="847" spans="1:14" x14ac:dyDescent="0.25">
      <c r="A847" t="s">
        <v>10625</v>
      </c>
      <c r="B847">
        <v>59</v>
      </c>
      <c r="C847" t="s">
        <v>771</v>
      </c>
      <c r="D847" t="s">
        <v>32</v>
      </c>
      <c r="E847" t="s">
        <v>2249</v>
      </c>
      <c r="F847">
        <v>2</v>
      </c>
      <c r="G847" t="s">
        <v>3217</v>
      </c>
      <c r="H847" s="9">
        <v>45198.208333333336</v>
      </c>
      <c r="I847" s="9">
        <v>45266.208333333336</v>
      </c>
      <c r="J847" t="s">
        <v>54</v>
      </c>
      <c r="K847" t="s">
        <v>92</v>
      </c>
      <c r="L847" t="s">
        <v>7436</v>
      </c>
      <c r="M847" s="9">
        <v>45043.664050925923</v>
      </c>
      <c r="N847" s="9">
        <v>45274.656666666669</v>
      </c>
    </row>
    <row r="848" spans="1:14" x14ac:dyDescent="0.25">
      <c r="A848" t="s">
        <v>10625</v>
      </c>
      <c r="B848">
        <v>59</v>
      </c>
      <c r="C848" t="s">
        <v>771</v>
      </c>
      <c r="D848" t="s">
        <v>32</v>
      </c>
      <c r="E848" t="s">
        <v>718</v>
      </c>
      <c r="F848">
        <v>1</v>
      </c>
      <c r="G848" t="s">
        <v>3218</v>
      </c>
      <c r="H848" s="9">
        <v>45050.208333333336</v>
      </c>
      <c r="I848" s="9">
        <v>45142.208333333336</v>
      </c>
      <c r="J848" t="s">
        <v>51</v>
      </c>
      <c r="K848" t="s">
        <v>52</v>
      </c>
      <c r="L848" t="s">
        <v>7436</v>
      </c>
      <c r="M848" s="9">
        <v>45043.667094907411</v>
      </c>
      <c r="N848" s="9">
        <v>45287.814351851855</v>
      </c>
    </row>
    <row r="849" spans="1:14" x14ac:dyDescent="0.25">
      <c r="A849" t="s">
        <v>10625</v>
      </c>
      <c r="B849">
        <v>63</v>
      </c>
      <c r="C849" t="s">
        <v>775</v>
      </c>
      <c r="D849" t="s">
        <v>32</v>
      </c>
      <c r="E849" t="s">
        <v>2255</v>
      </c>
      <c r="F849">
        <v>1</v>
      </c>
      <c r="G849" t="s">
        <v>3219</v>
      </c>
      <c r="H849" s="9">
        <v>45055.208333333336</v>
      </c>
      <c r="I849" s="9">
        <v>45291.208333333336</v>
      </c>
      <c r="J849" t="s">
        <v>1063</v>
      </c>
      <c r="K849" t="s">
        <v>1056</v>
      </c>
      <c r="L849" t="s">
        <v>7436</v>
      </c>
      <c r="M849" s="9">
        <v>45043.678402777776</v>
      </c>
      <c r="N849" s="9">
        <v>45287.973229166666</v>
      </c>
    </row>
    <row r="850" spans="1:14" x14ac:dyDescent="0.25">
      <c r="A850" t="s">
        <v>10625</v>
      </c>
      <c r="B850">
        <v>63</v>
      </c>
      <c r="C850" t="s">
        <v>775</v>
      </c>
      <c r="D850" t="s">
        <v>32</v>
      </c>
      <c r="E850" t="s">
        <v>2782</v>
      </c>
      <c r="F850">
        <v>1</v>
      </c>
      <c r="G850" t="s">
        <v>3220</v>
      </c>
      <c r="H850" s="9">
        <v>45048.208333333336</v>
      </c>
      <c r="I850" s="9">
        <v>45290.208333333336</v>
      </c>
      <c r="J850" t="s">
        <v>51</v>
      </c>
      <c r="K850" t="s">
        <v>52</v>
      </c>
      <c r="L850" t="s">
        <v>7436</v>
      </c>
      <c r="M850" s="9">
        <v>45043.688067129631</v>
      </c>
      <c r="N850" s="9">
        <v>45287.759652777779</v>
      </c>
    </row>
    <row r="851" spans="1:14" x14ac:dyDescent="0.25">
      <c r="A851" t="s">
        <v>10625</v>
      </c>
      <c r="B851">
        <v>61</v>
      </c>
      <c r="C851" t="s">
        <v>773</v>
      </c>
      <c r="D851" t="s">
        <v>32</v>
      </c>
      <c r="E851" t="s">
        <v>2782</v>
      </c>
      <c r="F851">
        <v>2</v>
      </c>
      <c r="G851" t="s">
        <v>3221</v>
      </c>
      <c r="H851" s="9">
        <v>45048.208333333336</v>
      </c>
      <c r="I851" s="9">
        <v>45290.208333333336</v>
      </c>
      <c r="J851" t="s">
        <v>51</v>
      </c>
      <c r="K851" t="s">
        <v>52</v>
      </c>
      <c r="L851" t="s">
        <v>7436</v>
      </c>
      <c r="M851" s="9">
        <v>45043.688391203701</v>
      </c>
      <c r="N851" s="9">
        <v>45287.759791666664</v>
      </c>
    </row>
    <row r="852" spans="1:14" x14ac:dyDescent="0.25">
      <c r="A852" t="s">
        <v>10625</v>
      </c>
      <c r="B852">
        <v>59</v>
      </c>
      <c r="C852" t="s">
        <v>771</v>
      </c>
      <c r="D852" t="s">
        <v>32</v>
      </c>
      <c r="E852" t="s">
        <v>2251</v>
      </c>
      <c r="F852">
        <v>1</v>
      </c>
      <c r="G852" t="s">
        <v>3222</v>
      </c>
      <c r="H852" s="9">
        <v>45045.208333333336</v>
      </c>
      <c r="I852" s="9">
        <v>45079.208333333336</v>
      </c>
      <c r="J852" t="s">
        <v>51</v>
      </c>
      <c r="K852" t="s">
        <v>52</v>
      </c>
      <c r="L852" t="s">
        <v>7436</v>
      </c>
      <c r="M852" s="9">
        <v>45043.711631944447</v>
      </c>
      <c r="N852" s="9">
        <v>45295.695393518516</v>
      </c>
    </row>
    <row r="853" spans="1:14" x14ac:dyDescent="0.25">
      <c r="A853" t="s">
        <v>10625</v>
      </c>
      <c r="B853">
        <v>3</v>
      </c>
      <c r="C853" t="s">
        <v>10622</v>
      </c>
      <c r="D853" t="s">
        <v>10621</v>
      </c>
      <c r="E853" t="s">
        <v>2251</v>
      </c>
      <c r="F853">
        <v>2</v>
      </c>
      <c r="G853" t="s">
        <v>3223</v>
      </c>
      <c r="H853" s="9">
        <v>45045.208333333336</v>
      </c>
      <c r="I853" s="9">
        <v>45079.208333333336</v>
      </c>
      <c r="J853" t="s">
        <v>1063</v>
      </c>
      <c r="K853" t="s">
        <v>1091</v>
      </c>
      <c r="L853" t="s">
        <v>7436</v>
      </c>
      <c r="M853" s="9">
        <v>45043.711631944447</v>
      </c>
      <c r="N853" s="9">
        <v>45295.698206018518</v>
      </c>
    </row>
    <row r="854" spans="1:14" x14ac:dyDescent="0.25">
      <c r="A854" t="s">
        <v>10625</v>
      </c>
      <c r="B854">
        <v>59</v>
      </c>
      <c r="C854" t="s">
        <v>771</v>
      </c>
      <c r="D854" t="s">
        <v>32</v>
      </c>
      <c r="E854" t="s">
        <v>2586</v>
      </c>
      <c r="F854">
        <v>1</v>
      </c>
      <c r="G854" t="s">
        <v>3224</v>
      </c>
      <c r="H854" s="9">
        <v>45041.208333333336</v>
      </c>
      <c r="I854" s="9">
        <v>45053.208333333336</v>
      </c>
      <c r="J854" t="s">
        <v>51</v>
      </c>
      <c r="K854" t="s">
        <v>52</v>
      </c>
      <c r="L854" t="s">
        <v>7436</v>
      </c>
      <c r="M854" s="9">
        <v>45043.728437500002</v>
      </c>
      <c r="N854" s="9">
        <v>45202.680960648147</v>
      </c>
    </row>
    <row r="855" spans="1:14" x14ac:dyDescent="0.25">
      <c r="A855" t="s">
        <v>10625</v>
      </c>
      <c r="B855">
        <v>61</v>
      </c>
      <c r="C855" t="s">
        <v>773</v>
      </c>
      <c r="D855" t="s">
        <v>32</v>
      </c>
      <c r="E855" t="s">
        <v>2586</v>
      </c>
      <c r="F855">
        <v>2</v>
      </c>
      <c r="G855" t="s">
        <v>3225</v>
      </c>
      <c r="H855" s="9">
        <v>45055.208333333336</v>
      </c>
      <c r="I855" s="9">
        <v>45137.208333333336</v>
      </c>
      <c r="J855" t="s">
        <v>54</v>
      </c>
      <c r="K855" t="s">
        <v>92</v>
      </c>
      <c r="L855" t="s">
        <v>7436</v>
      </c>
      <c r="M855" s="9">
        <v>45043.728449074071</v>
      </c>
      <c r="N855" s="9">
        <v>45202.681157407409</v>
      </c>
    </row>
    <row r="856" spans="1:14" x14ac:dyDescent="0.25">
      <c r="A856" t="s">
        <v>10625</v>
      </c>
      <c r="B856">
        <v>62</v>
      </c>
      <c r="C856" t="s">
        <v>774</v>
      </c>
      <c r="D856" t="s">
        <v>32</v>
      </c>
      <c r="E856" t="s">
        <v>2784</v>
      </c>
      <c r="F856">
        <v>1</v>
      </c>
      <c r="G856" t="s">
        <v>3226</v>
      </c>
      <c r="H856" s="9">
        <v>45049.208333333336</v>
      </c>
      <c r="I856" s="9">
        <v>45049.208333333336</v>
      </c>
      <c r="J856" t="s">
        <v>51</v>
      </c>
      <c r="K856" t="s">
        <v>52</v>
      </c>
      <c r="L856" t="s">
        <v>7436</v>
      </c>
      <c r="M856" s="9">
        <v>45043.743263888886</v>
      </c>
      <c r="N856" s="9">
        <v>45264.59648148148</v>
      </c>
    </row>
    <row r="857" spans="1:14" x14ac:dyDescent="0.25">
      <c r="A857" t="s">
        <v>5067</v>
      </c>
      <c r="B857">
        <v>1</v>
      </c>
      <c r="C857" t="s">
        <v>80</v>
      </c>
      <c r="D857" t="s">
        <v>32</v>
      </c>
      <c r="E857" t="s">
        <v>2785</v>
      </c>
      <c r="F857">
        <v>1</v>
      </c>
      <c r="G857" t="s">
        <v>3227</v>
      </c>
      <c r="H857" s="9">
        <v>45043.208333333336</v>
      </c>
      <c r="I857" s="9">
        <v>45108.208333333336</v>
      </c>
      <c r="J857" t="s">
        <v>54</v>
      </c>
      <c r="K857" t="s">
        <v>1058</v>
      </c>
      <c r="L857" t="s">
        <v>7436</v>
      </c>
      <c r="M857" s="9">
        <v>45043.762083333335</v>
      </c>
      <c r="N857" s="9">
        <v>45174.934999999998</v>
      </c>
    </row>
    <row r="858" spans="1:14" x14ac:dyDescent="0.25">
      <c r="A858" t="s">
        <v>10625</v>
      </c>
      <c r="B858">
        <v>61</v>
      </c>
      <c r="C858" t="s">
        <v>773</v>
      </c>
      <c r="D858" t="s">
        <v>32</v>
      </c>
      <c r="E858" t="s">
        <v>2257</v>
      </c>
      <c r="F858">
        <v>1</v>
      </c>
      <c r="G858" t="s">
        <v>3228</v>
      </c>
      <c r="H858" s="9">
        <v>45043.208333333336</v>
      </c>
      <c r="I858" s="9">
        <v>45169.208333333336</v>
      </c>
      <c r="J858" t="s">
        <v>54</v>
      </c>
      <c r="K858" t="s">
        <v>92</v>
      </c>
      <c r="L858" t="s">
        <v>7436</v>
      </c>
      <c r="M858" s="9">
        <v>45043.797037037039</v>
      </c>
      <c r="N858" s="9">
        <v>45203.839004629626</v>
      </c>
    </row>
    <row r="859" spans="1:14" x14ac:dyDescent="0.25">
      <c r="A859" t="s">
        <v>10625</v>
      </c>
      <c r="B859">
        <v>62</v>
      </c>
      <c r="C859" t="s">
        <v>774</v>
      </c>
      <c r="D859" t="s">
        <v>32</v>
      </c>
      <c r="E859" t="s">
        <v>2250</v>
      </c>
      <c r="F859">
        <v>1</v>
      </c>
      <c r="G859" t="s">
        <v>8793</v>
      </c>
      <c r="H859" s="9">
        <v>45209.208333333336</v>
      </c>
      <c r="I859" s="9">
        <v>45351.208333333336</v>
      </c>
      <c r="J859" t="s">
        <v>51</v>
      </c>
      <c r="K859" t="s">
        <v>52</v>
      </c>
      <c r="L859" t="s">
        <v>7436</v>
      </c>
      <c r="M859" s="9">
        <v>45043.811840277776</v>
      </c>
      <c r="N859" s="9">
        <v>45295.877662037034</v>
      </c>
    </row>
    <row r="860" spans="1:14" x14ac:dyDescent="0.25">
      <c r="A860" t="s">
        <v>10625</v>
      </c>
      <c r="B860">
        <v>62</v>
      </c>
      <c r="C860" t="s">
        <v>774</v>
      </c>
      <c r="D860" t="s">
        <v>32</v>
      </c>
      <c r="E860" t="s">
        <v>2246</v>
      </c>
      <c r="G860" t="s">
        <v>8770</v>
      </c>
      <c r="H860" s="9">
        <v>45050.208333333336</v>
      </c>
      <c r="I860" s="9">
        <v>45294.208333333336</v>
      </c>
      <c r="J860" t="s">
        <v>51</v>
      </c>
      <c r="K860" t="s">
        <v>52</v>
      </c>
      <c r="L860" t="s">
        <v>7436</v>
      </c>
      <c r="M860" s="9">
        <v>45043.813043981485</v>
      </c>
      <c r="N860" s="9">
        <v>45294.707106481481</v>
      </c>
    </row>
    <row r="861" spans="1:14" x14ac:dyDescent="0.25">
      <c r="A861" t="s">
        <v>10625</v>
      </c>
      <c r="B861">
        <v>62</v>
      </c>
      <c r="C861" t="s">
        <v>774</v>
      </c>
      <c r="D861" t="s">
        <v>32</v>
      </c>
      <c r="E861" t="s">
        <v>700</v>
      </c>
      <c r="F861">
        <v>2</v>
      </c>
      <c r="G861" t="s">
        <v>7328</v>
      </c>
      <c r="H861" s="9">
        <v>45203.208333333336</v>
      </c>
      <c r="I861" s="9">
        <v>45291.208333333336</v>
      </c>
      <c r="J861" t="s">
        <v>51</v>
      </c>
      <c r="K861" t="s">
        <v>52</v>
      </c>
      <c r="L861" t="s">
        <v>7437</v>
      </c>
      <c r="M861" s="9">
        <v>45043.820555555554</v>
      </c>
      <c r="N861" s="9">
        <v>45203.647152777776</v>
      </c>
    </row>
    <row r="862" spans="1:14" x14ac:dyDescent="0.25">
      <c r="A862" t="s">
        <v>10625</v>
      </c>
      <c r="B862">
        <v>59</v>
      </c>
      <c r="C862" t="s">
        <v>771</v>
      </c>
      <c r="D862" t="s">
        <v>32</v>
      </c>
      <c r="E862" t="s">
        <v>2243</v>
      </c>
      <c r="G862" t="s">
        <v>3229</v>
      </c>
      <c r="H862" s="9">
        <v>45077.208333333336</v>
      </c>
      <c r="I862" s="9">
        <v>45107.208333333336</v>
      </c>
      <c r="J862" t="s">
        <v>51</v>
      </c>
      <c r="K862" t="s">
        <v>52</v>
      </c>
      <c r="L862" t="s">
        <v>7436</v>
      </c>
      <c r="M862" s="9">
        <v>45043.833923611113</v>
      </c>
      <c r="N862" s="9">
        <v>45114.866608796299</v>
      </c>
    </row>
    <row r="863" spans="1:14" x14ac:dyDescent="0.25">
      <c r="A863" t="s">
        <v>10625</v>
      </c>
      <c r="B863">
        <v>62</v>
      </c>
      <c r="C863" t="s">
        <v>774</v>
      </c>
      <c r="D863" t="s">
        <v>32</v>
      </c>
      <c r="E863" t="s">
        <v>2243</v>
      </c>
      <c r="G863" t="s">
        <v>3230</v>
      </c>
      <c r="H863" s="9">
        <v>45169.208333333336</v>
      </c>
      <c r="I863" s="9">
        <v>45199.208333333336</v>
      </c>
      <c r="J863" t="s">
        <v>51</v>
      </c>
      <c r="K863" t="s">
        <v>52</v>
      </c>
      <c r="L863" t="s">
        <v>7436</v>
      </c>
      <c r="M863" s="9">
        <v>45043.834733796299</v>
      </c>
      <c r="N863" s="9">
        <v>45114.954733796294</v>
      </c>
    </row>
    <row r="864" spans="1:14" x14ac:dyDescent="0.25">
      <c r="A864" t="s">
        <v>10626</v>
      </c>
      <c r="B864">
        <v>150</v>
      </c>
      <c r="C864" t="s">
        <v>2553</v>
      </c>
      <c r="D864" t="s">
        <v>32</v>
      </c>
      <c r="E864" t="s">
        <v>721</v>
      </c>
      <c r="F864">
        <v>0</v>
      </c>
      <c r="G864" t="s">
        <v>3231</v>
      </c>
      <c r="H864" s="9">
        <v>45033.208333333336</v>
      </c>
      <c r="I864" s="9">
        <v>45046.208333333336</v>
      </c>
      <c r="J864" t="s">
        <v>54</v>
      </c>
      <c r="K864" t="s">
        <v>92</v>
      </c>
      <c r="L864" t="s">
        <v>7436</v>
      </c>
      <c r="M864" s="9">
        <v>45043.8359837963</v>
      </c>
      <c r="N864" s="9">
        <v>45252.812847222223</v>
      </c>
    </row>
    <row r="865" spans="1:14" x14ac:dyDescent="0.25">
      <c r="A865" t="s">
        <v>10626</v>
      </c>
      <c r="B865">
        <v>369</v>
      </c>
      <c r="C865" t="s">
        <v>859</v>
      </c>
      <c r="D865" t="s">
        <v>32</v>
      </c>
      <c r="E865" t="s">
        <v>721</v>
      </c>
      <c r="F865">
        <v>0</v>
      </c>
      <c r="G865" t="s">
        <v>3232</v>
      </c>
      <c r="H865" s="9">
        <v>45047.208333333336</v>
      </c>
      <c r="I865" s="9">
        <v>45077.208333333336</v>
      </c>
      <c r="J865" t="s">
        <v>54</v>
      </c>
      <c r="K865" t="s">
        <v>1058</v>
      </c>
      <c r="L865" t="s">
        <v>7436</v>
      </c>
      <c r="M865" s="9">
        <v>45043.8359837963</v>
      </c>
      <c r="N865" s="9">
        <v>45252.812858796293</v>
      </c>
    </row>
    <row r="866" spans="1:14" x14ac:dyDescent="0.25">
      <c r="A866" t="s">
        <v>10626</v>
      </c>
      <c r="B866">
        <v>295</v>
      </c>
      <c r="C866" t="s">
        <v>858</v>
      </c>
      <c r="D866" t="s">
        <v>32</v>
      </c>
      <c r="E866" t="s">
        <v>721</v>
      </c>
      <c r="F866">
        <v>0</v>
      </c>
      <c r="G866" t="s">
        <v>3233</v>
      </c>
      <c r="H866" s="9">
        <v>45040.208333333336</v>
      </c>
      <c r="I866" s="9">
        <v>45077.208333333336</v>
      </c>
      <c r="J866" t="s">
        <v>54</v>
      </c>
      <c r="K866" t="s">
        <v>1058</v>
      </c>
      <c r="L866" t="s">
        <v>7436</v>
      </c>
      <c r="M866" s="9">
        <v>45043.8359837963</v>
      </c>
      <c r="N866" s="9">
        <v>45252.812858796293</v>
      </c>
    </row>
    <row r="867" spans="1:14" x14ac:dyDescent="0.25">
      <c r="A867" t="s">
        <v>10564</v>
      </c>
      <c r="B867">
        <v>353</v>
      </c>
      <c r="C867" t="s">
        <v>1033</v>
      </c>
      <c r="D867" t="s">
        <v>32</v>
      </c>
      <c r="E867" t="s">
        <v>649</v>
      </c>
      <c r="F867">
        <v>0</v>
      </c>
      <c r="G867" t="s">
        <v>5529</v>
      </c>
      <c r="H867" s="9">
        <v>45070.208333333336</v>
      </c>
      <c r="I867" s="9">
        <v>45079.208333333336</v>
      </c>
      <c r="J867" t="s">
        <v>51</v>
      </c>
      <c r="K867" t="s">
        <v>53</v>
      </c>
      <c r="L867" t="s">
        <v>7436</v>
      </c>
      <c r="M867" s="9">
        <v>45043.8359837963</v>
      </c>
      <c r="N867" s="9">
        <v>45118.563148148147</v>
      </c>
    </row>
    <row r="868" spans="1:14" x14ac:dyDescent="0.25">
      <c r="A868" t="s">
        <v>10545</v>
      </c>
      <c r="B868">
        <v>6</v>
      </c>
      <c r="C868" t="s">
        <v>730</v>
      </c>
      <c r="D868" t="s">
        <v>32</v>
      </c>
      <c r="E868" t="s">
        <v>725</v>
      </c>
      <c r="F868">
        <v>0</v>
      </c>
      <c r="G868" t="s">
        <v>3234</v>
      </c>
      <c r="H868" s="9">
        <v>45062.208333333336</v>
      </c>
      <c r="I868" s="9">
        <v>45169.208333333336</v>
      </c>
      <c r="J868" t="s">
        <v>54</v>
      </c>
      <c r="K868" t="s">
        <v>92</v>
      </c>
      <c r="L868" t="s">
        <v>7438</v>
      </c>
      <c r="M868" s="9">
        <v>45043.8359837963</v>
      </c>
      <c r="N868" s="9">
        <v>45203.726458333331</v>
      </c>
    </row>
    <row r="869" spans="1:14" x14ac:dyDescent="0.25">
      <c r="A869" t="s">
        <v>10545</v>
      </c>
      <c r="B869">
        <v>12</v>
      </c>
      <c r="C869" t="s">
        <v>734</v>
      </c>
      <c r="D869" t="s">
        <v>32</v>
      </c>
      <c r="E869" t="s">
        <v>725</v>
      </c>
      <c r="F869">
        <v>0</v>
      </c>
      <c r="G869" t="s">
        <v>3235</v>
      </c>
      <c r="H869" s="9">
        <v>45062.208333333336</v>
      </c>
      <c r="I869" s="9">
        <v>45203.208333333336</v>
      </c>
      <c r="J869" t="s">
        <v>54</v>
      </c>
      <c r="K869" t="s">
        <v>92</v>
      </c>
      <c r="L869" t="s">
        <v>7436</v>
      </c>
      <c r="M869" s="9">
        <v>45043.8359837963</v>
      </c>
      <c r="N869" s="9">
        <v>45203.729143518518</v>
      </c>
    </row>
    <row r="870" spans="1:14" x14ac:dyDescent="0.25">
      <c r="A870" t="s">
        <v>10564</v>
      </c>
      <c r="B870">
        <v>318</v>
      </c>
      <c r="C870" t="s">
        <v>1028</v>
      </c>
      <c r="D870" t="s">
        <v>32</v>
      </c>
      <c r="E870" t="s">
        <v>2709</v>
      </c>
      <c r="F870">
        <v>0</v>
      </c>
      <c r="G870" t="s">
        <v>3236</v>
      </c>
      <c r="H870" s="9">
        <v>45049.208333333336</v>
      </c>
      <c r="I870" s="9">
        <v>45236.208333333336</v>
      </c>
      <c r="J870" t="s">
        <v>54</v>
      </c>
      <c r="K870" t="s">
        <v>92</v>
      </c>
      <c r="L870" t="s">
        <v>7436</v>
      </c>
      <c r="M870" s="9">
        <v>45043.835995370369</v>
      </c>
      <c r="N870" s="9">
        <v>45323.886574074073</v>
      </c>
    </row>
    <row r="871" spans="1:14" x14ac:dyDescent="0.25">
      <c r="A871" t="s">
        <v>10564</v>
      </c>
      <c r="B871">
        <v>165</v>
      </c>
      <c r="C871" t="s">
        <v>1032</v>
      </c>
      <c r="D871" t="s">
        <v>32</v>
      </c>
      <c r="E871" t="s">
        <v>2714</v>
      </c>
      <c r="F871">
        <v>0</v>
      </c>
      <c r="G871" t="s">
        <v>3237</v>
      </c>
      <c r="H871" s="9">
        <v>45042.208333333336</v>
      </c>
      <c r="I871" s="9">
        <v>45107.208333333336</v>
      </c>
      <c r="J871" t="s">
        <v>1063</v>
      </c>
      <c r="K871" t="s">
        <v>1056</v>
      </c>
      <c r="L871" t="s">
        <v>7436</v>
      </c>
      <c r="M871" s="9">
        <v>45043.835995370369</v>
      </c>
      <c r="N871" s="9">
        <v>45077.933217592596</v>
      </c>
    </row>
    <row r="872" spans="1:14" x14ac:dyDescent="0.25">
      <c r="A872" t="s">
        <v>10564</v>
      </c>
      <c r="B872">
        <v>165</v>
      </c>
      <c r="C872" t="s">
        <v>1032</v>
      </c>
      <c r="D872" t="s">
        <v>32</v>
      </c>
      <c r="E872" t="s">
        <v>2714</v>
      </c>
      <c r="F872">
        <v>0</v>
      </c>
      <c r="G872" t="s">
        <v>3238</v>
      </c>
      <c r="H872" s="9">
        <v>45042.208333333336</v>
      </c>
      <c r="I872" s="9">
        <v>45107.208333333336</v>
      </c>
      <c r="J872" t="s">
        <v>51</v>
      </c>
      <c r="K872" t="s">
        <v>52</v>
      </c>
      <c r="L872" t="s">
        <v>7436</v>
      </c>
      <c r="M872" s="9">
        <v>45043.835995370369</v>
      </c>
      <c r="N872" s="9">
        <v>45113.615520833337</v>
      </c>
    </row>
    <row r="873" spans="1:14" x14ac:dyDescent="0.25">
      <c r="A873" t="s">
        <v>10564</v>
      </c>
      <c r="B873">
        <v>353</v>
      </c>
      <c r="C873" t="s">
        <v>1033</v>
      </c>
      <c r="D873" t="s">
        <v>32</v>
      </c>
      <c r="E873" t="s">
        <v>2714</v>
      </c>
      <c r="F873">
        <v>0</v>
      </c>
      <c r="G873" t="s">
        <v>3239</v>
      </c>
      <c r="H873" s="9">
        <v>45042.208333333336</v>
      </c>
      <c r="I873" s="9">
        <v>45107.208333333336</v>
      </c>
      <c r="J873" t="s">
        <v>1063</v>
      </c>
      <c r="K873" t="s">
        <v>1056</v>
      </c>
      <c r="L873" t="s">
        <v>7436</v>
      </c>
      <c r="M873" s="9">
        <v>45043.835995370369</v>
      </c>
      <c r="N873" s="9">
        <v>45113.615833333337</v>
      </c>
    </row>
    <row r="874" spans="1:14" x14ac:dyDescent="0.25">
      <c r="A874" t="s">
        <v>10564</v>
      </c>
      <c r="B874">
        <v>353</v>
      </c>
      <c r="C874" t="s">
        <v>1033</v>
      </c>
      <c r="D874" t="s">
        <v>32</v>
      </c>
      <c r="E874" t="s">
        <v>2714</v>
      </c>
      <c r="F874">
        <v>0</v>
      </c>
      <c r="G874" t="s">
        <v>3240</v>
      </c>
      <c r="H874" s="9">
        <v>45042.208333333336</v>
      </c>
      <c r="I874" s="9">
        <v>45107.208333333336</v>
      </c>
      <c r="J874" t="s">
        <v>54</v>
      </c>
      <c r="K874" t="s">
        <v>1058</v>
      </c>
      <c r="L874" t="s">
        <v>7436</v>
      </c>
      <c r="M874" s="9">
        <v>45043.835995370369</v>
      </c>
      <c r="N874" s="9">
        <v>45077.93341435185</v>
      </c>
    </row>
    <row r="875" spans="1:14" x14ac:dyDescent="0.25">
      <c r="A875" t="s">
        <v>10564</v>
      </c>
      <c r="B875">
        <v>5</v>
      </c>
      <c r="C875" t="s">
        <v>729</v>
      </c>
      <c r="D875" t="s">
        <v>32</v>
      </c>
      <c r="E875" t="s">
        <v>2715</v>
      </c>
      <c r="F875">
        <v>0</v>
      </c>
      <c r="G875" t="s">
        <v>3241</v>
      </c>
      <c r="H875" s="9">
        <v>45042.208333333336</v>
      </c>
      <c r="I875" s="9">
        <v>45107.208333333336</v>
      </c>
      <c r="J875" t="s">
        <v>51</v>
      </c>
      <c r="K875" t="s">
        <v>1093</v>
      </c>
      <c r="L875" t="s">
        <v>7436</v>
      </c>
      <c r="M875" s="9">
        <v>45043.835995370369</v>
      </c>
      <c r="N875" s="9">
        <v>45082.124594907407</v>
      </c>
    </row>
    <row r="876" spans="1:14" x14ac:dyDescent="0.25">
      <c r="A876" t="s">
        <v>10564</v>
      </c>
      <c r="B876">
        <v>5</v>
      </c>
      <c r="C876" t="s">
        <v>729</v>
      </c>
      <c r="D876" t="s">
        <v>32</v>
      </c>
      <c r="E876" t="s">
        <v>2715</v>
      </c>
      <c r="F876">
        <v>0</v>
      </c>
      <c r="G876" t="s">
        <v>3242</v>
      </c>
      <c r="H876" s="9">
        <v>45042.208333333336</v>
      </c>
      <c r="I876" s="9">
        <v>45107.208333333336</v>
      </c>
      <c r="J876" t="s">
        <v>51</v>
      </c>
      <c r="K876" t="s">
        <v>1093</v>
      </c>
      <c r="L876" t="s">
        <v>7436</v>
      </c>
      <c r="M876" s="9">
        <v>45043.836006944446</v>
      </c>
      <c r="N876" s="9">
        <v>45080.611354166664</v>
      </c>
    </row>
    <row r="877" spans="1:14" x14ac:dyDescent="0.25">
      <c r="A877" t="s">
        <v>10564</v>
      </c>
      <c r="B877">
        <v>5</v>
      </c>
      <c r="C877" t="s">
        <v>729</v>
      </c>
      <c r="D877" t="s">
        <v>32</v>
      </c>
      <c r="E877" t="s">
        <v>2715</v>
      </c>
      <c r="F877">
        <v>0</v>
      </c>
      <c r="G877" t="s">
        <v>3243</v>
      </c>
      <c r="H877" s="9">
        <v>45042.208333333336</v>
      </c>
      <c r="I877" s="9">
        <v>45107.208333333336</v>
      </c>
      <c r="J877" t="s">
        <v>51</v>
      </c>
      <c r="K877" t="s">
        <v>52</v>
      </c>
      <c r="L877" t="s">
        <v>7436</v>
      </c>
      <c r="M877" s="9">
        <v>45043.836006944446</v>
      </c>
      <c r="N877" s="9">
        <v>45086.03434027778</v>
      </c>
    </row>
    <row r="878" spans="1:14" x14ac:dyDescent="0.25">
      <c r="A878" t="s">
        <v>10564</v>
      </c>
      <c r="B878">
        <v>175</v>
      </c>
      <c r="C878" t="s">
        <v>1031</v>
      </c>
      <c r="D878" t="s">
        <v>32</v>
      </c>
      <c r="E878" t="s">
        <v>2312</v>
      </c>
      <c r="F878">
        <v>0</v>
      </c>
      <c r="G878" t="s">
        <v>3244</v>
      </c>
      <c r="H878" s="9">
        <v>45047.208333333336</v>
      </c>
      <c r="I878" s="9">
        <v>45291.208333333336</v>
      </c>
      <c r="J878" t="s">
        <v>51</v>
      </c>
      <c r="K878" t="s">
        <v>52</v>
      </c>
      <c r="L878" t="s">
        <v>7438</v>
      </c>
      <c r="M878" s="9">
        <v>45043.836006944446</v>
      </c>
      <c r="N878" s="9">
        <v>45050.885092592594</v>
      </c>
    </row>
    <row r="879" spans="1:14" x14ac:dyDescent="0.25">
      <c r="A879" t="s">
        <v>10566</v>
      </c>
      <c r="B879">
        <v>293</v>
      </c>
      <c r="C879" t="s">
        <v>996</v>
      </c>
      <c r="D879" t="s">
        <v>32</v>
      </c>
      <c r="E879" t="s">
        <v>2718</v>
      </c>
      <c r="F879">
        <v>0</v>
      </c>
      <c r="G879" t="s">
        <v>3245</v>
      </c>
      <c r="H879" s="9">
        <v>45043.208333333336</v>
      </c>
      <c r="I879" s="9">
        <v>45111.208333333336</v>
      </c>
      <c r="J879" t="s">
        <v>51</v>
      </c>
      <c r="K879" t="s">
        <v>52</v>
      </c>
      <c r="L879" t="s">
        <v>7438</v>
      </c>
      <c r="M879" s="9">
        <v>45043.836006944446</v>
      </c>
      <c r="N879" s="9">
        <v>45043.836006944446</v>
      </c>
    </row>
    <row r="880" spans="1:14" x14ac:dyDescent="0.25">
      <c r="A880" t="s">
        <v>10566</v>
      </c>
      <c r="B880">
        <v>293</v>
      </c>
      <c r="C880" t="s">
        <v>996</v>
      </c>
      <c r="D880" t="s">
        <v>32</v>
      </c>
      <c r="E880" t="s">
        <v>2718</v>
      </c>
      <c r="F880">
        <v>0</v>
      </c>
      <c r="G880" t="s">
        <v>3246</v>
      </c>
      <c r="H880" s="9">
        <v>45043.208333333336</v>
      </c>
      <c r="I880" s="9">
        <v>45111.208333333336</v>
      </c>
      <c r="J880" t="s">
        <v>54</v>
      </c>
      <c r="K880" t="s">
        <v>1058</v>
      </c>
      <c r="L880" t="s">
        <v>7438</v>
      </c>
      <c r="M880" s="9">
        <v>45043.836006944446</v>
      </c>
      <c r="N880" s="9">
        <v>45043.836006944446</v>
      </c>
    </row>
    <row r="881" spans="1:14" x14ac:dyDescent="0.25">
      <c r="A881" t="s">
        <v>10566</v>
      </c>
      <c r="B881">
        <v>293</v>
      </c>
      <c r="C881" t="s">
        <v>996</v>
      </c>
      <c r="D881" t="s">
        <v>32</v>
      </c>
      <c r="E881" t="s">
        <v>2718</v>
      </c>
      <c r="F881">
        <v>0</v>
      </c>
      <c r="G881" t="s">
        <v>3247</v>
      </c>
      <c r="H881" s="9">
        <v>45043.208333333336</v>
      </c>
      <c r="I881" s="9">
        <v>45111.208333333336</v>
      </c>
      <c r="J881" t="s">
        <v>54</v>
      </c>
      <c r="K881" t="s">
        <v>1072</v>
      </c>
      <c r="L881" t="s">
        <v>7438</v>
      </c>
      <c r="M881" s="9">
        <v>45043.836006944446</v>
      </c>
      <c r="N881" s="9">
        <v>45043.836006944446</v>
      </c>
    </row>
    <row r="882" spans="1:14" x14ac:dyDescent="0.25">
      <c r="A882" t="s">
        <v>10566</v>
      </c>
      <c r="B882">
        <v>293</v>
      </c>
      <c r="C882" t="s">
        <v>996</v>
      </c>
      <c r="D882" t="s">
        <v>32</v>
      </c>
      <c r="E882" t="s">
        <v>2718</v>
      </c>
      <c r="F882">
        <v>0</v>
      </c>
      <c r="G882" t="s">
        <v>3248</v>
      </c>
      <c r="H882" s="9">
        <v>45043.208333333336</v>
      </c>
      <c r="I882" s="9">
        <v>45111.208333333336</v>
      </c>
      <c r="J882" t="s">
        <v>1063</v>
      </c>
      <c r="K882" t="s">
        <v>1082</v>
      </c>
      <c r="L882" t="s">
        <v>7438</v>
      </c>
      <c r="M882" s="9">
        <v>45043.836006944446</v>
      </c>
      <c r="N882" s="9">
        <v>45043.836006944446</v>
      </c>
    </row>
    <row r="883" spans="1:14" x14ac:dyDescent="0.25">
      <c r="A883" t="s">
        <v>10566</v>
      </c>
      <c r="B883">
        <v>293</v>
      </c>
      <c r="C883" t="s">
        <v>996</v>
      </c>
      <c r="D883" t="s">
        <v>32</v>
      </c>
      <c r="E883" t="s">
        <v>2718</v>
      </c>
      <c r="F883">
        <v>0</v>
      </c>
      <c r="G883" t="s">
        <v>3249</v>
      </c>
      <c r="H883" s="9">
        <v>45112.208333333336</v>
      </c>
      <c r="I883" s="9">
        <v>45197.208333333336</v>
      </c>
      <c r="J883" t="s">
        <v>54</v>
      </c>
      <c r="K883" t="s">
        <v>92</v>
      </c>
      <c r="L883" t="s">
        <v>7437</v>
      </c>
      <c r="M883" s="9">
        <v>45043.836018518516</v>
      </c>
      <c r="N883" s="9">
        <v>45043.836018518516</v>
      </c>
    </row>
    <row r="884" spans="1:14" x14ac:dyDescent="0.25">
      <c r="A884" t="s">
        <v>10564</v>
      </c>
      <c r="B884">
        <v>175</v>
      </c>
      <c r="C884" t="s">
        <v>1031</v>
      </c>
      <c r="D884" t="s">
        <v>32</v>
      </c>
      <c r="E884" t="s">
        <v>2781</v>
      </c>
      <c r="F884">
        <v>0</v>
      </c>
      <c r="G884" t="s">
        <v>3250</v>
      </c>
      <c r="H884" s="9">
        <v>45048.208333333336</v>
      </c>
      <c r="I884" s="9">
        <v>45138.208333333336</v>
      </c>
      <c r="J884" t="s">
        <v>51</v>
      </c>
      <c r="K884" t="s">
        <v>52</v>
      </c>
      <c r="L884" t="s">
        <v>7438</v>
      </c>
      <c r="M884" s="9">
        <v>45043.836018518516</v>
      </c>
      <c r="N884" s="9">
        <v>45148.674120370371</v>
      </c>
    </row>
    <row r="885" spans="1:14" x14ac:dyDescent="0.25">
      <c r="A885" t="s">
        <v>10564</v>
      </c>
      <c r="B885">
        <v>175</v>
      </c>
      <c r="C885" t="s">
        <v>1031</v>
      </c>
      <c r="D885" t="s">
        <v>32</v>
      </c>
      <c r="E885" t="s">
        <v>2781</v>
      </c>
      <c r="F885">
        <v>0</v>
      </c>
      <c r="G885" t="s">
        <v>3251</v>
      </c>
      <c r="H885" s="9">
        <v>45139.208333333336</v>
      </c>
      <c r="I885" s="9">
        <v>45291.208333333336</v>
      </c>
      <c r="J885" t="s">
        <v>51</v>
      </c>
      <c r="K885" t="s">
        <v>52</v>
      </c>
      <c r="L885" t="s">
        <v>7438</v>
      </c>
      <c r="M885" s="9">
        <v>45043.836018518516</v>
      </c>
      <c r="N885" s="9">
        <v>45148.674259259256</v>
      </c>
    </row>
    <row r="886" spans="1:14" x14ac:dyDescent="0.25">
      <c r="A886" t="s">
        <v>10564</v>
      </c>
      <c r="B886">
        <v>10</v>
      </c>
      <c r="C886" t="s">
        <v>79</v>
      </c>
      <c r="D886" t="s">
        <v>32</v>
      </c>
      <c r="E886" t="s">
        <v>2781</v>
      </c>
      <c r="F886">
        <v>0</v>
      </c>
      <c r="G886" t="s">
        <v>3252</v>
      </c>
      <c r="H886" s="9">
        <v>45048.208333333336</v>
      </c>
      <c r="I886" s="9">
        <v>45138.208333333336</v>
      </c>
      <c r="J886" t="s">
        <v>51</v>
      </c>
      <c r="K886" t="s">
        <v>52</v>
      </c>
      <c r="L886" t="s">
        <v>7438</v>
      </c>
      <c r="M886" s="9">
        <v>45043.836018518516</v>
      </c>
      <c r="N886" s="9">
        <v>45148.674363425926</v>
      </c>
    </row>
    <row r="887" spans="1:14" x14ac:dyDescent="0.25">
      <c r="A887" t="s">
        <v>10564</v>
      </c>
      <c r="B887">
        <v>10</v>
      </c>
      <c r="C887" t="s">
        <v>79</v>
      </c>
      <c r="D887" t="s">
        <v>32</v>
      </c>
      <c r="E887" t="s">
        <v>2781</v>
      </c>
      <c r="F887">
        <v>0</v>
      </c>
      <c r="G887" t="s">
        <v>3253</v>
      </c>
      <c r="H887" s="9">
        <v>45139.208333333336</v>
      </c>
      <c r="I887" s="9">
        <v>45291.208333333336</v>
      </c>
      <c r="J887" t="s">
        <v>1063</v>
      </c>
      <c r="K887" t="s">
        <v>52</v>
      </c>
      <c r="L887" t="s">
        <v>7436</v>
      </c>
      <c r="M887" s="9">
        <v>45043.836018518516</v>
      </c>
      <c r="N887" s="9">
        <v>45138.989479166667</v>
      </c>
    </row>
    <row r="888" spans="1:14" x14ac:dyDescent="0.25">
      <c r="A888" t="s">
        <v>10564</v>
      </c>
      <c r="B888">
        <v>165</v>
      </c>
      <c r="C888" t="s">
        <v>1032</v>
      </c>
      <c r="D888" t="s">
        <v>32</v>
      </c>
      <c r="E888" t="s">
        <v>2783</v>
      </c>
      <c r="F888">
        <v>0</v>
      </c>
      <c r="G888" t="s">
        <v>3254</v>
      </c>
      <c r="H888" s="9">
        <v>45047.208333333336</v>
      </c>
      <c r="I888" s="9">
        <v>45291.208333333336</v>
      </c>
      <c r="J888" t="s">
        <v>51</v>
      </c>
      <c r="K888" t="s">
        <v>52</v>
      </c>
      <c r="L888" t="s">
        <v>7438</v>
      </c>
      <c r="M888" s="9">
        <v>45043.836018518516</v>
      </c>
      <c r="N888" s="9">
        <v>45166.672337962962</v>
      </c>
    </row>
    <row r="889" spans="1:14" x14ac:dyDescent="0.25">
      <c r="A889" t="s">
        <v>10564</v>
      </c>
      <c r="B889">
        <v>318</v>
      </c>
      <c r="C889" t="s">
        <v>1028</v>
      </c>
      <c r="D889" t="s">
        <v>32</v>
      </c>
      <c r="E889" t="s">
        <v>2783</v>
      </c>
      <c r="F889">
        <v>0</v>
      </c>
      <c r="G889" t="s">
        <v>3255</v>
      </c>
      <c r="H889" s="9">
        <v>45047.208333333336</v>
      </c>
      <c r="I889" s="9">
        <v>45138.208333333336</v>
      </c>
      <c r="J889" t="s">
        <v>51</v>
      </c>
      <c r="K889" t="s">
        <v>52</v>
      </c>
      <c r="L889" t="s">
        <v>7436</v>
      </c>
      <c r="M889" s="9">
        <v>45043.836030092592</v>
      </c>
      <c r="N889" s="9">
        <v>45166.672534722224</v>
      </c>
    </row>
    <row r="890" spans="1:14" x14ac:dyDescent="0.25">
      <c r="A890" t="s">
        <v>10564</v>
      </c>
      <c r="B890">
        <v>1</v>
      </c>
      <c r="C890" t="s">
        <v>80</v>
      </c>
      <c r="D890" t="s">
        <v>32</v>
      </c>
      <c r="E890" t="s">
        <v>2783</v>
      </c>
      <c r="F890">
        <v>0</v>
      </c>
      <c r="G890" t="s">
        <v>3256</v>
      </c>
      <c r="H890" s="9">
        <v>45047.208333333336</v>
      </c>
      <c r="I890" s="9">
        <v>45291.208333333336</v>
      </c>
      <c r="J890" t="s">
        <v>51</v>
      </c>
      <c r="K890" t="s">
        <v>52</v>
      </c>
      <c r="L890" t="s">
        <v>7438</v>
      </c>
      <c r="M890" s="9">
        <v>45043.836030092592</v>
      </c>
      <c r="N890" s="9">
        <v>45166.673576388886</v>
      </c>
    </row>
    <row r="891" spans="1:14" x14ac:dyDescent="0.25">
      <c r="A891" t="s">
        <v>10625</v>
      </c>
      <c r="B891">
        <v>61</v>
      </c>
      <c r="C891" t="s">
        <v>773</v>
      </c>
      <c r="D891" t="s">
        <v>32</v>
      </c>
      <c r="E891" t="s">
        <v>2792</v>
      </c>
      <c r="G891" t="s">
        <v>3257</v>
      </c>
      <c r="H891" s="9">
        <v>45043.208333333336</v>
      </c>
      <c r="I891" s="9">
        <v>45107.208333333336</v>
      </c>
      <c r="J891" t="s">
        <v>51</v>
      </c>
      <c r="K891" t="s">
        <v>52</v>
      </c>
      <c r="L891" t="s">
        <v>7437</v>
      </c>
      <c r="M891" s="9">
        <v>45043.911689814813</v>
      </c>
      <c r="N891" s="9">
        <v>45043.911689814813</v>
      </c>
    </row>
    <row r="892" spans="1:14" x14ac:dyDescent="0.25">
      <c r="A892" t="s">
        <v>10625</v>
      </c>
      <c r="B892">
        <v>61</v>
      </c>
      <c r="C892" t="s">
        <v>773</v>
      </c>
      <c r="D892" t="s">
        <v>32</v>
      </c>
      <c r="E892" t="s">
        <v>2252</v>
      </c>
      <c r="G892" t="s">
        <v>3258</v>
      </c>
      <c r="H892" s="9">
        <v>45055.208333333336</v>
      </c>
      <c r="I892" s="9">
        <v>45138.208333333336</v>
      </c>
      <c r="J892" t="s">
        <v>51</v>
      </c>
      <c r="K892" t="s">
        <v>52</v>
      </c>
      <c r="L892" t="s">
        <v>7437</v>
      </c>
      <c r="M892" s="9">
        <v>45043.913437499999</v>
      </c>
      <c r="N892" s="9">
        <v>45043.913437499999</v>
      </c>
    </row>
    <row r="893" spans="1:14" x14ac:dyDescent="0.25">
      <c r="A893" t="s">
        <v>10625</v>
      </c>
      <c r="B893">
        <v>62</v>
      </c>
      <c r="C893" t="s">
        <v>774</v>
      </c>
      <c r="D893" t="s">
        <v>32</v>
      </c>
      <c r="E893" t="s">
        <v>2789</v>
      </c>
      <c r="G893" t="s">
        <v>3259</v>
      </c>
      <c r="H893" s="9">
        <v>45227.208333333336</v>
      </c>
      <c r="I893" s="9">
        <v>45318.208333333336</v>
      </c>
      <c r="J893" t="s">
        <v>51</v>
      </c>
      <c r="K893" t="s">
        <v>1093</v>
      </c>
      <c r="L893" t="s">
        <v>7436</v>
      </c>
      <c r="M893" s="9">
        <v>45043.913541666669</v>
      </c>
      <c r="N893" s="9">
        <v>45309.163182870368</v>
      </c>
    </row>
    <row r="894" spans="1:14" x14ac:dyDescent="0.25">
      <c r="A894" t="s">
        <v>10625</v>
      </c>
      <c r="B894">
        <v>59</v>
      </c>
      <c r="C894" t="s">
        <v>771</v>
      </c>
      <c r="D894" t="s">
        <v>32</v>
      </c>
      <c r="E894" t="s">
        <v>2791</v>
      </c>
      <c r="G894" t="s">
        <v>3260</v>
      </c>
      <c r="H894" s="9">
        <v>45044.208333333336</v>
      </c>
      <c r="I894" s="9">
        <v>45078.208333333336</v>
      </c>
      <c r="J894" t="s">
        <v>51</v>
      </c>
      <c r="K894" t="s">
        <v>1093</v>
      </c>
      <c r="L894" t="s">
        <v>7436</v>
      </c>
      <c r="M894" s="9">
        <v>45043.916828703703</v>
      </c>
      <c r="N894" s="9">
        <v>45288.038437499999</v>
      </c>
    </row>
    <row r="895" spans="1:14" x14ac:dyDescent="0.25">
      <c r="A895" t="s">
        <v>10625</v>
      </c>
      <c r="B895">
        <v>61</v>
      </c>
      <c r="C895" t="s">
        <v>773</v>
      </c>
      <c r="D895" t="s">
        <v>32</v>
      </c>
      <c r="E895" t="s">
        <v>2788</v>
      </c>
      <c r="G895" t="s">
        <v>3261</v>
      </c>
      <c r="H895" s="9">
        <v>45054.208333333336</v>
      </c>
      <c r="I895" s="9">
        <v>45060.208333333336</v>
      </c>
      <c r="J895" t="s">
        <v>51</v>
      </c>
      <c r="K895" t="s">
        <v>52</v>
      </c>
      <c r="L895" t="s">
        <v>7436</v>
      </c>
      <c r="M895" s="9">
        <v>45043.917071759257</v>
      </c>
      <c r="N895" s="9">
        <v>45271.151469907411</v>
      </c>
    </row>
    <row r="896" spans="1:14" x14ac:dyDescent="0.25">
      <c r="A896" t="s">
        <v>10625</v>
      </c>
      <c r="B896">
        <v>62</v>
      </c>
      <c r="C896" t="s">
        <v>774</v>
      </c>
      <c r="D896" t="s">
        <v>32</v>
      </c>
      <c r="E896" t="s">
        <v>2791</v>
      </c>
      <c r="G896" t="s">
        <v>3260</v>
      </c>
      <c r="H896" s="9">
        <v>45044.208333333336</v>
      </c>
      <c r="I896" s="9">
        <v>45078.208333333336</v>
      </c>
      <c r="J896" t="s">
        <v>51</v>
      </c>
      <c r="K896" t="s">
        <v>52</v>
      </c>
      <c r="L896" t="s">
        <v>7436</v>
      </c>
      <c r="M896" s="9">
        <v>45043.917175925926</v>
      </c>
      <c r="N896" s="9">
        <v>45292.197314814817</v>
      </c>
    </row>
    <row r="897" spans="1:14" x14ac:dyDescent="0.25">
      <c r="A897" t="s">
        <v>10625</v>
      </c>
      <c r="B897">
        <v>62</v>
      </c>
      <c r="C897" t="s">
        <v>774</v>
      </c>
      <c r="D897" t="s">
        <v>32</v>
      </c>
      <c r="E897" t="s">
        <v>2788</v>
      </c>
      <c r="G897" t="s">
        <v>3261</v>
      </c>
      <c r="H897" s="9">
        <v>45061.208333333336</v>
      </c>
      <c r="I897" s="9">
        <v>45278.208333333336</v>
      </c>
      <c r="J897" t="s">
        <v>51</v>
      </c>
      <c r="K897" t="s">
        <v>52</v>
      </c>
      <c r="L897" t="s">
        <v>7436</v>
      </c>
      <c r="M897" s="9">
        <v>45043.917534722219</v>
      </c>
      <c r="N897" s="9">
        <v>45278.597303240742</v>
      </c>
    </row>
    <row r="898" spans="1:14" x14ac:dyDescent="0.25">
      <c r="A898" t="s">
        <v>10625</v>
      </c>
      <c r="B898">
        <v>59</v>
      </c>
      <c r="C898" t="s">
        <v>771</v>
      </c>
      <c r="D898" t="s">
        <v>32</v>
      </c>
      <c r="E898" t="s">
        <v>2245</v>
      </c>
      <c r="G898" t="s">
        <v>3262</v>
      </c>
      <c r="H898" s="9">
        <v>45055.208333333336</v>
      </c>
      <c r="I898" s="9">
        <v>45066.208333333336</v>
      </c>
      <c r="J898" t="s">
        <v>51</v>
      </c>
      <c r="K898" t="s">
        <v>1093</v>
      </c>
      <c r="L898" t="s">
        <v>7436</v>
      </c>
      <c r="M898" s="9">
        <v>45043.920497685183</v>
      </c>
      <c r="N898" s="9">
        <v>45204.576354166667</v>
      </c>
    </row>
    <row r="899" spans="1:14" x14ac:dyDescent="0.25">
      <c r="A899" t="s">
        <v>10625</v>
      </c>
      <c r="B899">
        <v>62</v>
      </c>
      <c r="C899" t="s">
        <v>774</v>
      </c>
      <c r="D899" t="s">
        <v>32</v>
      </c>
      <c r="E899" t="s">
        <v>2256</v>
      </c>
      <c r="F899">
        <v>1</v>
      </c>
      <c r="G899" t="s">
        <v>3263</v>
      </c>
      <c r="H899" s="9">
        <v>45049.208333333336</v>
      </c>
      <c r="I899" s="9">
        <v>45291.208333333336</v>
      </c>
      <c r="J899" t="s">
        <v>51</v>
      </c>
      <c r="K899" t="s">
        <v>52</v>
      </c>
      <c r="L899" t="s">
        <v>7438</v>
      </c>
      <c r="M899" s="9">
        <v>45043.931712962964</v>
      </c>
      <c r="N899" s="9">
        <v>45198.971388888887</v>
      </c>
    </row>
    <row r="900" spans="1:14" x14ac:dyDescent="0.25">
      <c r="A900" t="s">
        <v>10625</v>
      </c>
      <c r="B900">
        <v>59</v>
      </c>
      <c r="C900" t="s">
        <v>771</v>
      </c>
      <c r="D900" t="s">
        <v>32</v>
      </c>
      <c r="E900" t="s">
        <v>2795</v>
      </c>
      <c r="G900" t="s">
        <v>3264</v>
      </c>
      <c r="H900" s="9">
        <v>45047.208333333336</v>
      </c>
      <c r="I900" s="9">
        <v>45291.208333333336</v>
      </c>
      <c r="J900" t="s">
        <v>51</v>
      </c>
      <c r="K900" t="s">
        <v>52</v>
      </c>
      <c r="L900" t="s">
        <v>7436</v>
      </c>
      <c r="M900" s="9">
        <v>45043.947106481479</v>
      </c>
      <c r="N900" s="9">
        <v>45274.932858796295</v>
      </c>
    </row>
    <row r="901" spans="1:14" x14ac:dyDescent="0.25">
      <c r="A901" t="s">
        <v>10625</v>
      </c>
      <c r="B901">
        <v>59</v>
      </c>
      <c r="C901" t="s">
        <v>771</v>
      </c>
      <c r="D901" t="s">
        <v>32</v>
      </c>
      <c r="E901" t="s">
        <v>2795</v>
      </c>
      <c r="G901" t="s">
        <v>7329</v>
      </c>
      <c r="H901" s="9">
        <v>45061.208333333336</v>
      </c>
      <c r="I901" s="9">
        <v>45291.208333333336</v>
      </c>
      <c r="J901" t="s">
        <v>51</v>
      </c>
      <c r="K901" t="s">
        <v>52</v>
      </c>
      <c r="L901" t="s">
        <v>7436</v>
      </c>
      <c r="M901" s="9">
        <v>45043.947500000002</v>
      </c>
      <c r="N901" s="9">
        <v>45274.933009259257</v>
      </c>
    </row>
    <row r="902" spans="1:14" x14ac:dyDescent="0.25">
      <c r="A902" t="s">
        <v>10625</v>
      </c>
      <c r="B902">
        <v>61</v>
      </c>
      <c r="C902" t="s">
        <v>773</v>
      </c>
      <c r="D902" t="s">
        <v>32</v>
      </c>
      <c r="E902" t="s">
        <v>2794</v>
      </c>
      <c r="G902" t="s">
        <v>3265</v>
      </c>
      <c r="H902" s="9">
        <v>45048.208333333336</v>
      </c>
      <c r="I902" s="9">
        <v>45077.208333333336</v>
      </c>
      <c r="J902" t="s">
        <v>51</v>
      </c>
      <c r="K902" t="s">
        <v>1093</v>
      </c>
      <c r="L902" t="s">
        <v>7436</v>
      </c>
      <c r="M902" s="9">
        <v>45043.949305555558</v>
      </c>
      <c r="N902" s="9">
        <v>45267.176226851851</v>
      </c>
    </row>
    <row r="903" spans="1:14" x14ac:dyDescent="0.25">
      <c r="A903" t="s">
        <v>10625</v>
      </c>
      <c r="B903">
        <v>61</v>
      </c>
      <c r="C903" t="s">
        <v>773</v>
      </c>
      <c r="D903" t="s">
        <v>32</v>
      </c>
      <c r="E903" t="s">
        <v>2264</v>
      </c>
      <c r="G903" t="s">
        <v>3266</v>
      </c>
      <c r="H903" s="9">
        <v>45061.208333333336</v>
      </c>
      <c r="I903" s="9">
        <v>45121.208333333336</v>
      </c>
      <c r="J903" t="s">
        <v>1063</v>
      </c>
      <c r="K903" t="s">
        <v>1070</v>
      </c>
      <c r="L903" t="s">
        <v>7437</v>
      </c>
      <c r="M903" s="9">
        <v>45043.949444444443</v>
      </c>
      <c r="N903" s="9">
        <v>45043.949444444443</v>
      </c>
    </row>
    <row r="904" spans="1:14" x14ac:dyDescent="0.25">
      <c r="A904" t="s">
        <v>10625</v>
      </c>
      <c r="B904">
        <v>63</v>
      </c>
      <c r="C904" t="s">
        <v>775</v>
      </c>
      <c r="D904" t="s">
        <v>32</v>
      </c>
      <c r="E904" t="s">
        <v>2264</v>
      </c>
      <c r="G904" t="s">
        <v>3267</v>
      </c>
      <c r="H904" s="9">
        <v>45083.208333333336</v>
      </c>
      <c r="I904" s="9">
        <v>45198.208333333336</v>
      </c>
      <c r="J904" t="s">
        <v>51</v>
      </c>
      <c r="K904" t="s">
        <v>52</v>
      </c>
      <c r="L904" t="s">
        <v>7437</v>
      </c>
      <c r="M904" s="9">
        <v>45043.950127314813</v>
      </c>
      <c r="N904" s="9">
        <v>45043.950127314813</v>
      </c>
    </row>
    <row r="905" spans="1:14" x14ac:dyDescent="0.25">
      <c r="A905" t="s">
        <v>10625</v>
      </c>
      <c r="B905">
        <v>62</v>
      </c>
      <c r="C905" t="s">
        <v>774</v>
      </c>
      <c r="D905" t="s">
        <v>32</v>
      </c>
      <c r="E905" t="s">
        <v>2794</v>
      </c>
      <c r="G905" t="s">
        <v>1546</v>
      </c>
      <c r="H905" s="9">
        <v>45048.208333333336</v>
      </c>
      <c r="I905" s="9">
        <v>45079.208333333336</v>
      </c>
      <c r="J905" t="s">
        <v>51</v>
      </c>
      <c r="K905" t="s">
        <v>52</v>
      </c>
      <c r="L905" t="s">
        <v>7436</v>
      </c>
      <c r="M905" s="9">
        <v>45043.952523148146</v>
      </c>
      <c r="N905" s="9">
        <v>45282.239259259259</v>
      </c>
    </row>
    <row r="906" spans="1:14" x14ac:dyDescent="0.25">
      <c r="A906" t="s">
        <v>10625</v>
      </c>
      <c r="B906">
        <v>61</v>
      </c>
      <c r="C906" t="s">
        <v>773</v>
      </c>
      <c r="D906" t="s">
        <v>32</v>
      </c>
      <c r="E906" t="s">
        <v>2260</v>
      </c>
      <c r="G906" t="s">
        <v>3268</v>
      </c>
      <c r="H906" s="9">
        <v>45043.208333333336</v>
      </c>
      <c r="I906" s="9">
        <v>45077.208333333336</v>
      </c>
      <c r="J906" t="s">
        <v>1063</v>
      </c>
      <c r="K906" t="s">
        <v>1091</v>
      </c>
      <c r="L906" t="s">
        <v>7436</v>
      </c>
      <c r="M906" s="9">
        <v>45043.954409722224</v>
      </c>
      <c r="N906" s="9">
        <v>45203.589282407411</v>
      </c>
    </row>
    <row r="907" spans="1:14" x14ac:dyDescent="0.25">
      <c r="A907" t="s">
        <v>10625</v>
      </c>
      <c r="B907">
        <v>62</v>
      </c>
      <c r="C907" t="s">
        <v>774</v>
      </c>
      <c r="D907" t="s">
        <v>32</v>
      </c>
      <c r="E907" t="s">
        <v>2264</v>
      </c>
      <c r="G907" t="s">
        <v>3269</v>
      </c>
      <c r="H907" s="9">
        <v>45055.208333333336</v>
      </c>
      <c r="I907" s="9">
        <v>45226.208333333336</v>
      </c>
      <c r="J907" t="s">
        <v>54</v>
      </c>
      <c r="K907" t="s">
        <v>92</v>
      </c>
      <c r="L907" t="s">
        <v>7437</v>
      </c>
      <c r="M907" s="9">
        <v>45043.95579861111</v>
      </c>
      <c r="N907" s="9">
        <v>45043.95579861111</v>
      </c>
    </row>
    <row r="908" spans="1:14" x14ac:dyDescent="0.25">
      <c r="A908" t="s">
        <v>10625</v>
      </c>
      <c r="B908">
        <v>63</v>
      </c>
      <c r="C908" t="s">
        <v>775</v>
      </c>
      <c r="D908" t="s">
        <v>32</v>
      </c>
      <c r="E908" t="s">
        <v>2260</v>
      </c>
      <c r="G908" t="s">
        <v>3270</v>
      </c>
      <c r="H908" s="9">
        <v>45043.208333333336</v>
      </c>
      <c r="I908" s="9">
        <v>45107.208333333336</v>
      </c>
      <c r="J908" t="s">
        <v>1063</v>
      </c>
      <c r="K908" t="s">
        <v>1064</v>
      </c>
      <c r="L908" t="s">
        <v>7436</v>
      </c>
      <c r="M908" s="9">
        <v>45043.956053240741</v>
      </c>
      <c r="N908" s="9">
        <v>45203.589490740742</v>
      </c>
    </row>
    <row r="909" spans="1:14" x14ac:dyDescent="0.25">
      <c r="A909" t="s">
        <v>10625</v>
      </c>
      <c r="B909">
        <v>59</v>
      </c>
      <c r="C909" t="s">
        <v>771</v>
      </c>
      <c r="D909" t="s">
        <v>32</v>
      </c>
      <c r="E909" t="s">
        <v>2603</v>
      </c>
      <c r="G909" t="s">
        <v>3271</v>
      </c>
      <c r="H909" s="9">
        <v>45061.208333333336</v>
      </c>
      <c r="I909" s="9">
        <v>45138.208333333336</v>
      </c>
      <c r="J909" t="s">
        <v>54</v>
      </c>
      <c r="K909" t="s">
        <v>92</v>
      </c>
      <c r="L909" t="s">
        <v>7437</v>
      </c>
      <c r="M909" s="9">
        <v>45043.967118055552</v>
      </c>
      <c r="N909" s="9">
        <v>45043.967118055552</v>
      </c>
    </row>
    <row r="910" spans="1:14" x14ac:dyDescent="0.25">
      <c r="A910" t="s">
        <v>10625</v>
      </c>
      <c r="B910">
        <v>62</v>
      </c>
      <c r="C910" t="s">
        <v>774</v>
      </c>
      <c r="D910" t="s">
        <v>32</v>
      </c>
      <c r="E910" t="s">
        <v>2603</v>
      </c>
      <c r="G910" t="s">
        <v>3272</v>
      </c>
      <c r="H910" s="9">
        <v>45076.208333333336</v>
      </c>
      <c r="I910" s="9">
        <v>45137.208333333336</v>
      </c>
      <c r="J910" t="s">
        <v>51</v>
      </c>
      <c r="K910" t="s">
        <v>1093</v>
      </c>
      <c r="L910" t="s">
        <v>7437</v>
      </c>
      <c r="M910" s="9">
        <v>45043.967581018522</v>
      </c>
      <c r="N910" s="9">
        <v>45043.967581018522</v>
      </c>
    </row>
    <row r="911" spans="1:14" x14ac:dyDescent="0.25">
      <c r="A911" t="s">
        <v>10625</v>
      </c>
      <c r="B911">
        <v>63</v>
      </c>
      <c r="C911" t="s">
        <v>775</v>
      </c>
      <c r="D911" t="s">
        <v>32</v>
      </c>
      <c r="E911" t="s">
        <v>2797</v>
      </c>
      <c r="G911" t="s">
        <v>3273</v>
      </c>
      <c r="H911" s="9">
        <v>45078.208333333336</v>
      </c>
      <c r="I911" s="9">
        <v>45092.208333333336</v>
      </c>
      <c r="J911" t="s">
        <v>51</v>
      </c>
      <c r="K911" t="s">
        <v>52</v>
      </c>
      <c r="L911" t="s">
        <v>7436</v>
      </c>
      <c r="M911" s="9">
        <v>45043.974502314813</v>
      </c>
      <c r="N911" s="9">
        <v>45265.73027777778</v>
      </c>
    </row>
    <row r="912" spans="1:14" x14ac:dyDescent="0.25">
      <c r="A912" t="s">
        <v>10625</v>
      </c>
      <c r="B912">
        <v>62</v>
      </c>
      <c r="C912" t="s">
        <v>774</v>
      </c>
      <c r="D912" t="s">
        <v>32</v>
      </c>
      <c r="E912" t="s">
        <v>2797</v>
      </c>
      <c r="G912" t="s">
        <v>3274</v>
      </c>
      <c r="H912" s="9">
        <v>45108.208333333336</v>
      </c>
      <c r="I912" s="9">
        <v>45281.208333333336</v>
      </c>
      <c r="J912" t="s">
        <v>51</v>
      </c>
      <c r="K912" t="s">
        <v>52</v>
      </c>
      <c r="L912" t="s">
        <v>7436</v>
      </c>
      <c r="M912" s="9">
        <v>45043.975173611114</v>
      </c>
      <c r="N912" s="9">
        <v>45287.003842592596</v>
      </c>
    </row>
    <row r="913" spans="1:14" x14ac:dyDescent="0.25">
      <c r="A913" t="s">
        <v>10625</v>
      </c>
      <c r="B913">
        <v>59</v>
      </c>
      <c r="C913" t="s">
        <v>771</v>
      </c>
      <c r="D913" t="s">
        <v>32</v>
      </c>
      <c r="E913" t="s">
        <v>2796</v>
      </c>
      <c r="G913" t="s">
        <v>3275</v>
      </c>
      <c r="H913" s="9">
        <v>45049.208333333336</v>
      </c>
      <c r="I913" s="9">
        <v>45105.208333333336</v>
      </c>
      <c r="J913" t="s">
        <v>54</v>
      </c>
      <c r="K913" t="s">
        <v>1058</v>
      </c>
      <c r="L913" t="s">
        <v>7438</v>
      </c>
      <c r="M913" s="9">
        <v>45043.98228009259</v>
      </c>
      <c r="N913" s="9">
        <v>45295.090740740743</v>
      </c>
    </row>
    <row r="914" spans="1:14" x14ac:dyDescent="0.25">
      <c r="A914" t="s">
        <v>10625</v>
      </c>
      <c r="B914">
        <v>59</v>
      </c>
      <c r="C914" t="s">
        <v>771</v>
      </c>
      <c r="D914" t="s">
        <v>32</v>
      </c>
      <c r="E914" t="s">
        <v>2608</v>
      </c>
      <c r="G914" t="s">
        <v>3276</v>
      </c>
      <c r="H914" s="9">
        <v>45048.208333333336</v>
      </c>
      <c r="I914" s="9">
        <v>45080.208333333336</v>
      </c>
      <c r="J914" t="s">
        <v>51</v>
      </c>
      <c r="K914" t="s">
        <v>52</v>
      </c>
      <c r="L914" t="s">
        <v>7437</v>
      </c>
      <c r="M914" s="9">
        <v>45043.982662037037</v>
      </c>
      <c r="N914" s="9">
        <v>45043.982662037037</v>
      </c>
    </row>
    <row r="915" spans="1:14" x14ac:dyDescent="0.25">
      <c r="A915" t="s">
        <v>10625</v>
      </c>
      <c r="B915">
        <v>61</v>
      </c>
      <c r="C915" t="s">
        <v>773</v>
      </c>
      <c r="D915" t="s">
        <v>32</v>
      </c>
      <c r="E915" t="s">
        <v>2798</v>
      </c>
      <c r="G915" t="s">
        <v>1546</v>
      </c>
      <c r="H915" s="9">
        <v>45068.208333333336</v>
      </c>
      <c r="I915" s="9">
        <v>45107.208333333336</v>
      </c>
      <c r="J915" t="s">
        <v>51</v>
      </c>
      <c r="K915" t="s">
        <v>52</v>
      </c>
      <c r="L915" t="s">
        <v>7437</v>
      </c>
      <c r="M915" s="9">
        <v>45043.983101851853</v>
      </c>
      <c r="N915" s="9">
        <v>45043.983101851853</v>
      </c>
    </row>
    <row r="916" spans="1:14" x14ac:dyDescent="0.25">
      <c r="A916" t="s">
        <v>10625</v>
      </c>
      <c r="B916">
        <v>61</v>
      </c>
      <c r="C916" t="s">
        <v>773</v>
      </c>
      <c r="D916" t="s">
        <v>32</v>
      </c>
      <c r="E916" t="s">
        <v>2787</v>
      </c>
      <c r="G916" t="s">
        <v>3277</v>
      </c>
      <c r="H916" s="9">
        <v>45048.208333333336</v>
      </c>
      <c r="I916" s="9">
        <v>45107.208333333336</v>
      </c>
      <c r="J916" t="s">
        <v>54</v>
      </c>
      <c r="K916" t="s">
        <v>92</v>
      </c>
      <c r="L916" t="s">
        <v>7436</v>
      </c>
      <c r="M916" s="9">
        <v>45043.985601851855</v>
      </c>
      <c r="N916" s="9">
        <v>45201.909722222219</v>
      </c>
    </row>
    <row r="917" spans="1:14" x14ac:dyDescent="0.25">
      <c r="A917" t="s">
        <v>10625</v>
      </c>
      <c r="B917">
        <v>62</v>
      </c>
      <c r="C917" t="s">
        <v>774</v>
      </c>
      <c r="D917" t="s">
        <v>32</v>
      </c>
      <c r="E917" t="s">
        <v>2796</v>
      </c>
      <c r="G917" t="s">
        <v>3278</v>
      </c>
      <c r="H917" s="9">
        <v>45049.208333333336</v>
      </c>
      <c r="I917" s="9">
        <v>45105.208333333336</v>
      </c>
      <c r="J917" t="s">
        <v>54</v>
      </c>
      <c r="K917" t="s">
        <v>1058</v>
      </c>
      <c r="L917" t="s">
        <v>7436</v>
      </c>
      <c r="M917" s="9">
        <v>45043.985625000001</v>
      </c>
      <c r="N917" s="9">
        <v>45295.091192129628</v>
      </c>
    </row>
    <row r="918" spans="1:14" x14ac:dyDescent="0.25">
      <c r="A918" t="s">
        <v>10625</v>
      </c>
      <c r="B918">
        <v>59</v>
      </c>
      <c r="C918" t="s">
        <v>771</v>
      </c>
      <c r="D918" t="s">
        <v>32</v>
      </c>
      <c r="E918" t="s">
        <v>2787</v>
      </c>
      <c r="G918" t="s">
        <v>3279</v>
      </c>
      <c r="H918" s="9">
        <v>45048.208333333336</v>
      </c>
      <c r="I918" s="9">
        <v>45107.208333333336</v>
      </c>
      <c r="J918" t="s">
        <v>51</v>
      </c>
      <c r="K918" t="s">
        <v>52</v>
      </c>
      <c r="L918" t="s">
        <v>7436</v>
      </c>
      <c r="M918" s="9">
        <v>45043.986435185187</v>
      </c>
      <c r="N918" s="9">
        <v>45201.909861111111</v>
      </c>
    </row>
    <row r="919" spans="1:14" x14ac:dyDescent="0.25">
      <c r="A919" t="s">
        <v>10625</v>
      </c>
      <c r="B919">
        <v>62</v>
      </c>
      <c r="C919" t="s">
        <v>774</v>
      </c>
      <c r="D919" t="s">
        <v>32</v>
      </c>
      <c r="E919" t="s">
        <v>2799</v>
      </c>
      <c r="G919" t="s">
        <v>3280</v>
      </c>
      <c r="H919" s="9">
        <v>45044.208333333336</v>
      </c>
      <c r="I919" s="9">
        <v>45291.208333333336</v>
      </c>
      <c r="J919" t="s">
        <v>1063</v>
      </c>
      <c r="K919" t="s">
        <v>1070</v>
      </c>
      <c r="L919" t="s">
        <v>7436</v>
      </c>
      <c r="M919" s="9">
        <v>45043.995995370373</v>
      </c>
      <c r="N919" s="9">
        <v>45268.669629629629</v>
      </c>
    </row>
    <row r="920" spans="1:14" x14ac:dyDescent="0.25">
      <c r="A920" t="s">
        <v>10625</v>
      </c>
      <c r="B920">
        <v>62</v>
      </c>
      <c r="C920" t="s">
        <v>774</v>
      </c>
      <c r="D920" t="s">
        <v>32</v>
      </c>
      <c r="E920" t="s">
        <v>2793</v>
      </c>
      <c r="G920" t="s">
        <v>3281</v>
      </c>
      <c r="H920" s="9">
        <v>45044.208333333336</v>
      </c>
      <c r="I920" s="9">
        <v>45087.208333333336</v>
      </c>
      <c r="J920" t="s">
        <v>51</v>
      </c>
      <c r="K920" t="s">
        <v>52</v>
      </c>
      <c r="L920" t="s">
        <v>7436</v>
      </c>
      <c r="M920" s="9">
        <v>45043.997581018521</v>
      </c>
      <c r="N920" s="9">
        <v>45205.076307870368</v>
      </c>
    </row>
    <row r="921" spans="1:14" x14ac:dyDescent="0.25">
      <c r="A921" t="s">
        <v>10625</v>
      </c>
      <c r="B921">
        <v>62</v>
      </c>
      <c r="C921" t="s">
        <v>774</v>
      </c>
      <c r="D921" t="s">
        <v>32</v>
      </c>
      <c r="E921" t="s">
        <v>2799</v>
      </c>
      <c r="G921" t="s">
        <v>3282</v>
      </c>
      <c r="H921" s="9">
        <v>45097.208333333336</v>
      </c>
      <c r="I921" s="9">
        <v>45291.208333333336</v>
      </c>
      <c r="J921" t="s">
        <v>54</v>
      </c>
      <c r="K921" t="s">
        <v>92</v>
      </c>
      <c r="L921" t="s">
        <v>7436</v>
      </c>
      <c r="M921" s="9">
        <v>45043.997847222221</v>
      </c>
      <c r="N921" s="9">
        <v>45205.696273148147</v>
      </c>
    </row>
    <row r="922" spans="1:14" x14ac:dyDescent="0.25">
      <c r="A922" t="s">
        <v>10625</v>
      </c>
      <c r="B922">
        <v>62</v>
      </c>
      <c r="C922" t="s">
        <v>774</v>
      </c>
      <c r="D922" t="s">
        <v>32</v>
      </c>
      <c r="E922" t="s">
        <v>2799</v>
      </c>
      <c r="G922" t="s">
        <v>8738</v>
      </c>
      <c r="H922" s="9">
        <v>45048.208333333336</v>
      </c>
      <c r="I922" s="9">
        <v>45289.208333333336</v>
      </c>
      <c r="J922" t="s">
        <v>51</v>
      </c>
      <c r="K922" t="s">
        <v>52</v>
      </c>
      <c r="L922" t="s">
        <v>7436</v>
      </c>
      <c r="M922" s="9">
        <v>45043.998773148145</v>
      </c>
      <c r="N922" s="9">
        <v>45289.999386574076</v>
      </c>
    </row>
    <row r="923" spans="1:14" x14ac:dyDescent="0.25">
      <c r="A923" t="s">
        <v>10625</v>
      </c>
      <c r="B923">
        <v>62</v>
      </c>
      <c r="C923" t="s">
        <v>774</v>
      </c>
      <c r="D923" t="s">
        <v>32</v>
      </c>
      <c r="E923" t="s">
        <v>2799</v>
      </c>
      <c r="G923" t="s">
        <v>3283</v>
      </c>
      <c r="H923" s="9">
        <v>45170.208333333336</v>
      </c>
      <c r="I923" s="9">
        <v>45289.208333333336</v>
      </c>
      <c r="J923" t="s">
        <v>51</v>
      </c>
      <c r="K923" t="s">
        <v>52</v>
      </c>
      <c r="L923" t="s">
        <v>7436</v>
      </c>
      <c r="M923" s="9">
        <v>45043.999606481484</v>
      </c>
      <c r="N923" s="9">
        <v>45289.994942129626</v>
      </c>
    </row>
    <row r="924" spans="1:14" x14ac:dyDescent="0.25">
      <c r="A924" t="s">
        <v>10625</v>
      </c>
      <c r="B924">
        <v>62</v>
      </c>
      <c r="C924" t="s">
        <v>774</v>
      </c>
      <c r="D924" t="s">
        <v>32</v>
      </c>
      <c r="E924" t="s">
        <v>2800</v>
      </c>
      <c r="F924">
        <v>1</v>
      </c>
      <c r="G924" t="s">
        <v>8070</v>
      </c>
      <c r="H924" s="9">
        <v>45217.208333333336</v>
      </c>
      <c r="I924" s="9">
        <v>45291.208333333336</v>
      </c>
      <c r="J924" t="s">
        <v>51</v>
      </c>
      <c r="K924" t="s">
        <v>1093</v>
      </c>
      <c r="L924" t="s">
        <v>7436</v>
      </c>
      <c r="M924" s="9">
        <v>45044.00917824074</v>
      </c>
      <c r="N924" s="9">
        <v>45287.932546296295</v>
      </c>
    </row>
    <row r="925" spans="1:14" x14ac:dyDescent="0.25">
      <c r="A925" t="s">
        <v>10625</v>
      </c>
      <c r="B925">
        <v>62</v>
      </c>
      <c r="C925" t="s">
        <v>774</v>
      </c>
      <c r="D925" t="s">
        <v>32</v>
      </c>
      <c r="E925" t="s">
        <v>623</v>
      </c>
      <c r="G925" t="s">
        <v>3284</v>
      </c>
      <c r="H925" s="9">
        <v>45047.208333333336</v>
      </c>
      <c r="I925" s="9">
        <v>45291.208333333336</v>
      </c>
      <c r="J925" t="s">
        <v>51</v>
      </c>
      <c r="K925" t="s">
        <v>52</v>
      </c>
      <c r="L925" t="s">
        <v>7436</v>
      </c>
      <c r="M925" s="9">
        <v>45044.01525462963</v>
      </c>
      <c r="N925" s="9">
        <v>45284.829201388886</v>
      </c>
    </row>
    <row r="926" spans="1:14" x14ac:dyDescent="0.25">
      <c r="A926" t="s">
        <v>10625</v>
      </c>
      <c r="B926">
        <v>63</v>
      </c>
      <c r="C926" t="s">
        <v>775</v>
      </c>
      <c r="D926" t="s">
        <v>32</v>
      </c>
      <c r="E926" t="s">
        <v>623</v>
      </c>
      <c r="G926" t="s">
        <v>3285</v>
      </c>
      <c r="H926" s="9">
        <v>45047.208333333336</v>
      </c>
      <c r="I926" s="9">
        <v>45291.208333333336</v>
      </c>
      <c r="J926" t="s">
        <v>51</v>
      </c>
      <c r="K926" t="s">
        <v>52</v>
      </c>
      <c r="L926" t="s">
        <v>7436</v>
      </c>
      <c r="M926" s="9">
        <v>45044.015543981484</v>
      </c>
      <c r="N926" s="9">
        <v>45284.829363425924</v>
      </c>
    </row>
    <row r="927" spans="1:14" x14ac:dyDescent="0.25">
      <c r="A927" t="s">
        <v>10625</v>
      </c>
      <c r="B927">
        <v>63</v>
      </c>
      <c r="C927" t="s">
        <v>775</v>
      </c>
      <c r="D927" t="s">
        <v>32</v>
      </c>
      <c r="E927" t="s">
        <v>2801</v>
      </c>
      <c r="G927" t="s">
        <v>3286</v>
      </c>
      <c r="H927" s="9">
        <v>45048.208333333336</v>
      </c>
      <c r="I927" s="9">
        <v>45107.208333333336</v>
      </c>
      <c r="J927" t="s">
        <v>54</v>
      </c>
      <c r="K927" t="s">
        <v>92</v>
      </c>
      <c r="L927" t="s">
        <v>7437</v>
      </c>
      <c r="M927" s="9">
        <v>45044.025185185186</v>
      </c>
      <c r="N927" s="9">
        <v>45044.025185185186</v>
      </c>
    </row>
    <row r="928" spans="1:14" x14ac:dyDescent="0.25">
      <c r="A928" t="s">
        <v>10625</v>
      </c>
      <c r="B928">
        <v>61</v>
      </c>
      <c r="C928" t="s">
        <v>773</v>
      </c>
      <c r="D928" t="s">
        <v>32</v>
      </c>
      <c r="E928" t="s">
        <v>2253</v>
      </c>
      <c r="F928">
        <v>1</v>
      </c>
      <c r="G928" t="s">
        <v>3287</v>
      </c>
      <c r="H928" s="9">
        <v>45047.208333333336</v>
      </c>
      <c r="I928" s="9">
        <v>45169.208333333336</v>
      </c>
      <c r="J928" t="s">
        <v>51</v>
      </c>
      <c r="K928" t="s">
        <v>52</v>
      </c>
      <c r="L928" t="s">
        <v>7436</v>
      </c>
      <c r="M928" s="9">
        <v>45044.054861111108</v>
      </c>
      <c r="N928" s="9">
        <v>45295.051666666666</v>
      </c>
    </row>
    <row r="929" spans="1:14" x14ac:dyDescent="0.25">
      <c r="A929" t="s">
        <v>10625</v>
      </c>
      <c r="B929">
        <v>62</v>
      </c>
      <c r="C929" t="s">
        <v>774</v>
      </c>
      <c r="D929" t="s">
        <v>32</v>
      </c>
      <c r="E929" t="s">
        <v>2802</v>
      </c>
      <c r="G929" t="s">
        <v>3288</v>
      </c>
      <c r="H929" s="9">
        <v>45200.208333333336</v>
      </c>
      <c r="I929" s="9">
        <v>45291.208333333336</v>
      </c>
      <c r="J929" t="s">
        <v>54</v>
      </c>
      <c r="K929" t="s">
        <v>1072</v>
      </c>
      <c r="L929" t="s">
        <v>7436</v>
      </c>
      <c r="M929" s="9">
        <v>45044.059710648151</v>
      </c>
      <c r="N929" s="9">
        <v>45278.640740740739</v>
      </c>
    </row>
    <row r="930" spans="1:14" x14ac:dyDescent="0.25">
      <c r="A930" t="s">
        <v>10625</v>
      </c>
      <c r="B930">
        <v>62</v>
      </c>
      <c r="C930" t="s">
        <v>774</v>
      </c>
      <c r="D930" t="s">
        <v>32</v>
      </c>
      <c r="E930" t="s">
        <v>2803</v>
      </c>
      <c r="G930" t="s">
        <v>3289</v>
      </c>
      <c r="H930" s="9">
        <v>45048.208333333336</v>
      </c>
      <c r="I930" s="9">
        <v>45138.208333333336</v>
      </c>
      <c r="J930" t="s">
        <v>51</v>
      </c>
      <c r="K930" t="s">
        <v>52</v>
      </c>
      <c r="L930" t="s">
        <v>7436</v>
      </c>
      <c r="M930" s="9">
        <v>45044.065324074072</v>
      </c>
      <c r="N930" s="9">
        <v>45277.562615740739</v>
      </c>
    </row>
    <row r="931" spans="1:14" x14ac:dyDescent="0.25">
      <c r="A931" t="s">
        <v>10625</v>
      </c>
      <c r="B931">
        <v>59</v>
      </c>
      <c r="C931" t="s">
        <v>771</v>
      </c>
      <c r="D931" t="s">
        <v>32</v>
      </c>
      <c r="E931" t="s">
        <v>2085</v>
      </c>
      <c r="G931" t="s">
        <v>1587</v>
      </c>
      <c r="H931" s="9">
        <v>45055.208333333336</v>
      </c>
      <c r="I931" s="9">
        <v>45094.208333333336</v>
      </c>
      <c r="J931" t="s">
        <v>51</v>
      </c>
      <c r="K931" t="s">
        <v>52</v>
      </c>
      <c r="L931" t="s">
        <v>7436</v>
      </c>
      <c r="M931" s="9">
        <v>45044.083495370367</v>
      </c>
      <c r="N931" s="9">
        <v>45210.799131944441</v>
      </c>
    </row>
    <row r="932" spans="1:14" x14ac:dyDescent="0.25">
      <c r="A932" t="s">
        <v>10625</v>
      </c>
      <c r="B932">
        <v>61</v>
      </c>
      <c r="C932" t="s">
        <v>773</v>
      </c>
      <c r="D932" t="s">
        <v>32</v>
      </c>
      <c r="E932" t="s">
        <v>2085</v>
      </c>
      <c r="G932" t="s">
        <v>1587</v>
      </c>
      <c r="H932" s="9">
        <v>45071.208333333336</v>
      </c>
      <c r="I932" s="9">
        <v>45107.208333333336</v>
      </c>
      <c r="J932" t="s">
        <v>51</v>
      </c>
      <c r="K932" t="s">
        <v>52</v>
      </c>
      <c r="L932" t="s">
        <v>7436</v>
      </c>
      <c r="M932" s="9">
        <v>45044.083923611113</v>
      </c>
      <c r="N932" s="9">
        <v>45210.799178240741</v>
      </c>
    </row>
    <row r="933" spans="1:14" x14ac:dyDescent="0.25">
      <c r="A933" t="s">
        <v>10625</v>
      </c>
      <c r="B933">
        <v>62</v>
      </c>
      <c r="C933" t="s">
        <v>774</v>
      </c>
      <c r="D933" t="s">
        <v>32</v>
      </c>
      <c r="E933" t="s">
        <v>2085</v>
      </c>
      <c r="G933" t="s">
        <v>1587</v>
      </c>
      <c r="H933" s="9">
        <v>45092.208333333336</v>
      </c>
      <c r="I933" s="9">
        <v>45107.208333333336</v>
      </c>
      <c r="J933" t="s">
        <v>51</v>
      </c>
      <c r="K933" t="s">
        <v>52</v>
      </c>
      <c r="L933" t="s">
        <v>7436</v>
      </c>
      <c r="M933" s="9">
        <v>45044.084201388891</v>
      </c>
      <c r="N933" s="9">
        <v>45210.799224537041</v>
      </c>
    </row>
    <row r="934" spans="1:14" x14ac:dyDescent="0.25">
      <c r="A934" t="s">
        <v>10625</v>
      </c>
      <c r="B934">
        <v>59</v>
      </c>
      <c r="C934" t="s">
        <v>771</v>
      </c>
      <c r="D934" t="s">
        <v>32</v>
      </c>
      <c r="E934" t="s">
        <v>2805</v>
      </c>
      <c r="G934" t="s">
        <v>3290</v>
      </c>
      <c r="H934" s="9">
        <v>45054.208333333336</v>
      </c>
      <c r="I934" s="9">
        <v>45058.208333333336</v>
      </c>
      <c r="J934" t="s">
        <v>51</v>
      </c>
      <c r="K934" t="s">
        <v>52</v>
      </c>
      <c r="L934" t="s">
        <v>7436</v>
      </c>
      <c r="M934" s="9">
        <v>45044.140659722223</v>
      </c>
      <c r="N934" s="9">
        <v>45275.684398148151</v>
      </c>
    </row>
    <row r="935" spans="1:14" x14ac:dyDescent="0.25">
      <c r="A935" t="s">
        <v>10625</v>
      </c>
      <c r="B935">
        <v>62</v>
      </c>
      <c r="C935" t="s">
        <v>774</v>
      </c>
      <c r="D935" t="s">
        <v>32</v>
      </c>
      <c r="E935" t="s">
        <v>2805</v>
      </c>
      <c r="G935" t="s">
        <v>3290</v>
      </c>
      <c r="H935" s="9">
        <v>45054.208333333336</v>
      </c>
      <c r="I935" s="9">
        <v>45058.208333333336</v>
      </c>
      <c r="J935" t="s">
        <v>51</v>
      </c>
      <c r="K935" t="s">
        <v>52</v>
      </c>
      <c r="L935" t="s">
        <v>7436</v>
      </c>
      <c r="M935" s="9">
        <v>45044.141226851854</v>
      </c>
      <c r="N935" s="9">
        <v>45275.684502314813</v>
      </c>
    </row>
    <row r="936" spans="1:14" x14ac:dyDescent="0.25">
      <c r="A936" t="s">
        <v>5067</v>
      </c>
      <c r="B936">
        <v>55</v>
      </c>
      <c r="C936" t="s">
        <v>85</v>
      </c>
      <c r="D936" t="s">
        <v>32</v>
      </c>
      <c r="E936" t="s">
        <v>2806</v>
      </c>
      <c r="G936" t="s">
        <v>3291</v>
      </c>
      <c r="H936" s="9">
        <v>45078.208333333336</v>
      </c>
      <c r="I936" s="9">
        <v>45291.208333333336</v>
      </c>
      <c r="J936" t="s">
        <v>25</v>
      </c>
      <c r="K936" t="s">
        <v>25</v>
      </c>
      <c r="L936" t="s">
        <v>7436</v>
      </c>
      <c r="M936" s="9">
        <v>45044.300821759258</v>
      </c>
      <c r="N936" s="9">
        <v>45282.561481481483</v>
      </c>
    </row>
    <row r="937" spans="1:14" x14ac:dyDescent="0.25">
      <c r="A937" t="s">
        <v>10625</v>
      </c>
      <c r="B937">
        <v>61</v>
      </c>
      <c r="C937" t="s">
        <v>773</v>
      </c>
      <c r="D937" t="s">
        <v>32</v>
      </c>
      <c r="E937" t="s">
        <v>2254</v>
      </c>
      <c r="F937">
        <v>1</v>
      </c>
      <c r="G937" t="s">
        <v>3292</v>
      </c>
      <c r="H937" s="9">
        <v>45061.208333333336</v>
      </c>
      <c r="I937" s="9">
        <v>45291.208333333336</v>
      </c>
      <c r="J937" t="s">
        <v>51</v>
      </c>
      <c r="K937" t="s">
        <v>1093</v>
      </c>
      <c r="L937" t="s">
        <v>7436</v>
      </c>
      <c r="M937" s="9">
        <v>45044.571759259263</v>
      </c>
      <c r="N937" s="9">
        <v>45258.0471875</v>
      </c>
    </row>
    <row r="938" spans="1:14" x14ac:dyDescent="0.25">
      <c r="A938" t="s">
        <v>10625</v>
      </c>
      <c r="B938">
        <v>61</v>
      </c>
      <c r="C938" t="s">
        <v>773</v>
      </c>
      <c r="D938" t="s">
        <v>32</v>
      </c>
      <c r="E938" t="s">
        <v>2254</v>
      </c>
      <c r="F938">
        <v>2</v>
      </c>
      <c r="G938" t="s">
        <v>3293</v>
      </c>
      <c r="H938" s="9">
        <v>45048.208333333336</v>
      </c>
      <c r="I938" s="9">
        <v>45291.208333333336</v>
      </c>
      <c r="J938" t="s">
        <v>1063</v>
      </c>
      <c r="K938" t="s">
        <v>1082</v>
      </c>
      <c r="L938" t="s">
        <v>7436</v>
      </c>
      <c r="M938" s="9">
        <v>45044.571770833332</v>
      </c>
      <c r="N938" s="9">
        <v>45274.62091435185</v>
      </c>
    </row>
    <row r="939" spans="1:14" x14ac:dyDescent="0.25">
      <c r="A939" t="s">
        <v>10625</v>
      </c>
      <c r="B939">
        <v>59</v>
      </c>
      <c r="C939" t="s">
        <v>771</v>
      </c>
      <c r="D939" t="s">
        <v>32</v>
      </c>
      <c r="E939" t="s">
        <v>2807</v>
      </c>
      <c r="G939" t="s">
        <v>3294</v>
      </c>
      <c r="H939" s="9">
        <v>45048.208333333336</v>
      </c>
      <c r="I939" s="9">
        <v>45051.208333333336</v>
      </c>
      <c r="J939" t="s">
        <v>51</v>
      </c>
      <c r="K939" t="s">
        <v>52</v>
      </c>
      <c r="L939" t="s">
        <v>7436</v>
      </c>
      <c r="M939" s="9">
        <v>45044.575300925928</v>
      </c>
      <c r="N939" s="9">
        <v>45288.86959490741</v>
      </c>
    </row>
    <row r="940" spans="1:14" x14ac:dyDescent="0.25">
      <c r="A940" t="s">
        <v>10625</v>
      </c>
      <c r="B940">
        <v>62</v>
      </c>
      <c r="C940" t="s">
        <v>774</v>
      </c>
      <c r="D940" t="s">
        <v>32</v>
      </c>
      <c r="E940" t="s">
        <v>2808</v>
      </c>
      <c r="G940" t="s">
        <v>3295</v>
      </c>
      <c r="H940" s="9">
        <v>45055.208333333336</v>
      </c>
      <c r="I940" s="9">
        <v>45121.208333333336</v>
      </c>
      <c r="J940" t="s">
        <v>1063</v>
      </c>
      <c r="K940" t="s">
        <v>1082</v>
      </c>
      <c r="L940" t="s">
        <v>7436</v>
      </c>
      <c r="M940" s="9">
        <v>45044.593865740739</v>
      </c>
      <c r="N940" s="9">
        <v>45202.730937499997</v>
      </c>
    </row>
    <row r="941" spans="1:14" x14ac:dyDescent="0.25">
      <c r="A941" t="s">
        <v>10625</v>
      </c>
      <c r="B941">
        <v>59</v>
      </c>
      <c r="C941" t="s">
        <v>771</v>
      </c>
      <c r="D941" t="s">
        <v>32</v>
      </c>
      <c r="E941" t="s">
        <v>2809</v>
      </c>
      <c r="G941" t="s">
        <v>3296</v>
      </c>
      <c r="H941" s="9">
        <v>45044.208333333336</v>
      </c>
      <c r="I941" s="9">
        <v>45169.208333333336</v>
      </c>
      <c r="J941" t="s">
        <v>51</v>
      </c>
      <c r="K941" t="s">
        <v>52</v>
      </c>
      <c r="L941" t="s">
        <v>7436</v>
      </c>
      <c r="M941" s="9">
        <v>45044.6018287037</v>
      </c>
      <c r="N941" s="9">
        <v>45278.958506944444</v>
      </c>
    </row>
    <row r="942" spans="1:14" x14ac:dyDescent="0.25">
      <c r="A942" t="s">
        <v>10625</v>
      </c>
      <c r="B942">
        <v>61</v>
      </c>
      <c r="C942" t="s">
        <v>773</v>
      </c>
      <c r="D942" t="s">
        <v>32</v>
      </c>
      <c r="E942" t="s">
        <v>2809</v>
      </c>
      <c r="G942" t="s">
        <v>3297</v>
      </c>
      <c r="H942" s="9">
        <v>45044.208333333336</v>
      </c>
      <c r="I942" s="9">
        <v>45169.208333333336</v>
      </c>
      <c r="J942" t="s">
        <v>51</v>
      </c>
      <c r="K942" t="s">
        <v>52</v>
      </c>
      <c r="L942" t="s">
        <v>7436</v>
      </c>
      <c r="M942" s="9">
        <v>45044.602812500001</v>
      </c>
      <c r="N942" s="9">
        <v>45278.958599537036</v>
      </c>
    </row>
    <row r="943" spans="1:14" x14ac:dyDescent="0.25">
      <c r="A943" t="s">
        <v>10625</v>
      </c>
      <c r="B943">
        <v>62</v>
      </c>
      <c r="C943" t="s">
        <v>774</v>
      </c>
      <c r="D943" t="s">
        <v>32</v>
      </c>
      <c r="E943" t="s">
        <v>2809</v>
      </c>
      <c r="G943" t="s">
        <v>3297</v>
      </c>
      <c r="H943" s="9">
        <v>45044.208333333336</v>
      </c>
      <c r="I943" s="9">
        <v>45169.208333333336</v>
      </c>
      <c r="J943" t="s">
        <v>51</v>
      </c>
      <c r="K943" t="s">
        <v>52</v>
      </c>
      <c r="L943" t="s">
        <v>7436</v>
      </c>
      <c r="M943" s="9">
        <v>45044.603020833332</v>
      </c>
      <c r="N943" s="9">
        <v>45278.958680555559</v>
      </c>
    </row>
    <row r="944" spans="1:14" x14ac:dyDescent="0.25">
      <c r="A944" t="s">
        <v>10625</v>
      </c>
      <c r="B944">
        <v>59</v>
      </c>
      <c r="C944" t="s">
        <v>771</v>
      </c>
      <c r="D944" t="s">
        <v>32</v>
      </c>
      <c r="E944" t="s">
        <v>2248</v>
      </c>
      <c r="G944" t="s">
        <v>3298</v>
      </c>
      <c r="H944" s="9">
        <v>45049.208333333336</v>
      </c>
      <c r="I944" s="9">
        <v>45077.208333333336</v>
      </c>
      <c r="J944" t="s">
        <v>51</v>
      </c>
      <c r="K944" t="s">
        <v>52</v>
      </c>
      <c r="L944" t="s">
        <v>7436</v>
      </c>
      <c r="M944" s="9">
        <v>45044.611261574071</v>
      </c>
      <c r="N944" s="9">
        <v>45117.04215277778</v>
      </c>
    </row>
    <row r="945" spans="1:14" x14ac:dyDescent="0.25">
      <c r="A945" t="s">
        <v>10625</v>
      </c>
      <c r="B945">
        <v>3</v>
      </c>
      <c r="C945" t="s">
        <v>10622</v>
      </c>
      <c r="D945" t="s">
        <v>10621</v>
      </c>
      <c r="E945" t="s">
        <v>2258</v>
      </c>
      <c r="F945">
        <v>1</v>
      </c>
      <c r="G945" t="s">
        <v>3299</v>
      </c>
      <c r="H945" s="9">
        <v>45048.208333333336</v>
      </c>
      <c r="I945" s="9">
        <v>45296.208333333336</v>
      </c>
      <c r="J945" t="s">
        <v>51</v>
      </c>
      <c r="K945" t="s">
        <v>52</v>
      </c>
      <c r="L945" t="s">
        <v>7436</v>
      </c>
      <c r="M945" s="9">
        <v>45044.641643518517</v>
      </c>
      <c r="N945" s="9">
        <v>45295.897916666669</v>
      </c>
    </row>
    <row r="946" spans="1:14" x14ac:dyDescent="0.25">
      <c r="A946" t="s">
        <v>10625</v>
      </c>
      <c r="B946">
        <v>61</v>
      </c>
      <c r="C946" t="s">
        <v>773</v>
      </c>
      <c r="D946" t="s">
        <v>32</v>
      </c>
      <c r="E946" t="s">
        <v>2596</v>
      </c>
      <c r="F946">
        <v>1</v>
      </c>
      <c r="G946" t="s">
        <v>3300</v>
      </c>
      <c r="H946" s="9">
        <v>45205.208333333336</v>
      </c>
      <c r="I946" s="9">
        <v>45291.208333333336</v>
      </c>
      <c r="J946" t="s">
        <v>51</v>
      </c>
      <c r="K946" t="s">
        <v>1093</v>
      </c>
      <c r="L946" t="s">
        <v>7438</v>
      </c>
      <c r="M946" s="9">
        <v>45044.64203703704</v>
      </c>
      <c r="N946" s="9">
        <v>45205.981469907405</v>
      </c>
    </row>
    <row r="947" spans="1:14" x14ac:dyDescent="0.25">
      <c r="A947" t="s">
        <v>10625</v>
      </c>
      <c r="B947">
        <v>63</v>
      </c>
      <c r="C947" t="s">
        <v>775</v>
      </c>
      <c r="D947" t="s">
        <v>32</v>
      </c>
      <c r="E947" t="s">
        <v>2262</v>
      </c>
      <c r="G947" t="s">
        <v>3301</v>
      </c>
      <c r="H947" s="9">
        <v>45078.208333333336</v>
      </c>
      <c r="I947" s="9">
        <v>45289.208333333336</v>
      </c>
      <c r="J947" t="s">
        <v>1063</v>
      </c>
      <c r="K947" t="s">
        <v>1064</v>
      </c>
      <c r="L947" t="s">
        <v>7436</v>
      </c>
      <c r="M947" s="9">
        <v>45044.66002314815</v>
      </c>
      <c r="N947" s="9">
        <v>45291.722025462965</v>
      </c>
    </row>
    <row r="948" spans="1:14" x14ac:dyDescent="0.25">
      <c r="A948" t="s">
        <v>10625</v>
      </c>
      <c r="B948">
        <v>59</v>
      </c>
      <c r="C948" t="s">
        <v>771</v>
      </c>
      <c r="D948" t="s">
        <v>32</v>
      </c>
      <c r="E948" t="s">
        <v>2592</v>
      </c>
      <c r="F948">
        <v>1</v>
      </c>
      <c r="G948" t="s">
        <v>3302</v>
      </c>
      <c r="H948" s="9">
        <v>45194.208333333336</v>
      </c>
      <c r="I948" s="9">
        <v>45245.208333333336</v>
      </c>
      <c r="J948" t="s">
        <v>51</v>
      </c>
      <c r="K948" t="s">
        <v>52</v>
      </c>
      <c r="L948" t="s">
        <v>7436</v>
      </c>
      <c r="M948" s="9">
        <v>45044.679039351853</v>
      </c>
      <c r="N948" s="9">
        <v>45288.661168981482</v>
      </c>
    </row>
    <row r="949" spans="1:14" x14ac:dyDescent="0.25">
      <c r="A949" t="s">
        <v>10625</v>
      </c>
      <c r="B949">
        <v>62</v>
      </c>
      <c r="C949" t="s">
        <v>774</v>
      </c>
      <c r="D949" t="s">
        <v>32</v>
      </c>
      <c r="E949" t="s">
        <v>2592</v>
      </c>
      <c r="F949">
        <v>2</v>
      </c>
      <c r="G949" t="s">
        <v>3303</v>
      </c>
      <c r="H949" s="9">
        <v>45194.208333333336</v>
      </c>
      <c r="I949" s="9">
        <v>45245.208333333336</v>
      </c>
      <c r="J949" t="s">
        <v>51</v>
      </c>
      <c r="K949" t="s">
        <v>52</v>
      </c>
      <c r="L949" t="s">
        <v>7436</v>
      </c>
      <c r="M949" s="9">
        <v>45044.679039351853</v>
      </c>
      <c r="N949" s="9">
        <v>45288.661238425928</v>
      </c>
    </row>
    <row r="950" spans="1:14" x14ac:dyDescent="0.25">
      <c r="A950" t="s">
        <v>10625</v>
      </c>
      <c r="B950">
        <v>63</v>
      </c>
      <c r="C950" t="s">
        <v>775</v>
      </c>
      <c r="D950" t="s">
        <v>32</v>
      </c>
      <c r="E950" t="s">
        <v>2811</v>
      </c>
      <c r="G950" t="s">
        <v>3304</v>
      </c>
      <c r="H950" s="9">
        <v>45049.208333333336</v>
      </c>
      <c r="I950" s="9">
        <v>45076.208333333336</v>
      </c>
      <c r="J950" t="s">
        <v>51</v>
      </c>
      <c r="K950" t="s">
        <v>52</v>
      </c>
      <c r="L950" t="s">
        <v>7437</v>
      </c>
      <c r="M950" s="9">
        <v>45044.68917824074</v>
      </c>
      <c r="N950" s="9">
        <v>45044.68917824074</v>
      </c>
    </row>
    <row r="951" spans="1:14" x14ac:dyDescent="0.25">
      <c r="A951" t="s">
        <v>10625</v>
      </c>
      <c r="B951">
        <v>63</v>
      </c>
      <c r="C951" t="s">
        <v>775</v>
      </c>
      <c r="D951" t="s">
        <v>32</v>
      </c>
      <c r="E951" t="s">
        <v>2812</v>
      </c>
      <c r="G951" t="s">
        <v>3305</v>
      </c>
      <c r="H951" s="9">
        <v>45292.208333333336</v>
      </c>
      <c r="I951" s="9">
        <v>45657.208333333336</v>
      </c>
      <c r="J951" t="s">
        <v>51</v>
      </c>
      <c r="K951" t="s">
        <v>52</v>
      </c>
      <c r="L951" t="s">
        <v>7436</v>
      </c>
      <c r="M951" s="9">
        <v>45044.691458333335</v>
      </c>
      <c r="N951" s="9">
        <v>45286.60596064815</v>
      </c>
    </row>
    <row r="952" spans="1:14" x14ac:dyDescent="0.25">
      <c r="A952" t="s">
        <v>10625</v>
      </c>
      <c r="B952">
        <v>63</v>
      </c>
      <c r="C952" t="s">
        <v>775</v>
      </c>
      <c r="D952" t="s">
        <v>32</v>
      </c>
      <c r="E952" t="s">
        <v>2812</v>
      </c>
      <c r="G952" t="s">
        <v>3306</v>
      </c>
      <c r="H952" s="9">
        <v>45292.208333333336</v>
      </c>
      <c r="I952" s="9">
        <v>45657.208333333336</v>
      </c>
      <c r="J952" t="s">
        <v>51</v>
      </c>
      <c r="K952" t="s">
        <v>1093</v>
      </c>
      <c r="L952" t="s">
        <v>7436</v>
      </c>
      <c r="M952" s="9">
        <v>45044.692881944444</v>
      </c>
      <c r="N952" s="9">
        <v>45286.606041666666</v>
      </c>
    </row>
    <row r="953" spans="1:14" x14ac:dyDescent="0.25">
      <c r="A953" t="s">
        <v>10625</v>
      </c>
      <c r="B953">
        <v>62</v>
      </c>
      <c r="C953" t="s">
        <v>774</v>
      </c>
      <c r="D953" t="s">
        <v>32</v>
      </c>
      <c r="E953" t="s">
        <v>2808</v>
      </c>
      <c r="G953" t="s">
        <v>3307</v>
      </c>
      <c r="H953" s="9">
        <v>45048.208333333336</v>
      </c>
      <c r="I953" s="9">
        <v>45121.208333333336</v>
      </c>
      <c r="J953" t="s">
        <v>1063</v>
      </c>
      <c r="K953" t="s">
        <v>1056</v>
      </c>
      <c r="L953" t="s">
        <v>7436</v>
      </c>
      <c r="M953" s="9">
        <v>45044.697696759256</v>
      </c>
      <c r="N953" s="9">
        <v>45202.730995370373</v>
      </c>
    </row>
    <row r="954" spans="1:14" x14ac:dyDescent="0.25">
      <c r="A954" t="s">
        <v>10625</v>
      </c>
      <c r="B954">
        <v>62</v>
      </c>
      <c r="C954" t="s">
        <v>774</v>
      </c>
      <c r="D954" t="s">
        <v>32</v>
      </c>
      <c r="E954" t="s">
        <v>2813</v>
      </c>
      <c r="G954" t="s">
        <v>3308</v>
      </c>
      <c r="H954" s="9">
        <v>45048.208333333336</v>
      </c>
      <c r="I954" s="9">
        <v>45077.208333333336</v>
      </c>
      <c r="J954" t="s">
        <v>1063</v>
      </c>
      <c r="K954" t="s">
        <v>1082</v>
      </c>
      <c r="L954" t="s">
        <v>7437</v>
      </c>
      <c r="M954" s="9">
        <v>45044.705821759257</v>
      </c>
      <c r="N954" s="9">
        <v>45044.705821759257</v>
      </c>
    </row>
    <row r="955" spans="1:14" x14ac:dyDescent="0.25">
      <c r="A955" t="s">
        <v>10625</v>
      </c>
      <c r="B955">
        <v>63</v>
      </c>
      <c r="C955" t="s">
        <v>775</v>
      </c>
      <c r="D955" t="s">
        <v>32</v>
      </c>
      <c r="E955" t="s">
        <v>2814</v>
      </c>
      <c r="G955" t="s">
        <v>3309</v>
      </c>
      <c r="H955" s="9">
        <v>45083.208333333336</v>
      </c>
      <c r="I955" s="9">
        <v>45122.208333333336</v>
      </c>
      <c r="J955" t="s">
        <v>51</v>
      </c>
      <c r="K955" t="s">
        <v>52</v>
      </c>
      <c r="L955" t="s">
        <v>7436</v>
      </c>
      <c r="M955" s="9">
        <v>45044.711539351854</v>
      </c>
      <c r="N955" s="9">
        <v>45294.927812499998</v>
      </c>
    </row>
    <row r="956" spans="1:14" x14ac:dyDescent="0.25">
      <c r="A956" t="s">
        <v>10625</v>
      </c>
      <c r="B956">
        <v>62</v>
      </c>
      <c r="C956" t="s">
        <v>774</v>
      </c>
      <c r="D956" t="s">
        <v>32</v>
      </c>
      <c r="E956" t="s">
        <v>2786</v>
      </c>
      <c r="G956" t="s">
        <v>3310</v>
      </c>
      <c r="H956" s="9">
        <v>45043.208333333336</v>
      </c>
      <c r="I956" s="9">
        <v>45107.208333333336</v>
      </c>
      <c r="J956" t="s">
        <v>51</v>
      </c>
      <c r="K956" t="s">
        <v>52</v>
      </c>
      <c r="L956" t="s">
        <v>7437</v>
      </c>
      <c r="M956" s="9">
        <v>45044.713414351849</v>
      </c>
      <c r="N956" s="9">
        <v>45044.713414351849</v>
      </c>
    </row>
    <row r="957" spans="1:14" x14ac:dyDescent="0.25">
      <c r="A957" t="s">
        <v>10625</v>
      </c>
      <c r="B957">
        <v>61</v>
      </c>
      <c r="C957" t="s">
        <v>773</v>
      </c>
      <c r="D957" t="s">
        <v>32</v>
      </c>
      <c r="E957" t="s">
        <v>2814</v>
      </c>
      <c r="G957" t="s">
        <v>3311</v>
      </c>
      <c r="H957" s="9">
        <v>45153.208333333336</v>
      </c>
      <c r="I957" s="9">
        <v>45227.208333333336</v>
      </c>
      <c r="J957" t="s">
        <v>51</v>
      </c>
      <c r="K957" t="s">
        <v>1093</v>
      </c>
      <c r="L957" t="s">
        <v>7436</v>
      </c>
      <c r="M957" s="9">
        <v>45044.713645833333</v>
      </c>
      <c r="N957" s="9">
        <v>45294.92759259259</v>
      </c>
    </row>
    <row r="958" spans="1:14" x14ac:dyDescent="0.25">
      <c r="A958" t="s">
        <v>10625</v>
      </c>
      <c r="B958">
        <v>61</v>
      </c>
      <c r="C958" t="s">
        <v>773</v>
      </c>
      <c r="D958" t="s">
        <v>32</v>
      </c>
      <c r="E958" t="s">
        <v>2815</v>
      </c>
      <c r="G958" t="s">
        <v>3312</v>
      </c>
      <c r="H958" s="9">
        <v>45044.208333333336</v>
      </c>
      <c r="I958" s="9">
        <v>45291.208333333336</v>
      </c>
      <c r="J958" t="s">
        <v>51</v>
      </c>
      <c r="K958" t="s">
        <v>1093</v>
      </c>
      <c r="L958" t="s">
        <v>7437</v>
      </c>
      <c r="M958" s="9">
        <v>45044.734965277778</v>
      </c>
      <c r="N958" s="9">
        <v>45205.966354166667</v>
      </c>
    </row>
    <row r="959" spans="1:14" x14ac:dyDescent="0.25">
      <c r="A959" t="s">
        <v>10625</v>
      </c>
      <c r="B959">
        <v>59</v>
      </c>
      <c r="C959" t="s">
        <v>771</v>
      </c>
      <c r="D959" t="s">
        <v>32</v>
      </c>
      <c r="E959" t="s">
        <v>2259</v>
      </c>
      <c r="G959" t="s">
        <v>3313</v>
      </c>
      <c r="H959" s="9">
        <v>45205.208333333336</v>
      </c>
      <c r="I959" s="9">
        <v>45291.208333333336</v>
      </c>
      <c r="J959" t="s">
        <v>51</v>
      </c>
      <c r="K959" t="s">
        <v>52</v>
      </c>
      <c r="L959" t="s">
        <v>7436</v>
      </c>
      <c r="M959" s="9">
        <v>45044.747800925928</v>
      </c>
      <c r="N959" s="9">
        <v>45294.24863425926</v>
      </c>
    </row>
    <row r="960" spans="1:14" x14ac:dyDescent="0.25">
      <c r="A960" t="s">
        <v>10625</v>
      </c>
      <c r="B960">
        <v>61</v>
      </c>
      <c r="C960" t="s">
        <v>773</v>
      </c>
      <c r="D960" t="s">
        <v>32</v>
      </c>
      <c r="E960" t="s">
        <v>2259</v>
      </c>
      <c r="G960" t="s">
        <v>3313</v>
      </c>
      <c r="H960" s="9">
        <v>45205.208333333336</v>
      </c>
      <c r="I960" s="9">
        <v>45291.208333333336</v>
      </c>
      <c r="J960" t="s">
        <v>51</v>
      </c>
      <c r="K960" t="s">
        <v>52</v>
      </c>
      <c r="L960" t="s">
        <v>7437</v>
      </c>
      <c r="M960" s="9">
        <v>45044.748333333337</v>
      </c>
      <c r="N960" s="9">
        <v>45205.835601851853</v>
      </c>
    </row>
    <row r="961" spans="1:14" x14ac:dyDescent="0.25">
      <c r="A961" t="s">
        <v>10625</v>
      </c>
      <c r="B961">
        <v>62</v>
      </c>
      <c r="C961" t="s">
        <v>774</v>
      </c>
      <c r="D961" t="s">
        <v>32</v>
      </c>
      <c r="E961" t="s">
        <v>2259</v>
      </c>
      <c r="G961" t="s">
        <v>3314</v>
      </c>
      <c r="H961" s="9">
        <v>45205.208333333336</v>
      </c>
      <c r="I961" s="9">
        <v>45291.208333333336</v>
      </c>
      <c r="J961" t="s">
        <v>1063</v>
      </c>
      <c r="K961" t="s">
        <v>1056</v>
      </c>
      <c r="L961" t="s">
        <v>7436</v>
      </c>
      <c r="M961" s="9">
        <v>45044.749409722222</v>
      </c>
      <c r="N961" s="9">
        <v>45294.244398148148</v>
      </c>
    </row>
    <row r="962" spans="1:14" x14ac:dyDescent="0.25">
      <c r="A962" t="s">
        <v>10625</v>
      </c>
      <c r="B962">
        <v>62</v>
      </c>
      <c r="C962" t="s">
        <v>774</v>
      </c>
      <c r="D962" t="s">
        <v>32</v>
      </c>
      <c r="E962" t="s">
        <v>2086</v>
      </c>
      <c r="G962" t="s">
        <v>3315</v>
      </c>
      <c r="H962" s="9">
        <v>45048.208333333336</v>
      </c>
      <c r="I962" s="9">
        <v>45114.208333333336</v>
      </c>
      <c r="J962" t="s">
        <v>51</v>
      </c>
      <c r="K962" t="s">
        <v>52</v>
      </c>
      <c r="L962" t="s">
        <v>7436</v>
      </c>
      <c r="M962" s="9">
        <v>45044.752523148149</v>
      </c>
      <c r="N962" s="9">
        <v>45205.909317129626</v>
      </c>
    </row>
    <row r="963" spans="1:14" x14ac:dyDescent="0.25">
      <c r="A963" t="s">
        <v>5064</v>
      </c>
      <c r="B963">
        <v>71</v>
      </c>
      <c r="C963" t="s">
        <v>783</v>
      </c>
      <c r="D963" t="s">
        <v>32</v>
      </c>
      <c r="E963" t="s">
        <v>2817</v>
      </c>
      <c r="G963" t="s">
        <v>3316</v>
      </c>
      <c r="H963" s="9">
        <v>45030.208333333336</v>
      </c>
      <c r="I963" s="9">
        <v>45045.208333333336</v>
      </c>
      <c r="J963" t="s">
        <v>51</v>
      </c>
      <c r="K963" t="s">
        <v>52</v>
      </c>
      <c r="L963" t="s">
        <v>7438</v>
      </c>
      <c r="M963" s="9">
        <v>45044.766446759262</v>
      </c>
      <c r="N963" s="9">
        <v>45044.766875000001</v>
      </c>
    </row>
    <row r="964" spans="1:14" x14ac:dyDescent="0.25">
      <c r="A964" t="s">
        <v>5064</v>
      </c>
      <c r="B964">
        <v>8</v>
      </c>
      <c r="C964" t="s">
        <v>731</v>
      </c>
      <c r="D964" t="s">
        <v>32</v>
      </c>
      <c r="E964" t="s">
        <v>2817</v>
      </c>
      <c r="G964" t="s">
        <v>3317</v>
      </c>
      <c r="H964" s="9">
        <v>45032.208333333336</v>
      </c>
      <c r="I964" s="9">
        <v>45039.208333333336</v>
      </c>
      <c r="J964" t="s">
        <v>1063</v>
      </c>
      <c r="K964" t="s">
        <v>1064</v>
      </c>
      <c r="L964" t="s">
        <v>7437</v>
      </c>
      <c r="M964" s="9">
        <v>45044.76662037037</v>
      </c>
      <c r="N964" s="9">
        <v>45044.76662037037</v>
      </c>
    </row>
    <row r="965" spans="1:14" x14ac:dyDescent="0.25">
      <c r="A965" t="s">
        <v>5067</v>
      </c>
      <c r="B965">
        <v>1</v>
      </c>
      <c r="C965" t="s">
        <v>80</v>
      </c>
      <c r="D965" t="s">
        <v>32</v>
      </c>
      <c r="E965" t="s">
        <v>2816</v>
      </c>
      <c r="G965" t="s">
        <v>3318</v>
      </c>
      <c r="H965" s="9">
        <v>45048.208333333336</v>
      </c>
      <c r="I965" s="9">
        <v>45114.208333333336</v>
      </c>
      <c r="J965" t="s">
        <v>54</v>
      </c>
      <c r="K965" t="s">
        <v>1058</v>
      </c>
      <c r="L965" t="s">
        <v>7436</v>
      </c>
      <c r="M965" s="9">
        <v>45044.767824074072</v>
      </c>
      <c r="N965" s="9">
        <v>45175.690995370373</v>
      </c>
    </row>
    <row r="966" spans="1:14" x14ac:dyDescent="0.25">
      <c r="A966" t="s">
        <v>5067</v>
      </c>
      <c r="B966">
        <v>1</v>
      </c>
      <c r="C966" t="s">
        <v>80</v>
      </c>
      <c r="D966" t="s">
        <v>32</v>
      </c>
      <c r="E966" t="s">
        <v>704</v>
      </c>
      <c r="G966" t="s">
        <v>5531</v>
      </c>
      <c r="H966" s="9">
        <v>45025.208333333336</v>
      </c>
      <c r="I966" s="9">
        <v>45046.208333333336</v>
      </c>
      <c r="J966" t="s">
        <v>51</v>
      </c>
      <c r="K966" t="s">
        <v>5530</v>
      </c>
      <c r="L966" t="s">
        <v>7437</v>
      </c>
      <c r="M966" s="9">
        <v>45044.768159722225</v>
      </c>
      <c r="N966" s="9">
        <v>45112.77516203704</v>
      </c>
    </row>
    <row r="967" spans="1:14" x14ac:dyDescent="0.25">
      <c r="A967" t="s">
        <v>5067</v>
      </c>
      <c r="B967">
        <v>1</v>
      </c>
      <c r="C967" t="s">
        <v>80</v>
      </c>
      <c r="D967" t="s">
        <v>32</v>
      </c>
      <c r="E967" t="s">
        <v>2819</v>
      </c>
      <c r="G967" t="s">
        <v>6369</v>
      </c>
      <c r="H967" s="9">
        <v>45181.208333333336</v>
      </c>
      <c r="I967" s="9">
        <v>45277.208333333336</v>
      </c>
      <c r="J967" t="s">
        <v>25</v>
      </c>
      <c r="K967" t="s">
        <v>25</v>
      </c>
      <c r="L967" t="s">
        <v>7436</v>
      </c>
      <c r="M967" s="9">
        <v>45044.782280092593</v>
      </c>
      <c r="N967" s="9">
        <v>45289.740173611113</v>
      </c>
    </row>
    <row r="968" spans="1:14" x14ac:dyDescent="0.25">
      <c r="A968" t="s">
        <v>5067</v>
      </c>
      <c r="B968">
        <v>58</v>
      </c>
      <c r="C968" t="s">
        <v>83</v>
      </c>
      <c r="D968" t="s">
        <v>32</v>
      </c>
      <c r="E968" t="s">
        <v>2819</v>
      </c>
      <c r="G968" t="s">
        <v>8739</v>
      </c>
      <c r="H968" s="9">
        <v>45160.208333333336</v>
      </c>
      <c r="I968" s="9">
        <v>45193.208333333336</v>
      </c>
      <c r="J968" t="s">
        <v>25</v>
      </c>
      <c r="K968" t="s">
        <v>25</v>
      </c>
      <c r="L968" t="s">
        <v>7436</v>
      </c>
      <c r="M968" s="9">
        <v>45044.803078703706</v>
      </c>
      <c r="N968" s="9">
        <v>45293.047094907408</v>
      </c>
    </row>
    <row r="969" spans="1:14" x14ac:dyDescent="0.25">
      <c r="A969" t="s">
        <v>5067</v>
      </c>
      <c r="B969">
        <v>55</v>
      </c>
      <c r="C969" t="s">
        <v>85</v>
      </c>
      <c r="D969" t="s">
        <v>32</v>
      </c>
      <c r="E969" t="s">
        <v>2819</v>
      </c>
      <c r="G969" t="s">
        <v>6370</v>
      </c>
      <c r="H969" s="9">
        <v>45075.208333333336</v>
      </c>
      <c r="I969" s="9">
        <v>45149.208333333336</v>
      </c>
      <c r="J969" t="s">
        <v>54</v>
      </c>
      <c r="K969" t="s">
        <v>1058</v>
      </c>
      <c r="L969" t="s">
        <v>7436</v>
      </c>
      <c r="M969" s="9">
        <v>45044.803564814814</v>
      </c>
      <c r="N969" s="9">
        <v>45184.695879629631</v>
      </c>
    </row>
    <row r="970" spans="1:14" x14ac:dyDescent="0.25">
      <c r="A970" t="s">
        <v>10625</v>
      </c>
      <c r="B970">
        <v>59</v>
      </c>
      <c r="C970" t="s">
        <v>771</v>
      </c>
      <c r="D970" t="s">
        <v>32</v>
      </c>
      <c r="E970" t="s">
        <v>2820</v>
      </c>
      <c r="G970" t="s">
        <v>3319</v>
      </c>
      <c r="H970" s="9">
        <v>45047.208333333336</v>
      </c>
      <c r="I970" s="9">
        <v>45291.208333333336</v>
      </c>
      <c r="J970" t="s">
        <v>51</v>
      </c>
      <c r="K970" t="s">
        <v>52</v>
      </c>
      <c r="L970" t="s">
        <v>7437</v>
      </c>
      <c r="M970" s="9">
        <v>45044.816863425927</v>
      </c>
      <c r="N970" s="9">
        <v>45044.816863425927</v>
      </c>
    </row>
    <row r="971" spans="1:14" x14ac:dyDescent="0.25">
      <c r="A971" t="s">
        <v>10625</v>
      </c>
      <c r="B971">
        <v>62</v>
      </c>
      <c r="C971" t="s">
        <v>774</v>
      </c>
      <c r="D971" t="s">
        <v>32</v>
      </c>
      <c r="E971" t="s">
        <v>2820</v>
      </c>
      <c r="G971" t="s">
        <v>3320</v>
      </c>
      <c r="H971" s="9">
        <v>45047.208333333336</v>
      </c>
      <c r="I971" s="9">
        <v>45230.208333333336</v>
      </c>
      <c r="J971" t="s">
        <v>51</v>
      </c>
      <c r="K971" t="s">
        <v>1093</v>
      </c>
      <c r="L971" t="s">
        <v>7437</v>
      </c>
      <c r="M971" s="9">
        <v>45044.817407407405</v>
      </c>
      <c r="N971" s="9">
        <v>45044.817407407405</v>
      </c>
    </row>
    <row r="972" spans="1:14" x14ac:dyDescent="0.25">
      <c r="A972" t="s">
        <v>10625</v>
      </c>
      <c r="B972">
        <v>63</v>
      </c>
      <c r="C972" t="s">
        <v>775</v>
      </c>
      <c r="D972" t="s">
        <v>32</v>
      </c>
      <c r="E972" t="s">
        <v>2820</v>
      </c>
      <c r="G972" t="s">
        <v>3321</v>
      </c>
      <c r="H972" s="9">
        <v>45047.208333333336</v>
      </c>
      <c r="I972" s="9">
        <v>45230.208333333336</v>
      </c>
      <c r="J972" t="s">
        <v>51</v>
      </c>
      <c r="K972" t="s">
        <v>1093</v>
      </c>
      <c r="L972" t="s">
        <v>7437</v>
      </c>
      <c r="M972" s="9">
        <v>45044.817800925928</v>
      </c>
      <c r="N972" s="9">
        <v>45044.817800925928</v>
      </c>
    </row>
    <row r="973" spans="1:14" x14ac:dyDescent="0.25">
      <c r="A973" t="s">
        <v>10625</v>
      </c>
      <c r="B973">
        <v>61</v>
      </c>
      <c r="C973" t="s">
        <v>773</v>
      </c>
      <c r="D973" t="s">
        <v>32</v>
      </c>
      <c r="E973" t="s">
        <v>2247</v>
      </c>
      <c r="G973" t="s">
        <v>3322</v>
      </c>
      <c r="H973" s="9">
        <v>45048.208333333336</v>
      </c>
      <c r="I973" s="9">
        <v>45105.208333333336</v>
      </c>
      <c r="J973" t="s">
        <v>51</v>
      </c>
      <c r="K973" t="s">
        <v>52</v>
      </c>
      <c r="L973" t="s">
        <v>7436</v>
      </c>
      <c r="M973" s="9">
        <v>45044.847337962965</v>
      </c>
      <c r="N973" s="9">
        <v>45272.906701388885</v>
      </c>
    </row>
    <row r="974" spans="1:14" x14ac:dyDescent="0.25">
      <c r="A974" t="s">
        <v>10564</v>
      </c>
      <c r="B974">
        <v>5</v>
      </c>
      <c r="C974" t="s">
        <v>729</v>
      </c>
      <c r="D974" t="s">
        <v>32</v>
      </c>
      <c r="E974" t="s">
        <v>2821</v>
      </c>
      <c r="G974" t="s">
        <v>3323</v>
      </c>
      <c r="H974" s="9">
        <v>45044.208333333336</v>
      </c>
      <c r="I974" s="9">
        <v>45107.208333333336</v>
      </c>
      <c r="J974" t="s">
        <v>51</v>
      </c>
      <c r="K974" t="s">
        <v>52</v>
      </c>
      <c r="L974" t="s">
        <v>7438</v>
      </c>
      <c r="M974" s="9">
        <v>45044.849988425929</v>
      </c>
      <c r="N974" s="9">
        <v>45140.758217592593</v>
      </c>
    </row>
    <row r="975" spans="1:14" x14ac:dyDescent="0.25">
      <c r="A975" t="s">
        <v>10564</v>
      </c>
      <c r="B975">
        <v>175</v>
      </c>
      <c r="C975" t="s">
        <v>1031</v>
      </c>
      <c r="D975" t="s">
        <v>32</v>
      </c>
      <c r="E975" t="s">
        <v>2821</v>
      </c>
      <c r="G975" t="s">
        <v>3324</v>
      </c>
      <c r="H975" s="9">
        <v>45044.208333333336</v>
      </c>
      <c r="I975" s="9">
        <v>45107.208333333336</v>
      </c>
      <c r="J975" t="s">
        <v>51</v>
      </c>
      <c r="K975" t="s">
        <v>52</v>
      </c>
      <c r="L975" t="s">
        <v>7438</v>
      </c>
      <c r="M975" s="9">
        <v>45044.850682870368</v>
      </c>
      <c r="N975" s="9">
        <v>45140.757534722223</v>
      </c>
    </row>
    <row r="976" spans="1:14" x14ac:dyDescent="0.25">
      <c r="A976" t="s">
        <v>10564</v>
      </c>
      <c r="B976">
        <v>165</v>
      </c>
      <c r="C976" t="s">
        <v>1032</v>
      </c>
      <c r="D976" t="s">
        <v>32</v>
      </c>
      <c r="E976" t="s">
        <v>2822</v>
      </c>
      <c r="G976" t="s">
        <v>3325</v>
      </c>
      <c r="H976" s="9">
        <v>45044.208333333336</v>
      </c>
      <c r="I976" s="9">
        <v>45107.208333333336</v>
      </c>
      <c r="J976" t="s">
        <v>51</v>
      </c>
      <c r="K976" t="s">
        <v>52</v>
      </c>
      <c r="L976" t="s">
        <v>7436</v>
      </c>
      <c r="M976" s="9">
        <v>45044.869375000002</v>
      </c>
      <c r="N976" s="9">
        <v>45166.687962962962</v>
      </c>
    </row>
    <row r="977" spans="1:14" x14ac:dyDescent="0.25">
      <c r="A977" t="s">
        <v>10564</v>
      </c>
      <c r="B977">
        <v>5</v>
      </c>
      <c r="C977" t="s">
        <v>729</v>
      </c>
      <c r="D977" t="s">
        <v>32</v>
      </c>
      <c r="E977" t="s">
        <v>2822</v>
      </c>
      <c r="G977" t="s">
        <v>3326</v>
      </c>
      <c r="H977" s="9">
        <v>45044.208333333336</v>
      </c>
      <c r="I977" s="9">
        <v>45107.208333333336</v>
      </c>
      <c r="J977" t="s">
        <v>51</v>
      </c>
      <c r="K977" t="s">
        <v>52</v>
      </c>
      <c r="L977" t="s">
        <v>7436</v>
      </c>
      <c r="M977" s="9">
        <v>45044.870219907411</v>
      </c>
      <c r="N977" s="9">
        <v>45243.698923611111</v>
      </c>
    </row>
    <row r="978" spans="1:14" x14ac:dyDescent="0.25">
      <c r="A978" t="s">
        <v>10564</v>
      </c>
      <c r="B978">
        <v>353</v>
      </c>
      <c r="C978" t="s">
        <v>1033</v>
      </c>
      <c r="D978" t="s">
        <v>32</v>
      </c>
      <c r="E978" t="s">
        <v>2822</v>
      </c>
      <c r="G978" t="s">
        <v>3327</v>
      </c>
      <c r="H978" s="9">
        <v>45044.208333333336</v>
      </c>
      <c r="I978" s="9">
        <v>45107.208333333336</v>
      </c>
      <c r="J978" t="s">
        <v>51</v>
      </c>
      <c r="K978" t="s">
        <v>1093</v>
      </c>
      <c r="L978" t="s">
        <v>7436</v>
      </c>
      <c r="M978" s="9">
        <v>45044.870983796296</v>
      </c>
      <c r="N978" s="9">
        <v>45166.688043981485</v>
      </c>
    </row>
    <row r="979" spans="1:14" x14ac:dyDescent="0.25">
      <c r="A979" t="s">
        <v>10625</v>
      </c>
      <c r="B979">
        <v>61</v>
      </c>
      <c r="C979" t="s">
        <v>773</v>
      </c>
      <c r="D979" t="s">
        <v>32</v>
      </c>
      <c r="E979" t="s">
        <v>2265</v>
      </c>
      <c r="G979" t="s">
        <v>3328</v>
      </c>
      <c r="H979" s="9">
        <v>45108.208333333336</v>
      </c>
      <c r="I979" s="9">
        <v>45199.208333333336</v>
      </c>
      <c r="J979" t="s">
        <v>54</v>
      </c>
      <c r="K979" t="s">
        <v>92</v>
      </c>
      <c r="L979" t="s">
        <v>7437</v>
      </c>
      <c r="M979" s="9">
        <v>45044.871770833335</v>
      </c>
      <c r="N979" s="9">
        <v>45044.871770833335</v>
      </c>
    </row>
    <row r="980" spans="1:14" x14ac:dyDescent="0.25">
      <c r="A980" t="s">
        <v>10625</v>
      </c>
      <c r="B980">
        <v>59</v>
      </c>
      <c r="C980" t="s">
        <v>771</v>
      </c>
      <c r="D980" t="s">
        <v>32</v>
      </c>
      <c r="E980" t="s">
        <v>2261</v>
      </c>
      <c r="G980" t="s">
        <v>3329</v>
      </c>
      <c r="H980" s="9">
        <v>45048.208333333336</v>
      </c>
      <c r="I980" s="9">
        <v>45051.208333333336</v>
      </c>
      <c r="J980" t="s">
        <v>51</v>
      </c>
      <c r="K980" t="s">
        <v>52</v>
      </c>
      <c r="L980" t="s">
        <v>7436</v>
      </c>
      <c r="M980" s="9">
        <v>45044.881041666667</v>
      </c>
      <c r="N980" s="9">
        <v>45257.64603009259</v>
      </c>
    </row>
    <row r="981" spans="1:14" x14ac:dyDescent="0.25">
      <c r="A981" t="s">
        <v>10564</v>
      </c>
      <c r="B981">
        <v>10</v>
      </c>
      <c r="C981" t="s">
        <v>79</v>
      </c>
      <c r="D981" t="s">
        <v>32</v>
      </c>
      <c r="E981" t="s">
        <v>2823</v>
      </c>
      <c r="G981" t="s">
        <v>3330</v>
      </c>
      <c r="H981" s="9">
        <v>45048.208333333336</v>
      </c>
      <c r="I981" s="9">
        <v>45291.208333333336</v>
      </c>
      <c r="J981" t="s">
        <v>51</v>
      </c>
      <c r="K981" t="s">
        <v>52</v>
      </c>
      <c r="L981" t="s">
        <v>7436</v>
      </c>
      <c r="M981" s="9">
        <v>45044.885069444441</v>
      </c>
      <c r="N981" s="9">
        <v>45118.888969907406</v>
      </c>
    </row>
    <row r="982" spans="1:14" x14ac:dyDescent="0.25">
      <c r="A982" t="s">
        <v>10564</v>
      </c>
      <c r="B982">
        <v>10</v>
      </c>
      <c r="C982" t="s">
        <v>79</v>
      </c>
      <c r="D982" t="s">
        <v>32</v>
      </c>
      <c r="E982" t="s">
        <v>2717</v>
      </c>
      <c r="F982">
        <v>0</v>
      </c>
      <c r="G982" t="s">
        <v>3331</v>
      </c>
      <c r="H982" s="9">
        <v>45044.208333333336</v>
      </c>
      <c r="I982" s="9">
        <v>45107.208333333336</v>
      </c>
      <c r="J982" t="s">
        <v>51</v>
      </c>
      <c r="K982" t="s">
        <v>52</v>
      </c>
      <c r="L982" t="s">
        <v>7436</v>
      </c>
      <c r="M982" s="9">
        <v>45044.896180555559</v>
      </c>
      <c r="N982" s="9">
        <v>45225.675092592595</v>
      </c>
    </row>
    <row r="983" spans="1:14" x14ac:dyDescent="0.25">
      <c r="A983" t="s">
        <v>10564</v>
      </c>
      <c r="B983">
        <v>5</v>
      </c>
      <c r="C983" t="s">
        <v>729</v>
      </c>
      <c r="D983" t="s">
        <v>32</v>
      </c>
      <c r="E983" t="s">
        <v>2717</v>
      </c>
      <c r="F983">
        <v>0</v>
      </c>
      <c r="G983" t="s">
        <v>3332</v>
      </c>
      <c r="H983" s="9">
        <v>45044.208333333336</v>
      </c>
      <c r="I983" s="9">
        <v>45107.208333333336</v>
      </c>
      <c r="J983" t="s">
        <v>51</v>
      </c>
      <c r="K983" t="s">
        <v>52</v>
      </c>
      <c r="L983" t="s">
        <v>7436</v>
      </c>
      <c r="M983" s="9">
        <v>45044.898587962962</v>
      </c>
      <c r="N983" s="9">
        <v>45076.002442129633</v>
      </c>
    </row>
    <row r="984" spans="1:14" x14ac:dyDescent="0.25">
      <c r="A984" t="s">
        <v>10564</v>
      </c>
      <c r="B984">
        <v>5</v>
      </c>
      <c r="C984" t="s">
        <v>729</v>
      </c>
      <c r="D984" t="s">
        <v>32</v>
      </c>
      <c r="E984" t="s">
        <v>2717</v>
      </c>
      <c r="F984">
        <v>0</v>
      </c>
      <c r="G984" t="s">
        <v>3333</v>
      </c>
      <c r="H984" s="9">
        <v>45044.208333333336</v>
      </c>
      <c r="I984" s="9">
        <v>45107.208333333336</v>
      </c>
      <c r="J984" t="s">
        <v>54</v>
      </c>
      <c r="K984" t="s">
        <v>1058</v>
      </c>
      <c r="L984" t="s">
        <v>7436</v>
      </c>
      <c r="M984" s="9">
        <v>45044.898611111108</v>
      </c>
      <c r="N984" s="9">
        <v>45076.002685185187</v>
      </c>
    </row>
    <row r="985" spans="1:14" x14ac:dyDescent="0.25">
      <c r="A985" t="s">
        <v>10564</v>
      </c>
      <c r="B985">
        <v>10</v>
      </c>
      <c r="C985" t="s">
        <v>79</v>
      </c>
      <c r="D985" t="s">
        <v>32</v>
      </c>
      <c r="E985" t="s">
        <v>2716</v>
      </c>
      <c r="G985" t="s">
        <v>3334</v>
      </c>
      <c r="H985" s="9">
        <v>45044.208333333336</v>
      </c>
      <c r="I985" s="9">
        <v>45107.208333333336</v>
      </c>
      <c r="J985" t="s">
        <v>51</v>
      </c>
      <c r="K985" t="s">
        <v>52</v>
      </c>
      <c r="L985" t="s">
        <v>7436</v>
      </c>
      <c r="M985" s="9">
        <v>45044.90351851852</v>
      </c>
      <c r="N985" s="9">
        <v>45132.523252314815</v>
      </c>
    </row>
    <row r="986" spans="1:14" x14ac:dyDescent="0.25">
      <c r="A986" t="s">
        <v>10564</v>
      </c>
      <c r="B986">
        <v>124</v>
      </c>
      <c r="C986" t="s">
        <v>835</v>
      </c>
      <c r="D986" t="s">
        <v>32</v>
      </c>
      <c r="E986" t="s">
        <v>2716</v>
      </c>
      <c r="G986" t="s">
        <v>3335</v>
      </c>
      <c r="H986" s="9">
        <v>45044.208333333336</v>
      </c>
      <c r="I986" s="9">
        <v>45107.208333333336</v>
      </c>
      <c r="J986" t="s">
        <v>54</v>
      </c>
      <c r="K986" t="s">
        <v>1058</v>
      </c>
      <c r="L986" t="s">
        <v>7436</v>
      </c>
      <c r="M986" s="9">
        <v>45044.906041666669</v>
      </c>
      <c r="N986" s="9">
        <v>45155.907418981478</v>
      </c>
    </row>
    <row r="987" spans="1:14" x14ac:dyDescent="0.25">
      <c r="A987" t="s">
        <v>10625</v>
      </c>
      <c r="B987">
        <v>61</v>
      </c>
      <c r="C987" t="s">
        <v>773</v>
      </c>
      <c r="D987" t="s">
        <v>32</v>
      </c>
      <c r="E987" t="s">
        <v>2824</v>
      </c>
      <c r="G987" t="s">
        <v>3336</v>
      </c>
      <c r="H987" s="9">
        <v>45046.208333333336</v>
      </c>
      <c r="I987" s="9">
        <v>45107.208333333336</v>
      </c>
      <c r="J987" t="s">
        <v>51</v>
      </c>
      <c r="K987" t="s">
        <v>52</v>
      </c>
      <c r="L987" t="s">
        <v>7436</v>
      </c>
      <c r="M987" s="9">
        <v>45044.907199074078</v>
      </c>
      <c r="N987" s="9">
        <v>45190.001701388886</v>
      </c>
    </row>
    <row r="988" spans="1:14" x14ac:dyDescent="0.25">
      <c r="A988" t="s">
        <v>10625</v>
      </c>
      <c r="B988">
        <v>61</v>
      </c>
      <c r="C988" t="s">
        <v>773</v>
      </c>
      <c r="D988" t="s">
        <v>32</v>
      </c>
      <c r="E988" t="s">
        <v>2824</v>
      </c>
      <c r="G988" t="s">
        <v>3336</v>
      </c>
      <c r="H988" s="9">
        <v>45046.208333333336</v>
      </c>
      <c r="I988" s="9">
        <v>45291.208333333336</v>
      </c>
      <c r="J988" t="s">
        <v>51</v>
      </c>
      <c r="K988" t="s">
        <v>52</v>
      </c>
      <c r="L988" t="s">
        <v>7436</v>
      </c>
      <c r="M988" s="9">
        <v>45044.907476851855</v>
      </c>
      <c r="N988" s="9">
        <v>45190.004074074073</v>
      </c>
    </row>
    <row r="989" spans="1:14" x14ac:dyDescent="0.25">
      <c r="A989" t="s">
        <v>10625</v>
      </c>
      <c r="B989">
        <v>61</v>
      </c>
      <c r="C989" t="s">
        <v>773</v>
      </c>
      <c r="D989" t="s">
        <v>32</v>
      </c>
      <c r="E989" t="s">
        <v>2825</v>
      </c>
      <c r="G989" t="s">
        <v>3337</v>
      </c>
      <c r="H989" s="9">
        <v>45044.208333333336</v>
      </c>
      <c r="I989" s="9">
        <v>45107.208333333336</v>
      </c>
      <c r="J989" t="s">
        <v>54</v>
      </c>
      <c r="K989" t="s">
        <v>1058</v>
      </c>
      <c r="L989" t="s">
        <v>7437</v>
      </c>
      <c r="M989" s="9">
        <v>45044.914166666669</v>
      </c>
      <c r="N989" s="9">
        <v>45044.914166666669</v>
      </c>
    </row>
    <row r="990" spans="1:14" x14ac:dyDescent="0.25">
      <c r="A990" t="s">
        <v>10625</v>
      </c>
      <c r="B990">
        <v>59</v>
      </c>
      <c r="C990" t="s">
        <v>771</v>
      </c>
      <c r="D990" t="s">
        <v>32</v>
      </c>
      <c r="E990" t="s">
        <v>2827</v>
      </c>
      <c r="G990" t="s">
        <v>3338</v>
      </c>
      <c r="H990" s="9">
        <v>45044.208333333336</v>
      </c>
      <c r="I990" s="9">
        <v>45107.208333333336</v>
      </c>
      <c r="J990" t="s">
        <v>51</v>
      </c>
      <c r="K990" t="s">
        <v>52</v>
      </c>
      <c r="L990" t="s">
        <v>7436</v>
      </c>
      <c r="M990" s="9">
        <v>45044.947210648148</v>
      </c>
      <c r="N990" s="9">
        <v>45289.822847222225</v>
      </c>
    </row>
    <row r="991" spans="1:14" x14ac:dyDescent="0.25">
      <c r="A991" t="s">
        <v>10625</v>
      </c>
      <c r="B991">
        <v>61</v>
      </c>
      <c r="C991" t="s">
        <v>773</v>
      </c>
      <c r="D991" t="s">
        <v>32</v>
      </c>
      <c r="E991" t="s">
        <v>2827</v>
      </c>
      <c r="G991" t="s">
        <v>3338</v>
      </c>
      <c r="H991" s="9">
        <v>45044.208333333336</v>
      </c>
      <c r="I991" s="9">
        <v>45107.208333333336</v>
      </c>
      <c r="J991" t="s">
        <v>51</v>
      </c>
      <c r="K991" t="s">
        <v>52</v>
      </c>
      <c r="L991" t="s">
        <v>7436</v>
      </c>
      <c r="M991" s="9">
        <v>45044.947511574072</v>
      </c>
      <c r="N991" s="9">
        <v>45289.822951388887</v>
      </c>
    </row>
    <row r="992" spans="1:14" x14ac:dyDescent="0.25">
      <c r="A992" t="s">
        <v>10625</v>
      </c>
      <c r="B992">
        <v>62</v>
      </c>
      <c r="C992" t="s">
        <v>774</v>
      </c>
      <c r="D992" t="s">
        <v>32</v>
      </c>
      <c r="E992" t="s">
        <v>2827</v>
      </c>
      <c r="G992" t="s">
        <v>3338</v>
      </c>
      <c r="H992" s="9">
        <v>45044.208333333336</v>
      </c>
      <c r="I992" s="9">
        <v>45107.208333333336</v>
      </c>
      <c r="J992" t="s">
        <v>51</v>
      </c>
      <c r="K992" t="s">
        <v>52</v>
      </c>
      <c r="L992" t="s">
        <v>7436</v>
      </c>
      <c r="M992" s="9">
        <v>45044.947766203702</v>
      </c>
      <c r="N992" s="9">
        <v>45289.823020833333</v>
      </c>
    </row>
    <row r="993" spans="1:14" x14ac:dyDescent="0.25">
      <c r="A993" t="s">
        <v>10625</v>
      </c>
      <c r="B993">
        <v>63</v>
      </c>
      <c r="C993" t="s">
        <v>775</v>
      </c>
      <c r="D993" t="s">
        <v>32</v>
      </c>
      <c r="E993" t="s">
        <v>2828</v>
      </c>
      <c r="G993" t="s">
        <v>3339</v>
      </c>
      <c r="H993" s="9">
        <v>45047.208333333336</v>
      </c>
      <c r="I993" s="9">
        <v>45138.208333333336</v>
      </c>
      <c r="J993" t="s">
        <v>51</v>
      </c>
      <c r="K993" t="s">
        <v>1093</v>
      </c>
      <c r="L993" t="s">
        <v>7436</v>
      </c>
      <c r="M993" s="9">
        <v>45044.968634259261</v>
      </c>
      <c r="N993" s="9">
        <v>45281.861111111109</v>
      </c>
    </row>
    <row r="994" spans="1:14" x14ac:dyDescent="0.25">
      <c r="A994" t="s">
        <v>10625</v>
      </c>
      <c r="B994">
        <v>59</v>
      </c>
      <c r="C994" t="s">
        <v>771</v>
      </c>
      <c r="D994" t="s">
        <v>32</v>
      </c>
      <c r="E994" t="s">
        <v>2829</v>
      </c>
      <c r="G994" t="s">
        <v>3340</v>
      </c>
      <c r="H994" s="9">
        <v>45054.208333333336</v>
      </c>
      <c r="I994" s="9">
        <v>45058.208333333336</v>
      </c>
      <c r="J994" t="s">
        <v>51</v>
      </c>
      <c r="K994" t="s">
        <v>52</v>
      </c>
      <c r="L994" t="s">
        <v>7436</v>
      </c>
      <c r="M994" s="9">
        <v>45044.975439814814</v>
      </c>
      <c r="N994" s="9">
        <v>45048.743287037039</v>
      </c>
    </row>
    <row r="995" spans="1:14" x14ac:dyDescent="0.25">
      <c r="A995" t="s">
        <v>10625</v>
      </c>
      <c r="B995">
        <v>59</v>
      </c>
      <c r="C995" t="s">
        <v>771</v>
      </c>
      <c r="D995" t="s">
        <v>32</v>
      </c>
      <c r="E995" t="s">
        <v>2826</v>
      </c>
      <c r="G995" t="s">
        <v>3341</v>
      </c>
      <c r="H995" s="9">
        <v>45048.208333333336</v>
      </c>
      <c r="I995" s="9">
        <v>45087.208333333336</v>
      </c>
      <c r="J995" t="s">
        <v>51</v>
      </c>
      <c r="K995" t="s">
        <v>52</v>
      </c>
      <c r="L995" t="s">
        <v>7436</v>
      </c>
      <c r="M995" s="9">
        <v>45045.06863425926</v>
      </c>
      <c r="N995" s="9">
        <v>45290.94798611111</v>
      </c>
    </row>
    <row r="996" spans="1:14" x14ac:dyDescent="0.25">
      <c r="A996" t="s">
        <v>10625</v>
      </c>
      <c r="B996">
        <v>61</v>
      </c>
      <c r="C996" t="s">
        <v>773</v>
      </c>
      <c r="D996" t="s">
        <v>32</v>
      </c>
      <c r="E996" t="s">
        <v>2830</v>
      </c>
      <c r="G996" t="s">
        <v>7445</v>
      </c>
      <c r="H996" s="9">
        <v>45209.208333333336</v>
      </c>
      <c r="I996" s="9">
        <v>45290.208333333336</v>
      </c>
      <c r="J996" t="s">
        <v>54</v>
      </c>
      <c r="K996" t="s">
        <v>92</v>
      </c>
      <c r="L996" t="s">
        <v>7436</v>
      </c>
      <c r="M996" s="9">
        <v>45045.157106481478</v>
      </c>
      <c r="N996" s="9">
        <v>45294.008356481485</v>
      </c>
    </row>
    <row r="997" spans="1:14" x14ac:dyDescent="0.25">
      <c r="A997" t="s">
        <v>10625</v>
      </c>
      <c r="B997">
        <v>62</v>
      </c>
      <c r="C997" t="s">
        <v>774</v>
      </c>
      <c r="D997" t="s">
        <v>32</v>
      </c>
      <c r="E997" t="s">
        <v>2830</v>
      </c>
      <c r="G997" t="s">
        <v>7445</v>
      </c>
      <c r="H997" s="9">
        <v>45209.208333333336</v>
      </c>
      <c r="I997" s="9">
        <v>45290.208333333336</v>
      </c>
      <c r="J997" t="s">
        <v>54</v>
      </c>
      <c r="K997" t="s">
        <v>1058</v>
      </c>
      <c r="L997" t="s">
        <v>7436</v>
      </c>
      <c r="M997" s="9">
        <v>45045.157534722224</v>
      </c>
      <c r="N997" s="9">
        <v>45294.008703703701</v>
      </c>
    </row>
    <row r="998" spans="1:14" x14ac:dyDescent="0.25">
      <c r="A998" t="s">
        <v>10625</v>
      </c>
      <c r="B998">
        <v>63</v>
      </c>
      <c r="C998" t="s">
        <v>775</v>
      </c>
      <c r="D998" t="s">
        <v>32</v>
      </c>
      <c r="E998" t="s">
        <v>2830</v>
      </c>
      <c r="G998" t="s">
        <v>7445</v>
      </c>
      <c r="H998" s="9">
        <v>45209.208333333336</v>
      </c>
      <c r="I998" s="9">
        <v>45290.208333333336</v>
      </c>
      <c r="J998" t="s">
        <v>54</v>
      </c>
      <c r="K998" t="s">
        <v>92</v>
      </c>
      <c r="L998" t="s">
        <v>7436</v>
      </c>
      <c r="M998" s="9">
        <v>45045.157812500001</v>
      </c>
      <c r="N998" s="9">
        <v>45294.009097222224</v>
      </c>
    </row>
    <row r="999" spans="1:14" x14ac:dyDescent="0.25">
      <c r="A999" t="s">
        <v>10625</v>
      </c>
      <c r="B999">
        <v>62</v>
      </c>
      <c r="C999" t="s">
        <v>774</v>
      </c>
      <c r="D999" t="s">
        <v>32</v>
      </c>
      <c r="E999" t="s">
        <v>2831</v>
      </c>
      <c r="G999" t="s">
        <v>3342</v>
      </c>
      <c r="H999" s="9">
        <v>45048.208333333336</v>
      </c>
      <c r="I999" s="9">
        <v>45109.208333333336</v>
      </c>
      <c r="J999" t="s">
        <v>51</v>
      </c>
      <c r="K999" t="s">
        <v>1093</v>
      </c>
      <c r="L999" t="s">
        <v>7436</v>
      </c>
      <c r="M999" s="9">
        <v>45045.159861111111</v>
      </c>
      <c r="N999" s="9">
        <v>45203.267569444448</v>
      </c>
    </row>
    <row r="1000" spans="1:14" x14ac:dyDescent="0.25">
      <c r="A1000" t="s">
        <v>5067</v>
      </c>
      <c r="B1000">
        <v>52</v>
      </c>
      <c r="C1000" t="s">
        <v>88</v>
      </c>
      <c r="D1000" t="s">
        <v>32</v>
      </c>
      <c r="E1000" t="s">
        <v>2832</v>
      </c>
      <c r="G1000" t="s">
        <v>6371</v>
      </c>
      <c r="H1000" s="9">
        <v>45097.208333333336</v>
      </c>
      <c r="I1000" s="9">
        <v>45291.208333333336</v>
      </c>
      <c r="J1000" t="s">
        <v>25</v>
      </c>
      <c r="K1000" t="s">
        <v>25</v>
      </c>
      <c r="L1000" t="s">
        <v>7437</v>
      </c>
      <c r="M1000" s="9">
        <v>45048.655300925922</v>
      </c>
      <c r="N1000" s="9">
        <v>45266.994409722225</v>
      </c>
    </row>
    <row r="1001" spans="1:14" x14ac:dyDescent="0.25">
      <c r="A1001" t="s">
        <v>5067</v>
      </c>
      <c r="B1001">
        <v>47</v>
      </c>
      <c r="C1001" t="s">
        <v>89</v>
      </c>
      <c r="D1001" t="s">
        <v>32</v>
      </c>
      <c r="E1001" t="s">
        <v>2832</v>
      </c>
      <c r="G1001" t="s">
        <v>6372</v>
      </c>
      <c r="H1001" s="9">
        <v>45111.208333333336</v>
      </c>
      <c r="I1001" s="9">
        <v>45291.208333333336</v>
      </c>
      <c r="J1001" t="s">
        <v>25</v>
      </c>
      <c r="K1001" t="s">
        <v>25</v>
      </c>
      <c r="L1001" t="s">
        <v>7437</v>
      </c>
      <c r="M1001" s="9">
        <v>45048.655578703707</v>
      </c>
      <c r="N1001" s="9">
        <v>45266.99428240741</v>
      </c>
    </row>
    <row r="1002" spans="1:14" x14ac:dyDescent="0.25">
      <c r="A1002" t="s">
        <v>10626</v>
      </c>
      <c r="B1002">
        <v>150</v>
      </c>
      <c r="C1002" t="s">
        <v>858</v>
      </c>
      <c r="D1002" t="s">
        <v>32</v>
      </c>
      <c r="E1002" t="s">
        <v>2833</v>
      </c>
      <c r="G1002" t="s">
        <v>3343</v>
      </c>
      <c r="H1002" s="9">
        <v>45048.208333333336</v>
      </c>
      <c r="I1002" s="9">
        <v>45055.208333333336</v>
      </c>
      <c r="J1002" t="s">
        <v>51</v>
      </c>
      <c r="K1002" t="s">
        <v>52</v>
      </c>
      <c r="L1002" t="s">
        <v>7436</v>
      </c>
      <c r="M1002" s="9">
        <v>45048.657997685186</v>
      </c>
      <c r="N1002" s="9">
        <v>45055.932858796295</v>
      </c>
    </row>
    <row r="1003" spans="1:14" x14ac:dyDescent="0.25">
      <c r="A1003" t="s">
        <v>10626</v>
      </c>
      <c r="B1003">
        <v>150</v>
      </c>
      <c r="C1003" t="s">
        <v>2553</v>
      </c>
      <c r="D1003" t="s">
        <v>32</v>
      </c>
      <c r="E1003" t="s">
        <v>2833</v>
      </c>
      <c r="G1003" t="s">
        <v>3344</v>
      </c>
      <c r="H1003" s="9">
        <v>45048.208333333336</v>
      </c>
      <c r="I1003" s="9">
        <v>45077.208333333336</v>
      </c>
      <c r="J1003" t="s">
        <v>54</v>
      </c>
      <c r="K1003" t="s">
        <v>1058</v>
      </c>
      <c r="L1003" t="s">
        <v>7437</v>
      </c>
      <c r="M1003" s="9">
        <v>45048.664953703701</v>
      </c>
      <c r="N1003" s="9">
        <v>45048.664953703701</v>
      </c>
    </row>
    <row r="1004" spans="1:14" x14ac:dyDescent="0.25">
      <c r="A1004" t="s">
        <v>10564</v>
      </c>
      <c r="B1004">
        <v>175</v>
      </c>
      <c r="C1004" t="s">
        <v>1031</v>
      </c>
      <c r="D1004" t="s">
        <v>32</v>
      </c>
      <c r="E1004" t="s">
        <v>2834</v>
      </c>
      <c r="G1004" t="s">
        <v>3345</v>
      </c>
      <c r="H1004" s="9">
        <v>45049.208333333336</v>
      </c>
      <c r="I1004" s="9">
        <v>45291.208333333336</v>
      </c>
      <c r="J1004" t="s">
        <v>51</v>
      </c>
      <c r="K1004" t="s">
        <v>52</v>
      </c>
      <c r="L1004" t="s">
        <v>7438</v>
      </c>
      <c r="M1004" s="9">
        <v>45048.665081018517</v>
      </c>
      <c r="N1004" s="9">
        <v>45104.723993055559</v>
      </c>
    </row>
    <row r="1005" spans="1:14" x14ac:dyDescent="0.25">
      <c r="A1005" t="s">
        <v>10564</v>
      </c>
      <c r="B1005">
        <v>175</v>
      </c>
      <c r="C1005" t="s">
        <v>1031</v>
      </c>
      <c r="D1005" t="s">
        <v>32</v>
      </c>
      <c r="E1005" t="s">
        <v>2834</v>
      </c>
      <c r="G1005" t="s">
        <v>3346</v>
      </c>
      <c r="H1005" s="9">
        <v>45049.208333333336</v>
      </c>
      <c r="I1005" s="9">
        <v>45291.208333333336</v>
      </c>
      <c r="J1005" t="s">
        <v>51</v>
      </c>
      <c r="K1005" t="s">
        <v>52</v>
      </c>
      <c r="L1005" t="s">
        <v>7438</v>
      </c>
      <c r="M1005" s="9">
        <v>45048.666168981479</v>
      </c>
      <c r="N1005" s="9">
        <v>45104.724247685182</v>
      </c>
    </row>
    <row r="1006" spans="1:14" x14ac:dyDescent="0.25">
      <c r="A1006" t="s">
        <v>10626</v>
      </c>
      <c r="B1006">
        <v>339</v>
      </c>
      <c r="C1006" t="s">
        <v>855</v>
      </c>
      <c r="D1006" t="s">
        <v>32</v>
      </c>
      <c r="E1006" t="s">
        <v>2833</v>
      </c>
      <c r="G1006" t="s">
        <v>3347</v>
      </c>
      <c r="H1006" s="9">
        <v>45048.208333333336</v>
      </c>
      <c r="I1006" s="9">
        <v>45077.208333333336</v>
      </c>
      <c r="J1006" t="s">
        <v>51</v>
      </c>
      <c r="K1006" t="s">
        <v>52</v>
      </c>
      <c r="L1006" t="s">
        <v>7437</v>
      </c>
      <c r="M1006" s="9">
        <v>45048.666354166664</v>
      </c>
      <c r="N1006" s="9">
        <v>45048.666354166664</v>
      </c>
    </row>
    <row r="1007" spans="1:14" x14ac:dyDescent="0.25">
      <c r="A1007" t="s">
        <v>10626</v>
      </c>
      <c r="B1007">
        <v>339</v>
      </c>
      <c r="C1007" t="s">
        <v>855</v>
      </c>
      <c r="D1007" t="s">
        <v>32</v>
      </c>
      <c r="E1007" t="s">
        <v>2833</v>
      </c>
      <c r="G1007" t="s">
        <v>3348</v>
      </c>
      <c r="H1007" s="9">
        <v>45077.208333333336</v>
      </c>
      <c r="I1007" s="9">
        <v>45121.208333333336</v>
      </c>
      <c r="J1007" t="s">
        <v>51</v>
      </c>
      <c r="K1007" t="s">
        <v>52</v>
      </c>
      <c r="L1007" t="s">
        <v>7437</v>
      </c>
      <c r="M1007" s="9">
        <v>45048.666747685187</v>
      </c>
      <c r="N1007" s="9">
        <v>45048.666747685187</v>
      </c>
    </row>
    <row r="1008" spans="1:14" x14ac:dyDescent="0.25">
      <c r="A1008" t="s">
        <v>10564</v>
      </c>
      <c r="B1008">
        <v>15</v>
      </c>
      <c r="C1008" t="s">
        <v>737</v>
      </c>
      <c r="D1008" t="s">
        <v>32</v>
      </c>
      <c r="E1008" t="s">
        <v>2834</v>
      </c>
      <c r="G1008" t="s">
        <v>3349</v>
      </c>
      <c r="H1008" s="9">
        <v>45049.208333333336</v>
      </c>
      <c r="I1008" s="9">
        <v>45291.208333333336</v>
      </c>
      <c r="J1008" t="s">
        <v>51</v>
      </c>
      <c r="K1008" t="s">
        <v>52</v>
      </c>
      <c r="L1008" t="s">
        <v>7438</v>
      </c>
      <c r="M1008" s="9">
        <v>45048.667083333334</v>
      </c>
      <c r="N1008" s="9">
        <v>45104.724398148152</v>
      </c>
    </row>
    <row r="1009" spans="1:14" x14ac:dyDescent="0.25">
      <c r="A1009" t="s">
        <v>10626</v>
      </c>
      <c r="B1009">
        <v>339</v>
      </c>
      <c r="C1009" t="s">
        <v>855</v>
      </c>
      <c r="D1009" t="s">
        <v>32</v>
      </c>
      <c r="E1009" t="s">
        <v>2833</v>
      </c>
      <c r="G1009" t="s">
        <v>3350</v>
      </c>
      <c r="H1009" s="9">
        <v>45048.208333333336</v>
      </c>
      <c r="I1009" s="9">
        <v>45077.208333333336</v>
      </c>
      <c r="J1009" t="s">
        <v>1063</v>
      </c>
      <c r="K1009" t="s">
        <v>1056</v>
      </c>
      <c r="L1009" t="s">
        <v>7437</v>
      </c>
      <c r="M1009" s="9">
        <v>45048.668113425927</v>
      </c>
      <c r="N1009" s="9">
        <v>45048.668113425927</v>
      </c>
    </row>
    <row r="1010" spans="1:14" x14ac:dyDescent="0.25">
      <c r="A1010" t="s">
        <v>10626</v>
      </c>
      <c r="B1010">
        <v>339</v>
      </c>
      <c r="C1010" t="s">
        <v>855</v>
      </c>
      <c r="D1010" t="s">
        <v>32</v>
      </c>
      <c r="E1010" t="s">
        <v>1873</v>
      </c>
      <c r="G1010" t="s">
        <v>3351</v>
      </c>
      <c r="H1010" s="9">
        <v>45017.208333333336</v>
      </c>
      <c r="I1010" s="9">
        <v>45107.208333333336</v>
      </c>
      <c r="J1010" t="s">
        <v>1063</v>
      </c>
      <c r="K1010" t="s">
        <v>1056</v>
      </c>
      <c r="L1010" t="s">
        <v>7437</v>
      </c>
      <c r="M1010" s="9">
        <v>45048.68677083333</v>
      </c>
      <c r="N1010" s="9">
        <v>45048.687314814815</v>
      </c>
    </row>
    <row r="1011" spans="1:14" x14ac:dyDescent="0.25">
      <c r="A1011" t="s">
        <v>10626</v>
      </c>
      <c r="B1011">
        <v>339</v>
      </c>
      <c r="C1011" t="s">
        <v>855</v>
      </c>
      <c r="D1011" t="s">
        <v>32</v>
      </c>
      <c r="E1011" t="s">
        <v>1873</v>
      </c>
      <c r="G1011" t="s">
        <v>3352</v>
      </c>
      <c r="H1011" s="9">
        <v>45017.208333333336</v>
      </c>
      <c r="I1011" s="9">
        <v>45107.208333333336</v>
      </c>
      <c r="J1011" t="s">
        <v>51</v>
      </c>
      <c r="K1011" t="s">
        <v>1093</v>
      </c>
      <c r="L1011" t="s">
        <v>7437</v>
      </c>
      <c r="M1011" s="9">
        <v>45048.689085648148</v>
      </c>
      <c r="N1011" s="9">
        <v>45048.689085648148</v>
      </c>
    </row>
    <row r="1012" spans="1:14" x14ac:dyDescent="0.25">
      <c r="A1012" t="s">
        <v>10626</v>
      </c>
      <c r="B1012">
        <v>150</v>
      </c>
      <c r="C1012" t="s">
        <v>2553</v>
      </c>
      <c r="D1012" t="s">
        <v>32</v>
      </c>
      <c r="E1012" t="s">
        <v>1873</v>
      </c>
      <c r="G1012" t="s">
        <v>3353</v>
      </c>
      <c r="H1012" s="9">
        <v>45009.208333333336</v>
      </c>
      <c r="I1012" s="9">
        <v>45107.208333333336</v>
      </c>
      <c r="J1012" t="s">
        <v>51</v>
      </c>
      <c r="K1012" t="s">
        <v>52</v>
      </c>
      <c r="L1012" t="s">
        <v>7437</v>
      </c>
      <c r="M1012" s="9">
        <v>45048.690937500003</v>
      </c>
      <c r="N1012" s="9">
        <v>45048.690937500003</v>
      </c>
    </row>
    <row r="1013" spans="1:14" x14ac:dyDescent="0.25">
      <c r="A1013" t="s">
        <v>10546</v>
      </c>
      <c r="B1013">
        <v>349</v>
      </c>
      <c r="C1013" t="s">
        <v>861</v>
      </c>
      <c r="D1013" t="s">
        <v>32</v>
      </c>
      <c r="E1013" t="s">
        <v>2835</v>
      </c>
      <c r="G1013" t="s">
        <v>3354</v>
      </c>
      <c r="H1013" s="9">
        <v>45064.208333333336</v>
      </c>
      <c r="I1013" s="9">
        <v>45107.208333333336</v>
      </c>
      <c r="J1013" t="s">
        <v>51</v>
      </c>
      <c r="K1013" t="s">
        <v>52</v>
      </c>
      <c r="L1013" t="s">
        <v>7437</v>
      </c>
      <c r="M1013" s="9">
        <v>45048.697685185187</v>
      </c>
      <c r="N1013" s="9">
        <v>45048.697685185187</v>
      </c>
    </row>
    <row r="1014" spans="1:14" x14ac:dyDescent="0.25">
      <c r="A1014" t="s">
        <v>10626</v>
      </c>
      <c r="B1014">
        <v>369</v>
      </c>
      <c r="C1014" t="s">
        <v>859</v>
      </c>
      <c r="D1014" t="s">
        <v>32</v>
      </c>
      <c r="E1014" t="s">
        <v>1873</v>
      </c>
      <c r="G1014" t="s">
        <v>3355</v>
      </c>
      <c r="H1014" s="9">
        <v>45041.208333333336</v>
      </c>
      <c r="I1014" s="9">
        <v>45107.208333333336</v>
      </c>
      <c r="J1014" t="s">
        <v>54</v>
      </c>
      <c r="K1014" t="s">
        <v>1058</v>
      </c>
      <c r="L1014" t="s">
        <v>7437</v>
      </c>
      <c r="M1014" s="9">
        <v>45048.699247685188</v>
      </c>
      <c r="N1014" s="9">
        <v>45048.699247685188</v>
      </c>
    </row>
    <row r="1015" spans="1:14" x14ac:dyDescent="0.25">
      <c r="A1015" t="s">
        <v>10626</v>
      </c>
      <c r="B1015">
        <v>339</v>
      </c>
      <c r="C1015" t="s">
        <v>855</v>
      </c>
      <c r="D1015" t="s">
        <v>32</v>
      </c>
      <c r="E1015" t="s">
        <v>2836</v>
      </c>
      <c r="G1015" t="s">
        <v>3356</v>
      </c>
      <c r="H1015" s="9">
        <v>45139.208333333336</v>
      </c>
      <c r="I1015" s="9">
        <v>45199.208333333336</v>
      </c>
      <c r="J1015" t="s">
        <v>1063</v>
      </c>
      <c r="K1015" t="s">
        <v>1064</v>
      </c>
      <c r="L1015" t="s">
        <v>7437</v>
      </c>
      <c r="M1015" s="9">
        <v>45048.751666666663</v>
      </c>
      <c r="N1015" s="9">
        <v>45048.751666666663</v>
      </c>
    </row>
    <row r="1016" spans="1:14" x14ac:dyDescent="0.25">
      <c r="A1016" t="s">
        <v>10626</v>
      </c>
      <c r="B1016">
        <v>150</v>
      </c>
      <c r="C1016" t="s">
        <v>2553</v>
      </c>
      <c r="D1016" t="s">
        <v>32</v>
      </c>
      <c r="E1016" t="s">
        <v>2836</v>
      </c>
      <c r="G1016" t="s">
        <v>3357</v>
      </c>
      <c r="H1016" s="9">
        <v>45139.208333333336</v>
      </c>
      <c r="I1016" s="9">
        <v>45199.208333333336</v>
      </c>
      <c r="J1016" t="s">
        <v>1063</v>
      </c>
      <c r="K1016" t="s">
        <v>1064</v>
      </c>
      <c r="L1016" t="s">
        <v>7437</v>
      </c>
      <c r="M1016" s="9">
        <v>45048.754305555558</v>
      </c>
      <c r="N1016" s="9">
        <v>45048.754305555558</v>
      </c>
    </row>
    <row r="1017" spans="1:14" x14ac:dyDescent="0.25">
      <c r="A1017" t="s">
        <v>10626</v>
      </c>
      <c r="B1017">
        <v>150</v>
      </c>
      <c r="C1017" t="s">
        <v>2553</v>
      </c>
      <c r="D1017" t="s">
        <v>32</v>
      </c>
      <c r="E1017" t="s">
        <v>2836</v>
      </c>
      <c r="G1017" t="s">
        <v>3358</v>
      </c>
      <c r="H1017" s="9">
        <v>45048.208333333336</v>
      </c>
      <c r="I1017" s="9">
        <v>45077.208333333336</v>
      </c>
      <c r="J1017" t="s">
        <v>51</v>
      </c>
      <c r="K1017" t="s">
        <v>53</v>
      </c>
      <c r="L1017" t="s">
        <v>7437</v>
      </c>
      <c r="M1017" s="9">
        <v>45048.755127314813</v>
      </c>
      <c r="N1017" s="9">
        <v>45048.755127314813</v>
      </c>
    </row>
    <row r="1018" spans="1:14" x14ac:dyDescent="0.25">
      <c r="A1018" t="s">
        <v>5067</v>
      </c>
      <c r="B1018">
        <v>49</v>
      </c>
      <c r="C1018" t="s">
        <v>86</v>
      </c>
      <c r="D1018" t="s">
        <v>32</v>
      </c>
      <c r="E1018" t="s">
        <v>64</v>
      </c>
      <c r="G1018" t="s">
        <v>3359</v>
      </c>
      <c r="H1018" s="9">
        <v>45048.208333333336</v>
      </c>
      <c r="I1018" s="9">
        <v>45122.208333333336</v>
      </c>
      <c r="J1018" t="s">
        <v>51</v>
      </c>
      <c r="K1018" t="s">
        <v>52</v>
      </c>
      <c r="L1018" t="s">
        <v>7436</v>
      </c>
      <c r="M1018" s="9">
        <v>45048.82435185185</v>
      </c>
      <c r="N1018" s="9">
        <v>45176.627291666664</v>
      </c>
    </row>
    <row r="1019" spans="1:14" x14ac:dyDescent="0.25">
      <c r="A1019" t="s">
        <v>5067</v>
      </c>
      <c r="B1019">
        <v>49</v>
      </c>
      <c r="C1019" t="s">
        <v>86</v>
      </c>
      <c r="D1019" t="s">
        <v>32</v>
      </c>
      <c r="E1019" t="s">
        <v>64</v>
      </c>
      <c r="G1019" t="s">
        <v>3360</v>
      </c>
      <c r="H1019" s="9">
        <v>45048.208333333336</v>
      </c>
      <c r="I1019" s="9">
        <v>45122.208333333336</v>
      </c>
      <c r="J1019" t="s">
        <v>54</v>
      </c>
      <c r="K1019" t="s">
        <v>92</v>
      </c>
      <c r="L1019" t="s">
        <v>7436</v>
      </c>
      <c r="M1019" s="9">
        <v>45048.830949074072</v>
      </c>
      <c r="N1019" s="9">
        <v>45176.628067129626</v>
      </c>
    </row>
    <row r="1020" spans="1:14" x14ac:dyDescent="0.25">
      <c r="A1020" t="s">
        <v>5067</v>
      </c>
      <c r="B1020">
        <v>58</v>
      </c>
      <c r="C1020" t="s">
        <v>83</v>
      </c>
      <c r="D1020" t="s">
        <v>32</v>
      </c>
      <c r="E1020" t="s">
        <v>2837</v>
      </c>
      <c r="G1020" t="s">
        <v>3361</v>
      </c>
      <c r="H1020" s="9">
        <v>44996.208333333336</v>
      </c>
      <c r="I1020" s="9">
        <v>45077.208333333336</v>
      </c>
      <c r="J1020" t="s">
        <v>51</v>
      </c>
      <c r="K1020" t="s">
        <v>52</v>
      </c>
      <c r="L1020" t="s">
        <v>7436</v>
      </c>
      <c r="M1020" s="9">
        <v>45048.885300925926</v>
      </c>
      <c r="N1020" s="9">
        <v>45182.946122685185</v>
      </c>
    </row>
    <row r="1021" spans="1:14" x14ac:dyDescent="0.25">
      <c r="A1021" t="s">
        <v>5067</v>
      </c>
      <c r="B1021">
        <v>9</v>
      </c>
      <c r="C1021" t="s">
        <v>732</v>
      </c>
      <c r="D1021" t="s">
        <v>32</v>
      </c>
      <c r="E1021" t="s">
        <v>2837</v>
      </c>
      <c r="G1021" t="s">
        <v>3362</v>
      </c>
      <c r="H1021" s="9">
        <v>45003.208333333336</v>
      </c>
      <c r="I1021" s="9">
        <v>45107.208333333336</v>
      </c>
      <c r="J1021" t="s">
        <v>54</v>
      </c>
      <c r="K1021" t="s">
        <v>1058</v>
      </c>
      <c r="L1021" t="s">
        <v>7436</v>
      </c>
      <c r="M1021" s="9">
        <v>45048.889166666668</v>
      </c>
      <c r="N1021" s="9">
        <v>45182.946423611109</v>
      </c>
    </row>
    <row r="1022" spans="1:14" x14ac:dyDescent="0.25">
      <c r="A1022" t="s">
        <v>5060</v>
      </c>
      <c r="B1022">
        <v>1</v>
      </c>
      <c r="C1022" t="s">
        <v>80</v>
      </c>
      <c r="D1022" t="s">
        <v>32</v>
      </c>
      <c r="E1022" t="s">
        <v>2332</v>
      </c>
      <c r="G1022" t="s">
        <v>3363</v>
      </c>
      <c r="H1022" s="9">
        <v>45054.208333333336</v>
      </c>
      <c r="I1022" s="9">
        <v>45061.208333333336</v>
      </c>
      <c r="J1022" t="s">
        <v>51</v>
      </c>
      <c r="K1022" t="s">
        <v>52</v>
      </c>
      <c r="L1022" t="s">
        <v>7436</v>
      </c>
      <c r="M1022" s="9">
        <v>45048.891736111109</v>
      </c>
      <c r="N1022" s="9">
        <v>45152.640532407408</v>
      </c>
    </row>
    <row r="1023" spans="1:14" x14ac:dyDescent="0.25">
      <c r="A1023" t="s">
        <v>5067</v>
      </c>
      <c r="B1023">
        <v>55</v>
      </c>
      <c r="C1023" t="s">
        <v>85</v>
      </c>
      <c r="D1023" t="s">
        <v>32</v>
      </c>
      <c r="E1023" t="s">
        <v>2838</v>
      </c>
      <c r="G1023" t="s">
        <v>3364</v>
      </c>
      <c r="H1023" s="9">
        <v>45049.208333333336</v>
      </c>
      <c r="I1023" s="9">
        <v>45061.208333333336</v>
      </c>
      <c r="J1023" t="s">
        <v>51</v>
      </c>
      <c r="K1023" t="s">
        <v>52</v>
      </c>
      <c r="L1023" t="s">
        <v>7436</v>
      </c>
      <c r="M1023" s="9">
        <v>45048.917048611111</v>
      </c>
      <c r="N1023" s="9">
        <v>45183.136122685188</v>
      </c>
    </row>
    <row r="1024" spans="1:14" x14ac:dyDescent="0.25">
      <c r="A1024" t="s">
        <v>5067</v>
      </c>
      <c r="B1024">
        <v>55</v>
      </c>
      <c r="C1024" t="s">
        <v>85</v>
      </c>
      <c r="D1024" t="s">
        <v>32</v>
      </c>
      <c r="E1024" t="s">
        <v>2838</v>
      </c>
      <c r="G1024" t="s">
        <v>3365</v>
      </c>
      <c r="H1024" s="9">
        <v>45049.208333333336</v>
      </c>
      <c r="I1024" s="9">
        <v>45107.208333333336</v>
      </c>
      <c r="J1024" t="s">
        <v>54</v>
      </c>
      <c r="K1024" t="s">
        <v>1058</v>
      </c>
      <c r="L1024" t="s">
        <v>7436</v>
      </c>
      <c r="M1024" s="9">
        <v>45048.921712962961</v>
      </c>
      <c r="N1024" s="9">
        <v>45183.136203703703</v>
      </c>
    </row>
    <row r="1025" spans="1:14" x14ac:dyDescent="0.25">
      <c r="A1025" t="s">
        <v>10564</v>
      </c>
      <c r="B1025">
        <v>165</v>
      </c>
      <c r="C1025" t="s">
        <v>1032</v>
      </c>
      <c r="D1025" t="s">
        <v>32</v>
      </c>
      <c r="E1025" t="s">
        <v>2292</v>
      </c>
      <c r="G1025" t="s">
        <v>7446</v>
      </c>
      <c r="H1025" s="9">
        <v>45051.208333333336</v>
      </c>
      <c r="I1025" s="9">
        <v>45079.208333333336</v>
      </c>
      <c r="J1025" t="s">
        <v>51</v>
      </c>
      <c r="K1025" t="s">
        <v>52</v>
      </c>
      <c r="L1025" t="s">
        <v>7436</v>
      </c>
      <c r="M1025" s="9">
        <v>45048.938437500001</v>
      </c>
      <c r="N1025" s="9">
        <v>45245.621365740742</v>
      </c>
    </row>
    <row r="1026" spans="1:14" x14ac:dyDescent="0.25">
      <c r="A1026" t="s">
        <v>10564</v>
      </c>
      <c r="B1026">
        <v>17</v>
      </c>
      <c r="C1026" t="s">
        <v>739</v>
      </c>
      <c r="D1026" t="s">
        <v>32</v>
      </c>
      <c r="E1026" t="s">
        <v>2292</v>
      </c>
      <c r="G1026" t="s">
        <v>7447</v>
      </c>
      <c r="H1026" s="9">
        <v>45051.208333333336</v>
      </c>
      <c r="I1026" s="9">
        <v>45077.208333333336</v>
      </c>
      <c r="J1026" t="s">
        <v>1063</v>
      </c>
      <c r="K1026" t="s">
        <v>1056</v>
      </c>
      <c r="L1026" t="s">
        <v>7436</v>
      </c>
      <c r="M1026" s="9">
        <v>45048.948414351849</v>
      </c>
      <c r="N1026" s="9">
        <v>45245.626122685186</v>
      </c>
    </row>
    <row r="1027" spans="1:14" x14ac:dyDescent="0.25">
      <c r="A1027" t="s">
        <v>10564</v>
      </c>
      <c r="B1027">
        <v>9</v>
      </c>
      <c r="C1027" t="s">
        <v>732</v>
      </c>
      <c r="D1027" t="s">
        <v>32</v>
      </c>
      <c r="E1027" t="s">
        <v>2272</v>
      </c>
      <c r="G1027" t="s">
        <v>3366</v>
      </c>
      <c r="H1027" s="9">
        <v>45026.208333333336</v>
      </c>
      <c r="I1027" s="9">
        <v>45077.208333333336</v>
      </c>
      <c r="J1027" t="s">
        <v>51</v>
      </c>
      <c r="K1027" t="s">
        <v>52</v>
      </c>
      <c r="L1027" t="s">
        <v>7436</v>
      </c>
      <c r="M1027" s="9">
        <v>45048.993842592594</v>
      </c>
      <c r="N1027" s="9">
        <v>45071.174780092595</v>
      </c>
    </row>
    <row r="1028" spans="1:14" x14ac:dyDescent="0.25">
      <c r="A1028" t="s">
        <v>10564</v>
      </c>
      <c r="B1028">
        <v>9</v>
      </c>
      <c r="C1028" t="s">
        <v>732</v>
      </c>
      <c r="D1028" t="s">
        <v>32</v>
      </c>
      <c r="E1028" t="s">
        <v>2272</v>
      </c>
      <c r="G1028" t="s">
        <v>3367</v>
      </c>
      <c r="H1028" s="9">
        <v>45048.208333333336</v>
      </c>
      <c r="I1028" s="9">
        <v>45077.208333333336</v>
      </c>
      <c r="J1028" t="s">
        <v>51</v>
      </c>
      <c r="K1028" t="s">
        <v>52</v>
      </c>
      <c r="L1028" t="s">
        <v>7436</v>
      </c>
      <c r="M1028" s="9">
        <v>45049.114791666667</v>
      </c>
      <c r="N1028" s="9">
        <v>45071.174895833334</v>
      </c>
    </row>
    <row r="1029" spans="1:14" x14ac:dyDescent="0.25">
      <c r="A1029" t="s">
        <v>10627</v>
      </c>
      <c r="B1029">
        <v>177</v>
      </c>
      <c r="C1029" t="s">
        <v>1017</v>
      </c>
      <c r="D1029" t="s">
        <v>32</v>
      </c>
      <c r="E1029" t="s">
        <v>2839</v>
      </c>
      <c r="G1029" t="s">
        <v>3368</v>
      </c>
      <c r="H1029" s="9">
        <v>45061.208333333336</v>
      </c>
      <c r="I1029" s="9">
        <v>45092.208333333336</v>
      </c>
      <c r="J1029" t="s">
        <v>51</v>
      </c>
      <c r="K1029" t="s">
        <v>52</v>
      </c>
      <c r="L1029" t="s">
        <v>7438</v>
      </c>
      <c r="M1029" s="9">
        <v>45049.609490740739</v>
      </c>
      <c r="N1029" s="9">
        <v>45080.907164351855</v>
      </c>
    </row>
    <row r="1030" spans="1:14" x14ac:dyDescent="0.25">
      <c r="A1030" t="s">
        <v>10627</v>
      </c>
      <c r="B1030">
        <v>346</v>
      </c>
      <c r="C1030" t="s">
        <v>1015</v>
      </c>
      <c r="D1030" t="s">
        <v>32</v>
      </c>
      <c r="E1030" t="s">
        <v>2839</v>
      </c>
      <c r="G1030" t="s">
        <v>3369</v>
      </c>
      <c r="H1030" s="9">
        <v>45092.208333333336</v>
      </c>
      <c r="I1030" s="9">
        <v>45153.208333333336</v>
      </c>
      <c r="J1030" t="s">
        <v>1063</v>
      </c>
      <c r="K1030" t="s">
        <v>1070</v>
      </c>
      <c r="L1030" t="s">
        <v>7437</v>
      </c>
      <c r="M1030" s="9">
        <v>45049.611504629633</v>
      </c>
      <c r="N1030" s="9">
        <v>45049.831145833334</v>
      </c>
    </row>
    <row r="1031" spans="1:14" x14ac:dyDescent="0.25">
      <c r="A1031" t="s">
        <v>10564</v>
      </c>
      <c r="B1031">
        <v>9</v>
      </c>
      <c r="C1031" t="s">
        <v>732</v>
      </c>
      <c r="D1031" t="s">
        <v>32</v>
      </c>
      <c r="E1031" t="s">
        <v>2840</v>
      </c>
      <c r="G1031" t="s">
        <v>3370</v>
      </c>
      <c r="H1031" s="9">
        <v>45079.208333333336</v>
      </c>
      <c r="I1031" s="9">
        <v>45351.208333333336</v>
      </c>
      <c r="J1031" t="s">
        <v>51</v>
      </c>
      <c r="K1031" t="s">
        <v>52</v>
      </c>
      <c r="L1031" t="s">
        <v>7438</v>
      </c>
      <c r="M1031" s="9">
        <v>45049.629606481481</v>
      </c>
      <c r="N1031" s="9">
        <v>45232.908750000002</v>
      </c>
    </row>
    <row r="1032" spans="1:14" x14ac:dyDescent="0.25">
      <c r="A1032" t="s">
        <v>10576</v>
      </c>
      <c r="B1032">
        <v>194</v>
      </c>
      <c r="C1032" t="s">
        <v>898</v>
      </c>
      <c r="D1032" t="s">
        <v>32</v>
      </c>
      <c r="E1032" t="s">
        <v>2288</v>
      </c>
      <c r="G1032" t="s">
        <v>3371</v>
      </c>
      <c r="H1032" s="9">
        <v>45055.208333333336</v>
      </c>
      <c r="I1032" s="9">
        <v>45108.208333333336</v>
      </c>
      <c r="J1032" t="s">
        <v>51</v>
      </c>
      <c r="K1032" t="s">
        <v>52</v>
      </c>
      <c r="L1032" t="s">
        <v>7437</v>
      </c>
      <c r="M1032" s="9">
        <v>45049.6408912037</v>
      </c>
      <c r="N1032" s="9">
        <v>45055.969780092593</v>
      </c>
    </row>
    <row r="1033" spans="1:14" x14ac:dyDescent="0.25">
      <c r="A1033" t="s">
        <v>10576</v>
      </c>
      <c r="B1033">
        <v>204</v>
      </c>
      <c r="C1033" t="s">
        <v>908</v>
      </c>
      <c r="D1033" t="s">
        <v>32</v>
      </c>
      <c r="E1033" t="s">
        <v>2288</v>
      </c>
      <c r="G1033" t="s">
        <v>3372</v>
      </c>
      <c r="H1033" s="9">
        <v>45078.208333333336</v>
      </c>
      <c r="I1033" s="9">
        <v>45108.208333333336</v>
      </c>
      <c r="J1033" t="s">
        <v>51</v>
      </c>
      <c r="K1033" t="s">
        <v>52</v>
      </c>
      <c r="L1033" t="s">
        <v>7437</v>
      </c>
      <c r="M1033" s="9">
        <v>45049.651099537034</v>
      </c>
      <c r="N1033" s="9">
        <v>45055.973171296297</v>
      </c>
    </row>
    <row r="1034" spans="1:14" x14ac:dyDescent="0.25">
      <c r="A1034" t="s">
        <v>10576</v>
      </c>
      <c r="B1034">
        <v>203</v>
      </c>
      <c r="C1034" t="s">
        <v>907</v>
      </c>
      <c r="D1034" t="s">
        <v>32</v>
      </c>
      <c r="E1034" t="s">
        <v>2288</v>
      </c>
      <c r="G1034" t="s">
        <v>3373</v>
      </c>
      <c r="H1034" s="9">
        <v>45059.208333333336</v>
      </c>
      <c r="I1034" s="9">
        <v>45092.208333333336</v>
      </c>
      <c r="J1034" t="s">
        <v>51</v>
      </c>
      <c r="K1034" t="s">
        <v>52</v>
      </c>
      <c r="L1034" t="s">
        <v>7437</v>
      </c>
      <c r="M1034" s="9">
        <v>45049.65896990741</v>
      </c>
      <c r="N1034" s="9">
        <v>45055.978252314817</v>
      </c>
    </row>
    <row r="1035" spans="1:14" x14ac:dyDescent="0.25">
      <c r="A1035" t="s">
        <v>5067</v>
      </c>
      <c r="B1035">
        <v>49</v>
      </c>
      <c r="C1035" t="s">
        <v>86</v>
      </c>
      <c r="D1035" t="s">
        <v>32</v>
      </c>
      <c r="E1035" t="s">
        <v>2841</v>
      </c>
      <c r="G1035" t="s">
        <v>6373</v>
      </c>
      <c r="H1035" s="9">
        <v>45170.208333333336</v>
      </c>
      <c r="I1035" s="9">
        <v>45187.208333333336</v>
      </c>
      <c r="J1035" t="s">
        <v>51</v>
      </c>
      <c r="K1035" t="s">
        <v>52</v>
      </c>
      <c r="L1035" t="s">
        <v>7436</v>
      </c>
      <c r="M1035" s="9">
        <v>45049.679722222223</v>
      </c>
      <c r="N1035" s="9">
        <v>45188.669247685182</v>
      </c>
    </row>
    <row r="1036" spans="1:14" x14ac:dyDescent="0.25">
      <c r="A1036" t="s">
        <v>5067</v>
      </c>
      <c r="B1036">
        <v>49</v>
      </c>
      <c r="C1036" t="s">
        <v>86</v>
      </c>
      <c r="D1036" t="s">
        <v>32</v>
      </c>
      <c r="E1036" t="s">
        <v>2841</v>
      </c>
      <c r="G1036" t="s">
        <v>6374</v>
      </c>
      <c r="H1036" s="9">
        <v>45155.208333333336</v>
      </c>
      <c r="I1036" s="9">
        <v>45187.208333333336</v>
      </c>
      <c r="J1036" t="s">
        <v>54</v>
      </c>
      <c r="K1036" t="s">
        <v>52</v>
      </c>
      <c r="L1036" t="s">
        <v>7436</v>
      </c>
      <c r="M1036" s="9">
        <v>45049.681030092594</v>
      </c>
      <c r="N1036" s="9">
        <v>45188.669849537036</v>
      </c>
    </row>
    <row r="1037" spans="1:14" x14ac:dyDescent="0.25">
      <c r="A1037" t="s">
        <v>5067</v>
      </c>
      <c r="B1037">
        <v>49</v>
      </c>
      <c r="C1037" t="s">
        <v>86</v>
      </c>
      <c r="D1037" t="s">
        <v>32</v>
      </c>
      <c r="E1037" t="s">
        <v>2841</v>
      </c>
      <c r="G1037" t="s">
        <v>6375</v>
      </c>
      <c r="H1037" s="9">
        <v>45182.208333333336</v>
      </c>
      <c r="I1037" s="9">
        <v>45188.208333333336</v>
      </c>
      <c r="J1037" t="s">
        <v>54</v>
      </c>
      <c r="K1037" t="s">
        <v>1058</v>
      </c>
      <c r="L1037" t="s">
        <v>7436</v>
      </c>
      <c r="M1037" s="9">
        <v>45049.686736111114</v>
      </c>
      <c r="N1037" s="9">
        <v>45188.670104166667</v>
      </c>
    </row>
    <row r="1038" spans="1:14" x14ac:dyDescent="0.25">
      <c r="A1038" t="s">
        <v>5067</v>
      </c>
      <c r="B1038">
        <v>55</v>
      </c>
      <c r="C1038" t="s">
        <v>85</v>
      </c>
      <c r="D1038" t="s">
        <v>32</v>
      </c>
      <c r="E1038" t="s">
        <v>2844</v>
      </c>
      <c r="G1038" t="s">
        <v>3374</v>
      </c>
      <c r="H1038" s="9">
        <v>45054.208333333336</v>
      </c>
      <c r="I1038" s="9">
        <v>45122.208333333336</v>
      </c>
      <c r="J1038" t="s">
        <v>51</v>
      </c>
      <c r="K1038" t="s">
        <v>52</v>
      </c>
      <c r="L1038" t="s">
        <v>7437</v>
      </c>
      <c r="M1038" s="9">
        <v>45049.724282407406</v>
      </c>
      <c r="N1038" s="9">
        <v>45049.724282407406</v>
      </c>
    </row>
    <row r="1039" spans="1:14" x14ac:dyDescent="0.25">
      <c r="A1039" t="s">
        <v>10564</v>
      </c>
      <c r="B1039">
        <v>328</v>
      </c>
      <c r="C1039" t="s">
        <v>1030</v>
      </c>
      <c r="D1039" t="s">
        <v>32</v>
      </c>
      <c r="E1039" t="s">
        <v>2845</v>
      </c>
      <c r="G1039" t="s">
        <v>3375</v>
      </c>
      <c r="H1039" s="9">
        <v>45051.208333333336</v>
      </c>
      <c r="I1039" s="9">
        <v>45058.208333333336</v>
      </c>
      <c r="J1039" t="s">
        <v>51</v>
      </c>
      <c r="K1039" t="s">
        <v>52</v>
      </c>
      <c r="L1039" t="s">
        <v>7436</v>
      </c>
      <c r="M1039" s="9">
        <v>45049.748078703706</v>
      </c>
      <c r="N1039" s="9">
        <v>45058.685578703706</v>
      </c>
    </row>
    <row r="1040" spans="1:14" x14ac:dyDescent="0.25">
      <c r="A1040" t="s">
        <v>5067</v>
      </c>
      <c r="B1040">
        <v>1</v>
      </c>
      <c r="C1040" t="s">
        <v>80</v>
      </c>
      <c r="D1040" t="s">
        <v>32</v>
      </c>
      <c r="E1040" t="s">
        <v>2846</v>
      </c>
      <c r="G1040" t="s">
        <v>3376</v>
      </c>
      <c r="H1040" s="9">
        <v>45049.208333333336</v>
      </c>
      <c r="I1040" s="9">
        <v>45111.208333333336</v>
      </c>
      <c r="J1040" t="s">
        <v>54</v>
      </c>
      <c r="K1040" t="s">
        <v>1058</v>
      </c>
      <c r="L1040" t="s">
        <v>7436</v>
      </c>
      <c r="M1040" s="9">
        <v>45049.777488425927</v>
      </c>
      <c r="N1040" s="9">
        <v>45180.68472222222</v>
      </c>
    </row>
    <row r="1041" spans="1:14" x14ac:dyDescent="0.25">
      <c r="A1041" t="s">
        <v>5067</v>
      </c>
      <c r="B1041">
        <v>1</v>
      </c>
      <c r="C1041" t="s">
        <v>80</v>
      </c>
      <c r="D1041" t="s">
        <v>32</v>
      </c>
      <c r="E1041" t="s">
        <v>2846</v>
      </c>
      <c r="G1041" t="s">
        <v>5943</v>
      </c>
      <c r="H1041" s="9">
        <v>45180.208333333336</v>
      </c>
      <c r="I1041" s="9">
        <v>45230.208333333336</v>
      </c>
      <c r="J1041" t="s">
        <v>25</v>
      </c>
      <c r="K1041" t="s">
        <v>25</v>
      </c>
      <c r="L1041" t="s">
        <v>7436</v>
      </c>
      <c r="M1041" s="9">
        <v>45049.782997685186</v>
      </c>
      <c r="N1041" s="9">
        <v>45289.740069444444</v>
      </c>
    </row>
    <row r="1042" spans="1:14" x14ac:dyDescent="0.25">
      <c r="A1042" t="s">
        <v>10564</v>
      </c>
      <c r="B1042">
        <v>318</v>
      </c>
      <c r="C1042" t="s">
        <v>1028</v>
      </c>
      <c r="D1042" t="s">
        <v>32</v>
      </c>
      <c r="E1042" t="s">
        <v>2285</v>
      </c>
      <c r="G1042" t="s">
        <v>3377</v>
      </c>
      <c r="H1042" s="9">
        <v>45049.208333333336</v>
      </c>
      <c r="I1042" s="9">
        <v>45107.208333333336</v>
      </c>
      <c r="J1042" t="s">
        <v>51</v>
      </c>
      <c r="K1042" t="s">
        <v>52</v>
      </c>
      <c r="L1042" t="s">
        <v>7438</v>
      </c>
      <c r="M1042" s="9">
        <v>45049.792523148149</v>
      </c>
      <c r="N1042" s="9">
        <v>45049.792743055557</v>
      </c>
    </row>
    <row r="1043" spans="1:14" x14ac:dyDescent="0.25">
      <c r="A1043" t="s">
        <v>10564</v>
      </c>
      <c r="B1043">
        <v>151</v>
      </c>
      <c r="C1043" t="s">
        <v>1030</v>
      </c>
      <c r="D1043" t="s">
        <v>32</v>
      </c>
      <c r="E1043" t="s">
        <v>2285</v>
      </c>
      <c r="G1043" t="s">
        <v>3378</v>
      </c>
      <c r="H1043" s="9">
        <v>45049.208333333336</v>
      </c>
      <c r="I1043" s="9">
        <v>45169.208333333336</v>
      </c>
      <c r="J1043" t="s">
        <v>1063</v>
      </c>
      <c r="K1043" t="s">
        <v>1056</v>
      </c>
      <c r="L1043" t="s">
        <v>7437</v>
      </c>
      <c r="M1043" s="9">
        <v>45049.807662037034</v>
      </c>
      <c r="N1043" s="9">
        <v>45049.807662037034</v>
      </c>
    </row>
    <row r="1044" spans="1:14" x14ac:dyDescent="0.25">
      <c r="A1044" t="s">
        <v>5067</v>
      </c>
      <c r="B1044">
        <v>55</v>
      </c>
      <c r="C1044" t="s">
        <v>85</v>
      </c>
      <c r="D1044" t="s">
        <v>32</v>
      </c>
      <c r="E1044" t="s">
        <v>2712</v>
      </c>
      <c r="G1044" t="s">
        <v>3379</v>
      </c>
      <c r="H1044" s="9">
        <v>45054.208333333336</v>
      </c>
      <c r="I1044" s="9">
        <v>45107.208333333336</v>
      </c>
      <c r="J1044" t="s">
        <v>51</v>
      </c>
      <c r="K1044" t="s">
        <v>52</v>
      </c>
      <c r="L1044" t="s">
        <v>7436</v>
      </c>
      <c r="M1044" s="9">
        <v>45049.81322916667</v>
      </c>
      <c r="N1044" s="9">
        <v>45182.718356481484</v>
      </c>
    </row>
    <row r="1045" spans="1:14" x14ac:dyDescent="0.25">
      <c r="A1045" t="s">
        <v>5067</v>
      </c>
      <c r="B1045">
        <v>55</v>
      </c>
      <c r="C1045" t="s">
        <v>85</v>
      </c>
      <c r="D1045" t="s">
        <v>32</v>
      </c>
      <c r="E1045" t="s">
        <v>2847</v>
      </c>
      <c r="G1045" t="s">
        <v>3380</v>
      </c>
      <c r="H1045" s="9">
        <v>45049.208333333336</v>
      </c>
      <c r="I1045" s="9">
        <v>45107.208333333336</v>
      </c>
      <c r="J1045" t="s">
        <v>51</v>
      </c>
      <c r="K1045" t="s">
        <v>52</v>
      </c>
      <c r="L1045" t="s">
        <v>7436</v>
      </c>
      <c r="M1045" s="9">
        <v>45049.819606481484</v>
      </c>
      <c r="N1045" s="9">
        <v>45184.820300925923</v>
      </c>
    </row>
    <row r="1046" spans="1:14" x14ac:dyDescent="0.25">
      <c r="A1046" t="s">
        <v>10627</v>
      </c>
      <c r="B1046">
        <v>177</v>
      </c>
      <c r="C1046" t="s">
        <v>1017</v>
      </c>
      <c r="D1046" t="s">
        <v>32</v>
      </c>
      <c r="E1046" t="s">
        <v>2810</v>
      </c>
      <c r="G1046" t="s">
        <v>3381</v>
      </c>
      <c r="H1046" s="9">
        <v>45092.208333333336</v>
      </c>
      <c r="I1046" s="9">
        <v>45230.208333333336</v>
      </c>
      <c r="J1046" t="s">
        <v>51</v>
      </c>
      <c r="K1046" t="s">
        <v>52</v>
      </c>
      <c r="L1046" t="s">
        <v>7437</v>
      </c>
      <c r="M1046" s="9">
        <v>45049.833067129628</v>
      </c>
      <c r="N1046" s="9">
        <v>45049.833067129628</v>
      </c>
    </row>
    <row r="1047" spans="1:14" x14ac:dyDescent="0.25">
      <c r="A1047" t="s">
        <v>10545</v>
      </c>
      <c r="B1047">
        <v>144</v>
      </c>
      <c r="C1047" t="s">
        <v>2555</v>
      </c>
      <c r="D1047" t="s">
        <v>32</v>
      </c>
      <c r="E1047" t="s">
        <v>2314</v>
      </c>
      <c r="G1047" t="s">
        <v>5532</v>
      </c>
      <c r="H1047" s="9">
        <v>45170.208333333336</v>
      </c>
      <c r="I1047" s="9">
        <v>45214.208333333336</v>
      </c>
      <c r="J1047" t="s">
        <v>51</v>
      </c>
      <c r="K1047" t="s">
        <v>53</v>
      </c>
      <c r="L1047" t="s">
        <v>7436</v>
      </c>
      <c r="M1047" s="9">
        <v>45049.844039351854</v>
      </c>
      <c r="N1047" s="9">
        <v>45222.65111111111</v>
      </c>
    </row>
    <row r="1048" spans="1:14" x14ac:dyDescent="0.25">
      <c r="A1048" t="s">
        <v>5067</v>
      </c>
      <c r="B1048">
        <v>55</v>
      </c>
      <c r="C1048" t="s">
        <v>85</v>
      </c>
      <c r="D1048" t="s">
        <v>32</v>
      </c>
      <c r="E1048" t="s">
        <v>2849</v>
      </c>
      <c r="G1048" t="s">
        <v>5996</v>
      </c>
      <c r="H1048" s="9">
        <v>45049.208333333336</v>
      </c>
      <c r="I1048" s="9">
        <v>45121.208333333336</v>
      </c>
      <c r="J1048" t="s">
        <v>51</v>
      </c>
      <c r="K1048" t="s">
        <v>52</v>
      </c>
      <c r="L1048" t="s">
        <v>7436</v>
      </c>
      <c r="M1048" s="9">
        <v>45049.862824074073</v>
      </c>
      <c r="N1048" s="9">
        <v>45181.923148148147</v>
      </c>
    </row>
    <row r="1049" spans="1:14" x14ac:dyDescent="0.25">
      <c r="A1049" t="s">
        <v>5067</v>
      </c>
      <c r="B1049">
        <v>55</v>
      </c>
      <c r="C1049" t="s">
        <v>85</v>
      </c>
      <c r="D1049" t="s">
        <v>32</v>
      </c>
      <c r="E1049" t="s">
        <v>2849</v>
      </c>
      <c r="G1049" t="s">
        <v>3382</v>
      </c>
      <c r="H1049" s="9">
        <v>45049.208333333336</v>
      </c>
      <c r="I1049" s="9">
        <v>45121.208333333336</v>
      </c>
      <c r="J1049" t="s">
        <v>51</v>
      </c>
      <c r="K1049" t="s">
        <v>52</v>
      </c>
      <c r="L1049" t="s">
        <v>7436</v>
      </c>
      <c r="M1049" s="9">
        <v>45049.863287037035</v>
      </c>
      <c r="N1049" s="9">
        <v>45184.682928240742</v>
      </c>
    </row>
    <row r="1050" spans="1:14" x14ac:dyDescent="0.25">
      <c r="A1050" t="s">
        <v>10627</v>
      </c>
      <c r="B1050">
        <v>163</v>
      </c>
      <c r="C1050" t="s">
        <v>938</v>
      </c>
      <c r="D1050" t="s">
        <v>32</v>
      </c>
      <c r="E1050" t="s">
        <v>2842</v>
      </c>
      <c r="G1050" t="s">
        <v>3383</v>
      </c>
      <c r="H1050" s="9">
        <v>45062.208333333336</v>
      </c>
      <c r="I1050" s="9">
        <v>45107.208333333336</v>
      </c>
      <c r="J1050" t="s">
        <v>51</v>
      </c>
      <c r="K1050" t="s">
        <v>52</v>
      </c>
      <c r="L1050" t="s">
        <v>7437</v>
      </c>
      <c r="M1050" s="9">
        <v>45049.882013888891</v>
      </c>
      <c r="N1050" s="9">
        <v>45049.882013888891</v>
      </c>
    </row>
    <row r="1051" spans="1:14" x14ac:dyDescent="0.25">
      <c r="A1051" t="s">
        <v>5067</v>
      </c>
      <c r="B1051">
        <v>1</v>
      </c>
      <c r="C1051" t="s">
        <v>80</v>
      </c>
      <c r="D1051" t="s">
        <v>32</v>
      </c>
      <c r="E1051" t="s">
        <v>2848</v>
      </c>
      <c r="G1051" t="s">
        <v>3384</v>
      </c>
      <c r="H1051" s="9">
        <v>45058.208333333336</v>
      </c>
      <c r="I1051" s="9">
        <v>45107.208333333336</v>
      </c>
      <c r="J1051" t="s">
        <v>51</v>
      </c>
      <c r="K1051" t="s">
        <v>52</v>
      </c>
      <c r="L1051" t="s">
        <v>7436</v>
      </c>
      <c r="M1051" s="9">
        <v>45049.882650462961</v>
      </c>
      <c r="N1051" s="9">
        <v>45182.717233796298</v>
      </c>
    </row>
    <row r="1052" spans="1:14" x14ac:dyDescent="0.25">
      <c r="A1052" t="s">
        <v>10627</v>
      </c>
      <c r="B1052">
        <v>341</v>
      </c>
      <c r="C1052" t="s">
        <v>1012</v>
      </c>
      <c r="D1052" t="s">
        <v>32</v>
      </c>
      <c r="E1052" t="s">
        <v>2842</v>
      </c>
      <c r="G1052" t="s">
        <v>3385</v>
      </c>
      <c r="H1052" s="9">
        <v>45111.208333333336</v>
      </c>
      <c r="I1052" s="9">
        <v>45137.208333333336</v>
      </c>
      <c r="J1052" t="s">
        <v>51</v>
      </c>
      <c r="K1052" t="s">
        <v>52</v>
      </c>
      <c r="L1052" t="s">
        <v>7437</v>
      </c>
      <c r="M1052" s="9">
        <v>45049.883298611108</v>
      </c>
      <c r="N1052" s="9">
        <v>45049.883298611108</v>
      </c>
    </row>
    <row r="1053" spans="1:14" x14ac:dyDescent="0.25">
      <c r="A1053" t="s">
        <v>5067</v>
      </c>
      <c r="B1053">
        <v>53</v>
      </c>
      <c r="C1053" t="s">
        <v>82</v>
      </c>
      <c r="D1053" t="s">
        <v>32</v>
      </c>
      <c r="E1053" t="s">
        <v>2848</v>
      </c>
      <c r="G1053" t="s">
        <v>3386</v>
      </c>
      <c r="H1053" s="9">
        <v>45078.208333333336</v>
      </c>
      <c r="I1053" s="9">
        <v>45107.208333333336</v>
      </c>
      <c r="J1053" t="s">
        <v>51</v>
      </c>
      <c r="K1053" t="s">
        <v>52</v>
      </c>
      <c r="L1053" t="s">
        <v>7436</v>
      </c>
      <c r="M1053" s="9">
        <v>45049.884594907409</v>
      </c>
      <c r="N1053" s="9">
        <v>45182.71733796296</v>
      </c>
    </row>
    <row r="1054" spans="1:14" x14ac:dyDescent="0.25">
      <c r="A1054" t="s">
        <v>10625</v>
      </c>
      <c r="B1054">
        <v>62</v>
      </c>
      <c r="C1054" t="s">
        <v>774</v>
      </c>
      <c r="D1054" t="s">
        <v>32</v>
      </c>
      <c r="E1054" t="s">
        <v>2087</v>
      </c>
      <c r="G1054" t="s">
        <v>3387</v>
      </c>
      <c r="H1054" s="9">
        <v>45078.208333333336</v>
      </c>
      <c r="I1054" s="9">
        <v>45092.208333333336</v>
      </c>
      <c r="J1054" t="s">
        <v>51</v>
      </c>
      <c r="K1054" t="s">
        <v>52</v>
      </c>
      <c r="L1054" t="s">
        <v>7437</v>
      </c>
      <c r="M1054" s="9">
        <v>45049.889050925929</v>
      </c>
      <c r="N1054" s="9">
        <v>45049.889050925929</v>
      </c>
    </row>
    <row r="1055" spans="1:14" x14ac:dyDescent="0.25">
      <c r="A1055" t="s">
        <v>10566</v>
      </c>
      <c r="B1055">
        <v>300</v>
      </c>
      <c r="C1055" t="s">
        <v>1003</v>
      </c>
      <c r="D1055" t="s">
        <v>32</v>
      </c>
      <c r="E1055" t="s">
        <v>2851</v>
      </c>
      <c r="G1055" t="s">
        <v>3388</v>
      </c>
      <c r="H1055" s="9">
        <v>45029.208333333336</v>
      </c>
      <c r="I1055" s="9">
        <v>45111.208333333336</v>
      </c>
      <c r="J1055" t="s">
        <v>54</v>
      </c>
      <c r="K1055" t="s">
        <v>92</v>
      </c>
      <c r="L1055" t="s">
        <v>7438</v>
      </c>
      <c r="M1055" s="9">
        <v>45049.897847222222</v>
      </c>
      <c r="N1055" s="9">
        <v>45049.909571759257</v>
      </c>
    </row>
    <row r="1056" spans="1:14" x14ac:dyDescent="0.25">
      <c r="A1056" t="s">
        <v>5067</v>
      </c>
      <c r="B1056">
        <v>50</v>
      </c>
      <c r="C1056" t="s">
        <v>97</v>
      </c>
      <c r="D1056" t="s">
        <v>32</v>
      </c>
      <c r="E1056" t="s">
        <v>2852</v>
      </c>
      <c r="G1056" t="s">
        <v>3389</v>
      </c>
      <c r="H1056" s="9">
        <v>45050.208333333336</v>
      </c>
      <c r="I1056" s="9">
        <v>45107.208333333336</v>
      </c>
      <c r="J1056" t="s">
        <v>54</v>
      </c>
      <c r="K1056" t="s">
        <v>1058</v>
      </c>
      <c r="L1056" t="s">
        <v>7436</v>
      </c>
      <c r="M1056" s="9">
        <v>45049.901504629626</v>
      </c>
      <c r="N1056" s="9">
        <v>45170.756377314814</v>
      </c>
    </row>
    <row r="1057" spans="1:14" x14ac:dyDescent="0.25">
      <c r="A1057" t="s">
        <v>5067</v>
      </c>
      <c r="B1057">
        <v>55</v>
      </c>
      <c r="C1057" t="s">
        <v>85</v>
      </c>
      <c r="D1057" t="s">
        <v>32</v>
      </c>
      <c r="E1057" t="s">
        <v>2853</v>
      </c>
      <c r="G1057" t="s">
        <v>6879</v>
      </c>
      <c r="H1057" s="9">
        <v>45184.208333333336</v>
      </c>
      <c r="I1057" s="9">
        <v>45291.208333333336</v>
      </c>
      <c r="J1057" t="s">
        <v>25</v>
      </c>
      <c r="K1057" t="s">
        <v>25</v>
      </c>
      <c r="L1057" t="s">
        <v>7438</v>
      </c>
      <c r="M1057" s="9">
        <v>45049.902754629627</v>
      </c>
      <c r="N1057" s="9">
        <v>45290.209317129629</v>
      </c>
    </row>
    <row r="1058" spans="1:14" x14ac:dyDescent="0.25">
      <c r="A1058" t="s">
        <v>5067</v>
      </c>
      <c r="B1058">
        <v>58</v>
      </c>
      <c r="C1058" t="s">
        <v>83</v>
      </c>
      <c r="D1058" t="s">
        <v>32</v>
      </c>
      <c r="E1058" t="s">
        <v>2853</v>
      </c>
      <c r="G1058" t="s">
        <v>6880</v>
      </c>
      <c r="H1058" s="9">
        <v>45182.208333333336</v>
      </c>
      <c r="I1058" s="9">
        <v>45291.208333333336</v>
      </c>
      <c r="J1058" t="s">
        <v>25</v>
      </c>
      <c r="K1058" t="s">
        <v>25</v>
      </c>
      <c r="L1058" t="s">
        <v>7436</v>
      </c>
      <c r="M1058" s="9">
        <v>45049.905104166668</v>
      </c>
      <c r="N1058" s="9">
        <v>45290.207997685182</v>
      </c>
    </row>
    <row r="1059" spans="1:14" x14ac:dyDescent="0.25">
      <c r="A1059" t="s">
        <v>10564</v>
      </c>
      <c r="B1059">
        <v>9</v>
      </c>
      <c r="C1059" t="s">
        <v>732</v>
      </c>
      <c r="D1059" t="s">
        <v>32</v>
      </c>
      <c r="E1059" t="s">
        <v>2854</v>
      </c>
      <c r="G1059" t="s">
        <v>3390</v>
      </c>
      <c r="H1059" s="9">
        <v>45054.208333333336</v>
      </c>
      <c r="I1059" s="9">
        <v>45199.208333333336</v>
      </c>
      <c r="J1059" t="s">
        <v>51</v>
      </c>
      <c r="K1059" t="s">
        <v>52</v>
      </c>
      <c r="L1059" t="s">
        <v>7437</v>
      </c>
      <c r="M1059" s="9">
        <v>45049.907418981478</v>
      </c>
      <c r="N1059" s="9">
        <v>45117.945150462961</v>
      </c>
    </row>
    <row r="1060" spans="1:14" x14ac:dyDescent="0.25">
      <c r="A1060" t="s">
        <v>5067</v>
      </c>
      <c r="B1060">
        <v>55</v>
      </c>
      <c r="C1060" t="s">
        <v>85</v>
      </c>
      <c r="D1060" t="s">
        <v>32</v>
      </c>
      <c r="E1060" t="s">
        <v>2853</v>
      </c>
      <c r="G1060" t="s">
        <v>3391</v>
      </c>
      <c r="H1060" s="9">
        <v>45031.208333333336</v>
      </c>
      <c r="I1060" s="9">
        <v>45092.208333333336</v>
      </c>
      <c r="J1060" t="s">
        <v>54</v>
      </c>
      <c r="K1060" t="s">
        <v>1058</v>
      </c>
      <c r="L1060" t="s">
        <v>7436</v>
      </c>
      <c r="M1060" s="9">
        <v>45049.907569444447</v>
      </c>
      <c r="N1060" s="9">
        <v>45184.05908564815</v>
      </c>
    </row>
    <row r="1061" spans="1:14" x14ac:dyDescent="0.25">
      <c r="A1061" t="s">
        <v>10564</v>
      </c>
      <c r="B1061">
        <v>175</v>
      </c>
      <c r="C1061" t="s">
        <v>1031</v>
      </c>
      <c r="D1061" t="s">
        <v>32</v>
      </c>
      <c r="E1061" t="s">
        <v>2854</v>
      </c>
      <c r="G1061" t="s">
        <v>3392</v>
      </c>
      <c r="H1061" s="9">
        <v>45091.208333333336</v>
      </c>
      <c r="I1061" s="9">
        <v>45199.208333333336</v>
      </c>
      <c r="J1061" t="s">
        <v>51</v>
      </c>
      <c r="K1061" t="s">
        <v>52</v>
      </c>
      <c r="L1061" t="s">
        <v>7437</v>
      </c>
      <c r="M1061" s="9">
        <v>45049.908125000002</v>
      </c>
      <c r="N1061" s="9">
        <v>45117.945254629631</v>
      </c>
    </row>
    <row r="1062" spans="1:14" x14ac:dyDescent="0.25">
      <c r="A1062" t="s">
        <v>5067</v>
      </c>
      <c r="B1062">
        <v>53</v>
      </c>
      <c r="C1062" t="s">
        <v>82</v>
      </c>
      <c r="D1062" t="s">
        <v>32</v>
      </c>
      <c r="E1062" t="s">
        <v>2852</v>
      </c>
      <c r="G1062" t="s">
        <v>3393</v>
      </c>
      <c r="H1062" s="9">
        <v>45050.208333333336</v>
      </c>
      <c r="I1062" s="9">
        <v>45107.208333333336</v>
      </c>
      <c r="J1062" t="s">
        <v>51</v>
      </c>
      <c r="K1062" t="s">
        <v>52</v>
      </c>
      <c r="L1062" t="s">
        <v>7436</v>
      </c>
      <c r="M1062" s="9">
        <v>45049.908993055556</v>
      </c>
      <c r="N1062" s="9">
        <v>45170.756469907406</v>
      </c>
    </row>
    <row r="1063" spans="1:14" x14ac:dyDescent="0.25">
      <c r="A1063" t="s">
        <v>10564</v>
      </c>
      <c r="B1063">
        <v>318</v>
      </c>
      <c r="C1063" t="s">
        <v>1028</v>
      </c>
      <c r="D1063" t="s">
        <v>32</v>
      </c>
      <c r="E1063" t="s">
        <v>2855</v>
      </c>
      <c r="G1063" t="s">
        <v>3394</v>
      </c>
      <c r="H1063" s="9">
        <v>45054.208333333336</v>
      </c>
      <c r="I1063" s="9">
        <v>45133.208333333336</v>
      </c>
      <c r="J1063" t="s">
        <v>51</v>
      </c>
      <c r="K1063" t="s">
        <v>52</v>
      </c>
      <c r="L1063" t="s">
        <v>7437</v>
      </c>
      <c r="M1063" s="9">
        <v>45049.915613425925</v>
      </c>
      <c r="N1063" s="9">
        <v>45049.915613425925</v>
      </c>
    </row>
    <row r="1064" spans="1:14" x14ac:dyDescent="0.25">
      <c r="A1064" t="s">
        <v>10546</v>
      </c>
      <c r="B1064">
        <v>342</v>
      </c>
      <c r="C1064" t="s">
        <v>866</v>
      </c>
      <c r="D1064" t="s">
        <v>32</v>
      </c>
      <c r="E1064" t="s">
        <v>2850</v>
      </c>
      <c r="G1064" t="s">
        <v>3395</v>
      </c>
      <c r="H1064" s="9">
        <v>45051.208333333336</v>
      </c>
      <c r="I1064" s="9">
        <v>45113.208333333336</v>
      </c>
      <c r="J1064" t="s">
        <v>1063</v>
      </c>
      <c r="K1064" t="s">
        <v>1056</v>
      </c>
      <c r="L1064" t="s">
        <v>7438</v>
      </c>
      <c r="M1064" s="9">
        <v>45049.919548611113</v>
      </c>
      <c r="N1064" s="9">
        <v>45099.991226851853</v>
      </c>
    </row>
    <row r="1065" spans="1:14" x14ac:dyDescent="0.25">
      <c r="A1065" t="s">
        <v>10546</v>
      </c>
      <c r="B1065">
        <v>342</v>
      </c>
      <c r="C1065" t="s">
        <v>866</v>
      </c>
      <c r="D1065" t="s">
        <v>32</v>
      </c>
      <c r="E1065" t="s">
        <v>2850</v>
      </c>
      <c r="G1065" t="s">
        <v>4910</v>
      </c>
      <c r="H1065" s="9">
        <v>45051.208333333336</v>
      </c>
      <c r="I1065" s="9">
        <v>45113.208333333336</v>
      </c>
      <c r="J1065" t="s">
        <v>51</v>
      </c>
      <c r="K1065" t="s">
        <v>1093</v>
      </c>
      <c r="L1065" t="s">
        <v>7436</v>
      </c>
      <c r="M1065" s="9">
        <v>45049.925219907411</v>
      </c>
      <c r="N1065" s="9">
        <v>45100.162094907406</v>
      </c>
    </row>
    <row r="1066" spans="1:14" x14ac:dyDescent="0.25">
      <c r="A1066" t="s">
        <v>10546</v>
      </c>
      <c r="B1066">
        <v>342</v>
      </c>
      <c r="C1066" t="s">
        <v>866</v>
      </c>
      <c r="D1066" t="s">
        <v>32</v>
      </c>
      <c r="E1066" t="s">
        <v>2850</v>
      </c>
      <c r="G1066" t="s">
        <v>3396</v>
      </c>
      <c r="H1066" s="9">
        <v>45051.208333333336</v>
      </c>
      <c r="I1066" s="9">
        <v>45113.208333333336</v>
      </c>
      <c r="J1066" t="s">
        <v>54</v>
      </c>
      <c r="K1066" t="s">
        <v>92</v>
      </c>
      <c r="L1066" t="s">
        <v>7438</v>
      </c>
      <c r="M1066" s="9">
        <v>45049.928506944445</v>
      </c>
      <c r="N1066" s="9">
        <v>45099.99114583333</v>
      </c>
    </row>
    <row r="1067" spans="1:14" x14ac:dyDescent="0.25">
      <c r="A1067" t="s">
        <v>10564</v>
      </c>
      <c r="B1067">
        <v>353</v>
      </c>
      <c r="C1067" t="s">
        <v>1033</v>
      </c>
      <c r="D1067" t="s">
        <v>32</v>
      </c>
      <c r="E1067" t="s">
        <v>2856</v>
      </c>
      <c r="G1067" t="s">
        <v>3397</v>
      </c>
      <c r="H1067" s="9">
        <v>45050.208333333336</v>
      </c>
      <c r="I1067" s="9">
        <v>45138.208333333336</v>
      </c>
      <c r="J1067" t="s">
        <v>1063</v>
      </c>
      <c r="K1067" t="s">
        <v>1056</v>
      </c>
      <c r="L1067" t="s">
        <v>7437</v>
      </c>
      <c r="M1067" s="9">
        <v>45049.931527777779</v>
      </c>
      <c r="N1067" s="9">
        <v>45049.931527777779</v>
      </c>
    </row>
    <row r="1068" spans="1:14" x14ac:dyDescent="0.25">
      <c r="A1068" t="s">
        <v>10546</v>
      </c>
      <c r="B1068">
        <v>298</v>
      </c>
      <c r="C1068" t="s">
        <v>870</v>
      </c>
      <c r="D1068" t="s">
        <v>32</v>
      </c>
      <c r="E1068" t="s">
        <v>2850</v>
      </c>
      <c r="G1068" t="s">
        <v>3398</v>
      </c>
      <c r="H1068" s="9">
        <v>45051.208333333336</v>
      </c>
      <c r="I1068" s="9">
        <v>45113.208333333336</v>
      </c>
      <c r="J1068" t="s">
        <v>51</v>
      </c>
      <c r="K1068" t="s">
        <v>52</v>
      </c>
      <c r="L1068" t="s">
        <v>7438</v>
      </c>
      <c r="M1068" s="9">
        <v>45049.93204861111</v>
      </c>
      <c r="N1068" s="9">
        <v>45099.991284722222</v>
      </c>
    </row>
    <row r="1069" spans="1:14" x14ac:dyDescent="0.25">
      <c r="A1069" t="s">
        <v>5067</v>
      </c>
      <c r="B1069">
        <v>9</v>
      </c>
      <c r="C1069" t="s">
        <v>732</v>
      </c>
      <c r="D1069" t="s">
        <v>32</v>
      </c>
      <c r="E1069" t="s">
        <v>2857</v>
      </c>
      <c r="G1069" t="s">
        <v>6881</v>
      </c>
      <c r="H1069" s="9">
        <v>45184.208333333336</v>
      </c>
      <c r="I1069" s="9">
        <v>45215.208333333336</v>
      </c>
      <c r="J1069" t="s">
        <v>25</v>
      </c>
      <c r="K1069" t="s">
        <v>25</v>
      </c>
      <c r="L1069" t="s">
        <v>7436</v>
      </c>
      <c r="M1069" s="9">
        <v>45049.93340277778</v>
      </c>
      <c r="N1069" s="9">
        <v>45293.678402777776</v>
      </c>
    </row>
    <row r="1070" spans="1:14" x14ac:dyDescent="0.25">
      <c r="A1070" t="s">
        <v>10546</v>
      </c>
      <c r="B1070">
        <v>298</v>
      </c>
      <c r="C1070" t="s">
        <v>870</v>
      </c>
      <c r="D1070" t="s">
        <v>32</v>
      </c>
      <c r="E1070" t="s">
        <v>2850</v>
      </c>
      <c r="G1070" t="s">
        <v>3399</v>
      </c>
      <c r="H1070" s="9">
        <v>45051.208333333336</v>
      </c>
      <c r="I1070" s="9">
        <v>45113.208333333336</v>
      </c>
      <c r="J1070" t="s">
        <v>1063</v>
      </c>
      <c r="K1070" t="s">
        <v>1082</v>
      </c>
      <c r="L1070" t="s">
        <v>7438</v>
      </c>
      <c r="M1070" s="9">
        <v>45049.933761574073</v>
      </c>
      <c r="N1070" s="9">
        <v>45099.991354166668</v>
      </c>
    </row>
    <row r="1071" spans="1:14" x14ac:dyDescent="0.25">
      <c r="A1071" t="s">
        <v>5067</v>
      </c>
      <c r="B1071">
        <v>55</v>
      </c>
      <c r="C1071" t="s">
        <v>85</v>
      </c>
      <c r="D1071" t="s">
        <v>32</v>
      </c>
      <c r="E1071" t="s">
        <v>2857</v>
      </c>
      <c r="G1071" t="s">
        <v>6882</v>
      </c>
      <c r="H1071" s="9">
        <v>45183.208333333336</v>
      </c>
      <c r="I1071" s="9">
        <v>45213.208333333336</v>
      </c>
      <c r="J1071" t="s">
        <v>25</v>
      </c>
      <c r="K1071" t="s">
        <v>25</v>
      </c>
      <c r="L1071" t="s">
        <v>7436</v>
      </c>
      <c r="M1071" s="9">
        <v>45049.934351851851</v>
      </c>
      <c r="N1071" s="9">
        <v>45293.678715277776</v>
      </c>
    </row>
    <row r="1072" spans="1:14" x14ac:dyDescent="0.25">
      <c r="A1072" t="s">
        <v>10546</v>
      </c>
      <c r="B1072">
        <v>298</v>
      </c>
      <c r="C1072" t="s">
        <v>870</v>
      </c>
      <c r="D1072" t="s">
        <v>32</v>
      </c>
      <c r="E1072" t="s">
        <v>2850</v>
      </c>
      <c r="G1072" t="s">
        <v>3400</v>
      </c>
      <c r="H1072" s="9">
        <v>45051.208333333336</v>
      </c>
      <c r="I1072" s="9">
        <v>45113.208333333336</v>
      </c>
      <c r="J1072" t="s">
        <v>54</v>
      </c>
      <c r="K1072" t="s">
        <v>92</v>
      </c>
      <c r="L1072" t="s">
        <v>7438</v>
      </c>
      <c r="M1072" s="9">
        <v>45049.93546296296</v>
      </c>
      <c r="N1072" s="9">
        <v>45099.991412037038</v>
      </c>
    </row>
    <row r="1073" spans="1:14" x14ac:dyDescent="0.25">
      <c r="A1073" t="s">
        <v>5067</v>
      </c>
      <c r="B1073">
        <v>55</v>
      </c>
      <c r="C1073" t="s">
        <v>85</v>
      </c>
      <c r="D1073" t="s">
        <v>32</v>
      </c>
      <c r="E1073" t="s">
        <v>2649</v>
      </c>
      <c r="G1073" t="s">
        <v>5901</v>
      </c>
      <c r="H1073" s="9">
        <v>45049.208333333336</v>
      </c>
      <c r="I1073" s="9">
        <v>45291.208333333336</v>
      </c>
      <c r="J1073" t="s">
        <v>25</v>
      </c>
      <c r="K1073" t="s">
        <v>25</v>
      </c>
      <c r="L1073" t="s">
        <v>7436</v>
      </c>
      <c r="M1073" s="9">
        <v>45049.944722222222</v>
      </c>
      <c r="N1073" s="9">
        <v>45292.049293981479</v>
      </c>
    </row>
    <row r="1074" spans="1:14" x14ac:dyDescent="0.25">
      <c r="A1074" t="s">
        <v>5067</v>
      </c>
      <c r="B1074">
        <v>55</v>
      </c>
      <c r="C1074" t="s">
        <v>85</v>
      </c>
      <c r="D1074" t="s">
        <v>32</v>
      </c>
      <c r="E1074" t="s">
        <v>73</v>
      </c>
      <c r="G1074" t="s">
        <v>3401</v>
      </c>
      <c r="H1074" s="9">
        <v>45054.208333333336</v>
      </c>
      <c r="I1074" s="9">
        <v>45092.208333333336</v>
      </c>
      <c r="J1074" t="s">
        <v>51</v>
      </c>
      <c r="K1074" t="s">
        <v>52</v>
      </c>
      <c r="L1074" t="s">
        <v>7436</v>
      </c>
      <c r="M1074" s="9">
        <v>45049.965960648151</v>
      </c>
      <c r="N1074" s="9">
        <v>45174.738043981481</v>
      </c>
    </row>
    <row r="1075" spans="1:14" x14ac:dyDescent="0.25">
      <c r="A1075" t="s">
        <v>5067</v>
      </c>
      <c r="B1075">
        <v>46</v>
      </c>
      <c r="C1075" t="s">
        <v>84</v>
      </c>
      <c r="D1075" t="s">
        <v>32</v>
      </c>
      <c r="E1075" t="s">
        <v>73</v>
      </c>
      <c r="G1075" t="s">
        <v>3402</v>
      </c>
      <c r="H1075" s="9">
        <v>45054.208333333336</v>
      </c>
      <c r="I1075" s="9">
        <v>45092.208333333336</v>
      </c>
      <c r="J1075" t="s">
        <v>25</v>
      </c>
      <c r="K1075" t="s">
        <v>25</v>
      </c>
      <c r="L1075" t="s">
        <v>7436</v>
      </c>
      <c r="M1075" s="9">
        <v>45049.966909722221</v>
      </c>
      <c r="N1075" s="9">
        <v>45254.981249999997</v>
      </c>
    </row>
    <row r="1076" spans="1:14" x14ac:dyDescent="0.25">
      <c r="A1076" t="s">
        <v>5067</v>
      </c>
      <c r="B1076">
        <v>58</v>
      </c>
      <c r="C1076" t="s">
        <v>83</v>
      </c>
      <c r="D1076" t="s">
        <v>32</v>
      </c>
      <c r="E1076" t="s">
        <v>73</v>
      </c>
      <c r="G1076" t="s">
        <v>3403</v>
      </c>
      <c r="H1076" s="9">
        <v>45054.208333333336</v>
      </c>
      <c r="I1076" s="9">
        <v>45092.208333333336</v>
      </c>
      <c r="J1076" t="s">
        <v>51</v>
      </c>
      <c r="K1076" t="s">
        <v>52</v>
      </c>
      <c r="L1076" t="s">
        <v>7436</v>
      </c>
      <c r="M1076" s="9">
        <v>45049.967280092591</v>
      </c>
      <c r="N1076" s="9">
        <v>45174.738333333335</v>
      </c>
    </row>
    <row r="1077" spans="1:14" x14ac:dyDescent="0.25">
      <c r="A1077" t="s">
        <v>5067</v>
      </c>
      <c r="B1077">
        <v>55</v>
      </c>
      <c r="C1077" t="s">
        <v>85</v>
      </c>
      <c r="D1077" t="s">
        <v>32</v>
      </c>
      <c r="E1077" t="s">
        <v>2860</v>
      </c>
      <c r="G1077" t="s">
        <v>3404</v>
      </c>
      <c r="H1077" s="9">
        <v>45052.208333333336</v>
      </c>
      <c r="I1077" s="9">
        <v>45144.208333333336</v>
      </c>
      <c r="J1077" t="s">
        <v>51</v>
      </c>
      <c r="K1077" t="s">
        <v>52</v>
      </c>
      <c r="L1077" t="s">
        <v>7436</v>
      </c>
      <c r="M1077" s="9">
        <v>45049.995254629626</v>
      </c>
      <c r="N1077" s="9">
        <v>45183.218159722222</v>
      </c>
    </row>
    <row r="1078" spans="1:14" x14ac:dyDescent="0.25">
      <c r="A1078" t="s">
        <v>5067</v>
      </c>
      <c r="B1078">
        <v>55</v>
      </c>
      <c r="C1078" t="s">
        <v>85</v>
      </c>
      <c r="D1078" t="s">
        <v>32</v>
      </c>
      <c r="E1078" t="s">
        <v>2860</v>
      </c>
      <c r="G1078" t="s">
        <v>7055</v>
      </c>
      <c r="H1078" s="9">
        <v>45188.208333333336</v>
      </c>
      <c r="I1078" s="9">
        <v>45291.208333333336</v>
      </c>
      <c r="J1078" t="s">
        <v>25</v>
      </c>
      <c r="K1078" t="s">
        <v>25</v>
      </c>
      <c r="L1078" t="s">
        <v>7436</v>
      </c>
      <c r="M1078" s="9">
        <v>45049.997442129628</v>
      </c>
      <c r="N1078" s="9">
        <v>45288.618993055556</v>
      </c>
    </row>
    <row r="1079" spans="1:14" x14ac:dyDescent="0.25">
      <c r="A1079" t="s">
        <v>5067</v>
      </c>
      <c r="B1079">
        <v>55</v>
      </c>
      <c r="C1079" t="s">
        <v>85</v>
      </c>
      <c r="D1079" t="s">
        <v>32</v>
      </c>
      <c r="E1079" t="s">
        <v>2862</v>
      </c>
      <c r="G1079" t="s">
        <v>6376</v>
      </c>
      <c r="H1079" s="9">
        <v>45188.208333333336</v>
      </c>
      <c r="I1079" s="9">
        <v>45291.208333333336</v>
      </c>
      <c r="J1079" t="s">
        <v>25</v>
      </c>
      <c r="K1079" t="s">
        <v>25</v>
      </c>
      <c r="L1079" t="s">
        <v>7436</v>
      </c>
      <c r="M1079" s="9">
        <v>45050.061111111114</v>
      </c>
      <c r="N1079" s="9">
        <v>45289.881504629629</v>
      </c>
    </row>
    <row r="1080" spans="1:14" x14ac:dyDescent="0.25">
      <c r="A1080" t="s">
        <v>10627</v>
      </c>
      <c r="B1080">
        <v>177</v>
      </c>
      <c r="C1080" t="s">
        <v>1017</v>
      </c>
      <c r="D1080" t="s">
        <v>32</v>
      </c>
      <c r="E1080" t="s">
        <v>2863</v>
      </c>
      <c r="G1080" t="s">
        <v>3405</v>
      </c>
      <c r="H1080" s="9">
        <v>45090.208333333336</v>
      </c>
      <c r="I1080" s="9">
        <v>45122.208333333336</v>
      </c>
      <c r="J1080" t="s">
        <v>1063</v>
      </c>
      <c r="K1080" t="s">
        <v>1082</v>
      </c>
      <c r="L1080" t="s">
        <v>7437</v>
      </c>
      <c r="M1080" s="9">
        <v>45050.14571759259</v>
      </c>
      <c r="N1080" s="9">
        <v>45050.148449074077</v>
      </c>
    </row>
    <row r="1081" spans="1:14" x14ac:dyDescent="0.25">
      <c r="A1081" t="s">
        <v>10627</v>
      </c>
      <c r="B1081">
        <v>177</v>
      </c>
      <c r="C1081" t="s">
        <v>1017</v>
      </c>
      <c r="D1081" t="s">
        <v>32</v>
      </c>
      <c r="E1081" t="s">
        <v>2863</v>
      </c>
      <c r="G1081" t="s">
        <v>3406</v>
      </c>
      <c r="H1081" s="9">
        <v>45062.208333333336</v>
      </c>
      <c r="I1081" s="9">
        <v>45107.208333333336</v>
      </c>
      <c r="J1081" t="s">
        <v>51</v>
      </c>
      <c r="K1081" t="s">
        <v>52</v>
      </c>
      <c r="L1081" t="s">
        <v>7437</v>
      </c>
      <c r="M1081" s="9">
        <v>45050.147106481483</v>
      </c>
      <c r="N1081" s="9">
        <v>45050.147106481483</v>
      </c>
    </row>
    <row r="1082" spans="1:14" x14ac:dyDescent="0.25">
      <c r="A1082" t="s">
        <v>5067</v>
      </c>
      <c r="B1082">
        <v>58</v>
      </c>
      <c r="C1082" t="s">
        <v>83</v>
      </c>
      <c r="D1082" t="s">
        <v>32</v>
      </c>
      <c r="E1082" t="s">
        <v>2864</v>
      </c>
      <c r="G1082" t="s">
        <v>3407</v>
      </c>
      <c r="H1082" s="9">
        <v>45051.208333333336</v>
      </c>
      <c r="I1082" s="9">
        <v>45077.208333333336</v>
      </c>
      <c r="J1082" t="s">
        <v>51</v>
      </c>
      <c r="K1082" t="s">
        <v>52</v>
      </c>
      <c r="L1082" t="s">
        <v>7436</v>
      </c>
      <c r="M1082" s="9">
        <v>45050.231921296298</v>
      </c>
      <c r="N1082" s="9">
        <v>45176.745567129627</v>
      </c>
    </row>
    <row r="1083" spans="1:14" x14ac:dyDescent="0.25">
      <c r="A1083" t="s">
        <v>5067</v>
      </c>
      <c r="B1083">
        <v>58</v>
      </c>
      <c r="C1083" t="s">
        <v>83</v>
      </c>
      <c r="D1083" t="s">
        <v>32</v>
      </c>
      <c r="E1083" t="s">
        <v>2864</v>
      </c>
      <c r="G1083" t="s">
        <v>5854</v>
      </c>
      <c r="H1083" s="9">
        <v>45078.208333333336</v>
      </c>
      <c r="I1083" s="9">
        <v>45107.208333333336</v>
      </c>
      <c r="J1083" t="s">
        <v>1063</v>
      </c>
      <c r="K1083" t="s">
        <v>1064</v>
      </c>
      <c r="L1083" t="s">
        <v>7436</v>
      </c>
      <c r="M1083" s="9">
        <v>45050.233287037037</v>
      </c>
      <c r="N1083" s="9">
        <v>45176.74596064815</v>
      </c>
    </row>
    <row r="1084" spans="1:14" x14ac:dyDescent="0.25">
      <c r="A1084" t="s">
        <v>10626</v>
      </c>
      <c r="B1084">
        <v>339</v>
      </c>
      <c r="C1084" t="s">
        <v>855</v>
      </c>
      <c r="D1084" t="s">
        <v>32</v>
      </c>
      <c r="E1084" t="s">
        <v>2866</v>
      </c>
      <c r="G1084" t="s">
        <v>3408</v>
      </c>
      <c r="H1084" s="9">
        <v>45050.208333333336</v>
      </c>
      <c r="I1084" s="9">
        <v>45107.208333333336</v>
      </c>
      <c r="J1084" t="s">
        <v>54</v>
      </c>
      <c r="K1084" t="s">
        <v>1058</v>
      </c>
      <c r="L1084" t="s">
        <v>7437</v>
      </c>
      <c r="M1084" s="9">
        <v>45050.618368055555</v>
      </c>
      <c r="N1084" s="9">
        <v>45050.618368055555</v>
      </c>
    </row>
    <row r="1085" spans="1:14" x14ac:dyDescent="0.25">
      <c r="A1085" t="s">
        <v>10564</v>
      </c>
      <c r="B1085">
        <v>318</v>
      </c>
      <c r="C1085" t="s">
        <v>1028</v>
      </c>
      <c r="D1085" t="s">
        <v>32</v>
      </c>
      <c r="E1085" t="s">
        <v>2858</v>
      </c>
      <c r="G1085" t="s">
        <v>3409</v>
      </c>
      <c r="H1085" s="9">
        <v>45057.208333333336</v>
      </c>
      <c r="I1085" s="9">
        <v>45064.208333333336</v>
      </c>
      <c r="J1085" t="s">
        <v>51</v>
      </c>
      <c r="K1085" t="s">
        <v>52</v>
      </c>
      <c r="L1085" t="s">
        <v>7436</v>
      </c>
      <c r="M1085" s="9">
        <v>45050.620173611111</v>
      </c>
      <c r="N1085" s="9">
        <v>45096.702465277776</v>
      </c>
    </row>
    <row r="1086" spans="1:14" x14ac:dyDescent="0.25">
      <c r="A1086" t="s">
        <v>10626</v>
      </c>
      <c r="B1086">
        <v>150</v>
      </c>
      <c r="C1086" t="s">
        <v>2553</v>
      </c>
      <c r="D1086" t="s">
        <v>32</v>
      </c>
      <c r="E1086" t="s">
        <v>2866</v>
      </c>
      <c r="G1086" t="s">
        <v>3410</v>
      </c>
      <c r="H1086" s="9">
        <v>45050.208333333336</v>
      </c>
      <c r="I1086" s="9">
        <v>45107.208333333336</v>
      </c>
      <c r="J1086" t="s">
        <v>54</v>
      </c>
      <c r="K1086" t="s">
        <v>1058</v>
      </c>
      <c r="L1086" t="s">
        <v>7437</v>
      </c>
      <c r="M1086" s="9">
        <v>45050.623136574075</v>
      </c>
      <c r="N1086" s="9">
        <v>45050.623136574075</v>
      </c>
    </row>
    <row r="1087" spans="1:14" x14ac:dyDescent="0.25">
      <c r="A1087" t="s">
        <v>10564</v>
      </c>
      <c r="B1087">
        <v>318</v>
      </c>
      <c r="C1087" t="s">
        <v>1028</v>
      </c>
      <c r="D1087" t="s">
        <v>32</v>
      </c>
      <c r="E1087" t="s">
        <v>2858</v>
      </c>
      <c r="G1087" t="s">
        <v>3411</v>
      </c>
      <c r="H1087" s="9">
        <v>45078.208333333336</v>
      </c>
      <c r="I1087" s="9">
        <v>45085.208333333336</v>
      </c>
      <c r="J1087" t="s">
        <v>51</v>
      </c>
      <c r="K1087" t="s">
        <v>52</v>
      </c>
      <c r="L1087" t="s">
        <v>7436</v>
      </c>
      <c r="M1087" s="9">
        <v>45050.629699074074</v>
      </c>
      <c r="N1087" s="9">
        <v>45096.702592592592</v>
      </c>
    </row>
    <row r="1088" spans="1:14" x14ac:dyDescent="0.25">
      <c r="A1088" t="s">
        <v>10628</v>
      </c>
      <c r="B1088">
        <v>312</v>
      </c>
      <c r="C1088" t="s">
        <v>945</v>
      </c>
      <c r="D1088" t="s">
        <v>32</v>
      </c>
      <c r="E1088" t="s">
        <v>2861</v>
      </c>
      <c r="G1088" t="s">
        <v>3412</v>
      </c>
      <c r="H1088" s="9">
        <v>45092.208333333336</v>
      </c>
      <c r="I1088" s="9">
        <v>45169.208333333336</v>
      </c>
      <c r="J1088" t="s">
        <v>51</v>
      </c>
      <c r="K1088" t="s">
        <v>52</v>
      </c>
      <c r="L1088" t="s">
        <v>7437</v>
      </c>
      <c r="M1088" s="9">
        <v>45050.647962962961</v>
      </c>
      <c r="N1088" s="9">
        <v>45050.647962962961</v>
      </c>
    </row>
    <row r="1089" spans="1:14" x14ac:dyDescent="0.25">
      <c r="A1089" t="s">
        <v>5067</v>
      </c>
      <c r="B1089">
        <v>50</v>
      </c>
      <c r="C1089" t="s">
        <v>97</v>
      </c>
      <c r="D1089" t="s">
        <v>32</v>
      </c>
      <c r="E1089" t="s">
        <v>2865</v>
      </c>
      <c r="G1089" t="s">
        <v>3413</v>
      </c>
      <c r="H1089" s="9">
        <v>45055.208333333336</v>
      </c>
      <c r="I1089" s="9">
        <v>45107.208333333336</v>
      </c>
      <c r="J1089" t="s">
        <v>51</v>
      </c>
      <c r="K1089" t="s">
        <v>52</v>
      </c>
      <c r="L1089" t="s">
        <v>7436</v>
      </c>
      <c r="M1089" s="9">
        <v>45050.64806712963</v>
      </c>
      <c r="N1089" s="9">
        <v>45182.714456018519</v>
      </c>
    </row>
    <row r="1090" spans="1:14" x14ac:dyDescent="0.25">
      <c r="A1090" t="s">
        <v>10628</v>
      </c>
      <c r="B1090">
        <v>322</v>
      </c>
      <c r="C1090" t="s">
        <v>942</v>
      </c>
      <c r="D1090" t="s">
        <v>32</v>
      </c>
      <c r="E1090" t="s">
        <v>2861</v>
      </c>
      <c r="G1090" t="s">
        <v>3414</v>
      </c>
      <c r="H1090" s="9">
        <v>45062.208333333336</v>
      </c>
      <c r="I1090" s="9">
        <v>45064.208333333336</v>
      </c>
      <c r="J1090" t="s">
        <v>51</v>
      </c>
      <c r="K1090" t="s">
        <v>52</v>
      </c>
      <c r="L1090" t="s">
        <v>7437</v>
      </c>
      <c r="M1090" s="9">
        <v>45050.648761574077</v>
      </c>
      <c r="N1090" s="9">
        <v>45050.948599537034</v>
      </c>
    </row>
    <row r="1091" spans="1:14" x14ac:dyDescent="0.25">
      <c r="A1091" t="s">
        <v>5067</v>
      </c>
      <c r="B1091">
        <v>57</v>
      </c>
      <c r="C1091" t="s">
        <v>81</v>
      </c>
      <c r="D1091" t="s">
        <v>32</v>
      </c>
      <c r="E1091" t="s">
        <v>2867</v>
      </c>
      <c r="G1091" t="s">
        <v>6048</v>
      </c>
      <c r="H1091" s="9">
        <v>45188.208333333336</v>
      </c>
      <c r="I1091" s="9">
        <v>45275.208333333336</v>
      </c>
      <c r="J1091" t="s">
        <v>51</v>
      </c>
      <c r="K1091" t="s">
        <v>52</v>
      </c>
      <c r="L1091" t="s">
        <v>7437</v>
      </c>
      <c r="M1091" s="9">
        <v>45050.655925925923</v>
      </c>
      <c r="N1091" s="9">
        <v>45182.715717592589</v>
      </c>
    </row>
    <row r="1092" spans="1:14" x14ac:dyDescent="0.25">
      <c r="A1092" t="s">
        <v>5067</v>
      </c>
      <c r="B1092">
        <v>53</v>
      </c>
      <c r="C1092" t="s">
        <v>82</v>
      </c>
      <c r="D1092" t="s">
        <v>32</v>
      </c>
      <c r="E1092" t="s">
        <v>2867</v>
      </c>
      <c r="G1092" t="s">
        <v>6049</v>
      </c>
      <c r="H1092" s="9">
        <v>45188.208333333336</v>
      </c>
      <c r="I1092" s="9">
        <v>45275.208333333336</v>
      </c>
      <c r="J1092" t="s">
        <v>51</v>
      </c>
      <c r="K1092" t="s">
        <v>52</v>
      </c>
      <c r="L1092" t="s">
        <v>7437</v>
      </c>
      <c r="M1092" s="9">
        <v>45050.656365740739</v>
      </c>
      <c r="N1092" s="9">
        <v>45182.712129629632</v>
      </c>
    </row>
    <row r="1093" spans="1:14" x14ac:dyDescent="0.25">
      <c r="A1093" t="s">
        <v>5067</v>
      </c>
      <c r="B1093">
        <v>2</v>
      </c>
      <c r="C1093" t="s">
        <v>10620</v>
      </c>
      <c r="D1093" t="s">
        <v>10621</v>
      </c>
      <c r="E1093" t="s">
        <v>2868</v>
      </c>
      <c r="G1093" t="s">
        <v>3415</v>
      </c>
      <c r="H1093" s="9">
        <v>45054.208333333336</v>
      </c>
      <c r="I1093" s="9">
        <v>45074.208333333336</v>
      </c>
      <c r="J1093" t="s">
        <v>51</v>
      </c>
      <c r="K1093" t="s">
        <v>52</v>
      </c>
      <c r="L1093" t="s">
        <v>7436</v>
      </c>
      <c r="M1093" s="9">
        <v>45050.667141203703</v>
      </c>
      <c r="N1093" s="9">
        <v>45078.668240740742</v>
      </c>
    </row>
    <row r="1094" spans="1:14" x14ac:dyDescent="0.25">
      <c r="A1094" t="s">
        <v>5067</v>
      </c>
      <c r="B1094">
        <v>1</v>
      </c>
      <c r="C1094" t="s">
        <v>80</v>
      </c>
      <c r="D1094" t="s">
        <v>32</v>
      </c>
      <c r="E1094" t="s">
        <v>2868</v>
      </c>
      <c r="G1094" t="s">
        <v>3416</v>
      </c>
      <c r="H1094" s="9">
        <v>45075.208333333336</v>
      </c>
      <c r="I1094" s="9">
        <v>45093.208333333336</v>
      </c>
      <c r="J1094" t="s">
        <v>51</v>
      </c>
      <c r="K1094" t="s">
        <v>52</v>
      </c>
      <c r="L1094" t="s">
        <v>7436</v>
      </c>
      <c r="M1094" s="9">
        <v>45050.668368055558</v>
      </c>
      <c r="N1094" s="9">
        <v>45176.857939814814</v>
      </c>
    </row>
    <row r="1095" spans="1:14" x14ac:dyDescent="0.25">
      <c r="A1095" t="s">
        <v>5067</v>
      </c>
      <c r="B1095">
        <v>1</v>
      </c>
      <c r="C1095" t="s">
        <v>80</v>
      </c>
      <c r="D1095" t="s">
        <v>32</v>
      </c>
      <c r="E1095" t="s">
        <v>2868</v>
      </c>
      <c r="G1095" t="s">
        <v>7903</v>
      </c>
      <c r="H1095" s="9">
        <v>45082.208333333336</v>
      </c>
      <c r="I1095" s="9">
        <v>45282.208333333336</v>
      </c>
      <c r="J1095" t="s">
        <v>25</v>
      </c>
      <c r="K1095" t="s">
        <v>25</v>
      </c>
      <c r="L1095" t="s">
        <v>7438</v>
      </c>
      <c r="M1095" s="9">
        <v>45050.669722222221</v>
      </c>
      <c r="N1095" s="9">
        <v>45265.947337962964</v>
      </c>
    </row>
    <row r="1096" spans="1:14" x14ac:dyDescent="0.25">
      <c r="A1096" t="s">
        <v>10626</v>
      </c>
      <c r="B1096">
        <v>339</v>
      </c>
      <c r="C1096" t="s">
        <v>855</v>
      </c>
      <c r="D1096" t="s">
        <v>32</v>
      </c>
      <c r="E1096" t="s">
        <v>2871</v>
      </c>
      <c r="G1096" t="s">
        <v>3417</v>
      </c>
      <c r="H1096" s="9">
        <v>45050.208333333336</v>
      </c>
      <c r="I1096" s="9">
        <v>45107.208333333336</v>
      </c>
      <c r="J1096" t="s">
        <v>54</v>
      </c>
      <c r="K1096" t="s">
        <v>1058</v>
      </c>
      <c r="L1096" t="s">
        <v>7437</v>
      </c>
      <c r="M1096" s="9">
        <v>45050.680868055555</v>
      </c>
      <c r="N1096" s="9">
        <v>45050.680868055555</v>
      </c>
    </row>
    <row r="1097" spans="1:14" x14ac:dyDescent="0.25">
      <c r="A1097" t="s">
        <v>5067</v>
      </c>
      <c r="B1097">
        <v>47</v>
      </c>
      <c r="C1097" t="s">
        <v>89</v>
      </c>
      <c r="D1097" t="s">
        <v>32</v>
      </c>
      <c r="E1097" t="s">
        <v>2870</v>
      </c>
      <c r="G1097" t="s">
        <v>7056</v>
      </c>
      <c r="H1097" s="9">
        <v>45202.208333333336</v>
      </c>
      <c r="I1097" s="9">
        <v>45321.208333333336</v>
      </c>
      <c r="J1097" t="s">
        <v>25</v>
      </c>
      <c r="K1097" t="s">
        <v>25</v>
      </c>
      <c r="L1097" t="s">
        <v>7438</v>
      </c>
      <c r="M1097" s="9">
        <v>45050.683946759258</v>
      </c>
      <c r="N1097" s="9">
        <v>45288.839884259258</v>
      </c>
    </row>
    <row r="1098" spans="1:14" x14ac:dyDescent="0.25">
      <c r="A1098" t="s">
        <v>10576</v>
      </c>
      <c r="B1098">
        <v>204</v>
      </c>
      <c r="C1098" t="s">
        <v>908</v>
      </c>
      <c r="D1098" t="s">
        <v>32</v>
      </c>
      <c r="E1098" t="s">
        <v>2869</v>
      </c>
      <c r="G1098" t="s">
        <v>3418</v>
      </c>
      <c r="H1098" s="9">
        <v>45089.208333333336</v>
      </c>
      <c r="I1098" s="9">
        <v>45107.208333333336</v>
      </c>
      <c r="J1098" t="s">
        <v>51</v>
      </c>
      <c r="K1098" t="s">
        <v>52</v>
      </c>
      <c r="L1098" t="s">
        <v>7437</v>
      </c>
      <c r="M1098" s="9">
        <v>45050.684016203704</v>
      </c>
      <c r="N1098" s="9">
        <v>45054.893136574072</v>
      </c>
    </row>
    <row r="1099" spans="1:14" x14ac:dyDescent="0.25">
      <c r="A1099" t="s">
        <v>10626</v>
      </c>
      <c r="B1099">
        <v>150</v>
      </c>
      <c r="C1099" t="s">
        <v>2553</v>
      </c>
      <c r="D1099" t="s">
        <v>32</v>
      </c>
      <c r="E1099" t="s">
        <v>2871</v>
      </c>
      <c r="G1099" t="s">
        <v>3419</v>
      </c>
      <c r="H1099" s="9">
        <v>45050.208333333336</v>
      </c>
      <c r="I1099" s="9">
        <v>45107.208333333336</v>
      </c>
      <c r="J1099" t="s">
        <v>54</v>
      </c>
      <c r="K1099" t="s">
        <v>1058</v>
      </c>
      <c r="L1099" t="s">
        <v>7437</v>
      </c>
      <c r="M1099" s="9">
        <v>45050.684398148151</v>
      </c>
      <c r="N1099" s="9">
        <v>45050.684398148151</v>
      </c>
    </row>
    <row r="1100" spans="1:14" x14ac:dyDescent="0.25">
      <c r="A1100" t="s">
        <v>5067</v>
      </c>
      <c r="B1100">
        <v>58</v>
      </c>
      <c r="C1100" t="s">
        <v>83</v>
      </c>
      <c r="D1100" t="s">
        <v>32</v>
      </c>
      <c r="E1100" t="s">
        <v>2860</v>
      </c>
      <c r="G1100" t="s">
        <v>3420</v>
      </c>
      <c r="H1100" s="9">
        <v>45052.208333333336</v>
      </c>
      <c r="I1100" s="9">
        <v>45143.208333333336</v>
      </c>
      <c r="J1100" t="s">
        <v>51</v>
      </c>
      <c r="K1100" t="s">
        <v>52</v>
      </c>
      <c r="L1100" t="s">
        <v>7436</v>
      </c>
      <c r="M1100" s="9">
        <v>45050.691354166665</v>
      </c>
      <c r="N1100" s="9">
        <v>45183.218807870369</v>
      </c>
    </row>
    <row r="1101" spans="1:14" x14ac:dyDescent="0.25">
      <c r="A1101" t="s">
        <v>5067</v>
      </c>
      <c r="B1101">
        <v>55</v>
      </c>
      <c r="C1101" t="s">
        <v>85</v>
      </c>
      <c r="D1101" t="s">
        <v>32</v>
      </c>
      <c r="E1101" t="s">
        <v>2873</v>
      </c>
      <c r="G1101" t="s">
        <v>3421</v>
      </c>
      <c r="H1101" s="9">
        <v>45050.208333333336</v>
      </c>
      <c r="I1101" s="9">
        <v>45077.208333333336</v>
      </c>
      <c r="J1101" t="s">
        <v>51</v>
      </c>
      <c r="K1101" t="s">
        <v>52</v>
      </c>
      <c r="L1101" t="s">
        <v>7436</v>
      </c>
      <c r="M1101" s="9">
        <v>45050.704837962963</v>
      </c>
      <c r="N1101" s="9">
        <v>45174.00204861111</v>
      </c>
    </row>
    <row r="1102" spans="1:14" x14ac:dyDescent="0.25">
      <c r="A1102" t="s">
        <v>5067</v>
      </c>
      <c r="B1102">
        <v>58</v>
      </c>
      <c r="C1102" t="s">
        <v>83</v>
      </c>
      <c r="D1102" t="s">
        <v>32</v>
      </c>
      <c r="E1102" t="s">
        <v>2873</v>
      </c>
      <c r="G1102" t="s">
        <v>3422</v>
      </c>
      <c r="H1102" s="9">
        <v>45078.208333333336</v>
      </c>
      <c r="I1102" s="9">
        <v>45095.208333333336</v>
      </c>
      <c r="J1102" t="s">
        <v>51</v>
      </c>
      <c r="K1102" t="s">
        <v>52</v>
      </c>
      <c r="L1102" t="s">
        <v>7436</v>
      </c>
      <c r="M1102" s="9">
        <v>45050.706157407411</v>
      </c>
      <c r="N1102" s="9">
        <v>45174.002372685187</v>
      </c>
    </row>
    <row r="1103" spans="1:14" x14ac:dyDescent="0.25">
      <c r="A1103" t="s">
        <v>5067</v>
      </c>
      <c r="B1103">
        <v>58</v>
      </c>
      <c r="C1103" t="s">
        <v>83</v>
      </c>
      <c r="D1103" t="s">
        <v>32</v>
      </c>
      <c r="E1103" t="s">
        <v>2873</v>
      </c>
      <c r="G1103" t="s">
        <v>3423</v>
      </c>
      <c r="H1103" s="9">
        <v>45078.208333333336</v>
      </c>
      <c r="I1103" s="9">
        <v>45107.208333333336</v>
      </c>
      <c r="J1103" t="s">
        <v>51</v>
      </c>
      <c r="K1103" t="s">
        <v>52</v>
      </c>
      <c r="L1103" t="s">
        <v>7436</v>
      </c>
      <c r="M1103" s="9">
        <v>45050.707372685189</v>
      </c>
      <c r="N1103" s="9">
        <v>45174.002511574072</v>
      </c>
    </row>
    <row r="1104" spans="1:14" x14ac:dyDescent="0.25">
      <c r="A1104" t="s">
        <v>5067</v>
      </c>
      <c r="B1104">
        <v>58</v>
      </c>
      <c r="C1104" t="s">
        <v>83</v>
      </c>
      <c r="D1104" t="s">
        <v>32</v>
      </c>
      <c r="E1104" t="s">
        <v>2873</v>
      </c>
      <c r="G1104" t="s">
        <v>5997</v>
      </c>
      <c r="H1104" s="9">
        <v>45063.208333333336</v>
      </c>
      <c r="I1104" s="9">
        <v>45119.208333333336</v>
      </c>
      <c r="J1104" t="s">
        <v>54</v>
      </c>
      <c r="K1104" t="s">
        <v>1058</v>
      </c>
      <c r="L1104" t="s">
        <v>7436</v>
      </c>
      <c r="M1104" s="9">
        <v>45050.708495370367</v>
      </c>
      <c r="N1104" s="9">
        <v>45181.887465277781</v>
      </c>
    </row>
    <row r="1105" spans="1:14" x14ac:dyDescent="0.25">
      <c r="A1105" t="s">
        <v>10626</v>
      </c>
      <c r="B1105">
        <v>339</v>
      </c>
      <c r="C1105" t="s">
        <v>855</v>
      </c>
      <c r="D1105" t="s">
        <v>32</v>
      </c>
      <c r="E1105" t="s">
        <v>2874</v>
      </c>
      <c r="G1105" t="s">
        <v>3424</v>
      </c>
      <c r="H1105" s="9">
        <v>45050.208333333336</v>
      </c>
      <c r="I1105" s="9">
        <v>45107.208333333336</v>
      </c>
      <c r="J1105" t="s">
        <v>1063</v>
      </c>
      <c r="K1105" t="s">
        <v>1091</v>
      </c>
      <c r="L1105" t="s">
        <v>7437</v>
      </c>
      <c r="M1105" s="9">
        <v>45050.720891203702</v>
      </c>
      <c r="N1105" s="9">
        <v>45050.720891203702</v>
      </c>
    </row>
    <row r="1106" spans="1:14" x14ac:dyDescent="0.25">
      <c r="A1106" t="s">
        <v>10626</v>
      </c>
      <c r="B1106">
        <v>150</v>
      </c>
      <c r="C1106" t="s">
        <v>2553</v>
      </c>
      <c r="D1106" t="s">
        <v>32</v>
      </c>
      <c r="E1106" t="s">
        <v>2874</v>
      </c>
      <c r="G1106" t="s">
        <v>3425</v>
      </c>
      <c r="H1106" s="9">
        <v>45050.208333333336</v>
      </c>
      <c r="I1106" s="9">
        <v>45107.208333333336</v>
      </c>
      <c r="J1106" t="s">
        <v>54</v>
      </c>
      <c r="K1106" t="s">
        <v>1058</v>
      </c>
      <c r="L1106" t="s">
        <v>7437</v>
      </c>
      <c r="M1106" s="9">
        <v>45050.724293981482</v>
      </c>
      <c r="N1106" s="9">
        <v>45050.724293981482</v>
      </c>
    </row>
    <row r="1107" spans="1:14" x14ac:dyDescent="0.25">
      <c r="A1107" t="s">
        <v>10625</v>
      </c>
      <c r="B1107">
        <v>61</v>
      </c>
      <c r="C1107" t="s">
        <v>773</v>
      </c>
      <c r="D1107" t="s">
        <v>32</v>
      </c>
      <c r="E1107" t="s">
        <v>2875</v>
      </c>
      <c r="G1107" t="s">
        <v>3426</v>
      </c>
      <c r="H1107" s="9">
        <v>45209.208333333336</v>
      </c>
      <c r="I1107" s="9">
        <v>45290.208333333336</v>
      </c>
      <c r="J1107" t="s">
        <v>51</v>
      </c>
      <c r="K1107" t="s">
        <v>52</v>
      </c>
      <c r="L1107" t="s">
        <v>7438</v>
      </c>
      <c r="M1107" s="9">
        <v>45050.726585648146</v>
      </c>
      <c r="N1107" s="9">
        <v>45286.544618055559</v>
      </c>
    </row>
    <row r="1108" spans="1:14" x14ac:dyDescent="0.25">
      <c r="A1108" t="s">
        <v>10625</v>
      </c>
      <c r="B1108">
        <v>61</v>
      </c>
      <c r="C1108" t="s">
        <v>773</v>
      </c>
      <c r="D1108" t="s">
        <v>32</v>
      </c>
      <c r="E1108" t="s">
        <v>2875</v>
      </c>
      <c r="G1108" t="s">
        <v>3427</v>
      </c>
      <c r="H1108" s="9">
        <v>45209.208333333336</v>
      </c>
      <c r="I1108" s="9">
        <v>45307.208333333336</v>
      </c>
      <c r="J1108" t="s">
        <v>54</v>
      </c>
      <c r="K1108" t="s">
        <v>1058</v>
      </c>
      <c r="L1108" t="s">
        <v>7438</v>
      </c>
      <c r="M1108" s="9">
        <v>45050.729328703703</v>
      </c>
      <c r="N1108" s="9">
        <v>45286.545324074075</v>
      </c>
    </row>
    <row r="1109" spans="1:14" x14ac:dyDescent="0.25">
      <c r="A1109" t="s">
        <v>10626</v>
      </c>
      <c r="B1109">
        <v>339</v>
      </c>
      <c r="C1109" t="s">
        <v>855</v>
      </c>
      <c r="D1109" t="s">
        <v>32</v>
      </c>
      <c r="E1109" t="s">
        <v>2876</v>
      </c>
      <c r="G1109" t="s">
        <v>3428</v>
      </c>
      <c r="H1109" s="9">
        <v>45050.208333333336</v>
      </c>
      <c r="I1109" s="9">
        <v>45153.208333333336</v>
      </c>
      <c r="J1109" t="s">
        <v>54</v>
      </c>
      <c r="K1109" t="s">
        <v>1058</v>
      </c>
      <c r="L1109" t="s">
        <v>7437</v>
      </c>
      <c r="M1109" s="9">
        <v>45050.737488425926</v>
      </c>
      <c r="N1109" s="9">
        <v>45050.737488425926</v>
      </c>
    </row>
    <row r="1110" spans="1:14" x14ac:dyDescent="0.25">
      <c r="A1110" t="s">
        <v>10626</v>
      </c>
      <c r="B1110">
        <v>339</v>
      </c>
      <c r="C1110" t="s">
        <v>855</v>
      </c>
      <c r="D1110" t="s">
        <v>32</v>
      </c>
      <c r="E1110" t="s">
        <v>2876</v>
      </c>
      <c r="G1110" t="s">
        <v>3429</v>
      </c>
      <c r="H1110" s="9">
        <v>45050.208333333336</v>
      </c>
      <c r="I1110" s="9">
        <v>45107.208333333336</v>
      </c>
      <c r="J1110" t="s">
        <v>51</v>
      </c>
      <c r="K1110" t="s">
        <v>52</v>
      </c>
      <c r="L1110" t="s">
        <v>7436</v>
      </c>
      <c r="M1110" s="9">
        <v>45050.738622685189</v>
      </c>
      <c r="N1110" s="9">
        <v>45140.725983796299</v>
      </c>
    </row>
    <row r="1111" spans="1:14" x14ac:dyDescent="0.25">
      <c r="A1111" t="s">
        <v>5067</v>
      </c>
      <c r="B1111">
        <v>57</v>
      </c>
      <c r="C1111" t="s">
        <v>81</v>
      </c>
      <c r="D1111" t="s">
        <v>32</v>
      </c>
      <c r="E1111" t="s">
        <v>59</v>
      </c>
      <c r="F1111">
        <v>2</v>
      </c>
      <c r="G1111" t="s">
        <v>3430</v>
      </c>
      <c r="H1111" s="9">
        <v>45054.208333333336</v>
      </c>
      <c r="I1111" s="9">
        <v>45122.208333333336</v>
      </c>
      <c r="J1111" t="s">
        <v>54</v>
      </c>
      <c r="K1111" t="s">
        <v>1058</v>
      </c>
      <c r="L1111" t="s">
        <v>7436</v>
      </c>
      <c r="M1111" s="9">
        <v>45050.739317129628</v>
      </c>
      <c r="N1111" s="9">
        <v>45182.662233796298</v>
      </c>
    </row>
    <row r="1112" spans="1:14" x14ac:dyDescent="0.25">
      <c r="A1112" t="s">
        <v>10626</v>
      </c>
      <c r="B1112">
        <v>150</v>
      </c>
      <c r="C1112" t="s">
        <v>2553</v>
      </c>
      <c r="D1112" t="s">
        <v>32</v>
      </c>
      <c r="E1112" t="s">
        <v>2876</v>
      </c>
      <c r="G1112" t="s">
        <v>5533</v>
      </c>
      <c r="H1112" s="9">
        <v>45050.208333333336</v>
      </c>
      <c r="I1112" s="9">
        <v>45122.208333333336</v>
      </c>
      <c r="J1112" t="s">
        <v>51</v>
      </c>
      <c r="K1112" t="s">
        <v>52</v>
      </c>
      <c r="L1112" t="s">
        <v>7436</v>
      </c>
      <c r="M1112" s="9">
        <v>45050.74050925926</v>
      </c>
      <c r="N1112" s="9">
        <v>45140.726180555554</v>
      </c>
    </row>
    <row r="1113" spans="1:14" x14ac:dyDescent="0.25">
      <c r="A1113" t="s">
        <v>5067</v>
      </c>
      <c r="B1113">
        <v>47</v>
      </c>
      <c r="C1113" t="s">
        <v>89</v>
      </c>
      <c r="D1113" t="s">
        <v>32</v>
      </c>
      <c r="E1113" t="s">
        <v>56</v>
      </c>
      <c r="G1113" t="s">
        <v>3431</v>
      </c>
      <c r="H1113" s="9">
        <v>45176.208333333336</v>
      </c>
      <c r="I1113" s="9">
        <v>45208.208333333336</v>
      </c>
      <c r="J1113" t="s">
        <v>51</v>
      </c>
      <c r="K1113" t="s">
        <v>52</v>
      </c>
      <c r="L1113" t="s">
        <v>7437</v>
      </c>
      <c r="M1113" s="9">
        <v>45050.742627314816</v>
      </c>
      <c r="N1113" s="9">
        <v>45175.58520833333</v>
      </c>
    </row>
    <row r="1114" spans="1:14" x14ac:dyDescent="0.25">
      <c r="A1114" t="s">
        <v>10626</v>
      </c>
      <c r="B1114">
        <v>150</v>
      </c>
      <c r="C1114" t="s">
        <v>2553</v>
      </c>
      <c r="D1114" t="s">
        <v>32</v>
      </c>
      <c r="E1114" t="s">
        <v>2876</v>
      </c>
      <c r="G1114" t="s">
        <v>3432</v>
      </c>
      <c r="H1114" s="9">
        <v>45050.208333333336</v>
      </c>
      <c r="I1114" s="9">
        <v>45153.208333333336</v>
      </c>
      <c r="J1114" t="s">
        <v>54</v>
      </c>
      <c r="K1114" t="s">
        <v>1058</v>
      </c>
      <c r="L1114" t="s">
        <v>7437</v>
      </c>
      <c r="M1114" s="9">
        <v>45050.744293981479</v>
      </c>
      <c r="N1114" s="9">
        <v>45050.744293981479</v>
      </c>
    </row>
    <row r="1115" spans="1:14" x14ac:dyDescent="0.25">
      <c r="A1115" t="s">
        <v>5067</v>
      </c>
      <c r="B1115">
        <v>57</v>
      </c>
      <c r="C1115" t="s">
        <v>81</v>
      </c>
      <c r="D1115" t="s">
        <v>32</v>
      </c>
      <c r="E1115" t="s">
        <v>2859</v>
      </c>
      <c r="G1115" t="s">
        <v>6226</v>
      </c>
      <c r="H1115" s="9">
        <v>45261.208333333336</v>
      </c>
      <c r="I1115" s="9">
        <v>45351.208333333336</v>
      </c>
      <c r="J1115" t="s">
        <v>25</v>
      </c>
      <c r="K1115" t="s">
        <v>25</v>
      </c>
      <c r="L1115" t="s">
        <v>7436</v>
      </c>
      <c r="M1115" s="9">
        <v>45050.744363425925</v>
      </c>
      <c r="N1115" s="9">
        <v>45295.677835648145</v>
      </c>
    </row>
    <row r="1116" spans="1:14" x14ac:dyDescent="0.25">
      <c r="A1116" t="s">
        <v>5067</v>
      </c>
      <c r="B1116">
        <v>9</v>
      </c>
      <c r="C1116" t="s">
        <v>732</v>
      </c>
      <c r="D1116" t="s">
        <v>32</v>
      </c>
      <c r="E1116" t="s">
        <v>58</v>
      </c>
      <c r="G1116" t="s">
        <v>3433</v>
      </c>
      <c r="H1116" s="9">
        <v>45062.208333333336</v>
      </c>
      <c r="I1116" s="9">
        <v>45107.208333333336</v>
      </c>
      <c r="J1116" t="s">
        <v>54</v>
      </c>
      <c r="K1116" t="s">
        <v>1058</v>
      </c>
      <c r="L1116" t="s">
        <v>7436</v>
      </c>
      <c r="M1116" s="9">
        <v>45050.770601851851</v>
      </c>
      <c r="N1116" s="9">
        <v>45184.961643518516</v>
      </c>
    </row>
    <row r="1117" spans="1:14" x14ac:dyDescent="0.25">
      <c r="A1117" t="s">
        <v>10628</v>
      </c>
      <c r="B1117">
        <v>352</v>
      </c>
      <c r="C1117" t="s">
        <v>940</v>
      </c>
      <c r="D1117" t="s">
        <v>32</v>
      </c>
      <c r="E1117" t="s">
        <v>2878</v>
      </c>
      <c r="G1117" t="s">
        <v>3434</v>
      </c>
      <c r="H1117" s="9">
        <v>45050.208333333336</v>
      </c>
      <c r="I1117" s="9">
        <v>45111.208333333336</v>
      </c>
      <c r="J1117" t="s">
        <v>51</v>
      </c>
      <c r="K1117" t="s">
        <v>52</v>
      </c>
      <c r="L1117" t="s">
        <v>7436</v>
      </c>
      <c r="M1117" s="9">
        <v>45050.799849537034</v>
      </c>
      <c r="N1117" s="9">
        <v>45252.795763888891</v>
      </c>
    </row>
    <row r="1118" spans="1:14" x14ac:dyDescent="0.25">
      <c r="A1118" t="s">
        <v>10628</v>
      </c>
      <c r="B1118">
        <v>352</v>
      </c>
      <c r="C1118" t="s">
        <v>940</v>
      </c>
      <c r="D1118" t="s">
        <v>32</v>
      </c>
      <c r="E1118" t="s">
        <v>2878</v>
      </c>
      <c r="G1118" t="s">
        <v>3435</v>
      </c>
      <c r="H1118" s="9">
        <v>45139.208333333336</v>
      </c>
      <c r="I1118" s="9">
        <v>45168.208333333336</v>
      </c>
      <c r="J1118" t="s">
        <v>1063</v>
      </c>
      <c r="K1118" t="s">
        <v>1070</v>
      </c>
      <c r="L1118" t="s">
        <v>7437</v>
      </c>
      <c r="M1118" s="9">
        <v>45050.800613425927</v>
      </c>
      <c r="N1118" s="9">
        <v>45050.800613425927</v>
      </c>
    </row>
    <row r="1119" spans="1:14" x14ac:dyDescent="0.25">
      <c r="A1119" t="s">
        <v>10628</v>
      </c>
      <c r="B1119">
        <v>352</v>
      </c>
      <c r="C1119" t="s">
        <v>940</v>
      </c>
      <c r="D1119" t="s">
        <v>32</v>
      </c>
      <c r="E1119" t="s">
        <v>2878</v>
      </c>
      <c r="G1119" t="s">
        <v>3436</v>
      </c>
      <c r="H1119" s="9">
        <v>45052.208333333336</v>
      </c>
      <c r="I1119" s="9">
        <v>45138.208333333336</v>
      </c>
      <c r="J1119" t="s">
        <v>54</v>
      </c>
      <c r="K1119" t="s">
        <v>92</v>
      </c>
      <c r="L1119" t="s">
        <v>7436</v>
      </c>
      <c r="M1119" s="9">
        <v>45050.801134259258</v>
      </c>
      <c r="N1119" s="9">
        <v>45252.795972222222</v>
      </c>
    </row>
    <row r="1120" spans="1:14" x14ac:dyDescent="0.25">
      <c r="A1120" t="s">
        <v>10628</v>
      </c>
      <c r="B1120">
        <v>322</v>
      </c>
      <c r="C1120" t="s">
        <v>942</v>
      </c>
      <c r="D1120" t="s">
        <v>32</v>
      </c>
      <c r="E1120" t="s">
        <v>2878</v>
      </c>
      <c r="G1120" t="s">
        <v>3437</v>
      </c>
      <c r="H1120" s="9">
        <v>45170.208333333336</v>
      </c>
      <c r="I1120" s="9">
        <v>45200.208333333336</v>
      </c>
      <c r="J1120" t="s">
        <v>51</v>
      </c>
      <c r="K1120" t="s">
        <v>52</v>
      </c>
      <c r="L1120" t="s">
        <v>7437</v>
      </c>
      <c r="M1120" s="9">
        <v>45050.80364583333</v>
      </c>
      <c r="N1120" s="9">
        <v>45050.803900462961</v>
      </c>
    </row>
    <row r="1121" spans="1:14" x14ac:dyDescent="0.25">
      <c r="A1121" t="s">
        <v>5067</v>
      </c>
      <c r="B1121">
        <v>49</v>
      </c>
      <c r="C1121" t="s">
        <v>86</v>
      </c>
      <c r="D1121" t="s">
        <v>32</v>
      </c>
      <c r="E1121" t="s">
        <v>2843</v>
      </c>
      <c r="G1121" t="s">
        <v>3438</v>
      </c>
      <c r="H1121" s="9">
        <v>45050.208333333336</v>
      </c>
      <c r="I1121" s="9">
        <v>45176.208333333336</v>
      </c>
      <c r="J1121" t="s">
        <v>54</v>
      </c>
      <c r="K1121" t="s">
        <v>1058</v>
      </c>
      <c r="L1121" t="s">
        <v>7436</v>
      </c>
      <c r="M1121" s="9">
        <v>45050.804606481484</v>
      </c>
      <c r="N1121" s="9">
        <v>45177.684814814813</v>
      </c>
    </row>
    <row r="1122" spans="1:14" x14ac:dyDescent="0.25">
      <c r="A1122" t="s">
        <v>10628</v>
      </c>
      <c r="B1122">
        <v>322</v>
      </c>
      <c r="C1122" t="s">
        <v>942</v>
      </c>
      <c r="D1122" t="s">
        <v>32</v>
      </c>
      <c r="E1122" t="s">
        <v>2878</v>
      </c>
      <c r="G1122" t="s">
        <v>3439</v>
      </c>
      <c r="H1122" s="9">
        <v>45078.208333333336</v>
      </c>
      <c r="I1122" s="9">
        <v>45168.208333333336</v>
      </c>
      <c r="J1122" t="s">
        <v>1063</v>
      </c>
      <c r="K1122" t="s">
        <v>1070</v>
      </c>
      <c r="L1122" t="s">
        <v>7436</v>
      </c>
      <c r="M1122" s="9">
        <v>45050.804791666669</v>
      </c>
      <c r="N1122" s="9">
        <v>45252.795972222222</v>
      </c>
    </row>
    <row r="1123" spans="1:14" x14ac:dyDescent="0.25">
      <c r="A1123" t="s">
        <v>10545</v>
      </c>
      <c r="B1123">
        <v>6</v>
      </c>
      <c r="C1123" t="s">
        <v>730</v>
      </c>
      <c r="D1123" t="s">
        <v>32</v>
      </c>
      <c r="E1123" t="s">
        <v>2333</v>
      </c>
      <c r="G1123" t="s">
        <v>3440</v>
      </c>
      <c r="H1123" s="9">
        <v>45054.208333333336</v>
      </c>
      <c r="I1123" s="9">
        <v>45230.208333333336</v>
      </c>
      <c r="J1123" t="s">
        <v>51</v>
      </c>
      <c r="K1123" t="s">
        <v>52</v>
      </c>
      <c r="L1123" t="s">
        <v>7437</v>
      </c>
      <c r="M1123" s="9">
        <v>45050.804814814815</v>
      </c>
      <c r="N1123" s="9">
        <v>45050.804814814815</v>
      </c>
    </row>
    <row r="1124" spans="1:14" x14ac:dyDescent="0.25">
      <c r="A1124" t="s">
        <v>10628</v>
      </c>
      <c r="B1124">
        <v>322</v>
      </c>
      <c r="C1124" t="s">
        <v>942</v>
      </c>
      <c r="D1124" t="s">
        <v>32</v>
      </c>
      <c r="E1124" t="s">
        <v>2878</v>
      </c>
      <c r="G1124" t="s">
        <v>3441</v>
      </c>
      <c r="H1124" s="9">
        <v>45200.208333333336</v>
      </c>
      <c r="I1124" s="9">
        <v>45291.208333333336</v>
      </c>
      <c r="J1124" t="s">
        <v>54</v>
      </c>
      <c r="K1124" t="s">
        <v>92</v>
      </c>
      <c r="L1124" t="s">
        <v>7436</v>
      </c>
      <c r="M1124" s="9">
        <v>45050.806168981479</v>
      </c>
      <c r="N1124" s="9">
        <v>45252.795972222222</v>
      </c>
    </row>
    <row r="1125" spans="1:14" x14ac:dyDescent="0.25">
      <c r="A1125" t="s">
        <v>5067</v>
      </c>
      <c r="B1125">
        <v>55</v>
      </c>
      <c r="C1125" t="s">
        <v>85</v>
      </c>
      <c r="D1125" t="s">
        <v>32</v>
      </c>
      <c r="E1125" t="s">
        <v>2877</v>
      </c>
      <c r="G1125" t="s">
        <v>3442</v>
      </c>
      <c r="H1125" s="9">
        <v>45054.208333333336</v>
      </c>
      <c r="I1125" s="9">
        <v>45122.208333333336</v>
      </c>
      <c r="J1125" t="s">
        <v>51</v>
      </c>
      <c r="K1125" t="s">
        <v>52</v>
      </c>
      <c r="L1125" t="s">
        <v>7436</v>
      </c>
      <c r="M1125" s="9">
        <v>45050.808622685188</v>
      </c>
      <c r="N1125" s="9">
        <v>45177.683761574073</v>
      </c>
    </row>
    <row r="1126" spans="1:14" x14ac:dyDescent="0.25">
      <c r="A1126" t="s">
        <v>10545</v>
      </c>
      <c r="B1126">
        <v>6</v>
      </c>
      <c r="C1126" t="s">
        <v>730</v>
      </c>
      <c r="D1126" t="s">
        <v>32</v>
      </c>
      <c r="E1126" t="s">
        <v>2333</v>
      </c>
      <c r="G1126" t="s">
        <v>3443</v>
      </c>
      <c r="H1126" s="9">
        <v>45078.208333333336</v>
      </c>
      <c r="I1126" s="9">
        <v>45230.208333333336</v>
      </c>
      <c r="J1126" t="s">
        <v>1063</v>
      </c>
      <c r="K1126" t="s">
        <v>1056</v>
      </c>
      <c r="L1126" t="s">
        <v>7437</v>
      </c>
      <c r="M1126" s="9">
        <v>45050.810613425929</v>
      </c>
      <c r="N1126" s="9">
        <v>45050.810613425929</v>
      </c>
    </row>
    <row r="1127" spans="1:14" x14ac:dyDescent="0.25">
      <c r="A1127" t="s">
        <v>10626</v>
      </c>
      <c r="B1127">
        <v>150</v>
      </c>
      <c r="C1127" t="s">
        <v>2553</v>
      </c>
      <c r="D1127" t="s">
        <v>32</v>
      </c>
      <c r="E1127" t="s">
        <v>2879</v>
      </c>
      <c r="G1127" t="s">
        <v>3444</v>
      </c>
      <c r="H1127" s="9">
        <v>45111.208333333336</v>
      </c>
      <c r="I1127" s="9">
        <v>45198.208333333336</v>
      </c>
      <c r="J1127" t="s">
        <v>51</v>
      </c>
      <c r="K1127" t="s">
        <v>52</v>
      </c>
      <c r="L1127" t="s">
        <v>7437</v>
      </c>
      <c r="M1127" s="9">
        <v>45050.811759259261</v>
      </c>
      <c r="N1127" s="9">
        <v>45050.811759259261</v>
      </c>
    </row>
    <row r="1128" spans="1:14" x14ac:dyDescent="0.25">
      <c r="A1128" t="s">
        <v>10545</v>
      </c>
      <c r="B1128">
        <v>6</v>
      </c>
      <c r="C1128" t="s">
        <v>730</v>
      </c>
      <c r="D1128" t="s">
        <v>32</v>
      </c>
      <c r="E1128" t="s">
        <v>2333</v>
      </c>
      <c r="G1128" t="s">
        <v>3445</v>
      </c>
      <c r="H1128" s="9">
        <v>45153.208333333336</v>
      </c>
      <c r="I1128" s="9">
        <v>45291.208333333336</v>
      </c>
      <c r="J1128" t="s">
        <v>54</v>
      </c>
      <c r="K1128" t="s">
        <v>92</v>
      </c>
      <c r="L1128" t="s">
        <v>7437</v>
      </c>
      <c r="M1128" s="9">
        <v>45050.812002314815</v>
      </c>
      <c r="N1128" s="9">
        <v>45050.812002314815</v>
      </c>
    </row>
    <row r="1129" spans="1:14" x14ac:dyDescent="0.25">
      <c r="A1129" t="s">
        <v>10626</v>
      </c>
      <c r="B1129">
        <v>339</v>
      </c>
      <c r="C1129" t="s">
        <v>855</v>
      </c>
      <c r="D1129" t="s">
        <v>32</v>
      </c>
      <c r="E1129" t="s">
        <v>2879</v>
      </c>
      <c r="G1129" t="s">
        <v>3446</v>
      </c>
      <c r="H1129" s="9">
        <v>45050.208333333336</v>
      </c>
      <c r="I1129" s="9">
        <v>45169.208333333336</v>
      </c>
      <c r="J1129" t="s">
        <v>54</v>
      </c>
      <c r="K1129" t="s">
        <v>1058</v>
      </c>
      <c r="L1129" t="s">
        <v>7437</v>
      </c>
      <c r="M1129" s="9">
        <v>45050.81391203704</v>
      </c>
      <c r="N1129" s="9">
        <v>45050.81391203704</v>
      </c>
    </row>
    <row r="1130" spans="1:14" x14ac:dyDescent="0.25">
      <c r="A1130" t="s">
        <v>10628</v>
      </c>
      <c r="B1130">
        <v>312</v>
      </c>
      <c r="C1130" t="s">
        <v>945</v>
      </c>
      <c r="D1130" t="s">
        <v>32</v>
      </c>
      <c r="E1130" t="s">
        <v>2880</v>
      </c>
      <c r="G1130" t="s">
        <v>3447</v>
      </c>
      <c r="H1130" s="9">
        <v>45108.208333333336</v>
      </c>
      <c r="I1130" s="9">
        <v>45189.208333333336</v>
      </c>
      <c r="J1130" t="s">
        <v>51</v>
      </c>
      <c r="K1130" t="s">
        <v>52</v>
      </c>
      <c r="L1130" t="s">
        <v>7437</v>
      </c>
      <c r="M1130" s="9">
        <v>45050.827800925923</v>
      </c>
      <c r="N1130" s="9">
        <v>45050.827800925923</v>
      </c>
    </row>
    <row r="1131" spans="1:14" x14ac:dyDescent="0.25">
      <c r="A1131" t="s">
        <v>10628</v>
      </c>
      <c r="B1131">
        <v>322</v>
      </c>
      <c r="C1131" t="s">
        <v>942</v>
      </c>
      <c r="D1131" t="s">
        <v>32</v>
      </c>
      <c r="E1131" t="s">
        <v>2880</v>
      </c>
      <c r="G1131" t="s">
        <v>3448</v>
      </c>
      <c r="H1131" s="9">
        <v>45209.208333333336</v>
      </c>
      <c r="I1131" s="9">
        <v>45270.208333333336</v>
      </c>
      <c r="J1131" t="s">
        <v>51</v>
      </c>
      <c r="K1131" t="s">
        <v>1093</v>
      </c>
      <c r="L1131" t="s">
        <v>7437</v>
      </c>
      <c r="M1131" s="9">
        <v>45050.830243055556</v>
      </c>
      <c r="N1131" s="9">
        <v>45050.830243055556</v>
      </c>
    </row>
    <row r="1132" spans="1:14" x14ac:dyDescent="0.25">
      <c r="A1132" t="s">
        <v>10628</v>
      </c>
      <c r="B1132">
        <v>352</v>
      </c>
      <c r="C1132" t="s">
        <v>940</v>
      </c>
      <c r="D1132" t="s">
        <v>32</v>
      </c>
      <c r="E1132" t="s">
        <v>2880</v>
      </c>
      <c r="G1132" t="s">
        <v>3449</v>
      </c>
      <c r="H1132" s="9">
        <v>45020.208333333336</v>
      </c>
      <c r="I1132" s="9">
        <v>45107.208333333336</v>
      </c>
      <c r="J1132" t="s">
        <v>54</v>
      </c>
      <c r="K1132" t="s">
        <v>92</v>
      </c>
      <c r="L1132" t="s">
        <v>7437</v>
      </c>
      <c r="M1132" s="9">
        <v>45050.831203703703</v>
      </c>
      <c r="N1132" s="9">
        <v>45050.831203703703</v>
      </c>
    </row>
    <row r="1133" spans="1:14" x14ac:dyDescent="0.25">
      <c r="A1133" t="s">
        <v>10564</v>
      </c>
      <c r="B1133">
        <v>175</v>
      </c>
      <c r="C1133" t="s">
        <v>1031</v>
      </c>
      <c r="D1133" t="s">
        <v>32</v>
      </c>
      <c r="E1133" t="s">
        <v>2312</v>
      </c>
      <c r="G1133" t="s">
        <v>3450</v>
      </c>
      <c r="H1133" s="9">
        <v>45069.208333333336</v>
      </c>
      <c r="I1133" s="9">
        <v>45291.208333333336</v>
      </c>
      <c r="J1133" t="s">
        <v>51</v>
      </c>
      <c r="K1133" t="s">
        <v>52</v>
      </c>
      <c r="L1133" t="s">
        <v>7438</v>
      </c>
      <c r="M1133" s="9">
        <v>45050.835185185184</v>
      </c>
      <c r="N1133" s="9">
        <v>45050.885000000002</v>
      </c>
    </row>
    <row r="1134" spans="1:14" x14ac:dyDescent="0.25">
      <c r="A1134" t="s">
        <v>10564</v>
      </c>
      <c r="B1134">
        <v>15</v>
      </c>
      <c r="C1134" t="s">
        <v>737</v>
      </c>
      <c r="D1134" t="s">
        <v>32</v>
      </c>
      <c r="E1134" t="s">
        <v>2312</v>
      </c>
      <c r="G1134" t="s">
        <v>3451</v>
      </c>
      <c r="H1134" s="9">
        <v>45069.208333333336</v>
      </c>
      <c r="I1134" s="9">
        <v>45291.208333333336</v>
      </c>
      <c r="J1134" t="s">
        <v>51</v>
      </c>
      <c r="K1134" t="s">
        <v>52</v>
      </c>
      <c r="L1134" t="s">
        <v>7438</v>
      </c>
      <c r="M1134" s="9">
        <v>45050.8359837963</v>
      </c>
      <c r="N1134" s="9">
        <v>45104.757106481484</v>
      </c>
    </row>
    <row r="1135" spans="1:14" x14ac:dyDescent="0.25">
      <c r="A1135" t="s">
        <v>10628</v>
      </c>
      <c r="B1135">
        <v>352</v>
      </c>
      <c r="C1135" t="s">
        <v>940</v>
      </c>
      <c r="D1135" t="s">
        <v>32</v>
      </c>
      <c r="E1135" t="s">
        <v>2880</v>
      </c>
      <c r="G1135" t="s">
        <v>3452</v>
      </c>
      <c r="H1135" s="9">
        <v>45200.208333333336</v>
      </c>
      <c r="I1135" s="9">
        <v>45291.208333333336</v>
      </c>
      <c r="J1135" t="s">
        <v>1063</v>
      </c>
      <c r="K1135" t="s">
        <v>1091</v>
      </c>
      <c r="L1135" t="s">
        <v>7437</v>
      </c>
      <c r="M1135" s="9">
        <v>45050.836111111108</v>
      </c>
      <c r="N1135" s="9">
        <v>45050.836111111108</v>
      </c>
    </row>
    <row r="1136" spans="1:14" x14ac:dyDescent="0.25">
      <c r="A1136" t="s">
        <v>10564</v>
      </c>
      <c r="B1136">
        <v>15</v>
      </c>
      <c r="C1136" t="s">
        <v>737</v>
      </c>
      <c r="D1136" t="s">
        <v>32</v>
      </c>
      <c r="E1136" t="s">
        <v>2312</v>
      </c>
      <c r="G1136" t="s">
        <v>3453</v>
      </c>
      <c r="H1136" s="9">
        <v>45069.208333333336</v>
      </c>
      <c r="I1136" s="9">
        <v>45291.208333333336</v>
      </c>
      <c r="J1136" t="s">
        <v>51</v>
      </c>
      <c r="K1136" t="s">
        <v>52</v>
      </c>
      <c r="L1136" t="s">
        <v>7438</v>
      </c>
      <c r="M1136" s="9">
        <v>45050.836469907408</v>
      </c>
      <c r="N1136" s="9">
        <v>45104.757164351853</v>
      </c>
    </row>
    <row r="1137" spans="1:14" x14ac:dyDescent="0.25">
      <c r="A1137" t="s">
        <v>10628</v>
      </c>
      <c r="B1137">
        <v>352</v>
      </c>
      <c r="C1137" t="s">
        <v>940</v>
      </c>
      <c r="D1137" t="s">
        <v>32</v>
      </c>
      <c r="E1137" t="s">
        <v>2880</v>
      </c>
      <c r="G1137" t="s">
        <v>3454</v>
      </c>
      <c r="H1137" s="9">
        <v>45108.208333333336</v>
      </c>
      <c r="I1137" s="9">
        <v>45199.208333333336</v>
      </c>
      <c r="J1137" t="s">
        <v>51</v>
      </c>
      <c r="K1137" t="s">
        <v>52</v>
      </c>
      <c r="L1137" t="s">
        <v>7437</v>
      </c>
      <c r="M1137" s="9">
        <v>45050.836909722224</v>
      </c>
      <c r="N1137" s="9">
        <v>45050.836909722224</v>
      </c>
    </row>
    <row r="1138" spans="1:14" x14ac:dyDescent="0.25">
      <c r="A1138" t="s">
        <v>5067</v>
      </c>
      <c r="B1138">
        <v>55</v>
      </c>
      <c r="C1138" t="s">
        <v>85</v>
      </c>
      <c r="D1138" t="s">
        <v>32</v>
      </c>
      <c r="E1138" t="s">
        <v>56</v>
      </c>
      <c r="G1138" t="s">
        <v>3455</v>
      </c>
      <c r="H1138" s="9">
        <v>45209.208333333336</v>
      </c>
      <c r="I1138" s="9">
        <v>45260.208333333336</v>
      </c>
      <c r="J1138" t="s">
        <v>51</v>
      </c>
      <c r="K1138" t="s">
        <v>52</v>
      </c>
      <c r="L1138" t="s">
        <v>7437</v>
      </c>
      <c r="M1138" s="9">
        <v>45050.857025462959</v>
      </c>
      <c r="N1138" s="9">
        <v>45175.585497685184</v>
      </c>
    </row>
    <row r="1139" spans="1:14" x14ac:dyDescent="0.25">
      <c r="A1139" t="s">
        <v>5067</v>
      </c>
      <c r="B1139">
        <v>58</v>
      </c>
      <c r="C1139" t="s">
        <v>83</v>
      </c>
      <c r="D1139" t="s">
        <v>32</v>
      </c>
      <c r="E1139" t="s">
        <v>56</v>
      </c>
      <c r="G1139" t="s">
        <v>3456</v>
      </c>
      <c r="H1139" s="9">
        <v>45180.208333333336</v>
      </c>
      <c r="I1139" s="9">
        <v>45227.208333333336</v>
      </c>
      <c r="J1139" t="s">
        <v>54</v>
      </c>
      <c r="K1139" t="s">
        <v>92</v>
      </c>
      <c r="L1139" t="s">
        <v>7437</v>
      </c>
      <c r="M1139" s="9">
        <v>45050.857800925929</v>
      </c>
      <c r="N1139" s="9">
        <v>45175.585775462961</v>
      </c>
    </row>
    <row r="1140" spans="1:14" x14ac:dyDescent="0.25">
      <c r="A1140" t="s">
        <v>10626</v>
      </c>
      <c r="B1140">
        <v>339</v>
      </c>
      <c r="C1140" t="s">
        <v>855</v>
      </c>
      <c r="D1140" t="s">
        <v>32</v>
      </c>
      <c r="E1140" t="s">
        <v>2882</v>
      </c>
      <c r="G1140" t="s">
        <v>3457</v>
      </c>
      <c r="H1140" s="9">
        <v>45050.208333333336</v>
      </c>
      <c r="I1140" s="9">
        <v>45107.208333333336</v>
      </c>
      <c r="J1140" t="s">
        <v>54</v>
      </c>
      <c r="K1140" t="s">
        <v>1058</v>
      </c>
      <c r="L1140" t="s">
        <v>7437</v>
      </c>
      <c r="M1140" s="9">
        <v>45050.865532407406</v>
      </c>
      <c r="N1140" s="9">
        <v>45050.865532407406</v>
      </c>
    </row>
    <row r="1141" spans="1:14" x14ac:dyDescent="0.25">
      <c r="A1141" t="s">
        <v>10626</v>
      </c>
      <c r="B1141">
        <v>150</v>
      </c>
      <c r="C1141" t="s">
        <v>2553</v>
      </c>
      <c r="D1141" t="s">
        <v>32</v>
      </c>
      <c r="E1141" t="s">
        <v>2882</v>
      </c>
      <c r="G1141" t="s">
        <v>3458</v>
      </c>
      <c r="H1141" s="9">
        <v>45050.208333333336</v>
      </c>
      <c r="I1141" s="9">
        <v>45107.208333333336</v>
      </c>
      <c r="J1141" t="s">
        <v>54</v>
      </c>
      <c r="K1141" t="s">
        <v>1058</v>
      </c>
      <c r="L1141" t="s">
        <v>7437</v>
      </c>
      <c r="M1141" s="9">
        <v>45050.868449074071</v>
      </c>
      <c r="N1141" s="9">
        <v>45050.868449074071</v>
      </c>
    </row>
    <row r="1142" spans="1:14" x14ac:dyDescent="0.25">
      <c r="A1142" t="s">
        <v>5067</v>
      </c>
      <c r="B1142">
        <v>55</v>
      </c>
      <c r="C1142" t="s">
        <v>85</v>
      </c>
      <c r="D1142" t="s">
        <v>32</v>
      </c>
      <c r="E1142" t="s">
        <v>2864</v>
      </c>
      <c r="G1142" t="s">
        <v>5902</v>
      </c>
      <c r="H1142" s="9">
        <v>45170.208333333336</v>
      </c>
      <c r="I1142" s="9">
        <v>45291.208333333336</v>
      </c>
      <c r="J1142" t="s">
        <v>51</v>
      </c>
      <c r="K1142" t="s">
        <v>52</v>
      </c>
      <c r="L1142" t="s">
        <v>7437</v>
      </c>
      <c r="M1142" s="9">
        <v>45050.874907407408</v>
      </c>
      <c r="N1142" s="9">
        <v>45177.957233796296</v>
      </c>
    </row>
    <row r="1143" spans="1:14" x14ac:dyDescent="0.25">
      <c r="A1143" t="s">
        <v>5067</v>
      </c>
      <c r="B1143">
        <v>55</v>
      </c>
      <c r="C1143" t="s">
        <v>85</v>
      </c>
      <c r="D1143" t="s">
        <v>32</v>
      </c>
      <c r="E1143" t="s">
        <v>2864</v>
      </c>
      <c r="G1143" t="s">
        <v>3459</v>
      </c>
      <c r="H1143" s="9">
        <v>45078.208333333336</v>
      </c>
      <c r="I1143" s="9">
        <v>45169.208333333336</v>
      </c>
      <c r="J1143" t="s">
        <v>54</v>
      </c>
      <c r="K1143" t="s">
        <v>1058</v>
      </c>
      <c r="L1143" t="s">
        <v>7436</v>
      </c>
      <c r="M1143" s="9">
        <v>45050.876157407409</v>
      </c>
      <c r="N1143" s="9">
        <v>45176.749247685184</v>
      </c>
    </row>
    <row r="1144" spans="1:14" x14ac:dyDescent="0.25">
      <c r="A1144" t="s">
        <v>10564</v>
      </c>
      <c r="B1144">
        <v>5</v>
      </c>
      <c r="C1144" t="s">
        <v>729</v>
      </c>
      <c r="D1144" t="s">
        <v>32</v>
      </c>
      <c r="E1144" t="s">
        <v>653</v>
      </c>
      <c r="G1144" t="s">
        <v>3460</v>
      </c>
      <c r="H1144" s="9">
        <v>45078.208333333336</v>
      </c>
      <c r="I1144" s="9">
        <v>45107.208333333336</v>
      </c>
      <c r="J1144" t="s">
        <v>51</v>
      </c>
      <c r="K1144" t="s">
        <v>53</v>
      </c>
      <c r="L1144" t="s">
        <v>7437</v>
      </c>
      <c r="M1144" s="9">
        <v>45050.881249999999</v>
      </c>
      <c r="N1144" s="9">
        <v>45051.690358796295</v>
      </c>
    </row>
    <row r="1145" spans="1:14" x14ac:dyDescent="0.25">
      <c r="A1145" t="s">
        <v>5067</v>
      </c>
      <c r="B1145">
        <v>10</v>
      </c>
      <c r="C1145" t="s">
        <v>79</v>
      </c>
      <c r="D1145" t="s">
        <v>32</v>
      </c>
      <c r="E1145" t="s">
        <v>2884</v>
      </c>
      <c r="G1145" t="s">
        <v>3461</v>
      </c>
      <c r="H1145" s="9">
        <v>45050.208333333336</v>
      </c>
      <c r="I1145" s="9">
        <v>45097.208333333336</v>
      </c>
      <c r="J1145" t="s">
        <v>51</v>
      </c>
      <c r="K1145" t="s">
        <v>52</v>
      </c>
      <c r="L1145" t="s">
        <v>7436</v>
      </c>
      <c r="M1145" s="9">
        <v>45050.889930555553</v>
      </c>
      <c r="N1145" s="9">
        <v>45184.684953703705</v>
      </c>
    </row>
    <row r="1146" spans="1:14" x14ac:dyDescent="0.25">
      <c r="A1146" t="s">
        <v>10625</v>
      </c>
      <c r="B1146">
        <v>61</v>
      </c>
      <c r="C1146" t="s">
        <v>773</v>
      </c>
      <c r="D1146" t="s">
        <v>32</v>
      </c>
      <c r="E1146" t="s">
        <v>2881</v>
      </c>
      <c r="G1146" t="s">
        <v>3462</v>
      </c>
      <c r="H1146" s="9">
        <v>45050.208333333336</v>
      </c>
      <c r="I1146" s="9">
        <v>45107.208333333336</v>
      </c>
      <c r="J1146" t="s">
        <v>51</v>
      </c>
      <c r="K1146" t="s">
        <v>52</v>
      </c>
      <c r="L1146" t="s">
        <v>7437</v>
      </c>
      <c r="M1146" s="9">
        <v>45050.895891203705</v>
      </c>
      <c r="N1146" s="9">
        <v>45050.895891203705</v>
      </c>
    </row>
    <row r="1147" spans="1:14" x14ac:dyDescent="0.25">
      <c r="A1147" t="s">
        <v>10625</v>
      </c>
      <c r="B1147">
        <v>62</v>
      </c>
      <c r="C1147" t="s">
        <v>774</v>
      </c>
      <c r="D1147" t="s">
        <v>32</v>
      </c>
      <c r="E1147" t="s">
        <v>2881</v>
      </c>
      <c r="G1147" t="s">
        <v>3463</v>
      </c>
      <c r="H1147" s="9">
        <v>45050.208333333336</v>
      </c>
      <c r="I1147" s="9">
        <v>45107.208333333336</v>
      </c>
      <c r="J1147" t="s">
        <v>51</v>
      </c>
      <c r="K1147" t="s">
        <v>52</v>
      </c>
      <c r="L1147" t="s">
        <v>7437</v>
      </c>
      <c r="M1147" s="9">
        <v>45050.89634259259</v>
      </c>
      <c r="N1147" s="9">
        <v>45050.89634259259</v>
      </c>
    </row>
    <row r="1148" spans="1:14" x14ac:dyDescent="0.25">
      <c r="A1148" t="s">
        <v>5067</v>
      </c>
      <c r="B1148">
        <v>1</v>
      </c>
      <c r="C1148" t="s">
        <v>80</v>
      </c>
      <c r="D1148" t="s">
        <v>32</v>
      </c>
      <c r="E1148" t="s">
        <v>2887</v>
      </c>
      <c r="G1148" t="s">
        <v>3464</v>
      </c>
      <c r="H1148" s="9">
        <v>45051.208333333336</v>
      </c>
      <c r="I1148" s="9">
        <v>45107.208333333336</v>
      </c>
      <c r="J1148" t="s">
        <v>54</v>
      </c>
      <c r="K1148" t="s">
        <v>1058</v>
      </c>
      <c r="L1148" t="s">
        <v>7436</v>
      </c>
      <c r="M1148" s="9">
        <v>45050.90834490741</v>
      </c>
      <c r="N1148" s="9">
        <v>45177.702592592592</v>
      </c>
    </row>
    <row r="1149" spans="1:14" x14ac:dyDescent="0.25">
      <c r="A1149" t="s">
        <v>5067</v>
      </c>
      <c r="B1149">
        <v>1</v>
      </c>
      <c r="C1149" t="s">
        <v>80</v>
      </c>
      <c r="D1149" t="s">
        <v>32</v>
      </c>
      <c r="E1149" t="s">
        <v>2887</v>
      </c>
      <c r="G1149" t="s">
        <v>5903</v>
      </c>
      <c r="H1149" s="9">
        <v>45177.208333333336</v>
      </c>
      <c r="I1149" s="9">
        <v>45186.208333333336</v>
      </c>
      <c r="J1149" t="s">
        <v>51</v>
      </c>
      <c r="K1149" t="s">
        <v>52</v>
      </c>
      <c r="L1149" t="s">
        <v>7437</v>
      </c>
      <c r="M1149" s="9">
        <v>45050.912835648145</v>
      </c>
      <c r="N1149" s="9">
        <v>45177.706643518519</v>
      </c>
    </row>
    <row r="1150" spans="1:14" x14ac:dyDescent="0.25">
      <c r="A1150" t="s">
        <v>10564</v>
      </c>
      <c r="B1150">
        <v>318</v>
      </c>
      <c r="C1150" t="s">
        <v>1028</v>
      </c>
      <c r="D1150" t="s">
        <v>32</v>
      </c>
      <c r="E1150" t="s">
        <v>2883</v>
      </c>
      <c r="G1150" t="s">
        <v>3465</v>
      </c>
      <c r="H1150" s="9">
        <v>45050.208333333336</v>
      </c>
      <c r="I1150" s="9">
        <v>45107.208333333336</v>
      </c>
      <c r="J1150" t="s">
        <v>51</v>
      </c>
      <c r="K1150" t="s">
        <v>52</v>
      </c>
      <c r="L1150" t="s">
        <v>7436</v>
      </c>
      <c r="M1150" s="9">
        <v>45050.924421296295</v>
      </c>
      <c r="N1150" s="9">
        <v>45157.97074074074</v>
      </c>
    </row>
    <row r="1151" spans="1:14" x14ac:dyDescent="0.25">
      <c r="A1151" t="s">
        <v>10564</v>
      </c>
      <c r="B1151">
        <v>318</v>
      </c>
      <c r="C1151" t="s">
        <v>1028</v>
      </c>
      <c r="D1151" t="s">
        <v>32</v>
      </c>
      <c r="E1151" t="s">
        <v>2883</v>
      </c>
      <c r="G1151" t="s">
        <v>7448</v>
      </c>
      <c r="H1151" s="9">
        <v>45050.208333333336</v>
      </c>
      <c r="I1151" s="9">
        <v>45107.208333333336</v>
      </c>
      <c r="J1151" t="s">
        <v>51</v>
      </c>
      <c r="K1151" t="s">
        <v>52</v>
      </c>
      <c r="L1151" t="s">
        <v>7436</v>
      </c>
      <c r="M1151" s="9">
        <v>45050.925243055557</v>
      </c>
      <c r="N1151" s="9">
        <v>45206.989942129629</v>
      </c>
    </row>
    <row r="1152" spans="1:14" x14ac:dyDescent="0.25">
      <c r="A1152" t="s">
        <v>10564</v>
      </c>
      <c r="B1152">
        <v>326</v>
      </c>
      <c r="C1152" t="s">
        <v>1028</v>
      </c>
      <c r="D1152" t="s">
        <v>32</v>
      </c>
      <c r="E1152" t="s">
        <v>2883</v>
      </c>
      <c r="G1152" t="s">
        <v>3466</v>
      </c>
      <c r="H1152" s="9">
        <v>45050.208333333336</v>
      </c>
      <c r="I1152" s="9">
        <v>45107.208333333336</v>
      </c>
      <c r="J1152" t="s">
        <v>51</v>
      </c>
      <c r="K1152" t="s">
        <v>52</v>
      </c>
      <c r="L1152" t="s">
        <v>7437</v>
      </c>
      <c r="M1152" s="9">
        <v>45050.926342592589</v>
      </c>
      <c r="N1152" s="9">
        <v>45050.926342592589</v>
      </c>
    </row>
    <row r="1153" spans="1:14" x14ac:dyDescent="0.25">
      <c r="A1153" t="s">
        <v>10564</v>
      </c>
      <c r="B1153">
        <v>9</v>
      </c>
      <c r="C1153" t="s">
        <v>732</v>
      </c>
      <c r="D1153" t="s">
        <v>32</v>
      </c>
      <c r="E1153" t="s">
        <v>2883</v>
      </c>
      <c r="G1153" t="s">
        <v>3467</v>
      </c>
      <c r="H1153" s="9">
        <v>45108.208333333336</v>
      </c>
      <c r="I1153" s="9">
        <v>45199.208333333336</v>
      </c>
      <c r="J1153" t="s">
        <v>51</v>
      </c>
      <c r="K1153" t="s">
        <v>52</v>
      </c>
      <c r="L1153" t="s">
        <v>7437</v>
      </c>
      <c r="M1153" s="9">
        <v>45050.927511574075</v>
      </c>
      <c r="N1153" s="9">
        <v>45050.927511574075</v>
      </c>
    </row>
    <row r="1154" spans="1:14" x14ac:dyDescent="0.25">
      <c r="A1154" t="s">
        <v>10628</v>
      </c>
      <c r="B1154">
        <v>238</v>
      </c>
      <c r="C1154" t="s">
        <v>941</v>
      </c>
      <c r="D1154" t="s">
        <v>32</v>
      </c>
      <c r="E1154" t="s">
        <v>2889</v>
      </c>
      <c r="G1154" t="s">
        <v>3468</v>
      </c>
      <c r="H1154" s="9">
        <v>45200.208333333336</v>
      </c>
      <c r="I1154" s="9">
        <v>45291.208333333336</v>
      </c>
      <c r="J1154" t="s">
        <v>51</v>
      </c>
      <c r="K1154" t="s">
        <v>52</v>
      </c>
      <c r="L1154" t="s">
        <v>7437</v>
      </c>
      <c r="M1154" s="9">
        <v>45050.92769675926</v>
      </c>
      <c r="N1154" s="9">
        <v>45050.92769675926</v>
      </c>
    </row>
    <row r="1155" spans="1:14" x14ac:dyDescent="0.25">
      <c r="A1155" t="s">
        <v>5067</v>
      </c>
      <c r="B1155">
        <v>55</v>
      </c>
      <c r="C1155" t="s">
        <v>85</v>
      </c>
      <c r="D1155" t="s">
        <v>32</v>
      </c>
      <c r="E1155" t="s">
        <v>2890</v>
      </c>
      <c r="G1155" t="s">
        <v>3469</v>
      </c>
      <c r="H1155" s="9">
        <v>45054.208333333336</v>
      </c>
      <c r="I1155" s="9">
        <v>45226.208333333336</v>
      </c>
      <c r="J1155" t="s">
        <v>25</v>
      </c>
      <c r="K1155" t="s">
        <v>25</v>
      </c>
      <c r="L1155" t="s">
        <v>7438</v>
      </c>
      <c r="M1155" s="9">
        <v>45050.928159722222</v>
      </c>
      <c r="N1155" s="9">
        <v>45300.931006944447</v>
      </c>
    </row>
    <row r="1156" spans="1:14" x14ac:dyDescent="0.25">
      <c r="A1156" t="s">
        <v>10564</v>
      </c>
      <c r="B1156">
        <v>9</v>
      </c>
      <c r="C1156" t="s">
        <v>732</v>
      </c>
      <c r="D1156" t="s">
        <v>32</v>
      </c>
      <c r="E1156" t="s">
        <v>2883</v>
      </c>
      <c r="G1156" t="s">
        <v>3470</v>
      </c>
      <c r="H1156" s="9">
        <v>45108.208333333336</v>
      </c>
      <c r="I1156" s="9">
        <v>45199.208333333336</v>
      </c>
      <c r="J1156" t="s">
        <v>51</v>
      </c>
      <c r="K1156" t="s">
        <v>52</v>
      </c>
      <c r="L1156" t="s">
        <v>7437</v>
      </c>
      <c r="M1156" s="9">
        <v>45050.928263888891</v>
      </c>
      <c r="N1156" s="9">
        <v>45050.928263888891</v>
      </c>
    </row>
    <row r="1157" spans="1:14" x14ac:dyDescent="0.25">
      <c r="A1157" t="s">
        <v>10628</v>
      </c>
      <c r="B1157">
        <v>238</v>
      </c>
      <c r="C1157" t="s">
        <v>941</v>
      </c>
      <c r="D1157" t="s">
        <v>32</v>
      </c>
      <c r="E1157" t="s">
        <v>2889</v>
      </c>
      <c r="G1157" t="s">
        <v>3471</v>
      </c>
      <c r="H1157" s="9">
        <v>45108.208333333336</v>
      </c>
      <c r="I1157" s="9">
        <v>45199.208333333336</v>
      </c>
      <c r="J1157" t="s">
        <v>54</v>
      </c>
      <c r="K1157" t="s">
        <v>92</v>
      </c>
      <c r="L1157" t="s">
        <v>7437</v>
      </c>
      <c r="M1157" s="9">
        <v>45050.928657407407</v>
      </c>
      <c r="N1157" s="9">
        <v>45050.928657407407</v>
      </c>
    </row>
    <row r="1158" spans="1:14" x14ac:dyDescent="0.25">
      <c r="A1158" t="s">
        <v>10564</v>
      </c>
      <c r="B1158">
        <v>9</v>
      </c>
      <c r="C1158" t="s">
        <v>732</v>
      </c>
      <c r="D1158" t="s">
        <v>32</v>
      </c>
      <c r="E1158" t="s">
        <v>2883</v>
      </c>
      <c r="G1158" t="s">
        <v>3472</v>
      </c>
      <c r="H1158" s="9">
        <v>45108.208333333336</v>
      </c>
      <c r="I1158" s="9">
        <v>45199.208333333336</v>
      </c>
      <c r="J1158" t="s">
        <v>51</v>
      </c>
      <c r="K1158" t="s">
        <v>52</v>
      </c>
      <c r="L1158" t="s">
        <v>7437</v>
      </c>
      <c r="M1158" s="9">
        <v>45050.928807870368</v>
      </c>
      <c r="N1158" s="9">
        <v>45050.928807870368</v>
      </c>
    </row>
    <row r="1159" spans="1:14" x14ac:dyDescent="0.25">
      <c r="A1159" t="s">
        <v>5067</v>
      </c>
      <c r="B1159">
        <v>1</v>
      </c>
      <c r="C1159" t="s">
        <v>80</v>
      </c>
      <c r="D1159" t="s">
        <v>32</v>
      </c>
      <c r="E1159" t="s">
        <v>2890</v>
      </c>
      <c r="G1159" t="s">
        <v>7953</v>
      </c>
      <c r="H1159" s="9">
        <v>45082.208333333336</v>
      </c>
      <c r="I1159" s="9">
        <v>45289.208333333336</v>
      </c>
      <c r="J1159" t="s">
        <v>25</v>
      </c>
      <c r="K1159" t="s">
        <v>25</v>
      </c>
      <c r="L1159" t="s">
        <v>7438</v>
      </c>
      <c r="M1159" s="9">
        <v>45050.929224537038</v>
      </c>
      <c r="N1159" s="9">
        <v>45300.931122685186</v>
      </c>
    </row>
    <row r="1160" spans="1:14" x14ac:dyDescent="0.25">
      <c r="A1160" t="s">
        <v>10564</v>
      </c>
      <c r="B1160">
        <v>1</v>
      </c>
      <c r="C1160" t="s">
        <v>80</v>
      </c>
      <c r="D1160" t="s">
        <v>32</v>
      </c>
      <c r="E1160" t="s">
        <v>2883</v>
      </c>
      <c r="G1160" t="s">
        <v>3473</v>
      </c>
      <c r="H1160" s="9">
        <v>45200.208333333336</v>
      </c>
      <c r="I1160" s="9">
        <v>45291.208333333336</v>
      </c>
      <c r="J1160" t="s">
        <v>51</v>
      </c>
      <c r="K1160" t="s">
        <v>52</v>
      </c>
      <c r="L1160" t="s">
        <v>7437</v>
      </c>
      <c r="M1160" s="9">
        <v>45050.929918981485</v>
      </c>
      <c r="N1160" s="9">
        <v>45050.929918981485</v>
      </c>
    </row>
    <row r="1161" spans="1:14" x14ac:dyDescent="0.25">
      <c r="A1161" t="s">
        <v>10628</v>
      </c>
      <c r="B1161">
        <v>239</v>
      </c>
      <c r="C1161" t="s">
        <v>942</v>
      </c>
      <c r="D1161" t="s">
        <v>32</v>
      </c>
      <c r="E1161" t="s">
        <v>2889</v>
      </c>
      <c r="G1161" t="s">
        <v>3474</v>
      </c>
      <c r="H1161" s="9">
        <v>45055.208333333336</v>
      </c>
      <c r="I1161" s="9">
        <v>45073.208333333336</v>
      </c>
      <c r="J1161" t="s">
        <v>51</v>
      </c>
      <c r="K1161" t="s">
        <v>52</v>
      </c>
      <c r="L1161" t="s">
        <v>7437</v>
      </c>
      <c r="M1161" s="9">
        <v>45050.929976851854</v>
      </c>
      <c r="N1161" s="9">
        <v>45050.929976851854</v>
      </c>
    </row>
    <row r="1162" spans="1:14" x14ac:dyDescent="0.25">
      <c r="A1162" t="s">
        <v>10564</v>
      </c>
      <c r="B1162">
        <v>1</v>
      </c>
      <c r="C1162" t="s">
        <v>80</v>
      </c>
      <c r="D1162" t="s">
        <v>32</v>
      </c>
      <c r="E1162" t="s">
        <v>2883</v>
      </c>
      <c r="G1162" t="s">
        <v>3475</v>
      </c>
      <c r="H1162" s="9">
        <v>45200.208333333336</v>
      </c>
      <c r="I1162" s="9">
        <v>45291.208333333336</v>
      </c>
      <c r="J1162" t="s">
        <v>51</v>
      </c>
      <c r="K1162" t="s">
        <v>52</v>
      </c>
      <c r="L1162" t="s">
        <v>7437</v>
      </c>
      <c r="M1162" s="9">
        <v>45050.930150462962</v>
      </c>
      <c r="N1162" s="9">
        <v>45050.930150462962</v>
      </c>
    </row>
    <row r="1163" spans="1:14" x14ac:dyDescent="0.25">
      <c r="A1163" t="s">
        <v>10564</v>
      </c>
      <c r="B1163">
        <v>5</v>
      </c>
      <c r="C1163" t="s">
        <v>729</v>
      </c>
      <c r="D1163" t="s">
        <v>32</v>
      </c>
      <c r="E1163" t="s">
        <v>2888</v>
      </c>
      <c r="G1163" t="s">
        <v>3476</v>
      </c>
      <c r="H1163" s="9">
        <v>45071.208333333336</v>
      </c>
      <c r="I1163" s="9">
        <v>45107.208333333336</v>
      </c>
      <c r="J1163" t="s">
        <v>51</v>
      </c>
      <c r="K1163" t="s">
        <v>53</v>
      </c>
      <c r="L1163" t="s">
        <v>7437</v>
      </c>
      <c r="M1163" s="9">
        <v>45050.930162037039</v>
      </c>
      <c r="N1163" s="9">
        <v>45050.930162037039</v>
      </c>
    </row>
    <row r="1164" spans="1:14" x14ac:dyDescent="0.25">
      <c r="A1164" t="s">
        <v>10564</v>
      </c>
      <c r="B1164">
        <v>5</v>
      </c>
      <c r="C1164" t="s">
        <v>729</v>
      </c>
      <c r="D1164" t="s">
        <v>32</v>
      </c>
      <c r="E1164" t="s">
        <v>2888</v>
      </c>
      <c r="G1164" t="s">
        <v>3477</v>
      </c>
      <c r="H1164" s="9">
        <v>45078.208333333336</v>
      </c>
      <c r="I1164" s="9">
        <v>45134.208333333336</v>
      </c>
      <c r="J1164" t="s">
        <v>51</v>
      </c>
      <c r="K1164" t="s">
        <v>53</v>
      </c>
      <c r="L1164" t="s">
        <v>7437</v>
      </c>
      <c r="M1164" s="9">
        <v>45050.930891203701</v>
      </c>
      <c r="N1164" s="9">
        <v>45050.930891203701</v>
      </c>
    </row>
    <row r="1165" spans="1:14" x14ac:dyDescent="0.25">
      <c r="A1165" t="s">
        <v>10628</v>
      </c>
      <c r="B1165">
        <v>242</v>
      </c>
      <c r="C1165" t="s">
        <v>945</v>
      </c>
      <c r="D1165" t="s">
        <v>32</v>
      </c>
      <c r="E1165" t="s">
        <v>2889</v>
      </c>
      <c r="G1165" t="s">
        <v>3478</v>
      </c>
      <c r="H1165" s="9">
        <v>45055.208333333336</v>
      </c>
      <c r="I1165" s="9">
        <v>45136.208333333336</v>
      </c>
      <c r="J1165" t="s">
        <v>51</v>
      </c>
      <c r="K1165" t="s">
        <v>52</v>
      </c>
      <c r="L1165" t="s">
        <v>7437</v>
      </c>
      <c r="M1165" s="9">
        <v>45050.932870370372</v>
      </c>
      <c r="N1165" s="9">
        <v>45050.932870370372</v>
      </c>
    </row>
    <row r="1166" spans="1:14" x14ac:dyDescent="0.25">
      <c r="A1166" t="s">
        <v>5067</v>
      </c>
      <c r="B1166">
        <v>58</v>
      </c>
      <c r="C1166" t="s">
        <v>83</v>
      </c>
      <c r="D1166" t="s">
        <v>32</v>
      </c>
      <c r="E1166" t="s">
        <v>67</v>
      </c>
      <c r="G1166" t="s">
        <v>3479</v>
      </c>
      <c r="H1166" s="9">
        <v>45068.208333333336</v>
      </c>
      <c r="I1166" s="9">
        <v>45137.208333333336</v>
      </c>
      <c r="J1166" t="s">
        <v>51</v>
      </c>
      <c r="K1166" t="s">
        <v>52</v>
      </c>
      <c r="L1166" t="s">
        <v>7436</v>
      </c>
      <c r="M1166" s="9">
        <v>45050.934907407405</v>
      </c>
      <c r="N1166" s="9">
        <v>45169.862060185187</v>
      </c>
    </row>
    <row r="1167" spans="1:14" x14ac:dyDescent="0.25">
      <c r="A1167" t="s">
        <v>10628</v>
      </c>
      <c r="B1167">
        <v>312</v>
      </c>
      <c r="C1167" t="s">
        <v>945</v>
      </c>
      <c r="D1167" t="s">
        <v>32</v>
      </c>
      <c r="E1167" t="s">
        <v>2861</v>
      </c>
      <c r="G1167" t="s">
        <v>3480</v>
      </c>
      <c r="H1167" s="9">
        <v>45170.208333333336</v>
      </c>
      <c r="I1167" s="9">
        <v>45174.208333333336</v>
      </c>
      <c r="J1167" t="s">
        <v>51</v>
      </c>
      <c r="K1167" t="s">
        <v>52</v>
      </c>
      <c r="L1167" t="s">
        <v>7437</v>
      </c>
      <c r="M1167" s="9">
        <v>45050.948136574072</v>
      </c>
      <c r="N1167" s="9">
        <v>45050.948136574072</v>
      </c>
    </row>
    <row r="1168" spans="1:14" x14ac:dyDescent="0.25">
      <c r="A1168" t="s">
        <v>10564</v>
      </c>
      <c r="B1168">
        <v>353</v>
      </c>
      <c r="C1168" t="s">
        <v>1033</v>
      </c>
      <c r="D1168" t="s">
        <v>32</v>
      </c>
      <c r="E1168" t="s">
        <v>2714</v>
      </c>
      <c r="G1168" t="s">
        <v>3481</v>
      </c>
      <c r="H1168" s="9">
        <v>45050.208333333336</v>
      </c>
      <c r="I1168" s="9">
        <v>45107.208333333336</v>
      </c>
      <c r="J1168" t="s">
        <v>51</v>
      </c>
      <c r="K1168" t="s">
        <v>53</v>
      </c>
      <c r="L1168" t="s">
        <v>7436</v>
      </c>
      <c r="M1168" s="9">
        <v>45050.949733796297</v>
      </c>
      <c r="N1168" s="9">
        <v>45086.453402777777</v>
      </c>
    </row>
    <row r="1169" spans="1:14" x14ac:dyDescent="0.25">
      <c r="A1169" t="s">
        <v>10564</v>
      </c>
      <c r="B1169">
        <v>353</v>
      </c>
      <c r="C1169" t="s">
        <v>1033</v>
      </c>
      <c r="D1169" t="s">
        <v>32</v>
      </c>
      <c r="E1169" t="s">
        <v>2714</v>
      </c>
      <c r="G1169" t="s">
        <v>3482</v>
      </c>
      <c r="H1169" s="9">
        <v>45108.208333333336</v>
      </c>
      <c r="I1169" s="9">
        <v>45199.208333333336</v>
      </c>
      <c r="J1169" t="s">
        <v>51</v>
      </c>
      <c r="K1169" t="s">
        <v>53</v>
      </c>
      <c r="L1169" t="s">
        <v>7436</v>
      </c>
      <c r="M1169" s="9">
        <v>45050.951979166668</v>
      </c>
      <c r="N1169" s="9">
        <v>45194.614490740743</v>
      </c>
    </row>
    <row r="1170" spans="1:14" x14ac:dyDescent="0.25">
      <c r="A1170" t="s">
        <v>10564</v>
      </c>
      <c r="B1170">
        <v>353</v>
      </c>
      <c r="C1170" t="s">
        <v>1033</v>
      </c>
      <c r="D1170" t="s">
        <v>32</v>
      </c>
      <c r="E1170" t="s">
        <v>2714</v>
      </c>
      <c r="G1170" t="s">
        <v>3483</v>
      </c>
      <c r="H1170" s="9">
        <v>45200.208333333336</v>
      </c>
      <c r="I1170" s="9">
        <v>45291.208333333336</v>
      </c>
      <c r="J1170" t="s">
        <v>51</v>
      </c>
      <c r="K1170" t="s">
        <v>53</v>
      </c>
      <c r="L1170" t="s">
        <v>7437</v>
      </c>
      <c r="M1170" s="9">
        <v>45050.979178240741</v>
      </c>
      <c r="N1170" s="9">
        <v>45050.979178240741</v>
      </c>
    </row>
    <row r="1171" spans="1:14" x14ac:dyDescent="0.25">
      <c r="A1171" t="s">
        <v>10564</v>
      </c>
      <c r="B1171">
        <v>353</v>
      </c>
      <c r="C1171" t="s">
        <v>1033</v>
      </c>
      <c r="D1171" t="s">
        <v>32</v>
      </c>
      <c r="E1171" t="s">
        <v>2714</v>
      </c>
      <c r="G1171" t="s">
        <v>3484</v>
      </c>
      <c r="H1171" s="9">
        <v>45050.208333333336</v>
      </c>
      <c r="I1171" s="9">
        <v>45107.208333333336</v>
      </c>
      <c r="J1171" t="s">
        <v>51</v>
      </c>
      <c r="K1171" t="s">
        <v>53</v>
      </c>
      <c r="L1171" t="s">
        <v>7436</v>
      </c>
      <c r="M1171" s="9">
        <v>45050.979953703703</v>
      </c>
      <c r="N1171" s="9">
        <v>45113.619722222225</v>
      </c>
    </row>
    <row r="1172" spans="1:14" x14ac:dyDescent="0.25">
      <c r="A1172" t="s">
        <v>10564</v>
      </c>
      <c r="B1172">
        <v>353</v>
      </c>
      <c r="C1172" t="s">
        <v>1033</v>
      </c>
      <c r="D1172" t="s">
        <v>32</v>
      </c>
      <c r="E1172" t="s">
        <v>2714</v>
      </c>
      <c r="G1172" t="s">
        <v>3485</v>
      </c>
      <c r="H1172" s="9">
        <v>45108.208333333336</v>
      </c>
      <c r="I1172" s="9">
        <v>45199.208333333336</v>
      </c>
      <c r="J1172" t="s">
        <v>51</v>
      </c>
      <c r="K1172" t="s">
        <v>53</v>
      </c>
      <c r="L1172" t="s">
        <v>7436</v>
      </c>
      <c r="M1172" s="9">
        <v>45050.980578703704</v>
      </c>
      <c r="N1172" s="9">
        <v>45194.612314814818</v>
      </c>
    </row>
    <row r="1173" spans="1:14" x14ac:dyDescent="0.25">
      <c r="A1173" t="s">
        <v>10564</v>
      </c>
      <c r="B1173">
        <v>353</v>
      </c>
      <c r="C1173" t="s">
        <v>1033</v>
      </c>
      <c r="D1173" t="s">
        <v>32</v>
      </c>
      <c r="E1173" t="s">
        <v>2714</v>
      </c>
      <c r="G1173" t="s">
        <v>3486</v>
      </c>
      <c r="H1173" s="9">
        <v>45200.208333333336</v>
      </c>
      <c r="I1173" s="9">
        <v>45291.208333333336</v>
      </c>
      <c r="J1173" t="s">
        <v>51</v>
      </c>
      <c r="K1173" t="s">
        <v>53</v>
      </c>
      <c r="L1173" t="s">
        <v>7437</v>
      </c>
      <c r="M1173" s="9">
        <v>45050.982870370368</v>
      </c>
      <c r="N1173" s="9">
        <v>45050.982870370368</v>
      </c>
    </row>
    <row r="1174" spans="1:14" x14ac:dyDescent="0.25">
      <c r="A1174" t="s">
        <v>10564</v>
      </c>
      <c r="B1174">
        <v>353</v>
      </c>
      <c r="C1174" t="s">
        <v>1033</v>
      </c>
      <c r="D1174" t="s">
        <v>32</v>
      </c>
      <c r="E1174" t="s">
        <v>2714</v>
      </c>
      <c r="G1174" t="s">
        <v>3487</v>
      </c>
      <c r="H1174" s="9">
        <v>45200.208333333336</v>
      </c>
      <c r="I1174" s="9">
        <v>45291.208333333336</v>
      </c>
      <c r="J1174" t="s">
        <v>51</v>
      </c>
      <c r="K1174" t="s">
        <v>53</v>
      </c>
      <c r="L1174" t="s">
        <v>7437</v>
      </c>
      <c r="M1174" s="9">
        <v>45050.98333333333</v>
      </c>
      <c r="N1174" s="9">
        <v>45050.98333333333</v>
      </c>
    </row>
    <row r="1175" spans="1:14" x14ac:dyDescent="0.25">
      <c r="A1175" t="s">
        <v>10564</v>
      </c>
      <c r="B1175">
        <v>353</v>
      </c>
      <c r="C1175" t="s">
        <v>1033</v>
      </c>
      <c r="D1175" t="s">
        <v>32</v>
      </c>
      <c r="E1175" t="s">
        <v>2714</v>
      </c>
      <c r="G1175" t="s">
        <v>3488</v>
      </c>
      <c r="H1175" s="9">
        <v>45108.208333333336</v>
      </c>
      <c r="I1175" s="9">
        <v>45199.208333333336</v>
      </c>
      <c r="J1175" t="s">
        <v>51</v>
      </c>
      <c r="K1175" t="s">
        <v>53</v>
      </c>
      <c r="L1175" t="s">
        <v>7436</v>
      </c>
      <c r="M1175" s="9">
        <v>45050.983888888892</v>
      </c>
      <c r="N1175" s="9">
        <v>45211.75199074074</v>
      </c>
    </row>
    <row r="1176" spans="1:14" x14ac:dyDescent="0.25">
      <c r="A1176" t="s">
        <v>5067</v>
      </c>
      <c r="B1176">
        <v>55</v>
      </c>
      <c r="C1176" t="s">
        <v>85</v>
      </c>
      <c r="D1176" t="s">
        <v>32</v>
      </c>
      <c r="E1176" t="s">
        <v>2891</v>
      </c>
      <c r="G1176" t="s">
        <v>3489</v>
      </c>
      <c r="H1176" s="9">
        <v>45209.208333333336</v>
      </c>
      <c r="I1176" s="9">
        <v>45351.208333333336</v>
      </c>
      <c r="J1176" t="s">
        <v>25</v>
      </c>
      <c r="K1176" t="s">
        <v>25</v>
      </c>
      <c r="L1176" t="s">
        <v>7436</v>
      </c>
      <c r="M1176" s="9">
        <v>45050.984548611108</v>
      </c>
      <c r="N1176" s="9">
        <v>45295.667013888888</v>
      </c>
    </row>
    <row r="1177" spans="1:14" x14ac:dyDescent="0.25">
      <c r="A1177" t="s">
        <v>5067</v>
      </c>
      <c r="B1177">
        <v>55</v>
      </c>
      <c r="C1177" t="s">
        <v>85</v>
      </c>
      <c r="D1177" t="s">
        <v>32</v>
      </c>
      <c r="E1177" t="s">
        <v>2892</v>
      </c>
      <c r="G1177" t="s">
        <v>6661</v>
      </c>
      <c r="H1177" s="9">
        <v>45187.208333333336</v>
      </c>
      <c r="I1177" s="9">
        <v>45214.208333333336</v>
      </c>
      <c r="J1177" t="s">
        <v>54</v>
      </c>
      <c r="K1177" t="s">
        <v>1058</v>
      </c>
      <c r="L1177" t="s">
        <v>7436</v>
      </c>
      <c r="M1177" s="9">
        <v>45050.988310185188</v>
      </c>
      <c r="N1177" s="9">
        <v>45188.936921296299</v>
      </c>
    </row>
    <row r="1178" spans="1:14" x14ac:dyDescent="0.25">
      <c r="A1178" t="s">
        <v>5067</v>
      </c>
      <c r="B1178">
        <v>55</v>
      </c>
      <c r="C1178" t="s">
        <v>85</v>
      </c>
      <c r="D1178" t="s">
        <v>32</v>
      </c>
      <c r="E1178" t="s">
        <v>2891</v>
      </c>
      <c r="G1178" t="s">
        <v>3490</v>
      </c>
      <c r="H1178" s="9">
        <v>45049.208333333336</v>
      </c>
      <c r="I1178" s="9">
        <v>45122.208333333336</v>
      </c>
      <c r="J1178" t="s">
        <v>54</v>
      </c>
      <c r="K1178" t="s">
        <v>1058</v>
      </c>
      <c r="L1178" t="s">
        <v>7436</v>
      </c>
      <c r="M1178" s="9">
        <v>45050.988564814812</v>
      </c>
      <c r="N1178" s="9">
        <v>45183.089918981481</v>
      </c>
    </row>
    <row r="1179" spans="1:14" x14ac:dyDescent="0.25">
      <c r="A1179" t="s">
        <v>5067</v>
      </c>
      <c r="B1179">
        <v>55</v>
      </c>
      <c r="C1179" t="s">
        <v>85</v>
      </c>
      <c r="D1179" t="s">
        <v>32</v>
      </c>
      <c r="E1179" t="s">
        <v>2891</v>
      </c>
      <c r="G1179" t="s">
        <v>3491</v>
      </c>
      <c r="H1179" s="9">
        <v>45051.208333333336</v>
      </c>
      <c r="I1179" s="9">
        <v>45122.208333333336</v>
      </c>
      <c r="J1179" t="s">
        <v>1063</v>
      </c>
      <c r="K1179" t="s">
        <v>1056</v>
      </c>
      <c r="L1179" t="s">
        <v>7436</v>
      </c>
      <c r="M1179" s="9">
        <v>45050.989386574074</v>
      </c>
      <c r="N1179" s="9">
        <v>45183.09103009259</v>
      </c>
    </row>
    <row r="1180" spans="1:14" x14ac:dyDescent="0.25">
      <c r="A1180" t="s">
        <v>5067</v>
      </c>
      <c r="B1180">
        <v>45</v>
      </c>
      <c r="C1180" t="s">
        <v>766</v>
      </c>
      <c r="D1180" t="s">
        <v>32</v>
      </c>
      <c r="E1180" t="s">
        <v>2892</v>
      </c>
      <c r="G1180" t="s">
        <v>6662</v>
      </c>
      <c r="H1180" s="9">
        <v>45235.208333333336</v>
      </c>
      <c r="I1180" s="9">
        <v>45270.208333333336</v>
      </c>
      <c r="J1180" t="s">
        <v>54</v>
      </c>
      <c r="K1180" t="s">
        <v>1058</v>
      </c>
      <c r="L1180" t="s">
        <v>7436</v>
      </c>
      <c r="M1180" s="9">
        <v>45050.98940972222</v>
      </c>
      <c r="N1180" s="9">
        <v>45188.937245370369</v>
      </c>
    </row>
    <row r="1181" spans="1:14" x14ac:dyDescent="0.25">
      <c r="A1181" t="s">
        <v>10626</v>
      </c>
      <c r="B1181">
        <v>150</v>
      </c>
      <c r="C1181" t="s">
        <v>2553</v>
      </c>
      <c r="D1181" t="s">
        <v>32</v>
      </c>
      <c r="E1181" t="s">
        <v>2316</v>
      </c>
      <c r="G1181" t="s">
        <v>3492</v>
      </c>
      <c r="H1181" s="9">
        <v>45050.208333333336</v>
      </c>
      <c r="I1181" s="9">
        <v>45169.208333333336</v>
      </c>
      <c r="J1181" t="s">
        <v>54</v>
      </c>
      <c r="K1181" t="s">
        <v>1058</v>
      </c>
      <c r="L1181" t="s">
        <v>7437</v>
      </c>
      <c r="M1181" s="9">
        <v>45051.026817129627</v>
      </c>
      <c r="N1181" s="9">
        <v>45051.028055555558</v>
      </c>
    </row>
    <row r="1182" spans="1:14" x14ac:dyDescent="0.25">
      <c r="A1182" t="s">
        <v>5060</v>
      </c>
      <c r="B1182">
        <v>16</v>
      </c>
      <c r="C1182" t="s">
        <v>738</v>
      </c>
      <c r="D1182" t="s">
        <v>32</v>
      </c>
      <c r="E1182" t="s">
        <v>159</v>
      </c>
      <c r="G1182" t="s">
        <v>1551</v>
      </c>
      <c r="H1182" s="9">
        <v>45054.208333333336</v>
      </c>
      <c r="I1182" s="9">
        <v>45114.208333333336</v>
      </c>
      <c r="J1182" t="s">
        <v>51</v>
      </c>
      <c r="K1182" t="s">
        <v>52</v>
      </c>
      <c r="L1182" t="s">
        <v>7436</v>
      </c>
      <c r="M1182" s="9">
        <v>45051.080185185187</v>
      </c>
      <c r="N1182" s="9">
        <v>45108.722071759257</v>
      </c>
    </row>
    <row r="1183" spans="1:14" x14ac:dyDescent="0.25">
      <c r="A1183" t="s">
        <v>5060</v>
      </c>
      <c r="B1183">
        <v>12</v>
      </c>
      <c r="C1183" t="s">
        <v>734</v>
      </c>
      <c r="D1183" t="s">
        <v>32</v>
      </c>
      <c r="E1183" t="s">
        <v>159</v>
      </c>
      <c r="G1183" t="s">
        <v>1551</v>
      </c>
      <c r="H1183" s="9">
        <v>45054.208333333336</v>
      </c>
      <c r="I1183" s="9">
        <v>45086.208333333336</v>
      </c>
      <c r="J1183" t="s">
        <v>51</v>
      </c>
      <c r="K1183" t="s">
        <v>52</v>
      </c>
      <c r="L1183" t="s">
        <v>7436</v>
      </c>
      <c r="M1183" s="9">
        <v>45051.080405092594</v>
      </c>
      <c r="N1183" s="9">
        <v>45100.61822916667</v>
      </c>
    </row>
    <row r="1184" spans="1:14" x14ac:dyDescent="0.25">
      <c r="A1184" t="s">
        <v>10566</v>
      </c>
      <c r="B1184">
        <v>307</v>
      </c>
      <c r="C1184" t="s">
        <v>1010</v>
      </c>
      <c r="D1184" t="s">
        <v>32</v>
      </c>
      <c r="E1184" t="s">
        <v>2274</v>
      </c>
      <c r="G1184" t="s">
        <v>3493</v>
      </c>
      <c r="H1184" s="9">
        <v>45078.208333333336</v>
      </c>
      <c r="I1184" s="9">
        <v>45107.208333333336</v>
      </c>
      <c r="J1184" t="s">
        <v>51</v>
      </c>
      <c r="K1184" t="s">
        <v>52</v>
      </c>
      <c r="L1184" t="s">
        <v>7437</v>
      </c>
      <c r="M1184" s="9">
        <v>45051.653310185182</v>
      </c>
      <c r="N1184" s="9">
        <v>45051.653310185182</v>
      </c>
    </row>
    <row r="1185" spans="1:14" x14ac:dyDescent="0.25">
      <c r="A1185" t="s">
        <v>5067</v>
      </c>
      <c r="B1185">
        <v>47</v>
      </c>
      <c r="C1185" t="s">
        <v>89</v>
      </c>
      <c r="D1185" t="s">
        <v>32</v>
      </c>
      <c r="E1185" t="s">
        <v>2896</v>
      </c>
      <c r="G1185" t="s">
        <v>6663</v>
      </c>
      <c r="H1185" s="9">
        <v>45187.208333333336</v>
      </c>
      <c r="I1185" s="9">
        <v>45291.208333333336</v>
      </c>
      <c r="J1185" t="s">
        <v>25</v>
      </c>
      <c r="K1185" t="s">
        <v>25</v>
      </c>
      <c r="L1185" t="s">
        <v>7436</v>
      </c>
      <c r="M1185" s="9">
        <v>45051.65425925926</v>
      </c>
      <c r="N1185" s="9">
        <v>45289.716099537036</v>
      </c>
    </row>
    <row r="1186" spans="1:14" x14ac:dyDescent="0.25">
      <c r="A1186" t="s">
        <v>5067</v>
      </c>
      <c r="B1186">
        <v>55</v>
      </c>
      <c r="C1186" t="s">
        <v>85</v>
      </c>
      <c r="D1186" t="s">
        <v>32</v>
      </c>
      <c r="E1186" t="s">
        <v>2895</v>
      </c>
      <c r="G1186" t="s">
        <v>3495</v>
      </c>
      <c r="H1186" s="9">
        <v>45052.208333333336</v>
      </c>
      <c r="I1186" s="9">
        <v>45056.208333333336</v>
      </c>
      <c r="J1186" t="s">
        <v>51</v>
      </c>
      <c r="K1186" t="s">
        <v>52</v>
      </c>
      <c r="L1186" t="s">
        <v>7436</v>
      </c>
      <c r="M1186" s="9">
        <v>45051.654791666668</v>
      </c>
      <c r="N1186" s="9">
        <v>45176.715752314813</v>
      </c>
    </row>
    <row r="1187" spans="1:14" x14ac:dyDescent="0.25">
      <c r="A1187" t="s">
        <v>5067</v>
      </c>
      <c r="B1187">
        <v>55</v>
      </c>
      <c r="C1187" t="s">
        <v>85</v>
      </c>
      <c r="D1187" t="s">
        <v>32</v>
      </c>
      <c r="E1187" t="s">
        <v>2895</v>
      </c>
      <c r="G1187" t="s">
        <v>3496</v>
      </c>
      <c r="H1187" s="9">
        <v>45057.208333333336</v>
      </c>
      <c r="I1187" s="9">
        <v>45063.208333333336</v>
      </c>
      <c r="J1187" t="s">
        <v>51</v>
      </c>
      <c r="K1187" t="s">
        <v>52</v>
      </c>
      <c r="L1187" t="s">
        <v>7436</v>
      </c>
      <c r="M1187" s="9">
        <v>45051.65519675926</v>
      </c>
      <c r="N1187" s="9">
        <v>45176.715949074074</v>
      </c>
    </row>
    <row r="1188" spans="1:14" x14ac:dyDescent="0.25">
      <c r="A1188" t="s">
        <v>5067</v>
      </c>
      <c r="B1188">
        <v>1</v>
      </c>
      <c r="C1188" t="s">
        <v>80</v>
      </c>
      <c r="D1188" t="s">
        <v>32</v>
      </c>
      <c r="E1188" t="s">
        <v>2894</v>
      </c>
      <c r="G1188" t="s">
        <v>6377</v>
      </c>
      <c r="H1188" s="9">
        <v>45054.208333333336</v>
      </c>
      <c r="I1188" s="9">
        <v>45107.208333333336</v>
      </c>
      <c r="J1188" t="s">
        <v>54</v>
      </c>
      <c r="K1188" t="s">
        <v>1058</v>
      </c>
      <c r="L1188" t="s">
        <v>7436</v>
      </c>
      <c r="M1188" s="9">
        <v>45051.655462962961</v>
      </c>
      <c r="N1188" s="9">
        <v>45187.954664351855</v>
      </c>
    </row>
    <row r="1189" spans="1:14" x14ac:dyDescent="0.25">
      <c r="A1189" t="s">
        <v>5067</v>
      </c>
      <c r="B1189">
        <v>49</v>
      </c>
      <c r="C1189" t="s">
        <v>86</v>
      </c>
      <c r="D1189" t="s">
        <v>32</v>
      </c>
      <c r="E1189" t="s">
        <v>2894</v>
      </c>
      <c r="G1189" t="s">
        <v>6378</v>
      </c>
      <c r="H1189" s="9">
        <v>45054.208333333336</v>
      </c>
      <c r="I1189" s="9">
        <v>45107.208333333336</v>
      </c>
      <c r="J1189" t="s">
        <v>51</v>
      </c>
      <c r="K1189" t="s">
        <v>1093</v>
      </c>
      <c r="L1189" t="s">
        <v>7436</v>
      </c>
      <c r="M1189" s="9">
        <v>45051.656863425924</v>
      </c>
      <c r="N1189" s="9">
        <v>45184.664537037039</v>
      </c>
    </row>
    <row r="1190" spans="1:14" x14ac:dyDescent="0.25">
      <c r="A1190" t="s">
        <v>5067</v>
      </c>
      <c r="B1190">
        <v>58</v>
      </c>
      <c r="C1190" t="s">
        <v>83</v>
      </c>
      <c r="D1190" t="s">
        <v>32</v>
      </c>
      <c r="E1190" t="s">
        <v>2898</v>
      </c>
      <c r="G1190" t="s">
        <v>6664</v>
      </c>
      <c r="H1190" s="9">
        <v>45051.208333333336</v>
      </c>
      <c r="I1190" s="9">
        <v>45230.208333333336</v>
      </c>
      <c r="J1190" t="s">
        <v>51</v>
      </c>
      <c r="K1190" t="s">
        <v>52</v>
      </c>
      <c r="L1190" t="s">
        <v>7437</v>
      </c>
      <c r="M1190" s="9">
        <v>45051.65898148148</v>
      </c>
      <c r="N1190" s="9">
        <v>45184.990590277775</v>
      </c>
    </row>
    <row r="1191" spans="1:14" x14ac:dyDescent="0.25">
      <c r="A1191" t="s">
        <v>10566</v>
      </c>
      <c r="B1191">
        <v>307</v>
      </c>
      <c r="C1191" t="s">
        <v>1010</v>
      </c>
      <c r="D1191" t="s">
        <v>32</v>
      </c>
      <c r="E1191" t="s">
        <v>2274</v>
      </c>
      <c r="G1191" t="s">
        <v>3497</v>
      </c>
      <c r="H1191" s="9">
        <v>45048.208333333336</v>
      </c>
      <c r="I1191" s="9">
        <v>45107.208333333336</v>
      </c>
      <c r="J1191" t="s">
        <v>54</v>
      </c>
      <c r="K1191" t="s">
        <v>1072</v>
      </c>
      <c r="L1191" t="s">
        <v>7438</v>
      </c>
      <c r="M1191" s="9">
        <v>45051.659074074072</v>
      </c>
      <c r="N1191" s="9">
        <v>45051.666307870371</v>
      </c>
    </row>
    <row r="1192" spans="1:14" x14ac:dyDescent="0.25">
      <c r="A1192" t="s">
        <v>10545</v>
      </c>
      <c r="B1192">
        <v>1</v>
      </c>
      <c r="C1192" t="s">
        <v>80</v>
      </c>
      <c r="D1192" t="s">
        <v>32</v>
      </c>
      <c r="E1192" t="s">
        <v>2026</v>
      </c>
      <c r="G1192" t="s">
        <v>3498</v>
      </c>
      <c r="H1192" s="9">
        <v>45076.208333333336</v>
      </c>
      <c r="I1192" s="9">
        <v>45138.208333333336</v>
      </c>
      <c r="J1192" t="s">
        <v>51</v>
      </c>
      <c r="K1192" t="s">
        <v>52</v>
      </c>
      <c r="L1192" t="s">
        <v>7436</v>
      </c>
      <c r="M1192" s="9">
        <v>45051.661956018521</v>
      </c>
      <c r="N1192" s="9">
        <v>45209.152361111112</v>
      </c>
    </row>
    <row r="1193" spans="1:14" x14ac:dyDescent="0.25">
      <c r="A1193" t="s">
        <v>10566</v>
      </c>
      <c r="B1193">
        <v>303</v>
      </c>
      <c r="C1193" t="s">
        <v>1006</v>
      </c>
      <c r="D1193" t="s">
        <v>32</v>
      </c>
      <c r="E1193" t="s">
        <v>2274</v>
      </c>
      <c r="G1193" t="s">
        <v>3499</v>
      </c>
      <c r="H1193" s="9">
        <v>45078.208333333336</v>
      </c>
      <c r="I1193" s="9">
        <v>45107.208333333336</v>
      </c>
      <c r="J1193" t="s">
        <v>1063</v>
      </c>
      <c r="K1193" t="s">
        <v>1070</v>
      </c>
      <c r="L1193" t="s">
        <v>7437</v>
      </c>
      <c r="M1193" s="9">
        <v>45051.662233796298</v>
      </c>
      <c r="N1193" s="9">
        <v>45051.664641203701</v>
      </c>
    </row>
    <row r="1194" spans="1:14" x14ac:dyDescent="0.25">
      <c r="A1194" t="s">
        <v>10545</v>
      </c>
      <c r="B1194">
        <v>6</v>
      </c>
      <c r="C1194" t="s">
        <v>730</v>
      </c>
      <c r="D1194" t="s">
        <v>32</v>
      </c>
      <c r="E1194" t="s">
        <v>2026</v>
      </c>
      <c r="G1194" t="s">
        <v>3500</v>
      </c>
      <c r="H1194" s="9">
        <v>45083.208333333336</v>
      </c>
      <c r="I1194" s="9">
        <v>45138.208333333336</v>
      </c>
      <c r="J1194" t="s">
        <v>51</v>
      </c>
      <c r="K1194" t="s">
        <v>52</v>
      </c>
      <c r="L1194" t="s">
        <v>7438</v>
      </c>
      <c r="M1194" s="9">
        <v>45051.665185185186</v>
      </c>
      <c r="N1194" s="9">
        <v>45209.15247685185</v>
      </c>
    </row>
    <row r="1195" spans="1:14" x14ac:dyDescent="0.25">
      <c r="A1195" t="s">
        <v>5067</v>
      </c>
      <c r="B1195">
        <v>53</v>
      </c>
      <c r="C1195" t="s">
        <v>82</v>
      </c>
      <c r="D1195" t="s">
        <v>32</v>
      </c>
      <c r="E1195" t="s">
        <v>2899</v>
      </c>
      <c r="G1195" t="s">
        <v>5823</v>
      </c>
      <c r="H1195" s="9">
        <v>45174.208333333336</v>
      </c>
      <c r="I1195" s="9">
        <v>45290.208333333336</v>
      </c>
      <c r="J1195" t="s">
        <v>25</v>
      </c>
      <c r="K1195" t="s">
        <v>25</v>
      </c>
      <c r="L1195" t="s">
        <v>7436</v>
      </c>
      <c r="M1195" s="9">
        <v>45051.673831018517</v>
      </c>
      <c r="N1195" s="9">
        <v>45286.751956018517</v>
      </c>
    </row>
    <row r="1196" spans="1:14" x14ac:dyDescent="0.25">
      <c r="A1196" t="s">
        <v>10545</v>
      </c>
      <c r="B1196">
        <v>144</v>
      </c>
      <c r="C1196" t="s">
        <v>2555</v>
      </c>
      <c r="D1196" t="s">
        <v>32</v>
      </c>
      <c r="E1196" t="s">
        <v>722</v>
      </c>
      <c r="G1196" t="s">
        <v>7449</v>
      </c>
      <c r="H1196" s="9">
        <v>45054.208333333336</v>
      </c>
      <c r="I1196" s="9">
        <v>45077.208333333336</v>
      </c>
      <c r="J1196" t="s">
        <v>51</v>
      </c>
      <c r="K1196" t="s">
        <v>52</v>
      </c>
      <c r="L1196" t="s">
        <v>7436</v>
      </c>
      <c r="M1196" s="9">
        <v>45051.681400462963</v>
      </c>
      <c r="N1196" s="9">
        <v>45243.665486111109</v>
      </c>
    </row>
    <row r="1197" spans="1:14" x14ac:dyDescent="0.25">
      <c r="A1197" t="s">
        <v>10564</v>
      </c>
      <c r="B1197">
        <v>5</v>
      </c>
      <c r="C1197" t="s">
        <v>729</v>
      </c>
      <c r="D1197" t="s">
        <v>32</v>
      </c>
      <c r="E1197" t="s">
        <v>653</v>
      </c>
      <c r="G1197" t="s">
        <v>3501</v>
      </c>
      <c r="H1197" s="9">
        <v>45108.208333333336</v>
      </c>
      <c r="I1197" s="9">
        <v>45199.208333333336</v>
      </c>
      <c r="J1197" t="s">
        <v>51</v>
      </c>
      <c r="K1197" t="s">
        <v>53</v>
      </c>
      <c r="L1197" t="s">
        <v>7437</v>
      </c>
      <c r="M1197" s="9">
        <v>45051.681712962964</v>
      </c>
      <c r="N1197" s="9">
        <v>45051.682326388887</v>
      </c>
    </row>
    <row r="1198" spans="1:14" x14ac:dyDescent="0.25">
      <c r="A1198" t="s">
        <v>10564</v>
      </c>
      <c r="B1198">
        <v>13</v>
      </c>
      <c r="C1198" t="s">
        <v>735</v>
      </c>
      <c r="D1198" t="s">
        <v>32</v>
      </c>
      <c r="E1198" t="s">
        <v>653</v>
      </c>
      <c r="G1198" t="s">
        <v>3502</v>
      </c>
      <c r="H1198" s="9">
        <v>45071.208333333336</v>
      </c>
      <c r="I1198" s="9">
        <v>45107.208333333336</v>
      </c>
      <c r="J1198" t="s">
        <v>51</v>
      </c>
      <c r="K1198" t="s">
        <v>53</v>
      </c>
      <c r="L1198" t="s">
        <v>7437</v>
      </c>
      <c r="M1198" s="9">
        <v>45051.684131944443</v>
      </c>
      <c r="N1198" s="9">
        <v>45051.684444444443</v>
      </c>
    </row>
    <row r="1199" spans="1:14" x14ac:dyDescent="0.25">
      <c r="A1199" t="s">
        <v>10545</v>
      </c>
      <c r="B1199">
        <v>317</v>
      </c>
      <c r="C1199" t="s">
        <v>2557</v>
      </c>
      <c r="D1199" t="s">
        <v>32</v>
      </c>
      <c r="E1199" t="s">
        <v>722</v>
      </c>
      <c r="G1199" t="s">
        <v>3503</v>
      </c>
      <c r="H1199" s="9">
        <v>45110.208333333336</v>
      </c>
      <c r="I1199" s="9">
        <v>45169.208333333336</v>
      </c>
      <c r="J1199" t="s">
        <v>51</v>
      </c>
      <c r="K1199" t="s">
        <v>52</v>
      </c>
      <c r="L1199" t="s">
        <v>7436</v>
      </c>
      <c r="M1199" s="9">
        <v>45051.684467592589</v>
      </c>
      <c r="N1199" s="9">
        <v>45190.656458333331</v>
      </c>
    </row>
    <row r="1200" spans="1:14" x14ac:dyDescent="0.25">
      <c r="A1200" t="s">
        <v>10564</v>
      </c>
      <c r="B1200">
        <v>13</v>
      </c>
      <c r="C1200" t="s">
        <v>735</v>
      </c>
      <c r="D1200" t="s">
        <v>32</v>
      </c>
      <c r="E1200" t="s">
        <v>653</v>
      </c>
      <c r="G1200" t="s">
        <v>3504</v>
      </c>
      <c r="H1200" s="9">
        <v>45108.208333333336</v>
      </c>
      <c r="I1200" s="9">
        <v>45199.208333333336</v>
      </c>
      <c r="J1200" t="s">
        <v>51</v>
      </c>
      <c r="K1200" t="s">
        <v>53</v>
      </c>
      <c r="L1200" t="s">
        <v>7437</v>
      </c>
      <c r="M1200" s="9">
        <v>45051.685763888891</v>
      </c>
      <c r="N1200" s="9">
        <v>45051.685763888891</v>
      </c>
    </row>
    <row r="1201" spans="1:14" x14ac:dyDescent="0.25">
      <c r="A1201" t="s">
        <v>5067</v>
      </c>
      <c r="B1201">
        <v>58</v>
      </c>
      <c r="C1201" t="s">
        <v>83</v>
      </c>
      <c r="D1201" t="s">
        <v>32</v>
      </c>
      <c r="E1201" t="s">
        <v>55</v>
      </c>
      <c r="G1201" t="s">
        <v>6665</v>
      </c>
      <c r="H1201" s="9">
        <v>45139.208333333336</v>
      </c>
      <c r="I1201" s="9">
        <v>45179.208333333336</v>
      </c>
      <c r="J1201" t="s">
        <v>51</v>
      </c>
      <c r="K1201" t="s">
        <v>52</v>
      </c>
      <c r="L1201" t="s">
        <v>7436</v>
      </c>
      <c r="M1201" s="9">
        <v>45051.686053240737</v>
      </c>
      <c r="N1201" s="9">
        <v>45184.983449074076</v>
      </c>
    </row>
    <row r="1202" spans="1:14" x14ac:dyDescent="0.25">
      <c r="A1202" t="s">
        <v>10564</v>
      </c>
      <c r="B1202">
        <v>13</v>
      </c>
      <c r="C1202" t="s">
        <v>735</v>
      </c>
      <c r="D1202" t="s">
        <v>32</v>
      </c>
      <c r="E1202" t="s">
        <v>653</v>
      </c>
      <c r="G1202" t="s">
        <v>3505</v>
      </c>
      <c r="H1202" s="9">
        <v>45108.208333333336</v>
      </c>
      <c r="I1202" s="9">
        <v>45199.208333333336</v>
      </c>
      <c r="J1202" t="s">
        <v>51</v>
      </c>
      <c r="K1202" t="s">
        <v>53</v>
      </c>
      <c r="L1202" t="s">
        <v>7437</v>
      </c>
      <c r="M1202" s="9">
        <v>45051.689525462964</v>
      </c>
      <c r="N1202" s="9">
        <v>45051.689525462964</v>
      </c>
    </row>
    <row r="1203" spans="1:14" x14ac:dyDescent="0.25">
      <c r="A1203" t="s">
        <v>10564</v>
      </c>
      <c r="B1203">
        <v>13</v>
      </c>
      <c r="C1203" t="s">
        <v>735</v>
      </c>
      <c r="D1203" t="s">
        <v>32</v>
      </c>
      <c r="E1203" t="s">
        <v>653</v>
      </c>
      <c r="G1203" t="s">
        <v>3506</v>
      </c>
      <c r="H1203" s="9">
        <v>45200.208333333336</v>
      </c>
      <c r="I1203" s="9">
        <v>45291.208333333336</v>
      </c>
      <c r="J1203" t="s">
        <v>51</v>
      </c>
      <c r="K1203" t="s">
        <v>53</v>
      </c>
      <c r="L1203" t="s">
        <v>7437</v>
      </c>
      <c r="M1203" s="9">
        <v>45051.693078703705</v>
      </c>
      <c r="N1203" s="9">
        <v>45051.693078703705</v>
      </c>
    </row>
    <row r="1204" spans="1:14" x14ac:dyDescent="0.25">
      <c r="A1204" t="s">
        <v>10564</v>
      </c>
      <c r="B1204">
        <v>5</v>
      </c>
      <c r="C1204" t="s">
        <v>729</v>
      </c>
      <c r="D1204" t="s">
        <v>32</v>
      </c>
      <c r="E1204" t="s">
        <v>653</v>
      </c>
      <c r="G1204" t="s">
        <v>3507</v>
      </c>
      <c r="H1204" s="9">
        <v>45200.208333333336</v>
      </c>
      <c r="I1204" s="9">
        <v>45291.208333333336</v>
      </c>
      <c r="J1204" t="s">
        <v>51</v>
      </c>
      <c r="K1204" t="s">
        <v>53</v>
      </c>
      <c r="L1204" t="s">
        <v>7437</v>
      </c>
      <c r="M1204" s="9">
        <v>45051.694097222222</v>
      </c>
      <c r="N1204" s="9">
        <v>45051.694097222222</v>
      </c>
    </row>
    <row r="1205" spans="1:14" x14ac:dyDescent="0.25">
      <c r="A1205" t="s">
        <v>5067</v>
      </c>
      <c r="B1205">
        <v>57</v>
      </c>
      <c r="C1205" t="s">
        <v>81</v>
      </c>
      <c r="D1205" t="s">
        <v>32</v>
      </c>
      <c r="E1205" t="s">
        <v>2901</v>
      </c>
      <c r="G1205" t="s">
        <v>6379</v>
      </c>
      <c r="H1205" s="9">
        <v>45016.208333333336</v>
      </c>
      <c r="I1205" s="9">
        <v>45092.208333333336</v>
      </c>
      <c r="J1205" t="s">
        <v>51</v>
      </c>
      <c r="K1205" t="s">
        <v>52</v>
      </c>
      <c r="L1205" t="s">
        <v>7436</v>
      </c>
      <c r="M1205" s="9">
        <v>45051.695</v>
      </c>
      <c r="N1205" s="9">
        <v>45184.716249999998</v>
      </c>
    </row>
    <row r="1206" spans="1:14" x14ac:dyDescent="0.25">
      <c r="A1206" t="s">
        <v>5067</v>
      </c>
      <c r="B1206">
        <v>53</v>
      </c>
      <c r="C1206" t="s">
        <v>82</v>
      </c>
      <c r="D1206" t="s">
        <v>32</v>
      </c>
      <c r="E1206" t="s">
        <v>2901</v>
      </c>
      <c r="G1206" t="s">
        <v>6379</v>
      </c>
      <c r="H1206" s="9">
        <v>45016.208333333336</v>
      </c>
      <c r="I1206" s="9">
        <v>45092.208333333336</v>
      </c>
      <c r="J1206" t="s">
        <v>51</v>
      </c>
      <c r="K1206" t="s">
        <v>52</v>
      </c>
      <c r="L1206" t="s">
        <v>7436</v>
      </c>
      <c r="M1206" s="9">
        <v>45051.695497685185</v>
      </c>
      <c r="N1206" s="9">
        <v>45184.716608796298</v>
      </c>
    </row>
    <row r="1207" spans="1:14" x14ac:dyDescent="0.25">
      <c r="A1207" t="s">
        <v>5067</v>
      </c>
      <c r="B1207">
        <v>49</v>
      </c>
      <c r="C1207" t="s">
        <v>86</v>
      </c>
      <c r="D1207" t="s">
        <v>32</v>
      </c>
      <c r="E1207" t="s">
        <v>2901</v>
      </c>
      <c r="G1207" t="s">
        <v>6166</v>
      </c>
      <c r="H1207" s="9">
        <v>45079.208333333336</v>
      </c>
      <c r="I1207" s="9">
        <v>45084.208333333336</v>
      </c>
      <c r="J1207" t="s">
        <v>54</v>
      </c>
      <c r="K1207" t="s">
        <v>92</v>
      </c>
      <c r="L1207" t="s">
        <v>7436</v>
      </c>
      <c r="M1207" s="9">
        <v>45051.695914351854</v>
      </c>
      <c r="N1207" s="9">
        <v>45183.688668981478</v>
      </c>
    </row>
    <row r="1208" spans="1:14" x14ac:dyDescent="0.25">
      <c r="A1208" t="s">
        <v>10564</v>
      </c>
      <c r="B1208">
        <v>13</v>
      </c>
      <c r="C1208" t="s">
        <v>735</v>
      </c>
      <c r="D1208" t="s">
        <v>32</v>
      </c>
      <c r="E1208" t="s">
        <v>653</v>
      </c>
      <c r="G1208" t="s">
        <v>3508</v>
      </c>
      <c r="H1208" s="9">
        <v>45069.208333333336</v>
      </c>
      <c r="I1208" s="9">
        <v>45150.208333333336</v>
      </c>
      <c r="J1208" t="s">
        <v>51</v>
      </c>
      <c r="K1208" t="s">
        <v>52</v>
      </c>
      <c r="L1208" t="s">
        <v>7438</v>
      </c>
      <c r="M1208" s="9">
        <v>45051.696111111109</v>
      </c>
      <c r="N1208" s="9">
        <v>45126.679490740738</v>
      </c>
    </row>
    <row r="1209" spans="1:14" x14ac:dyDescent="0.25">
      <c r="A1209" t="s">
        <v>5067</v>
      </c>
      <c r="B1209">
        <v>49</v>
      </c>
      <c r="C1209" t="s">
        <v>86</v>
      </c>
      <c r="D1209" t="s">
        <v>32</v>
      </c>
      <c r="E1209" t="s">
        <v>70</v>
      </c>
      <c r="G1209" t="s">
        <v>5534</v>
      </c>
      <c r="H1209" s="9">
        <v>45017.208333333336</v>
      </c>
      <c r="I1209" s="9">
        <v>45077.208333333336</v>
      </c>
      <c r="J1209" t="s">
        <v>54</v>
      </c>
      <c r="K1209" t="s">
        <v>92</v>
      </c>
      <c r="L1209" t="s">
        <v>7436</v>
      </c>
      <c r="M1209" s="9">
        <v>45051.697858796295</v>
      </c>
      <c r="N1209" s="9">
        <v>45167.625717592593</v>
      </c>
    </row>
    <row r="1210" spans="1:14" x14ac:dyDescent="0.25">
      <c r="A1210" t="s">
        <v>5067</v>
      </c>
      <c r="B1210">
        <v>57</v>
      </c>
      <c r="C1210" t="s">
        <v>81</v>
      </c>
      <c r="D1210" t="s">
        <v>32</v>
      </c>
      <c r="E1210" t="s">
        <v>2658</v>
      </c>
      <c r="G1210" t="s">
        <v>3509</v>
      </c>
      <c r="H1210" s="9">
        <v>45051.208333333336</v>
      </c>
      <c r="I1210" s="9">
        <v>45060.208333333336</v>
      </c>
      <c r="J1210" t="s">
        <v>51</v>
      </c>
      <c r="K1210" t="s">
        <v>52</v>
      </c>
      <c r="L1210" t="s">
        <v>7436</v>
      </c>
      <c r="M1210" s="9">
        <v>45051.698773148149</v>
      </c>
      <c r="N1210" s="9">
        <v>45121.834965277776</v>
      </c>
    </row>
    <row r="1211" spans="1:14" x14ac:dyDescent="0.25">
      <c r="A1211" t="s">
        <v>10564</v>
      </c>
      <c r="B1211">
        <v>175</v>
      </c>
      <c r="C1211" t="s">
        <v>1031</v>
      </c>
      <c r="D1211" t="s">
        <v>32</v>
      </c>
      <c r="E1211" t="s">
        <v>653</v>
      </c>
      <c r="G1211" t="s">
        <v>3510</v>
      </c>
      <c r="H1211" s="9">
        <v>45069.208333333336</v>
      </c>
      <c r="I1211" s="9">
        <v>45143.208333333336</v>
      </c>
      <c r="J1211" t="s">
        <v>51</v>
      </c>
      <c r="K1211" t="s">
        <v>52</v>
      </c>
      <c r="L1211" t="s">
        <v>7438</v>
      </c>
      <c r="M1211" s="9">
        <v>45051.699097222219</v>
      </c>
      <c r="N1211" s="9">
        <v>45126.679814814815</v>
      </c>
    </row>
    <row r="1212" spans="1:14" x14ac:dyDescent="0.25">
      <c r="A1212" t="s">
        <v>5067</v>
      </c>
      <c r="B1212">
        <v>57</v>
      </c>
      <c r="C1212" t="s">
        <v>81</v>
      </c>
      <c r="D1212" t="s">
        <v>32</v>
      </c>
      <c r="E1212" t="s">
        <v>2903</v>
      </c>
      <c r="G1212" t="s">
        <v>5904</v>
      </c>
      <c r="H1212" s="9">
        <v>45139.208333333336</v>
      </c>
      <c r="I1212" s="9">
        <v>45164.208333333336</v>
      </c>
      <c r="J1212" t="s">
        <v>51</v>
      </c>
      <c r="K1212" t="s">
        <v>52</v>
      </c>
      <c r="L1212" t="s">
        <v>7436</v>
      </c>
      <c r="M1212" s="9">
        <v>45051.700046296297</v>
      </c>
      <c r="N1212" s="9">
        <v>45177.889722222222</v>
      </c>
    </row>
    <row r="1213" spans="1:14" x14ac:dyDescent="0.25">
      <c r="A1213" t="s">
        <v>5067</v>
      </c>
      <c r="B1213">
        <v>1</v>
      </c>
      <c r="C1213" t="s">
        <v>80</v>
      </c>
      <c r="D1213" t="s">
        <v>32</v>
      </c>
      <c r="E1213" t="s">
        <v>2902</v>
      </c>
      <c r="G1213" t="s">
        <v>3511</v>
      </c>
      <c r="H1213" s="9">
        <v>45054.208333333336</v>
      </c>
      <c r="I1213" s="9">
        <v>45107.208333333336</v>
      </c>
      <c r="J1213" t="s">
        <v>54</v>
      </c>
      <c r="K1213" t="s">
        <v>1058</v>
      </c>
      <c r="L1213" t="s">
        <v>7436</v>
      </c>
      <c r="M1213" s="9">
        <v>45051.707453703704</v>
      </c>
      <c r="N1213" s="9">
        <v>45184.923993055556</v>
      </c>
    </row>
    <row r="1214" spans="1:14" x14ac:dyDescent="0.25">
      <c r="A1214" t="s">
        <v>5067</v>
      </c>
      <c r="B1214">
        <v>1</v>
      </c>
      <c r="C1214" t="s">
        <v>80</v>
      </c>
      <c r="D1214" t="s">
        <v>32</v>
      </c>
      <c r="E1214" t="s">
        <v>2904</v>
      </c>
      <c r="G1214" t="s">
        <v>8752</v>
      </c>
      <c r="H1214" s="9">
        <v>45056.208333333336</v>
      </c>
      <c r="I1214" s="9">
        <v>45058.208333333336</v>
      </c>
      <c r="J1214" t="s">
        <v>25</v>
      </c>
      <c r="K1214" t="s">
        <v>25</v>
      </c>
      <c r="L1214" t="s">
        <v>7436</v>
      </c>
      <c r="M1214" s="9">
        <v>45051.725104166668</v>
      </c>
      <c r="N1214" s="9">
        <v>45294.127071759256</v>
      </c>
    </row>
    <row r="1215" spans="1:14" x14ac:dyDescent="0.25">
      <c r="A1215" t="s">
        <v>5067</v>
      </c>
      <c r="B1215">
        <v>57</v>
      </c>
      <c r="C1215" t="s">
        <v>81</v>
      </c>
      <c r="D1215" t="s">
        <v>32</v>
      </c>
      <c r="E1215" t="s">
        <v>2904</v>
      </c>
      <c r="G1215" t="s">
        <v>3512</v>
      </c>
      <c r="H1215" s="9">
        <v>45062.208333333336</v>
      </c>
      <c r="I1215" s="9">
        <v>45064.208333333336</v>
      </c>
      <c r="J1215" t="s">
        <v>25</v>
      </c>
      <c r="K1215" t="s">
        <v>25</v>
      </c>
      <c r="L1215" t="s">
        <v>7436</v>
      </c>
      <c r="M1215" s="9">
        <v>45051.726030092592</v>
      </c>
      <c r="N1215" s="9">
        <v>45294.924907407411</v>
      </c>
    </row>
    <row r="1216" spans="1:14" x14ac:dyDescent="0.25">
      <c r="A1216" t="s">
        <v>5067</v>
      </c>
      <c r="B1216">
        <v>53</v>
      </c>
      <c r="C1216" t="s">
        <v>82</v>
      </c>
      <c r="D1216" t="s">
        <v>32</v>
      </c>
      <c r="E1216" t="s">
        <v>2904</v>
      </c>
      <c r="G1216" t="s">
        <v>3512</v>
      </c>
      <c r="H1216" s="9">
        <v>45070.208333333336</v>
      </c>
      <c r="I1216" s="9">
        <v>45072.208333333336</v>
      </c>
      <c r="J1216" t="s">
        <v>25</v>
      </c>
      <c r="K1216" t="s">
        <v>25</v>
      </c>
      <c r="L1216" t="s">
        <v>7436</v>
      </c>
      <c r="M1216" s="9">
        <v>45051.726273148146</v>
      </c>
      <c r="N1216" s="9">
        <v>45294.924976851849</v>
      </c>
    </row>
    <row r="1217" spans="1:14" x14ac:dyDescent="0.25">
      <c r="A1217" t="s">
        <v>5067</v>
      </c>
      <c r="B1217">
        <v>55</v>
      </c>
      <c r="C1217" t="s">
        <v>85</v>
      </c>
      <c r="D1217" t="s">
        <v>32</v>
      </c>
      <c r="E1217" t="s">
        <v>2905</v>
      </c>
      <c r="G1217" t="s">
        <v>3513</v>
      </c>
      <c r="H1217" s="9">
        <v>45056.208333333336</v>
      </c>
      <c r="I1217" s="9">
        <v>45061.208333333336</v>
      </c>
      <c r="J1217" t="s">
        <v>51</v>
      </c>
      <c r="K1217" t="s">
        <v>52</v>
      </c>
      <c r="L1217" t="s">
        <v>7436</v>
      </c>
      <c r="M1217" s="9">
        <v>45051.73710648148</v>
      </c>
      <c r="N1217" s="9">
        <v>45177.90724537037</v>
      </c>
    </row>
    <row r="1218" spans="1:14" x14ac:dyDescent="0.25">
      <c r="A1218" t="s">
        <v>5067</v>
      </c>
      <c r="B1218">
        <v>55</v>
      </c>
      <c r="C1218" t="s">
        <v>85</v>
      </c>
      <c r="D1218" t="s">
        <v>32</v>
      </c>
      <c r="E1218" t="s">
        <v>2905</v>
      </c>
      <c r="G1218" t="s">
        <v>3514</v>
      </c>
      <c r="H1218" s="9">
        <v>45062.208333333336</v>
      </c>
      <c r="I1218" s="9">
        <v>45092.208333333336</v>
      </c>
      <c r="J1218" t="s">
        <v>51</v>
      </c>
      <c r="K1218" t="s">
        <v>52</v>
      </c>
      <c r="L1218" t="s">
        <v>7436</v>
      </c>
      <c r="M1218" s="9">
        <v>45051.737847222219</v>
      </c>
      <c r="N1218" s="9">
        <v>45187.88480324074</v>
      </c>
    </row>
    <row r="1219" spans="1:14" x14ac:dyDescent="0.25">
      <c r="A1219" t="s">
        <v>5067</v>
      </c>
      <c r="B1219">
        <v>55</v>
      </c>
      <c r="C1219" t="s">
        <v>85</v>
      </c>
      <c r="D1219" t="s">
        <v>32</v>
      </c>
      <c r="E1219" t="s">
        <v>2905</v>
      </c>
      <c r="G1219" t="s">
        <v>3515</v>
      </c>
      <c r="H1219" s="9">
        <v>45097.208333333336</v>
      </c>
      <c r="I1219" s="9">
        <v>45121.208333333336</v>
      </c>
      <c r="J1219" t="s">
        <v>51</v>
      </c>
      <c r="K1219" t="s">
        <v>52</v>
      </c>
      <c r="L1219" t="s">
        <v>7436</v>
      </c>
      <c r="M1219" s="9">
        <v>45051.739305555559</v>
      </c>
      <c r="N1219" s="9">
        <v>45187.88486111111</v>
      </c>
    </row>
    <row r="1220" spans="1:14" x14ac:dyDescent="0.25">
      <c r="A1220" t="s">
        <v>10564</v>
      </c>
      <c r="B1220">
        <v>5</v>
      </c>
      <c r="C1220" t="s">
        <v>729</v>
      </c>
      <c r="D1220" t="s">
        <v>32</v>
      </c>
      <c r="E1220" t="s">
        <v>2888</v>
      </c>
      <c r="G1220" t="s">
        <v>3516</v>
      </c>
      <c r="H1220" s="9">
        <v>45139.208333333336</v>
      </c>
      <c r="I1220" s="9">
        <v>45169.208333333336</v>
      </c>
      <c r="J1220" t="s">
        <v>51</v>
      </c>
      <c r="K1220" t="s">
        <v>53</v>
      </c>
      <c r="L1220" t="s">
        <v>7437</v>
      </c>
      <c r="M1220" s="9">
        <v>45051.739733796298</v>
      </c>
      <c r="N1220" s="9">
        <v>45051.739733796298</v>
      </c>
    </row>
    <row r="1221" spans="1:14" x14ac:dyDescent="0.25">
      <c r="A1221" t="s">
        <v>10564</v>
      </c>
      <c r="B1221">
        <v>5</v>
      </c>
      <c r="C1221" t="s">
        <v>729</v>
      </c>
      <c r="D1221" t="s">
        <v>32</v>
      </c>
      <c r="E1221" t="s">
        <v>2888</v>
      </c>
      <c r="G1221" t="s">
        <v>3517</v>
      </c>
      <c r="H1221" s="9">
        <v>45170.208333333336</v>
      </c>
      <c r="I1221" s="9">
        <v>45192.208333333336</v>
      </c>
      <c r="J1221" t="s">
        <v>51</v>
      </c>
      <c r="K1221" t="s">
        <v>53</v>
      </c>
      <c r="L1221" t="s">
        <v>7437</v>
      </c>
      <c r="M1221" s="9">
        <v>45051.740254629629</v>
      </c>
      <c r="N1221" s="9">
        <v>45051.740254629629</v>
      </c>
    </row>
    <row r="1222" spans="1:14" x14ac:dyDescent="0.25">
      <c r="A1222" t="s">
        <v>10564</v>
      </c>
      <c r="B1222">
        <v>5</v>
      </c>
      <c r="C1222" t="s">
        <v>729</v>
      </c>
      <c r="D1222" t="s">
        <v>32</v>
      </c>
      <c r="E1222" t="s">
        <v>2888</v>
      </c>
      <c r="G1222" t="s">
        <v>3518</v>
      </c>
      <c r="H1222" s="9">
        <v>45170.208333333336</v>
      </c>
      <c r="I1222" s="9">
        <v>45198.208333333336</v>
      </c>
      <c r="J1222" t="s">
        <v>51</v>
      </c>
      <c r="K1222" t="s">
        <v>53</v>
      </c>
      <c r="L1222" t="s">
        <v>7437</v>
      </c>
      <c r="M1222" s="9">
        <v>45051.740787037037</v>
      </c>
      <c r="N1222" s="9">
        <v>45051.740787037037</v>
      </c>
    </row>
    <row r="1223" spans="1:14" x14ac:dyDescent="0.25">
      <c r="A1223" t="s">
        <v>10564</v>
      </c>
      <c r="B1223">
        <v>5</v>
      </c>
      <c r="C1223" t="s">
        <v>729</v>
      </c>
      <c r="D1223" t="s">
        <v>32</v>
      </c>
      <c r="E1223" t="s">
        <v>2888</v>
      </c>
      <c r="G1223" t="s">
        <v>3519</v>
      </c>
      <c r="H1223" s="9">
        <v>45200.208333333336</v>
      </c>
      <c r="I1223" s="9">
        <v>45230.208333333336</v>
      </c>
      <c r="J1223" t="s">
        <v>51</v>
      </c>
      <c r="K1223" t="s">
        <v>53</v>
      </c>
      <c r="L1223" t="s">
        <v>7437</v>
      </c>
      <c r="M1223" s="9">
        <v>45051.741539351853</v>
      </c>
      <c r="N1223" s="9">
        <v>45051.741539351853</v>
      </c>
    </row>
    <row r="1224" spans="1:14" x14ac:dyDescent="0.25">
      <c r="A1224" t="s">
        <v>10564</v>
      </c>
      <c r="B1224">
        <v>5</v>
      </c>
      <c r="C1224" t="s">
        <v>729</v>
      </c>
      <c r="D1224" t="s">
        <v>32</v>
      </c>
      <c r="E1224" t="s">
        <v>2888</v>
      </c>
      <c r="G1224" t="s">
        <v>3520</v>
      </c>
      <c r="H1224" s="9">
        <v>45231.208333333336</v>
      </c>
      <c r="I1224" s="9">
        <v>45260.208333333336</v>
      </c>
      <c r="J1224" t="s">
        <v>51</v>
      </c>
      <c r="K1224" t="s">
        <v>53</v>
      </c>
      <c r="L1224" t="s">
        <v>7437</v>
      </c>
      <c r="M1224" s="9">
        <v>45051.742337962962</v>
      </c>
      <c r="N1224" s="9">
        <v>45051.742337962962</v>
      </c>
    </row>
    <row r="1225" spans="1:14" x14ac:dyDescent="0.25">
      <c r="A1225" t="s">
        <v>10566</v>
      </c>
      <c r="B1225">
        <v>303</v>
      </c>
      <c r="C1225" t="s">
        <v>1006</v>
      </c>
      <c r="D1225" t="s">
        <v>32</v>
      </c>
      <c r="E1225" t="s">
        <v>2906</v>
      </c>
      <c r="G1225" t="s">
        <v>3521</v>
      </c>
      <c r="H1225" s="9">
        <v>45055.208333333336</v>
      </c>
      <c r="I1225" s="9">
        <v>45107.208333333336</v>
      </c>
      <c r="J1225" t="s">
        <v>51</v>
      </c>
      <c r="K1225" t="s">
        <v>53</v>
      </c>
      <c r="L1225" t="s">
        <v>7437</v>
      </c>
      <c r="M1225" s="9">
        <v>45051.743078703701</v>
      </c>
      <c r="N1225" s="9">
        <v>45051.743078703701</v>
      </c>
    </row>
    <row r="1226" spans="1:14" x14ac:dyDescent="0.25">
      <c r="A1226" t="s">
        <v>5067</v>
      </c>
      <c r="B1226">
        <v>55</v>
      </c>
      <c r="C1226" t="s">
        <v>85</v>
      </c>
      <c r="D1226" t="s">
        <v>32</v>
      </c>
      <c r="E1226" t="s">
        <v>2907</v>
      </c>
      <c r="G1226" t="s">
        <v>3522</v>
      </c>
      <c r="H1226" s="9">
        <v>45061.208333333336</v>
      </c>
      <c r="I1226" s="9">
        <v>45153.208333333336</v>
      </c>
      <c r="J1226" t="s">
        <v>51</v>
      </c>
      <c r="K1226" t="s">
        <v>52</v>
      </c>
      <c r="L1226" t="s">
        <v>7436</v>
      </c>
      <c r="M1226" s="9">
        <v>45051.745659722219</v>
      </c>
      <c r="N1226" s="9">
        <v>45187.949930555558</v>
      </c>
    </row>
    <row r="1227" spans="1:14" x14ac:dyDescent="0.25">
      <c r="A1227" t="s">
        <v>10566</v>
      </c>
      <c r="B1227">
        <v>293</v>
      </c>
      <c r="C1227" t="s">
        <v>996</v>
      </c>
      <c r="D1227" t="s">
        <v>32</v>
      </c>
      <c r="E1227" t="s">
        <v>2906</v>
      </c>
      <c r="G1227" t="s">
        <v>3523</v>
      </c>
      <c r="H1227" s="9">
        <v>45052.208333333336</v>
      </c>
      <c r="I1227" s="9">
        <v>45107.208333333336</v>
      </c>
      <c r="J1227" t="s">
        <v>54</v>
      </c>
      <c r="K1227" t="s">
        <v>92</v>
      </c>
      <c r="L1227" t="s">
        <v>7438</v>
      </c>
      <c r="M1227" s="9">
        <v>45051.746099537035</v>
      </c>
      <c r="N1227" s="9">
        <v>45051.748530092591</v>
      </c>
    </row>
    <row r="1228" spans="1:14" x14ac:dyDescent="0.25">
      <c r="A1228" t="s">
        <v>5067</v>
      </c>
      <c r="B1228">
        <v>12</v>
      </c>
      <c r="C1228" t="s">
        <v>734</v>
      </c>
      <c r="D1228" t="s">
        <v>32</v>
      </c>
      <c r="E1228" t="s">
        <v>2907</v>
      </c>
      <c r="G1228" t="s">
        <v>3524</v>
      </c>
      <c r="H1228" s="9">
        <v>45061.208333333336</v>
      </c>
      <c r="I1228" s="9">
        <v>45153.208333333336</v>
      </c>
      <c r="J1228" t="s">
        <v>51</v>
      </c>
      <c r="K1228" t="s">
        <v>53</v>
      </c>
      <c r="L1228" t="s">
        <v>7436</v>
      </c>
      <c r="M1228" s="9">
        <v>45051.746134259258</v>
      </c>
      <c r="N1228" s="9">
        <v>45187.950173611112</v>
      </c>
    </row>
    <row r="1229" spans="1:14" x14ac:dyDescent="0.25">
      <c r="A1229" t="s">
        <v>10627</v>
      </c>
      <c r="B1229">
        <v>177</v>
      </c>
      <c r="C1229" t="s">
        <v>1017</v>
      </c>
      <c r="D1229" t="s">
        <v>32</v>
      </c>
      <c r="E1229" t="s">
        <v>2908</v>
      </c>
      <c r="G1229" t="s">
        <v>3525</v>
      </c>
      <c r="H1229" s="9">
        <v>45110.208333333336</v>
      </c>
      <c r="I1229" s="9">
        <v>45134.208333333336</v>
      </c>
      <c r="J1229" t="s">
        <v>51</v>
      </c>
      <c r="K1229" t="s">
        <v>52</v>
      </c>
      <c r="L1229" t="s">
        <v>7437</v>
      </c>
      <c r="M1229" s="9">
        <v>45051.751354166663</v>
      </c>
      <c r="N1229" s="9">
        <v>45051.751354166663</v>
      </c>
    </row>
    <row r="1230" spans="1:14" x14ac:dyDescent="0.25">
      <c r="A1230" t="s">
        <v>10627</v>
      </c>
      <c r="B1230">
        <v>177</v>
      </c>
      <c r="C1230" t="s">
        <v>1017</v>
      </c>
      <c r="D1230" t="s">
        <v>32</v>
      </c>
      <c r="E1230" t="s">
        <v>2908</v>
      </c>
      <c r="G1230" t="s">
        <v>3526</v>
      </c>
      <c r="H1230" s="9">
        <v>45083.208333333336</v>
      </c>
      <c r="I1230" s="9">
        <v>45107.208333333336</v>
      </c>
      <c r="J1230" t="s">
        <v>1063</v>
      </c>
      <c r="K1230" t="s">
        <v>1091</v>
      </c>
      <c r="L1230" t="s">
        <v>7437</v>
      </c>
      <c r="M1230" s="9">
        <v>45051.752141203702</v>
      </c>
      <c r="N1230" s="9">
        <v>45051.752141203702</v>
      </c>
    </row>
    <row r="1231" spans="1:14" x14ac:dyDescent="0.25">
      <c r="A1231" t="s">
        <v>5067</v>
      </c>
      <c r="B1231">
        <v>1</v>
      </c>
      <c r="C1231" t="s">
        <v>80</v>
      </c>
      <c r="D1231" t="s">
        <v>32</v>
      </c>
      <c r="E1231" t="s">
        <v>2909</v>
      </c>
      <c r="G1231" t="s">
        <v>3527</v>
      </c>
      <c r="H1231" s="9">
        <v>45062.208333333336</v>
      </c>
      <c r="I1231" s="9">
        <v>45107.208333333336</v>
      </c>
      <c r="J1231" t="s">
        <v>51</v>
      </c>
      <c r="K1231" t="s">
        <v>52</v>
      </c>
      <c r="L1231" t="s">
        <v>7436</v>
      </c>
      <c r="M1231" s="9">
        <v>45051.77511574074</v>
      </c>
      <c r="N1231" s="9">
        <v>45184.696944444448</v>
      </c>
    </row>
    <row r="1232" spans="1:14" x14ac:dyDescent="0.25">
      <c r="A1232" t="s">
        <v>5067</v>
      </c>
      <c r="B1232">
        <v>58</v>
      </c>
      <c r="C1232" t="s">
        <v>83</v>
      </c>
      <c r="D1232" t="s">
        <v>32</v>
      </c>
      <c r="E1232" t="s">
        <v>2909</v>
      </c>
      <c r="G1232" t="s">
        <v>3527</v>
      </c>
      <c r="H1232" s="9">
        <v>45062.208333333336</v>
      </c>
      <c r="I1232" s="9">
        <v>45107.208333333336</v>
      </c>
      <c r="J1232" t="s">
        <v>51</v>
      </c>
      <c r="K1232" t="s">
        <v>52</v>
      </c>
      <c r="L1232" t="s">
        <v>7436</v>
      </c>
      <c r="M1232" s="9">
        <v>45051.775451388887</v>
      </c>
      <c r="N1232" s="9">
        <v>45184.69703703704</v>
      </c>
    </row>
    <row r="1233" spans="1:14" x14ac:dyDescent="0.25">
      <c r="A1233" t="s">
        <v>10564</v>
      </c>
      <c r="B1233">
        <v>10</v>
      </c>
      <c r="C1233" t="s">
        <v>79</v>
      </c>
      <c r="D1233" t="s">
        <v>32</v>
      </c>
      <c r="E1233" t="s">
        <v>2823</v>
      </c>
      <c r="G1233" t="s">
        <v>3528</v>
      </c>
      <c r="H1233" s="9">
        <v>45048.208333333336</v>
      </c>
      <c r="I1233" s="9">
        <v>45291.208333333336</v>
      </c>
      <c r="J1233" t="s">
        <v>51</v>
      </c>
      <c r="K1233" t="s">
        <v>52</v>
      </c>
      <c r="L1233" t="s">
        <v>7436</v>
      </c>
      <c r="M1233" s="9">
        <v>45051.785277777781</v>
      </c>
      <c r="N1233" s="9">
        <v>45139.853020833332</v>
      </c>
    </row>
    <row r="1234" spans="1:14" x14ac:dyDescent="0.25">
      <c r="A1234" t="s">
        <v>10564</v>
      </c>
      <c r="B1234">
        <v>10</v>
      </c>
      <c r="C1234" t="s">
        <v>79</v>
      </c>
      <c r="D1234" t="s">
        <v>32</v>
      </c>
      <c r="E1234" t="s">
        <v>2823</v>
      </c>
      <c r="G1234" t="s">
        <v>3529</v>
      </c>
      <c r="H1234" s="9">
        <v>45048.208333333336</v>
      </c>
      <c r="I1234" s="9">
        <v>45291.208333333336</v>
      </c>
      <c r="J1234" t="s">
        <v>51</v>
      </c>
      <c r="K1234" t="s">
        <v>52</v>
      </c>
      <c r="L1234" t="s">
        <v>7436</v>
      </c>
      <c r="M1234" s="9">
        <v>45051.789456018516</v>
      </c>
      <c r="N1234" s="9">
        <v>45159.660439814812</v>
      </c>
    </row>
    <row r="1235" spans="1:14" x14ac:dyDescent="0.25">
      <c r="A1235" t="s">
        <v>10564</v>
      </c>
      <c r="B1235">
        <v>10</v>
      </c>
      <c r="C1235" t="s">
        <v>79</v>
      </c>
      <c r="D1235" t="s">
        <v>32</v>
      </c>
      <c r="E1235" t="s">
        <v>2823</v>
      </c>
      <c r="G1235" t="s">
        <v>3530</v>
      </c>
      <c r="H1235" s="9">
        <v>45048.208333333336</v>
      </c>
      <c r="I1235" s="9">
        <v>45291.208333333336</v>
      </c>
      <c r="J1235" t="s">
        <v>51</v>
      </c>
      <c r="K1235" t="s">
        <v>52</v>
      </c>
      <c r="L1235" t="s">
        <v>7436</v>
      </c>
      <c r="M1235" s="9">
        <v>45051.793055555558</v>
      </c>
      <c r="N1235" s="9">
        <v>45159.66101851852</v>
      </c>
    </row>
    <row r="1236" spans="1:14" x14ac:dyDescent="0.25">
      <c r="A1236" t="s">
        <v>5067</v>
      </c>
      <c r="B1236">
        <v>57</v>
      </c>
      <c r="C1236" t="s">
        <v>81</v>
      </c>
      <c r="D1236" t="s">
        <v>32</v>
      </c>
      <c r="E1236" t="s">
        <v>2913</v>
      </c>
      <c r="G1236" t="s">
        <v>3531</v>
      </c>
      <c r="H1236" s="9">
        <v>45055.208333333336</v>
      </c>
      <c r="I1236" s="9">
        <v>45291.208333333336</v>
      </c>
      <c r="J1236" t="s">
        <v>25</v>
      </c>
      <c r="K1236" t="s">
        <v>25</v>
      </c>
      <c r="L1236" t="s">
        <v>7436</v>
      </c>
      <c r="M1236" s="9">
        <v>45051.808692129627</v>
      </c>
      <c r="N1236" s="9">
        <v>45289.819421296299</v>
      </c>
    </row>
    <row r="1237" spans="1:14" x14ac:dyDescent="0.25">
      <c r="A1237" t="s">
        <v>5067</v>
      </c>
      <c r="B1237">
        <v>57</v>
      </c>
      <c r="C1237" t="s">
        <v>81</v>
      </c>
      <c r="D1237" t="s">
        <v>32</v>
      </c>
      <c r="E1237" t="s">
        <v>2913</v>
      </c>
      <c r="G1237" t="s">
        <v>3532</v>
      </c>
      <c r="H1237" s="9">
        <v>45055.208333333336</v>
      </c>
      <c r="I1237" s="9">
        <v>45118.208333333336</v>
      </c>
      <c r="J1237" t="s">
        <v>51</v>
      </c>
      <c r="K1237" t="s">
        <v>52</v>
      </c>
      <c r="L1237" t="s">
        <v>7436</v>
      </c>
      <c r="M1237" s="9">
        <v>45051.809270833335</v>
      </c>
      <c r="N1237" s="9">
        <v>45184.673148148147</v>
      </c>
    </row>
    <row r="1238" spans="1:14" x14ac:dyDescent="0.25">
      <c r="A1238" t="s">
        <v>10628</v>
      </c>
      <c r="B1238">
        <v>322</v>
      </c>
      <c r="C1238" t="s">
        <v>942</v>
      </c>
      <c r="D1238" t="s">
        <v>32</v>
      </c>
      <c r="E1238" t="s">
        <v>2915</v>
      </c>
      <c r="G1238" t="s">
        <v>3533</v>
      </c>
      <c r="H1238" s="9">
        <v>45036.208333333336</v>
      </c>
      <c r="I1238" s="9">
        <v>45127.208333333336</v>
      </c>
      <c r="J1238" t="s">
        <v>51</v>
      </c>
      <c r="K1238" t="s">
        <v>52</v>
      </c>
      <c r="L1238" t="s">
        <v>7437</v>
      </c>
      <c r="M1238" s="9">
        <v>45051.818553240744</v>
      </c>
      <c r="N1238" s="9">
        <v>45051.818553240744</v>
      </c>
    </row>
    <row r="1239" spans="1:14" x14ac:dyDescent="0.25">
      <c r="A1239" t="s">
        <v>10628</v>
      </c>
      <c r="B1239">
        <v>352</v>
      </c>
      <c r="C1239" t="s">
        <v>940</v>
      </c>
      <c r="D1239" t="s">
        <v>32</v>
      </c>
      <c r="E1239" t="s">
        <v>2915</v>
      </c>
      <c r="G1239" t="s">
        <v>3534</v>
      </c>
      <c r="H1239" s="9">
        <v>45036.208333333336</v>
      </c>
      <c r="I1239" s="9">
        <v>45127.208333333336</v>
      </c>
      <c r="J1239" t="s">
        <v>51</v>
      </c>
      <c r="K1239" t="s">
        <v>52</v>
      </c>
      <c r="L1239" t="s">
        <v>7437</v>
      </c>
      <c r="M1239" s="9">
        <v>45051.819374999999</v>
      </c>
      <c r="N1239" s="9">
        <v>45051.819374999999</v>
      </c>
    </row>
    <row r="1240" spans="1:14" x14ac:dyDescent="0.25">
      <c r="A1240" t="s">
        <v>10628</v>
      </c>
      <c r="B1240">
        <v>352</v>
      </c>
      <c r="C1240" t="s">
        <v>940</v>
      </c>
      <c r="D1240" t="s">
        <v>32</v>
      </c>
      <c r="E1240" t="s">
        <v>2915</v>
      </c>
      <c r="G1240" t="s">
        <v>3535</v>
      </c>
      <c r="H1240" s="9">
        <v>45036.208333333336</v>
      </c>
      <c r="I1240" s="9">
        <v>45219.208333333336</v>
      </c>
      <c r="J1240" t="s">
        <v>1063</v>
      </c>
      <c r="K1240" t="s">
        <v>1056</v>
      </c>
      <c r="L1240" t="s">
        <v>7437</v>
      </c>
      <c r="M1240" s="9">
        <v>45051.820636574077</v>
      </c>
      <c r="N1240" s="9">
        <v>45051.821273148147</v>
      </c>
    </row>
    <row r="1241" spans="1:14" x14ac:dyDescent="0.25">
      <c r="A1241" t="s">
        <v>10545</v>
      </c>
      <c r="B1241">
        <v>6</v>
      </c>
      <c r="C1241" t="s">
        <v>730</v>
      </c>
      <c r="D1241" t="s">
        <v>32</v>
      </c>
      <c r="E1241" t="s">
        <v>2916</v>
      </c>
      <c r="G1241" t="s">
        <v>3536</v>
      </c>
      <c r="H1241" s="9">
        <v>45108.208333333336</v>
      </c>
      <c r="I1241" s="9">
        <v>45260.208333333336</v>
      </c>
      <c r="J1241" t="s">
        <v>51</v>
      </c>
      <c r="K1241" t="s">
        <v>52</v>
      </c>
      <c r="L1241" t="s">
        <v>7437</v>
      </c>
      <c r="M1241" s="9">
        <v>45051.821921296294</v>
      </c>
      <c r="N1241" s="9">
        <v>45051.821921296294</v>
      </c>
    </row>
    <row r="1242" spans="1:14" x14ac:dyDescent="0.25">
      <c r="A1242" t="s">
        <v>10545</v>
      </c>
      <c r="B1242">
        <v>6</v>
      </c>
      <c r="C1242" t="s">
        <v>730</v>
      </c>
      <c r="D1242" t="s">
        <v>32</v>
      </c>
      <c r="E1242" t="s">
        <v>2916</v>
      </c>
      <c r="G1242" t="s">
        <v>3537</v>
      </c>
      <c r="H1242" s="9">
        <v>45108.208333333336</v>
      </c>
      <c r="I1242" s="9">
        <v>45260.208333333336</v>
      </c>
      <c r="J1242" t="s">
        <v>1063</v>
      </c>
      <c r="K1242" t="s">
        <v>1056</v>
      </c>
      <c r="L1242" t="s">
        <v>7437</v>
      </c>
      <c r="M1242" s="9">
        <v>45051.822766203702</v>
      </c>
      <c r="N1242" s="9">
        <v>45051.822766203702</v>
      </c>
    </row>
    <row r="1243" spans="1:14" x14ac:dyDescent="0.25">
      <c r="A1243" t="s">
        <v>10545</v>
      </c>
      <c r="B1243">
        <v>6</v>
      </c>
      <c r="C1243" t="s">
        <v>730</v>
      </c>
      <c r="D1243" t="s">
        <v>32</v>
      </c>
      <c r="E1243" t="s">
        <v>2916</v>
      </c>
      <c r="G1243" t="s">
        <v>3537</v>
      </c>
      <c r="H1243" s="9">
        <v>45108.208333333336</v>
      </c>
      <c r="I1243" s="9">
        <v>45260.208333333336</v>
      </c>
      <c r="J1243" t="s">
        <v>54</v>
      </c>
      <c r="K1243" t="s">
        <v>92</v>
      </c>
      <c r="L1243" t="s">
        <v>7437</v>
      </c>
      <c r="M1243" s="9">
        <v>45051.823599537034</v>
      </c>
      <c r="N1243" s="9">
        <v>45051.823599537034</v>
      </c>
    </row>
    <row r="1244" spans="1:14" x14ac:dyDescent="0.25">
      <c r="A1244" t="s">
        <v>10545</v>
      </c>
      <c r="B1244">
        <v>294</v>
      </c>
      <c r="C1244" t="s">
        <v>874</v>
      </c>
      <c r="D1244" t="s">
        <v>32</v>
      </c>
      <c r="E1244" t="s">
        <v>2916</v>
      </c>
      <c r="G1244" t="s">
        <v>3538</v>
      </c>
      <c r="H1244" s="9">
        <v>45108.208333333336</v>
      </c>
      <c r="I1244" s="9">
        <v>45199.208333333336</v>
      </c>
      <c r="J1244" t="s">
        <v>51</v>
      </c>
      <c r="K1244" t="s">
        <v>53</v>
      </c>
      <c r="L1244" t="s">
        <v>7437</v>
      </c>
      <c r="M1244" s="9">
        <v>45051.824594907404</v>
      </c>
      <c r="N1244" s="9">
        <v>45051.826504629629</v>
      </c>
    </row>
    <row r="1245" spans="1:14" x14ac:dyDescent="0.25">
      <c r="A1245" t="s">
        <v>10545</v>
      </c>
      <c r="B1245">
        <v>294</v>
      </c>
      <c r="C1245" t="s">
        <v>874</v>
      </c>
      <c r="D1245" t="s">
        <v>32</v>
      </c>
      <c r="E1245" t="s">
        <v>2916</v>
      </c>
      <c r="G1245" t="s">
        <v>3538</v>
      </c>
      <c r="H1245" s="9">
        <v>45108.208333333336</v>
      </c>
      <c r="I1245" s="9">
        <v>45199.208333333336</v>
      </c>
      <c r="J1245" t="s">
        <v>1063</v>
      </c>
      <c r="K1245" t="s">
        <v>1056</v>
      </c>
      <c r="L1245" t="s">
        <v>7437</v>
      </c>
      <c r="M1245" s="9">
        <v>45051.825208333335</v>
      </c>
      <c r="N1245" s="9">
        <v>45051.826956018522</v>
      </c>
    </row>
    <row r="1246" spans="1:14" x14ac:dyDescent="0.25">
      <c r="A1246" t="s">
        <v>10545</v>
      </c>
      <c r="B1246">
        <v>294</v>
      </c>
      <c r="C1246" t="s">
        <v>874</v>
      </c>
      <c r="D1246" t="s">
        <v>32</v>
      </c>
      <c r="E1246" t="s">
        <v>2916</v>
      </c>
      <c r="G1246" t="s">
        <v>3538</v>
      </c>
      <c r="H1246" s="9">
        <v>45108.208333333336</v>
      </c>
      <c r="I1246" s="9">
        <v>45199.208333333336</v>
      </c>
      <c r="J1246" t="s">
        <v>54</v>
      </c>
      <c r="K1246" t="s">
        <v>92</v>
      </c>
      <c r="L1246" t="s">
        <v>7437</v>
      </c>
      <c r="M1246" s="9">
        <v>45051.825844907406</v>
      </c>
      <c r="N1246" s="9">
        <v>45051.82712962963</v>
      </c>
    </row>
    <row r="1247" spans="1:14" x14ac:dyDescent="0.25">
      <c r="A1247" t="s">
        <v>10627</v>
      </c>
      <c r="B1247">
        <v>346</v>
      </c>
      <c r="C1247" t="s">
        <v>1015</v>
      </c>
      <c r="D1247" t="s">
        <v>32</v>
      </c>
      <c r="E1247" t="s">
        <v>2810</v>
      </c>
      <c r="G1247" t="s">
        <v>3539</v>
      </c>
      <c r="H1247" s="9">
        <v>45061.208333333336</v>
      </c>
      <c r="I1247" s="9">
        <v>45169.208333333336</v>
      </c>
      <c r="J1247" t="s">
        <v>54</v>
      </c>
      <c r="K1247" t="s">
        <v>92</v>
      </c>
      <c r="L1247" t="s">
        <v>7437</v>
      </c>
      <c r="M1247" s="9">
        <v>45051.828148148146</v>
      </c>
      <c r="N1247" s="9">
        <v>45051.828148148146</v>
      </c>
    </row>
    <row r="1248" spans="1:14" x14ac:dyDescent="0.25">
      <c r="A1248" t="s">
        <v>10628</v>
      </c>
      <c r="B1248">
        <v>337</v>
      </c>
      <c r="C1248" t="s">
        <v>2573</v>
      </c>
      <c r="D1248" t="s">
        <v>32</v>
      </c>
      <c r="E1248" t="s">
        <v>2918</v>
      </c>
      <c r="G1248" t="s">
        <v>7928</v>
      </c>
      <c r="H1248" s="9">
        <v>45122.208333333336</v>
      </c>
      <c r="I1248" s="9">
        <v>45261.208333333336</v>
      </c>
      <c r="J1248" t="s">
        <v>51</v>
      </c>
      <c r="K1248" t="s">
        <v>52</v>
      </c>
      <c r="L1248" t="s">
        <v>7436</v>
      </c>
      <c r="M1248" s="9">
        <v>45051.838935185187</v>
      </c>
      <c r="N1248" s="9">
        <v>45270.081412037034</v>
      </c>
    </row>
    <row r="1249" spans="1:14" x14ac:dyDescent="0.25">
      <c r="A1249" t="s">
        <v>10628</v>
      </c>
      <c r="B1249">
        <v>322</v>
      </c>
      <c r="C1249" t="s">
        <v>942</v>
      </c>
      <c r="D1249" t="s">
        <v>32</v>
      </c>
      <c r="E1249" t="s">
        <v>2918</v>
      </c>
      <c r="G1249" t="s">
        <v>3540</v>
      </c>
      <c r="H1249" s="9">
        <v>45264.208333333336</v>
      </c>
      <c r="I1249" s="9">
        <v>45306.208333333336</v>
      </c>
      <c r="J1249" t="s">
        <v>51</v>
      </c>
      <c r="K1249" t="s">
        <v>52</v>
      </c>
      <c r="L1249" t="s">
        <v>7438</v>
      </c>
      <c r="M1249" s="9">
        <v>45051.839791666665</v>
      </c>
      <c r="N1249" s="9">
        <v>45270.080891203703</v>
      </c>
    </row>
    <row r="1250" spans="1:14" x14ac:dyDescent="0.25">
      <c r="A1250" t="s">
        <v>10628</v>
      </c>
      <c r="B1250">
        <v>322</v>
      </c>
      <c r="C1250" t="s">
        <v>942</v>
      </c>
      <c r="D1250" t="s">
        <v>32</v>
      </c>
      <c r="E1250" t="s">
        <v>2918</v>
      </c>
      <c r="G1250" t="s">
        <v>3541</v>
      </c>
      <c r="H1250" s="9">
        <v>45278.208333333336</v>
      </c>
      <c r="I1250" s="9">
        <v>45306.208333333336</v>
      </c>
      <c r="J1250" t="s">
        <v>54</v>
      </c>
      <c r="K1250" t="s">
        <v>92</v>
      </c>
      <c r="L1250" t="s">
        <v>7437</v>
      </c>
      <c r="M1250" s="9">
        <v>45051.842118055552</v>
      </c>
      <c r="N1250" s="9">
        <v>45270.081087962964</v>
      </c>
    </row>
    <row r="1251" spans="1:14" x14ac:dyDescent="0.25">
      <c r="A1251" t="s">
        <v>10576</v>
      </c>
      <c r="B1251">
        <v>185</v>
      </c>
      <c r="C1251" t="s">
        <v>908</v>
      </c>
      <c r="D1251" t="s">
        <v>32</v>
      </c>
      <c r="E1251" t="s">
        <v>2920</v>
      </c>
      <c r="G1251" t="s">
        <v>3542</v>
      </c>
      <c r="H1251" s="9">
        <v>45069.208333333336</v>
      </c>
      <c r="I1251" s="9">
        <v>45122.208333333336</v>
      </c>
      <c r="J1251" t="s">
        <v>51</v>
      </c>
      <c r="K1251" t="s">
        <v>52</v>
      </c>
      <c r="L1251" t="s">
        <v>7437</v>
      </c>
      <c r="M1251" s="9">
        <v>45051.846493055556</v>
      </c>
      <c r="N1251" s="9">
        <v>45076.876504629632</v>
      </c>
    </row>
    <row r="1252" spans="1:14" x14ac:dyDescent="0.25">
      <c r="A1252" t="s">
        <v>10576</v>
      </c>
      <c r="B1252">
        <v>286</v>
      </c>
      <c r="C1252" t="s">
        <v>905</v>
      </c>
      <c r="D1252" t="s">
        <v>32</v>
      </c>
      <c r="E1252" t="s">
        <v>2920</v>
      </c>
      <c r="G1252" t="s">
        <v>3543</v>
      </c>
      <c r="H1252" s="9">
        <v>45047.208333333336</v>
      </c>
      <c r="I1252" s="9">
        <v>45135.208333333336</v>
      </c>
      <c r="J1252" t="s">
        <v>54</v>
      </c>
      <c r="K1252" t="s">
        <v>92</v>
      </c>
      <c r="L1252" t="s">
        <v>7437</v>
      </c>
      <c r="M1252" s="9">
        <v>45051.84778935185</v>
      </c>
      <c r="N1252" s="9">
        <v>45076.876736111109</v>
      </c>
    </row>
    <row r="1253" spans="1:14" x14ac:dyDescent="0.25">
      <c r="A1253" t="s">
        <v>5067</v>
      </c>
      <c r="B1253">
        <v>55</v>
      </c>
      <c r="C1253" t="s">
        <v>85</v>
      </c>
      <c r="D1253" t="s">
        <v>32</v>
      </c>
      <c r="E1253" t="s">
        <v>2921</v>
      </c>
      <c r="G1253" t="s">
        <v>6837</v>
      </c>
      <c r="H1253" s="9">
        <v>45180.208333333336</v>
      </c>
      <c r="I1253" s="9">
        <v>45199.208333333336</v>
      </c>
      <c r="J1253" t="s">
        <v>51</v>
      </c>
      <c r="K1253" t="s">
        <v>52</v>
      </c>
      <c r="L1253" t="s">
        <v>7436</v>
      </c>
      <c r="M1253" s="9">
        <v>45051.857881944445</v>
      </c>
      <c r="N1253" s="9">
        <v>45187.785300925927</v>
      </c>
    </row>
    <row r="1254" spans="1:14" x14ac:dyDescent="0.25">
      <c r="A1254" t="s">
        <v>5067</v>
      </c>
      <c r="B1254">
        <v>58</v>
      </c>
      <c r="C1254" t="s">
        <v>83</v>
      </c>
      <c r="D1254" t="s">
        <v>32</v>
      </c>
      <c r="E1254" t="s">
        <v>2921</v>
      </c>
      <c r="G1254" t="s">
        <v>6838</v>
      </c>
      <c r="H1254" s="9">
        <v>45200.208333333336</v>
      </c>
      <c r="I1254" s="9">
        <v>45230.208333333336</v>
      </c>
      <c r="J1254" t="s">
        <v>51</v>
      </c>
      <c r="K1254" t="s">
        <v>52</v>
      </c>
      <c r="L1254" t="s">
        <v>7436</v>
      </c>
      <c r="M1254" s="9">
        <v>45051.858541666668</v>
      </c>
      <c r="N1254" s="9">
        <v>45187.785381944443</v>
      </c>
    </row>
    <row r="1255" spans="1:14" x14ac:dyDescent="0.25">
      <c r="A1255" t="s">
        <v>5067</v>
      </c>
      <c r="B1255">
        <v>57</v>
      </c>
      <c r="C1255" t="s">
        <v>81</v>
      </c>
      <c r="D1255" t="s">
        <v>32</v>
      </c>
      <c r="E1255" t="s">
        <v>2921</v>
      </c>
      <c r="G1255" t="s">
        <v>6839</v>
      </c>
      <c r="H1255" s="9">
        <v>45231.208333333336</v>
      </c>
      <c r="I1255" s="9">
        <v>45260.208333333336</v>
      </c>
      <c r="J1255" t="s">
        <v>51</v>
      </c>
      <c r="K1255" t="s">
        <v>52</v>
      </c>
      <c r="L1255" t="s">
        <v>7436</v>
      </c>
      <c r="M1255" s="9">
        <v>45051.8591087963</v>
      </c>
      <c r="N1255" s="9">
        <v>45187.785509259258</v>
      </c>
    </row>
    <row r="1256" spans="1:14" x14ac:dyDescent="0.25">
      <c r="A1256" t="s">
        <v>10628</v>
      </c>
      <c r="B1256">
        <v>352</v>
      </c>
      <c r="C1256" t="s">
        <v>940</v>
      </c>
      <c r="D1256" t="s">
        <v>32</v>
      </c>
      <c r="E1256" t="s">
        <v>2710</v>
      </c>
      <c r="G1256" t="s">
        <v>3544</v>
      </c>
      <c r="H1256" s="9">
        <v>45051.208333333336</v>
      </c>
      <c r="I1256" s="9">
        <v>45199.208333333336</v>
      </c>
      <c r="J1256" t="s">
        <v>51</v>
      </c>
      <c r="K1256" t="s">
        <v>52</v>
      </c>
      <c r="L1256" t="s">
        <v>7437</v>
      </c>
      <c r="M1256" s="9">
        <v>45051.862280092595</v>
      </c>
      <c r="N1256" s="9">
        <v>45051.862280092595</v>
      </c>
    </row>
    <row r="1257" spans="1:14" x14ac:dyDescent="0.25">
      <c r="A1257" t="s">
        <v>10545</v>
      </c>
      <c r="B1257">
        <v>8</v>
      </c>
      <c r="C1257" t="s">
        <v>731</v>
      </c>
      <c r="D1257" t="s">
        <v>32</v>
      </c>
      <c r="E1257" t="s">
        <v>2922</v>
      </c>
      <c r="G1257" t="s">
        <v>3545</v>
      </c>
      <c r="H1257" s="9">
        <v>45092.208333333336</v>
      </c>
      <c r="I1257" s="9">
        <v>45261.208333333336</v>
      </c>
      <c r="J1257" t="s">
        <v>51</v>
      </c>
      <c r="K1257" t="s">
        <v>52</v>
      </c>
      <c r="L1257" t="s">
        <v>7437</v>
      </c>
      <c r="M1257" s="9">
        <v>45051.863564814812</v>
      </c>
      <c r="N1257" s="9">
        <v>45204.645277777781</v>
      </c>
    </row>
    <row r="1258" spans="1:14" x14ac:dyDescent="0.25">
      <c r="A1258" t="s">
        <v>10628</v>
      </c>
      <c r="B1258">
        <v>352</v>
      </c>
      <c r="C1258" t="s">
        <v>940</v>
      </c>
      <c r="D1258" t="s">
        <v>32</v>
      </c>
      <c r="E1258" t="s">
        <v>2710</v>
      </c>
      <c r="G1258" t="s">
        <v>3546</v>
      </c>
      <c r="H1258" s="9">
        <v>45054.208333333336</v>
      </c>
      <c r="I1258" s="9">
        <v>45199.208333333336</v>
      </c>
      <c r="J1258" t="s">
        <v>1063</v>
      </c>
      <c r="K1258" t="s">
        <v>1056</v>
      </c>
      <c r="L1258" t="s">
        <v>7437</v>
      </c>
      <c r="M1258" s="9">
        <v>45051.863576388889</v>
      </c>
      <c r="N1258" s="9">
        <v>45051.863576388889</v>
      </c>
    </row>
    <row r="1259" spans="1:14" x14ac:dyDescent="0.25">
      <c r="A1259" t="s">
        <v>10545</v>
      </c>
      <c r="B1259">
        <v>8</v>
      </c>
      <c r="C1259" t="s">
        <v>731</v>
      </c>
      <c r="D1259" t="s">
        <v>32</v>
      </c>
      <c r="E1259" t="s">
        <v>2922</v>
      </c>
      <c r="G1259" t="s">
        <v>3547</v>
      </c>
      <c r="H1259" s="9">
        <v>45160.208333333336</v>
      </c>
      <c r="I1259" s="9">
        <v>45261.208333333336</v>
      </c>
      <c r="J1259" t="s">
        <v>51</v>
      </c>
      <c r="K1259" t="s">
        <v>52</v>
      </c>
      <c r="L1259" t="s">
        <v>7437</v>
      </c>
      <c r="M1259" s="9">
        <v>45051.864340277774</v>
      </c>
      <c r="N1259" s="9">
        <v>45204.645381944443</v>
      </c>
    </row>
    <row r="1260" spans="1:14" x14ac:dyDescent="0.25">
      <c r="A1260" t="s">
        <v>10628</v>
      </c>
      <c r="B1260">
        <v>242</v>
      </c>
      <c r="C1260" t="s">
        <v>945</v>
      </c>
      <c r="D1260" t="s">
        <v>32</v>
      </c>
      <c r="E1260" t="s">
        <v>2710</v>
      </c>
      <c r="G1260" t="s">
        <v>3548</v>
      </c>
      <c r="H1260" s="9">
        <v>45201.208333333336</v>
      </c>
      <c r="I1260" s="9">
        <v>45291.208333333336</v>
      </c>
      <c r="J1260" t="s">
        <v>51</v>
      </c>
      <c r="K1260" t="s">
        <v>52</v>
      </c>
      <c r="L1260" t="s">
        <v>7437</v>
      </c>
      <c r="M1260" s="9">
        <v>45051.864652777775</v>
      </c>
      <c r="N1260" s="9">
        <v>45051.864652777775</v>
      </c>
    </row>
    <row r="1261" spans="1:14" x14ac:dyDescent="0.25">
      <c r="A1261" t="s">
        <v>5067</v>
      </c>
      <c r="B1261">
        <v>10</v>
      </c>
      <c r="C1261" t="s">
        <v>79</v>
      </c>
      <c r="D1261" t="s">
        <v>32</v>
      </c>
      <c r="E1261" t="s">
        <v>2924</v>
      </c>
      <c r="G1261" t="s">
        <v>3549</v>
      </c>
      <c r="H1261" s="9">
        <v>45051.208333333336</v>
      </c>
      <c r="I1261" s="9">
        <v>45118.208333333336</v>
      </c>
      <c r="J1261" t="s">
        <v>51</v>
      </c>
      <c r="K1261" t="s">
        <v>52</v>
      </c>
      <c r="L1261" t="s">
        <v>7436</v>
      </c>
      <c r="M1261" s="9">
        <v>45051.864687499998</v>
      </c>
      <c r="N1261" s="9">
        <v>45184.909548611111</v>
      </c>
    </row>
    <row r="1262" spans="1:14" x14ac:dyDescent="0.25">
      <c r="A1262" t="s">
        <v>5067</v>
      </c>
      <c r="B1262">
        <v>1</v>
      </c>
      <c r="C1262" t="s">
        <v>80</v>
      </c>
      <c r="D1262" t="s">
        <v>32</v>
      </c>
      <c r="E1262" t="s">
        <v>2924</v>
      </c>
      <c r="G1262" t="s">
        <v>6543</v>
      </c>
      <c r="H1262" s="9">
        <v>45051.208333333336</v>
      </c>
      <c r="I1262" s="9">
        <v>45291.208333333336</v>
      </c>
      <c r="J1262" t="s">
        <v>51</v>
      </c>
      <c r="K1262" t="s">
        <v>52</v>
      </c>
      <c r="L1262" t="s">
        <v>7436</v>
      </c>
      <c r="M1262" s="9">
        <v>45051.865127314813</v>
      </c>
      <c r="N1262" s="9">
        <v>45188.668391203704</v>
      </c>
    </row>
    <row r="1263" spans="1:14" x14ac:dyDescent="0.25">
      <c r="A1263" t="s">
        <v>10545</v>
      </c>
      <c r="B1263">
        <v>9</v>
      </c>
      <c r="C1263" t="s">
        <v>732</v>
      </c>
      <c r="D1263" t="s">
        <v>32</v>
      </c>
      <c r="E1263" t="s">
        <v>2922</v>
      </c>
      <c r="G1263" t="s">
        <v>5535</v>
      </c>
      <c r="H1263" s="9">
        <v>45118.208333333336</v>
      </c>
      <c r="I1263" s="9">
        <v>45260.208333333336</v>
      </c>
      <c r="J1263" t="s">
        <v>54</v>
      </c>
      <c r="K1263" t="s">
        <v>1058</v>
      </c>
      <c r="L1263" t="s">
        <v>7438</v>
      </c>
      <c r="M1263" s="9">
        <v>45051.865266203706</v>
      </c>
      <c r="N1263" s="9">
        <v>45125.72283564815</v>
      </c>
    </row>
    <row r="1264" spans="1:14" x14ac:dyDescent="0.25">
      <c r="A1264" t="s">
        <v>10545</v>
      </c>
      <c r="B1264">
        <v>9</v>
      </c>
      <c r="C1264" t="s">
        <v>732</v>
      </c>
      <c r="D1264" t="s">
        <v>32</v>
      </c>
      <c r="E1264" t="s">
        <v>2922</v>
      </c>
      <c r="G1264" t="s">
        <v>3550</v>
      </c>
      <c r="H1264" s="9">
        <v>45261.208333333336</v>
      </c>
      <c r="I1264" s="9">
        <v>45304.208333333336</v>
      </c>
      <c r="J1264" t="s">
        <v>1063</v>
      </c>
      <c r="K1264" t="s">
        <v>1082</v>
      </c>
      <c r="L1264" t="s">
        <v>7437</v>
      </c>
      <c r="M1264" s="9">
        <v>45051.866157407407</v>
      </c>
      <c r="N1264" s="9">
        <v>45125.723101851851</v>
      </c>
    </row>
    <row r="1265" spans="1:14" x14ac:dyDescent="0.25">
      <c r="A1265" t="s">
        <v>10564</v>
      </c>
      <c r="B1265">
        <v>13</v>
      </c>
      <c r="C1265" t="s">
        <v>735</v>
      </c>
      <c r="D1265" t="s">
        <v>32</v>
      </c>
      <c r="E1265" t="s">
        <v>2926</v>
      </c>
      <c r="G1265" t="s">
        <v>5536</v>
      </c>
      <c r="H1265" s="9">
        <v>45071.208333333336</v>
      </c>
      <c r="I1265" s="9">
        <v>45107.208333333336</v>
      </c>
      <c r="J1265" t="s">
        <v>51</v>
      </c>
      <c r="K1265" t="s">
        <v>53</v>
      </c>
      <c r="L1265" t="s">
        <v>7436</v>
      </c>
      <c r="M1265" s="9">
        <v>45051.885717592595</v>
      </c>
      <c r="N1265" s="9">
        <v>45156.631585648145</v>
      </c>
    </row>
    <row r="1266" spans="1:14" x14ac:dyDescent="0.25">
      <c r="A1266" t="s">
        <v>10564</v>
      </c>
      <c r="B1266">
        <v>13</v>
      </c>
      <c r="C1266" t="s">
        <v>735</v>
      </c>
      <c r="D1266" t="s">
        <v>32</v>
      </c>
      <c r="E1266" t="s">
        <v>2926</v>
      </c>
      <c r="G1266" t="s">
        <v>5537</v>
      </c>
      <c r="H1266" s="9">
        <v>45108.208333333336</v>
      </c>
      <c r="I1266" s="9">
        <v>45199.208333333336</v>
      </c>
      <c r="J1266" t="s">
        <v>51</v>
      </c>
      <c r="K1266" t="s">
        <v>53</v>
      </c>
      <c r="L1266" t="s">
        <v>7436</v>
      </c>
      <c r="M1266" s="9">
        <v>45051.886828703704</v>
      </c>
      <c r="N1266" s="9">
        <v>45156.632048611114</v>
      </c>
    </row>
    <row r="1267" spans="1:14" x14ac:dyDescent="0.25">
      <c r="A1267" t="s">
        <v>10564</v>
      </c>
      <c r="B1267">
        <v>13</v>
      </c>
      <c r="C1267" t="s">
        <v>735</v>
      </c>
      <c r="D1267" t="s">
        <v>32</v>
      </c>
      <c r="E1267" t="s">
        <v>2926</v>
      </c>
      <c r="G1267" t="s">
        <v>5538</v>
      </c>
      <c r="H1267" s="9">
        <v>45200.208333333336</v>
      </c>
      <c r="I1267" s="9">
        <v>45291.208333333336</v>
      </c>
      <c r="J1267" t="s">
        <v>51</v>
      </c>
      <c r="K1267" t="s">
        <v>53</v>
      </c>
      <c r="L1267" t="s">
        <v>7436</v>
      </c>
      <c r="M1267" s="9">
        <v>45051.887569444443</v>
      </c>
      <c r="N1267" s="9">
        <v>45156.631944444445</v>
      </c>
    </row>
    <row r="1268" spans="1:14" x14ac:dyDescent="0.25">
      <c r="A1268" t="s">
        <v>10564</v>
      </c>
      <c r="B1268">
        <v>13</v>
      </c>
      <c r="C1268" t="s">
        <v>735</v>
      </c>
      <c r="D1268" t="s">
        <v>32</v>
      </c>
      <c r="E1268" t="s">
        <v>2926</v>
      </c>
      <c r="G1268" t="s">
        <v>5539</v>
      </c>
      <c r="H1268" s="9">
        <v>45071.208333333336</v>
      </c>
      <c r="I1268" s="9">
        <v>45107.208333333336</v>
      </c>
      <c r="J1268" t="s">
        <v>51</v>
      </c>
      <c r="K1268" t="s">
        <v>53</v>
      </c>
      <c r="L1268" t="s">
        <v>7436</v>
      </c>
      <c r="M1268" s="9">
        <v>45051.889027777775</v>
      </c>
      <c r="N1268" s="9">
        <v>45156.634166666663</v>
      </c>
    </row>
    <row r="1269" spans="1:14" x14ac:dyDescent="0.25">
      <c r="A1269" t="s">
        <v>10564</v>
      </c>
      <c r="B1269">
        <v>13</v>
      </c>
      <c r="C1269" t="s">
        <v>735</v>
      </c>
      <c r="D1269" t="s">
        <v>32</v>
      </c>
      <c r="E1269" t="s">
        <v>2926</v>
      </c>
      <c r="G1269" t="s">
        <v>5540</v>
      </c>
      <c r="H1269" s="9">
        <v>45108.208333333336</v>
      </c>
      <c r="I1269" s="9">
        <v>45199.208333333336</v>
      </c>
      <c r="J1269" t="s">
        <v>51</v>
      </c>
      <c r="K1269" t="s">
        <v>53</v>
      </c>
      <c r="L1269" t="s">
        <v>7436</v>
      </c>
      <c r="M1269" s="9">
        <v>45051.889525462961</v>
      </c>
      <c r="N1269" s="9">
        <v>45156.634328703702</v>
      </c>
    </row>
    <row r="1270" spans="1:14" x14ac:dyDescent="0.25">
      <c r="A1270" t="s">
        <v>10564</v>
      </c>
      <c r="B1270">
        <v>13</v>
      </c>
      <c r="C1270" t="s">
        <v>735</v>
      </c>
      <c r="D1270" t="s">
        <v>32</v>
      </c>
      <c r="E1270" t="s">
        <v>2926</v>
      </c>
      <c r="G1270" t="s">
        <v>3551</v>
      </c>
      <c r="H1270" s="9">
        <v>45200.208333333336</v>
      </c>
      <c r="I1270" s="9">
        <v>45291.208333333336</v>
      </c>
      <c r="J1270" t="s">
        <v>51</v>
      </c>
      <c r="K1270" t="s">
        <v>53</v>
      </c>
      <c r="L1270" t="s">
        <v>7437</v>
      </c>
      <c r="M1270" s="9">
        <v>45051.890231481484</v>
      </c>
      <c r="N1270" s="9">
        <v>45051.890231481484</v>
      </c>
    </row>
    <row r="1271" spans="1:14" x14ac:dyDescent="0.25">
      <c r="A1271" t="s">
        <v>10564</v>
      </c>
      <c r="B1271">
        <v>13</v>
      </c>
      <c r="C1271" t="s">
        <v>735</v>
      </c>
      <c r="D1271" t="s">
        <v>32</v>
      </c>
      <c r="E1271" t="s">
        <v>2926</v>
      </c>
      <c r="G1271" t="s">
        <v>5541</v>
      </c>
      <c r="H1271" s="9">
        <v>45108.208333333336</v>
      </c>
      <c r="I1271" s="9">
        <v>45199.208333333336</v>
      </c>
      <c r="J1271" t="s">
        <v>51</v>
      </c>
      <c r="K1271" t="s">
        <v>53</v>
      </c>
      <c r="L1271" t="s">
        <v>7436</v>
      </c>
      <c r="M1271" s="9">
        <v>45051.891400462962</v>
      </c>
      <c r="N1271" s="9">
        <v>45156.632488425923</v>
      </c>
    </row>
    <row r="1272" spans="1:14" x14ac:dyDescent="0.25">
      <c r="A1272" t="s">
        <v>10564</v>
      </c>
      <c r="B1272">
        <v>353</v>
      </c>
      <c r="C1272" t="s">
        <v>1033</v>
      </c>
      <c r="D1272" t="s">
        <v>32</v>
      </c>
      <c r="E1272" t="s">
        <v>2926</v>
      </c>
      <c r="G1272" t="s">
        <v>5542</v>
      </c>
      <c r="H1272" s="9">
        <v>45108.208333333336</v>
      </c>
      <c r="I1272" s="9">
        <v>45199.208333333336</v>
      </c>
      <c r="J1272" t="s">
        <v>51</v>
      </c>
      <c r="K1272" t="s">
        <v>1093</v>
      </c>
      <c r="L1272" t="s">
        <v>7436</v>
      </c>
      <c r="M1272" s="9">
        <v>45051.895219907405</v>
      </c>
      <c r="N1272" s="9">
        <v>45156.633437500001</v>
      </c>
    </row>
    <row r="1273" spans="1:14" x14ac:dyDescent="0.25">
      <c r="A1273" t="s">
        <v>5067</v>
      </c>
      <c r="B1273">
        <v>55</v>
      </c>
      <c r="C1273" t="s">
        <v>85</v>
      </c>
      <c r="D1273" t="s">
        <v>32</v>
      </c>
      <c r="E1273" t="s">
        <v>2927</v>
      </c>
      <c r="G1273" t="s">
        <v>3552</v>
      </c>
      <c r="H1273" s="9">
        <v>45000.208333333336</v>
      </c>
      <c r="I1273" s="9">
        <v>45291.208333333336</v>
      </c>
      <c r="J1273" t="s">
        <v>51</v>
      </c>
      <c r="K1273" t="s">
        <v>52</v>
      </c>
      <c r="L1273" t="s">
        <v>7437</v>
      </c>
      <c r="M1273" s="9">
        <v>45051.896435185183</v>
      </c>
      <c r="N1273" s="9">
        <v>45183.91028935185</v>
      </c>
    </row>
    <row r="1274" spans="1:14" x14ac:dyDescent="0.25">
      <c r="A1274" t="s">
        <v>5067</v>
      </c>
      <c r="B1274">
        <v>55</v>
      </c>
      <c r="C1274" t="s">
        <v>85</v>
      </c>
      <c r="D1274" t="s">
        <v>32</v>
      </c>
      <c r="E1274" t="s">
        <v>2927</v>
      </c>
      <c r="G1274" t="s">
        <v>3553</v>
      </c>
      <c r="H1274" s="9">
        <v>45000.208333333336</v>
      </c>
      <c r="I1274" s="9">
        <v>45291.208333333336</v>
      </c>
      <c r="J1274" t="s">
        <v>51</v>
      </c>
      <c r="K1274" t="s">
        <v>52</v>
      </c>
      <c r="L1274" t="s">
        <v>7437</v>
      </c>
      <c r="M1274" s="9">
        <v>45051.897650462961</v>
      </c>
      <c r="N1274" s="9">
        <v>45183.910462962966</v>
      </c>
    </row>
    <row r="1275" spans="1:14" x14ac:dyDescent="0.25">
      <c r="A1275" t="s">
        <v>10564</v>
      </c>
      <c r="B1275">
        <v>353</v>
      </c>
      <c r="C1275" t="s">
        <v>1033</v>
      </c>
      <c r="D1275" t="s">
        <v>32</v>
      </c>
      <c r="E1275" t="s">
        <v>2926</v>
      </c>
      <c r="G1275" t="s">
        <v>3554</v>
      </c>
      <c r="H1275" s="9">
        <v>45200.208333333336</v>
      </c>
      <c r="I1275" s="9">
        <v>45291.208333333336</v>
      </c>
      <c r="J1275" t="s">
        <v>51</v>
      </c>
      <c r="K1275" t="s">
        <v>52</v>
      </c>
      <c r="L1275" t="s">
        <v>7437</v>
      </c>
      <c r="M1275" s="9">
        <v>45051.898009259261</v>
      </c>
      <c r="N1275" s="9">
        <v>45051.898009259261</v>
      </c>
    </row>
    <row r="1276" spans="1:14" x14ac:dyDescent="0.25">
      <c r="A1276" t="s">
        <v>5067</v>
      </c>
      <c r="B1276">
        <v>58</v>
      </c>
      <c r="C1276" t="s">
        <v>83</v>
      </c>
      <c r="D1276" t="s">
        <v>32</v>
      </c>
      <c r="E1276" t="s">
        <v>2927</v>
      </c>
      <c r="G1276" t="s">
        <v>3555</v>
      </c>
      <c r="H1276" s="9">
        <v>45042.208333333336</v>
      </c>
      <c r="I1276" s="9">
        <v>45291.208333333336</v>
      </c>
      <c r="J1276" t="s">
        <v>51</v>
      </c>
      <c r="K1276" t="s">
        <v>52</v>
      </c>
      <c r="L1276" t="s">
        <v>7437</v>
      </c>
      <c r="M1276" s="9">
        <v>45051.899039351854</v>
      </c>
      <c r="N1276" s="9">
        <v>45183.910555555558</v>
      </c>
    </row>
    <row r="1277" spans="1:14" x14ac:dyDescent="0.25">
      <c r="A1277" t="s">
        <v>10564</v>
      </c>
      <c r="B1277">
        <v>318</v>
      </c>
      <c r="C1277" t="s">
        <v>1028</v>
      </c>
      <c r="D1277" t="s">
        <v>32</v>
      </c>
      <c r="E1277" t="s">
        <v>2926</v>
      </c>
      <c r="G1277" t="s">
        <v>5543</v>
      </c>
      <c r="H1277" s="9">
        <v>45108.208333333336</v>
      </c>
      <c r="I1277" s="9">
        <v>45199.208333333336</v>
      </c>
      <c r="J1277" t="s">
        <v>51</v>
      </c>
      <c r="K1277" t="s">
        <v>52</v>
      </c>
      <c r="L1277" t="s">
        <v>7436</v>
      </c>
      <c r="M1277" s="9">
        <v>45051.902106481481</v>
      </c>
      <c r="N1277" s="9">
        <v>45156.633668981478</v>
      </c>
    </row>
    <row r="1278" spans="1:14" x14ac:dyDescent="0.25">
      <c r="A1278" t="s">
        <v>10564</v>
      </c>
      <c r="B1278">
        <v>318</v>
      </c>
      <c r="C1278" t="s">
        <v>1028</v>
      </c>
      <c r="D1278" t="s">
        <v>32</v>
      </c>
      <c r="E1278" t="s">
        <v>2926</v>
      </c>
      <c r="G1278" t="s">
        <v>5544</v>
      </c>
      <c r="H1278" s="9">
        <v>45200.208333333336</v>
      </c>
      <c r="I1278" s="9">
        <v>45291.208333333336</v>
      </c>
      <c r="J1278" t="s">
        <v>51</v>
      </c>
      <c r="K1278" t="s">
        <v>52</v>
      </c>
      <c r="L1278" t="s">
        <v>7436</v>
      </c>
      <c r="M1278" s="9">
        <v>45051.9065162037</v>
      </c>
      <c r="N1278" s="9">
        <v>45156.633831018517</v>
      </c>
    </row>
    <row r="1279" spans="1:14" x14ac:dyDescent="0.25">
      <c r="A1279" t="s">
        <v>10564</v>
      </c>
      <c r="B1279">
        <v>318</v>
      </c>
      <c r="C1279" t="s">
        <v>1028</v>
      </c>
      <c r="D1279" t="s">
        <v>32</v>
      </c>
      <c r="E1279" t="s">
        <v>2926</v>
      </c>
      <c r="G1279" t="s">
        <v>3556</v>
      </c>
      <c r="H1279" s="9">
        <v>45071.208333333336</v>
      </c>
      <c r="I1279" s="9">
        <v>45473.208333333336</v>
      </c>
      <c r="J1279" t="s">
        <v>51</v>
      </c>
      <c r="K1279" t="s">
        <v>52</v>
      </c>
      <c r="L1279" t="s">
        <v>7437</v>
      </c>
      <c r="M1279" s="9">
        <v>45051.908425925925</v>
      </c>
      <c r="N1279" s="9">
        <v>45051.908425925925</v>
      </c>
    </row>
    <row r="1280" spans="1:14" x14ac:dyDescent="0.25">
      <c r="A1280" t="s">
        <v>10564</v>
      </c>
      <c r="B1280">
        <v>318</v>
      </c>
      <c r="C1280" t="s">
        <v>1028</v>
      </c>
      <c r="D1280" t="s">
        <v>32</v>
      </c>
      <c r="E1280" t="s">
        <v>2926</v>
      </c>
      <c r="G1280" t="s">
        <v>3557</v>
      </c>
      <c r="H1280" s="9">
        <v>45071.208333333336</v>
      </c>
      <c r="I1280" s="9">
        <v>45473.208333333336</v>
      </c>
      <c r="J1280" t="s">
        <v>51</v>
      </c>
      <c r="K1280" t="s">
        <v>52</v>
      </c>
      <c r="L1280" t="s">
        <v>7437</v>
      </c>
      <c r="M1280" s="9">
        <v>45051.909212962964</v>
      </c>
      <c r="N1280" s="9">
        <v>45051.909212962964</v>
      </c>
    </row>
    <row r="1281" spans="1:14" x14ac:dyDescent="0.25">
      <c r="A1281" t="s">
        <v>10626</v>
      </c>
      <c r="B1281">
        <v>150</v>
      </c>
      <c r="C1281" t="s">
        <v>2553</v>
      </c>
      <c r="D1281" t="s">
        <v>32</v>
      </c>
      <c r="E1281" t="s">
        <v>2930</v>
      </c>
      <c r="G1281" t="s">
        <v>3558</v>
      </c>
      <c r="H1281" s="9">
        <v>45054.208333333336</v>
      </c>
      <c r="I1281" s="9">
        <v>45107.208333333336</v>
      </c>
      <c r="J1281" t="s">
        <v>54</v>
      </c>
      <c r="K1281" t="s">
        <v>92</v>
      </c>
      <c r="L1281" t="s">
        <v>7437</v>
      </c>
      <c r="M1281" s="9">
        <v>45051.912893518522</v>
      </c>
      <c r="N1281" s="9">
        <v>45051.912893518522</v>
      </c>
    </row>
    <row r="1282" spans="1:14" x14ac:dyDescent="0.25">
      <c r="A1282" t="s">
        <v>10625</v>
      </c>
      <c r="B1282">
        <v>63</v>
      </c>
      <c r="C1282" t="s">
        <v>775</v>
      </c>
      <c r="D1282" t="s">
        <v>32</v>
      </c>
      <c r="E1282" t="s">
        <v>2081</v>
      </c>
      <c r="G1282" t="s">
        <v>3559</v>
      </c>
      <c r="H1282" s="9">
        <v>45054.208333333336</v>
      </c>
      <c r="I1282" s="9">
        <v>45105.208333333336</v>
      </c>
      <c r="J1282" t="s">
        <v>51</v>
      </c>
      <c r="K1282" t="s">
        <v>52</v>
      </c>
      <c r="L1282" t="s">
        <v>7436</v>
      </c>
      <c r="M1282" s="9">
        <v>45051.913460648146</v>
      </c>
      <c r="N1282" s="9">
        <v>45295.912615740737</v>
      </c>
    </row>
    <row r="1283" spans="1:14" x14ac:dyDescent="0.25">
      <c r="A1283" t="s">
        <v>10625</v>
      </c>
      <c r="B1283">
        <v>59</v>
      </c>
      <c r="C1283" t="s">
        <v>771</v>
      </c>
      <c r="D1283" t="s">
        <v>32</v>
      </c>
      <c r="E1283" t="s">
        <v>2081</v>
      </c>
      <c r="G1283" t="s">
        <v>3560</v>
      </c>
      <c r="H1283" s="9">
        <v>45054.208333333336</v>
      </c>
      <c r="I1283" s="9">
        <v>45105.208333333336</v>
      </c>
      <c r="J1283" t="s">
        <v>51</v>
      </c>
      <c r="K1283" t="s">
        <v>52</v>
      </c>
      <c r="L1283" t="s">
        <v>7436</v>
      </c>
      <c r="M1283" s="9">
        <v>45051.914004629631</v>
      </c>
      <c r="N1283" s="9">
        <v>45295.912743055553</v>
      </c>
    </row>
    <row r="1284" spans="1:14" x14ac:dyDescent="0.25">
      <c r="A1284" t="s">
        <v>10625</v>
      </c>
      <c r="B1284">
        <v>62</v>
      </c>
      <c r="C1284" t="s">
        <v>774</v>
      </c>
      <c r="D1284" t="s">
        <v>32</v>
      </c>
      <c r="E1284" t="s">
        <v>2081</v>
      </c>
      <c r="G1284" t="s">
        <v>8794</v>
      </c>
      <c r="H1284" s="9">
        <v>45054.208333333336</v>
      </c>
      <c r="I1284" s="9">
        <v>45105.208333333336</v>
      </c>
      <c r="J1284" t="s">
        <v>51</v>
      </c>
      <c r="K1284" t="s">
        <v>52</v>
      </c>
      <c r="L1284" t="s">
        <v>7436</v>
      </c>
      <c r="M1284" s="9">
        <v>45051.914259259262</v>
      </c>
      <c r="N1284" s="9">
        <v>45295.91306712963</v>
      </c>
    </row>
    <row r="1285" spans="1:14" x14ac:dyDescent="0.25">
      <c r="A1285" t="s">
        <v>10564</v>
      </c>
      <c r="B1285">
        <v>318</v>
      </c>
      <c r="C1285" t="s">
        <v>1028</v>
      </c>
      <c r="D1285" t="s">
        <v>32</v>
      </c>
      <c r="E1285" t="s">
        <v>2931</v>
      </c>
      <c r="G1285" t="s">
        <v>3561</v>
      </c>
      <c r="H1285" s="9">
        <v>45069.208333333336</v>
      </c>
      <c r="I1285" s="9">
        <v>45275.208333333336</v>
      </c>
      <c r="J1285" t="s">
        <v>54</v>
      </c>
      <c r="K1285" t="s">
        <v>1058</v>
      </c>
      <c r="L1285" t="s">
        <v>7437</v>
      </c>
      <c r="M1285" s="9">
        <v>45051.915034722224</v>
      </c>
      <c r="N1285" s="9">
        <v>45051.915034722224</v>
      </c>
    </row>
    <row r="1286" spans="1:14" x14ac:dyDescent="0.25">
      <c r="A1286" t="s">
        <v>10564</v>
      </c>
      <c r="B1286">
        <v>13</v>
      </c>
      <c r="C1286" t="s">
        <v>735</v>
      </c>
      <c r="D1286" t="s">
        <v>32</v>
      </c>
      <c r="E1286" t="s">
        <v>2931</v>
      </c>
      <c r="G1286" t="s">
        <v>3562</v>
      </c>
      <c r="H1286" s="9">
        <v>45097.208333333336</v>
      </c>
      <c r="I1286" s="9">
        <v>45275.208333333336</v>
      </c>
      <c r="J1286" t="s">
        <v>51</v>
      </c>
      <c r="K1286" t="s">
        <v>52</v>
      </c>
      <c r="L1286" t="s">
        <v>7437</v>
      </c>
      <c r="M1286" s="9">
        <v>45051.916377314818</v>
      </c>
      <c r="N1286" s="9">
        <v>45051.916377314818</v>
      </c>
    </row>
    <row r="1287" spans="1:14" x14ac:dyDescent="0.25">
      <c r="A1287" t="s">
        <v>10564</v>
      </c>
      <c r="B1287">
        <v>13</v>
      </c>
      <c r="C1287" t="s">
        <v>735</v>
      </c>
      <c r="D1287" t="s">
        <v>32</v>
      </c>
      <c r="E1287" t="s">
        <v>2931</v>
      </c>
      <c r="G1287" t="s">
        <v>3563</v>
      </c>
      <c r="H1287" s="9">
        <v>45097.208333333336</v>
      </c>
      <c r="I1287" s="9">
        <v>45254.208333333336</v>
      </c>
      <c r="J1287" t="s">
        <v>54</v>
      </c>
      <c r="K1287" t="s">
        <v>92</v>
      </c>
      <c r="L1287" t="s">
        <v>7437</v>
      </c>
      <c r="M1287" s="9">
        <v>45051.917037037034</v>
      </c>
      <c r="N1287" s="9">
        <v>45051.917037037034</v>
      </c>
    </row>
    <row r="1288" spans="1:14" x14ac:dyDescent="0.25">
      <c r="A1288" t="s">
        <v>10545</v>
      </c>
      <c r="B1288">
        <v>6</v>
      </c>
      <c r="C1288" t="s">
        <v>730</v>
      </c>
      <c r="D1288" t="s">
        <v>32</v>
      </c>
      <c r="E1288" t="s">
        <v>2045</v>
      </c>
      <c r="G1288" t="s">
        <v>3564</v>
      </c>
      <c r="H1288" s="9">
        <v>45061.208333333336</v>
      </c>
      <c r="I1288" s="9">
        <v>45111.208333333336</v>
      </c>
      <c r="J1288" t="s">
        <v>51</v>
      </c>
      <c r="K1288" t="s">
        <v>52</v>
      </c>
      <c r="L1288" t="s">
        <v>7437</v>
      </c>
      <c r="M1288" s="9">
        <v>45051.920601851853</v>
      </c>
      <c r="N1288" s="9">
        <v>45051.945659722223</v>
      </c>
    </row>
    <row r="1289" spans="1:14" x14ac:dyDescent="0.25">
      <c r="A1289" t="s">
        <v>10545</v>
      </c>
      <c r="B1289">
        <v>5</v>
      </c>
      <c r="C1289" t="s">
        <v>729</v>
      </c>
      <c r="D1289" t="s">
        <v>32</v>
      </c>
      <c r="E1289" t="s">
        <v>2045</v>
      </c>
      <c r="G1289" t="s">
        <v>3565</v>
      </c>
      <c r="H1289" s="9">
        <v>45061.208333333336</v>
      </c>
      <c r="I1289" s="9">
        <v>45111.208333333336</v>
      </c>
      <c r="J1289" t="s">
        <v>1063</v>
      </c>
      <c r="K1289" t="s">
        <v>1091</v>
      </c>
      <c r="L1289" t="s">
        <v>7437</v>
      </c>
      <c r="M1289" s="9">
        <v>45051.925451388888</v>
      </c>
      <c r="N1289" s="9">
        <v>45051.926261574074</v>
      </c>
    </row>
    <row r="1290" spans="1:14" x14ac:dyDescent="0.25">
      <c r="A1290" t="s">
        <v>5067</v>
      </c>
      <c r="B1290">
        <v>1</v>
      </c>
      <c r="C1290" t="s">
        <v>80</v>
      </c>
      <c r="D1290" t="s">
        <v>32</v>
      </c>
      <c r="E1290" t="s">
        <v>61</v>
      </c>
      <c r="G1290" t="s">
        <v>7124</v>
      </c>
      <c r="H1290" s="9">
        <v>45083.208333333336</v>
      </c>
      <c r="I1290" s="9">
        <v>45138.208333333336</v>
      </c>
      <c r="J1290" t="s">
        <v>54</v>
      </c>
      <c r="K1290" t="s">
        <v>92</v>
      </c>
      <c r="L1290" t="s">
        <v>7436</v>
      </c>
      <c r="M1290" s="9">
        <v>45051.926701388889</v>
      </c>
      <c r="N1290" s="9">
        <v>45190.175451388888</v>
      </c>
    </row>
    <row r="1291" spans="1:14" x14ac:dyDescent="0.25">
      <c r="A1291" t="s">
        <v>5067</v>
      </c>
      <c r="B1291">
        <v>47</v>
      </c>
      <c r="C1291" t="s">
        <v>89</v>
      </c>
      <c r="D1291" t="s">
        <v>32</v>
      </c>
      <c r="E1291" t="s">
        <v>61</v>
      </c>
      <c r="G1291" t="s">
        <v>7138</v>
      </c>
      <c r="H1291" s="9">
        <v>45047.208333333336</v>
      </c>
      <c r="I1291" s="9">
        <v>45107.208333333336</v>
      </c>
      <c r="J1291" t="s">
        <v>51</v>
      </c>
      <c r="K1291" t="s">
        <v>52</v>
      </c>
      <c r="L1291" t="s">
        <v>7436</v>
      </c>
      <c r="M1291" s="9">
        <v>45051.92765046296</v>
      </c>
      <c r="N1291" s="9">
        <v>45190.178518518522</v>
      </c>
    </row>
    <row r="1292" spans="1:14" x14ac:dyDescent="0.25">
      <c r="A1292" t="s">
        <v>5067</v>
      </c>
      <c r="B1292">
        <v>55</v>
      </c>
      <c r="C1292" t="s">
        <v>85</v>
      </c>
      <c r="D1292" t="s">
        <v>32</v>
      </c>
      <c r="E1292" t="s">
        <v>61</v>
      </c>
      <c r="G1292" t="s">
        <v>7139</v>
      </c>
      <c r="H1292" s="9">
        <v>45139.208333333336</v>
      </c>
      <c r="I1292" s="9">
        <v>45169.208333333336</v>
      </c>
      <c r="J1292" t="s">
        <v>51</v>
      </c>
      <c r="K1292" t="s">
        <v>52</v>
      </c>
      <c r="L1292" t="s">
        <v>7436</v>
      </c>
      <c r="M1292" s="9">
        <v>45051.929178240738</v>
      </c>
      <c r="N1292" s="9">
        <v>45190.174837962964</v>
      </c>
    </row>
    <row r="1293" spans="1:14" x14ac:dyDescent="0.25">
      <c r="A1293" t="s">
        <v>10626</v>
      </c>
      <c r="B1293">
        <v>154</v>
      </c>
      <c r="C1293" t="s">
        <v>2553</v>
      </c>
      <c r="D1293" t="s">
        <v>32</v>
      </c>
      <c r="E1293" t="s">
        <v>2932</v>
      </c>
      <c r="G1293" t="s">
        <v>3566</v>
      </c>
      <c r="H1293" s="9">
        <v>45054.208333333336</v>
      </c>
      <c r="I1293" s="9">
        <v>45107.208333333336</v>
      </c>
      <c r="J1293" t="s">
        <v>54</v>
      </c>
      <c r="K1293" t="s">
        <v>1058</v>
      </c>
      <c r="L1293" t="s">
        <v>7437</v>
      </c>
      <c r="M1293" s="9">
        <v>45051.929675925923</v>
      </c>
      <c r="N1293" s="9">
        <v>45051.929675925923</v>
      </c>
    </row>
    <row r="1294" spans="1:14" x14ac:dyDescent="0.25">
      <c r="A1294" t="s">
        <v>10626</v>
      </c>
      <c r="B1294">
        <v>154</v>
      </c>
      <c r="C1294" t="s">
        <v>2553</v>
      </c>
      <c r="D1294" t="s">
        <v>32</v>
      </c>
      <c r="E1294" t="s">
        <v>2932</v>
      </c>
      <c r="G1294" t="s">
        <v>3567</v>
      </c>
      <c r="H1294" s="9">
        <v>45054.208333333336</v>
      </c>
      <c r="I1294" s="9">
        <v>45107.208333333336</v>
      </c>
      <c r="J1294" t="s">
        <v>51</v>
      </c>
      <c r="K1294" t="s">
        <v>1093</v>
      </c>
      <c r="L1294" t="s">
        <v>7437</v>
      </c>
      <c r="M1294" s="9">
        <v>45051.931157407409</v>
      </c>
      <c r="N1294" s="9">
        <v>45051.931157407409</v>
      </c>
    </row>
    <row r="1295" spans="1:14" x14ac:dyDescent="0.25">
      <c r="A1295" t="s">
        <v>10545</v>
      </c>
      <c r="B1295">
        <v>6</v>
      </c>
      <c r="C1295" t="s">
        <v>730</v>
      </c>
      <c r="D1295" t="s">
        <v>32</v>
      </c>
      <c r="E1295" t="s">
        <v>2045</v>
      </c>
      <c r="G1295" t="s">
        <v>3568</v>
      </c>
      <c r="H1295" s="9">
        <v>45061.208333333336</v>
      </c>
      <c r="I1295" s="9">
        <v>45111.208333333336</v>
      </c>
      <c r="J1295" t="s">
        <v>54</v>
      </c>
      <c r="K1295" t="s">
        <v>92</v>
      </c>
      <c r="L1295" t="s">
        <v>7437</v>
      </c>
      <c r="M1295" s="9">
        <v>45051.940162037034</v>
      </c>
      <c r="N1295" s="9">
        <v>45051.946689814817</v>
      </c>
    </row>
    <row r="1296" spans="1:14" x14ac:dyDescent="0.25">
      <c r="A1296" t="s">
        <v>5067</v>
      </c>
      <c r="B1296">
        <v>55</v>
      </c>
      <c r="C1296" t="s">
        <v>85</v>
      </c>
      <c r="D1296" t="s">
        <v>32</v>
      </c>
      <c r="E1296" t="s">
        <v>61</v>
      </c>
      <c r="G1296" t="s">
        <v>7140</v>
      </c>
      <c r="H1296" s="9">
        <v>45108.208333333336</v>
      </c>
      <c r="I1296" s="9">
        <v>45138.208333333336</v>
      </c>
      <c r="J1296" t="s">
        <v>1063</v>
      </c>
      <c r="K1296" t="s">
        <v>1056</v>
      </c>
      <c r="L1296" t="s">
        <v>7436</v>
      </c>
      <c r="M1296" s="9">
        <v>45051.942615740743</v>
      </c>
      <c r="N1296" s="9">
        <v>45190.174340277779</v>
      </c>
    </row>
    <row r="1297" spans="1:14" x14ac:dyDescent="0.25">
      <c r="A1297" t="s">
        <v>5067</v>
      </c>
      <c r="B1297">
        <v>1</v>
      </c>
      <c r="C1297" t="s">
        <v>80</v>
      </c>
      <c r="D1297" t="s">
        <v>32</v>
      </c>
      <c r="E1297" t="s">
        <v>61</v>
      </c>
      <c r="G1297" t="s">
        <v>7141</v>
      </c>
      <c r="H1297" s="9">
        <v>45078.208333333336</v>
      </c>
      <c r="I1297" s="9">
        <v>45107.208333333336</v>
      </c>
      <c r="J1297" t="s">
        <v>54</v>
      </c>
      <c r="K1297" t="s">
        <v>92</v>
      </c>
      <c r="L1297" t="s">
        <v>7436</v>
      </c>
      <c r="M1297" s="9">
        <v>45051.944212962961</v>
      </c>
      <c r="N1297" s="9">
        <v>45190.174768518518</v>
      </c>
    </row>
    <row r="1298" spans="1:14" x14ac:dyDescent="0.25">
      <c r="A1298" t="s">
        <v>10564</v>
      </c>
      <c r="B1298">
        <v>10</v>
      </c>
      <c r="C1298" t="s">
        <v>79</v>
      </c>
      <c r="D1298" t="s">
        <v>32</v>
      </c>
      <c r="E1298" t="s">
        <v>2935</v>
      </c>
      <c r="G1298" t="s">
        <v>3569</v>
      </c>
      <c r="H1298" s="9">
        <v>45075.208333333336</v>
      </c>
      <c r="I1298" s="9">
        <v>45139.208333333336</v>
      </c>
      <c r="J1298" t="s">
        <v>51</v>
      </c>
      <c r="K1298" t="s">
        <v>53</v>
      </c>
      <c r="L1298" t="s">
        <v>7437</v>
      </c>
      <c r="M1298" s="9">
        <v>45051.96607638889</v>
      </c>
      <c r="N1298" s="9">
        <v>45051.96607638889</v>
      </c>
    </row>
    <row r="1299" spans="1:14" x14ac:dyDescent="0.25">
      <c r="A1299" t="s">
        <v>10564</v>
      </c>
      <c r="B1299">
        <v>5</v>
      </c>
      <c r="C1299" t="s">
        <v>729</v>
      </c>
      <c r="D1299" t="s">
        <v>32</v>
      </c>
      <c r="E1299" t="s">
        <v>2935</v>
      </c>
      <c r="G1299" t="s">
        <v>3570</v>
      </c>
      <c r="H1299" s="9">
        <v>45075.208333333336</v>
      </c>
      <c r="I1299" s="9">
        <v>45139.208333333336</v>
      </c>
      <c r="J1299" t="s">
        <v>54</v>
      </c>
      <c r="K1299" t="s">
        <v>1058</v>
      </c>
      <c r="L1299" t="s">
        <v>7437</v>
      </c>
      <c r="M1299" s="9">
        <v>45051.968657407408</v>
      </c>
      <c r="N1299" s="9">
        <v>45051.968657407408</v>
      </c>
    </row>
    <row r="1300" spans="1:14" x14ac:dyDescent="0.25">
      <c r="A1300" t="s">
        <v>10564</v>
      </c>
      <c r="B1300">
        <v>175</v>
      </c>
      <c r="C1300" t="s">
        <v>1031</v>
      </c>
      <c r="D1300" t="s">
        <v>32</v>
      </c>
      <c r="E1300" t="s">
        <v>2935</v>
      </c>
      <c r="G1300" t="s">
        <v>3571</v>
      </c>
      <c r="H1300" s="9">
        <v>45075.208333333336</v>
      </c>
      <c r="I1300" s="9">
        <v>45139.208333333336</v>
      </c>
      <c r="J1300" t="s">
        <v>51</v>
      </c>
      <c r="K1300" t="s">
        <v>53</v>
      </c>
      <c r="L1300" t="s">
        <v>7437</v>
      </c>
      <c r="M1300" s="9">
        <v>45051.969687500001</v>
      </c>
      <c r="N1300" s="9">
        <v>45051.969687500001</v>
      </c>
    </row>
    <row r="1301" spans="1:14" x14ac:dyDescent="0.25">
      <c r="A1301" t="s">
        <v>5067</v>
      </c>
      <c r="B1301">
        <v>47</v>
      </c>
      <c r="C1301" t="s">
        <v>89</v>
      </c>
      <c r="D1301" t="s">
        <v>32</v>
      </c>
      <c r="E1301" t="s">
        <v>2936</v>
      </c>
      <c r="G1301" t="s">
        <v>8771</v>
      </c>
      <c r="H1301" s="9">
        <v>45184.208333333336</v>
      </c>
      <c r="I1301" s="9">
        <v>45291.208333333336</v>
      </c>
      <c r="J1301" t="s">
        <v>25</v>
      </c>
      <c r="K1301" t="s">
        <v>25</v>
      </c>
      <c r="L1301" t="s">
        <v>7436</v>
      </c>
      <c r="M1301" s="9">
        <v>45051.971134259256</v>
      </c>
      <c r="N1301" s="9">
        <v>45294.712800925925</v>
      </c>
    </row>
    <row r="1302" spans="1:14" x14ac:dyDescent="0.25">
      <c r="A1302" t="s">
        <v>10564</v>
      </c>
      <c r="B1302">
        <v>15</v>
      </c>
      <c r="C1302" t="s">
        <v>737</v>
      </c>
      <c r="D1302" t="s">
        <v>32</v>
      </c>
      <c r="E1302" t="s">
        <v>2823</v>
      </c>
      <c r="G1302" t="s">
        <v>3572</v>
      </c>
      <c r="H1302" s="9">
        <v>45048.208333333336</v>
      </c>
      <c r="I1302" s="9">
        <v>45291.208333333336</v>
      </c>
      <c r="J1302" t="s">
        <v>51</v>
      </c>
      <c r="K1302" t="s">
        <v>52</v>
      </c>
      <c r="L1302" t="s">
        <v>7437</v>
      </c>
      <c r="M1302" s="9">
        <v>45051.996238425927</v>
      </c>
      <c r="N1302" s="9">
        <v>45055.821469907409</v>
      </c>
    </row>
    <row r="1303" spans="1:14" x14ac:dyDescent="0.25">
      <c r="A1303" t="s">
        <v>10564</v>
      </c>
      <c r="B1303">
        <v>15</v>
      </c>
      <c r="C1303" t="s">
        <v>737</v>
      </c>
      <c r="D1303" t="s">
        <v>32</v>
      </c>
      <c r="E1303" t="s">
        <v>2823</v>
      </c>
      <c r="G1303" t="s">
        <v>3573</v>
      </c>
      <c r="H1303" s="9">
        <v>45048.208333333336</v>
      </c>
      <c r="I1303" s="9">
        <v>45291.208333333336</v>
      </c>
      <c r="J1303" t="s">
        <v>51</v>
      </c>
      <c r="K1303" t="s">
        <v>52</v>
      </c>
      <c r="L1303" t="s">
        <v>7436</v>
      </c>
      <c r="M1303" s="9">
        <v>45052.000462962962</v>
      </c>
      <c r="N1303" s="9">
        <v>45175.86650462963</v>
      </c>
    </row>
    <row r="1304" spans="1:14" x14ac:dyDescent="0.25">
      <c r="A1304" t="s">
        <v>10564</v>
      </c>
      <c r="B1304">
        <v>15</v>
      </c>
      <c r="C1304" t="s">
        <v>737</v>
      </c>
      <c r="D1304" t="s">
        <v>32</v>
      </c>
      <c r="E1304" t="s">
        <v>2823</v>
      </c>
      <c r="G1304" t="s">
        <v>3574</v>
      </c>
      <c r="H1304" s="9">
        <v>45048.208333333336</v>
      </c>
      <c r="I1304" s="9">
        <v>45291.208333333336</v>
      </c>
      <c r="J1304" t="s">
        <v>51</v>
      </c>
      <c r="K1304" t="s">
        <v>52</v>
      </c>
      <c r="L1304" t="s">
        <v>7436</v>
      </c>
      <c r="M1304" s="9">
        <v>45052.003576388888</v>
      </c>
      <c r="N1304" s="9">
        <v>45118.884039351855</v>
      </c>
    </row>
    <row r="1305" spans="1:14" x14ac:dyDescent="0.25">
      <c r="A1305" t="s">
        <v>10564</v>
      </c>
      <c r="B1305">
        <v>165</v>
      </c>
      <c r="C1305" t="s">
        <v>1032</v>
      </c>
      <c r="D1305" t="s">
        <v>32</v>
      </c>
      <c r="E1305" t="s">
        <v>2306</v>
      </c>
      <c r="G1305" t="s">
        <v>3575</v>
      </c>
      <c r="H1305" s="9">
        <v>45201.208333333336</v>
      </c>
      <c r="I1305" s="9">
        <v>45289.208333333336</v>
      </c>
      <c r="J1305" t="s">
        <v>51</v>
      </c>
      <c r="K1305" t="s">
        <v>53</v>
      </c>
      <c r="L1305" t="s">
        <v>7437</v>
      </c>
      <c r="M1305" s="9">
        <v>45052.008981481478</v>
      </c>
      <c r="N1305" s="9">
        <v>45052.008981481478</v>
      </c>
    </row>
    <row r="1306" spans="1:14" x14ac:dyDescent="0.25">
      <c r="A1306" t="s">
        <v>10545</v>
      </c>
      <c r="B1306">
        <v>6</v>
      </c>
      <c r="C1306" t="s">
        <v>730</v>
      </c>
      <c r="D1306" t="s">
        <v>32</v>
      </c>
      <c r="E1306" t="s">
        <v>2330</v>
      </c>
      <c r="G1306" t="s">
        <v>3576</v>
      </c>
      <c r="H1306" s="9">
        <v>45078.208333333336</v>
      </c>
      <c r="I1306" s="9">
        <v>45169.208333333336</v>
      </c>
      <c r="J1306" t="s">
        <v>51</v>
      </c>
      <c r="K1306" t="s">
        <v>52</v>
      </c>
      <c r="L1306" t="s">
        <v>7436</v>
      </c>
      <c r="M1306" s="9">
        <v>45052.012523148151</v>
      </c>
      <c r="N1306" s="9">
        <v>45057.063715277778</v>
      </c>
    </row>
    <row r="1307" spans="1:14" x14ac:dyDescent="0.25">
      <c r="A1307" t="s">
        <v>10545</v>
      </c>
      <c r="B1307">
        <v>124</v>
      </c>
      <c r="C1307" t="s">
        <v>835</v>
      </c>
      <c r="D1307" t="s">
        <v>32</v>
      </c>
      <c r="E1307" t="s">
        <v>2330</v>
      </c>
      <c r="G1307" t="s">
        <v>3577</v>
      </c>
      <c r="H1307" s="9">
        <v>45078.208333333336</v>
      </c>
      <c r="I1307" s="9">
        <v>45169.208333333336</v>
      </c>
      <c r="J1307" t="s">
        <v>51</v>
      </c>
      <c r="K1307" t="s">
        <v>52</v>
      </c>
      <c r="L1307" t="s">
        <v>7436</v>
      </c>
      <c r="M1307" s="9">
        <v>45052.015439814815</v>
      </c>
      <c r="N1307" s="9">
        <v>45057.063807870371</v>
      </c>
    </row>
    <row r="1308" spans="1:14" x14ac:dyDescent="0.25">
      <c r="A1308" t="s">
        <v>10545</v>
      </c>
      <c r="B1308">
        <v>124</v>
      </c>
      <c r="C1308" t="s">
        <v>835</v>
      </c>
      <c r="D1308" t="s">
        <v>32</v>
      </c>
      <c r="E1308" t="s">
        <v>2330</v>
      </c>
      <c r="G1308" t="s">
        <v>3578</v>
      </c>
      <c r="H1308" s="9">
        <v>45061.208333333336</v>
      </c>
      <c r="I1308" s="9">
        <v>45122.208333333336</v>
      </c>
      <c r="J1308" t="s">
        <v>51</v>
      </c>
      <c r="K1308" t="s">
        <v>52</v>
      </c>
      <c r="L1308" t="s">
        <v>7436</v>
      </c>
      <c r="M1308" s="9">
        <v>45052.016076388885</v>
      </c>
      <c r="N1308" s="9">
        <v>45057.06386574074</v>
      </c>
    </row>
    <row r="1309" spans="1:14" x14ac:dyDescent="0.25">
      <c r="A1309" t="s">
        <v>10545</v>
      </c>
      <c r="B1309">
        <v>15</v>
      </c>
      <c r="C1309" t="s">
        <v>737</v>
      </c>
      <c r="D1309" t="s">
        <v>32</v>
      </c>
      <c r="E1309" t="s">
        <v>2330</v>
      </c>
      <c r="G1309" t="s">
        <v>3579</v>
      </c>
      <c r="H1309" s="9">
        <v>45139.208333333336</v>
      </c>
      <c r="I1309" s="9">
        <v>45230.208333333336</v>
      </c>
      <c r="J1309" t="s">
        <v>51</v>
      </c>
      <c r="K1309" t="s">
        <v>52</v>
      </c>
      <c r="L1309" t="s">
        <v>7436</v>
      </c>
      <c r="M1309" s="9">
        <v>45052.016574074078</v>
      </c>
      <c r="N1309" s="9">
        <v>45057.063946759263</v>
      </c>
    </row>
    <row r="1310" spans="1:14" x14ac:dyDescent="0.25">
      <c r="A1310" t="s">
        <v>10564</v>
      </c>
      <c r="B1310">
        <v>15</v>
      </c>
      <c r="C1310" t="s">
        <v>737</v>
      </c>
      <c r="D1310" t="s">
        <v>32</v>
      </c>
      <c r="E1310" t="s">
        <v>2306</v>
      </c>
      <c r="G1310" t="s">
        <v>3580</v>
      </c>
      <c r="H1310" s="9">
        <v>45055.208333333336</v>
      </c>
      <c r="I1310" s="9">
        <v>45107.208333333336</v>
      </c>
      <c r="J1310" t="s">
        <v>1063</v>
      </c>
      <c r="K1310" t="s">
        <v>1070</v>
      </c>
      <c r="L1310" t="s">
        <v>7437</v>
      </c>
      <c r="M1310" s="9">
        <v>45052.016701388886</v>
      </c>
      <c r="N1310" s="9">
        <v>45052.016701388886</v>
      </c>
    </row>
    <row r="1311" spans="1:14" x14ac:dyDescent="0.25">
      <c r="A1311" t="s">
        <v>10564</v>
      </c>
      <c r="B1311">
        <v>165</v>
      </c>
      <c r="C1311" t="s">
        <v>1032</v>
      </c>
      <c r="D1311" t="s">
        <v>32</v>
      </c>
      <c r="E1311" t="s">
        <v>2306</v>
      </c>
      <c r="G1311" t="s">
        <v>3581</v>
      </c>
      <c r="H1311" s="9">
        <v>45108.208333333336</v>
      </c>
      <c r="I1311" s="9">
        <v>45199.208333333336</v>
      </c>
      <c r="J1311" t="s">
        <v>1063</v>
      </c>
      <c r="K1311" t="s">
        <v>1070</v>
      </c>
      <c r="L1311" t="s">
        <v>7437</v>
      </c>
      <c r="M1311" s="9">
        <v>45052.026944444442</v>
      </c>
      <c r="N1311" s="9">
        <v>45052.026944444442</v>
      </c>
    </row>
    <row r="1312" spans="1:14" x14ac:dyDescent="0.25">
      <c r="A1312" t="s">
        <v>10564</v>
      </c>
      <c r="B1312">
        <v>165</v>
      </c>
      <c r="C1312" t="s">
        <v>1032</v>
      </c>
      <c r="D1312" t="s">
        <v>32</v>
      </c>
      <c r="E1312" t="s">
        <v>2306</v>
      </c>
      <c r="G1312" t="s">
        <v>3582</v>
      </c>
      <c r="H1312" s="9">
        <v>45108.208333333336</v>
      </c>
      <c r="I1312" s="9">
        <v>45199.208333333336</v>
      </c>
      <c r="J1312" t="s">
        <v>51</v>
      </c>
      <c r="K1312" t="s">
        <v>52</v>
      </c>
      <c r="L1312" t="s">
        <v>7437</v>
      </c>
      <c r="M1312" s="9">
        <v>45052.027638888889</v>
      </c>
      <c r="N1312" s="9">
        <v>45052.027638888889</v>
      </c>
    </row>
    <row r="1313" spans="1:14" x14ac:dyDescent="0.25">
      <c r="A1313" t="s">
        <v>5067</v>
      </c>
      <c r="B1313">
        <v>47</v>
      </c>
      <c r="C1313" t="s">
        <v>89</v>
      </c>
      <c r="D1313" t="s">
        <v>32</v>
      </c>
      <c r="E1313" t="s">
        <v>2937</v>
      </c>
      <c r="G1313" t="s">
        <v>3583</v>
      </c>
      <c r="H1313" s="9">
        <v>45062.208333333336</v>
      </c>
      <c r="I1313" s="9">
        <v>45077.208333333336</v>
      </c>
      <c r="J1313" t="s">
        <v>51</v>
      </c>
      <c r="K1313" t="s">
        <v>52</v>
      </c>
      <c r="L1313" t="s">
        <v>7436</v>
      </c>
      <c r="M1313" s="9">
        <v>45052.085081018522</v>
      </c>
      <c r="N1313" s="9">
        <v>45184.667083333334</v>
      </c>
    </row>
    <row r="1314" spans="1:14" x14ac:dyDescent="0.25">
      <c r="A1314" t="s">
        <v>5067</v>
      </c>
      <c r="B1314">
        <v>7</v>
      </c>
      <c r="C1314" t="s">
        <v>87</v>
      </c>
      <c r="D1314" t="s">
        <v>32</v>
      </c>
      <c r="E1314" t="s">
        <v>2910</v>
      </c>
      <c r="G1314" t="s">
        <v>3584</v>
      </c>
      <c r="H1314" s="9">
        <v>45200.208333333336</v>
      </c>
      <c r="I1314" s="9">
        <v>45260.208333333336</v>
      </c>
      <c r="J1314" t="s">
        <v>25</v>
      </c>
      <c r="K1314" t="s">
        <v>25</v>
      </c>
      <c r="L1314" t="s">
        <v>7436</v>
      </c>
      <c r="M1314" s="9">
        <v>45052.170347222222</v>
      </c>
      <c r="N1314" s="9">
        <v>45289.567233796297</v>
      </c>
    </row>
    <row r="1315" spans="1:14" x14ac:dyDescent="0.25">
      <c r="A1315" t="s">
        <v>5067</v>
      </c>
      <c r="B1315">
        <v>57</v>
      </c>
      <c r="C1315" t="s">
        <v>81</v>
      </c>
      <c r="D1315" t="s">
        <v>32</v>
      </c>
      <c r="E1315" t="s">
        <v>2910</v>
      </c>
      <c r="G1315" t="s">
        <v>3585</v>
      </c>
      <c r="H1315" s="9">
        <v>45055.208333333336</v>
      </c>
      <c r="I1315" s="9">
        <v>45095.208333333336</v>
      </c>
      <c r="J1315" t="s">
        <v>54</v>
      </c>
      <c r="K1315" t="s">
        <v>92</v>
      </c>
      <c r="L1315" t="s">
        <v>7436</v>
      </c>
      <c r="M1315" s="9">
        <v>45052.170983796299</v>
      </c>
      <c r="N1315" s="9">
        <v>45183.47934027778</v>
      </c>
    </row>
    <row r="1316" spans="1:14" x14ac:dyDescent="0.25">
      <c r="A1316" t="s">
        <v>5067</v>
      </c>
      <c r="B1316">
        <v>55</v>
      </c>
      <c r="C1316" t="s">
        <v>85</v>
      </c>
      <c r="D1316" t="s">
        <v>32</v>
      </c>
      <c r="E1316" t="s">
        <v>2910</v>
      </c>
      <c r="G1316" t="s">
        <v>6106</v>
      </c>
      <c r="H1316" s="9">
        <v>45069.208333333336</v>
      </c>
      <c r="I1316" s="9">
        <v>45107.208333333336</v>
      </c>
      <c r="J1316" t="s">
        <v>54</v>
      </c>
      <c r="K1316" t="s">
        <v>1072</v>
      </c>
      <c r="L1316" t="s">
        <v>7436</v>
      </c>
      <c r="M1316" s="9">
        <v>45052.172407407408</v>
      </c>
      <c r="N1316" s="9">
        <v>45183.479525462964</v>
      </c>
    </row>
    <row r="1317" spans="1:14" x14ac:dyDescent="0.25">
      <c r="A1317" t="s">
        <v>10576</v>
      </c>
      <c r="B1317">
        <v>194</v>
      </c>
      <c r="C1317" t="s">
        <v>898</v>
      </c>
      <c r="D1317" t="s">
        <v>32</v>
      </c>
      <c r="E1317" t="s">
        <v>2928</v>
      </c>
      <c r="G1317" t="s">
        <v>3586</v>
      </c>
      <c r="H1317" s="9">
        <v>45054.208333333336</v>
      </c>
      <c r="I1317" s="9">
        <v>45114.208333333336</v>
      </c>
      <c r="J1317" t="s">
        <v>1063</v>
      </c>
      <c r="K1317" t="s">
        <v>1056</v>
      </c>
      <c r="L1317" t="s">
        <v>7437</v>
      </c>
      <c r="M1317" s="9">
        <v>45052.259664351855</v>
      </c>
      <c r="N1317" s="9">
        <v>45052.259664351855</v>
      </c>
    </row>
    <row r="1318" spans="1:14" x14ac:dyDescent="0.25">
      <c r="A1318" t="s">
        <v>10576</v>
      </c>
      <c r="B1318">
        <v>200</v>
      </c>
      <c r="C1318" t="s">
        <v>904</v>
      </c>
      <c r="D1318" t="s">
        <v>32</v>
      </c>
      <c r="E1318" t="s">
        <v>2928</v>
      </c>
      <c r="G1318" t="s">
        <v>3587</v>
      </c>
      <c r="H1318" s="9">
        <v>45054.208333333336</v>
      </c>
      <c r="I1318" s="9">
        <v>45114.208333333336</v>
      </c>
      <c r="J1318" t="s">
        <v>51</v>
      </c>
      <c r="K1318" t="s">
        <v>52</v>
      </c>
      <c r="L1318" t="s">
        <v>7437</v>
      </c>
      <c r="M1318" s="9">
        <v>45052.285717592589</v>
      </c>
      <c r="N1318" s="9">
        <v>45052.285717592589</v>
      </c>
    </row>
    <row r="1319" spans="1:14" x14ac:dyDescent="0.25">
      <c r="A1319" t="s">
        <v>10564</v>
      </c>
      <c r="B1319">
        <v>5</v>
      </c>
      <c r="C1319" t="s">
        <v>729</v>
      </c>
      <c r="D1319" t="s">
        <v>32</v>
      </c>
      <c r="E1319" t="s">
        <v>2821</v>
      </c>
      <c r="G1319" t="s">
        <v>3484</v>
      </c>
      <c r="H1319" s="9">
        <v>45053.208333333336</v>
      </c>
      <c r="I1319" s="9">
        <v>45107.208333333336</v>
      </c>
      <c r="J1319" t="s">
        <v>51</v>
      </c>
      <c r="K1319" t="s">
        <v>53</v>
      </c>
      <c r="L1319" t="s">
        <v>7436</v>
      </c>
      <c r="M1319" s="9">
        <v>45053.953715277778</v>
      </c>
      <c r="N1319" s="9">
        <v>45140.757754629631</v>
      </c>
    </row>
    <row r="1320" spans="1:14" x14ac:dyDescent="0.25">
      <c r="A1320" t="s">
        <v>10564</v>
      </c>
      <c r="B1320">
        <v>5</v>
      </c>
      <c r="C1320" t="s">
        <v>729</v>
      </c>
      <c r="D1320" t="s">
        <v>32</v>
      </c>
      <c r="E1320" t="s">
        <v>2821</v>
      </c>
      <c r="G1320" t="s">
        <v>3485</v>
      </c>
      <c r="H1320" s="9">
        <v>45108.208333333336</v>
      </c>
      <c r="I1320" s="9">
        <v>45199.208333333336</v>
      </c>
      <c r="J1320" t="s">
        <v>51</v>
      </c>
      <c r="K1320" t="s">
        <v>53</v>
      </c>
      <c r="L1320" t="s">
        <v>7436</v>
      </c>
      <c r="M1320" s="9">
        <v>45053.954212962963</v>
      </c>
      <c r="N1320" s="9">
        <v>45140.760358796295</v>
      </c>
    </row>
    <row r="1321" spans="1:14" x14ac:dyDescent="0.25">
      <c r="A1321" t="s">
        <v>10564</v>
      </c>
      <c r="B1321">
        <v>5</v>
      </c>
      <c r="C1321" t="s">
        <v>729</v>
      </c>
      <c r="D1321" t="s">
        <v>32</v>
      </c>
      <c r="E1321" t="s">
        <v>2821</v>
      </c>
      <c r="G1321" t="s">
        <v>3486</v>
      </c>
      <c r="H1321" s="9">
        <v>45200.208333333336</v>
      </c>
      <c r="I1321" s="9">
        <v>45291.208333333336</v>
      </c>
      <c r="J1321" t="s">
        <v>51</v>
      </c>
      <c r="K1321" t="s">
        <v>53</v>
      </c>
      <c r="L1321" t="s">
        <v>7437</v>
      </c>
      <c r="M1321" s="9">
        <v>45053.954687500001</v>
      </c>
      <c r="N1321" s="9">
        <v>45053.954687500001</v>
      </c>
    </row>
    <row r="1322" spans="1:14" x14ac:dyDescent="0.25">
      <c r="A1322" t="s">
        <v>10564</v>
      </c>
      <c r="B1322">
        <v>5</v>
      </c>
      <c r="C1322" t="s">
        <v>729</v>
      </c>
      <c r="D1322" t="s">
        <v>32</v>
      </c>
      <c r="E1322" t="s">
        <v>2821</v>
      </c>
      <c r="G1322" t="s">
        <v>3487</v>
      </c>
      <c r="H1322" s="9">
        <v>45200.208333333336</v>
      </c>
      <c r="I1322" s="9">
        <v>45291.208333333336</v>
      </c>
      <c r="J1322" t="s">
        <v>51</v>
      </c>
      <c r="K1322" t="s">
        <v>53</v>
      </c>
      <c r="L1322" t="s">
        <v>7437</v>
      </c>
      <c r="M1322" s="9">
        <v>45053.95517361111</v>
      </c>
      <c r="N1322" s="9">
        <v>45053.95517361111</v>
      </c>
    </row>
    <row r="1323" spans="1:14" x14ac:dyDescent="0.25">
      <c r="A1323" t="s">
        <v>10564</v>
      </c>
      <c r="B1323">
        <v>5</v>
      </c>
      <c r="C1323" t="s">
        <v>729</v>
      </c>
      <c r="D1323" t="s">
        <v>32</v>
      </c>
      <c r="E1323" t="s">
        <v>2821</v>
      </c>
      <c r="G1323" t="s">
        <v>3588</v>
      </c>
      <c r="H1323" s="9">
        <v>45053.208333333336</v>
      </c>
      <c r="I1323" s="9">
        <v>45107.208333333336</v>
      </c>
      <c r="J1323" t="s">
        <v>51</v>
      </c>
      <c r="K1323" t="s">
        <v>53</v>
      </c>
      <c r="L1323" t="s">
        <v>7436</v>
      </c>
      <c r="M1323" s="9">
        <v>45053.97246527778</v>
      </c>
      <c r="N1323" s="9">
        <v>45140.758113425924</v>
      </c>
    </row>
    <row r="1324" spans="1:14" x14ac:dyDescent="0.25">
      <c r="A1324" t="s">
        <v>10564</v>
      </c>
      <c r="B1324">
        <v>5</v>
      </c>
      <c r="C1324" t="s">
        <v>729</v>
      </c>
      <c r="D1324" t="s">
        <v>32</v>
      </c>
      <c r="E1324" t="s">
        <v>2821</v>
      </c>
      <c r="G1324" t="s">
        <v>3589</v>
      </c>
      <c r="H1324" s="9">
        <v>45108.208333333336</v>
      </c>
      <c r="I1324" s="9">
        <v>45199.208333333336</v>
      </c>
      <c r="J1324" t="s">
        <v>51</v>
      </c>
      <c r="K1324" t="s">
        <v>53</v>
      </c>
      <c r="L1324" t="s">
        <v>7438</v>
      </c>
      <c r="M1324" s="9">
        <v>45053.97284722222</v>
      </c>
      <c r="N1324" s="9">
        <v>45140.758530092593</v>
      </c>
    </row>
    <row r="1325" spans="1:14" x14ac:dyDescent="0.25">
      <c r="A1325" t="s">
        <v>10564</v>
      </c>
      <c r="B1325">
        <v>5</v>
      </c>
      <c r="C1325" t="s">
        <v>729</v>
      </c>
      <c r="D1325" t="s">
        <v>32</v>
      </c>
      <c r="E1325" t="s">
        <v>2821</v>
      </c>
      <c r="G1325" t="s">
        <v>3483</v>
      </c>
      <c r="H1325" s="9">
        <v>45200.208333333336</v>
      </c>
      <c r="I1325" s="9">
        <v>45291.208333333336</v>
      </c>
      <c r="J1325" t="s">
        <v>51</v>
      </c>
      <c r="K1325" t="s">
        <v>53</v>
      </c>
      <c r="L1325" t="s">
        <v>7437</v>
      </c>
      <c r="M1325" s="9">
        <v>45053.97351851852</v>
      </c>
      <c r="N1325" s="9">
        <v>45053.97351851852</v>
      </c>
    </row>
    <row r="1326" spans="1:14" x14ac:dyDescent="0.25">
      <c r="A1326" t="s">
        <v>10564</v>
      </c>
      <c r="B1326">
        <v>5</v>
      </c>
      <c r="C1326" t="s">
        <v>729</v>
      </c>
      <c r="D1326" t="s">
        <v>32</v>
      </c>
      <c r="E1326" t="s">
        <v>2821</v>
      </c>
      <c r="G1326" t="s">
        <v>3488</v>
      </c>
      <c r="H1326" s="9">
        <v>45108.208333333336</v>
      </c>
      <c r="I1326" s="9">
        <v>45199.208333333336</v>
      </c>
      <c r="J1326" t="s">
        <v>51</v>
      </c>
      <c r="K1326" t="s">
        <v>53</v>
      </c>
      <c r="L1326" t="s">
        <v>7438</v>
      </c>
      <c r="M1326" s="9">
        <v>45053.974490740744</v>
      </c>
      <c r="N1326" s="9">
        <v>45140.75885416667</v>
      </c>
    </row>
    <row r="1327" spans="1:14" x14ac:dyDescent="0.25">
      <c r="A1327" t="s">
        <v>10564</v>
      </c>
      <c r="B1327">
        <v>175</v>
      </c>
      <c r="C1327" t="s">
        <v>1031</v>
      </c>
      <c r="D1327" t="s">
        <v>32</v>
      </c>
      <c r="E1327" t="s">
        <v>2821</v>
      </c>
      <c r="G1327" t="s">
        <v>3590</v>
      </c>
      <c r="H1327" s="9">
        <v>45053.208333333336</v>
      </c>
      <c r="I1327" s="9">
        <v>45199.208333333336</v>
      </c>
      <c r="J1327" t="s">
        <v>51</v>
      </c>
      <c r="K1327" t="s">
        <v>52</v>
      </c>
      <c r="L1327" t="s">
        <v>7438</v>
      </c>
      <c r="M1327" s="9">
        <v>45053.994039351855</v>
      </c>
      <c r="N1327" s="9">
        <v>45140.758692129632</v>
      </c>
    </row>
    <row r="1328" spans="1:14" x14ac:dyDescent="0.25">
      <c r="A1328" t="s">
        <v>10564</v>
      </c>
      <c r="B1328">
        <v>5</v>
      </c>
      <c r="C1328" t="s">
        <v>729</v>
      </c>
      <c r="D1328" t="s">
        <v>32</v>
      </c>
      <c r="E1328" t="s">
        <v>652</v>
      </c>
      <c r="G1328" t="s">
        <v>3591</v>
      </c>
      <c r="H1328" s="9">
        <v>45053.208333333336</v>
      </c>
      <c r="I1328" s="9">
        <v>45066.208333333336</v>
      </c>
      <c r="J1328" t="s">
        <v>51</v>
      </c>
      <c r="K1328" t="s">
        <v>52</v>
      </c>
      <c r="L1328" t="s">
        <v>7437</v>
      </c>
      <c r="M1328" s="9">
        <v>45054.045138888891</v>
      </c>
      <c r="N1328" s="9">
        <v>45054.045138888891</v>
      </c>
    </row>
    <row r="1329" spans="1:14" x14ac:dyDescent="0.25">
      <c r="A1329" t="s">
        <v>10564</v>
      </c>
      <c r="B1329">
        <v>124</v>
      </c>
      <c r="C1329" t="s">
        <v>835</v>
      </c>
      <c r="D1329" t="s">
        <v>32</v>
      </c>
      <c r="E1329" t="s">
        <v>652</v>
      </c>
      <c r="G1329" t="s">
        <v>3592</v>
      </c>
      <c r="H1329" s="9">
        <v>45068.208333333336</v>
      </c>
      <c r="I1329" s="9">
        <v>45081.208333333336</v>
      </c>
      <c r="J1329" t="s">
        <v>51</v>
      </c>
      <c r="K1329" t="s">
        <v>52</v>
      </c>
      <c r="L1329" t="s">
        <v>7437</v>
      </c>
      <c r="M1329" s="9">
        <v>45054.049953703703</v>
      </c>
      <c r="N1329" s="9">
        <v>45054.049953703703</v>
      </c>
    </row>
    <row r="1330" spans="1:14" x14ac:dyDescent="0.25">
      <c r="A1330" t="s">
        <v>10564</v>
      </c>
      <c r="B1330">
        <v>5</v>
      </c>
      <c r="C1330" t="s">
        <v>729</v>
      </c>
      <c r="D1330" t="s">
        <v>32</v>
      </c>
      <c r="E1330" t="s">
        <v>652</v>
      </c>
      <c r="G1330" t="s">
        <v>3593</v>
      </c>
      <c r="H1330" s="9">
        <v>45082.208333333336</v>
      </c>
      <c r="I1330" s="9">
        <v>45095.208333333336</v>
      </c>
      <c r="J1330" t="s">
        <v>51</v>
      </c>
      <c r="K1330" t="s">
        <v>52</v>
      </c>
      <c r="L1330" t="s">
        <v>7437</v>
      </c>
      <c r="M1330" s="9">
        <v>45054.053252314814</v>
      </c>
      <c r="N1330" s="9">
        <v>45054.053252314814</v>
      </c>
    </row>
    <row r="1331" spans="1:14" x14ac:dyDescent="0.25">
      <c r="A1331" t="s">
        <v>10564</v>
      </c>
      <c r="B1331">
        <v>17</v>
      </c>
      <c r="C1331" t="s">
        <v>739</v>
      </c>
      <c r="D1331" t="s">
        <v>32</v>
      </c>
      <c r="E1331" t="s">
        <v>2711</v>
      </c>
      <c r="G1331" t="s">
        <v>3594</v>
      </c>
      <c r="H1331" s="9">
        <v>45054.208333333336</v>
      </c>
      <c r="I1331" s="9">
        <v>45077.208333333336</v>
      </c>
      <c r="J1331" t="s">
        <v>51</v>
      </c>
      <c r="K1331" t="s">
        <v>52</v>
      </c>
      <c r="L1331" t="s">
        <v>7436</v>
      </c>
      <c r="M1331" s="9">
        <v>45054.522650462961</v>
      </c>
      <c r="N1331" s="9">
        <v>45090.819872685184</v>
      </c>
    </row>
    <row r="1332" spans="1:14" x14ac:dyDescent="0.25">
      <c r="A1332" t="s">
        <v>10564</v>
      </c>
      <c r="B1332">
        <v>17</v>
      </c>
      <c r="C1332" t="s">
        <v>739</v>
      </c>
      <c r="D1332" t="s">
        <v>32</v>
      </c>
      <c r="E1332" t="s">
        <v>2711</v>
      </c>
      <c r="G1332" t="s">
        <v>5545</v>
      </c>
      <c r="H1332" s="9">
        <v>45078.208333333336</v>
      </c>
      <c r="I1332" s="9">
        <v>45107.208333333336</v>
      </c>
      <c r="J1332" t="s">
        <v>51</v>
      </c>
      <c r="K1332" t="s">
        <v>52</v>
      </c>
      <c r="L1332" t="s">
        <v>7436</v>
      </c>
      <c r="M1332" s="9">
        <v>45054.523321759261</v>
      </c>
      <c r="N1332" s="9">
        <v>45146.749432870369</v>
      </c>
    </row>
    <row r="1333" spans="1:14" x14ac:dyDescent="0.25">
      <c r="A1333" t="s">
        <v>10564</v>
      </c>
      <c r="B1333">
        <v>5</v>
      </c>
      <c r="C1333" t="s">
        <v>729</v>
      </c>
      <c r="D1333" t="s">
        <v>32</v>
      </c>
      <c r="E1333" t="s">
        <v>2711</v>
      </c>
      <c r="G1333" t="s">
        <v>3595</v>
      </c>
      <c r="H1333" s="9">
        <v>45110.208333333336</v>
      </c>
      <c r="I1333" s="9">
        <v>45138.208333333336</v>
      </c>
      <c r="J1333" t="s">
        <v>51</v>
      </c>
      <c r="K1333" t="s">
        <v>52</v>
      </c>
      <c r="L1333" t="s">
        <v>7436</v>
      </c>
      <c r="M1333" s="9">
        <v>45054.524641203701</v>
      </c>
      <c r="N1333" s="9">
        <v>45146.99013888889</v>
      </c>
    </row>
    <row r="1334" spans="1:14" x14ac:dyDescent="0.25">
      <c r="A1334" t="s">
        <v>10564</v>
      </c>
      <c r="B1334">
        <v>5</v>
      </c>
      <c r="C1334" t="s">
        <v>729</v>
      </c>
      <c r="D1334" t="s">
        <v>32</v>
      </c>
      <c r="E1334" t="s">
        <v>2711</v>
      </c>
      <c r="G1334" t="s">
        <v>3596</v>
      </c>
      <c r="H1334" s="9">
        <v>45139.208333333336</v>
      </c>
      <c r="I1334" s="9">
        <v>45169.208333333336</v>
      </c>
      <c r="J1334" t="s">
        <v>51</v>
      </c>
      <c r="K1334" t="s">
        <v>52</v>
      </c>
      <c r="L1334" t="s">
        <v>7436</v>
      </c>
      <c r="M1334" s="9">
        <v>45054.525289351855</v>
      </c>
      <c r="N1334" s="9">
        <v>45217.76394675926</v>
      </c>
    </row>
    <row r="1335" spans="1:14" x14ac:dyDescent="0.25">
      <c r="A1335" t="s">
        <v>10564</v>
      </c>
      <c r="B1335">
        <v>124</v>
      </c>
      <c r="C1335" t="s">
        <v>835</v>
      </c>
      <c r="D1335" t="s">
        <v>32</v>
      </c>
      <c r="E1335" t="s">
        <v>2711</v>
      </c>
      <c r="G1335" t="s">
        <v>3597</v>
      </c>
      <c r="H1335" s="9">
        <v>45173.208333333336</v>
      </c>
      <c r="I1335" s="9">
        <v>45230.208333333336</v>
      </c>
      <c r="J1335" t="s">
        <v>51</v>
      </c>
      <c r="K1335" t="s">
        <v>52</v>
      </c>
      <c r="L1335" t="s">
        <v>7436</v>
      </c>
      <c r="M1335" s="9">
        <v>45054.526030092595</v>
      </c>
      <c r="N1335" s="9">
        <v>45217.764270833337</v>
      </c>
    </row>
    <row r="1336" spans="1:14" x14ac:dyDescent="0.25">
      <c r="A1336" t="s">
        <v>10576</v>
      </c>
      <c r="B1336">
        <v>184</v>
      </c>
      <c r="C1336" t="s">
        <v>898</v>
      </c>
      <c r="D1336" t="s">
        <v>32</v>
      </c>
      <c r="E1336" t="s">
        <v>2300</v>
      </c>
      <c r="G1336" t="s">
        <v>3598</v>
      </c>
      <c r="H1336" s="9">
        <v>45010.208333333336</v>
      </c>
      <c r="I1336" s="9">
        <v>45115.208333333336</v>
      </c>
      <c r="J1336" t="s">
        <v>51</v>
      </c>
      <c r="K1336" t="s">
        <v>52</v>
      </c>
      <c r="L1336" t="s">
        <v>7436</v>
      </c>
      <c r="M1336" s="9">
        <v>45054.541597222225</v>
      </c>
      <c r="N1336" s="9">
        <v>45174.169259259259</v>
      </c>
    </row>
    <row r="1337" spans="1:14" x14ac:dyDescent="0.25">
      <c r="A1337" t="s">
        <v>10576</v>
      </c>
      <c r="B1337">
        <v>245</v>
      </c>
      <c r="C1337" t="s">
        <v>907</v>
      </c>
      <c r="D1337" t="s">
        <v>32</v>
      </c>
      <c r="E1337" t="s">
        <v>2300</v>
      </c>
      <c r="G1337" t="s">
        <v>5797</v>
      </c>
      <c r="H1337" s="9">
        <v>45078.208333333336</v>
      </c>
      <c r="I1337" s="9">
        <v>45117.208333333336</v>
      </c>
      <c r="J1337" t="s">
        <v>1063</v>
      </c>
      <c r="K1337" t="s">
        <v>1091</v>
      </c>
      <c r="L1337" t="s">
        <v>7438</v>
      </c>
      <c r="M1337" s="9">
        <v>45054.543692129628</v>
      </c>
      <c r="N1337" s="9">
        <v>45174.170046296298</v>
      </c>
    </row>
    <row r="1338" spans="1:14" x14ac:dyDescent="0.25">
      <c r="A1338" t="s">
        <v>10564</v>
      </c>
      <c r="B1338">
        <v>175</v>
      </c>
      <c r="C1338" t="s">
        <v>1031</v>
      </c>
      <c r="D1338" t="s">
        <v>32</v>
      </c>
      <c r="E1338" t="s">
        <v>2715</v>
      </c>
      <c r="G1338" t="s">
        <v>3599</v>
      </c>
      <c r="H1338" s="9">
        <v>45108.208333333336</v>
      </c>
      <c r="I1338" s="9">
        <v>45199.208333333336</v>
      </c>
      <c r="J1338" t="s">
        <v>51</v>
      </c>
      <c r="K1338" t="s">
        <v>52</v>
      </c>
      <c r="L1338" t="s">
        <v>7436</v>
      </c>
      <c r="M1338" s="9">
        <v>45054.586909722224</v>
      </c>
      <c r="N1338" s="9">
        <v>45172.944340277776</v>
      </c>
    </row>
    <row r="1339" spans="1:14" x14ac:dyDescent="0.25">
      <c r="A1339" t="s">
        <v>10564</v>
      </c>
      <c r="B1339">
        <v>175</v>
      </c>
      <c r="C1339" t="s">
        <v>1031</v>
      </c>
      <c r="D1339" t="s">
        <v>32</v>
      </c>
      <c r="E1339" t="s">
        <v>2715</v>
      </c>
      <c r="G1339" t="s">
        <v>5546</v>
      </c>
      <c r="H1339" s="9">
        <v>45108.208333333336</v>
      </c>
      <c r="I1339" s="9">
        <v>45199.208333333336</v>
      </c>
      <c r="J1339" t="s">
        <v>51</v>
      </c>
      <c r="K1339" t="s">
        <v>52</v>
      </c>
      <c r="L1339" t="s">
        <v>7436</v>
      </c>
      <c r="M1339" s="9">
        <v>45054.589675925927</v>
      </c>
      <c r="N1339" s="9">
        <v>45172.944398148145</v>
      </c>
    </row>
    <row r="1340" spans="1:14" x14ac:dyDescent="0.25">
      <c r="A1340" t="s">
        <v>10564</v>
      </c>
      <c r="B1340">
        <v>175</v>
      </c>
      <c r="C1340" t="s">
        <v>1031</v>
      </c>
      <c r="D1340" t="s">
        <v>32</v>
      </c>
      <c r="E1340" t="s">
        <v>2715</v>
      </c>
      <c r="G1340" t="s">
        <v>3600</v>
      </c>
      <c r="H1340" s="9">
        <v>45200.208333333336</v>
      </c>
      <c r="I1340" s="9">
        <v>45291.208333333336</v>
      </c>
      <c r="J1340" t="s">
        <v>51</v>
      </c>
      <c r="K1340" t="s">
        <v>1093</v>
      </c>
      <c r="L1340" t="s">
        <v>7437</v>
      </c>
      <c r="M1340" s="9">
        <v>45054.593541666669</v>
      </c>
      <c r="N1340" s="9">
        <v>45054.593541666669</v>
      </c>
    </row>
    <row r="1341" spans="1:14" x14ac:dyDescent="0.25">
      <c r="A1341" t="s">
        <v>10564</v>
      </c>
      <c r="B1341">
        <v>175</v>
      </c>
      <c r="C1341" t="s">
        <v>1031</v>
      </c>
      <c r="D1341" t="s">
        <v>32</v>
      </c>
      <c r="E1341" t="s">
        <v>2715</v>
      </c>
      <c r="G1341" t="s">
        <v>3601</v>
      </c>
      <c r="H1341" s="9">
        <v>45200.208333333336</v>
      </c>
      <c r="I1341" s="9">
        <v>45291.208333333336</v>
      </c>
      <c r="J1341" t="s">
        <v>51</v>
      </c>
      <c r="K1341" t="s">
        <v>1093</v>
      </c>
      <c r="L1341" t="s">
        <v>7437</v>
      </c>
      <c r="M1341" s="9">
        <v>45054.594699074078</v>
      </c>
      <c r="N1341" s="9">
        <v>45054.594699074078</v>
      </c>
    </row>
    <row r="1342" spans="1:14" x14ac:dyDescent="0.25">
      <c r="A1342" t="s">
        <v>10564</v>
      </c>
      <c r="B1342">
        <v>5</v>
      </c>
      <c r="C1342" t="s">
        <v>729</v>
      </c>
      <c r="D1342" t="s">
        <v>32</v>
      </c>
      <c r="E1342" t="s">
        <v>2717</v>
      </c>
      <c r="G1342" t="s">
        <v>3602</v>
      </c>
      <c r="H1342" s="9">
        <v>45108.208333333336</v>
      </c>
      <c r="I1342" s="9">
        <v>45199.208333333336</v>
      </c>
      <c r="J1342" t="s">
        <v>51</v>
      </c>
      <c r="K1342" t="s">
        <v>53</v>
      </c>
      <c r="L1342" t="s">
        <v>7436</v>
      </c>
      <c r="M1342" s="9">
        <v>45054.603715277779</v>
      </c>
      <c r="N1342" s="9">
        <v>45225.675393518519</v>
      </c>
    </row>
    <row r="1343" spans="1:14" x14ac:dyDescent="0.25">
      <c r="A1343" t="s">
        <v>10564</v>
      </c>
      <c r="B1343">
        <v>5</v>
      </c>
      <c r="C1343" t="s">
        <v>729</v>
      </c>
      <c r="D1343" t="s">
        <v>32</v>
      </c>
      <c r="E1343" t="s">
        <v>2717</v>
      </c>
      <c r="G1343" t="s">
        <v>3603</v>
      </c>
      <c r="H1343" s="9">
        <v>45200.208333333336</v>
      </c>
      <c r="I1343" s="9">
        <v>45291.208333333336</v>
      </c>
      <c r="J1343" t="s">
        <v>51</v>
      </c>
      <c r="K1343" t="s">
        <v>53</v>
      </c>
      <c r="L1343" t="s">
        <v>7438</v>
      </c>
      <c r="M1343" s="9">
        <v>45054.606377314813</v>
      </c>
      <c r="N1343" s="9">
        <v>45225.67627314815</v>
      </c>
    </row>
    <row r="1344" spans="1:14" x14ac:dyDescent="0.25">
      <c r="A1344" t="s">
        <v>10564</v>
      </c>
      <c r="B1344">
        <v>5</v>
      </c>
      <c r="C1344" t="s">
        <v>729</v>
      </c>
      <c r="D1344" t="s">
        <v>32</v>
      </c>
      <c r="E1344" t="s">
        <v>2717</v>
      </c>
      <c r="G1344" t="s">
        <v>3487</v>
      </c>
      <c r="H1344" s="9">
        <v>45200.208333333336</v>
      </c>
      <c r="I1344" s="9">
        <v>45291.208333333336</v>
      </c>
      <c r="J1344" t="s">
        <v>51</v>
      </c>
      <c r="K1344" t="s">
        <v>53</v>
      </c>
      <c r="L1344" t="s">
        <v>7438</v>
      </c>
      <c r="M1344" s="9">
        <v>45054.60728009259</v>
      </c>
      <c r="N1344" s="9">
        <v>45225.676446759258</v>
      </c>
    </row>
    <row r="1345" spans="1:14" x14ac:dyDescent="0.25">
      <c r="A1345" t="s">
        <v>10564</v>
      </c>
      <c r="B1345">
        <v>5</v>
      </c>
      <c r="C1345" t="s">
        <v>729</v>
      </c>
      <c r="D1345" t="s">
        <v>32</v>
      </c>
      <c r="E1345" t="s">
        <v>2717</v>
      </c>
      <c r="G1345" t="s">
        <v>3604</v>
      </c>
      <c r="H1345" s="9">
        <v>45054.208333333336</v>
      </c>
      <c r="I1345" s="9">
        <v>45107.208333333336</v>
      </c>
      <c r="J1345" t="s">
        <v>51</v>
      </c>
      <c r="K1345" t="s">
        <v>53</v>
      </c>
      <c r="L1345" t="s">
        <v>7436</v>
      </c>
      <c r="M1345" s="9">
        <v>45054.609606481485</v>
      </c>
      <c r="N1345" s="9">
        <v>45225.67560185185</v>
      </c>
    </row>
    <row r="1346" spans="1:14" x14ac:dyDescent="0.25">
      <c r="A1346" t="s">
        <v>10564</v>
      </c>
      <c r="B1346">
        <v>5</v>
      </c>
      <c r="C1346" t="s">
        <v>729</v>
      </c>
      <c r="D1346" t="s">
        <v>32</v>
      </c>
      <c r="E1346" t="s">
        <v>2888</v>
      </c>
      <c r="G1346" t="s">
        <v>3605</v>
      </c>
      <c r="H1346" s="9">
        <v>45061.208333333336</v>
      </c>
      <c r="I1346" s="9">
        <v>45107.208333333336</v>
      </c>
      <c r="J1346" t="s">
        <v>51</v>
      </c>
      <c r="K1346" t="s">
        <v>52</v>
      </c>
      <c r="L1346" t="s">
        <v>7437</v>
      </c>
      <c r="M1346" s="9">
        <v>45054.640474537038</v>
      </c>
      <c r="N1346" s="9">
        <v>45054.640474537038</v>
      </c>
    </row>
    <row r="1347" spans="1:14" x14ac:dyDescent="0.25">
      <c r="A1347" t="s">
        <v>10564</v>
      </c>
      <c r="B1347">
        <v>5</v>
      </c>
      <c r="C1347" t="s">
        <v>729</v>
      </c>
      <c r="D1347" t="s">
        <v>32</v>
      </c>
      <c r="E1347" t="s">
        <v>2888</v>
      </c>
      <c r="G1347" t="s">
        <v>3606</v>
      </c>
      <c r="H1347" s="9">
        <v>45110.208333333336</v>
      </c>
      <c r="I1347" s="9">
        <v>45164.208333333336</v>
      </c>
      <c r="J1347" t="s">
        <v>51</v>
      </c>
      <c r="K1347" t="s">
        <v>52</v>
      </c>
      <c r="L1347" t="s">
        <v>7437</v>
      </c>
      <c r="M1347" s="9">
        <v>45054.641655092593</v>
      </c>
      <c r="N1347" s="9">
        <v>45054.641655092593</v>
      </c>
    </row>
    <row r="1348" spans="1:14" x14ac:dyDescent="0.25">
      <c r="A1348" t="s">
        <v>10564</v>
      </c>
      <c r="B1348">
        <v>5</v>
      </c>
      <c r="C1348" t="s">
        <v>729</v>
      </c>
      <c r="D1348" t="s">
        <v>32</v>
      </c>
      <c r="E1348" t="s">
        <v>2888</v>
      </c>
      <c r="G1348" t="s">
        <v>3607</v>
      </c>
      <c r="H1348" s="9">
        <v>45054.208333333336</v>
      </c>
      <c r="I1348" s="9">
        <v>45164.208333333336</v>
      </c>
      <c r="J1348" t="s">
        <v>51</v>
      </c>
      <c r="K1348" t="s">
        <v>52</v>
      </c>
      <c r="L1348" t="s">
        <v>7437</v>
      </c>
      <c r="M1348" s="9">
        <v>45054.642696759256</v>
      </c>
      <c r="N1348" s="9">
        <v>45054.642696759256</v>
      </c>
    </row>
    <row r="1349" spans="1:14" x14ac:dyDescent="0.25">
      <c r="A1349" t="s">
        <v>10564</v>
      </c>
      <c r="B1349">
        <v>1</v>
      </c>
      <c r="C1349" t="s">
        <v>80</v>
      </c>
      <c r="D1349" t="s">
        <v>32</v>
      </c>
      <c r="E1349" t="s">
        <v>2709</v>
      </c>
      <c r="G1349" t="s">
        <v>3608</v>
      </c>
      <c r="H1349" s="9">
        <v>45064.208333333336</v>
      </c>
      <c r="I1349" s="9">
        <v>45082.208333333336</v>
      </c>
      <c r="J1349" t="s">
        <v>51</v>
      </c>
      <c r="K1349" t="s">
        <v>52</v>
      </c>
      <c r="L1349" t="s">
        <v>7436</v>
      </c>
      <c r="M1349" s="9">
        <v>45054.649039351854</v>
      </c>
      <c r="N1349" s="9">
        <v>45082.113645833335</v>
      </c>
    </row>
    <row r="1350" spans="1:14" x14ac:dyDescent="0.25">
      <c r="A1350" t="s">
        <v>10545</v>
      </c>
      <c r="B1350">
        <v>6</v>
      </c>
      <c r="C1350" t="s">
        <v>730</v>
      </c>
      <c r="D1350" t="s">
        <v>32</v>
      </c>
      <c r="E1350" t="s">
        <v>2939</v>
      </c>
      <c r="G1350" t="s">
        <v>3609</v>
      </c>
      <c r="H1350" s="9">
        <v>45075.208333333336</v>
      </c>
      <c r="I1350" s="9">
        <v>45121.208333333336</v>
      </c>
      <c r="J1350" t="s">
        <v>54</v>
      </c>
      <c r="K1350" t="s">
        <v>92</v>
      </c>
      <c r="L1350" t="s">
        <v>7436</v>
      </c>
      <c r="M1350" s="9">
        <v>45054.649537037039</v>
      </c>
      <c r="N1350" s="9">
        <v>45208.951655092591</v>
      </c>
    </row>
    <row r="1351" spans="1:14" x14ac:dyDescent="0.25">
      <c r="A1351" t="s">
        <v>10564</v>
      </c>
      <c r="B1351">
        <v>151</v>
      </c>
      <c r="C1351" t="s">
        <v>1030</v>
      </c>
      <c r="D1351" t="s">
        <v>32</v>
      </c>
      <c r="E1351" t="s">
        <v>2940</v>
      </c>
      <c r="G1351" t="s">
        <v>3610</v>
      </c>
      <c r="H1351" s="9">
        <v>45020.208333333336</v>
      </c>
      <c r="I1351" s="9">
        <v>45169.208333333336</v>
      </c>
      <c r="J1351" t="s">
        <v>54</v>
      </c>
      <c r="K1351" t="s">
        <v>92</v>
      </c>
      <c r="L1351" t="s">
        <v>7437</v>
      </c>
      <c r="M1351" s="9">
        <v>45054.65111111111</v>
      </c>
      <c r="N1351" s="9">
        <v>45054.65289351852</v>
      </c>
    </row>
    <row r="1352" spans="1:14" x14ac:dyDescent="0.25">
      <c r="A1352" t="s">
        <v>10545</v>
      </c>
      <c r="B1352">
        <v>294</v>
      </c>
      <c r="C1352" t="s">
        <v>874</v>
      </c>
      <c r="D1352" t="s">
        <v>32</v>
      </c>
      <c r="E1352" t="s">
        <v>2939</v>
      </c>
      <c r="G1352" t="s">
        <v>3611</v>
      </c>
      <c r="H1352" s="9">
        <v>45075.208333333336</v>
      </c>
      <c r="I1352" s="9">
        <v>45121.208333333336</v>
      </c>
      <c r="J1352" t="s">
        <v>51</v>
      </c>
      <c r="K1352" t="s">
        <v>1093</v>
      </c>
      <c r="L1352" t="s">
        <v>7436</v>
      </c>
      <c r="M1352" s="9">
        <v>45054.651608796295</v>
      </c>
      <c r="N1352" s="9">
        <v>45208.951226851852</v>
      </c>
    </row>
    <row r="1353" spans="1:14" x14ac:dyDescent="0.25">
      <c r="A1353" t="s">
        <v>10564</v>
      </c>
      <c r="B1353">
        <v>353</v>
      </c>
      <c r="C1353" t="s">
        <v>1033</v>
      </c>
      <c r="D1353" t="s">
        <v>32</v>
      </c>
      <c r="E1353" t="s">
        <v>2709</v>
      </c>
      <c r="G1353" t="s">
        <v>3612</v>
      </c>
      <c r="H1353" s="9">
        <v>45108.208333333336</v>
      </c>
      <c r="I1353" s="9">
        <v>45199.208333333336</v>
      </c>
      <c r="J1353" t="s">
        <v>51</v>
      </c>
      <c r="K1353" t="s">
        <v>52</v>
      </c>
      <c r="L1353" t="s">
        <v>7436</v>
      </c>
      <c r="M1353" s="9">
        <v>45054.65730324074</v>
      </c>
      <c r="N1353" s="9">
        <v>45201.085659722223</v>
      </c>
    </row>
    <row r="1354" spans="1:14" x14ac:dyDescent="0.25">
      <c r="A1354" t="s">
        <v>10564</v>
      </c>
      <c r="B1354">
        <v>151</v>
      </c>
      <c r="C1354" t="s">
        <v>1030</v>
      </c>
      <c r="D1354" t="s">
        <v>32</v>
      </c>
      <c r="E1354" t="s">
        <v>2940</v>
      </c>
      <c r="G1354" t="s">
        <v>3613</v>
      </c>
      <c r="H1354" s="9">
        <v>45170.208333333336</v>
      </c>
      <c r="I1354" s="9">
        <v>45184.208333333336</v>
      </c>
      <c r="J1354" t="s">
        <v>51</v>
      </c>
      <c r="K1354" t="s">
        <v>52</v>
      </c>
      <c r="L1354" t="s">
        <v>7437</v>
      </c>
      <c r="M1354" s="9">
        <v>45054.664930555555</v>
      </c>
      <c r="N1354" s="9">
        <v>45054.664930555555</v>
      </c>
    </row>
    <row r="1355" spans="1:14" x14ac:dyDescent="0.25">
      <c r="A1355" t="s">
        <v>10625</v>
      </c>
      <c r="B1355">
        <v>62</v>
      </c>
      <c r="C1355" t="s">
        <v>774</v>
      </c>
      <c r="D1355" t="s">
        <v>32</v>
      </c>
      <c r="E1355" t="s">
        <v>2083</v>
      </c>
      <c r="G1355" t="s">
        <v>3614</v>
      </c>
      <c r="H1355" s="9">
        <v>45061.208333333336</v>
      </c>
      <c r="I1355" s="9">
        <v>45182.208333333336</v>
      </c>
      <c r="J1355" t="s">
        <v>51</v>
      </c>
      <c r="K1355" t="s">
        <v>52</v>
      </c>
      <c r="L1355" t="s">
        <v>7436</v>
      </c>
      <c r="M1355" s="9">
        <v>45054.670115740744</v>
      </c>
      <c r="N1355" s="9">
        <v>45287.891134259262</v>
      </c>
    </row>
    <row r="1356" spans="1:14" x14ac:dyDescent="0.25">
      <c r="A1356" t="s">
        <v>10545</v>
      </c>
      <c r="B1356">
        <v>144</v>
      </c>
      <c r="C1356" t="s">
        <v>2555</v>
      </c>
      <c r="D1356" t="s">
        <v>32</v>
      </c>
      <c r="E1356" t="s">
        <v>2942</v>
      </c>
      <c r="G1356" t="s">
        <v>6840</v>
      </c>
      <c r="H1356" s="9">
        <v>45138.208333333336</v>
      </c>
      <c r="I1356" s="9">
        <v>45192.208333333336</v>
      </c>
      <c r="J1356" t="s">
        <v>51</v>
      </c>
      <c r="K1356" t="s">
        <v>52</v>
      </c>
      <c r="L1356" t="s">
        <v>7438</v>
      </c>
      <c r="M1356" s="9">
        <v>45054.67355324074</v>
      </c>
      <c r="N1356" s="9">
        <v>45208.936261574076</v>
      </c>
    </row>
    <row r="1357" spans="1:14" x14ac:dyDescent="0.25">
      <c r="A1357" t="s">
        <v>10564</v>
      </c>
      <c r="B1357">
        <v>353</v>
      </c>
      <c r="C1357" t="s">
        <v>1033</v>
      </c>
      <c r="D1357" t="s">
        <v>32</v>
      </c>
      <c r="E1357" t="s">
        <v>2709</v>
      </c>
      <c r="G1357" t="s">
        <v>3615</v>
      </c>
      <c r="H1357" s="9">
        <v>45071.208333333336</v>
      </c>
      <c r="I1357" s="9">
        <v>45107.208333333336</v>
      </c>
      <c r="J1357" t="s">
        <v>51</v>
      </c>
      <c r="K1357" t="s">
        <v>53</v>
      </c>
      <c r="L1357" t="s">
        <v>7436</v>
      </c>
      <c r="M1357" s="9">
        <v>45054.673958333333</v>
      </c>
      <c r="N1357" s="9">
        <v>45107.106249999997</v>
      </c>
    </row>
    <row r="1358" spans="1:14" x14ac:dyDescent="0.25">
      <c r="A1358" t="s">
        <v>10545</v>
      </c>
      <c r="B1358">
        <v>10</v>
      </c>
      <c r="C1358" t="s">
        <v>79</v>
      </c>
      <c r="D1358" t="s">
        <v>32</v>
      </c>
      <c r="E1358" t="s">
        <v>2942</v>
      </c>
      <c r="G1358" t="s">
        <v>3616</v>
      </c>
      <c r="H1358" s="9">
        <v>45124.208333333336</v>
      </c>
      <c r="I1358" s="9">
        <v>45187.208333333336</v>
      </c>
      <c r="J1358" t="s">
        <v>51</v>
      </c>
      <c r="K1358" t="s">
        <v>52</v>
      </c>
      <c r="L1358" t="s">
        <v>7436</v>
      </c>
      <c r="M1358" s="9">
        <v>45054.674027777779</v>
      </c>
      <c r="N1358" s="9">
        <v>45187.848865740743</v>
      </c>
    </row>
    <row r="1359" spans="1:14" x14ac:dyDescent="0.25">
      <c r="A1359" t="s">
        <v>10564</v>
      </c>
      <c r="B1359">
        <v>331</v>
      </c>
      <c r="C1359" t="s">
        <v>1033</v>
      </c>
      <c r="D1359" t="s">
        <v>32</v>
      </c>
      <c r="E1359" t="s">
        <v>2709</v>
      </c>
      <c r="G1359" t="s">
        <v>3617</v>
      </c>
      <c r="H1359" s="9">
        <v>45108.208333333336</v>
      </c>
      <c r="I1359" s="9">
        <v>45199.208333333336</v>
      </c>
      <c r="J1359" t="s">
        <v>51</v>
      </c>
      <c r="K1359" t="s">
        <v>53</v>
      </c>
      <c r="L1359" t="s">
        <v>7437</v>
      </c>
      <c r="M1359" s="9">
        <v>45054.675115740742</v>
      </c>
      <c r="N1359" s="9">
        <v>45054.679224537038</v>
      </c>
    </row>
    <row r="1360" spans="1:14" x14ac:dyDescent="0.25">
      <c r="A1360" t="s">
        <v>10564</v>
      </c>
      <c r="B1360">
        <v>331</v>
      </c>
      <c r="C1360" t="s">
        <v>1033</v>
      </c>
      <c r="D1360" t="s">
        <v>32</v>
      </c>
      <c r="E1360" t="s">
        <v>2709</v>
      </c>
      <c r="G1360" t="s">
        <v>3618</v>
      </c>
      <c r="H1360" s="9">
        <v>45200.208333333336</v>
      </c>
      <c r="I1360" s="9">
        <v>45291.208333333336</v>
      </c>
      <c r="J1360" t="s">
        <v>51</v>
      </c>
      <c r="K1360" t="s">
        <v>53</v>
      </c>
      <c r="L1360" t="s">
        <v>7437</v>
      </c>
      <c r="M1360" s="9">
        <v>45054.676365740743</v>
      </c>
      <c r="N1360" s="9">
        <v>45054.676365740743</v>
      </c>
    </row>
    <row r="1361" spans="1:14" x14ac:dyDescent="0.25">
      <c r="A1361" t="s">
        <v>10564</v>
      </c>
      <c r="B1361">
        <v>331</v>
      </c>
      <c r="C1361" t="s">
        <v>1033</v>
      </c>
      <c r="D1361" t="s">
        <v>32</v>
      </c>
      <c r="E1361" t="s">
        <v>2709</v>
      </c>
      <c r="G1361" t="s">
        <v>3619</v>
      </c>
      <c r="H1361" s="9">
        <v>45108.208333333336</v>
      </c>
      <c r="I1361" s="9">
        <v>45199.208333333336</v>
      </c>
      <c r="J1361" t="s">
        <v>51</v>
      </c>
      <c r="K1361" t="s">
        <v>53</v>
      </c>
      <c r="L1361" t="s">
        <v>7437</v>
      </c>
      <c r="M1361" s="9">
        <v>45054.677581018521</v>
      </c>
      <c r="N1361" s="9">
        <v>45054.679525462961</v>
      </c>
    </row>
    <row r="1362" spans="1:14" x14ac:dyDescent="0.25">
      <c r="A1362" t="s">
        <v>10564</v>
      </c>
      <c r="B1362">
        <v>331</v>
      </c>
      <c r="C1362" t="s">
        <v>1033</v>
      </c>
      <c r="D1362" t="s">
        <v>32</v>
      </c>
      <c r="E1362" t="s">
        <v>2709</v>
      </c>
      <c r="G1362" t="s">
        <v>3620</v>
      </c>
      <c r="H1362" s="9">
        <v>45200.208333333336</v>
      </c>
      <c r="I1362" s="9">
        <v>45291.208333333336</v>
      </c>
      <c r="J1362" t="s">
        <v>51</v>
      </c>
      <c r="K1362" t="s">
        <v>53</v>
      </c>
      <c r="L1362" t="s">
        <v>7437</v>
      </c>
      <c r="M1362" s="9">
        <v>45054.678703703707</v>
      </c>
      <c r="N1362" s="9">
        <v>45054.678703703707</v>
      </c>
    </row>
    <row r="1363" spans="1:14" x14ac:dyDescent="0.25">
      <c r="A1363" t="s">
        <v>10626</v>
      </c>
      <c r="B1363">
        <v>369</v>
      </c>
      <c r="C1363" t="s">
        <v>859</v>
      </c>
      <c r="D1363" t="s">
        <v>32</v>
      </c>
      <c r="E1363" t="s">
        <v>2943</v>
      </c>
      <c r="G1363" t="s">
        <v>3621</v>
      </c>
      <c r="H1363" s="9">
        <v>45054.208333333336</v>
      </c>
      <c r="I1363" s="9">
        <v>45291.208333333336</v>
      </c>
      <c r="J1363" t="s">
        <v>51</v>
      </c>
      <c r="K1363" t="s">
        <v>1093</v>
      </c>
      <c r="L1363" t="s">
        <v>7438</v>
      </c>
      <c r="M1363" s="9">
        <v>45054.682071759256</v>
      </c>
      <c r="N1363" s="9">
        <v>45149.605173611111</v>
      </c>
    </row>
    <row r="1364" spans="1:14" x14ac:dyDescent="0.25">
      <c r="A1364" t="s">
        <v>10564</v>
      </c>
      <c r="B1364">
        <v>353</v>
      </c>
      <c r="C1364" t="s">
        <v>1033</v>
      </c>
      <c r="D1364" t="s">
        <v>32</v>
      </c>
      <c r="E1364" t="s">
        <v>2709</v>
      </c>
      <c r="G1364" t="s">
        <v>3622</v>
      </c>
      <c r="H1364" s="9">
        <v>45077.208333333336</v>
      </c>
      <c r="I1364" s="9">
        <v>45107.208333333336</v>
      </c>
      <c r="J1364" t="s">
        <v>51</v>
      </c>
      <c r="K1364" t="s">
        <v>52</v>
      </c>
      <c r="L1364" t="s">
        <v>7436</v>
      </c>
      <c r="M1364" s="9">
        <v>45054.685057870367</v>
      </c>
      <c r="N1364" s="9">
        <v>45140.919409722221</v>
      </c>
    </row>
    <row r="1365" spans="1:14" x14ac:dyDescent="0.25">
      <c r="A1365" t="s">
        <v>5067</v>
      </c>
      <c r="B1365">
        <v>57</v>
      </c>
      <c r="C1365" t="s">
        <v>81</v>
      </c>
      <c r="D1365" t="s">
        <v>32</v>
      </c>
      <c r="E1365" t="s">
        <v>2941</v>
      </c>
      <c r="G1365" t="s">
        <v>6669</v>
      </c>
      <c r="H1365" s="9">
        <v>45187.208333333336</v>
      </c>
      <c r="I1365" s="9">
        <v>45217.208333333336</v>
      </c>
      <c r="J1365" t="s">
        <v>51</v>
      </c>
      <c r="K1365" t="s">
        <v>52</v>
      </c>
      <c r="L1365" t="s">
        <v>7437</v>
      </c>
      <c r="M1365" s="9">
        <v>45054.686655092592</v>
      </c>
      <c r="N1365" s="9">
        <v>45184.926192129627</v>
      </c>
    </row>
    <row r="1366" spans="1:14" x14ac:dyDescent="0.25">
      <c r="A1366" t="s">
        <v>10626</v>
      </c>
      <c r="B1366">
        <v>150</v>
      </c>
      <c r="C1366" t="s">
        <v>2553</v>
      </c>
      <c r="D1366" t="s">
        <v>32</v>
      </c>
      <c r="E1366" t="s">
        <v>2943</v>
      </c>
      <c r="G1366" t="s">
        <v>5547</v>
      </c>
      <c r="H1366" s="9">
        <v>45054.208333333336</v>
      </c>
      <c r="I1366" s="9">
        <v>45107.208333333336</v>
      </c>
      <c r="J1366" t="s">
        <v>54</v>
      </c>
      <c r="K1366" t="s">
        <v>1058</v>
      </c>
      <c r="L1366" t="s">
        <v>7436</v>
      </c>
      <c r="M1366" s="9">
        <v>45054.687685185185</v>
      </c>
      <c r="N1366" s="9">
        <v>45107.726759259262</v>
      </c>
    </row>
    <row r="1367" spans="1:14" x14ac:dyDescent="0.25">
      <c r="A1367" t="s">
        <v>10564</v>
      </c>
      <c r="B1367">
        <v>3</v>
      </c>
      <c r="C1367" t="s">
        <v>10622</v>
      </c>
      <c r="D1367" t="s">
        <v>10621</v>
      </c>
      <c r="E1367" t="s">
        <v>2709</v>
      </c>
      <c r="G1367" t="s">
        <v>5548</v>
      </c>
      <c r="H1367" s="9">
        <v>45108.208333333336</v>
      </c>
      <c r="I1367" s="9">
        <v>45199.208333333336</v>
      </c>
      <c r="J1367" t="s">
        <v>51</v>
      </c>
      <c r="K1367" t="s">
        <v>52</v>
      </c>
      <c r="L1367" t="s">
        <v>7438</v>
      </c>
      <c r="M1367" s="9">
        <v>45054.694340277776</v>
      </c>
      <c r="N1367" s="9">
        <v>45107.107210648152</v>
      </c>
    </row>
    <row r="1368" spans="1:14" x14ac:dyDescent="0.25">
      <c r="A1368" t="s">
        <v>10626</v>
      </c>
      <c r="B1368">
        <v>150</v>
      </c>
      <c r="C1368" t="s">
        <v>2553</v>
      </c>
      <c r="D1368" t="s">
        <v>32</v>
      </c>
      <c r="E1368" t="s">
        <v>2943</v>
      </c>
      <c r="G1368" t="s">
        <v>3623</v>
      </c>
      <c r="H1368" s="9">
        <v>45051.208333333336</v>
      </c>
      <c r="I1368" s="9">
        <v>45102.208333333336</v>
      </c>
      <c r="J1368" t="s">
        <v>51</v>
      </c>
      <c r="K1368" t="s">
        <v>52</v>
      </c>
      <c r="L1368" t="s">
        <v>7436</v>
      </c>
      <c r="M1368" s="9">
        <v>45054.69871527778</v>
      </c>
      <c r="N1368" s="9">
        <v>45107.715891203705</v>
      </c>
    </row>
    <row r="1369" spans="1:14" x14ac:dyDescent="0.25">
      <c r="A1369" t="s">
        <v>10564</v>
      </c>
      <c r="B1369">
        <v>328</v>
      </c>
      <c r="C1369" t="s">
        <v>1030</v>
      </c>
      <c r="D1369" t="s">
        <v>32</v>
      </c>
      <c r="E1369" t="s">
        <v>2944</v>
      </c>
      <c r="G1369" t="s">
        <v>3624</v>
      </c>
      <c r="H1369" s="9">
        <v>45054.208333333336</v>
      </c>
      <c r="I1369" s="9">
        <v>45138.208333333336</v>
      </c>
      <c r="J1369" t="s">
        <v>54</v>
      </c>
      <c r="K1369" t="s">
        <v>1058</v>
      </c>
      <c r="L1369" t="s">
        <v>7437</v>
      </c>
      <c r="M1369" s="9">
        <v>45054.699699074074</v>
      </c>
      <c r="N1369" s="9">
        <v>45054.699699074074</v>
      </c>
    </row>
    <row r="1370" spans="1:14" x14ac:dyDescent="0.25">
      <c r="A1370" t="s">
        <v>10564</v>
      </c>
      <c r="B1370">
        <v>10</v>
      </c>
      <c r="C1370" t="s">
        <v>79</v>
      </c>
      <c r="D1370" t="s">
        <v>32</v>
      </c>
      <c r="E1370" t="s">
        <v>2944</v>
      </c>
      <c r="G1370" t="s">
        <v>3625</v>
      </c>
      <c r="H1370" s="9">
        <v>45054.208333333336</v>
      </c>
      <c r="I1370" s="9">
        <v>45138.208333333336</v>
      </c>
      <c r="J1370" t="s">
        <v>51</v>
      </c>
      <c r="K1370" t="s">
        <v>52</v>
      </c>
      <c r="L1370" t="s">
        <v>7437</v>
      </c>
      <c r="M1370" s="9">
        <v>45054.702523148146</v>
      </c>
      <c r="N1370" s="9">
        <v>45054.702523148146</v>
      </c>
    </row>
    <row r="1371" spans="1:14" x14ac:dyDescent="0.25">
      <c r="A1371" t="s">
        <v>10626</v>
      </c>
      <c r="B1371">
        <v>339</v>
      </c>
      <c r="C1371" t="s">
        <v>855</v>
      </c>
      <c r="D1371" t="s">
        <v>32</v>
      </c>
      <c r="E1371" t="s">
        <v>2946</v>
      </c>
      <c r="G1371" t="s">
        <v>3626</v>
      </c>
      <c r="H1371" s="9">
        <v>45062.208333333336</v>
      </c>
      <c r="I1371" s="9">
        <v>45107.208333333336</v>
      </c>
      <c r="J1371" t="s">
        <v>1063</v>
      </c>
      <c r="K1371" t="s">
        <v>1064</v>
      </c>
      <c r="L1371" t="s">
        <v>7436</v>
      </c>
      <c r="M1371" s="9">
        <v>45054.713159722225</v>
      </c>
      <c r="N1371" s="9">
        <v>45252.813842592594</v>
      </c>
    </row>
    <row r="1372" spans="1:14" x14ac:dyDescent="0.25">
      <c r="A1372" t="s">
        <v>10628</v>
      </c>
      <c r="B1372">
        <v>322</v>
      </c>
      <c r="C1372" t="s">
        <v>942</v>
      </c>
      <c r="D1372" t="s">
        <v>32</v>
      </c>
      <c r="E1372" t="s">
        <v>2947</v>
      </c>
      <c r="G1372" t="s">
        <v>3627</v>
      </c>
      <c r="H1372" s="9">
        <v>45054.208333333336</v>
      </c>
      <c r="I1372" s="9">
        <v>45122.208333333336</v>
      </c>
      <c r="J1372" t="s">
        <v>1063</v>
      </c>
      <c r="K1372" t="s">
        <v>1056</v>
      </c>
      <c r="L1372" t="s">
        <v>7436</v>
      </c>
      <c r="M1372" s="9">
        <v>45054.714178240742</v>
      </c>
      <c r="N1372" s="9">
        <v>45194.693101851852</v>
      </c>
    </row>
    <row r="1373" spans="1:14" x14ac:dyDescent="0.25">
      <c r="A1373" t="s">
        <v>10628</v>
      </c>
      <c r="B1373">
        <v>322</v>
      </c>
      <c r="C1373" t="s">
        <v>942</v>
      </c>
      <c r="D1373" t="s">
        <v>32</v>
      </c>
      <c r="E1373" t="s">
        <v>2947</v>
      </c>
      <c r="G1373" t="s">
        <v>3628</v>
      </c>
      <c r="H1373" s="9">
        <v>45054.208333333336</v>
      </c>
      <c r="I1373" s="9">
        <v>45122.208333333336</v>
      </c>
      <c r="J1373" t="s">
        <v>51</v>
      </c>
      <c r="K1373" t="s">
        <v>52</v>
      </c>
      <c r="L1373" t="s">
        <v>7436</v>
      </c>
      <c r="M1373" s="9">
        <v>45054.715046296296</v>
      </c>
      <c r="N1373" s="9">
        <v>45194.693032407406</v>
      </c>
    </row>
    <row r="1374" spans="1:14" x14ac:dyDescent="0.25">
      <c r="A1374" t="s">
        <v>10628</v>
      </c>
      <c r="B1374">
        <v>337</v>
      </c>
      <c r="C1374" t="s">
        <v>2573</v>
      </c>
      <c r="D1374" t="s">
        <v>32</v>
      </c>
      <c r="E1374" t="s">
        <v>2947</v>
      </c>
      <c r="G1374" t="s">
        <v>7249</v>
      </c>
      <c r="H1374" s="9">
        <v>45054.208333333336</v>
      </c>
      <c r="I1374" s="9">
        <v>45243.208333333336</v>
      </c>
      <c r="J1374" t="s">
        <v>51</v>
      </c>
      <c r="K1374" t="s">
        <v>52</v>
      </c>
      <c r="L1374" t="s">
        <v>7437</v>
      </c>
      <c r="M1374" s="9">
        <v>45054.715798611112</v>
      </c>
      <c r="N1374" s="9">
        <v>45194.693541666667</v>
      </c>
    </row>
    <row r="1375" spans="1:14" x14ac:dyDescent="0.25">
      <c r="A1375" t="s">
        <v>5063</v>
      </c>
      <c r="B1375">
        <v>20</v>
      </c>
      <c r="C1375" t="s">
        <v>742</v>
      </c>
      <c r="D1375" t="s">
        <v>32</v>
      </c>
      <c r="E1375" t="s">
        <v>354</v>
      </c>
      <c r="G1375" t="s">
        <v>3629</v>
      </c>
      <c r="H1375" s="9">
        <v>45057.208333333336</v>
      </c>
      <c r="I1375" s="9">
        <v>45118.208333333336</v>
      </c>
      <c r="J1375" t="s">
        <v>51</v>
      </c>
      <c r="K1375" t="s">
        <v>52</v>
      </c>
      <c r="L1375" t="s">
        <v>7436</v>
      </c>
      <c r="M1375" s="9">
        <v>45054.718344907407</v>
      </c>
      <c r="N1375" s="9">
        <v>45113.892523148148</v>
      </c>
    </row>
    <row r="1376" spans="1:14" x14ac:dyDescent="0.25">
      <c r="A1376" t="s">
        <v>5063</v>
      </c>
      <c r="B1376">
        <v>27</v>
      </c>
      <c r="C1376" t="s">
        <v>749</v>
      </c>
      <c r="D1376" t="s">
        <v>32</v>
      </c>
      <c r="E1376" t="s">
        <v>404</v>
      </c>
      <c r="G1376" t="s">
        <v>3630</v>
      </c>
      <c r="H1376" s="9">
        <v>45061.208333333336</v>
      </c>
      <c r="I1376" s="9">
        <v>45110.208333333336</v>
      </c>
      <c r="J1376" t="s">
        <v>51</v>
      </c>
      <c r="K1376" t="s">
        <v>52</v>
      </c>
      <c r="L1376" t="s">
        <v>7436</v>
      </c>
      <c r="M1376" s="9">
        <v>45054.721238425926</v>
      </c>
      <c r="N1376" s="9">
        <v>45099.621736111112</v>
      </c>
    </row>
    <row r="1377" spans="1:14" x14ac:dyDescent="0.25">
      <c r="A1377" t="s">
        <v>10626</v>
      </c>
      <c r="B1377">
        <v>248</v>
      </c>
      <c r="C1377" t="s">
        <v>2554</v>
      </c>
      <c r="D1377" t="s">
        <v>32</v>
      </c>
      <c r="E1377" t="s">
        <v>2949</v>
      </c>
      <c r="G1377" t="s">
        <v>3631</v>
      </c>
      <c r="H1377" s="9">
        <v>45055.208333333336</v>
      </c>
      <c r="I1377" s="9">
        <v>45107.208333333336</v>
      </c>
      <c r="J1377" t="s">
        <v>1063</v>
      </c>
      <c r="K1377" t="s">
        <v>1064</v>
      </c>
      <c r="L1377" t="s">
        <v>7437</v>
      </c>
      <c r="M1377" s="9">
        <v>45054.72216435185</v>
      </c>
      <c r="N1377" s="9">
        <v>45054.747870370367</v>
      </c>
    </row>
    <row r="1378" spans="1:14" x14ac:dyDescent="0.25">
      <c r="A1378" t="s">
        <v>5063</v>
      </c>
      <c r="B1378">
        <v>24</v>
      </c>
      <c r="C1378" t="s">
        <v>746</v>
      </c>
      <c r="D1378" t="s">
        <v>32</v>
      </c>
      <c r="E1378" t="s">
        <v>342</v>
      </c>
      <c r="G1378" t="s">
        <v>3632</v>
      </c>
      <c r="H1378" s="9">
        <v>45061.208333333336</v>
      </c>
      <c r="I1378" s="9">
        <v>45107.208333333336</v>
      </c>
      <c r="J1378" t="s">
        <v>51</v>
      </c>
      <c r="K1378" t="s">
        <v>52</v>
      </c>
      <c r="L1378" t="s">
        <v>7436</v>
      </c>
      <c r="M1378" s="9">
        <v>45054.722233796296</v>
      </c>
      <c r="N1378" s="9">
        <v>45173.700138888889</v>
      </c>
    </row>
    <row r="1379" spans="1:14" x14ac:dyDescent="0.25">
      <c r="A1379" t="s">
        <v>10626</v>
      </c>
      <c r="B1379">
        <v>369</v>
      </c>
      <c r="C1379" t="s">
        <v>859</v>
      </c>
      <c r="D1379" t="s">
        <v>32</v>
      </c>
      <c r="E1379" t="s">
        <v>2948</v>
      </c>
      <c r="G1379" t="s">
        <v>3633</v>
      </c>
      <c r="H1379" s="9">
        <v>45054.208333333336</v>
      </c>
      <c r="I1379" s="9">
        <v>45107.208333333336</v>
      </c>
      <c r="J1379" t="s">
        <v>51</v>
      </c>
      <c r="K1379" t="s">
        <v>1093</v>
      </c>
      <c r="L1379" t="s">
        <v>7437</v>
      </c>
      <c r="M1379" s="9">
        <v>45054.722534722219</v>
      </c>
      <c r="N1379" s="9">
        <v>45054.722534722219</v>
      </c>
    </row>
    <row r="1380" spans="1:14" x14ac:dyDescent="0.25">
      <c r="A1380" t="s">
        <v>10564</v>
      </c>
      <c r="B1380">
        <v>175</v>
      </c>
      <c r="C1380" t="s">
        <v>1031</v>
      </c>
      <c r="D1380" t="s">
        <v>32</v>
      </c>
      <c r="E1380" t="s">
        <v>2951</v>
      </c>
      <c r="G1380" t="s">
        <v>3634</v>
      </c>
      <c r="H1380" s="9">
        <v>45069.208333333336</v>
      </c>
      <c r="I1380" s="9">
        <v>45130.208333333336</v>
      </c>
      <c r="J1380" t="s">
        <v>51</v>
      </c>
      <c r="K1380" t="s">
        <v>52</v>
      </c>
      <c r="L1380" t="s">
        <v>7437</v>
      </c>
      <c r="M1380" s="9">
        <v>45054.723194444443</v>
      </c>
      <c r="N1380" s="9">
        <v>45054.723194444443</v>
      </c>
    </row>
    <row r="1381" spans="1:14" x14ac:dyDescent="0.25">
      <c r="A1381" t="s">
        <v>10626</v>
      </c>
      <c r="B1381">
        <v>368</v>
      </c>
      <c r="C1381" t="s">
        <v>2550</v>
      </c>
      <c r="D1381" t="s">
        <v>32</v>
      </c>
      <c r="E1381" t="s">
        <v>2949</v>
      </c>
      <c r="G1381" t="s">
        <v>3635</v>
      </c>
      <c r="H1381" s="9">
        <v>45055.208333333336</v>
      </c>
      <c r="I1381" s="9">
        <v>45107.208333333336</v>
      </c>
      <c r="J1381" t="s">
        <v>51</v>
      </c>
      <c r="K1381" t="s">
        <v>52</v>
      </c>
      <c r="L1381" t="s">
        <v>7438</v>
      </c>
      <c r="M1381" s="9">
        <v>45054.723402777781</v>
      </c>
      <c r="N1381" s="9">
        <v>45054.747800925928</v>
      </c>
    </row>
    <row r="1382" spans="1:14" x14ac:dyDescent="0.25">
      <c r="A1382" t="s">
        <v>10626</v>
      </c>
      <c r="B1382">
        <v>150</v>
      </c>
      <c r="C1382" t="s">
        <v>2553</v>
      </c>
      <c r="D1382" t="s">
        <v>32</v>
      </c>
      <c r="E1382" t="s">
        <v>2948</v>
      </c>
      <c r="G1382" t="s">
        <v>3636</v>
      </c>
      <c r="H1382" s="9">
        <v>45054.208333333336</v>
      </c>
      <c r="I1382" s="9">
        <v>45138.208333333336</v>
      </c>
      <c r="J1382" t="s">
        <v>54</v>
      </c>
      <c r="K1382" t="s">
        <v>1058</v>
      </c>
      <c r="L1382" t="s">
        <v>7437</v>
      </c>
      <c r="M1382" s="9">
        <v>45054.723935185182</v>
      </c>
      <c r="N1382" s="9">
        <v>45054.723935185182</v>
      </c>
    </row>
    <row r="1383" spans="1:14" x14ac:dyDescent="0.25">
      <c r="A1383" t="s">
        <v>10626</v>
      </c>
      <c r="B1383">
        <v>150</v>
      </c>
      <c r="C1383" t="s">
        <v>2553</v>
      </c>
      <c r="D1383" t="s">
        <v>32</v>
      </c>
      <c r="E1383" t="s">
        <v>2948</v>
      </c>
      <c r="G1383" t="s">
        <v>3637</v>
      </c>
      <c r="H1383" s="9">
        <v>45054.208333333336</v>
      </c>
      <c r="I1383" s="9">
        <v>45102.208333333336</v>
      </c>
      <c r="J1383" t="s">
        <v>51</v>
      </c>
      <c r="K1383" t="s">
        <v>52</v>
      </c>
      <c r="L1383" t="s">
        <v>7437</v>
      </c>
      <c r="M1383" s="9">
        <v>45054.725439814814</v>
      </c>
      <c r="N1383" s="9">
        <v>45054.725439814814</v>
      </c>
    </row>
    <row r="1384" spans="1:14" x14ac:dyDescent="0.25">
      <c r="A1384" t="s">
        <v>10626</v>
      </c>
      <c r="B1384">
        <v>369</v>
      </c>
      <c r="C1384" t="s">
        <v>859</v>
      </c>
      <c r="D1384" t="s">
        <v>32</v>
      </c>
      <c r="E1384" t="s">
        <v>2950</v>
      </c>
      <c r="G1384" t="s">
        <v>3638</v>
      </c>
      <c r="H1384" s="9">
        <v>45055.208333333336</v>
      </c>
      <c r="I1384" s="9">
        <v>45107.208333333336</v>
      </c>
      <c r="J1384" t="s">
        <v>51</v>
      </c>
      <c r="K1384" t="s">
        <v>53</v>
      </c>
      <c r="L1384" t="s">
        <v>7437</v>
      </c>
      <c r="M1384" s="9">
        <v>45054.727465277778</v>
      </c>
      <c r="N1384" s="9">
        <v>45054.743125000001</v>
      </c>
    </row>
    <row r="1385" spans="1:14" x14ac:dyDescent="0.25">
      <c r="A1385" t="s">
        <v>10628</v>
      </c>
      <c r="B1385">
        <v>312</v>
      </c>
      <c r="C1385" t="s">
        <v>945</v>
      </c>
      <c r="D1385" t="s">
        <v>32</v>
      </c>
      <c r="E1385" t="s">
        <v>2713</v>
      </c>
      <c r="G1385" t="s">
        <v>3639</v>
      </c>
      <c r="H1385" s="9">
        <v>45078.208333333336</v>
      </c>
      <c r="I1385" s="9">
        <v>45138.208333333336</v>
      </c>
      <c r="J1385" t="s">
        <v>51</v>
      </c>
      <c r="K1385" t="s">
        <v>52</v>
      </c>
      <c r="L1385" t="s">
        <v>7437</v>
      </c>
      <c r="M1385" s="9">
        <v>45054.73101851852</v>
      </c>
      <c r="N1385" s="9">
        <v>45054.73101851852</v>
      </c>
    </row>
    <row r="1386" spans="1:14" x14ac:dyDescent="0.25">
      <c r="A1386" t="s">
        <v>10628</v>
      </c>
      <c r="B1386">
        <v>337</v>
      </c>
      <c r="C1386" t="s">
        <v>2573</v>
      </c>
      <c r="D1386" t="s">
        <v>32</v>
      </c>
      <c r="E1386" t="s">
        <v>2713</v>
      </c>
      <c r="G1386" t="s">
        <v>3640</v>
      </c>
      <c r="H1386" s="9">
        <v>45139.208333333336</v>
      </c>
      <c r="I1386" s="9">
        <v>45291.208333333336</v>
      </c>
      <c r="J1386" t="s">
        <v>51</v>
      </c>
      <c r="K1386" t="s">
        <v>52</v>
      </c>
      <c r="L1386" t="s">
        <v>7437</v>
      </c>
      <c r="M1386" s="9">
        <v>45054.731562499997</v>
      </c>
      <c r="N1386" s="9">
        <v>45054.731562499997</v>
      </c>
    </row>
    <row r="1387" spans="1:14" x14ac:dyDescent="0.25">
      <c r="A1387" t="s">
        <v>10628</v>
      </c>
      <c r="B1387">
        <v>322</v>
      </c>
      <c r="C1387" t="s">
        <v>942</v>
      </c>
      <c r="D1387" t="s">
        <v>32</v>
      </c>
      <c r="E1387" t="s">
        <v>2713</v>
      </c>
      <c r="G1387" t="s">
        <v>3641</v>
      </c>
      <c r="H1387" s="9">
        <v>45292.208333333336</v>
      </c>
      <c r="I1387" s="9">
        <v>45382.208333333336</v>
      </c>
      <c r="J1387" t="s">
        <v>51</v>
      </c>
      <c r="K1387" t="s">
        <v>52</v>
      </c>
      <c r="L1387" t="s">
        <v>7437</v>
      </c>
      <c r="M1387" s="9">
        <v>45054.732141203705</v>
      </c>
      <c r="N1387" s="9">
        <v>45054.732141203705</v>
      </c>
    </row>
    <row r="1388" spans="1:14" x14ac:dyDescent="0.25">
      <c r="A1388" t="s">
        <v>10626</v>
      </c>
      <c r="B1388">
        <v>227</v>
      </c>
      <c r="C1388" t="s">
        <v>2551</v>
      </c>
      <c r="D1388" t="s">
        <v>32</v>
      </c>
      <c r="E1388" t="s">
        <v>2320</v>
      </c>
      <c r="G1388" t="s">
        <v>3642</v>
      </c>
      <c r="H1388" s="9">
        <v>45017.208333333336</v>
      </c>
      <c r="I1388" s="9">
        <v>45138.208333333336</v>
      </c>
      <c r="J1388" t="s">
        <v>51</v>
      </c>
      <c r="K1388" t="s">
        <v>52</v>
      </c>
      <c r="L1388" t="s">
        <v>7437</v>
      </c>
      <c r="M1388" s="9">
        <v>45054.734814814816</v>
      </c>
      <c r="N1388" s="9">
        <v>45054.739629629628</v>
      </c>
    </row>
    <row r="1389" spans="1:14" x14ac:dyDescent="0.25">
      <c r="A1389" t="s">
        <v>10626</v>
      </c>
      <c r="B1389">
        <v>368</v>
      </c>
      <c r="C1389" t="s">
        <v>2550</v>
      </c>
      <c r="D1389" t="s">
        <v>32</v>
      </c>
      <c r="E1389" t="s">
        <v>2320</v>
      </c>
      <c r="G1389" t="s">
        <v>3643</v>
      </c>
      <c r="H1389" s="9">
        <v>45054.208333333336</v>
      </c>
      <c r="I1389" s="9">
        <v>45138.208333333336</v>
      </c>
      <c r="J1389" t="s">
        <v>54</v>
      </c>
      <c r="K1389" t="s">
        <v>1058</v>
      </c>
      <c r="L1389" t="s">
        <v>7437</v>
      </c>
      <c r="M1389" s="9">
        <v>45054.739027777781</v>
      </c>
      <c r="N1389" s="9">
        <v>45054.739027777781</v>
      </c>
    </row>
    <row r="1390" spans="1:14" x14ac:dyDescent="0.25">
      <c r="A1390" t="s">
        <v>10564</v>
      </c>
      <c r="B1390">
        <v>9</v>
      </c>
      <c r="C1390" t="s">
        <v>732</v>
      </c>
      <c r="D1390" t="s">
        <v>32</v>
      </c>
      <c r="E1390" t="s">
        <v>2952</v>
      </c>
      <c r="G1390" t="s">
        <v>3644</v>
      </c>
      <c r="H1390" s="9">
        <v>45078.208333333336</v>
      </c>
      <c r="I1390" s="9">
        <v>45289.208333333336</v>
      </c>
      <c r="J1390" t="s">
        <v>51</v>
      </c>
      <c r="K1390" t="s">
        <v>1093</v>
      </c>
      <c r="L1390" t="s">
        <v>7438</v>
      </c>
      <c r="M1390" s="9">
        <v>45054.739351851851</v>
      </c>
      <c r="N1390" s="9">
        <v>45201.907673611109</v>
      </c>
    </row>
    <row r="1391" spans="1:14" x14ac:dyDescent="0.25">
      <c r="A1391" t="s">
        <v>10628</v>
      </c>
      <c r="B1391">
        <v>313</v>
      </c>
      <c r="C1391" t="s">
        <v>941</v>
      </c>
      <c r="D1391" t="s">
        <v>32</v>
      </c>
      <c r="E1391" t="s">
        <v>2893</v>
      </c>
      <c r="G1391" t="s">
        <v>3645</v>
      </c>
      <c r="H1391" s="9">
        <v>45200.208333333336</v>
      </c>
      <c r="I1391" s="9">
        <v>45231.208333333336</v>
      </c>
      <c r="J1391" t="s">
        <v>51</v>
      </c>
      <c r="K1391" t="s">
        <v>52</v>
      </c>
      <c r="L1391" t="s">
        <v>7437</v>
      </c>
      <c r="M1391" s="9">
        <v>45054.740659722222</v>
      </c>
      <c r="N1391" s="9">
        <v>45054.740659722222</v>
      </c>
    </row>
    <row r="1392" spans="1:14" x14ac:dyDescent="0.25">
      <c r="A1392" t="s">
        <v>10628</v>
      </c>
      <c r="B1392">
        <v>313</v>
      </c>
      <c r="C1392" t="s">
        <v>941</v>
      </c>
      <c r="D1392" t="s">
        <v>32</v>
      </c>
      <c r="E1392" t="s">
        <v>2893</v>
      </c>
      <c r="G1392" t="s">
        <v>3646</v>
      </c>
      <c r="H1392" s="9">
        <v>45231.208333333336</v>
      </c>
      <c r="I1392" s="9">
        <v>45261.208333333336</v>
      </c>
      <c r="J1392" t="s">
        <v>1063</v>
      </c>
      <c r="K1392" t="s">
        <v>1064</v>
      </c>
      <c r="L1392" t="s">
        <v>7437</v>
      </c>
      <c r="M1392" s="9">
        <v>45054.741215277776</v>
      </c>
      <c r="N1392" s="9">
        <v>45054.741215277776</v>
      </c>
    </row>
    <row r="1393" spans="1:14" x14ac:dyDescent="0.25">
      <c r="A1393" t="s">
        <v>10564</v>
      </c>
      <c r="B1393">
        <v>9</v>
      </c>
      <c r="C1393" t="s">
        <v>732</v>
      </c>
      <c r="D1393" t="s">
        <v>32</v>
      </c>
      <c r="E1393" t="s">
        <v>2952</v>
      </c>
      <c r="G1393" t="s">
        <v>3647</v>
      </c>
      <c r="H1393" s="9">
        <v>45111.208333333336</v>
      </c>
      <c r="I1393" s="9">
        <v>45289.208333333336</v>
      </c>
      <c r="J1393" t="s">
        <v>54</v>
      </c>
      <c r="K1393" t="s">
        <v>1058</v>
      </c>
      <c r="L1393" t="s">
        <v>7437</v>
      </c>
      <c r="M1393" s="9">
        <v>45054.741365740738</v>
      </c>
      <c r="N1393" s="9">
        <v>45054.741365740738</v>
      </c>
    </row>
    <row r="1394" spans="1:14" x14ac:dyDescent="0.25">
      <c r="A1394" t="s">
        <v>10628</v>
      </c>
      <c r="B1394">
        <v>313</v>
      </c>
      <c r="C1394" t="s">
        <v>941</v>
      </c>
      <c r="D1394" t="s">
        <v>32</v>
      </c>
      <c r="E1394" t="s">
        <v>2893</v>
      </c>
      <c r="G1394" t="s">
        <v>3648</v>
      </c>
      <c r="H1394" s="9">
        <v>45139.208333333336</v>
      </c>
      <c r="I1394" s="9">
        <v>45230.208333333336</v>
      </c>
      <c r="J1394" t="s">
        <v>54</v>
      </c>
      <c r="K1394" t="s">
        <v>92</v>
      </c>
      <c r="L1394" t="s">
        <v>7437</v>
      </c>
      <c r="M1394" s="9">
        <v>45054.741840277777</v>
      </c>
      <c r="N1394" s="9">
        <v>45054.741840277777</v>
      </c>
    </row>
    <row r="1395" spans="1:14" x14ac:dyDescent="0.25">
      <c r="A1395" t="s">
        <v>10564</v>
      </c>
      <c r="B1395">
        <v>175</v>
      </c>
      <c r="C1395" t="s">
        <v>1031</v>
      </c>
      <c r="D1395" t="s">
        <v>32</v>
      </c>
      <c r="E1395" t="s">
        <v>2952</v>
      </c>
      <c r="G1395" t="s">
        <v>3649</v>
      </c>
      <c r="H1395" s="9">
        <v>45111.208333333336</v>
      </c>
      <c r="I1395" s="9">
        <v>45289.208333333336</v>
      </c>
      <c r="J1395" t="s">
        <v>51</v>
      </c>
      <c r="K1395" t="s">
        <v>1093</v>
      </c>
      <c r="L1395" t="s">
        <v>7437</v>
      </c>
      <c r="M1395" s="9">
        <v>45054.741898148146</v>
      </c>
      <c r="N1395" s="9">
        <v>45054.741898148146</v>
      </c>
    </row>
    <row r="1396" spans="1:14" x14ac:dyDescent="0.25">
      <c r="A1396" t="s">
        <v>10628</v>
      </c>
      <c r="B1396">
        <v>322</v>
      </c>
      <c r="C1396" t="s">
        <v>942</v>
      </c>
      <c r="D1396" t="s">
        <v>32</v>
      </c>
      <c r="E1396" t="s">
        <v>2893</v>
      </c>
      <c r="G1396" t="s">
        <v>3650</v>
      </c>
      <c r="H1396" s="9">
        <v>45078.208333333336</v>
      </c>
      <c r="I1396" s="9">
        <v>45199.208333333336</v>
      </c>
      <c r="J1396" t="s">
        <v>51</v>
      </c>
      <c r="K1396" t="s">
        <v>52</v>
      </c>
      <c r="L1396" t="s">
        <v>7437</v>
      </c>
      <c r="M1396" s="9">
        <v>45054.742384259262</v>
      </c>
      <c r="N1396" s="9">
        <v>45162.849247685182</v>
      </c>
    </row>
    <row r="1397" spans="1:14" x14ac:dyDescent="0.25">
      <c r="A1397" t="s">
        <v>10628</v>
      </c>
      <c r="B1397">
        <v>322</v>
      </c>
      <c r="C1397" t="s">
        <v>942</v>
      </c>
      <c r="D1397" t="s">
        <v>32</v>
      </c>
      <c r="E1397" t="s">
        <v>2893</v>
      </c>
      <c r="G1397" t="s">
        <v>3651</v>
      </c>
      <c r="H1397" s="9">
        <v>45139.208333333336</v>
      </c>
      <c r="I1397" s="9">
        <v>45170.208333333336</v>
      </c>
      <c r="J1397" t="s">
        <v>1063</v>
      </c>
      <c r="K1397" t="s">
        <v>1064</v>
      </c>
      <c r="L1397" t="s">
        <v>7437</v>
      </c>
      <c r="M1397" s="9">
        <v>45054.742708333331</v>
      </c>
      <c r="N1397" s="9">
        <v>45054.742708333331</v>
      </c>
    </row>
    <row r="1398" spans="1:14" x14ac:dyDescent="0.25">
      <c r="A1398" t="s">
        <v>10628</v>
      </c>
      <c r="B1398">
        <v>322</v>
      </c>
      <c r="C1398" t="s">
        <v>942</v>
      </c>
      <c r="D1398" t="s">
        <v>32</v>
      </c>
      <c r="E1398" t="s">
        <v>2893</v>
      </c>
      <c r="G1398" t="s">
        <v>3652</v>
      </c>
      <c r="H1398" s="9">
        <v>45200.208333333336</v>
      </c>
      <c r="I1398" s="9">
        <v>45231.208333333336</v>
      </c>
      <c r="J1398" t="s">
        <v>54</v>
      </c>
      <c r="K1398" t="s">
        <v>92</v>
      </c>
      <c r="L1398" t="s">
        <v>7437</v>
      </c>
      <c r="M1398" s="9">
        <v>45054.743113425924</v>
      </c>
      <c r="N1398" s="9">
        <v>45054.743113425924</v>
      </c>
    </row>
    <row r="1399" spans="1:14" x14ac:dyDescent="0.25">
      <c r="A1399" t="s">
        <v>10564</v>
      </c>
      <c r="B1399">
        <v>9</v>
      </c>
      <c r="C1399" t="s">
        <v>732</v>
      </c>
      <c r="D1399" t="s">
        <v>32</v>
      </c>
      <c r="E1399" t="s">
        <v>2952</v>
      </c>
      <c r="G1399" t="s">
        <v>3653</v>
      </c>
      <c r="H1399" s="9">
        <v>45139.208333333336</v>
      </c>
      <c r="I1399" s="9">
        <v>45289.208333333336</v>
      </c>
      <c r="J1399" t="s">
        <v>51</v>
      </c>
      <c r="K1399" t="s">
        <v>1093</v>
      </c>
      <c r="L1399" t="s">
        <v>7437</v>
      </c>
      <c r="M1399" s="9">
        <v>45054.744201388887</v>
      </c>
      <c r="N1399" s="9">
        <v>45054.744201388887</v>
      </c>
    </row>
    <row r="1400" spans="1:14" x14ac:dyDescent="0.25">
      <c r="A1400" t="s">
        <v>10626</v>
      </c>
      <c r="B1400">
        <v>150</v>
      </c>
      <c r="C1400" t="s">
        <v>2553</v>
      </c>
      <c r="D1400" t="s">
        <v>32</v>
      </c>
      <c r="E1400" t="s">
        <v>2950</v>
      </c>
      <c r="G1400" t="s">
        <v>3654</v>
      </c>
      <c r="H1400" s="9">
        <v>45055.208333333336</v>
      </c>
      <c r="I1400" s="9">
        <v>45107.208333333336</v>
      </c>
      <c r="J1400" t="s">
        <v>51</v>
      </c>
      <c r="K1400" t="s">
        <v>52</v>
      </c>
      <c r="L1400" t="s">
        <v>7437</v>
      </c>
      <c r="M1400" s="9">
        <v>45054.746944444443</v>
      </c>
      <c r="N1400" s="9">
        <v>45054.746944444443</v>
      </c>
    </row>
    <row r="1401" spans="1:14" x14ac:dyDescent="0.25">
      <c r="A1401" t="s">
        <v>10626</v>
      </c>
      <c r="B1401">
        <v>339</v>
      </c>
      <c r="C1401" t="s">
        <v>855</v>
      </c>
      <c r="D1401" t="s">
        <v>32</v>
      </c>
      <c r="E1401" t="s">
        <v>2953</v>
      </c>
      <c r="G1401" t="s">
        <v>3655</v>
      </c>
      <c r="H1401" s="9">
        <v>45054.208333333336</v>
      </c>
      <c r="I1401" s="9">
        <v>45107.208333333336</v>
      </c>
      <c r="J1401" t="s">
        <v>54</v>
      </c>
      <c r="K1401" t="s">
        <v>1058</v>
      </c>
      <c r="L1401" t="s">
        <v>7437</v>
      </c>
      <c r="M1401" s="9">
        <v>45054.753622685188</v>
      </c>
      <c r="N1401" s="9">
        <v>45054.753622685188</v>
      </c>
    </row>
    <row r="1402" spans="1:14" x14ac:dyDescent="0.25">
      <c r="A1402" t="s">
        <v>10626</v>
      </c>
      <c r="B1402">
        <v>150</v>
      </c>
      <c r="C1402" t="s">
        <v>2553</v>
      </c>
      <c r="D1402" t="s">
        <v>32</v>
      </c>
      <c r="E1402" t="s">
        <v>2953</v>
      </c>
      <c r="G1402" t="s">
        <v>3656</v>
      </c>
      <c r="H1402" s="9">
        <v>45054.208333333336</v>
      </c>
      <c r="I1402" s="9">
        <v>45107.208333333336</v>
      </c>
      <c r="J1402" t="s">
        <v>54</v>
      </c>
      <c r="K1402" t="s">
        <v>1058</v>
      </c>
      <c r="L1402" t="s">
        <v>7437</v>
      </c>
      <c r="M1402" s="9">
        <v>45054.76222222222</v>
      </c>
      <c r="N1402" s="9">
        <v>45054.76222222222</v>
      </c>
    </row>
    <row r="1403" spans="1:14" x14ac:dyDescent="0.25">
      <c r="A1403" t="s">
        <v>10545</v>
      </c>
      <c r="B1403">
        <v>6</v>
      </c>
      <c r="C1403" t="s">
        <v>730</v>
      </c>
      <c r="D1403" t="s">
        <v>32</v>
      </c>
      <c r="E1403" t="s">
        <v>2051</v>
      </c>
      <c r="G1403" t="s">
        <v>6227</v>
      </c>
      <c r="H1403" s="9">
        <v>45062.208333333336</v>
      </c>
      <c r="I1403" s="9">
        <v>45121.208333333336</v>
      </c>
      <c r="J1403" t="s">
        <v>51</v>
      </c>
      <c r="K1403" t="s">
        <v>52</v>
      </c>
      <c r="L1403" t="s">
        <v>7436</v>
      </c>
      <c r="M1403" s="9">
        <v>45054.765370370369</v>
      </c>
      <c r="N1403" s="9">
        <v>45183.857800925929</v>
      </c>
    </row>
    <row r="1404" spans="1:14" x14ac:dyDescent="0.25">
      <c r="A1404" t="s">
        <v>10545</v>
      </c>
      <c r="B1404">
        <v>6</v>
      </c>
      <c r="C1404" t="s">
        <v>730</v>
      </c>
      <c r="D1404" t="s">
        <v>32</v>
      </c>
      <c r="E1404" t="s">
        <v>2051</v>
      </c>
      <c r="G1404" t="s">
        <v>3657</v>
      </c>
      <c r="H1404" s="9">
        <v>45122.208333333336</v>
      </c>
      <c r="I1404" s="9">
        <v>45169.208333333336</v>
      </c>
      <c r="J1404" t="s">
        <v>1063</v>
      </c>
      <c r="K1404" t="s">
        <v>1082</v>
      </c>
      <c r="L1404" t="s">
        <v>7438</v>
      </c>
      <c r="M1404" s="9">
        <v>45054.768773148149</v>
      </c>
      <c r="N1404" s="9">
        <v>45183.858148148145</v>
      </c>
    </row>
    <row r="1405" spans="1:14" x14ac:dyDescent="0.25">
      <c r="A1405" t="s">
        <v>10545</v>
      </c>
      <c r="B1405">
        <v>6</v>
      </c>
      <c r="C1405" t="s">
        <v>730</v>
      </c>
      <c r="D1405" t="s">
        <v>32</v>
      </c>
      <c r="E1405" t="s">
        <v>2051</v>
      </c>
      <c r="G1405" t="s">
        <v>3658</v>
      </c>
      <c r="H1405" s="9">
        <v>45155.208333333336</v>
      </c>
      <c r="I1405" s="9">
        <v>45199.208333333336</v>
      </c>
      <c r="J1405" t="s">
        <v>54</v>
      </c>
      <c r="K1405" t="s">
        <v>92</v>
      </c>
      <c r="L1405" t="s">
        <v>7437</v>
      </c>
      <c r="M1405" s="9">
        <v>45054.770092592589</v>
      </c>
      <c r="N1405" s="9">
        <v>45183.858506944445</v>
      </c>
    </row>
    <row r="1406" spans="1:14" x14ac:dyDescent="0.25">
      <c r="A1406" t="s">
        <v>10564</v>
      </c>
      <c r="B1406">
        <v>1</v>
      </c>
      <c r="C1406" t="s">
        <v>80</v>
      </c>
      <c r="D1406" t="s">
        <v>32</v>
      </c>
      <c r="E1406" t="s">
        <v>2954</v>
      </c>
      <c r="G1406" t="s">
        <v>3659</v>
      </c>
      <c r="H1406" s="9">
        <v>45050.208333333336</v>
      </c>
      <c r="I1406" s="9">
        <v>45072.208333333336</v>
      </c>
      <c r="J1406" t="s">
        <v>51</v>
      </c>
      <c r="K1406" t="s">
        <v>52</v>
      </c>
      <c r="L1406" t="s">
        <v>7437</v>
      </c>
      <c r="M1406" s="9">
        <v>45054.805555555555</v>
      </c>
      <c r="N1406" s="9">
        <v>45054.808819444443</v>
      </c>
    </row>
    <row r="1407" spans="1:14" x14ac:dyDescent="0.25">
      <c r="A1407" t="s">
        <v>10564</v>
      </c>
      <c r="B1407">
        <v>151</v>
      </c>
      <c r="C1407" t="s">
        <v>1030</v>
      </c>
      <c r="D1407" t="s">
        <v>32</v>
      </c>
      <c r="E1407" t="s">
        <v>2954</v>
      </c>
      <c r="G1407" t="s">
        <v>3660</v>
      </c>
      <c r="H1407" s="9">
        <v>45073.208333333336</v>
      </c>
      <c r="I1407" s="9">
        <v>45079.208333333336</v>
      </c>
      <c r="J1407" t="s">
        <v>51</v>
      </c>
      <c r="K1407" t="s">
        <v>52</v>
      </c>
      <c r="L1407" t="s">
        <v>7437</v>
      </c>
      <c r="M1407" s="9">
        <v>45054.808680555558</v>
      </c>
      <c r="N1407" s="9">
        <v>45054.818356481483</v>
      </c>
    </row>
    <row r="1408" spans="1:14" x14ac:dyDescent="0.25">
      <c r="A1408" t="s">
        <v>10576</v>
      </c>
      <c r="B1408">
        <v>206</v>
      </c>
      <c r="C1408" t="s">
        <v>910</v>
      </c>
      <c r="D1408" t="s">
        <v>32</v>
      </c>
      <c r="E1408" t="s">
        <v>2955</v>
      </c>
      <c r="G1408" t="s">
        <v>3661</v>
      </c>
      <c r="H1408" s="9">
        <v>45055.208333333336</v>
      </c>
      <c r="I1408" s="9">
        <v>45114.208333333336</v>
      </c>
      <c r="J1408" t="s">
        <v>51</v>
      </c>
      <c r="K1408" t="s">
        <v>52</v>
      </c>
      <c r="L1408" t="s">
        <v>7437</v>
      </c>
      <c r="M1408" s="9">
        <v>45054.816423611112</v>
      </c>
      <c r="N1408" s="9">
        <v>45054.816423611112</v>
      </c>
    </row>
    <row r="1409" spans="1:14" x14ac:dyDescent="0.25">
      <c r="A1409" t="s">
        <v>10564</v>
      </c>
      <c r="B1409">
        <v>175</v>
      </c>
      <c r="C1409" t="s">
        <v>1031</v>
      </c>
      <c r="D1409" t="s">
        <v>32</v>
      </c>
      <c r="E1409" t="s">
        <v>2954</v>
      </c>
      <c r="G1409" t="s">
        <v>3662</v>
      </c>
      <c r="H1409" s="9">
        <v>45080.208333333336</v>
      </c>
      <c r="I1409" s="9">
        <v>45093.208333333336</v>
      </c>
      <c r="J1409" t="s">
        <v>1063</v>
      </c>
      <c r="K1409" t="s">
        <v>1070</v>
      </c>
      <c r="L1409" t="s">
        <v>7437</v>
      </c>
      <c r="M1409" s="9">
        <v>45054.816550925927</v>
      </c>
      <c r="N1409" s="9">
        <v>45054.81863425926</v>
      </c>
    </row>
    <row r="1410" spans="1:14" x14ac:dyDescent="0.25">
      <c r="A1410" t="s">
        <v>10564</v>
      </c>
      <c r="B1410">
        <v>175</v>
      </c>
      <c r="C1410" t="s">
        <v>1031</v>
      </c>
      <c r="D1410" t="s">
        <v>32</v>
      </c>
      <c r="E1410" t="s">
        <v>2954</v>
      </c>
      <c r="G1410" t="s">
        <v>3663</v>
      </c>
      <c r="H1410" s="9">
        <v>45094.208333333336</v>
      </c>
      <c r="I1410" s="9">
        <v>45107.208333333336</v>
      </c>
      <c r="J1410" t="s">
        <v>51</v>
      </c>
      <c r="K1410" t="s">
        <v>52</v>
      </c>
      <c r="L1410" t="s">
        <v>7437</v>
      </c>
      <c r="M1410" s="9">
        <v>45054.817847222221</v>
      </c>
      <c r="N1410" s="9">
        <v>45054.818842592591</v>
      </c>
    </row>
    <row r="1411" spans="1:14" x14ac:dyDescent="0.25">
      <c r="A1411" t="s">
        <v>10576</v>
      </c>
      <c r="B1411">
        <v>194</v>
      </c>
      <c r="C1411" t="s">
        <v>898</v>
      </c>
      <c r="D1411" t="s">
        <v>32</v>
      </c>
      <c r="E1411" t="s">
        <v>2955</v>
      </c>
      <c r="G1411" t="s">
        <v>3664</v>
      </c>
      <c r="H1411" s="9">
        <v>45056.208333333336</v>
      </c>
      <c r="I1411" s="9">
        <v>45121.208333333336</v>
      </c>
      <c r="J1411" t="s">
        <v>54</v>
      </c>
      <c r="K1411" t="s">
        <v>92</v>
      </c>
      <c r="L1411" t="s">
        <v>7437</v>
      </c>
      <c r="M1411" s="9">
        <v>45054.818356481483</v>
      </c>
      <c r="N1411" s="9">
        <v>45054.818356481483</v>
      </c>
    </row>
    <row r="1412" spans="1:14" x14ac:dyDescent="0.25">
      <c r="A1412" t="s">
        <v>10626</v>
      </c>
      <c r="B1412">
        <v>150</v>
      </c>
      <c r="C1412" t="s">
        <v>2553</v>
      </c>
      <c r="D1412" t="s">
        <v>32</v>
      </c>
      <c r="E1412" t="s">
        <v>2956</v>
      </c>
      <c r="G1412" t="s">
        <v>3665</v>
      </c>
      <c r="H1412" s="9">
        <v>45054.208333333336</v>
      </c>
      <c r="I1412" s="9">
        <v>45092.208333333336</v>
      </c>
      <c r="J1412" t="s">
        <v>51</v>
      </c>
      <c r="K1412" t="s">
        <v>53</v>
      </c>
      <c r="L1412" t="s">
        <v>7437</v>
      </c>
      <c r="M1412" s="9">
        <v>45054.821006944447</v>
      </c>
      <c r="N1412" s="9">
        <v>45054.821006944447</v>
      </c>
    </row>
    <row r="1413" spans="1:14" x14ac:dyDescent="0.25">
      <c r="A1413" t="s">
        <v>10626</v>
      </c>
      <c r="B1413">
        <v>339</v>
      </c>
      <c r="C1413" t="s">
        <v>855</v>
      </c>
      <c r="D1413" t="s">
        <v>32</v>
      </c>
      <c r="E1413" t="s">
        <v>2956</v>
      </c>
      <c r="G1413" t="s">
        <v>3666</v>
      </c>
      <c r="H1413" s="9">
        <v>45054.208333333336</v>
      </c>
      <c r="I1413" s="9">
        <v>45107.208333333336</v>
      </c>
      <c r="J1413" t="s">
        <v>54</v>
      </c>
      <c r="K1413" t="s">
        <v>1058</v>
      </c>
      <c r="L1413" t="s">
        <v>7437</v>
      </c>
      <c r="M1413" s="9">
        <v>45054.824467592596</v>
      </c>
      <c r="N1413" s="9">
        <v>45054.824467592596</v>
      </c>
    </row>
    <row r="1414" spans="1:14" x14ac:dyDescent="0.25">
      <c r="A1414" t="s">
        <v>10626</v>
      </c>
      <c r="B1414">
        <v>339</v>
      </c>
      <c r="C1414" t="s">
        <v>855</v>
      </c>
      <c r="D1414" t="s">
        <v>32</v>
      </c>
      <c r="E1414" t="s">
        <v>2956</v>
      </c>
      <c r="G1414" t="s">
        <v>3667</v>
      </c>
      <c r="H1414" s="9">
        <v>45054.208333333336</v>
      </c>
      <c r="I1414" s="9">
        <v>45153.208333333336</v>
      </c>
      <c r="J1414" t="s">
        <v>54</v>
      </c>
      <c r="K1414" t="s">
        <v>1058</v>
      </c>
      <c r="L1414" t="s">
        <v>7437</v>
      </c>
      <c r="M1414" s="9">
        <v>45054.82613425926</v>
      </c>
      <c r="N1414" s="9">
        <v>45054.82613425926</v>
      </c>
    </row>
    <row r="1415" spans="1:14" x14ac:dyDescent="0.25">
      <c r="A1415" t="s">
        <v>10545</v>
      </c>
      <c r="B1415">
        <v>294</v>
      </c>
      <c r="C1415" t="s">
        <v>874</v>
      </c>
      <c r="D1415" t="s">
        <v>32</v>
      </c>
      <c r="E1415" t="s">
        <v>725</v>
      </c>
      <c r="G1415" t="s">
        <v>3668</v>
      </c>
      <c r="H1415" s="9">
        <v>45083.208333333336</v>
      </c>
      <c r="I1415" s="9">
        <v>45197.208333333336</v>
      </c>
      <c r="J1415" t="s">
        <v>54</v>
      </c>
      <c r="K1415" t="s">
        <v>1072</v>
      </c>
      <c r="L1415" t="s">
        <v>7436</v>
      </c>
      <c r="M1415" s="9">
        <v>45054.841990740744</v>
      </c>
      <c r="N1415" s="9">
        <v>45203.72619212963</v>
      </c>
    </row>
    <row r="1416" spans="1:14" x14ac:dyDescent="0.25">
      <c r="A1416" t="s">
        <v>10626</v>
      </c>
      <c r="B1416">
        <v>150</v>
      </c>
      <c r="C1416" t="s">
        <v>2553</v>
      </c>
      <c r="D1416" t="s">
        <v>32</v>
      </c>
      <c r="E1416" t="s">
        <v>2957</v>
      </c>
      <c r="G1416" t="s">
        <v>3669</v>
      </c>
      <c r="H1416" s="9">
        <v>45056.208333333336</v>
      </c>
      <c r="I1416" s="9">
        <v>45148.208333333336</v>
      </c>
      <c r="J1416" t="s">
        <v>1063</v>
      </c>
      <c r="K1416" t="s">
        <v>1064</v>
      </c>
      <c r="L1416" t="s">
        <v>7437</v>
      </c>
      <c r="M1416" s="9">
        <v>45054.842581018522</v>
      </c>
      <c r="N1416" s="9">
        <v>45054.842581018522</v>
      </c>
    </row>
    <row r="1417" spans="1:14" x14ac:dyDescent="0.25">
      <c r="A1417" t="s">
        <v>10626</v>
      </c>
      <c r="B1417">
        <v>150</v>
      </c>
      <c r="C1417" t="s">
        <v>2553</v>
      </c>
      <c r="D1417" t="s">
        <v>32</v>
      </c>
      <c r="E1417" t="s">
        <v>2958</v>
      </c>
      <c r="G1417" t="s">
        <v>3670</v>
      </c>
      <c r="H1417" s="9">
        <v>45054.208333333336</v>
      </c>
      <c r="I1417" s="9">
        <v>45092.208333333336</v>
      </c>
      <c r="J1417" t="s">
        <v>1063</v>
      </c>
      <c r="K1417" t="s">
        <v>1064</v>
      </c>
      <c r="L1417" t="s">
        <v>7437</v>
      </c>
      <c r="M1417" s="9">
        <v>45054.845995370371</v>
      </c>
      <c r="N1417" s="9">
        <v>45054.845995370371</v>
      </c>
    </row>
    <row r="1418" spans="1:14" x14ac:dyDescent="0.25">
      <c r="A1418" t="s">
        <v>10626</v>
      </c>
      <c r="B1418">
        <v>150</v>
      </c>
      <c r="C1418" t="s">
        <v>2553</v>
      </c>
      <c r="D1418" t="s">
        <v>32</v>
      </c>
      <c r="E1418" t="s">
        <v>2957</v>
      </c>
      <c r="G1418" t="s">
        <v>3671</v>
      </c>
      <c r="H1418" s="9">
        <v>45054.208333333336</v>
      </c>
      <c r="I1418" s="9">
        <v>45148.208333333336</v>
      </c>
      <c r="J1418" t="s">
        <v>54</v>
      </c>
      <c r="K1418" t="s">
        <v>92</v>
      </c>
      <c r="L1418" t="s">
        <v>7437</v>
      </c>
      <c r="M1418" s="9">
        <v>45054.847500000003</v>
      </c>
      <c r="N1418" s="9">
        <v>45054.847500000003</v>
      </c>
    </row>
    <row r="1419" spans="1:14" x14ac:dyDescent="0.25">
      <c r="A1419" t="s">
        <v>10626</v>
      </c>
      <c r="B1419">
        <v>203</v>
      </c>
      <c r="C1419" t="s">
        <v>2548</v>
      </c>
      <c r="D1419" t="s">
        <v>32</v>
      </c>
      <c r="E1419" t="s">
        <v>2958</v>
      </c>
      <c r="G1419" t="s">
        <v>3672</v>
      </c>
      <c r="H1419" s="9">
        <v>45054.208333333336</v>
      </c>
      <c r="I1419" s="9">
        <v>45097.208333333336</v>
      </c>
      <c r="J1419" t="s">
        <v>1063</v>
      </c>
      <c r="K1419" t="s">
        <v>1064</v>
      </c>
      <c r="L1419" t="s">
        <v>7437</v>
      </c>
      <c r="M1419" s="9">
        <v>45054.851863425924</v>
      </c>
      <c r="N1419" s="9">
        <v>45054.851863425924</v>
      </c>
    </row>
    <row r="1420" spans="1:14" x14ac:dyDescent="0.25">
      <c r="A1420" t="s">
        <v>10576</v>
      </c>
      <c r="B1420">
        <v>204</v>
      </c>
      <c r="C1420" t="s">
        <v>908</v>
      </c>
      <c r="D1420" t="s">
        <v>32</v>
      </c>
      <c r="E1420" t="s">
        <v>2959</v>
      </c>
      <c r="G1420" t="s">
        <v>3673</v>
      </c>
      <c r="H1420" s="9">
        <v>45085.208333333336</v>
      </c>
      <c r="I1420" s="9">
        <v>45119.208333333336</v>
      </c>
      <c r="J1420" t="s">
        <v>54</v>
      </c>
      <c r="K1420" t="s">
        <v>92</v>
      </c>
      <c r="L1420" t="s">
        <v>7437</v>
      </c>
      <c r="M1420" s="9">
        <v>45054.858969907407</v>
      </c>
      <c r="N1420" s="9">
        <v>45054.858969907407</v>
      </c>
    </row>
    <row r="1421" spans="1:14" x14ac:dyDescent="0.25">
      <c r="A1421" t="s">
        <v>10576</v>
      </c>
      <c r="B1421">
        <v>206</v>
      </c>
      <c r="C1421" t="s">
        <v>910</v>
      </c>
      <c r="D1421" t="s">
        <v>32</v>
      </c>
      <c r="E1421" t="s">
        <v>2959</v>
      </c>
      <c r="G1421" t="s">
        <v>3674</v>
      </c>
      <c r="H1421" s="9">
        <v>45063.208333333336</v>
      </c>
      <c r="I1421" s="9">
        <v>45154.208333333336</v>
      </c>
      <c r="J1421" t="s">
        <v>51</v>
      </c>
      <c r="K1421" t="s">
        <v>52</v>
      </c>
      <c r="L1421" t="s">
        <v>7437</v>
      </c>
      <c r="M1421" s="9">
        <v>45054.860914351855</v>
      </c>
      <c r="N1421" s="9">
        <v>45054.860914351855</v>
      </c>
    </row>
    <row r="1422" spans="1:14" x14ac:dyDescent="0.25">
      <c r="A1422" t="s">
        <v>10576</v>
      </c>
      <c r="B1422">
        <v>207</v>
      </c>
      <c r="C1422" t="s">
        <v>911</v>
      </c>
      <c r="D1422" t="s">
        <v>32</v>
      </c>
      <c r="E1422" t="s">
        <v>2933</v>
      </c>
      <c r="G1422" t="s">
        <v>3675</v>
      </c>
      <c r="H1422" s="9">
        <v>45051.208333333336</v>
      </c>
      <c r="I1422" s="9">
        <v>45065.208333333336</v>
      </c>
      <c r="J1422" t="s">
        <v>51</v>
      </c>
      <c r="K1422" t="s">
        <v>52</v>
      </c>
      <c r="L1422" t="s">
        <v>7437</v>
      </c>
      <c r="M1422" s="9">
        <v>45054.861226851855</v>
      </c>
      <c r="N1422" s="9">
        <v>45054.88548611111</v>
      </c>
    </row>
    <row r="1423" spans="1:14" x14ac:dyDescent="0.25">
      <c r="A1423" t="s">
        <v>10564</v>
      </c>
      <c r="B1423">
        <v>175</v>
      </c>
      <c r="C1423" t="s">
        <v>1031</v>
      </c>
      <c r="D1423" t="s">
        <v>32</v>
      </c>
      <c r="E1423" t="s">
        <v>649</v>
      </c>
      <c r="G1423" t="s">
        <v>5549</v>
      </c>
      <c r="H1423" s="9">
        <v>45078.208333333336</v>
      </c>
      <c r="I1423" s="9">
        <v>45158.208333333336</v>
      </c>
      <c r="J1423" t="s">
        <v>51</v>
      </c>
      <c r="K1423" t="s">
        <v>52</v>
      </c>
      <c r="L1423" t="s">
        <v>7436</v>
      </c>
      <c r="M1423" s="9">
        <v>45054.87736111111</v>
      </c>
      <c r="N1423" s="9">
        <v>45155.857511574075</v>
      </c>
    </row>
    <row r="1424" spans="1:14" x14ac:dyDescent="0.25">
      <c r="A1424" t="s">
        <v>10564</v>
      </c>
      <c r="B1424">
        <v>9</v>
      </c>
      <c r="C1424" t="s">
        <v>732</v>
      </c>
      <c r="D1424" t="s">
        <v>32</v>
      </c>
      <c r="E1424" t="s">
        <v>649</v>
      </c>
      <c r="G1424" t="s">
        <v>5786</v>
      </c>
      <c r="H1424" s="9">
        <v>45139.208333333336</v>
      </c>
      <c r="I1424" s="9">
        <v>45199.208333333336</v>
      </c>
      <c r="J1424" t="s">
        <v>51</v>
      </c>
      <c r="K1424" t="s">
        <v>52</v>
      </c>
      <c r="L1424" t="s">
        <v>7436</v>
      </c>
      <c r="M1424" s="9">
        <v>45054.879687499997</v>
      </c>
      <c r="N1424" s="9">
        <v>45170.954409722224</v>
      </c>
    </row>
    <row r="1425" spans="1:14" x14ac:dyDescent="0.25">
      <c r="A1425" t="s">
        <v>10576</v>
      </c>
      <c r="B1425">
        <v>207</v>
      </c>
      <c r="C1425" t="s">
        <v>911</v>
      </c>
      <c r="D1425" t="s">
        <v>32</v>
      </c>
      <c r="E1425" t="s">
        <v>2933</v>
      </c>
      <c r="G1425" t="s">
        <v>3676</v>
      </c>
      <c r="H1425" s="9">
        <v>45051.208333333336</v>
      </c>
      <c r="I1425" s="9">
        <v>45079.208333333336</v>
      </c>
      <c r="J1425" t="s">
        <v>1063</v>
      </c>
      <c r="K1425" t="s">
        <v>1082</v>
      </c>
      <c r="L1425" t="s">
        <v>7437</v>
      </c>
      <c r="M1425" s="9">
        <v>45054.88009259259</v>
      </c>
      <c r="N1425" s="9">
        <v>45054.8908912037</v>
      </c>
    </row>
    <row r="1426" spans="1:14" x14ac:dyDescent="0.25">
      <c r="A1426" t="s">
        <v>10564</v>
      </c>
      <c r="B1426">
        <v>5</v>
      </c>
      <c r="C1426" t="s">
        <v>729</v>
      </c>
      <c r="D1426" t="s">
        <v>32</v>
      </c>
      <c r="E1426" t="s">
        <v>2960</v>
      </c>
      <c r="G1426" t="s">
        <v>3677</v>
      </c>
      <c r="H1426" s="9">
        <v>45069.208333333336</v>
      </c>
      <c r="I1426" s="9">
        <v>45081.208333333336</v>
      </c>
      <c r="J1426" t="s">
        <v>51</v>
      </c>
      <c r="K1426" t="s">
        <v>52</v>
      </c>
      <c r="L1426" t="s">
        <v>7436</v>
      </c>
      <c r="M1426" s="9">
        <v>45054.880567129629</v>
      </c>
      <c r="N1426" s="9">
        <v>45081.264004629629</v>
      </c>
    </row>
    <row r="1427" spans="1:14" x14ac:dyDescent="0.25">
      <c r="A1427" t="s">
        <v>10564</v>
      </c>
      <c r="B1427">
        <v>318</v>
      </c>
      <c r="C1427" t="s">
        <v>1028</v>
      </c>
      <c r="D1427" t="s">
        <v>32</v>
      </c>
      <c r="E1427" t="s">
        <v>2960</v>
      </c>
      <c r="G1427" t="s">
        <v>3678</v>
      </c>
      <c r="H1427" s="9">
        <v>45069.208333333336</v>
      </c>
      <c r="I1427" s="9">
        <v>45107.208333333336</v>
      </c>
      <c r="J1427" t="s">
        <v>51</v>
      </c>
      <c r="K1427" t="s">
        <v>52</v>
      </c>
      <c r="L1427" t="s">
        <v>7437</v>
      </c>
      <c r="M1427" s="9">
        <v>45054.881539351853</v>
      </c>
      <c r="N1427" s="9">
        <v>45054.881539351853</v>
      </c>
    </row>
    <row r="1428" spans="1:14" x14ac:dyDescent="0.25">
      <c r="A1428" t="s">
        <v>10626</v>
      </c>
      <c r="B1428">
        <v>369</v>
      </c>
      <c r="C1428" t="s">
        <v>859</v>
      </c>
      <c r="D1428" t="s">
        <v>32</v>
      </c>
      <c r="E1428" t="s">
        <v>2962</v>
      </c>
      <c r="G1428" t="s">
        <v>3679</v>
      </c>
      <c r="H1428" s="9">
        <v>45054.208333333336</v>
      </c>
      <c r="I1428" s="9">
        <v>45138.208333333336</v>
      </c>
      <c r="J1428" t="s">
        <v>51</v>
      </c>
      <c r="K1428" t="s">
        <v>1093</v>
      </c>
      <c r="L1428" t="s">
        <v>7437</v>
      </c>
      <c r="M1428" s="9">
        <v>45054.88386574074</v>
      </c>
      <c r="N1428" s="9">
        <v>45054.88386574074</v>
      </c>
    </row>
    <row r="1429" spans="1:14" x14ac:dyDescent="0.25">
      <c r="A1429" t="s">
        <v>10564</v>
      </c>
      <c r="B1429">
        <v>353</v>
      </c>
      <c r="C1429" t="s">
        <v>1033</v>
      </c>
      <c r="D1429" t="s">
        <v>32</v>
      </c>
      <c r="E1429" t="s">
        <v>2961</v>
      </c>
      <c r="G1429" t="s">
        <v>3680</v>
      </c>
      <c r="H1429" s="9">
        <v>45118.208333333336</v>
      </c>
      <c r="I1429" s="9">
        <v>45199.208333333336</v>
      </c>
      <c r="J1429" t="s">
        <v>51</v>
      </c>
      <c r="K1429" t="s">
        <v>52</v>
      </c>
      <c r="L1429" t="s">
        <v>7437</v>
      </c>
      <c r="M1429" s="9">
        <v>45054.886516203704</v>
      </c>
      <c r="N1429" s="9">
        <v>45054.886516203704</v>
      </c>
    </row>
    <row r="1430" spans="1:14" x14ac:dyDescent="0.25">
      <c r="A1430" t="s">
        <v>10564</v>
      </c>
      <c r="B1430">
        <v>353</v>
      </c>
      <c r="C1430" t="s">
        <v>1033</v>
      </c>
      <c r="D1430" t="s">
        <v>32</v>
      </c>
      <c r="E1430" t="s">
        <v>2961</v>
      </c>
      <c r="G1430" t="s">
        <v>3681</v>
      </c>
      <c r="H1430" s="9">
        <v>45057.208333333336</v>
      </c>
      <c r="I1430" s="9">
        <v>45115.208333333336</v>
      </c>
      <c r="J1430" t="s">
        <v>51</v>
      </c>
      <c r="K1430" t="s">
        <v>52</v>
      </c>
      <c r="L1430" t="s">
        <v>7437</v>
      </c>
      <c r="M1430" s="9">
        <v>45054.889143518521</v>
      </c>
      <c r="N1430" s="9">
        <v>45054.889143518521</v>
      </c>
    </row>
    <row r="1431" spans="1:14" x14ac:dyDescent="0.25">
      <c r="A1431" t="s">
        <v>10626</v>
      </c>
      <c r="B1431">
        <v>369</v>
      </c>
      <c r="C1431" t="s">
        <v>859</v>
      </c>
      <c r="D1431" t="s">
        <v>32</v>
      </c>
      <c r="E1431" t="s">
        <v>2917</v>
      </c>
      <c r="G1431" t="s">
        <v>4911</v>
      </c>
      <c r="H1431" s="9">
        <v>45054.208333333336</v>
      </c>
      <c r="I1431" s="9">
        <v>45138.208333333336</v>
      </c>
      <c r="J1431" t="s">
        <v>51</v>
      </c>
      <c r="K1431" t="s">
        <v>1093</v>
      </c>
      <c r="L1431" t="s">
        <v>7437</v>
      </c>
      <c r="M1431" s="9">
        <v>45054.890775462962</v>
      </c>
      <c r="N1431" s="9">
        <v>45099.6172337963</v>
      </c>
    </row>
    <row r="1432" spans="1:14" x14ac:dyDescent="0.25">
      <c r="A1432" t="s">
        <v>10576</v>
      </c>
      <c r="B1432">
        <v>206</v>
      </c>
      <c r="C1432" t="s">
        <v>910</v>
      </c>
      <c r="D1432" t="s">
        <v>32</v>
      </c>
      <c r="E1432" t="s">
        <v>2869</v>
      </c>
      <c r="G1432" t="s">
        <v>3682</v>
      </c>
      <c r="H1432" s="9">
        <v>45082.208333333336</v>
      </c>
      <c r="I1432" s="9">
        <v>45124.208333333336</v>
      </c>
      <c r="J1432" t="s">
        <v>51</v>
      </c>
      <c r="K1432" t="s">
        <v>52</v>
      </c>
      <c r="L1432" t="s">
        <v>7437</v>
      </c>
      <c r="M1432" s="9">
        <v>45054.892106481479</v>
      </c>
      <c r="N1432" s="9">
        <v>45054.892106481479</v>
      </c>
    </row>
    <row r="1433" spans="1:14" x14ac:dyDescent="0.25">
      <c r="A1433" t="s">
        <v>10576</v>
      </c>
      <c r="B1433">
        <v>207</v>
      </c>
      <c r="C1433" t="s">
        <v>911</v>
      </c>
      <c r="D1433" t="s">
        <v>32</v>
      </c>
      <c r="E1433" t="s">
        <v>2933</v>
      </c>
      <c r="G1433" t="s">
        <v>3683</v>
      </c>
      <c r="H1433" s="9">
        <v>45051.208333333336</v>
      </c>
      <c r="I1433" s="9">
        <v>45083.208333333336</v>
      </c>
      <c r="J1433" t="s">
        <v>1063</v>
      </c>
      <c r="K1433" t="s">
        <v>1064</v>
      </c>
      <c r="L1433" t="s">
        <v>7437</v>
      </c>
      <c r="M1433" s="9">
        <v>45054.892430555556</v>
      </c>
      <c r="N1433" s="9">
        <v>45054.892430555556</v>
      </c>
    </row>
    <row r="1434" spans="1:14" x14ac:dyDescent="0.25">
      <c r="A1434" t="s">
        <v>10564</v>
      </c>
      <c r="B1434">
        <v>175</v>
      </c>
      <c r="C1434" t="s">
        <v>1031</v>
      </c>
      <c r="D1434" t="s">
        <v>32</v>
      </c>
      <c r="E1434" t="s">
        <v>2964</v>
      </c>
      <c r="G1434" t="s">
        <v>3684</v>
      </c>
      <c r="H1434" s="9">
        <v>45061.208333333336</v>
      </c>
      <c r="I1434" s="9">
        <v>45139.208333333336</v>
      </c>
      <c r="J1434" t="s">
        <v>51</v>
      </c>
      <c r="K1434" t="s">
        <v>53</v>
      </c>
      <c r="L1434" t="s">
        <v>7437</v>
      </c>
      <c r="M1434" s="9">
        <v>45054.893171296295</v>
      </c>
      <c r="N1434" s="9">
        <v>45054.893171296295</v>
      </c>
    </row>
    <row r="1435" spans="1:14" x14ac:dyDescent="0.25">
      <c r="A1435" t="s">
        <v>10564</v>
      </c>
      <c r="B1435">
        <v>263</v>
      </c>
      <c r="C1435" t="s">
        <v>1029</v>
      </c>
      <c r="D1435" t="s">
        <v>32</v>
      </c>
      <c r="E1435" t="s">
        <v>2964</v>
      </c>
      <c r="G1435" t="s">
        <v>3685</v>
      </c>
      <c r="H1435" s="9">
        <v>45061.208333333336</v>
      </c>
      <c r="I1435" s="9">
        <v>45139.208333333336</v>
      </c>
      <c r="J1435" t="s">
        <v>51</v>
      </c>
      <c r="K1435" t="s">
        <v>53</v>
      </c>
      <c r="L1435" t="s">
        <v>7437</v>
      </c>
      <c r="M1435" s="9">
        <v>45054.893831018519</v>
      </c>
      <c r="N1435" s="9">
        <v>45054.893831018519</v>
      </c>
    </row>
    <row r="1436" spans="1:14" x14ac:dyDescent="0.25">
      <c r="A1436" t="s">
        <v>10576</v>
      </c>
      <c r="B1436">
        <v>194</v>
      </c>
      <c r="C1436" t="s">
        <v>898</v>
      </c>
      <c r="D1436" t="s">
        <v>32</v>
      </c>
      <c r="E1436" t="s">
        <v>2933</v>
      </c>
      <c r="G1436" t="s">
        <v>3686</v>
      </c>
      <c r="H1436" s="9">
        <v>45051.208333333336</v>
      </c>
      <c r="I1436" s="9">
        <v>45138.208333333336</v>
      </c>
      <c r="J1436" t="s">
        <v>51</v>
      </c>
      <c r="K1436" t="s">
        <v>53</v>
      </c>
      <c r="L1436" t="s">
        <v>7437</v>
      </c>
      <c r="M1436" s="9">
        <v>45054.894212962965</v>
      </c>
      <c r="N1436" s="9">
        <v>45054.894212962965</v>
      </c>
    </row>
    <row r="1437" spans="1:14" x14ac:dyDescent="0.25">
      <c r="A1437" t="s">
        <v>10564</v>
      </c>
      <c r="B1437">
        <v>17</v>
      </c>
      <c r="C1437" t="s">
        <v>739</v>
      </c>
      <c r="D1437" t="s">
        <v>32</v>
      </c>
      <c r="E1437" t="s">
        <v>2964</v>
      </c>
      <c r="G1437" t="s">
        <v>52</v>
      </c>
      <c r="H1437" s="9">
        <v>45061.208333333336</v>
      </c>
      <c r="I1437" s="9">
        <v>45139.208333333336</v>
      </c>
      <c r="J1437" t="s">
        <v>51</v>
      </c>
      <c r="K1437" t="s">
        <v>52</v>
      </c>
      <c r="L1437" t="s">
        <v>7437</v>
      </c>
      <c r="M1437" s="9">
        <v>45054.894444444442</v>
      </c>
      <c r="N1437" s="9">
        <v>45054.894444444442</v>
      </c>
    </row>
    <row r="1438" spans="1:14" x14ac:dyDescent="0.25">
      <c r="A1438" t="s">
        <v>10576</v>
      </c>
      <c r="B1438">
        <v>207</v>
      </c>
      <c r="C1438" t="s">
        <v>911</v>
      </c>
      <c r="D1438" t="s">
        <v>32</v>
      </c>
      <c r="E1438" t="s">
        <v>2933</v>
      </c>
      <c r="G1438" t="s">
        <v>3687</v>
      </c>
      <c r="H1438" s="9">
        <v>45051.208333333336</v>
      </c>
      <c r="I1438" s="9">
        <v>45107.208333333336</v>
      </c>
      <c r="J1438" t="s">
        <v>54</v>
      </c>
      <c r="K1438" t="s">
        <v>1058</v>
      </c>
      <c r="L1438" t="s">
        <v>7437</v>
      </c>
      <c r="M1438" s="9">
        <v>45054.897812499999</v>
      </c>
      <c r="N1438" s="9">
        <v>45054.897812499999</v>
      </c>
    </row>
    <row r="1439" spans="1:14" x14ac:dyDescent="0.25">
      <c r="A1439" t="s">
        <v>10576</v>
      </c>
      <c r="B1439">
        <v>194</v>
      </c>
      <c r="C1439" t="s">
        <v>898</v>
      </c>
      <c r="D1439" t="s">
        <v>32</v>
      </c>
      <c r="E1439" t="s">
        <v>2933</v>
      </c>
      <c r="G1439" t="s">
        <v>3688</v>
      </c>
      <c r="H1439" s="9">
        <v>45051.208333333336</v>
      </c>
      <c r="I1439" s="9">
        <v>45107.208333333336</v>
      </c>
      <c r="J1439" t="s">
        <v>1063</v>
      </c>
      <c r="K1439" t="s">
        <v>1056</v>
      </c>
      <c r="L1439" t="s">
        <v>7437</v>
      </c>
      <c r="M1439" s="9">
        <v>45054.899224537039</v>
      </c>
      <c r="N1439" s="9">
        <v>45054.899224537039</v>
      </c>
    </row>
    <row r="1440" spans="1:14" x14ac:dyDescent="0.25">
      <c r="A1440" t="s">
        <v>10576</v>
      </c>
      <c r="B1440">
        <v>194</v>
      </c>
      <c r="C1440" t="s">
        <v>898</v>
      </c>
      <c r="D1440" t="s">
        <v>32</v>
      </c>
      <c r="E1440" t="s">
        <v>2933</v>
      </c>
      <c r="G1440" t="s">
        <v>3689</v>
      </c>
      <c r="H1440" s="9">
        <v>45051.208333333336</v>
      </c>
      <c r="I1440" s="9">
        <v>45107.208333333336</v>
      </c>
      <c r="J1440" t="s">
        <v>54</v>
      </c>
      <c r="K1440" t="s">
        <v>1058</v>
      </c>
      <c r="L1440" t="s">
        <v>7437</v>
      </c>
      <c r="M1440" s="9">
        <v>45054.900821759256</v>
      </c>
      <c r="N1440" s="9">
        <v>45054.900821759256</v>
      </c>
    </row>
    <row r="1441" spans="1:14" x14ac:dyDescent="0.25">
      <c r="A1441" t="s">
        <v>10576</v>
      </c>
      <c r="B1441">
        <v>201</v>
      </c>
      <c r="C1441" t="s">
        <v>905</v>
      </c>
      <c r="D1441" t="s">
        <v>32</v>
      </c>
      <c r="E1441" t="s">
        <v>2933</v>
      </c>
      <c r="G1441" t="s">
        <v>3690</v>
      </c>
      <c r="H1441" s="9">
        <v>45051.208333333336</v>
      </c>
      <c r="I1441" s="9">
        <v>45107.208333333336</v>
      </c>
      <c r="J1441" t="s">
        <v>51</v>
      </c>
      <c r="K1441" t="s">
        <v>1093</v>
      </c>
      <c r="L1441" t="s">
        <v>7437</v>
      </c>
      <c r="M1441" s="9">
        <v>45054.906574074077</v>
      </c>
      <c r="N1441" s="9">
        <v>45054.906574074077</v>
      </c>
    </row>
    <row r="1442" spans="1:14" x14ac:dyDescent="0.25">
      <c r="A1442" t="s">
        <v>10573</v>
      </c>
      <c r="B1442">
        <v>17</v>
      </c>
      <c r="C1442" t="s">
        <v>739</v>
      </c>
      <c r="D1442" t="s">
        <v>32</v>
      </c>
      <c r="E1442" t="s">
        <v>2317</v>
      </c>
      <c r="G1442" t="s">
        <v>3691</v>
      </c>
      <c r="H1442" s="9">
        <v>45057.208333333336</v>
      </c>
      <c r="I1442" s="9">
        <v>45057.208333333336</v>
      </c>
      <c r="J1442" t="s">
        <v>51</v>
      </c>
      <c r="K1442" t="s">
        <v>53</v>
      </c>
      <c r="L1442" t="s">
        <v>7436</v>
      </c>
      <c r="M1442" s="9">
        <v>45054.907835648148</v>
      </c>
      <c r="N1442" s="9">
        <v>45121.679201388892</v>
      </c>
    </row>
    <row r="1443" spans="1:14" x14ac:dyDescent="0.25">
      <c r="A1443" t="s">
        <v>10573</v>
      </c>
      <c r="B1443">
        <v>6</v>
      </c>
      <c r="C1443" t="s">
        <v>730</v>
      </c>
      <c r="D1443" t="s">
        <v>32</v>
      </c>
      <c r="E1443" t="s">
        <v>2317</v>
      </c>
      <c r="G1443" t="s">
        <v>3692</v>
      </c>
      <c r="H1443" s="9">
        <v>45064.208333333336</v>
      </c>
      <c r="I1443" s="9">
        <v>45076.208333333336</v>
      </c>
      <c r="J1443" t="s">
        <v>51</v>
      </c>
      <c r="K1443" t="s">
        <v>52</v>
      </c>
      <c r="L1443" t="s">
        <v>7436</v>
      </c>
      <c r="M1443" s="9">
        <v>45054.909201388888</v>
      </c>
      <c r="N1443" s="9">
        <v>45121.737615740742</v>
      </c>
    </row>
    <row r="1444" spans="1:14" x14ac:dyDescent="0.25">
      <c r="A1444" t="s">
        <v>10573</v>
      </c>
      <c r="B1444">
        <v>6</v>
      </c>
      <c r="C1444" t="s">
        <v>730</v>
      </c>
      <c r="D1444" t="s">
        <v>32</v>
      </c>
      <c r="E1444" t="s">
        <v>2317</v>
      </c>
      <c r="G1444" t="s">
        <v>3693</v>
      </c>
      <c r="H1444" s="9">
        <v>45078.208333333336</v>
      </c>
      <c r="I1444" s="9">
        <v>45094.208333333336</v>
      </c>
      <c r="J1444" t="s">
        <v>51</v>
      </c>
      <c r="K1444" t="s">
        <v>52</v>
      </c>
      <c r="L1444" t="s">
        <v>7436</v>
      </c>
      <c r="M1444" s="9">
        <v>45054.909687500003</v>
      </c>
      <c r="N1444" s="9">
        <v>45128.95521990741</v>
      </c>
    </row>
    <row r="1445" spans="1:14" x14ac:dyDescent="0.25">
      <c r="A1445" t="s">
        <v>10573</v>
      </c>
      <c r="B1445">
        <v>276</v>
      </c>
      <c r="C1445" t="s">
        <v>873</v>
      </c>
      <c r="D1445" t="s">
        <v>32</v>
      </c>
      <c r="E1445" t="s">
        <v>2317</v>
      </c>
      <c r="G1445" t="s">
        <v>3694</v>
      </c>
      <c r="H1445" s="9">
        <v>45097.208333333336</v>
      </c>
      <c r="I1445" s="9">
        <v>45107.208333333336</v>
      </c>
      <c r="J1445" t="s">
        <v>51</v>
      </c>
      <c r="K1445" t="s">
        <v>52</v>
      </c>
      <c r="L1445" t="s">
        <v>7436</v>
      </c>
      <c r="M1445" s="9">
        <v>45054.910416666666</v>
      </c>
      <c r="N1445" s="9">
        <v>45128.955324074072</v>
      </c>
    </row>
    <row r="1446" spans="1:14" x14ac:dyDescent="0.25">
      <c r="A1446" t="s">
        <v>10564</v>
      </c>
      <c r="B1446">
        <v>175</v>
      </c>
      <c r="C1446" t="s">
        <v>1031</v>
      </c>
      <c r="D1446" t="s">
        <v>32</v>
      </c>
      <c r="E1446" t="s">
        <v>2965</v>
      </c>
      <c r="G1446" t="s">
        <v>3695</v>
      </c>
      <c r="H1446" s="9">
        <v>45062.208333333336</v>
      </c>
      <c r="I1446" s="9">
        <v>45139.208333333336</v>
      </c>
      <c r="J1446" t="s">
        <v>51</v>
      </c>
      <c r="K1446" t="s">
        <v>52</v>
      </c>
      <c r="L1446" t="s">
        <v>7437</v>
      </c>
      <c r="M1446" s="9">
        <v>45054.910682870373</v>
      </c>
      <c r="N1446" s="9">
        <v>45054.910682870373</v>
      </c>
    </row>
    <row r="1447" spans="1:14" x14ac:dyDescent="0.25">
      <c r="A1447" t="s">
        <v>10564</v>
      </c>
      <c r="B1447">
        <v>11</v>
      </c>
      <c r="C1447" t="s">
        <v>733</v>
      </c>
      <c r="D1447" t="s">
        <v>32</v>
      </c>
      <c r="E1447" t="s">
        <v>2965</v>
      </c>
      <c r="G1447" t="s">
        <v>3695</v>
      </c>
      <c r="H1447" s="9">
        <v>45062.208333333336</v>
      </c>
      <c r="I1447" s="9">
        <v>45139.208333333336</v>
      </c>
      <c r="J1447" t="s">
        <v>51</v>
      </c>
      <c r="K1447" t="s">
        <v>52</v>
      </c>
      <c r="L1447" t="s">
        <v>7437</v>
      </c>
      <c r="M1447" s="9">
        <v>45054.91101851852</v>
      </c>
      <c r="N1447" s="9">
        <v>45054.91101851852</v>
      </c>
    </row>
    <row r="1448" spans="1:14" x14ac:dyDescent="0.25">
      <c r="A1448" t="s">
        <v>10564</v>
      </c>
      <c r="B1448">
        <v>13</v>
      </c>
      <c r="C1448" t="s">
        <v>735</v>
      </c>
      <c r="D1448" t="s">
        <v>32</v>
      </c>
      <c r="E1448" t="s">
        <v>2965</v>
      </c>
      <c r="G1448" t="s">
        <v>3695</v>
      </c>
      <c r="H1448" s="9">
        <v>45062.208333333336</v>
      </c>
      <c r="I1448" s="9">
        <v>45139.208333333336</v>
      </c>
      <c r="J1448" t="s">
        <v>51</v>
      </c>
      <c r="K1448" t="s">
        <v>52</v>
      </c>
      <c r="L1448" t="s">
        <v>7437</v>
      </c>
      <c r="M1448" s="9">
        <v>45054.911793981482</v>
      </c>
      <c r="N1448" s="9">
        <v>45054.911793981482</v>
      </c>
    </row>
    <row r="1449" spans="1:14" x14ac:dyDescent="0.25">
      <c r="A1449" t="s">
        <v>10573</v>
      </c>
      <c r="B1449">
        <v>17</v>
      </c>
      <c r="C1449" t="s">
        <v>739</v>
      </c>
      <c r="D1449" t="s">
        <v>32</v>
      </c>
      <c r="E1449" t="s">
        <v>2317</v>
      </c>
      <c r="G1449" t="s">
        <v>3696</v>
      </c>
      <c r="H1449" s="9">
        <v>45072.208333333336</v>
      </c>
      <c r="I1449" s="9">
        <v>45072.208333333336</v>
      </c>
      <c r="J1449" t="s">
        <v>1063</v>
      </c>
      <c r="K1449" t="s">
        <v>1064</v>
      </c>
      <c r="L1449" t="s">
        <v>7436</v>
      </c>
      <c r="M1449" s="9">
        <v>45054.91269675926</v>
      </c>
      <c r="N1449" s="9">
        <v>45121.679884259262</v>
      </c>
    </row>
    <row r="1450" spans="1:14" x14ac:dyDescent="0.25">
      <c r="A1450" t="s">
        <v>10626</v>
      </c>
      <c r="B1450">
        <v>369</v>
      </c>
      <c r="C1450" t="s">
        <v>859</v>
      </c>
      <c r="D1450" t="s">
        <v>32</v>
      </c>
      <c r="E1450" t="s">
        <v>2966</v>
      </c>
      <c r="G1450" t="s">
        <v>3697</v>
      </c>
      <c r="H1450" s="9">
        <v>45054.208333333336</v>
      </c>
      <c r="I1450" s="9">
        <v>45138.208333333336</v>
      </c>
      <c r="J1450" t="s">
        <v>51</v>
      </c>
      <c r="K1450" t="s">
        <v>1093</v>
      </c>
      <c r="L1450" t="s">
        <v>7437</v>
      </c>
      <c r="M1450" s="9">
        <v>45054.916192129633</v>
      </c>
      <c r="N1450" s="9">
        <v>45054.916192129633</v>
      </c>
    </row>
    <row r="1451" spans="1:14" x14ac:dyDescent="0.25">
      <c r="A1451" t="s">
        <v>10626</v>
      </c>
      <c r="B1451">
        <v>150</v>
      </c>
      <c r="C1451" t="s">
        <v>2553</v>
      </c>
      <c r="D1451" t="s">
        <v>32</v>
      </c>
      <c r="E1451" t="s">
        <v>2966</v>
      </c>
      <c r="G1451" t="s">
        <v>3698</v>
      </c>
      <c r="H1451" s="9">
        <v>45054.208333333336</v>
      </c>
      <c r="I1451" s="9">
        <v>45138.208333333336</v>
      </c>
      <c r="J1451" t="s">
        <v>54</v>
      </c>
      <c r="K1451" t="s">
        <v>1072</v>
      </c>
      <c r="L1451" t="s">
        <v>7437</v>
      </c>
      <c r="M1451" s="9">
        <v>45054.918900462966</v>
      </c>
      <c r="N1451" s="9">
        <v>45054.918900462966</v>
      </c>
    </row>
    <row r="1452" spans="1:14" x14ac:dyDescent="0.25">
      <c r="A1452" t="s">
        <v>10564</v>
      </c>
      <c r="B1452">
        <v>5</v>
      </c>
      <c r="C1452" t="s">
        <v>729</v>
      </c>
      <c r="D1452" t="s">
        <v>32</v>
      </c>
      <c r="E1452" t="s">
        <v>2711</v>
      </c>
      <c r="G1452" t="s">
        <v>3699</v>
      </c>
      <c r="H1452" s="9">
        <v>45231.208333333336</v>
      </c>
      <c r="I1452" s="9">
        <v>45290.208333333336</v>
      </c>
      <c r="J1452" t="s">
        <v>51</v>
      </c>
      <c r="K1452" t="s">
        <v>52</v>
      </c>
      <c r="L1452" t="s">
        <v>7437</v>
      </c>
      <c r="M1452" s="9">
        <v>45054.920775462961</v>
      </c>
      <c r="N1452" s="9">
        <v>45054.920775462961</v>
      </c>
    </row>
    <row r="1453" spans="1:14" x14ac:dyDescent="0.25">
      <c r="A1453" t="s">
        <v>10564</v>
      </c>
      <c r="B1453">
        <v>353</v>
      </c>
      <c r="C1453" t="s">
        <v>1033</v>
      </c>
      <c r="D1453" t="s">
        <v>32</v>
      </c>
      <c r="E1453" t="s">
        <v>2967</v>
      </c>
      <c r="G1453" t="s">
        <v>3700</v>
      </c>
      <c r="H1453" s="9">
        <v>45068.208333333336</v>
      </c>
      <c r="I1453" s="9">
        <v>45072.208333333336</v>
      </c>
      <c r="J1453" t="s">
        <v>51</v>
      </c>
      <c r="K1453" t="s">
        <v>1093</v>
      </c>
      <c r="L1453" t="s">
        <v>7437</v>
      </c>
      <c r="M1453" s="9">
        <v>45054.925243055557</v>
      </c>
      <c r="N1453" s="9">
        <v>45054.925243055557</v>
      </c>
    </row>
    <row r="1454" spans="1:14" x14ac:dyDescent="0.25">
      <c r="A1454" t="s">
        <v>10573</v>
      </c>
      <c r="B1454">
        <v>294</v>
      </c>
      <c r="C1454" t="s">
        <v>874</v>
      </c>
      <c r="D1454" t="s">
        <v>32</v>
      </c>
      <c r="E1454" t="s">
        <v>2968</v>
      </c>
      <c r="G1454" t="s">
        <v>3701</v>
      </c>
      <c r="H1454" s="9">
        <v>45061.208333333336</v>
      </c>
      <c r="I1454" s="9">
        <v>45126.208333333336</v>
      </c>
      <c r="J1454" t="s">
        <v>51</v>
      </c>
      <c r="K1454" t="s">
        <v>52</v>
      </c>
      <c r="L1454" t="s">
        <v>7438</v>
      </c>
      <c r="M1454" s="9">
        <v>45054.925833333335</v>
      </c>
      <c r="N1454" s="9">
        <v>45125.855138888888</v>
      </c>
    </row>
    <row r="1455" spans="1:14" x14ac:dyDescent="0.25">
      <c r="A1455" t="s">
        <v>10564</v>
      </c>
      <c r="B1455">
        <v>353</v>
      </c>
      <c r="C1455" t="s">
        <v>1033</v>
      </c>
      <c r="D1455" t="s">
        <v>32</v>
      </c>
      <c r="E1455" t="s">
        <v>649</v>
      </c>
      <c r="G1455" t="s">
        <v>3702</v>
      </c>
      <c r="H1455" s="9">
        <v>45146.208333333336</v>
      </c>
      <c r="I1455" s="9">
        <v>45169.208333333336</v>
      </c>
      <c r="J1455" t="s">
        <v>51</v>
      </c>
      <c r="K1455" t="s">
        <v>53</v>
      </c>
      <c r="L1455" t="s">
        <v>7437</v>
      </c>
      <c r="M1455" s="9">
        <v>45054.926238425927</v>
      </c>
      <c r="N1455" s="9">
        <v>45054.926238425927</v>
      </c>
    </row>
    <row r="1456" spans="1:14" x14ac:dyDescent="0.25">
      <c r="A1456" t="s">
        <v>10573</v>
      </c>
      <c r="B1456">
        <v>294</v>
      </c>
      <c r="C1456" t="s">
        <v>874</v>
      </c>
      <c r="D1456" t="s">
        <v>32</v>
      </c>
      <c r="E1456" t="s">
        <v>2968</v>
      </c>
      <c r="G1456" t="s">
        <v>3703</v>
      </c>
      <c r="H1456" s="9">
        <v>45061.208333333336</v>
      </c>
      <c r="I1456" s="9">
        <v>45127.208333333336</v>
      </c>
      <c r="J1456" t="s">
        <v>51</v>
      </c>
      <c r="K1456" t="s">
        <v>52</v>
      </c>
      <c r="L1456" t="s">
        <v>7438</v>
      </c>
      <c r="M1456" s="9">
        <v>45054.926319444443</v>
      </c>
      <c r="N1456" s="9">
        <v>45125.855497685188</v>
      </c>
    </row>
    <row r="1457" spans="1:14" x14ac:dyDescent="0.25">
      <c r="A1457" t="s">
        <v>10573</v>
      </c>
      <c r="B1457">
        <v>17</v>
      </c>
      <c r="C1457" t="s">
        <v>739</v>
      </c>
      <c r="D1457" t="s">
        <v>32</v>
      </c>
      <c r="E1457" t="s">
        <v>2968</v>
      </c>
      <c r="G1457" t="s">
        <v>3704</v>
      </c>
      <c r="H1457" s="9">
        <v>45057.208333333336</v>
      </c>
      <c r="I1457" s="9">
        <v>45057.208333333336</v>
      </c>
      <c r="J1457" t="s">
        <v>51</v>
      </c>
      <c r="K1457" t="s">
        <v>53</v>
      </c>
      <c r="L1457" t="s">
        <v>7436</v>
      </c>
      <c r="M1457" s="9">
        <v>45054.926921296297</v>
      </c>
      <c r="N1457" s="9">
        <v>45125.855590277781</v>
      </c>
    </row>
    <row r="1458" spans="1:14" x14ac:dyDescent="0.25">
      <c r="A1458" t="s">
        <v>10564</v>
      </c>
      <c r="B1458">
        <v>353</v>
      </c>
      <c r="C1458" t="s">
        <v>1033</v>
      </c>
      <c r="D1458" t="s">
        <v>32</v>
      </c>
      <c r="E1458" t="s">
        <v>649</v>
      </c>
      <c r="G1458" t="s">
        <v>3705</v>
      </c>
      <c r="H1458" s="9">
        <v>45139.208333333336</v>
      </c>
      <c r="I1458" s="9">
        <v>45289.208333333336</v>
      </c>
      <c r="J1458" t="s">
        <v>51</v>
      </c>
      <c r="K1458" t="s">
        <v>52</v>
      </c>
      <c r="L1458" t="s">
        <v>7438</v>
      </c>
      <c r="M1458" s="9">
        <v>45054.927569444444</v>
      </c>
      <c r="N1458" s="9">
        <v>45199.973402777781</v>
      </c>
    </row>
    <row r="1459" spans="1:14" x14ac:dyDescent="0.25">
      <c r="A1459" t="s">
        <v>10545</v>
      </c>
      <c r="B1459">
        <v>6</v>
      </c>
      <c r="C1459" t="s">
        <v>730</v>
      </c>
      <c r="D1459" t="s">
        <v>32</v>
      </c>
      <c r="E1459" t="s">
        <v>2969</v>
      </c>
      <c r="G1459" t="s">
        <v>3706</v>
      </c>
      <c r="H1459" s="9">
        <v>45054.208333333336</v>
      </c>
      <c r="I1459" s="9">
        <v>45199.208333333336</v>
      </c>
      <c r="J1459" t="s">
        <v>51</v>
      </c>
      <c r="K1459" t="s">
        <v>52</v>
      </c>
      <c r="L1459" t="s">
        <v>7437</v>
      </c>
      <c r="M1459" s="9">
        <v>45054.927581018521</v>
      </c>
      <c r="N1459" s="9">
        <v>45054.927581018521</v>
      </c>
    </row>
    <row r="1460" spans="1:14" x14ac:dyDescent="0.25">
      <c r="A1460" t="s">
        <v>10573</v>
      </c>
      <c r="B1460">
        <v>10</v>
      </c>
      <c r="C1460" t="s">
        <v>79</v>
      </c>
      <c r="D1460" t="s">
        <v>32</v>
      </c>
      <c r="E1460" t="s">
        <v>2968</v>
      </c>
      <c r="G1460" t="s">
        <v>3707</v>
      </c>
      <c r="H1460" s="9">
        <v>45061.208333333336</v>
      </c>
      <c r="I1460" s="9">
        <v>45128.208333333336</v>
      </c>
      <c r="J1460" t="s">
        <v>51</v>
      </c>
      <c r="K1460" t="s">
        <v>52</v>
      </c>
      <c r="L1460" t="s">
        <v>7436</v>
      </c>
      <c r="M1460" s="9">
        <v>45054.927870370368</v>
      </c>
      <c r="N1460" s="9">
        <v>45128.983240740738</v>
      </c>
    </row>
    <row r="1461" spans="1:14" x14ac:dyDescent="0.25">
      <c r="A1461" t="s">
        <v>10573</v>
      </c>
      <c r="B1461">
        <v>17</v>
      </c>
      <c r="C1461" t="s">
        <v>739</v>
      </c>
      <c r="D1461" t="s">
        <v>32</v>
      </c>
      <c r="E1461" t="s">
        <v>2970</v>
      </c>
      <c r="G1461" t="s">
        <v>3708</v>
      </c>
      <c r="H1461" s="9">
        <v>45057.208333333336</v>
      </c>
      <c r="I1461" s="9">
        <v>45057.208333333336</v>
      </c>
      <c r="J1461" t="s">
        <v>51</v>
      </c>
      <c r="K1461" t="s">
        <v>53</v>
      </c>
      <c r="L1461" t="s">
        <v>7436</v>
      </c>
      <c r="M1461" s="9">
        <v>45054.929270833331</v>
      </c>
      <c r="N1461" s="9">
        <v>45062.050439814811</v>
      </c>
    </row>
    <row r="1462" spans="1:14" x14ac:dyDescent="0.25">
      <c r="A1462" t="s">
        <v>10573</v>
      </c>
      <c r="B1462">
        <v>17</v>
      </c>
      <c r="C1462" t="s">
        <v>739</v>
      </c>
      <c r="D1462" t="s">
        <v>32</v>
      </c>
      <c r="E1462" t="s">
        <v>2970</v>
      </c>
      <c r="G1462" t="s">
        <v>3709</v>
      </c>
      <c r="H1462" s="9">
        <v>45072.208333333336</v>
      </c>
      <c r="I1462" s="9">
        <v>45072.208333333336</v>
      </c>
      <c r="J1462" t="s">
        <v>1063</v>
      </c>
      <c r="K1462" t="s">
        <v>1070</v>
      </c>
      <c r="L1462" t="s">
        <v>7436</v>
      </c>
      <c r="M1462" s="9">
        <v>45054.9299537037</v>
      </c>
      <c r="N1462" s="9">
        <v>45134.781608796293</v>
      </c>
    </row>
    <row r="1463" spans="1:14" x14ac:dyDescent="0.25">
      <c r="A1463" t="s">
        <v>10546</v>
      </c>
      <c r="B1463">
        <v>208</v>
      </c>
      <c r="C1463" t="s">
        <v>865</v>
      </c>
      <c r="D1463" t="s">
        <v>32</v>
      </c>
      <c r="E1463" t="s">
        <v>2273</v>
      </c>
      <c r="G1463" t="s">
        <v>3710</v>
      </c>
      <c r="H1463" s="9">
        <v>45096.208333333336</v>
      </c>
      <c r="I1463" s="9">
        <v>45290.208333333336</v>
      </c>
      <c r="J1463" t="s">
        <v>51</v>
      </c>
      <c r="K1463" t="s">
        <v>52</v>
      </c>
      <c r="L1463" t="s">
        <v>7438</v>
      </c>
      <c r="M1463" s="9">
        <v>45054.930520833332</v>
      </c>
      <c r="N1463" s="9">
        <v>45245.614386574074</v>
      </c>
    </row>
    <row r="1464" spans="1:14" x14ac:dyDescent="0.25">
      <c r="A1464" t="s">
        <v>10546</v>
      </c>
      <c r="B1464">
        <v>343</v>
      </c>
      <c r="C1464" t="s">
        <v>871</v>
      </c>
      <c r="D1464" t="s">
        <v>32</v>
      </c>
      <c r="E1464" t="s">
        <v>2273</v>
      </c>
      <c r="G1464" t="s">
        <v>7450</v>
      </c>
      <c r="H1464" s="9">
        <v>45055.208333333336</v>
      </c>
      <c r="I1464" s="9">
        <v>45169.208333333336</v>
      </c>
      <c r="J1464" t="s">
        <v>1063</v>
      </c>
      <c r="K1464" t="s">
        <v>1064</v>
      </c>
      <c r="L1464" t="s">
        <v>7436</v>
      </c>
      <c r="M1464" s="9">
        <v>45054.931458333333</v>
      </c>
      <c r="N1464" s="9">
        <v>45245.614791666667</v>
      </c>
    </row>
    <row r="1465" spans="1:14" x14ac:dyDescent="0.25">
      <c r="A1465" t="s">
        <v>10573</v>
      </c>
      <c r="B1465">
        <v>6</v>
      </c>
      <c r="C1465" t="s">
        <v>730</v>
      </c>
      <c r="D1465" t="s">
        <v>32</v>
      </c>
      <c r="E1465" t="s">
        <v>2970</v>
      </c>
      <c r="G1465" t="s">
        <v>3711</v>
      </c>
      <c r="H1465" s="9">
        <v>45072.208333333336</v>
      </c>
      <c r="I1465" s="9">
        <v>45072.208333333336</v>
      </c>
      <c r="J1465" t="s">
        <v>51</v>
      </c>
      <c r="K1465" t="s">
        <v>52</v>
      </c>
      <c r="L1465" t="s">
        <v>7436</v>
      </c>
      <c r="M1465" s="9">
        <v>45054.932696759257</v>
      </c>
      <c r="N1465" s="9">
        <v>45075.741631944446</v>
      </c>
    </row>
    <row r="1466" spans="1:14" x14ac:dyDescent="0.25">
      <c r="A1466" t="s">
        <v>10564</v>
      </c>
      <c r="B1466">
        <v>353</v>
      </c>
      <c r="C1466" t="s">
        <v>1033</v>
      </c>
      <c r="D1466" t="s">
        <v>32</v>
      </c>
      <c r="E1466" t="s">
        <v>2967</v>
      </c>
      <c r="G1466" t="s">
        <v>3712</v>
      </c>
      <c r="H1466" s="9">
        <v>45111.208333333336</v>
      </c>
      <c r="I1466" s="9">
        <v>45133.208333333336</v>
      </c>
      <c r="J1466" t="s">
        <v>54</v>
      </c>
      <c r="K1466" t="s">
        <v>1058</v>
      </c>
      <c r="L1466" t="s">
        <v>7437</v>
      </c>
      <c r="M1466" s="9">
        <v>45054.934247685182</v>
      </c>
      <c r="N1466" s="9">
        <v>45054.934247685182</v>
      </c>
    </row>
    <row r="1467" spans="1:14" x14ac:dyDescent="0.25">
      <c r="A1467" t="s">
        <v>10573</v>
      </c>
      <c r="B1467">
        <v>6</v>
      </c>
      <c r="C1467" t="s">
        <v>730</v>
      </c>
      <c r="D1467" t="s">
        <v>32</v>
      </c>
      <c r="E1467" t="s">
        <v>2970</v>
      </c>
      <c r="G1467" t="s">
        <v>3713</v>
      </c>
      <c r="H1467" s="9">
        <v>45079.208333333336</v>
      </c>
      <c r="I1467" s="9">
        <v>45079.208333333336</v>
      </c>
      <c r="J1467" t="s">
        <v>51</v>
      </c>
      <c r="K1467" t="s">
        <v>52</v>
      </c>
      <c r="L1467" t="s">
        <v>7436</v>
      </c>
      <c r="M1467" s="9">
        <v>45054.93478009259</v>
      </c>
      <c r="N1467" s="9">
        <v>45134.781712962962</v>
      </c>
    </row>
    <row r="1468" spans="1:14" x14ac:dyDescent="0.25">
      <c r="A1468" t="s">
        <v>10564</v>
      </c>
      <c r="B1468">
        <v>7</v>
      </c>
      <c r="C1468" t="s">
        <v>87</v>
      </c>
      <c r="D1468" t="s">
        <v>32</v>
      </c>
      <c r="E1468" t="s">
        <v>2840</v>
      </c>
      <c r="G1468" t="s">
        <v>3714</v>
      </c>
      <c r="H1468" s="9">
        <v>45061.208333333336</v>
      </c>
      <c r="I1468" s="9">
        <v>45322.208333333336</v>
      </c>
      <c r="J1468" t="s">
        <v>51</v>
      </c>
      <c r="K1468" t="s">
        <v>52</v>
      </c>
      <c r="L1468" t="s">
        <v>7438</v>
      </c>
      <c r="M1468" s="9">
        <v>45054.935300925928</v>
      </c>
      <c r="N1468" s="9">
        <v>45232.908692129633</v>
      </c>
    </row>
    <row r="1469" spans="1:14" x14ac:dyDescent="0.25">
      <c r="A1469" t="s">
        <v>10573</v>
      </c>
      <c r="B1469">
        <v>6</v>
      </c>
      <c r="C1469" t="s">
        <v>730</v>
      </c>
      <c r="D1469" t="s">
        <v>32</v>
      </c>
      <c r="E1469" t="s">
        <v>2970</v>
      </c>
      <c r="G1469" t="s">
        <v>3715</v>
      </c>
      <c r="H1469" s="9">
        <v>45093.208333333336</v>
      </c>
      <c r="I1469" s="9">
        <v>45093.208333333336</v>
      </c>
      <c r="J1469" t="s">
        <v>51</v>
      </c>
      <c r="K1469" t="s">
        <v>52</v>
      </c>
      <c r="L1469" t="s">
        <v>7436</v>
      </c>
      <c r="M1469" s="9">
        <v>45054.936238425929</v>
      </c>
      <c r="N1469" s="9">
        <v>45134.781805555554</v>
      </c>
    </row>
    <row r="1470" spans="1:14" x14ac:dyDescent="0.25">
      <c r="A1470" t="s">
        <v>10573</v>
      </c>
      <c r="B1470">
        <v>175</v>
      </c>
      <c r="C1470" t="s">
        <v>879</v>
      </c>
      <c r="D1470" t="s">
        <v>32</v>
      </c>
      <c r="E1470" t="s">
        <v>2970</v>
      </c>
      <c r="G1470" t="s">
        <v>3716</v>
      </c>
      <c r="H1470" s="9">
        <v>45100.208333333336</v>
      </c>
      <c r="I1470" s="9">
        <v>45107.208333333336</v>
      </c>
      <c r="J1470" t="s">
        <v>1063</v>
      </c>
      <c r="K1470" t="s">
        <v>1070</v>
      </c>
      <c r="L1470" t="s">
        <v>7437</v>
      </c>
      <c r="M1470" s="9">
        <v>45054.937210648146</v>
      </c>
      <c r="N1470" s="9">
        <v>45054.937210648146</v>
      </c>
    </row>
    <row r="1471" spans="1:14" x14ac:dyDescent="0.25">
      <c r="A1471" t="s">
        <v>10573</v>
      </c>
      <c r="B1471">
        <v>175</v>
      </c>
      <c r="C1471" t="s">
        <v>879</v>
      </c>
      <c r="D1471" t="s">
        <v>32</v>
      </c>
      <c r="E1471" t="s">
        <v>2970</v>
      </c>
      <c r="G1471" t="s">
        <v>3717</v>
      </c>
      <c r="H1471" s="9">
        <v>45111.208333333336</v>
      </c>
      <c r="I1471" s="9">
        <v>45121.208333333336</v>
      </c>
      <c r="J1471" t="s">
        <v>54</v>
      </c>
      <c r="K1471" t="s">
        <v>1058</v>
      </c>
      <c r="L1471" t="s">
        <v>7437</v>
      </c>
      <c r="M1471" s="9">
        <v>45054.938055555554</v>
      </c>
      <c r="N1471" s="9">
        <v>45054.938055555554</v>
      </c>
    </row>
    <row r="1472" spans="1:14" x14ac:dyDescent="0.25">
      <c r="A1472" t="s">
        <v>10545</v>
      </c>
      <c r="B1472">
        <v>6</v>
      </c>
      <c r="C1472" t="s">
        <v>730</v>
      </c>
      <c r="D1472" t="s">
        <v>32</v>
      </c>
      <c r="E1472" t="s">
        <v>2971</v>
      </c>
      <c r="G1472" t="s">
        <v>3718</v>
      </c>
      <c r="H1472" s="9">
        <v>45091.208333333336</v>
      </c>
      <c r="I1472" s="9">
        <v>45145.208333333336</v>
      </c>
      <c r="J1472" t="s">
        <v>51</v>
      </c>
      <c r="K1472" t="s">
        <v>52</v>
      </c>
      <c r="L1472" t="s">
        <v>7436</v>
      </c>
      <c r="M1472" s="9">
        <v>45054.94</v>
      </c>
      <c r="N1472" s="9">
        <v>45153.582604166666</v>
      </c>
    </row>
    <row r="1473" spans="1:14" x14ac:dyDescent="0.25">
      <c r="A1473" t="s">
        <v>10545</v>
      </c>
      <c r="B1473">
        <v>6</v>
      </c>
      <c r="C1473" t="s">
        <v>730</v>
      </c>
      <c r="D1473" t="s">
        <v>32</v>
      </c>
      <c r="E1473" t="s">
        <v>2971</v>
      </c>
      <c r="G1473" t="s">
        <v>3719</v>
      </c>
      <c r="H1473" s="9">
        <v>45091.208333333336</v>
      </c>
      <c r="I1473" s="9">
        <v>45122.208333333336</v>
      </c>
      <c r="J1473" t="s">
        <v>1063</v>
      </c>
      <c r="K1473" t="s">
        <v>1082</v>
      </c>
      <c r="L1473" t="s">
        <v>7436</v>
      </c>
      <c r="M1473" s="9">
        <v>45054.941481481481</v>
      </c>
      <c r="N1473" s="9">
        <v>45161.641423611109</v>
      </c>
    </row>
    <row r="1474" spans="1:14" x14ac:dyDescent="0.25">
      <c r="A1474" t="s">
        <v>10564</v>
      </c>
      <c r="B1474">
        <v>1</v>
      </c>
      <c r="C1474" t="s">
        <v>80</v>
      </c>
      <c r="D1474" t="s">
        <v>32</v>
      </c>
      <c r="E1474" t="s">
        <v>2967</v>
      </c>
      <c r="G1474" t="s">
        <v>3720</v>
      </c>
      <c r="H1474" s="9">
        <v>45072.208333333336</v>
      </c>
      <c r="I1474" s="9">
        <v>45072.208333333336</v>
      </c>
      <c r="J1474" t="s">
        <v>1063</v>
      </c>
      <c r="K1474" t="s">
        <v>1091</v>
      </c>
      <c r="L1474" t="s">
        <v>7437</v>
      </c>
      <c r="M1474" s="9">
        <v>45054.943402777775</v>
      </c>
      <c r="N1474" s="9">
        <v>45054.943402777775</v>
      </c>
    </row>
    <row r="1475" spans="1:14" x14ac:dyDescent="0.25">
      <c r="A1475" t="s">
        <v>10545</v>
      </c>
      <c r="B1475">
        <v>6</v>
      </c>
      <c r="C1475" t="s">
        <v>730</v>
      </c>
      <c r="D1475" t="s">
        <v>32</v>
      </c>
      <c r="E1475" t="s">
        <v>2971</v>
      </c>
      <c r="G1475" t="s">
        <v>3721</v>
      </c>
      <c r="H1475" s="9">
        <v>45091.208333333336</v>
      </c>
      <c r="I1475" s="9">
        <v>45122.208333333336</v>
      </c>
      <c r="J1475" t="s">
        <v>54</v>
      </c>
      <c r="K1475" t="s">
        <v>1058</v>
      </c>
      <c r="L1475" t="s">
        <v>7436</v>
      </c>
      <c r="M1475" s="9">
        <v>45054.943611111114</v>
      </c>
      <c r="N1475" s="9">
        <v>45182.843506944446</v>
      </c>
    </row>
    <row r="1476" spans="1:14" x14ac:dyDescent="0.25">
      <c r="A1476" t="s">
        <v>10564</v>
      </c>
      <c r="B1476">
        <v>1</v>
      </c>
      <c r="C1476" t="s">
        <v>80</v>
      </c>
      <c r="D1476" t="s">
        <v>32</v>
      </c>
      <c r="E1476" t="s">
        <v>2967</v>
      </c>
      <c r="G1476" t="s">
        <v>3722</v>
      </c>
      <c r="H1476" s="9">
        <v>45160.208333333336</v>
      </c>
      <c r="I1476" s="9">
        <v>45163.208333333336</v>
      </c>
      <c r="J1476" t="s">
        <v>1063</v>
      </c>
      <c r="K1476" t="s">
        <v>1091</v>
      </c>
      <c r="L1476" t="s">
        <v>7437</v>
      </c>
      <c r="M1476" s="9">
        <v>45054.944479166668</v>
      </c>
      <c r="N1476" s="9">
        <v>45054.944479166668</v>
      </c>
    </row>
    <row r="1477" spans="1:14" x14ac:dyDescent="0.25">
      <c r="A1477" t="s">
        <v>10564</v>
      </c>
      <c r="B1477">
        <v>175</v>
      </c>
      <c r="C1477" t="s">
        <v>1031</v>
      </c>
      <c r="D1477" t="s">
        <v>32</v>
      </c>
      <c r="E1477" t="s">
        <v>2973</v>
      </c>
      <c r="G1477" t="s">
        <v>3723</v>
      </c>
      <c r="H1477" s="9">
        <v>45061.208333333336</v>
      </c>
      <c r="I1477" s="9">
        <v>45138.208333333336</v>
      </c>
      <c r="J1477" t="s">
        <v>51</v>
      </c>
      <c r="K1477" t="s">
        <v>52</v>
      </c>
      <c r="L1477" t="s">
        <v>7437</v>
      </c>
      <c r="M1477" s="9">
        <v>45054.945810185185</v>
      </c>
      <c r="N1477" s="9">
        <v>45054.945810185185</v>
      </c>
    </row>
    <row r="1478" spans="1:14" x14ac:dyDescent="0.25">
      <c r="A1478" t="s">
        <v>10564</v>
      </c>
      <c r="B1478">
        <v>5</v>
      </c>
      <c r="C1478" t="s">
        <v>729</v>
      </c>
      <c r="D1478" t="s">
        <v>32</v>
      </c>
      <c r="E1478" t="s">
        <v>2318</v>
      </c>
      <c r="G1478" t="s">
        <v>3724</v>
      </c>
      <c r="H1478" s="9">
        <v>45055.208333333336</v>
      </c>
      <c r="I1478" s="9">
        <v>45093.208333333336</v>
      </c>
      <c r="J1478" t="s">
        <v>51</v>
      </c>
      <c r="K1478" t="s">
        <v>52</v>
      </c>
      <c r="L1478" t="s">
        <v>7437</v>
      </c>
      <c r="M1478" s="9">
        <v>45054.94635416667</v>
      </c>
      <c r="N1478" s="9">
        <v>45054.958321759259</v>
      </c>
    </row>
    <row r="1479" spans="1:14" x14ac:dyDescent="0.25">
      <c r="A1479" t="s">
        <v>10564</v>
      </c>
      <c r="B1479">
        <v>13</v>
      </c>
      <c r="C1479" t="s">
        <v>735</v>
      </c>
      <c r="D1479" t="s">
        <v>32</v>
      </c>
      <c r="E1479" t="s">
        <v>2967</v>
      </c>
      <c r="G1479" t="s">
        <v>3725</v>
      </c>
      <c r="H1479" s="9">
        <v>45244.208333333336</v>
      </c>
      <c r="I1479" s="9">
        <v>45254.208333333336</v>
      </c>
      <c r="J1479" t="s">
        <v>1063</v>
      </c>
      <c r="K1479" t="s">
        <v>1091</v>
      </c>
      <c r="L1479" t="s">
        <v>7437</v>
      </c>
      <c r="M1479" s="9">
        <v>45054.946909722225</v>
      </c>
      <c r="N1479" s="9">
        <v>45054.946909722225</v>
      </c>
    </row>
    <row r="1480" spans="1:14" x14ac:dyDescent="0.25">
      <c r="A1480" t="s">
        <v>10545</v>
      </c>
      <c r="B1480">
        <v>317</v>
      </c>
      <c r="C1480" t="s">
        <v>2557</v>
      </c>
      <c r="D1480" t="s">
        <v>32</v>
      </c>
      <c r="E1480" t="s">
        <v>2971</v>
      </c>
      <c r="G1480" t="s">
        <v>3726</v>
      </c>
      <c r="H1480" s="9">
        <v>45061.208333333336</v>
      </c>
      <c r="I1480" s="9">
        <v>45122.208333333336</v>
      </c>
      <c r="J1480" t="s">
        <v>51</v>
      </c>
      <c r="K1480" t="s">
        <v>1093</v>
      </c>
      <c r="L1480" t="s">
        <v>7436</v>
      </c>
      <c r="M1480" s="9">
        <v>45054.947384259256</v>
      </c>
      <c r="N1480" s="9">
        <v>45161.641087962962</v>
      </c>
    </row>
    <row r="1481" spans="1:14" x14ac:dyDescent="0.25">
      <c r="A1481" t="s">
        <v>10628</v>
      </c>
      <c r="B1481">
        <v>322</v>
      </c>
      <c r="C1481" t="s">
        <v>942</v>
      </c>
      <c r="D1481" t="s">
        <v>32</v>
      </c>
      <c r="E1481" t="s">
        <v>2972</v>
      </c>
      <c r="G1481" t="s">
        <v>3727</v>
      </c>
      <c r="H1481" s="9">
        <v>45124.208333333336</v>
      </c>
      <c r="I1481" s="9">
        <v>45214.208333333336</v>
      </c>
      <c r="J1481" t="s">
        <v>51</v>
      </c>
      <c r="K1481" t="s">
        <v>52</v>
      </c>
      <c r="L1481" t="s">
        <v>7437</v>
      </c>
      <c r="M1481" s="9">
        <v>45054.947766203702</v>
      </c>
      <c r="N1481" s="9">
        <v>45054.947766203702</v>
      </c>
    </row>
    <row r="1482" spans="1:14" x14ac:dyDescent="0.25">
      <c r="A1482" t="s">
        <v>10545</v>
      </c>
      <c r="B1482">
        <v>317</v>
      </c>
      <c r="C1482" t="s">
        <v>2557</v>
      </c>
      <c r="D1482" t="s">
        <v>32</v>
      </c>
      <c r="E1482" t="s">
        <v>2971</v>
      </c>
      <c r="G1482" t="s">
        <v>3728</v>
      </c>
      <c r="H1482" s="9">
        <v>45061.208333333336</v>
      </c>
      <c r="I1482" s="9">
        <v>45122.208333333336</v>
      </c>
      <c r="J1482" t="s">
        <v>1063</v>
      </c>
      <c r="K1482" t="s">
        <v>1091</v>
      </c>
      <c r="L1482" t="s">
        <v>7436</v>
      </c>
      <c r="M1482" s="9">
        <v>45054.949583333335</v>
      </c>
      <c r="N1482" s="9">
        <v>45161.641192129631</v>
      </c>
    </row>
    <row r="1483" spans="1:14" x14ac:dyDescent="0.25">
      <c r="A1483" t="s">
        <v>10628</v>
      </c>
      <c r="B1483">
        <v>312</v>
      </c>
      <c r="C1483" t="s">
        <v>945</v>
      </c>
      <c r="D1483" t="s">
        <v>32</v>
      </c>
      <c r="E1483" t="s">
        <v>2972</v>
      </c>
      <c r="G1483" t="s">
        <v>3729</v>
      </c>
      <c r="H1483" s="9">
        <v>45033.208333333336</v>
      </c>
      <c r="I1483" s="9">
        <v>45152.208333333336</v>
      </c>
      <c r="J1483" t="s">
        <v>51</v>
      </c>
      <c r="K1483" t="s">
        <v>52</v>
      </c>
      <c r="L1483" t="s">
        <v>7437</v>
      </c>
      <c r="M1483" s="9">
        <v>45054.94972222222</v>
      </c>
      <c r="N1483" s="9">
        <v>45086.676342592589</v>
      </c>
    </row>
    <row r="1484" spans="1:14" x14ac:dyDescent="0.25">
      <c r="A1484" t="s">
        <v>10628</v>
      </c>
      <c r="B1484">
        <v>322</v>
      </c>
      <c r="C1484" t="s">
        <v>942</v>
      </c>
      <c r="D1484" t="s">
        <v>32</v>
      </c>
      <c r="E1484" t="s">
        <v>2972</v>
      </c>
      <c r="G1484" t="s">
        <v>3730</v>
      </c>
      <c r="H1484" s="9">
        <v>45061.208333333336</v>
      </c>
      <c r="I1484" s="9">
        <v>45123.208333333336</v>
      </c>
      <c r="J1484" t="s">
        <v>1063</v>
      </c>
      <c r="K1484" t="s">
        <v>1056</v>
      </c>
      <c r="L1484" t="s">
        <v>7437</v>
      </c>
      <c r="M1484" s="9">
        <v>45054.951608796298</v>
      </c>
      <c r="N1484" s="9">
        <v>45054.951608796298</v>
      </c>
    </row>
    <row r="1485" spans="1:14" x14ac:dyDescent="0.25">
      <c r="A1485" t="s">
        <v>10564</v>
      </c>
      <c r="B1485">
        <v>5</v>
      </c>
      <c r="C1485" t="s">
        <v>729</v>
      </c>
      <c r="D1485" t="s">
        <v>32</v>
      </c>
      <c r="E1485" t="s">
        <v>2318</v>
      </c>
      <c r="G1485" t="s">
        <v>3731</v>
      </c>
      <c r="H1485" s="9">
        <v>45096.208333333336</v>
      </c>
      <c r="I1485" s="9">
        <v>45121.208333333336</v>
      </c>
      <c r="J1485" t="s">
        <v>51</v>
      </c>
      <c r="K1485" t="s">
        <v>52</v>
      </c>
      <c r="L1485" t="s">
        <v>7437</v>
      </c>
      <c r="M1485" s="9">
        <v>45054.951967592591</v>
      </c>
      <c r="N1485" s="9">
        <v>45054.959282407406</v>
      </c>
    </row>
    <row r="1486" spans="1:14" x14ac:dyDescent="0.25">
      <c r="A1486" t="s">
        <v>10545</v>
      </c>
      <c r="B1486">
        <v>317</v>
      </c>
      <c r="C1486" t="s">
        <v>2557</v>
      </c>
      <c r="D1486" t="s">
        <v>32</v>
      </c>
      <c r="E1486" t="s">
        <v>2971</v>
      </c>
      <c r="G1486" t="s">
        <v>3732</v>
      </c>
      <c r="H1486" s="9">
        <v>45061.208333333336</v>
      </c>
      <c r="I1486" s="9">
        <v>45122.208333333336</v>
      </c>
      <c r="J1486" t="s">
        <v>54</v>
      </c>
      <c r="K1486" t="s">
        <v>1058</v>
      </c>
      <c r="L1486" t="s">
        <v>7436</v>
      </c>
      <c r="M1486" s="9">
        <v>45054.952905092592</v>
      </c>
      <c r="N1486" s="9">
        <v>45161.641296296293</v>
      </c>
    </row>
    <row r="1487" spans="1:14" x14ac:dyDescent="0.25">
      <c r="A1487" t="s">
        <v>10564</v>
      </c>
      <c r="B1487">
        <v>5</v>
      </c>
      <c r="C1487" t="s">
        <v>729</v>
      </c>
      <c r="D1487" t="s">
        <v>32</v>
      </c>
      <c r="E1487" t="s">
        <v>2318</v>
      </c>
      <c r="G1487" t="s">
        <v>3733</v>
      </c>
      <c r="H1487" s="9">
        <v>45124.208333333336</v>
      </c>
      <c r="I1487" s="9">
        <v>45138.208333333336</v>
      </c>
      <c r="J1487" t="s">
        <v>51</v>
      </c>
      <c r="K1487" t="s">
        <v>52</v>
      </c>
      <c r="L1487" t="s">
        <v>7437</v>
      </c>
      <c r="M1487" s="9">
        <v>45054.955439814818</v>
      </c>
      <c r="N1487" s="9">
        <v>45054.959791666668</v>
      </c>
    </row>
    <row r="1488" spans="1:14" x14ac:dyDescent="0.25">
      <c r="A1488" t="s">
        <v>10573</v>
      </c>
      <c r="B1488">
        <v>6</v>
      </c>
      <c r="C1488" t="s">
        <v>730</v>
      </c>
      <c r="D1488" t="s">
        <v>32</v>
      </c>
      <c r="E1488" t="s">
        <v>2974</v>
      </c>
      <c r="G1488" t="s">
        <v>3734</v>
      </c>
      <c r="H1488" s="9">
        <v>45062.208333333336</v>
      </c>
      <c r="I1488" s="9">
        <v>45069.208333333336</v>
      </c>
      <c r="J1488" t="s">
        <v>51</v>
      </c>
      <c r="K1488" t="s">
        <v>52</v>
      </c>
      <c r="L1488" t="s">
        <v>7436</v>
      </c>
      <c r="M1488" s="9">
        <v>45054.959479166668</v>
      </c>
      <c r="N1488" s="9">
        <v>45083.960497685184</v>
      </c>
    </row>
    <row r="1489" spans="1:14" x14ac:dyDescent="0.25">
      <c r="A1489" t="s">
        <v>10573</v>
      </c>
      <c r="B1489">
        <v>6</v>
      </c>
      <c r="C1489" t="s">
        <v>730</v>
      </c>
      <c r="D1489" t="s">
        <v>32</v>
      </c>
      <c r="E1489" t="s">
        <v>2974</v>
      </c>
      <c r="G1489" t="s">
        <v>3735</v>
      </c>
      <c r="H1489" s="9">
        <v>45069.208333333336</v>
      </c>
      <c r="I1489" s="9">
        <v>45076.208333333336</v>
      </c>
      <c r="J1489" t="s">
        <v>51</v>
      </c>
      <c r="K1489" t="s">
        <v>52</v>
      </c>
      <c r="L1489" t="s">
        <v>7436</v>
      </c>
      <c r="M1489" s="9">
        <v>45054.959953703707</v>
      </c>
      <c r="N1489" s="9">
        <v>45089.551736111112</v>
      </c>
    </row>
    <row r="1490" spans="1:14" x14ac:dyDescent="0.25">
      <c r="A1490" t="s">
        <v>10626</v>
      </c>
      <c r="B1490">
        <v>369</v>
      </c>
      <c r="C1490" t="s">
        <v>859</v>
      </c>
      <c r="D1490" t="s">
        <v>32</v>
      </c>
      <c r="E1490" t="s">
        <v>2975</v>
      </c>
      <c r="G1490" t="s">
        <v>3736</v>
      </c>
      <c r="H1490" s="9">
        <v>45051.208333333336</v>
      </c>
      <c r="I1490" s="9">
        <v>45138.208333333336</v>
      </c>
      <c r="J1490" t="s">
        <v>51</v>
      </c>
      <c r="K1490" t="s">
        <v>1093</v>
      </c>
      <c r="L1490" t="s">
        <v>7437</v>
      </c>
      <c r="M1490" s="9">
        <v>45054.960231481484</v>
      </c>
      <c r="N1490" s="9">
        <v>45054.960231481484</v>
      </c>
    </row>
    <row r="1491" spans="1:14" x14ac:dyDescent="0.25">
      <c r="A1491" t="s">
        <v>10573</v>
      </c>
      <c r="B1491">
        <v>6</v>
      </c>
      <c r="C1491" t="s">
        <v>730</v>
      </c>
      <c r="D1491" t="s">
        <v>32</v>
      </c>
      <c r="E1491" t="s">
        <v>2974</v>
      </c>
      <c r="G1491" t="s">
        <v>3737</v>
      </c>
      <c r="H1491" s="9">
        <v>45076.208333333336</v>
      </c>
      <c r="I1491" s="9">
        <v>45083.208333333336</v>
      </c>
      <c r="J1491" t="s">
        <v>51</v>
      </c>
      <c r="K1491" t="s">
        <v>52</v>
      </c>
      <c r="L1491" t="s">
        <v>7436</v>
      </c>
      <c r="M1491" s="9">
        <v>45054.96056712963</v>
      </c>
      <c r="N1491" s="9">
        <v>45092.856782407405</v>
      </c>
    </row>
    <row r="1492" spans="1:14" x14ac:dyDescent="0.25">
      <c r="A1492" t="s">
        <v>10573</v>
      </c>
      <c r="B1492">
        <v>6</v>
      </c>
      <c r="C1492" t="s">
        <v>730</v>
      </c>
      <c r="D1492" t="s">
        <v>32</v>
      </c>
      <c r="E1492" t="s">
        <v>2974</v>
      </c>
      <c r="G1492" t="s">
        <v>3738</v>
      </c>
      <c r="H1492" s="9">
        <v>45083.208333333336</v>
      </c>
      <c r="I1492" s="9">
        <v>45090.208333333336</v>
      </c>
      <c r="J1492" t="s">
        <v>51</v>
      </c>
      <c r="K1492" t="s">
        <v>52</v>
      </c>
      <c r="L1492" t="s">
        <v>7436</v>
      </c>
      <c r="M1492" s="9">
        <v>45054.961030092592</v>
      </c>
      <c r="N1492" s="9">
        <v>45092.856932870367</v>
      </c>
    </row>
    <row r="1493" spans="1:14" x14ac:dyDescent="0.25">
      <c r="A1493" t="s">
        <v>10573</v>
      </c>
      <c r="B1493">
        <v>12</v>
      </c>
      <c r="C1493" t="s">
        <v>734</v>
      </c>
      <c r="D1493" t="s">
        <v>32</v>
      </c>
      <c r="E1493" t="s">
        <v>2974</v>
      </c>
      <c r="G1493" t="s">
        <v>3739</v>
      </c>
      <c r="H1493" s="9">
        <v>45090.208333333336</v>
      </c>
      <c r="I1493" s="9">
        <v>45104.208333333336</v>
      </c>
      <c r="J1493" t="s">
        <v>51</v>
      </c>
      <c r="K1493" t="s">
        <v>52</v>
      </c>
      <c r="L1493" t="s">
        <v>7436</v>
      </c>
      <c r="M1493" s="9">
        <v>45054.962847222225</v>
      </c>
      <c r="N1493" s="9">
        <v>45124.68545138889</v>
      </c>
    </row>
    <row r="1494" spans="1:14" x14ac:dyDescent="0.25">
      <c r="A1494" t="s">
        <v>10573</v>
      </c>
      <c r="B1494">
        <v>175</v>
      </c>
      <c r="C1494" t="s">
        <v>879</v>
      </c>
      <c r="D1494" t="s">
        <v>32</v>
      </c>
      <c r="E1494" t="s">
        <v>2974</v>
      </c>
      <c r="G1494" t="s">
        <v>3740</v>
      </c>
      <c r="H1494" s="9">
        <v>45111.208333333336</v>
      </c>
      <c r="I1494" s="9">
        <v>45132.208333333336</v>
      </c>
      <c r="J1494" t="s">
        <v>51</v>
      </c>
      <c r="K1494" t="s">
        <v>53</v>
      </c>
      <c r="L1494" t="s">
        <v>7437</v>
      </c>
      <c r="M1494" s="9">
        <v>45054.964166666665</v>
      </c>
      <c r="N1494" s="9">
        <v>45054.964618055557</v>
      </c>
    </row>
    <row r="1495" spans="1:14" x14ac:dyDescent="0.25">
      <c r="A1495" t="s">
        <v>10564</v>
      </c>
      <c r="B1495">
        <v>175</v>
      </c>
      <c r="C1495" t="s">
        <v>1031</v>
      </c>
      <c r="D1495" t="s">
        <v>32</v>
      </c>
      <c r="E1495" t="s">
        <v>2318</v>
      </c>
      <c r="G1495" t="s">
        <v>3741</v>
      </c>
      <c r="H1495" s="9">
        <v>45139.208333333336</v>
      </c>
      <c r="I1495" s="9">
        <v>45169.208333333336</v>
      </c>
      <c r="J1495" t="s">
        <v>51</v>
      </c>
      <c r="K1495" t="s">
        <v>52</v>
      </c>
      <c r="L1495" t="s">
        <v>7437</v>
      </c>
      <c r="M1495" s="9">
        <v>45054.965011574073</v>
      </c>
      <c r="N1495" s="9">
        <v>45054.965011574073</v>
      </c>
    </row>
    <row r="1496" spans="1:14" x14ac:dyDescent="0.25">
      <c r="A1496" t="s">
        <v>10628</v>
      </c>
      <c r="B1496">
        <v>322</v>
      </c>
      <c r="C1496" t="s">
        <v>942</v>
      </c>
      <c r="D1496" t="s">
        <v>32</v>
      </c>
      <c r="E1496" t="s">
        <v>2963</v>
      </c>
      <c r="G1496" t="s">
        <v>3742</v>
      </c>
      <c r="H1496" s="9">
        <v>45061.208333333336</v>
      </c>
      <c r="I1496" s="9">
        <v>45107.208333333336</v>
      </c>
      <c r="J1496" t="s">
        <v>1063</v>
      </c>
      <c r="K1496" t="s">
        <v>1070</v>
      </c>
      <c r="L1496" t="s">
        <v>7436</v>
      </c>
      <c r="M1496" s="9">
        <v>45054.968206018515</v>
      </c>
      <c r="N1496" s="9">
        <v>45257.660474537035</v>
      </c>
    </row>
    <row r="1497" spans="1:14" x14ac:dyDescent="0.25">
      <c r="A1497" t="s">
        <v>10628</v>
      </c>
      <c r="B1497">
        <v>322</v>
      </c>
      <c r="C1497" t="s">
        <v>942</v>
      </c>
      <c r="D1497" t="s">
        <v>32</v>
      </c>
      <c r="E1497" t="s">
        <v>2963</v>
      </c>
      <c r="G1497" t="s">
        <v>3743</v>
      </c>
      <c r="H1497" s="9">
        <v>45061.208333333336</v>
      </c>
      <c r="I1497" s="9">
        <v>45092.208333333336</v>
      </c>
      <c r="J1497" t="s">
        <v>54</v>
      </c>
      <c r="K1497" t="s">
        <v>92</v>
      </c>
      <c r="L1497" t="s">
        <v>7436</v>
      </c>
      <c r="M1497" s="9">
        <v>45054.969201388885</v>
      </c>
      <c r="N1497" s="9">
        <v>45131.233206018522</v>
      </c>
    </row>
    <row r="1498" spans="1:14" x14ac:dyDescent="0.25">
      <c r="A1498" t="s">
        <v>10628</v>
      </c>
      <c r="B1498">
        <v>322</v>
      </c>
      <c r="C1498" t="s">
        <v>942</v>
      </c>
      <c r="D1498" t="s">
        <v>32</v>
      </c>
      <c r="E1498" t="s">
        <v>2963</v>
      </c>
      <c r="G1498" t="s">
        <v>3744</v>
      </c>
      <c r="H1498" s="9">
        <v>45110.208333333336</v>
      </c>
      <c r="I1498" s="9">
        <v>45134.208333333336</v>
      </c>
      <c r="J1498" t="s">
        <v>1063</v>
      </c>
      <c r="K1498" t="s">
        <v>1082</v>
      </c>
      <c r="L1498" t="s">
        <v>7436</v>
      </c>
      <c r="M1498" s="9">
        <v>45054.969722222224</v>
      </c>
      <c r="N1498" s="9">
        <v>45161.209814814814</v>
      </c>
    </row>
    <row r="1499" spans="1:14" x14ac:dyDescent="0.25">
      <c r="A1499" t="s">
        <v>10564</v>
      </c>
      <c r="B1499">
        <v>124</v>
      </c>
      <c r="C1499" t="s">
        <v>835</v>
      </c>
      <c r="D1499" t="s">
        <v>32</v>
      </c>
      <c r="E1499" t="s">
        <v>2318</v>
      </c>
      <c r="G1499" t="s">
        <v>3745</v>
      </c>
      <c r="H1499" s="9">
        <v>45173.208333333336</v>
      </c>
      <c r="I1499" s="9">
        <v>45184.208333333336</v>
      </c>
      <c r="J1499" t="s">
        <v>51</v>
      </c>
      <c r="K1499" t="s">
        <v>52</v>
      </c>
      <c r="L1499" t="s">
        <v>7437</v>
      </c>
      <c r="M1499" s="9">
        <v>45054.970277777778</v>
      </c>
      <c r="N1499" s="9">
        <v>45054.970277777778</v>
      </c>
    </row>
    <row r="1500" spans="1:14" x14ac:dyDescent="0.25">
      <c r="A1500" t="s">
        <v>10564</v>
      </c>
      <c r="B1500">
        <v>124</v>
      </c>
      <c r="C1500" t="s">
        <v>835</v>
      </c>
      <c r="D1500" t="s">
        <v>32</v>
      </c>
      <c r="E1500" t="s">
        <v>2318</v>
      </c>
      <c r="G1500" t="s">
        <v>3746</v>
      </c>
      <c r="H1500" s="9">
        <v>45187.208333333336</v>
      </c>
      <c r="I1500" s="9">
        <v>45199.208333333336</v>
      </c>
      <c r="J1500" t="s">
        <v>51</v>
      </c>
      <c r="K1500" t="s">
        <v>52</v>
      </c>
      <c r="L1500" t="s">
        <v>7437</v>
      </c>
      <c r="M1500" s="9">
        <v>45054.973680555559</v>
      </c>
      <c r="N1500" s="9">
        <v>45054.973680555559</v>
      </c>
    </row>
    <row r="1501" spans="1:14" x14ac:dyDescent="0.25">
      <c r="A1501" t="s">
        <v>10566</v>
      </c>
      <c r="B1501">
        <v>236</v>
      </c>
      <c r="C1501" t="s">
        <v>1006</v>
      </c>
      <c r="D1501" t="s">
        <v>32</v>
      </c>
      <c r="E1501" t="s">
        <v>2977</v>
      </c>
      <c r="G1501" t="s">
        <v>5550</v>
      </c>
      <c r="H1501" s="9">
        <v>45061.208333333336</v>
      </c>
      <c r="I1501" s="9">
        <v>45107.208333333336</v>
      </c>
      <c r="J1501" t="s">
        <v>51</v>
      </c>
      <c r="K1501" t="s">
        <v>53</v>
      </c>
      <c r="L1501" t="s">
        <v>7438</v>
      </c>
      <c r="M1501" s="9">
        <v>45054.974548611113</v>
      </c>
      <c r="N1501" s="9">
        <v>45113.935706018521</v>
      </c>
    </row>
    <row r="1502" spans="1:14" x14ac:dyDescent="0.25">
      <c r="A1502" t="s">
        <v>10566</v>
      </c>
      <c r="B1502">
        <v>235</v>
      </c>
      <c r="C1502" t="s">
        <v>1002</v>
      </c>
      <c r="D1502" t="s">
        <v>32</v>
      </c>
      <c r="E1502" t="s">
        <v>2977</v>
      </c>
      <c r="G1502" t="s">
        <v>5551</v>
      </c>
      <c r="H1502" s="9">
        <v>45061.208333333336</v>
      </c>
      <c r="I1502" s="9">
        <v>45107.208333333336</v>
      </c>
      <c r="J1502" t="s">
        <v>51</v>
      </c>
      <c r="K1502" t="s">
        <v>53</v>
      </c>
      <c r="L1502" t="s">
        <v>7436</v>
      </c>
      <c r="M1502" s="9">
        <v>45054.975115740737</v>
      </c>
      <c r="N1502" s="9">
        <v>45113.934999999998</v>
      </c>
    </row>
    <row r="1503" spans="1:14" x14ac:dyDescent="0.25">
      <c r="A1503" t="s">
        <v>10564</v>
      </c>
      <c r="B1503">
        <v>124</v>
      </c>
      <c r="C1503" t="s">
        <v>835</v>
      </c>
      <c r="D1503" t="s">
        <v>32</v>
      </c>
      <c r="E1503" t="s">
        <v>2318</v>
      </c>
      <c r="G1503" t="s">
        <v>3747</v>
      </c>
      <c r="H1503" s="9">
        <v>45201.208333333336</v>
      </c>
      <c r="I1503" s="9">
        <v>45229.208333333336</v>
      </c>
      <c r="J1503" t="s">
        <v>51</v>
      </c>
      <c r="K1503" t="s">
        <v>52</v>
      </c>
      <c r="L1503" t="s">
        <v>7437</v>
      </c>
      <c r="M1503" s="9">
        <v>45054.975983796299</v>
      </c>
      <c r="N1503" s="9">
        <v>45054.975983796299</v>
      </c>
    </row>
    <row r="1504" spans="1:14" x14ac:dyDescent="0.25">
      <c r="A1504" t="s">
        <v>10564</v>
      </c>
      <c r="B1504">
        <v>124</v>
      </c>
      <c r="C1504" t="s">
        <v>835</v>
      </c>
      <c r="D1504" t="s">
        <v>32</v>
      </c>
      <c r="E1504" t="s">
        <v>2318</v>
      </c>
      <c r="G1504" t="s">
        <v>3748</v>
      </c>
      <c r="H1504" s="9">
        <v>45232.208333333336</v>
      </c>
      <c r="I1504" s="9">
        <v>45260.208333333336</v>
      </c>
      <c r="J1504" t="s">
        <v>51</v>
      </c>
      <c r="K1504" t="s">
        <v>52</v>
      </c>
      <c r="L1504" t="s">
        <v>7437</v>
      </c>
      <c r="M1504" s="9">
        <v>45054.978252314817</v>
      </c>
      <c r="N1504" s="9">
        <v>45054.978252314817</v>
      </c>
    </row>
    <row r="1505" spans="1:14" x14ac:dyDescent="0.25">
      <c r="A1505" t="s">
        <v>10564</v>
      </c>
      <c r="B1505">
        <v>124</v>
      </c>
      <c r="C1505" t="s">
        <v>835</v>
      </c>
      <c r="D1505" t="s">
        <v>32</v>
      </c>
      <c r="E1505" t="s">
        <v>2318</v>
      </c>
      <c r="G1505" t="s">
        <v>3749</v>
      </c>
      <c r="H1505" s="9">
        <v>45261.208333333336</v>
      </c>
      <c r="I1505" s="9">
        <v>45290.208333333336</v>
      </c>
      <c r="J1505" t="s">
        <v>51</v>
      </c>
      <c r="K1505" t="s">
        <v>52</v>
      </c>
      <c r="L1505" t="s">
        <v>7437</v>
      </c>
      <c r="M1505" s="9">
        <v>45054.982592592591</v>
      </c>
      <c r="N1505" s="9">
        <v>45054.982592592591</v>
      </c>
    </row>
    <row r="1506" spans="1:14" x14ac:dyDescent="0.25">
      <c r="A1506" t="s">
        <v>10545</v>
      </c>
      <c r="B1506">
        <v>6</v>
      </c>
      <c r="C1506" t="s">
        <v>730</v>
      </c>
      <c r="D1506" t="s">
        <v>32</v>
      </c>
      <c r="E1506" t="s">
        <v>2061</v>
      </c>
      <c r="G1506" t="s">
        <v>3750</v>
      </c>
      <c r="H1506" s="9">
        <v>45054.208333333336</v>
      </c>
      <c r="I1506" s="9">
        <v>45058.208333333336</v>
      </c>
      <c r="J1506" t="s">
        <v>51</v>
      </c>
      <c r="K1506" t="s">
        <v>52</v>
      </c>
      <c r="L1506" t="s">
        <v>7436</v>
      </c>
      <c r="M1506" s="9">
        <v>45054.982824074075</v>
      </c>
      <c r="N1506" s="9">
        <v>45071.899675925924</v>
      </c>
    </row>
    <row r="1507" spans="1:14" x14ac:dyDescent="0.25">
      <c r="A1507" t="s">
        <v>10545</v>
      </c>
      <c r="B1507">
        <v>6</v>
      </c>
      <c r="C1507" t="s">
        <v>730</v>
      </c>
      <c r="D1507" t="s">
        <v>32</v>
      </c>
      <c r="E1507" t="s">
        <v>2061</v>
      </c>
      <c r="G1507" t="s">
        <v>3751</v>
      </c>
      <c r="H1507" s="9">
        <v>45062.208333333336</v>
      </c>
      <c r="I1507" s="9">
        <v>45073.208333333336</v>
      </c>
      <c r="J1507" t="s">
        <v>1063</v>
      </c>
      <c r="K1507" t="s">
        <v>1070</v>
      </c>
      <c r="L1507" t="s">
        <v>7436</v>
      </c>
      <c r="M1507" s="9">
        <v>45054.984432870369</v>
      </c>
      <c r="N1507" s="9">
        <v>45091.040289351855</v>
      </c>
    </row>
    <row r="1508" spans="1:14" x14ac:dyDescent="0.25">
      <c r="A1508" t="s">
        <v>10568</v>
      </c>
      <c r="B1508">
        <v>245</v>
      </c>
      <c r="C1508" t="s">
        <v>907</v>
      </c>
      <c r="D1508" t="s">
        <v>32</v>
      </c>
      <c r="E1508" t="s">
        <v>2976</v>
      </c>
      <c r="G1508" t="s">
        <v>7451</v>
      </c>
      <c r="H1508" s="9">
        <v>45054.208333333336</v>
      </c>
      <c r="I1508" s="9">
        <v>45219.208333333336</v>
      </c>
      <c r="J1508" t="s">
        <v>54</v>
      </c>
      <c r="K1508" t="s">
        <v>92</v>
      </c>
      <c r="L1508" t="s">
        <v>7436</v>
      </c>
      <c r="M1508" s="9">
        <v>45054.984826388885</v>
      </c>
      <c r="N1508" s="9">
        <v>45220.037430555552</v>
      </c>
    </row>
    <row r="1509" spans="1:14" x14ac:dyDescent="0.25">
      <c r="A1509" t="s">
        <v>10545</v>
      </c>
      <c r="B1509">
        <v>6</v>
      </c>
      <c r="C1509" t="s">
        <v>730</v>
      </c>
      <c r="D1509" t="s">
        <v>32</v>
      </c>
      <c r="E1509" t="s">
        <v>2061</v>
      </c>
      <c r="G1509" t="s">
        <v>3752</v>
      </c>
      <c r="H1509" s="9">
        <v>45078.208333333336</v>
      </c>
      <c r="I1509" s="9">
        <v>45101.208333333336</v>
      </c>
      <c r="J1509" t="s">
        <v>54</v>
      </c>
      <c r="K1509" t="s">
        <v>1058</v>
      </c>
      <c r="L1509" t="s">
        <v>7436</v>
      </c>
      <c r="M1509" s="9">
        <v>45054.986006944448</v>
      </c>
      <c r="N1509" s="9">
        <v>45245.648738425924</v>
      </c>
    </row>
    <row r="1510" spans="1:14" x14ac:dyDescent="0.25">
      <c r="A1510" t="s">
        <v>10568</v>
      </c>
      <c r="B1510">
        <v>245</v>
      </c>
      <c r="C1510" t="s">
        <v>907</v>
      </c>
      <c r="D1510" t="s">
        <v>32</v>
      </c>
      <c r="E1510" t="s">
        <v>2976</v>
      </c>
      <c r="G1510" t="s">
        <v>7452</v>
      </c>
      <c r="H1510" s="9">
        <v>45054.208333333336</v>
      </c>
      <c r="I1510" s="9">
        <v>45219.208333333336</v>
      </c>
      <c r="J1510" t="s">
        <v>54</v>
      </c>
      <c r="K1510" t="s">
        <v>92</v>
      </c>
      <c r="L1510" t="s">
        <v>7436</v>
      </c>
      <c r="M1510" s="9">
        <v>45054.986793981479</v>
      </c>
      <c r="N1510" s="9">
        <v>45220.038287037038</v>
      </c>
    </row>
    <row r="1511" spans="1:14" x14ac:dyDescent="0.25">
      <c r="A1511" t="s">
        <v>10568</v>
      </c>
      <c r="B1511">
        <v>245</v>
      </c>
      <c r="C1511" t="s">
        <v>907</v>
      </c>
      <c r="D1511" t="s">
        <v>32</v>
      </c>
      <c r="E1511" t="s">
        <v>2976</v>
      </c>
      <c r="G1511" t="s">
        <v>7453</v>
      </c>
      <c r="H1511" s="9">
        <v>45054.208333333336</v>
      </c>
      <c r="I1511" s="9">
        <v>45219.208333333336</v>
      </c>
      <c r="J1511" t="s">
        <v>54</v>
      </c>
      <c r="K1511" t="s">
        <v>92</v>
      </c>
      <c r="L1511" t="s">
        <v>7436</v>
      </c>
      <c r="M1511" s="9">
        <v>45054.991215277776</v>
      </c>
      <c r="N1511" s="9">
        <v>45220.038946759261</v>
      </c>
    </row>
    <row r="1512" spans="1:14" x14ac:dyDescent="0.25">
      <c r="A1512" t="s">
        <v>10568</v>
      </c>
      <c r="B1512">
        <v>245</v>
      </c>
      <c r="C1512" t="s">
        <v>907</v>
      </c>
      <c r="D1512" t="s">
        <v>32</v>
      </c>
      <c r="E1512" t="s">
        <v>2976</v>
      </c>
      <c r="G1512" t="s">
        <v>3753</v>
      </c>
      <c r="H1512" s="9">
        <v>45054.208333333336</v>
      </c>
      <c r="I1512" s="9">
        <v>45138.208333333336</v>
      </c>
      <c r="J1512" t="s">
        <v>54</v>
      </c>
      <c r="K1512" t="s">
        <v>92</v>
      </c>
      <c r="L1512" t="s">
        <v>7437</v>
      </c>
      <c r="M1512" s="9">
        <v>45054.992488425924</v>
      </c>
      <c r="N1512" s="9">
        <v>45220.039247685185</v>
      </c>
    </row>
    <row r="1513" spans="1:14" x14ac:dyDescent="0.25">
      <c r="A1513" t="s">
        <v>10568</v>
      </c>
      <c r="B1513">
        <v>249</v>
      </c>
      <c r="C1513" t="s">
        <v>913</v>
      </c>
      <c r="D1513" t="s">
        <v>32</v>
      </c>
      <c r="E1513" t="s">
        <v>2976</v>
      </c>
      <c r="G1513" t="s">
        <v>7454</v>
      </c>
      <c r="H1513" s="9">
        <v>45054.208333333336</v>
      </c>
      <c r="I1513" s="9">
        <v>45219.208333333336</v>
      </c>
      <c r="J1513" t="s">
        <v>54</v>
      </c>
      <c r="K1513" t="s">
        <v>92</v>
      </c>
      <c r="L1513" t="s">
        <v>7436</v>
      </c>
      <c r="M1513" s="9">
        <v>45054.997939814813</v>
      </c>
      <c r="N1513" s="9">
        <v>45220.041250000002</v>
      </c>
    </row>
    <row r="1514" spans="1:14" x14ac:dyDescent="0.25">
      <c r="A1514" t="s">
        <v>10568</v>
      </c>
      <c r="B1514">
        <v>249</v>
      </c>
      <c r="C1514" t="s">
        <v>913</v>
      </c>
      <c r="D1514" t="s">
        <v>32</v>
      </c>
      <c r="E1514" t="s">
        <v>2976</v>
      </c>
      <c r="G1514" t="s">
        <v>7455</v>
      </c>
      <c r="H1514" s="9">
        <v>45054.208333333336</v>
      </c>
      <c r="I1514" s="9">
        <v>45138.208333333336</v>
      </c>
      <c r="J1514" t="s">
        <v>54</v>
      </c>
      <c r="K1514" t="s">
        <v>92</v>
      </c>
      <c r="L1514" t="s">
        <v>7436</v>
      </c>
      <c r="M1514" s="9">
        <v>45054.99900462963</v>
      </c>
      <c r="N1514" s="9">
        <v>45327.876145833332</v>
      </c>
    </row>
    <row r="1515" spans="1:14" x14ac:dyDescent="0.25">
      <c r="A1515" t="s">
        <v>10545</v>
      </c>
      <c r="B1515">
        <v>124</v>
      </c>
      <c r="C1515" t="s">
        <v>835</v>
      </c>
      <c r="D1515" t="s">
        <v>32</v>
      </c>
      <c r="E1515" t="s">
        <v>2298</v>
      </c>
      <c r="G1515" t="s">
        <v>3754</v>
      </c>
      <c r="H1515" s="9">
        <v>45078.208333333336</v>
      </c>
      <c r="I1515" s="9">
        <v>45139.208333333336</v>
      </c>
      <c r="J1515" t="s">
        <v>51</v>
      </c>
      <c r="K1515" t="s">
        <v>52</v>
      </c>
      <c r="L1515" t="s">
        <v>7438</v>
      </c>
      <c r="M1515" s="9">
        <v>45055.014456018522</v>
      </c>
      <c r="N1515" s="9">
        <v>45132.937488425923</v>
      </c>
    </row>
    <row r="1516" spans="1:14" x14ac:dyDescent="0.25">
      <c r="A1516" t="s">
        <v>10545</v>
      </c>
      <c r="B1516">
        <v>6</v>
      </c>
      <c r="C1516" t="s">
        <v>730</v>
      </c>
      <c r="D1516" t="s">
        <v>32</v>
      </c>
      <c r="E1516" t="s">
        <v>2298</v>
      </c>
      <c r="G1516" t="s">
        <v>3755</v>
      </c>
      <c r="H1516" s="9">
        <v>45078.208333333336</v>
      </c>
      <c r="I1516" s="9">
        <v>45139.208333333336</v>
      </c>
      <c r="J1516" t="s">
        <v>54</v>
      </c>
      <c r="K1516" t="s">
        <v>1058</v>
      </c>
      <c r="L1516" t="s">
        <v>7438</v>
      </c>
      <c r="M1516" s="9">
        <v>45055.015405092592</v>
      </c>
      <c r="N1516" s="9">
        <v>45132.937534722223</v>
      </c>
    </row>
    <row r="1517" spans="1:14" x14ac:dyDescent="0.25">
      <c r="A1517" t="s">
        <v>10545</v>
      </c>
      <c r="B1517">
        <v>181</v>
      </c>
      <c r="C1517" t="s">
        <v>2556</v>
      </c>
      <c r="D1517" t="s">
        <v>32</v>
      </c>
      <c r="E1517" t="s">
        <v>2298</v>
      </c>
      <c r="G1517" t="s">
        <v>3756</v>
      </c>
      <c r="H1517" s="9">
        <v>45078.208333333336</v>
      </c>
      <c r="I1517" s="9">
        <v>45290.208333333336</v>
      </c>
      <c r="J1517" t="s">
        <v>1063</v>
      </c>
      <c r="K1517" t="s">
        <v>1056</v>
      </c>
      <c r="L1517" t="s">
        <v>7438</v>
      </c>
      <c r="M1517" s="9">
        <v>45055.016284722224</v>
      </c>
      <c r="N1517" s="9">
        <v>45132.937604166669</v>
      </c>
    </row>
    <row r="1518" spans="1:14" x14ac:dyDescent="0.25">
      <c r="A1518" t="s">
        <v>10546</v>
      </c>
      <c r="B1518">
        <v>163</v>
      </c>
      <c r="C1518" t="s">
        <v>867</v>
      </c>
      <c r="D1518" t="s">
        <v>32</v>
      </c>
      <c r="E1518" t="s">
        <v>2978</v>
      </c>
      <c r="G1518" t="s">
        <v>3757</v>
      </c>
      <c r="H1518" s="9">
        <v>45054.208333333336</v>
      </c>
      <c r="I1518" s="9">
        <v>45107.208333333336</v>
      </c>
      <c r="J1518" t="s">
        <v>51</v>
      </c>
      <c r="K1518" t="s">
        <v>52</v>
      </c>
      <c r="L1518" t="s">
        <v>7437</v>
      </c>
      <c r="M1518" s="9">
        <v>45055.122847222221</v>
      </c>
      <c r="N1518" s="9">
        <v>45055.122847222221</v>
      </c>
    </row>
    <row r="1519" spans="1:14" x14ac:dyDescent="0.25">
      <c r="A1519" t="s">
        <v>10546</v>
      </c>
      <c r="B1519">
        <v>163</v>
      </c>
      <c r="C1519" t="s">
        <v>867</v>
      </c>
      <c r="D1519" t="s">
        <v>32</v>
      </c>
      <c r="E1519" t="s">
        <v>2978</v>
      </c>
      <c r="G1519" t="s">
        <v>3758</v>
      </c>
      <c r="H1519" s="9">
        <v>45054.208333333336</v>
      </c>
      <c r="I1519" s="9">
        <v>45107.208333333336</v>
      </c>
      <c r="J1519" t="s">
        <v>1063</v>
      </c>
      <c r="K1519" t="s">
        <v>1082</v>
      </c>
      <c r="L1519" t="s">
        <v>7437</v>
      </c>
      <c r="M1519" s="9">
        <v>45055.128344907411</v>
      </c>
      <c r="N1519" s="9">
        <v>45055.128344907411</v>
      </c>
    </row>
    <row r="1520" spans="1:14" x14ac:dyDescent="0.25">
      <c r="A1520" t="s">
        <v>10546</v>
      </c>
      <c r="B1520">
        <v>163</v>
      </c>
      <c r="C1520" t="s">
        <v>867</v>
      </c>
      <c r="D1520" t="s">
        <v>32</v>
      </c>
      <c r="E1520" t="s">
        <v>2978</v>
      </c>
      <c r="G1520" t="s">
        <v>3759</v>
      </c>
      <c r="H1520" s="9">
        <v>45078.208333333336</v>
      </c>
      <c r="I1520" s="9">
        <v>45138.208333333336</v>
      </c>
      <c r="J1520" t="s">
        <v>54</v>
      </c>
      <c r="K1520" t="s">
        <v>92</v>
      </c>
      <c r="L1520" t="s">
        <v>7437</v>
      </c>
      <c r="M1520" s="9">
        <v>45055.130844907406</v>
      </c>
      <c r="N1520" s="9">
        <v>45055.130844907406</v>
      </c>
    </row>
    <row r="1521" spans="1:14" x14ac:dyDescent="0.25">
      <c r="A1521" t="s">
        <v>10546</v>
      </c>
      <c r="B1521">
        <v>158</v>
      </c>
      <c r="C1521" t="s">
        <v>862</v>
      </c>
      <c r="D1521" t="s">
        <v>32</v>
      </c>
      <c r="E1521" t="s">
        <v>2978</v>
      </c>
      <c r="G1521" t="s">
        <v>3760</v>
      </c>
      <c r="H1521" s="9">
        <v>45078.208333333336</v>
      </c>
      <c r="I1521" s="9">
        <v>45138.208333333336</v>
      </c>
      <c r="J1521" t="s">
        <v>51</v>
      </c>
      <c r="K1521" t="s">
        <v>52</v>
      </c>
      <c r="L1521" t="s">
        <v>7437</v>
      </c>
      <c r="M1521" s="9">
        <v>45055.134780092594</v>
      </c>
      <c r="N1521" s="9">
        <v>45055.134780092594</v>
      </c>
    </row>
    <row r="1522" spans="1:14" x14ac:dyDescent="0.25">
      <c r="A1522" t="s">
        <v>10546</v>
      </c>
      <c r="B1522">
        <v>158</v>
      </c>
      <c r="C1522" t="s">
        <v>862</v>
      </c>
      <c r="D1522" t="s">
        <v>32</v>
      </c>
      <c r="E1522" t="s">
        <v>2978</v>
      </c>
      <c r="G1522" t="s">
        <v>3761</v>
      </c>
      <c r="H1522" s="9">
        <v>45078.208333333336</v>
      </c>
      <c r="I1522" s="9">
        <v>45138.208333333336</v>
      </c>
      <c r="J1522" t="s">
        <v>1063</v>
      </c>
      <c r="K1522" t="s">
        <v>1082</v>
      </c>
      <c r="L1522" t="s">
        <v>7437</v>
      </c>
      <c r="M1522" s="9">
        <v>45055.135648148149</v>
      </c>
      <c r="N1522" s="9">
        <v>45055.135648148149</v>
      </c>
    </row>
    <row r="1523" spans="1:14" x14ac:dyDescent="0.25">
      <c r="A1523" t="s">
        <v>10545</v>
      </c>
      <c r="B1523">
        <v>294</v>
      </c>
      <c r="C1523" t="s">
        <v>874</v>
      </c>
      <c r="D1523" t="s">
        <v>32</v>
      </c>
      <c r="E1523" t="s">
        <v>2061</v>
      </c>
      <c r="G1523" t="s">
        <v>3762</v>
      </c>
      <c r="H1523" s="9">
        <v>45069.208333333336</v>
      </c>
      <c r="I1523" s="9">
        <v>45101.208333333336</v>
      </c>
      <c r="J1523" t="s">
        <v>51</v>
      </c>
      <c r="K1523" t="s">
        <v>1093</v>
      </c>
      <c r="L1523" t="s">
        <v>7436</v>
      </c>
      <c r="M1523" s="9">
        <v>45055.162361111114</v>
      </c>
      <c r="N1523" s="9">
        <v>45132.970833333333</v>
      </c>
    </row>
    <row r="1524" spans="1:14" x14ac:dyDescent="0.25">
      <c r="A1524" t="s">
        <v>10545</v>
      </c>
      <c r="B1524">
        <v>294</v>
      </c>
      <c r="C1524" t="s">
        <v>874</v>
      </c>
      <c r="D1524" t="s">
        <v>32</v>
      </c>
      <c r="E1524" t="s">
        <v>2061</v>
      </c>
      <c r="G1524" t="s">
        <v>3763</v>
      </c>
      <c r="H1524" s="9">
        <v>45097.208333333336</v>
      </c>
      <c r="I1524" s="9">
        <v>45122.208333333336</v>
      </c>
      <c r="J1524" t="s">
        <v>1063</v>
      </c>
      <c r="K1524" t="s">
        <v>1064</v>
      </c>
      <c r="L1524" t="s">
        <v>7436</v>
      </c>
      <c r="M1524" s="9">
        <v>45055.179606481484</v>
      </c>
      <c r="N1524" s="9">
        <v>45132.970289351855</v>
      </c>
    </row>
    <row r="1525" spans="1:14" x14ac:dyDescent="0.25">
      <c r="A1525" t="s">
        <v>10545</v>
      </c>
      <c r="B1525">
        <v>294</v>
      </c>
      <c r="C1525" t="s">
        <v>874</v>
      </c>
      <c r="D1525" t="s">
        <v>32</v>
      </c>
      <c r="E1525" t="s">
        <v>2061</v>
      </c>
      <c r="G1525" t="s">
        <v>5552</v>
      </c>
      <c r="H1525" s="9">
        <v>45097.208333333336</v>
      </c>
      <c r="I1525" s="9">
        <v>45122.208333333336</v>
      </c>
      <c r="J1525" t="s">
        <v>54</v>
      </c>
      <c r="K1525" t="s">
        <v>92</v>
      </c>
      <c r="L1525" t="s">
        <v>7436</v>
      </c>
      <c r="M1525" s="9">
        <v>45055.187604166669</v>
      </c>
      <c r="N1525" s="9">
        <v>45132.970648148148</v>
      </c>
    </row>
    <row r="1526" spans="1:14" x14ac:dyDescent="0.25">
      <c r="A1526" t="s">
        <v>10576</v>
      </c>
      <c r="B1526">
        <v>200</v>
      </c>
      <c r="C1526" t="s">
        <v>904</v>
      </c>
      <c r="D1526" t="s">
        <v>32</v>
      </c>
      <c r="E1526" t="s">
        <v>2914</v>
      </c>
      <c r="G1526" t="s">
        <v>3764</v>
      </c>
      <c r="H1526" s="9">
        <v>45062.208333333336</v>
      </c>
      <c r="I1526" s="9">
        <v>45122.208333333336</v>
      </c>
      <c r="J1526" t="s">
        <v>54</v>
      </c>
      <c r="K1526" t="s">
        <v>92</v>
      </c>
      <c r="L1526" t="s">
        <v>7437</v>
      </c>
      <c r="M1526" s="9">
        <v>45055.264351851853</v>
      </c>
      <c r="N1526" s="9">
        <v>45055.264351851853</v>
      </c>
    </row>
    <row r="1527" spans="1:14" x14ac:dyDescent="0.25">
      <c r="A1527" t="s">
        <v>10576</v>
      </c>
      <c r="B1527">
        <v>203</v>
      </c>
      <c r="C1527" t="s">
        <v>907</v>
      </c>
      <c r="D1527" t="s">
        <v>32</v>
      </c>
      <c r="E1527" t="s">
        <v>2914</v>
      </c>
      <c r="G1527" t="s">
        <v>3765</v>
      </c>
      <c r="H1527" s="9">
        <v>45062.208333333336</v>
      </c>
      <c r="I1527" s="9">
        <v>45122.208333333336</v>
      </c>
      <c r="J1527" t="s">
        <v>51</v>
      </c>
      <c r="K1527" t="s">
        <v>52</v>
      </c>
      <c r="L1527" t="s">
        <v>7437</v>
      </c>
      <c r="M1527" s="9">
        <v>45055.265486111108</v>
      </c>
      <c r="N1527" s="9">
        <v>45055.265486111108</v>
      </c>
    </row>
    <row r="1528" spans="1:14" x14ac:dyDescent="0.25">
      <c r="A1528" t="s">
        <v>10545</v>
      </c>
      <c r="B1528">
        <v>317</v>
      </c>
      <c r="C1528" t="s">
        <v>2557</v>
      </c>
      <c r="D1528" t="s">
        <v>32</v>
      </c>
      <c r="E1528" t="s">
        <v>723</v>
      </c>
      <c r="G1528" t="s">
        <v>3766</v>
      </c>
      <c r="H1528" s="9">
        <v>45047.208333333336</v>
      </c>
      <c r="I1528" s="9">
        <v>45079.208333333336</v>
      </c>
      <c r="J1528" t="s">
        <v>51</v>
      </c>
      <c r="K1528" t="s">
        <v>1093</v>
      </c>
      <c r="L1528" t="s">
        <v>7436</v>
      </c>
      <c r="M1528" s="9">
        <v>45055.293611111112</v>
      </c>
      <c r="N1528" s="9">
        <v>45205.692291666666</v>
      </c>
    </row>
    <row r="1529" spans="1:14" x14ac:dyDescent="0.25">
      <c r="A1529" t="s">
        <v>10545</v>
      </c>
      <c r="B1529">
        <v>317</v>
      </c>
      <c r="C1529" t="s">
        <v>2557</v>
      </c>
      <c r="D1529" t="s">
        <v>32</v>
      </c>
      <c r="E1529" t="s">
        <v>723</v>
      </c>
      <c r="G1529" t="s">
        <v>3767</v>
      </c>
      <c r="H1529" s="9">
        <v>45082.208333333336</v>
      </c>
      <c r="I1529" s="9">
        <v>45138.208333333336</v>
      </c>
      <c r="J1529" t="s">
        <v>54</v>
      </c>
      <c r="K1529" t="s">
        <v>1058</v>
      </c>
      <c r="L1529" t="s">
        <v>7437</v>
      </c>
      <c r="M1529" s="9">
        <v>45055.2966087963</v>
      </c>
      <c r="N1529" s="9">
        <v>45055.2966087963</v>
      </c>
    </row>
    <row r="1530" spans="1:14" x14ac:dyDescent="0.25">
      <c r="A1530" t="s">
        <v>10564</v>
      </c>
      <c r="B1530">
        <v>328</v>
      </c>
      <c r="C1530" t="s">
        <v>1030</v>
      </c>
      <c r="D1530" t="s">
        <v>32</v>
      </c>
      <c r="E1530" t="s">
        <v>2979</v>
      </c>
      <c r="G1530" t="s">
        <v>3768</v>
      </c>
      <c r="H1530" s="9">
        <v>44928.208333333336</v>
      </c>
      <c r="I1530" s="9">
        <v>45044.208333333336</v>
      </c>
      <c r="J1530" t="s">
        <v>54</v>
      </c>
      <c r="K1530" t="s">
        <v>92</v>
      </c>
      <c r="L1530" t="s">
        <v>7436</v>
      </c>
      <c r="M1530" s="9">
        <v>45055.300138888888</v>
      </c>
      <c r="N1530" s="9">
        <v>45055.845289351855</v>
      </c>
    </row>
    <row r="1531" spans="1:14" x14ac:dyDescent="0.25">
      <c r="A1531" t="s">
        <v>10545</v>
      </c>
      <c r="B1531">
        <v>13</v>
      </c>
      <c r="C1531" t="s">
        <v>735</v>
      </c>
      <c r="D1531" t="s">
        <v>32</v>
      </c>
      <c r="E1531" t="s">
        <v>723</v>
      </c>
      <c r="G1531" t="s">
        <v>3769</v>
      </c>
      <c r="H1531" s="9">
        <v>45047.208333333336</v>
      </c>
      <c r="I1531" s="9">
        <v>45079.208333333336</v>
      </c>
      <c r="J1531" t="s">
        <v>51</v>
      </c>
      <c r="K1531" t="s">
        <v>1093</v>
      </c>
      <c r="L1531" t="s">
        <v>7436</v>
      </c>
      <c r="M1531" s="9">
        <v>45055.303935185184</v>
      </c>
      <c r="N1531" s="9">
        <v>45205.692152777781</v>
      </c>
    </row>
    <row r="1532" spans="1:14" x14ac:dyDescent="0.25">
      <c r="A1532" t="s">
        <v>10545</v>
      </c>
      <c r="B1532">
        <v>13</v>
      </c>
      <c r="C1532" t="s">
        <v>735</v>
      </c>
      <c r="D1532" t="s">
        <v>32</v>
      </c>
      <c r="E1532" t="s">
        <v>723</v>
      </c>
      <c r="G1532" t="s">
        <v>3770</v>
      </c>
      <c r="H1532" s="9">
        <v>45082.208333333336</v>
      </c>
      <c r="I1532" s="9">
        <v>45138.208333333336</v>
      </c>
      <c r="J1532" t="s">
        <v>54</v>
      </c>
      <c r="K1532" t="s">
        <v>1058</v>
      </c>
      <c r="L1532" t="s">
        <v>7437</v>
      </c>
      <c r="M1532" s="9">
        <v>45055.307743055557</v>
      </c>
      <c r="N1532" s="9">
        <v>45055.307743055557</v>
      </c>
    </row>
    <row r="1533" spans="1:14" x14ac:dyDescent="0.25">
      <c r="A1533" t="s">
        <v>10564</v>
      </c>
      <c r="B1533">
        <v>318</v>
      </c>
      <c r="C1533" t="s">
        <v>1028</v>
      </c>
      <c r="D1533" t="s">
        <v>32</v>
      </c>
      <c r="E1533" t="s">
        <v>2979</v>
      </c>
      <c r="G1533" t="s">
        <v>3771</v>
      </c>
      <c r="H1533" s="9">
        <v>45078.208333333336</v>
      </c>
      <c r="I1533" s="9">
        <v>45106.208333333336</v>
      </c>
      <c r="J1533" t="s">
        <v>51</v>
      </c>
      <c r="K1533" t="s">
        <v>52</v>
      </c>
      <c r="L1533" t="s">
        <v>7437</v>
      </c>
      <c r="M1533" s="9">
        <v>45055.310347222221</v>
      </c>
      <c r="N1533" s="9">
        <v>45055.31726851852</v>
      </c>
    </row>
    <row r="1534" spans="1:14" x14ac:dyDescent="0.25">
      <c r="A1534" t="s">
        <v>10564</v>
      </c>
      <c r="B1534">
        <v>1</v>
      </c>
      <c r="C1534" t="s">
        <v>80</v>
      </c>
      <c r="D1534" t="s">
        <v>32</v>
      </c>
      <c r="E1534" t="s">
        <v>2979</v>
      </c>
      <c r="G1534" t="s">
        <v>3772</v>
      </c>
      <c r="H1534" s="9">
        <v>45110.208333333336</v>
      </c>
      <c r="I1534" s="9">
        <v>45135.208333333336</v>
      </c>
      <c r="J1534" t="s">
        <v>51</v>
      </c>
      <c r="K1534" t="s">
        <v>52</v>
      </c>
      <c r="L1534" t="s">
        <v>7437</v>
      </c>
      <c r="M1534" s="9">
        <v>45055.315393518518</v>
      </c>
      <c r="N1534" s="9">
        <v>45055.316770833335</v>
      </c>
    </row>
    <row r="1535" spans="1:14" x14ac:dyDescent="0.25">
      <c r="A1535" t="s">
        <v>10564</v>
      </c>
      <c r="B1535">
        <v>328</v>
      </c>
      <c r="C1535" t="s">
        <v>1030</v>
      </c>
      <c r="D1535" t="s">
        <v>32</v>
      </c>
      <c r="E1535" t="s">
        <v>2979</v>
      </c>
      <c r="G1535" t="s">
        <v>3773</v>
      </c>
      <c r="H1535" s="9">
        <v>45117.208333333336</v>
      </c>
      <c r="I1535" s="9">
        <v>45169.208333333336</v>
      </c>
      <c r="J1535" t="s">
        <v>54</v>
      </c>
      <c r="K1535" t="s">
        <v>92</v>
      </c>
      <c r="L1535" t="s">
        <v>7437</v>
      </c>
      <c r="M1535" s="9">
        <v>45055.329421296294</v>
      </c>
      <c r="N1535" s="9">
        <v>45055.846898148149</v>
      </c>
    </row>
    <row r="1536" spans="1:14" x14ac:dyDescent="0.25">
      <c r="A1536" t="s">
        <v>10625</v>
      </c>
      <c r="B1536">
        <v>61</v>
      </c>
      <c r="C1536" t="s">
        <v>773</v>
      </c>
      <c r="D1536" t="s">
        <v>32</v>
      </c>
      <c r="E1536" t="s">
        <v>2981</v>
      </c>
      <c r="G1536" t="s">
        <v>3774</v>
      </c>
      <c r="H1536" s="9">
        <v>45078.208333333336</v>
      </c>
      <c r="I1536" s="9">
        <v>45086.208333333336</v>
      </c>
      <c r="J1536" t="s">
        <v>51</v>
      </c>
      <c r="K1536" t="s">
        <v>52</v>
      </c>
      <c r="L1536" t="s">
        <v>7437</v>
      </c>
      <c r="M1536" s="9">
        <v>45055.604120370372</v>
      </c>
      <c r="N1536" s="9">
        <v>45055.604120370372</v>
      </c>
    </row>
    <row r="1537" spans="1:14" x14ac:dyDescent="0.25">
      <c r="A1537" t="s">
        <v>10626</v>
      </c>
      <c r="B1537">
        <v>369</v>
      </c>
      <c r="C1537" t="s">
        <v>859</v>
      </c>
      <c r="D1537" t="s">
        <v>32</v>
      </c>
      <c r="E1537" t="s">
        <v>2280</v>
      </c>
      <c r="G1537" t="s">
        <v>3775</v>
      </c>
      <c r="H1537" s="9">
        <v>45078.208333333336</v>
      </c>
      <c r="I1537" s="9">
        <v>45107.208333333336</v>
      </c>
      <c r="J1537" t="s">
        <v>51</v>
      </c>
      <c r="K1537" t="s">
        <v>1093</v>
      </c>
      <c r="L1537" t="s">
        <v>7436</v>
      </c>
      <c r="M1537" s="9">
        <v>45055.606377314813</v>
      </c>
      <c r="N1537" s="9">
        <v>45252.811076388891</v>
      </c>
    </row>
    <row r="1538" spans="1:14" x14ac:dyDescent="0.25">
      <c r="A1538" t="s">
        <v>10626</v>
      </c>
      <c r="B1538">
        <v>150</v>
      </c>
      <c r="C1538" t="s">
        <v>2553</v>
      </c>
      <c r="D1538" t="s">
        <v>32</v>
      </c>
      <c r="E1538" t="s">
        <v>2280</v>
      </c>
      <c r="G1538" t="s">
        <v>3776</v>
      </c>
      <c r="H1538" s="9">
        <v>45108.208333333336</v>
      </c>
      <c r="I1538" s="9">
        <v>45138.208333333336</v>
      </c>
      <c r="J1538" t="s">
        <v>1063</v>
      </c>
      <c r="K1538" t="s">
        <v>1070</v>
      </c>
      <c r="L1538" t="s">
        <v>7436</v>
      </c>
      <c r="M1538" s="9">
        <v>45055.607719907406</v>
      </c>
      <c r="N1538" s="9">
        <v>45252.81108796296</v>
      </c>
    </row>
    <row r="1539" spans="1:14" x14ac:dyDescent="0.25">
      <c r="A1539" t="s">
        <v>10626</v>
      </c>
      <c r="B1539">
        <v>150</v>
      </c>
      <c r="C1539" t="s">
        <v>2553</v>
      </c>
      <c r="D1539" t="s">
        <v>32</v>
      </c>
      <c r="E1539" t="s">
        <v>2980</v>
      </c>
      <c r="G1539" t="s">
        <v>3777</v>
      </c>
      <c r="H1539" s="9">
        <v>45062.208333333336</v>
      </c>
      <c r="I1539" s="9">
        <v>45077.208333333336</v>
      </c>
      <c r="J1539" t="s">
        <v>1063</v>
      </c>
      <c r="K1539" t="s">
        <v>1064</v>
      </c>
      <c r="L1539" t="s">
        <v>7437</v>
      </c>
      <c r="M1539" s="9">
        <v>45055.609456018516</v>
      </c>
      <c r="N1539" s="9">
        <v>45055.609456018516</v>
      </c>
    </row>
    <row r="1540" spans="1:14" x14ac:dyDescent="0.25">
      <c r="A1540" t="s">
        <v>10564</v>
      </c>
      <c r="B1540">
        <v>165</v>
      </c>
      <c r="C1540" t="s">
        <v>1032</v>
      </c>
      <c r="D1540" t="s">
        <v>32</v>
      </c>
      <c r="E1540" t="s">
        <v>2983</v>
      </c>
      <c r="G1540" t="s">
        <v>3778</v>
      </c>
      <c r="H1540" s="9">
        <v>45056.208333333336</v>
      </c>
      <c r="I1540" s="9">
        <v>45291.208333333336</v>
      </c>
      <c r="J1540" t="s">
        <v>51</v>
      </c>
      <c r="K1540" t="s">
        <v>52</v>
      </c>
      <c r="L1540" t="s">
        <v>7438</v>
      </c>
      <c r="M1540" s="9">
        <v>45055.612314814818</v>
      </c>
      <c r="N1540" s="9">
        <v>45055.614050925928</v>
      </c>
    </row>
    <row r="1541" spans="1:14" x14ac:dyDescent="0.25">
      <c r="A1541" t="s">
        <v>10626</v>
      </c>
      <c r="B1541">
        <v>339</v>
      </c>
      <c r="C1541" t="s">
        <v>855</v>
      </c>
      <c r="D1541" t="s">
        <v>32</v>
      </c>
      <c r="E1541" t="s">
        <v>2980</v>
      </c>
      <c r="G1541" t="s">
        <v>3779</v>
      </c>
      <c r="H1541" s="9">
        <v>45078.208333333336</v>
      </c>
      <c r="I1541" s="9">
        <v>45090.208333333336</v>
      </c>
      <c r="J1541" t="s">
        <v>1063</v>
      </c>
      <c r="K1541" t="s">
        <v>1070</v>
      </c>
      <c r="L1541" t="s">
        <v>7437</v>
      </c>
      <c r="M1541" s="9">
        <v>45055.619849537034</v>
      </c>
      <c r="N1541" s="9">
        <v>45055.619849537034</v>
      </c>
    </row>
    <row r="1542" spans="1:14" x14ac:dyDescent="0.25">
      <c r="A1542" t="s">
        <v>10626</v>
      </c>
      <c r="B1542">
        <v>339</v>
      </c>
      <c r="C1542" t="s">
        <v>855</v>
      </c>
      <c r="D1542" t="s">
        <v>32</v>
      </c>
      <c r="E1542" t="s">
        <v>2985</v>
      </c>
      <c r="G1542" t="s">
        <v>3780</v>
      </c>
      <c r="H1542" s="9">
        <v>45078.208333333336</v>
      </c>
      <c r="I1542" s="9">
        <v>45139.208333333336</v>
      </c>
      <c r="J1542" t="s">
        <v>1063</v>
      </c>
      <c r="K1542" t="s">
        <v>1091</v>
      </c>
      <c r="L1542" t="s">
        <v>7436</v>
      </c>
      <c r="M1542" s="9">
        <v>45055.632418981484</v>
      </c>
      <c r="N1542" s="9">
        <v>45160.619131944448</v>
      </c>
    </row>
    <row r="1543" spans="1:14" x14ac:dyDescent="0.25">
      <c r="A1543" t="s">
        <v>10626</v>
      </c>
      <c r="B1543">
        <v>150</v>
      </c>
      <c r="C1543" t="s">
        <v>2553</v>
      </c>
      <c r="D1543" t="s">
        <v>32</v>
      </c>
      <c r="E1543" t="s">
        <v>2985</v>
      </c>
      <c r="G1543" t="s">
        <v>3781</v>
      </c>
      <c r="H1543" s="9">
        <v>45139.208333333336</v>
      </c>
      <c r="I1543" s="9">
        <v>45170.208333333336</v>
      </c>
      <c r="J1543" t="s">
        <v>51</v>
      </c>
      <c r="K1543" t="s">
        <v>52</v>
      </c>
      <c r="L1543" t="s">
        <v>7436</v>
      </c>
      <c r="M1543" s="9">
        <v>45055.634155092594</v>
      </c>
      <c r="N1543" s="9">
        <v>45247.735937500001</v>
      </c>
    </row>
    <row r="1544" spans="1:14" x14ac:dyDescent="0.25">
      <c r="A1544" t="s">
        <v>10626</v>
      </c>
      <c r="B1544">
        <v>339</v>
      </c>
      <c r="C1544" t="s">
        <v>855</v>
      </c>
      <c r="D1544" t="s">
        <v>32</v>
      </c>
      <c r="E1544" t="s">
        <v>2986</v>
      </c>
      <c r="G1544" t="s">
        <v>3782</v>
      </c>
      <c r="H1544" s="9">
        <v>45082.208333333336</v>
      </c>
      <c r="I1544" s="9">
        <v>45086.208333333336</v>
      </c>
      <c r="J1544" t="s">
        <v>51</v>
      </c>
      <c r="K1544" t="s">
        <v>1093</v>
      </c>
      <c r="L1544" t="s">
        <v>7436</v>
      </c>
      <c r="M1544" s="9">
        <v>45055.638819444444</v>
      </c>
      <c r="N1544" s="9">
        <v>45104.670902777776</v>
      </c>
    </row>
    <row r="1545" spans="1:14" x14ac:dyDescent="0.25">
      <c r="A1545" t="s">
        <v>10545</v>
      </c>
      <c r="B1545">
        <v>294</v>
      </c>
      <c r="C1545" t="s">
        <v>874</v>
      </c>
      <c r="D1545" t="s">
        <v>32</v>
      </c>
      <c r="E1545" t="s">
        <v>2302</v>
      </c>
      <c r="G1545" t="s">
        <v>3783</v>
      </c>
      <c r="H1545" s="9">
        <v>45078.208333333336</v>
      </c>
      <c r="I1545" s="9">
        <v>45172.208333333336</v>
      </c>
      <c r="J1545" t="s">
        <v>51</v>
      </c>
      <c r="K1545" t="s">
        <v>52</v>
      </c>
      <c r="L1545" t="s">
        <v>7438</v>
      </c>
      <c r="M1545" s="9">
        <v>45055.639907407407</v>
      </c>
      <c r="N1545" s="9">
        <v>45243.836689814816</v>
      </c>
    </row>
    <row r="1546" spans="1:14" x14ac:dyDescent="0.25">
      <c r="A1546" t="s">
        <v>10564</v>
      </c>
      <c r="B1546">
        <v>16</v>
      </c>
      <c r="C1546" t="s">
        <v>738</v>
      </c>
      <c r="D1546" t="s">
        <v>32</v>
      </c>
      <c r="E1546" t="s">
        <v>2988</v>
      </c>
      <c r="G1546" t="s">
        <v>3784</v>
      </c>
      <c r="H1546" s="9">
        <v>45055.208333333336</v>
      </c>
      <c r="I1546" s="9">
        <v>45245.208333333336</v>
      </c>
      <c r="J1546" t="s">
        <v>51</v>
      </c>
      <c r="K1546" t="s">
        <v>52</v>
      </c>
      <c r="L1546" t="s">
        <v>7438</v>
      </c>
      <c r="M1546" s="9">
        <v>45055.640347222223</v>
      </c>
      <c r="N1546" s="9">
        <v>45232.940891203703</v>
      </c>
    </row>
    <row r="1547" spans="1:14" x14ac:dyDescent="0.25">
      <c r="A1547" t="s">
        <v>10546</v>
      </c>
      <c r="B1547">
        <v>160</v>
      </c>
      <c r="C1547" t="s">
        <v>864</v>
      </c>
      <c r="D1547" t="s">
        <v>32</v>
      </c>
      <c r="E1547" t="s">
        <v>2990</v>
      </c>
      <c r="G1547" t="s">
        <v>3785</v>
      </c>
      <c r="H1547" s="9">
        <v>45139.208333333336</v>
      </c>
      <c r="I1547" s="9">
        <v>45169.208333333336</v>
      </c>
      <c r="J1547" t="s">
        <v>51</v>
      </c>
      <c r="K1547" t="s">
        <v>53</v>
      </c>
      <c r="L1547" t="s">
        <v>7437</v>
      </c>
      <c r="M1547" s="9">
        <v>45055.641377314816</v>
      </c>
      <c r="N1547" s="9">
        <v>45055.641377314816</v>
      </c>
    </row>
    <row r="1548" spans="1:14" x14ac:dyDescent="0.25">
      <c r="A1548" t="s">
        <v>10626</v>
      </c>
      <c r="B1548">
        <v>339</v>
      </c>
      <c r="C1548" t="s">
        <v>855</v>
      </c>
      <c r="D1548" t="s">
        <v>32</v>
      </c>
      <c r="E1548" t="s">
        <v>2986</v>
      </c>
      <c r="G1548" t="s">
        <v>3786</v>
      </c>
      <c r="H1548" s="9">
        <v>45055.208333333336</v>
      </c>
      <c r="I1548" s="9">
        <v>45114.208333333336</v>
      </c>
      <c r="J1548" t="s">
        <v>1063</v>
      </c>
      <c r="K1548" t="s">
        <v>1056</v>
      </c>
      <c r="L1548" t="s">
        <v>7436</v>
      </c>
      <c r="M1548" s="9">
        <v>45055.641585648147</v>
      </c>
      <c r="N1548" s="9">
        <v>45104.671446759261</v>
      </c>
    </row>
    <row r="1549" spans="1:14" x14ac:dyDescent="0.25">
      <c r="A1549" t="s">
        <v>10545</v>
      </c>
      <c r="B1549">
        <v>124</v>
      </c>
      <c r="C1549" t="s">
        <v>835</v>
      </c>
      <c r="D1549" t="s">
        <v>32</v>
      </c>
      <c r="E1549" t="s">
        <v>2302</v>
      </c>
      <c r="G1549" t="s">
        <v>3787</v>
      </c>
      <c r="H1549" s="9">
        <v>45078.208333333336</v>
      </c>
      <c r="I1549" s="9">
        <v>45199.208333333336</v>
      </c>
      <c r="J1549" t="s">
        <v>54</v>
      </c>
      <c r="K1549" t="s">
        <v>1058</v>
      </c>
      <c r="L1549" t="s">
        <v>7438</v>
      </c>
      <c r="M1549" s="9">
        <v>45055.642847222225</v>
      </c>
      <c r="N1549" s="9">
        <v>45243.835868055554</v>
      </c>
    </row>
    <row r="1550" spans="1:14" x14ac:dyDescent="0.25">
      <c r="A1550" t="s">
        <v>10626</v>
      </c>
      <c r="B1550">
        <v>154</v>
      </c>
      <c r="C1550" t="s">
        <v>2553</v>
      </c>
      <c r="D1550" t="s">
        <v>32</v>
      </c>
      <c r="E1550" t="s">
        <v>2989</v>
      </c>
      <c r="G1550" t="s">
        <v>3788</v>
      </c>
      <c r="H1550" s="9">
        <v>45057.208333333336</v>
      </c>
      <c r="I1550" s="9">
        <v>45064.208333333336</v>
      </c>
      <c r="J1550" t="s">
        <v>51</v>
      </c>
      <c r="K1550" t="s">
        <v>1093</v>
      </c>
      <c r="L1550" t="s">
        <v>7437</v>
      </c>
      <c r="M1550" s="9">
        <v>45055.642858796295</v>
      </c>
      <c r="N1550" s="9">
        <v>45055.642858796295</v>
      </c>
    </row>
    <row r="1551" spans="1:14" x14ac:dyDescent="0.25">
      <c r="A1551" t="s">
        <v>10564</v>
      </c>
      <c r="B1551">
        <v>9</v>
      </c>
      <c r="C1551" t="s">
        <v>732</v>
      </c>
      <c r="D1551" t="s">
        <v>32</v>
      </c>
      <c r="E1551" t="s">
        <v>2988</v>
      </c>
      <c r="G1551" t="s">
        <v>3789</v>
      </c>
      <c r="H1551" s="9">
        <v>45111.208333333336</v>
      </c>
      <c r="I1551" s="9">
        <v>45245.208333333336</v>
      </c>
      <c r="J1551" t="s">
        <v>51</v>
      </c>
      <c r="K1551" t="s">
        <v>52</v>
      </c>
      <c r="L1551" t="s">
        <v>7438</v>
      </c>
      <c r="M1551" s="9">
        <v>45055.642928240741</v>
      </c>
      <c r="N1551" s="9">
        <v>45232.941377314812</v>
      </c>
    </row>
    <row r="1552" spans="1:14" x14ac:dyDescent="0.25">
      <c r="A1552" t="s">
        <v>10626</v>
      </c>
      <c r="B1552">
        <v>339</v>
      </c>
      <c r="C1552" t="s">
        <v>855</v>
      </c>
      <c r="D1552" t="s">
        <v>32</v>
      </c>
      <c r="E1552" t="s">
        <v>2986</v>
      </c>
      <c r="G1552" t="s">
        <v>3790</v>
      </c>
      <c r="H1552" s="9">
        <v>45055.208333333336</v>
      </c>
      <c r="I1552" s="9">
        <v>45128.208333333336</v>
      </c>
      <c r="J1552" t="s">
        <v>54</v>
      </c>
      <c r="K1552" t="s">
        <v>1058</v>
      </c>
      <c r="L1552" t="s">
        <v>7436</v>
      </c>
      <c r="M1552" s="9">
        <v>45055.643090277779</v>
      </c>
      <c r="N1552" s="9">
        <v>45112.586319444446</v>
      </c>
    </row>
    <row r="1553" spans="1:14" x14ac:dyDescent="0.25">
      <c r="A1553" t="s">
        <v>10626</v>
      </c>
      <c r="B1553">
        <v>152</v>
      </c>
      <c r="C1553" t="s">
        <v>859</v>
      </c>
      <c r="D1553" t="s">
        <v>32</v>
      </c>
      <c r="E1553" t="s">
        <v>2989</v>
      </c>
      <c r="G1553" t="s">
        <v>3791</v>
      </c>
      <c r="H1553" s="9">
        <v>45064.208333333336</v>
      </c>
      <c r="I1553" s="9">
        <v>45071.208333333336</v>
      </c>
      <c r="J1553" t="s">
        <v>51</v>
      </c>
      <c r="K1553" t="s">
        <v>1093</v>
      </c>
      <c r="L1553" t="s">
        <v>7437</v>
      </c>
      <c r="M1553" s="9">
        <v>45055.643321759257</v>
      </c>
      <c r="N1553" s="9">
        <v>45055.643321759257</v>
      </c>
    </row>
    <row r="1554" spans="1:14" x14ac:dyDescent="0.25">
      <c r="A1554" t="s">
        <v>10545</v>
      </c>
      <c r="B1554">
        <v>6</v>
      </c>
      <c r="C1554" t="s">
        <v>730</v>
      </c>
      <c r="D1554" t="s">
        <v>32</v>
      </c>
      <c r="E1554" t="s">
        <v>2302</v>
      </c>
      <c r="G1554" t="s">
        <v>3792</v>
      </c>
      <c r="H1554" s="9">
        <v>45078.208333333336</v>
      </c>
      <c r="I1554" s="9">
        <v>45199.208333333336</v>
      </c>
      <c r="J1554" t="s">
        <v>51</v>
      </c>
      <c r="K1554" t="s">
        <v>52</v>
      </c>
      <c r="L1554" t="s">
        <v>7438</v>
      </c>
      <c r="M1554" s="9">
        <v>45055.643645833334</v>
      </c>
      <c r="N1554" s="9">
        <v>45243.835787037038</v>
      </c>
    </row>
    <row r="1555" spans="1:14" x14ac:dyDescent="0.25">
      <c r="A1555" t="s">
        <v>10546</v>
      </c>
      <c r="B1555">
        <v>159</v>
      </c>
      <c r="C1555" t="s">
        <v>863</v>
      </c>
      <c r="D1555" t="s">
        <v>32</v>
      </c>
      <c r="E1555" t="s">
        <v>2990</v>
      </c>
      <c r="G1555" t="s">
        <v>3793</v>
      </c>
      <c r="H1555" s="9">
        <v>45170.208333333336</v>
      </c>
      <c r="I1555" s="9">
        <v>45199.208333333336</v>
      </c>
      <c r="J1555" t="s">
        <v>54</v>
      </c>
      <c r="K1555" t="s">
        <v>1072</v>
      </c>
      <c r="L1555" t="s">
        <v>7437</v>
      </c>
      <c r="M1555" s="9">
        <v>45055.643784722219</v>
      </c>
      <c r="N1555" s="9">
        <v>45055.643784722219</v>
      </c>
    </row>
    <row r="1556" spans="1:14" x14ac:dyDescent="0.25">
      <c r="A1556" t="s">
        <v>10626</v>
      </c>
      <c r="B1556">
        <v>152</v>
      </c>
      <c r="C1556" t="s">
        <v>859</v>
      </c>
      <c r="D1556" t="s">
        <v>32</v>
      </c>
      <c r="E1556" t="s">
        <v>2989</v>
      </c>
      <c r="G1556" t="s">
        <v>3794</v>
      </c>
      <c r="H1556" s="9">
        <v>45071.208333333336</v>
      </c>
      <c r="I1556" s="9">
        <v>45092.208333333336</v>
      </c>
      <c r="J1556" t="s">
        <v>51</v>
      </c>
      <c r="K1556" t="s">
        <v>52</v>
      </c>
      <c r="L1556" t="s">
        <v>7437</v>
      </c>
      <c r="M1556" s="9">
        <v>45055.644224537034</v>
      </c>
      <c r="N1556" s="9">
        <v>45055.644224537034</v>
      </c>
    </row>
    <row r="1557" spans="1:14" x14ac:dyDescent="0.25">
      <c r="A1557" t="s">
        <v>10545</v>
      </c>
      <c r="B1557">
        <v>6</v>
      </c>
      <c r="C1557" t="s">
        <v>730</v>
      </c>
      <c r="D1557" t="s">
        <v>32</v>
      </c>
      <c r="E1557" t="s">
        <v>2302</v>
      </c>
      <c r="G1557" t="s">
        <v>3795</v>
      </c>
      <c r="H1557" s="9">
        <v>45078.208333333336</v>
      </c>
      <c r="I1557" s="9">
        <v>45199.208333333336</v>
      </c>
      <c r="J1557" t="s">
        <v>51</v>
      </c>
      <c r="K1557" t="s">
        <v>1093</v>
      </c>
      <c r="L1557" t="s">
        <v>7438</v>
      </c>
      <c r="M1557" s="9">
        <v>45055.644571759258</v>
      </c>
      <c r="N1557" s="9">
        <v>45243.836087962962</v>
      </c>
    </row>
    <row r="1558" spans="1:14" x14ac:dyDescent="0.25">
      <c r="A1558" t="s">
        <v>10564</v>
      </c>
      <c r="B1558">
        <v>175</v>
      </c>
      <c r="C1558" t="s">
        <v>1031</v>
      </c>
      <c r="D1558" t="s">
        <v>32</v>
      </c>
      <c r="E1558" t="s">
        <v>2823</v>
      </c>
      <c r="G1558" t="s">
        <v>3796</v>
      </c>
      <c r="H1558" s="9">
        <v>45048.208333333336</v>
      </c>
      <c r="I1558" s="9">
        <v>45291.208333333336</v>
      </c>
      <c r="J1558" t="s">
        <v>51</v>
      </c>
      <c r="K1558" t="s">
        <v>52</v>
      </c>
      <c r="L1558" t="s">
        <v>7436</v>
      </c>
      <c r="M1558" s="9">
        <v>45055.644641203704</v>
      </c>
      <c r="N1558" s="9">
        <v>45124.640289351853</v>
      </c>
    </row>
    <row r="1559" spans="1:14" x14ac:dyDescent="0.25">
      <c r="A1559" t="s">
        <v>10564</v>
      </c>
      <c r="B1559">
        <v>9</v>
      </c>
      <c r="C1559" t="s">
        <v>732</v>
      </c>
      <c r="D1559" t="s">
        <v>32</v>
      </c>
      <c r="E1559" t="s">
        <v>2988</v>
      </c>
      <c r="G1559" t="s">
        <v>3797</v>
      </c>
      <c r="H1559" s="9">
        <v>45111.208333333336</v>
      </c>
      <c r="I1559" s="9">
        <v>45245.208333333336</v>
      </c>
      <c r="J1559" t="s">
        <v>51</v>
      </c>
      <c r="K1559" t="s">
        <v>52</v>
      </c>
      <c r="L1559" t="s">
        <v>7438</v>
      </c>
      <c r="M1559" s="9">
        <v>45055.644641203704</v>
      </c>
      <c r="N1559" s="9">
        <v>45232.941608796296</v>
      </c>
    </row>
    <row r="1560" spans="1:14" x14ac:dyDescent="0.25">
      <c r="A1560" t="s">
        <v>10626</v>
      </c>
      <c r="B1560">
        <v>150</v>
      </c>
      <c r="C1560" t="s">
        <v>2553</v>
      </c>
      <c r="D1560" t="s">
        <v>32</v>
      </c>
      <c r="E1560" t="s">
        <v>2986</v>
      </c>
      <c r="G1560" t="s">
        <v>3798</v>
      </c>
      <c r="H1560" s="9">
        <v>45055.208333333336</v>
      </c>
      <c r="I1560" s="9">
        <v>45092.208333333336</v>
      </c>
      <c r="J1560" t="s">
        <v>51</v>
      </c>
      <c r="K1560" t="s">
        <v>53</v>
      </c>
      <c r="L1560" t="s">
        <v>7436</v>
      </c>
      <c r="M1560" s="9">
        <v>45055.645011574074</v>
      </c>
      <c r="N1560" s="9">
        <v>45104.671550925923</v>
      </c>
    </row>
    <row r="1561" spans="1:14" x14ac:dyDescent="0.25">
      <c r="A1561" t="s">
        <v>10626</v>
      </c>
      <c r="B1561">
        <v>154</v>
      </c>
      <c r="C1561" t="s">
        <v>2553</v>
      </c>
      <c r="D1561" t="s">
        <v>32</v>
      </c>
      <c r="E1561" t="s">
        <v>2989</v>
      </c>
      <c r="G1561" t="s">
        <v>3799</v>
      </c>
      <c r="H1561" s="9">
        <v>45058.208333333336</v>
      </c>
      <c r="I1561" s="9">
        <v>45100.208333333336</v>
      </c>
      <c r="J1561" t="s">
        <v>51</v>
      </c>
      <c r="K1561" t="s">
        <v>1093</v>
      </c>
      <c r="L1561" t="s">
        <v>7437</v>
      </c>
      <c r="M1561" s="9">
        <v>45055.645300925928</v>
      </c>
      <c r="N1561" s="9">
        <v>45055.645300925928</v>
      </c>
    </row>
    <row r="1562" spans="1:14" x14ac:dyDescent="0.25">
      <c r="A1562" t="s">
        <v>10626</v>
      </c>
      <c r="B1562">
        <v>150</v>
      </c>
      <c r="C1562" t="s">
        <v>2553</v>
      </c>
      <c r="D1562" t="s">
        <v>32</v>
      </c>
      <c r="E1562" t="s">
        <v>2986</v>
      </c>
      <c r="G1562" t="s">
        <v>3800</v>
      </c>
      <c r="H1562" s="9">
        <v>45055.208333333336</v>
      </c>
      <c r="I1562" s="9">
        <v>45092.208333333336</v>
      </c>
      <c r="J1562" t="s">
        <v>51</v>
      </c>
      <c r="K1562" t="s">
        <v>53</v>
      </c>
      <c r="L1562" t="s">
        <v>7436</v>
      </c>
      <c r="M1562" s="9">
        <v>45055.645370370374</v>
      </c>
      <c r="N1562" s="9">
        <v>45104.671689814815</v>
      </c>
    </row>
    <row r="1563" spans="1:14" x14ac:dyDescent="0.25">
      <c r="A1563" t="s">
        <v>10564</v>
      </c>
      <c r="B1563">
        <v>9</v>
      </c>
      <c r="C1563" t="s">
        <v>732</v>
      </c>
      <c r="D1563" t="s">
        <v>32</v>
      </c>
      <c r="E1563" t="s">
        <v>2988</v>
      </c>
      <c r="G1563" t="s">
        <v>3801</v>
      </c>
      <c r="H1563" s="9">
        <v>45111.208333333336</v>
      </c>
      <c r="I1563" s="9">
        <v>45250.208333333336</v>
      </c>
      <c r="J1563" t="s">
        <v>51</v>
      </c>
      <c r="K1563" t="s">
        <v>52</v>
      </c>
      <c r="L1563" t="s">
        <v>7438</v>
      </c>
      <c r="M1563" s="9">
        <v>45055.645578703705</v>
      </c>
      <c r="N1563" s="9">
        <v>45232.941863425927</v>
      </c>
    </row>
    <row r="1564" spans="1:14" x14ac:dyDescent="0.25">
      <c r="A1564" t="s">
        <v>10626</v>
      </c>
      <c r="B1564">
        <v>150</v>
      </c>
      <c r="C1564" t="s">
        <v>2553</v>
      </c>
      <c r="D1564" t="s">
        <v>32</v>
      </c>
      <c r="E1564" t="s">
        <v>2986</v>
      </c>
      <c r="G1564" t="s">
        <v>3802</v>
      </c>
      <c r="H1564" s="9">
        <v>45082.208333333336</v>
      </c>
      <c r="I1564" s="9">
        <v>45107.208333333336</v>
      </c>
      <c r="J1564" t="s">
        <v>51</v>
      </c>
      <c r="K1564" t="s">
        <v>52</v>
      </c>
      <c r="L1564" t="s">
        <v>7436</v>
      </c>
      <c r="M1564" s="9">
        <v>45055.645972222221</v>
      </c>
      <c r="N1564" s="9">
        <v>45105.03266203704</v>
      </c>
    </row>
    <row r="1565" spans="1:14" x14ac:dyDescent="0.25">
      <c r="A1565" t="s">
        <v>10626</v>
      </c>
      <c r="B1565">
        <v>150</v>
      </c>
      <c r="C1565" t="s">
        <v>2553</v>
      </c>
      <c r="D1565" t="s">
        <v>32</v>
      </c>
      <c r="E1565" t="s">
        <v>2986</v>
      </c>
      <c r="G1565" t="s">
        <v>5553</v>
      </c>
      <c r="H1565" s="9">
        <v>45103.208333333336</v>
      </c>
      <c r="I1565" s="9">
        <v>45114.208333333336</v>
      </c>
      <c r="J1565" t="s">
        <v>51</v>
      </c>
      <c r="K1565" t="s">
        <v>52</v>
      </c>
      <c r="L1565" t="s">
        <v>7436</v>
      </c>
      <c r="M1565" s="9">
        <v>45055.646597222221</v>
      </c>
      <c r="N1565" s="9">
        <v>45110.68310185185</v>
      </c>
    </row>
    <row r="1566" spans="1:14" x14ac:dyDescent="0.25">
      <c r="A1566" t="s">
        <v>10564</v>
      </c>
      <c r="B1566">
        <v>5</v>
      </c>
      <c r="C1566" t="s">
        <v>729</v>
      </c>
      <c r="D1566" t="s">
        <v>32</v>
      </c>
      <c r="E1566" t="s">
        <v>2988</v>
      </c>
      <c r="G1566" t="s">
        <v>3803</v>
      </c>
      <c r="H1566" s="9">
        <v>45201.208333333336</v>
      </c>
      <c r="I1566" s="9">
        <v>45289.208333333336</v>
      </c>
      <c r="J1566" t="s">
        <v>51</v>
      </c>
      <c r="K1566" t="s">
        <v>52</v>
      </c>
      <c r="L1566" t="s">
        <v>7437</v>
      </c>
      <c r="M1566" s="9">
        <v>45055.647129629629</v>
      </c>
      <c r="N1566" s="9">
        <v>45055.647129629629</v>
      </c>
    </row>
    <row r="1567" spans="1:14" x14ac:dyDescent="0.25">
      <c r="A1567" t="s">
        <v>10564</v>
      </c>
      <c r="B1567">
        <v>5</v>
      </c>
      <c r="C1567" t="s">
        <v>729</v>
      </c>
      <c r="D1567" t="s">
        <v>32</v>
      </c>
      <c r="E1567" t="s">
        <v>2988</v>
      </c>
      <c r="G1567" t="s">
        <v>3804</v>
      </c>
      <c r="H1567" s="9">
        <v>45201.208333333336</v>
      </c>
      <c r="I1567" s="9">
        <v>45289.208333333336</v>
      </c>
      <c r="J1567" t="s">
        <v>51</v>
      </c>
      <c r="K1567" t="s">
        <v>52</v>
      </c>
      <c r="L1567" t="s">
        <v>7437</v>
      </c>
      <c r="M1567" s="9">
        <v>45055.647696759261</v>
      </c>
      <c r="N1567" s="9">
        <v>45055.647696759261</v>
      </c>
    </row>
    <row r="1568" spans="1:14" x14ac:dyDescent="0.25">
      <c r="A1568" t="s">
        <v>10564</v>
      </c>
      <c r="B1568">
        <v>5</v>
      </c>
      <c r="C1568" t="s">
        <v>729</v>
      </c>
      <c r="D1568" t="s">
        <v>32</v>
      </c>
      <c r="E1568" t="s">
        <v>2988</v>
      </c>
      <c r="G1568" t="s">
        <v>3805</v>
      </c>
      <c r="H1568" s="9">
        <v>45201.208333333336</v>
      </c>
      <c r="I1568" s="9">
        <v>45289.208333333336</v>
      </c>
      <c r="J1568" t="s">
        <v>51</v>
      </c>
      <c r="K1568" t="s">
        <v>1093</v>
      </c>
      <c r="L1568" t="s">
        <v>7437</v>
      </c>
      <c r="M1568" s="9">
        <v>45055.648229166669</v>
      </c>
      <c r="N1568" s="9">
        <v>45055.648229166669</v>
      </c>
    </row>
    <row r="1569" spans="1:14" x14ac:dyDescent="0.25">
      <c r="A1569" t="s">
        <v>10564</v>
      </c>
      <c r="B1569">
        <v>175</v>
      </c>
      <c r="C1569" t="s">
        <v>1031</v>
      </c>
      <c r="D1569" t="s">
        <v>32</v>
      </c>
      <c r="E1569" t="s">
        <v>2823</v>
      </c>
      <c r="G1569" t="s">
        <v>3806</v>
      </c>
      <c r="H1569" s="9">
        <v>45048.208333333336</v>
      </c>
      <c r="I1569" s="9">
        <v>45291.208333333336</v>
      </c>
      <c r="J1569" t="s">
        <v>51</v>
      </c>
      <c r="K1569" t="s">
        <v>52</v>
      </c>
      <c r="L1569" t="s">
        <v>7436</v>
      </c>
      <c r="M1569" s="9">
        <v>45055.650254629632</v>
      </c>
      <c r="N1569" s="9">
        <v>45148.647129629629</v>
      </c>
    </row>
    <row r="1570" spans="1:14" x14ac:dyDescent="0.25">
      <c r="A1570" t="s">
        <v>10564</v>
      </c>
      <c r="B1570">
        <v>329</v>
      </c>
      <c r="C1570" t="s">
        <v>1031</v>
      </c>
      <c r="D1570" t="s">
        <v>32</v>
      </c>
      <c r="E1570" t="s">
        <v>2823</v>
      </c>
      <c r="G1570" t="s">
        <v>3807</v>
      </c>
      <c r="H1570" s="9">
        <v>45048.208333333336</v>
      </c>
      <c r="I1570" s="9">
        <v>45291.208333333336</v>
      </c>
      <c r="J1570" t="s">
        <v>51</v>
      </c>
      <c r="K1570" t="s">
        <v>52</v>
      </c>
      <c r="L1570" t="s">
        <v>7437</v>
      </c>
      <c r="M1570" s="9">
        <v>45055.65079861111</v>
      </c>
      <c r="N1570" s="9">
        <v>45055.824618055558</v>
      </c>
    </row>
    <row r="1571" spans="1:14" x14ac:dyDescent="0.25">
      <c r="A1571" t="s">
        <v>10546</v>
      </c>
      <c r="B1571">
        <v>272</v>
      </c>
      <c r="C1571" t="s">
        <v>869</v>
      </c>
      <c r="D1571" t="s">
        <v>32</v>
      </c>
      <c r="E1571" t="s">
        <v>2991</v>
      </c>
      <c r="G1571" t="s">
        <v>3808</v>
      </c>
      <c r="H1571" s="9">
        <v>45078.208333333336</v>
      </c>
      <c r="I1571" s="9">
        <v>45107.208333333336</v>
      </c>
      <c r="J1571" t="s">
        <v>1063</v>
      </c>
      <c r="K1571" t="s">
        <v>1064</v>
      </c>
      <c r="L1571" t="s">
        <v>7437</v>
      </c>
      <c r="M1571" s="9">
        <v>45055.654432870368</v>
      </c>
      <c r="N1571" s="9">
        <v>45055.654432870368</v>
      </c>
    </row>
    <row r="1572" spans="1:14" x14ac:dyDescent="0.25">
      <c r="A1572" t="s">
        <v>10546</v>
      </c>
      <c r="B1572">
        <v>343</v>
      </c>
      <c r="C1572" t="s">
        <v>871</v>
      </c>
      <c r="D1572" t="s">
        <v>32</v>
      </c>
      <c r="E1572" t="s">
        <v>2991</v>
      </c>
      <c r="G1572" t="s">
        <v>3809</v>
      </c>
      <c r="H1572" s="9">
        <v>45139.208333333336</v>
      </c>
      <c r="I1572" s="9">
        <v>45169.208333333336</v>
      </c>
      <c r="J1572" t="s">
        <v>51</v>
      </c>
      <c r="K1572" t="s">
        <v>52</v>
      </c>
      <c r="L1572" t="s">
        <v>7437</v>
      </c>
      <c r="M1572" s="9">
        <v>45055.655752314815</v>
      </c>
      <c r="N1572" s="9">
        <v>45055.655752314815</v>
      </c>
    </row>
    <row r="1573" spans="1:14" x14ac:dyDescent="0.25">
      <c r="A1573" t="s">
        <v>10546</v>
      </c>
      <c r="B1573">
        <v>343</v>
      </c>
      <c r="C1573" t="s">
        <v>871</v>
      </c>
      <c r="D1573" t="s">
        <v>32</v>
      </c>
      <c r="E1573" t="s">
        <v>2991</v>
      </c>
      <c r="G1573" t="s">
        <v>3810</v>
      </c>
      <c r="H1573" s="9">
        <v>45200.208333333336</v>
      </c>
      <c r="I1573" s="9">
        <v>45230.208333333336</v>
      </c>
      <c r="J1573" t="s">
        <v>51</v>
      </c>
      <c r="K1573" t="s">
        <v>52</v>
      </c>
      <c r="L1573" t="s">
        <v>7437</v>
      </c>
      <c r="M1573" s="9">
        <v>45055.656307870369</v>
      </c>
      <c r="N1573" s="9">
        <v>45055.656307870369</v>
      </c>
    </row>
    <row r="1574" spans="1:14" x14ac:dyDescent="0.25">
      <c r="A1574" t="s">
        <v>10546</v>
      </c>
      <c r="B1574">
        <v>167</v>
      </c>
      <c r="C1574" t="s">
        <v>871</v>
      </c>
      <c r="D1574" t="s">
        <v>32</v>
      </c>
      <c r="E1574" t="s">
        <v>2992</v>
      </c>
      <c r="G1574" t="s">
        <v>3811</v>
      </c>
      <c r="H1574" s="9">
        <v>45139.208333333336</v>
      </c>
      <c r="I1574" s="9">
        <v>45297.208333333336</v>
      </c>
      <c r="J1574" t="s">
        <v>51</v>
      </c>
      <c r="K1574" t="s">
        <v>52</v>
      </c>
      <c r="L1574" t="s">
        <v>7437</v>
      </c>
      <c r="M1574" s="9">
        <v>45055.657013888886</v>
      </c>
      <c r="N1574" s="9">
        <v>45055.657013888886</v>
      </c>
    </row>
    <row r="1575" spans="1:14" x14ac:dyDescent="0.25">
      <c r="A1575" t="s">
        <v>10546</v>
      </c>
      <c r="B1575">
        <v>158</v>
      </c>
      <c r="C1575" t="s">
        <v>862</v>
      </c>
      <c r="D1575" t="s">
        <v>32</v>
      </c>
      <c r="E1575" t="s">
        <v>2993</v>
      </c>
      <c r="G1575" t="s">
        <v>3812</v>
      </c>
      <c r="H1575" s="9">
        <v>45087.208333333336</v>
      </c>
      <c r="I1575" s="9">
        <v>45101.208333333336</v>
      </c>
      <c r="J1575" t="s">
        <v>51</v>
      </c>
      <c r="K1575" t="s">
        <v>52</v>
      </c>
      <c r="L1575" t="s">
        <v>7437</v>
      </c>
      <c r="M1575" s="9">
        <v>45055.658078703702</v>
      </c>
      <c r="N1575" s="9">
        <v>45055.658078703702</v>
      </c>
    </row>
    <row r="1576" spans="1:14" x14ac:dyDescent="0.25">
      <c r="A1576" t="s">
        <v>10546</v>
      </c>
      <c r="B1576">
        <v>157</v>
      </c>
      <c r="C1576" t="s">
        <v>861</v>
      </c>
      <c r="D1576" t="s">
        <v>32</v>
      </c>
      <c r="E1576" t="s">
        <v>2992</v>
      </c>
      <c r="G1576" t="s">
        <v>3813</v>
      </c>
      <c r="H1576" s="9">
        <v>45170.208333333336</v>
      </c>
      <c r="I1576" s="9">
        <v>45337.208333333336</v>
      </c>
      <c r="J1576" t="s">
        <v>51</v>
      </c>
      <c r="K1576" t="s">
        <v>52</v>
      </c>
      <c r="L1576" t="s">
        <v>7437</v>
      </c>
      <c r="M1576" s="9">
        <v>45055.658576388887</v>
      </c>
      <c r="N1576" s="9">
        <v>45055.658576388887</v>
      </c>
    </row>
    <row r="1577" spans="1:14" x14ac:dyDescent="0.25">
      <c r="A1577" t="s">
        <v>10546</v>
      </c>
      <c r="B1577">
        <v>167</v>
      </c>
      <c r="C1577" t="s">
        <v>871</v>
      </c>
      <c r="D1577" t="s">
        <v>32</v>
      </c>
      <c r="E1577" t="s">
        <v>2993</v>
      </c>
      <c r="G1577" t="s">
        <v>3814</v>
      </c>
      <c r="H1577" s="9">
        <v>45115.208333333336</v>
      </c>
      <c r="I1577" s="9">
        <v>45129.208333333336</v>
      </c>
      <c r="J1577" t="s">
        <v>51</v>
      </c>
      <c r="K1577" t="s">
        <v>52</v>
      </c>
      <c r="L1577" t="s">
        <v>7437</v>
      </c>
      <c r="M1577" s="9">
        <v>45055.658807870372</v>
      </c>
      <c r="N1577" s="9">
        <v>45055.658807870372</v>
      </c>
    </row>
    <row r="1578" spans="1:14" x14ac:dyDescent="0.25">
      <c r="A1578" t="s">
        <v>10546</v>
      </c>
      <c r="B1578">
        <v>158</v>
      </c>
      <c r="C1578" t="s">
        <v>862</v>
      </c>
      <c r="D1578" t="s">
        <v>32</v>
      </c>
      <c r="E1578" t="s">
        <v>2994</v>
      </c>
      <c r="G1578" t="s">
        <v>3815</v>
      </c>
      <c r="H1578" s="9">
        <v>45108.208333333336</v>
      </c>
      <c r="I1578" s="9">
        <v>45138.208333333336</v>
      </c>
      <c r="J1578" t="s">
        <v>51</v>
      </c>
      <c r="K1578" t="s">
        <v>52</v>
      </c>
      <c r="L1578" t="s">
        <v>7437</v>
      </c>
      <c r="M1578" s="9">
        <v>45055.661296296297</v>
      </c>
      <c r="N1578" s="9">
        <v>45055.661296296297</v>
      </c>
    </row>
    <row r="1579" spans="1:14" x14ac:dyDescent="0.25">
      <c r="A1579" t="s">
        <v>10546</v>
      </c>
      <c r="B1579">
        <v>158</v>
      </c>
      <c r="C1579" t="s">
        <v>862</v>
      </c>
      <c r="D1579" t="s">
        <v>32</v>
      </c>
      <c r="E1579" t="s">
        <v>2994</v>
      </c>
      <c r="G1579" t="s">
        <v>3816</v>
      </c>
      <c r="H1579" s="9">
        <v>45200.208333333336</v>
      </c>
      <c r="I1579" s="9">
        <v>45230.208333333336</v>
      </c>
      <c r="J1579" t="s">
        <v>51</v>
      </c>
      <c r="K1579" t="s">
        <v>52</v>
      </c>
      <c r="L1579" t="s">
        <v>7437</v>
      </c>
      <c r="M1579" s="9">
        <v>45055.662083333336</v>
      </c>
      <c r="N1579" s="9">
        <v>45055.662083333336</v>
      </c>
    </row>
    <row r="1580" spans="1:14" x14ac:dyDescent="0.25">
      <c r="A1580" t="s">
        <v>10546</v>
      </c>
      <c r="B1580">
        <v>281</v>
      </c>
      <c r="C1580" t="s">
        <v>862</v>
      </c>
      <c r="D1580" t="s">
        <v>32</v>
      </c>
      <c r="E1580" t="s">
        <v>2996</v>
      </c>
      <c r="G1580" t="s">
        <v>3817</v>
      </c>
      <c r="H1580" s="9">
        <v>45200.208333333336</v>
      </c>
      <c r="I1580" s="9">
        <v>45230.208333333336</v>
      </c>
      <c r="J1580" t="s">
        <v>51</v>
      </c>
      <c r="K1580" t="s">
        <v>52</v>
      </c>
      <c r="L1580" t="s">
        <v>7437</v>
      </c>
      <c r="M1580" s="9">
        <v>45055.668946759259</v>
      </c>
      <c r="N1580" s="9">
        <v>45055.669236111113</v>
      </c>
    </row>
    <row r="1581" spans="1:14" x14ac:dyDescent="0.25">
      <c r="A1581" t="s">
        <v>10546</v>
      </c>
      <c r="B1581">
        <v>343</v>
      </c>
      <c r="C1581" t="s">
        <v>871</v>
      </c>
      <c r="D1581" t="s">
        <v>32</v>
      </c>
      <c r="E1581" t="s">
        <v>2996</v>
      </c>
      <c r="G1581" t="s">
        <v>3818</v>
      </c>
      <c r="H1581" s="9">
        <v>45108.208333333336</v>
      </c>
      <c r="I1581" s="9">
        <v>45138.208333333336</v>
      </c>
      <c r="J1581" t="s">
        <v>51</v>
      </c>
      <c r="K1581" t="s">
        <v>52</v>
      </c>
      <c r="L1581" t="s">
        <v>7437</v>
      </c>
      <c r="M1581" s="9">
        <v>45055.669537037036</v>
      </c>
      <c r="N1581" s="9">
        <v>45055.669537037036</v>
      </c>
    </row>
    <row r="1582" spans="1:14" x14ac:dyDescent="0.25">
      <c r="A1582" t="s">
        <v>10564</v>
      </c>
      <c r="B1582">
        <v>5</v>
      </c>
      <c r="C1582" t="s">
        <v>729</v>
      </c>
      <c r="D1582" t="s">
        <v>32</v>
      </c>
      <c r="E1582" t="s">
        <v>2995</v>
      </c>
      <c r="G1582" t="s">
        <v>3819</v>
      </c>
      <c r="H1582" s="9">
        <v>45092.208333333336</v>
      </c>
      <c r="I1582" s="9">
        <v>45153.208333333336</v>
      </c>
      <c r="J1582" t="s">
        <v>51</v>
      </c>
      <c r="K1582" t="s">
        <v>1093</v>
      </c>
      <c r="L1582" t="s">
        <v>7437</v>
      </c>
      <c r="M1582" s="9">
        <v>45055.674432870372</v>
      </c>
      <c r="N1582" s="9">
        <v>45055.674432870372</v>
      </c>
    </row>
    <row r="1583" spans="1:14" x14ac:dyDescent="0.25">
      <c r="A1583" t="s">
        <v>10626</v>
      </c>
      <c r="B1583">
        <v>150</v>
      </c>
      <c r="C1583" t="s">
        <v>2553</v>
      </c>
      <c r="D1583" t="s">
        <v>32</v>
      </c>
      <c r="E1583" t="s">
        <v>2997</v>
      </c>
      <c r="G1583" t="s">
        <v>3820</v>
      </c>
      <c r="H1583" s="9">
        <v>45078.208333333336</v>
      </c>
      <c r="I1583" s="9">
        <v>45168.208333333336</v>
      </c>
      <c r="J1583" t="s">
        <v>1063</v>
      </c>
      <c r="K1583" t="s">
        <v>1064</v>
      </c>
      <c r="L1583" t="s">
        <v>7436</v>
      </c>
      <c r="M1583" s="9">
        <v>45055.675983796296</v>
      </c>
      <c r="N1583" s="9">
        <v>45247.85565972222</v>
      </c>
    </row>
    <row r="1584" spans="1:14" x14ac:dyDescent="0.25">
      <c r="A1584" t="s">
        <v>10564</v>
      </c>
      <c r="B1584">
        <v>326</v>
      </c>
      <c r="C1584" t="s">
        <v>1028</v>
      </c>
      <c r="D1584" t="s">
        <v>32</v>
      </c>
      <c r="E1584" t="s">
        <v>2995</v>
      </c>
      <c r="G1584" t="s">
        <v>3821</v>
      </c>
      <c r="H1584" s="9">
        <v>45139.208333333336</v>
      </c>
      <c r="I1584" s="9">
        <v>45199.208333333336</v>
      </c>
      <c r="J1584" t="s">
        <v>1063</v>
      </c>
      <c r="K1584" t="s">
        <v>1082</v>
      </c>
      <c r="L1584" t="s">
        <v>7437</v>
      </c>
      <c r="M1584" s="9">
        <v>45055.676527777781</v>
      </c>
      <c r="N1584" s="9">
        <v>45055.678460648145</v>
      </c>
    </row>
    <row r="1585" spans="1:14" x14ac:dyDescent="0.25">
      <c r="A1585" t="s">
        <v>10626</v>
      </c>
      <c r="B1585">
        <v>370</v>
      </c>
      <c r="C1585" t="s">
        <v>2552</v>
      </c>
      <c r="D1585" t="s">
        <v>32</v>
      </c>
      <c r="E1585" t="s">
        <v>2997</v>
      </c>
      <c r="G1585" t="s">
        <v>3822</v>
      </c>
      <c r="H1585" s="9">
        <v>45078.208333333336</v>
      </c>
      <c r="I1585" s="9">
        <v>45168.208333333336</v>
      </c>
      <c r="J1585" t="s">
        <v>1063</v>
      </c>
      <c r="K1585" t="s">
        <v>1064</v>
      </c>
      <c r="L1585" t="s">
        <v>7436</v>
      </c>
      <c r="M1585" s="9">
        <v>45055.677708333336</v>
      </c>
      <c r="N1585" s="9">
        <v>45247.855821759258</v>
      </c>
    </row>
    <row r="1586" spans="1:14" x14ac:dyDescent="0.25">
      <c r="A1586" t="s">
        <v>10564</v>
      </c>
      <c r="B1586">
        <v>326</v>
      </c>
      <c r="C1586" t="s">
        <v>1028</v>
      </c>
      <c r="D1586" t="s">
        <v>32</v>
      </c>
      <c r="E1586" t="s">
        <v>2995</v>
      </c>
      <c r="G1586" t="s">
        <v>3823</v>
      </c>
      <c r="H1586" s="9">
        <v>45201.208333333336</v>
      </c>
      <c r="I1586" s="9">
        <v>45260.208333333336</v>
      </c>
      <c r="J1586" t="s">
        <v>51</v>
      </c>
      <c r="K1586" t="s">
        <v>1093</v>
      </c>
      <c r="L1586" t="s">
        <v>7437</v>
      </c>
      <c r="M1586" s="9">
        <v>45055.677858796298</v>
      </c>
      <c r="N1586" s="9">
        <v>45055.678252314814</v>
      </c>
    </row>
    <row r="1587" spans="1:14" x14ac:dyDescent="0.25">
      <c r="A1587" t="s">
        <v>10564</v>
      </c>
      <c r="B1587">
        <v>330</v>
      </c>
      <c r="C1587" t="s">
        <v>1032</v>
      </c>
      <c r="D1587" t="s">
        <v>32</v>
      </c>
      <c r="E1587" t="s">
        <v>2998</v>
      </c>
      <c r="G1587" t="s">
        <v>3824</v>
      </c>
      <c r="H1587" s="9">
        <v>45059.208333333336</v>
      </c>
      <c r="I1587" s="9">
        <v>45076.208333333336</v>
      </c>
      <c r="J1587" t="s">
        <v>54</v>
      </c>
      <c r="K1587" t="s">
        <v>1058</v>
      </c>
      <c r="L1587" t="s">
        <v>7437</v>
      </c>
      <c r="M1587" s="9">
        <v>45055.677928240744</v>
      </c>
      <c r="N1587" s="9">
        <v>45055.677928240744</v>
      </c>
    </row>
    <row r="1588" spans="1:14" x14ac:dyDescent="0.25">
      <c r="A1588" t="s">
        <v>10626</v>
      </c>
      <c r="B1588">
        <v>368</v>
      </c>
      <c r="C1588" t="s">
        <v>2550</v>
      </c>
      <c r="D1588" t="s">
        <v>32</v>
      </c>
      <c r="E1588" t="s">
        <v>2997</v>
      </c>
      <c r="G1588" t="s">
        <v>3825</v>
      </c>
      <c r="H1588" s="9">
        <v>45078.208333333336</v>
      </c>
      <c r="I1588" s="9">
        <v>45168.208333333336</v>
      </c>
      <c r="J1588" t="s">
        <v>54</v>
      </c>
      <c r="K1588" t="s">
        <v>92</v>
      </c>
      <c r="L1588" t="s">
        <v>7436</v>
      </c>
      <c r="M1588" s="9">
        <v>45055.679629629631</v>
      </c>
      <c r="N1588" s="9">
        <v>45247.856006944443</v>
      </c>
    </row>
    <row r="1589" spans="1:14" x14ac:dyDescent="0.25">
      <c r="A1589" t="s">
        <v>10564</v>
      </c>
      <c r="B1589">
        <v>326</v>
      </c>
      <c r="C1589" t="s">
        <v>1028</v>
      </c>
      <c r="D1589" t="s">
        <v>32</v>
      </c>
      <c r="E1589" t="s">
        <v>2998</v>
      </c>
      <c r="G1589" t="s">
        <v>3826</v>
      </c>
      <c r="H1589" s="9">
        <v>45078.208333333336</v>
      </c>
      <c r="I1589" s="9">
        <v>45126.208333333336</v>
      </c>
      <c r="J1589" t="s">
        <v>54</v>
      </c>
      <c r="K1589" t="s">
        <v>1058</v>
      </c>
      <c r="L1589" t="s">
        <v>7437</v>
      </c>
      <c r="M1589" s="9">
        <v>45055.682060185187</v>
      </c>
      <c r="N1589" s="9">
        <v>45055.682060185187</v>
      </c>
    </row>
    <row r="1590" spans="1:14" x14ac:dyDescent="0.25">
      <c r="A1590" t="s">
        <v>10564</v>
      </c>
      <c r="B1590">
        <v>9</v>
      </c>
      <c r="C1590" t="s">
        <v>732</v>
      </c>
      <c r="D1590" t="s">
        <v>32</v>
      </c>
      <c r="E1590" t="s">
        <v>2995</v>
      </c>
      <c r="G1590" t="s">
        <v>3827</v>
      </c>
      <c r="H1590" s="9">
        <v>45245.208333333336</v>
      </c>
      <c r="I1590" s="9">
        <v>45290.208333333336</v>
      </c>
      <c r="J1590" t="s">
        <v>51</v>
      </c>
      <c r="K1590" t="s">
        <v>52</v>
      </c>
      <c r="L1590" t="s">
        <v>7437</v>
      </c>
      <c r="M1590" s="9">
        <v>45055.682650462964</v>
      </c>
      <c r="N1590" s="9">
        <v>45055.682650462964</v>
      </c>
    </row>
    <row r="1591" spans="1:14" x14ac:dyDescent="0.25">
      <c r="A1591" t="s">
        <v>10576</v>
      </c>
      <c r="B1591">
        <v>203</v>
      </c>
      <c r="C1591" t="s">
        <v>907</v>
      </c>
      <c r="D1591" t="s">
        <v>32</v>
      </c>
      <c r="E1591" t="s">
        <v>2999</v>
      </c>
      <c r="G1591" t="s">
        <v>3828</v>
      </c>
      <c r="H1591" s="9">
        <v>45061.208333333336</v>
      </c>
      <c r="I1591" s="9">
        <v>45121.208333333336</v>
      </c>
      <c r="J1591" t="s">
        <v>54</v>
      </c>
      <c r="K1591" t="s">
        <v>92</v>
      </c>
      <c r="L1591" t="s">
        <v>7437</v>
      </c>
      <c r="M1591" s="9">
        <v>45055.683136574073</v>
      </c>
      <c r="N1591" s="9">
        <v>45055.683136574073</v>
      </c>
    </row>
    <row r="1592" spans="1:14" x14ac:dyDescent="0.25">
      <c r="A1592" t="s">
        <v>10564</v>
      </c>
      <c r="B1592">
        <v>9</v>
      </c>
      <c r="C1592" t="s">
        <v>732</v>
      </c>
      <c r="D1592" t="s">
        <v>32</v>
      </c>
      <c r="E1592" t="s">
        <v>2995</v>
      </c>
      <c r="G1592" t="s">
        <v>3829</v>
      </c>
      <c r="H1592" s="9">
        <v>45293.208333333336</v>
      </c>
      <c r="I1592" s="9">
        <v>45351.208333333336</v>
      </c>
      <c r="J1592" t="s">
        <v>51</v>
      </c>
      <c r="K1592" t="s">
        <v>52</v>
      </c>
      <c r="L1592" t="s">
        <v>7437</v>
      </c>
      <c r="M1592" s="9">
        <v>45055.683553240742</v>
      </c>
      <c r="N1592" s="9">
        <v>45055.683553240742</v>
      </c>
    </row>
    <row r="1593" spans="1:14" x14ac:dyDescent="0.25">
      <c r="A1593" t="s">
        <v>10564</v>
      </c>
      <c r="B1593">
        <v>9</v>
      </c>
      <c r="C1593" t="s">
        <v>732</v>
      </c>
      <c r="D1593" t="s">
        <v>32</v>
      </c>
      <c r="E1593" t="s">
        <v>2995</v>
      </c>
      <c r="G1593" t="s">
        <v>3830</v>
      </c>
      <c r="H1593" s="9">
        <v>45352.208333333336</v>
      </c>
      <c r="I1593" s="9">
        <v>45412.208333333336</v>
      </c>
      <c r="J1593" t="s">
        <v>51</v>
      </c>
      <c r="K1593" t="s">
        <v>52</v>
      </c>
      <c r="L1593" t="s">
        <v>7437</v>
      </c>
      <c r="M1593" s="9">
        <v>45055.68445601852</v>
      </c>
      <c r="N1593" s="9">
        <v>45055.68445601852</v>
      </c>
    </row>
    <row r="1594" spans="1:14" x14ac:dyDescent="0.25">
      <c r="A1594" t="s">
        <v>10564</v>
      </c>
      <c r="B1594">
        <v>1</v>
      </c>
      <c r="C1594" t="s">
        <v>80</v>
      </c>
      <c r="D1594" t="s">
        <v>32</v>
      </c>
      <c r="E1594" t="s">
        <v>2998</v>
      </c>
      <c r="G1594" t="s">
        <v>3831</v>
      </c>
      <c r="H1594" s="9">
        <v>45106.208333333336</v>
      </c>
      <c r="I1594" s="9">
        <v>45126.208333333336</v>
      </c>
      <c r="J1594" t="s">
        <v>1063</v>
      </c>
      <c r="K1594" t="s">
        <v>1082</v>
      </c>
      <c r="L1594" t="s">
        <v>7437</v>
      </c>
      <c r="M1594" s="9">
        <v>45055.684953703705</v>
      </c>
      <c r="N1594" s="9">
        <v>45055.684953703705</v>
      </c>
    </row>
    <row r="1595" spans="1:14" x14ac:dyDescent="0.25">
      <c r="A1595" t="s">
        <v>10576</v>
      </c>
      <c r="B1595">
        <v>200</v>
      </c>
      <c r="C1595" t="s">
        <v>904</v>
      </c>
      <c r="D1595" t="s">
        <v>32</v>
      </c>
      <c r="E1595" t="s">
        <v>2999</v>
      </c>
      <c r="G1595" t="s">
        <v>3832</v>
      </c>
      <c r="H1595" s="9">
        <v>45061.208333333336</v>
      </c>
      <c r="I1595" s="9">
        <v>45121.208333333336</v>
      </c>
      <c r="J1595" t="s">
        <v>51</v>
      </c>
      <c r="K1595" t="s">
        <v>52</v>
      </c>
      <c r="L1595" t="s">
        <v>7437</v>
      </c>
      <c r="M1595" s="9">
        <v>45055.686620370368</v>
      </c>
      <c r="N1595" s="9">
        <v>45055.686620370368</v>
      </c>
    </row>
    <row r="1596" spans="1:14" x14ac:dyDescent="0.25">
      <c r="A1596" t="s">
        <v>10576</v>
      </c>
      <c r="B1596">
        <v>201</v>
      </c>
      <c r="C1596" t="s">
        <v>905</v>
      </c>
      <c r="D1596" t="s">
        <v>32</v>
      </c>
      <c r="E1596" t="s">
        <v>2933</v>
      </c>
      <c r="G1596" t="s">
        <v>3833</v>
      </c>
      <c r="H1596" s="9">
        <v>45051.208333333336</v>
      </c>
      <c r="I1596" s="9">
        <v>45169.208333333336</v>
      </c>
      <c r="J1596" t="s">
        <v>1063</v>
      </c>
      <c r="K1596" t="s">
        <v>1064</v>
      </c>
      <c r="L1596" t="s">
        <v>7437</v>
      </c>
      <c r="M1596" s="9">
        <v>45055.686886574076</v>
      </c>
      <c r="N1596" s="9">
        <v>45055.686886574076</v>
      </c>
    </row>
    <row r="1597" spans="1:14" x14ac:dyDescent="0.25">
      <c r="A1597" t="s">
        <v>10628</v>
      </c>
      <c r="B1597">
        <v>243</v>
      </c>
      <c r="C1597" t="s">
        <v>946</v>
      </c>
      <c r="D1597" t="s">
        <v>32</v>
      </c>
      <c r="E1597" t="s">
        <v>2925</v>
      </c>
      <c r="G1597" t="s">
        <v>3834</v>
      </c>
      <c r="H1597" s="9">
        <v>45078.208333333336</v>
      </c>
      <c r="I1597" s="9">
        <v>45230.208333333336</v>
      </c>
      <c r="J1597" t="s">
        <v>1063</v>
      </c>
      <c r="K1597" t="s">
        <v>1056</v>
      </c>
      <c r="L1597" t="s">
        <v>7437</v>
      </c>
      <c r="M1597" s="9">
        <v>45055.693194444444</v>
      </c>
      <c r="N1597" s="9">
        <v>45056.235590277778</v>
      </c>
    </row>
    <row r="1598" spans="1:14" x14ac:dyDescent="0.25">
      <c r="A1598" t="s">
        <v>10564</v>
      </c>
      <c r="B1598">
        <v>9</v>
      </c>
      <c r="C1598" t="s">
        <v>732</v>
      </c>
      <c r="D1598" t="s">
        <v>32</v>
      </c>
      <c r="E1598" t="s">
        <v>3000</v>
      </c>
      <c r="G1598" t="s">
        <v>3835</v>
      </c>
      <c r="H1598" s="9">
        <v>45078.208333333336</v>
      </c>
      <c r="I1598" s="9">
        <v>45289.208333333336</v>
      </c>
      <c r="J1598" t="s">
        <v>51</v>
      </c>
      <c r="K1598" t="s">
        <v>1093</v>
      </c>
      <c r="L1598" t="s">
        <v>7437</v>
      </c>
      <c r="M1598" s="9">
        <v>45055.695439814815</v>
      </c>
      <c r="N1598" s="9">
        <v>45055.695439814815</v>
      </c>
    </row>
    <row r="1599" spans="1:14" x14ac:dyDescent="0.25">
      <c r="A1599" t="s">
        <v>10564</v>
      </c>
      <c r="B1599">
        <v>9</v>
      </c>
      <c r="C1599" t="s">
        <v>732</v>
      </c>
      <c r="D1599" t="s">
        <v>32</v>
      </c>
      <c r="E1599" t="s">
        <v>3000</v>
      </c>
      <c r="G1599" t="s">
        <v>3836</v>
      </c>
      <c r="H1599" s="9">
        <v>45108.208333333336</v>
      </c>
      <c r="I1599" s="9">
        <v>45289.208333333336</v>
      </c>
      <c r="J1599" t="s">
        <v>54</v>
      </c>
      <c r="K1599" t="s">
        <v>1058</v>
      </c>
      <c r="L1599" t="s">
        <v>7437</v>
      </c>
      <c r="M1599" s="9">
        <v>45055.696539351855</v>
      </c>
      <c r="N1599" s="9">
        <v>45055.696539351855</v>
      </c>
    </row>
    <row r="1600" spans="1:14" x14ac:dyDescent="0.25">
      <c r="A1600" t="s">
        <v>10564</v>
      </c>
      <c r="B1600">
        <v>7</v>
      </c>
      <c r="C1600" t="s">
        <v>87</v>
      </c>
      <c r="D1600" t="s">
        <v>32</v>
      </c>
      <c r="E1600" t="s">
        <v>3000</v>
      </c>
      <c r="G1600" t="s">
        <v>3837</v>
      </c>
      <c r="H1600" s="9">
        <v>45170.208333333336</v>
      </c>
      <c r="I1600" s="9">
        <v>45289.208333333336</v>
      </c>
      <c r="J1600" t="s">
        <v>51</v>
      </c>
      <c r="K1600" t="s">
        <v>1093</v>
      </c>
      <c r="L1600" t="s">
        <v>7437</v>
      </c>
      <c r="M1600" s="9">
        <v>45055.698310185187</v>
      </c>
      <c r="N1600" s="9">
        <v>45055.698310185187</v>
      </c>
    </row>
    <row r="1601" spans="1:14" x14ac:dyDescent="0.25">
      <c r="A1601" t="s">
        <v>10564</v>
      </c>
      <c r="B1601">
        <v>330</v>
      </c>
      <c r="C1601" t="s">
        <v>951</v>
      </c>
      <c r="D1601" t="s">
        <v>32</v>
      </c>
      <c r="E1601" t="s">
        <v>2272</v>
      </c>
      <c r="G1601" t="s">
        <v>3838</v>
      </c>
      <c r="H1601" s="9">
        <v>45111.208333333336</v>
      </c>
      <c r="I1601" s="9">
        <v>45198.208333333336</v>
      </c>
      <c r="J1601" t="s">
        <v>51</v>
      </c>
      <c r="K1601" t="s">
        <v>52</v>
      </c>
      <c r="L1601" t="s">
        <v>7438</v>
      </c>
      <c r="M1601" s="9">
        <v>45055.698831018519</v>
      </c>
      <c r="N1601" s="9">
        <v>45071.17732638889</v>
      </c>
    </row>
    <row r="1602" spans="1:14" x14ac:dyDescent="0.25">
      <c r="A1602" t="s">
        <v>10564</v>
      </c>
      <c r="B1602">
        <v>330</v>
      </c>
      <c r="C1602" t="s">
        <v>1032</v>
      </c>
      <c r="D1602" t="s">
        <v>32</v>
      </c>
      <c r="E1602" t="s">
        <v>2272</v>
      </c>
      <c r="G1602" t="s">
        <v>3839</v>
      </c>
      <c r="H1602" s="9">
        <v>45111.208333333336</v>
      </c>
      <c r="I1602" s="9">
        <v>45198.208333333336</v>
      </c>
      <c r="J1602" t="s">
        <v>51</v>
      </c>
      <c r="K1602" t="s">
        <v>52</v>
      </c>
      <c r="L1602" t="s">
        <v>7437</v>
      </c>
      <c r="M1602" s="9">
        <v>45055.699236111112</v>
      </c>
      <c r="N1602" s="9">
        <v>45055.699236111112</v>
      </c>
    </row>
    <row r="1603" spans="1:14" x14ac:dyDescent="0.25">
      <c r="A1603" t="s">
        <v>10564</v>
      </c>
      <c r="B1603">
        <v>330</v>
      </c>
      <c r="C1603" t="s">
        <v>1032</v>
      </c>
      <c r="D1603" t="s">
        <v>32</v>
      </c>
      <c r="E1603" t="s">
        <v>2272</v>
      </c>
      <c r="G1603" t="s">
        <v>3840</v>
      </c>
      <c r="H1603" s="9">
        <v>45111.208333333336</v>
      </c>
      <c r="I1603" s="9">
        <v>45198.208333333336</v>
      </c>
      <c r="J1603" t="s">
        <v>51</v>
      </c>
      <c r="K1603" t="s">
        <v>52</v>
      </c>
      <c r="L1603" t="s">
        <v>7437</v>
      </c>
      <c r="M1603" s="9">
        <v>45055.699560185189</v>
      </c>
      <c r="N1603" s="9">
        <v>45055.699560185189</v>
      </c>
    </row>
    <row r="1604" spans="1:14" x14ac:dyDescent="0.25">
      <c r="A1604" t="s">
        <v>10564</v>
      </c>
      <c r="B1604">
        <v>15</v>
      </c>
      <c r="C1604" t="s">
        <v>737</v>
      </c>
      <c r="D1604" t="s">
        <v>32</v>
      </c>
      <c r="E1604" t="s">
        <v>2272</v>
      </c>
      <c r="G1604" t="s">
        <v>3841</v>
      </c>
      <c r="H1604" s="9">
        <v>45201.208333333336</v>
      </c>
      <c r="I1604" s="9">
        <v>45289.208333333336</v>
      </c>
      <c r="J1604" t="s">
        <v>51</v>
      </c>
      <c r="K1604" t="s">
        <v>52</v>
      </c>
      <c r="L1604" t="s">
        <v>7437</v>
      </c>
      <c r="M1604" s="9">
        <v>45055.700636574074</v>
      </c>
      <c r="N1604" s="9">
        <v>45055.700636574074</v>
      </c>
    </row>
    <row r="1605" spans="1:14" x14ac:dyDescent="0.25">
      <c r="A1605" t="s">
        <v>10564</v>
      </c>
      <c r="B1605">
        <v>15</v>
      </c>
      <c r="C1605" t="s">
        <v>737</v>
      </c>
      <c r="D1605" t="s">
        <v>32</v>
      </c>
      <c r="E1605" t="s">
        <v>2272</v>
      </c>
      <c r="G1605" t="s">
        <v>3842</v>
      </c>
      <c r="H1605" s="9">
        <v>45201.208333333336</v>
      </c>
      <c r="I1605" s="9">
        <v>45289.208333333336</v>
      </c>
      <c r="J1605" t="s">
        <v>1063</v>
      </c>
      <c r="K1605" t="s">
        <v>1091</v>
      </c>
      <c r="L1605" t="s">
        <v>7437</v>
      </c>
      <c r="M1605" s="9">
        <v>45055.702233796299</v>
      </c>
      <c r="N1605" s="9">
        <v>45055.702233796299</v>
      </c>
    </row>
    <row r="1606" spans="1:14" x14ac:dyDescent="0.25">
      <c r="A1606" t="s">
        <v>10576</v>
      </c>
      <c r="B1606">
        <v>201</v>
      </c>
      <c r="C1606" t="s">
        <v>905</v>
      </c>
      <c r="D1606" t="s">
        <v>32</v>
      </c>
      <c r="E1606" t="s">
        <v>2933</v>
      </c>
      <c r="G1606" t="s">
        <v>3843</v>
      </c>
      <c r="H1606" s="9">
        <v>45051.208333333336</v>
      </c>
      <c r="I1606" s="9">
        <v>45199.208333333336</v>
      </c>
      <c r="J1606" t="s">
        <v>54</v>
      </c>
      <c r="K1606" t="s">
        <v>92</v>
      </c>
      <c r="L1606" t="s">
        <v>7437</v>
      </c>
      <c r="M1606" s="9">
        <v>45055.707199074073</v>
      </c>
      <c r="N1606" s="9">
        <v>45055.707199074073</v>
      </c>
    </row>
    <row r="1607" spans="1:14" x14ac:dyDescent="0.25">
      <c r="A1607" t="s">
        <v>10628</v>
      </c>
      <c r="B1607">
        <v>236</v>
      </c>
      <c r="C1607" t="s">
        <v>2573</v>
      </c>
      <c r="D1607" t="s">
        <v>32</v>
      </c>
      <c r="E1607" t="s">
        <v>3001</v>
      </c>
      <c r="G1607" t="s">
        <v>3844</v>
      </c>
      <c r="H1607" s="9">
        <v>45047.208333333336</v>
      </c>
      <c r="I1607" s="9">
        <v>45087.208333333336</v>
      </c>
      <c r="J1607" t="s">
        <v>54</v>
      </c>
      <c r="K1607" t="s">
        <v>92</v>
      </c>
      <c r="L1607" t="s">
        <v>7437</v>
      </c>
      <c r="M1607" s="9">
        <v>45055.707800925928</v>
      </c>
      <c r="N1607" s="9">
        <v>45055.707800925928</v>
      </c>
    </row>
    <row r="1608" spans="1:14" x14ac:dyDescent="0.25">
      <c r="A1608" t="s">
        <v>10626</v>
      </c>
      <c r="B1608">
        <v>369</v>
      </c>
      <c r="C1608" t="s">
        <v>859</v>
      </c>
      <c r="D1608" t="s">
        <v>32</v>
      </c>
      <c r="E1608" t="s">
        <v>2984</v>
      </c>
      <c r="G1608" t="s">
        <v>3845</v>
      </c>
      <c r="H1608" s="9">
        <v>45055.208333333336</v>
      </c>
      <c r="I1608" s="9">
        <v>45061.208333333336</v>
      </c>
      <c r="J1608" t="s">
        <v>54</v>
      </c>
      <c r="K1608" t="s">
        <v>1058</v>
      </c>
      <c r="L1608" t="s">
        <v>7437</v>
      </c>
      <c r="M1608" s="9">
        <v>45055.709872685184</v>
      </c>
      <c r="N1608" s="9">
        <v>45055.709872685184</v>
      </c>
    </row>
    <row r="1609" spans="1:14" x14ac:dyDescent="0.25">
      <c r="A1609" t="s">
        <v>10546</v>
      </c>
      <c r="B1609">
        <v>167</v>
      </c>
      <c r="C1609" t="s">
        <v>871</v>
      </c>
      <c r="D1609" t="s">
        <v>32</v>
      </c>
      <c r="E1609" t="s">
        <v>3002</v>
      </c>
      <c r="G1609" t="s">
        <v>3846</v>
      </c>
      <c r="H1609" s="9">
        <v>45139.208333333336</v>
      </c>
      <c r="I1609" s="9">
        <v>45169.208333333336</v>
      </c>
      <c r="J1609" t="s">
        <v>51</v>
      </c>
      <c r="K1609" t="s">
        <v>52</v>
      </c>
      <c r="L1609" t="s">
        <v>7437</v>
      </c>
      <c r="M1609" s="9">
        <v>45055.710185185184</v>
      </c>
      <c r="N1609" s="9">
        <v>45055.710185185184</v>
      </c>
    </row>
    <row r="1610" spans="1:14" x14ac:dyDescent="0.25">
      <c r="A1610" t="s">
        <v>10546</v>
      </c>
      <c r="B1610">
        <v>158</v>
      </c>
      <c r="C1610" t="s">
        <v>862</v>
      </c>
      <c r="D1610" t="s">
        <v>32</v>
      </c>
      <c r="E1610" t="s">
        <v>3002</v>
      </c>
      <c r="G1610" t="s">
        <v>3847</v>
      </c>
      <c r="H1610" s="9">
        <v>45200.208333333336</v>
      </c>
      <c r="I1610" s="9">
        <v>45230.208333333336</v>
      </c>
      <c r="J1610" t="s">
        <v>51</v>
      </c>
      <c r="K1610" t="s">
        <v>52</v>
      </c>
      <c r="L1610" t="s">
        <v>7437</v>
      </c>
      <c r="M1610" s="9">
        <v>45055.710949074077</v>
      </c>
      <c r="N1610" s="9">
        <v>45055.710949074077</v>
      </c>
    </row>
    <row r="1611" spans="1:14" x14ac:dyDescent="0.25">
      <c r="A1611" t="s">
        <v>10546</v>
      </c>
      <c r="B1611">
        <v>158</v>
      </c>
      <c r="C1611" t="s">
        <v>862</v>
      </c>
      <c r="D1611" t="s">
        <v>32</v>
      </c>
      <c r="E1611" t="s">
        <v>3002</v>
      </c>
      <c r="G1611" t="s">
        <v>3848</v>
      </c>
      <c r="H1611" s="9">
        <v>45261.208333333336</v>
      </c>
      <c r="I1611" s="9">
        <v>45291.208333333336</v>
      </c>
      <c r="J1611" t="s">
        <v>51</v>
      </c>
      <c r="K1611" t="s">
        <v>52</v>
      </c>
      <c r="L1611" t="s">
        <v>7437</v>
      </c>
      <c r="M1611" s="9">
        <v>45055.711412037039</v>
      </c>
      <c r="N1611" s="9">
        <v>45055.711412037039</v>
      </c>
    </row>
    <row r="1612" spans="1:14" x14ac:dyDescent="0.25">
      <c r="A1612" t="s">
        <v>10628</v>
      </c>
      <c r="B1612">
        <v>247</v>
      </c>
      <c r="C1612" t="s">
        <v>950</v>
      </c>
      <c r="D1612" t="s">
        <v>32</v>
      </c>
      <c r="E1612" t="s">
        <v>3001</v>
      </c>
      <c r="G1612" t="s">
        <v>3849</v>
      </c>
      <c r="H1612" s="9">
        <v>45055.208333333336</v>
      </c>
      <c r="I1612" s="9">
        <v>45137.208333333336</v>
      </c>
      <c r="J1612" t="s">
        <v>54</v>
      </c>
      <c r="K1612" t="s">
        <v>92</v>
      </c>
      <c r="L1612" t="s">
        <v>7437</v>
      </c>
      <c r="M1612" s="9">
        <v>45055.711759259262</v>
      </c>
      <c r="N1612" s="9">
        <v>45055.711759259262</v>
      </c>
    </row>
    <row r="1613" spans="1:14" x14ac:dyDescent="0.25">
      <c r="A1613" t="s">
        <v>10628</v>
      </c>
      <c r="B1613">
        <v>247</v>
      </c>
      <c r="C1613" t="s">
        <v>950</v>
      </c>
      <c r="D1613" t="s">
        <v>32</v>
      </c>
      <c r="E1613" t="s">
        <v>3001</v>
      </c>
      <c r="G1613" t="s">
        <v>3850</v>
      </c>
      <c r="H1613" s="9">
        <v>45107.208333333336</v>
      </c>
      <c r="I1613" s="9">
        <v>45137.208333333336</v>
      </c>
      <c r="J1613" t="s">
        <v>54</v>
      </c>
      <c r="K1613" t="s">
        <v>92</v>
      </c>
      <c r="L1613" t="s">
        <v>7437</v>
      </c>
      <c r="M1613" s="9">
        <v>45055.71234953704</v>
      </c>
      <c r="N1613" s="9">
        <v>45055.717511574076</v>
      </c>
    </row>
    <row r="1614" spans="1:14" x14ac:dyDescent="0.25">
      <c r="A1614" t="s">
        <v>10628</v>
      </c>
      <c r="B1614">
        <v>236</v>
      </c>
      <c r="C1614" t="s">
        <v>2573</v>
      </c>
      <c r="D1614" t="s">
        <v>32</v>
      </c>
      <c r="E1614" t="s">
        <v>3001</v>
      </c>
      <c r="G1614" t="s">
        <v>3851</v>
      </c>
      <c r="H1614" s="9">
        <v>45056.208333333336</v>
      </c>
      <c r="I1614" s="9">
        <v>45137.208333333336</v>
      </c>
      <c r="J1614" t="s">
        <v>54</v>
      </c>
      <c r="K1614" t="s">
        <v>92</v>
      </c>
      <c r="L1614" t="s">
        <v>7437</v>
      </c>
      <c r="M1614" s="9">
        <v>45055.714965277781</v>
      </c>
      <c r="N1614" s="9">
        <v>45055.718182870369</v>
      </c>
    </row>
    <row r="1615" spans="1:14" x14ac:dyDescent="0.25">
      <c r="A1615" t="s">
        <v>10567</v>
      </c>
      <c r="B1615">
        <v>200</v>
      </c>
      <c r="C1615" t="s">
        <v>994</v>
      </c>
      <c r="D1615" t="s">
        <v>32</v>
      </c>
      <c r="E1615" t="s">
        <v>3003</v>
      </c>
      <c r="G1615" t="s">
        <v>3852</v>
      </c>
      <c r="H1615" s="9">
        <v>45055.208333333336</v>
      </c>
      <c r="I1615" s="9">
        <v>45116.208333333336</v>
      </c>
      <c r="J1615" t="s">
        <v>51</v>
      </c>
      <c r="K1615" t="s">
        <v>52</v>
      </c>
      <c r="L1615" t="s">
        <v>7437</v>
      </c>
      <c r="M1615" s="9">
        <v>45055.717488425929</v>
      </c>
      <c r="N1615" s="9">
        <v>45055.717488425929</v>
      </c>
    </row>
    <row r="1616" spans="1:14" x14ac:dyDescent="0.25">
      <c r="A1616" t="s">
        <v>10567</v>
      </c>
      <c r="B1616">
        <v>229</v>
      </c>
      <c r="C1616" t="s">
        <v>990</v>
      </c>
      <c r="D1616" t="s">
        <v>32</v>
      </c>
      <c r="E1616" t="s">
        <v>3003</v>
      </c>
      <c r="G1616" t="s">
        <v>3853</v>
      </c>
      <c r="H1616" s="9">
        <v>45055.208333333336</v>
      </c>
      <c r="I1616" s="9">
        <v>45116.208333333336</v>
      </c>
      <c r="J1616" t="s">
        <v>1063</v>
      </c>
      <c r="K1616" t="s">
        <v>1082</v>
      </c>
      <c r="L1616" t="s">
        <v>7437</v>
      </c>
      <c r="M1616" s="9">
        <v>45055.719722222224</v>
      </c>
      <c r="N1616" s="9">
        <v>45055.719722222224</v>
      </c>
    </row>
    <row r="1617" spans="1:14" x14ac:dyDescent="0.25">
      <c r="A1617" t="s">
        <v>10567</v>
      </c>
      <c r="B1617">
        <v>146</v>
      </c>
      <c r="C1617" t="s">
        <v>991</v>
      </c>
      <c r="D1617" t="s">
        <v>32</v>
      </c>
      <c r="E1617" t="s">
        <v>3004</v>
      </c>
      <c r="G1617" t="s">
        <v>3854</v>
      </c>
      <c r="H1617" s="9">
        <v>45069.208333333336</v>
      </c>
      <c r="I1617" s="9">
        <v>45138.208333333336</v>
      </c>
      <c r="J1617" t="s">
        <v>51</v>
      </c>
      <c r="K1617" t="s">
        <v>52</v>
      </c>
      <c r="L1617" t="s">
        <v>7437</v>
      </c>
      <c r="M1617" s="9">
        <v>45055.723333333335</v>
      </c>
      <c r="N1617" s="9">
        <v>45055.723333333335</v>
      </c>
    </row>
    <row r="1618" spans="1:14" x14ac:dyDescent="0.25">
      <c r="A1618" t="s">
        <v>10545</v>
      </c>
      <c r="B1618">
        <v>294</v>
      </c>
      <c r="C1618" t="s">
        <v>874</v>
      </c>
      <c r="D1618" t="s">
        <v>32</v>
      </c>
      <c r="E1618" t="s">
        <v>3006</v>
      </c>
      <c r="G1618" t="s">
        <v>3855</v>
      </c>
      <c r="H1618" s="9">
        <v>45061.208333333336</v>
      </c>
      <c r="I1618" s="9">
        <v>45072.208333333336</v>
      </c>
      <c r="J1618" t="s">
        <v>51</v>
      </c>
      <c r="K1618" t="s">
        <v>52</v>
      </c>
      <c r="L1618" t="s">
        <v>7436</v>
      </c>
      <c r="M1618" s="9">
        <v>45055.724918981483</v>
      </c>
      <c r="N1618" s="9">
        <v>45166.807337962964</v>
      </c>
    </row>
    <row r="1619" spans="1:14" x14ac:dyDescent="0.25">
      <c r="A1619" t="s">
        <v>10567</v>
      </c>
      <c r="B1619">
        <v>200</v>
      </c>
      <c r="C1619" t="s">
        <v>994</v>
      </c>
      <c r="D1619" t="s">
        <v>32</v>
      </c>
      <c r="E1619" t="s">
        <v>3004</v>
      </c>
      <c r="G1619" t="s">
        <v>3856</v>
      </c>
      <c r="H1619" s="9">
        <v>45069.208333333336</v>
      </c>
      <c r="I1619" s="9">
        <v>45138.208333333336</v>
      </c>
      <c r="J1619" t="s">
        <v>51</v>
      </c>
      <c r="K1619" t="s">
        <v>52</v>
      </c>
      <c r="L1619" t="s">
        <v>7437</v>
      </c>
      <c r="M1619" s="9">
        <v>45055.725289351853</v>
      </c>
      <c r="N1619" s="9">
        <v>45055.725289351853</v>
      </c>
    </row>
    <row r="1620" spans="1:14" x14ac:dyDescent="0.25">
      <c r="A1620" t="s">
        <v>10545</v>
      </c>
      <c r="B1620">
        <v>294</v>
      </c>
      <c r="C1620" t="s">
        <v>874</v>
      </c>
      <c r="D1620" t="s">
        <v>32</v>
      </c>
      <c r="E1620" t="s">
        <v>3006</v>
      </c>
      <c r="G1620" t="s">
        <v>3857</v>
      </c>
      <c r="H1620" s="9">
        <v>45075.208333333336</v>
      </c>
      <c r="I1620" s="9">
        <v>45230.208333333336</v>
      </c>
      <c r="J1620" t="s">
        <v>1063</v>
      </c>
      <c r="K1620" t="s">
        <v>1082</v>
      </c>
      <c r="L1620" t="s">
        <v>7437</v>
      </c>
      <c r="M1620" s="9">
        <v>45055.726087962961</v>
      </c>
      <c r="N1620" s="9">
        <v>45204.649687500001</v>
      </c>
    </row>
    <row r="1621" spans="1:14" x14ac:dyDescent="0.25">
      <c r="A1621" t="s">
        <v>10545</v>
      </c>
      <c r="B1621">
        <v>294</v>
      </c>
      <c r="C1621" t="s">
        <v>874</v>
      </c>
      <c r="D1621" t="s">
        <v>32</v>
      </c>
      <c r="E1621" t="s">
        <v>3006</v>
      </c>
      <c r="G1621" t="s">
        <v>3858</v>
      </c>
      <c r="H1621" s="9">
        <v>45079.208333333336</v>
      </c>
      <c r="I1621" s="9">
        <v>45230.208333333336</v>
      </c>
      <c r="J1621" t="s">
        <v>54</v>
      </c>
      <c r="K1621" t="s">
        <v>1058</v>
      </c>
      <c r="L1621" t="s">
        <v>7437</v>
      </c>
      <c r="M1621" s="9">
        <v>45055.726909722223</v>
      </c>
      <c r="N1621" s="9">
        <v>45204.649884259263</v>
      </c>
    </row>
    <row r="1622" spans="1:14" x14ac:dyDescent="0.25">
      <c r="A1622" t="s">
        <v>10567</v>
      </c>
      <c r="B1622">
        <v>159</v>
      </c>
      <c r="C1622" t="s">
        <v>980</v>
      </c>
      <c r="D1622" t="s">
        <v>32</v>
      </c>
      <c r="E1622" t="s">
        <v>3005</v>
      </c>
      <c r="G1622" t="s">
        <v>3859</v>
      </c>
      <c r="H1622" s="9">
        <v>45055.208333333336</v>
      </c>
      <c r="I1622" s="9">
        <v>45076.208333333336</v>
      </c>
      <c r="J1622" t="s">
        <v>1063</v>
      </c>
      <c r="K1622" t="s">
        <v>1056</v>
      </c>
      <c r="L1622" t="s">
        <v>7437</v>
      </c>
      <c r="M1622" s="9">
        <v>45055.727280092593</v>
      </c>
      <c r="N1622" s="9">
        <v>45055.727280092593</v>
      </c>
    </row>
    <row r="1623" spans="1:14" x14ac:dyDescent="0.25">
      <c r="A1623" t="s">
        <v>10567</v>
      </c>
      <c r="B1623">
        <v>323</v>
      </c>
      <c r="C1623" t="s">
        <v>979</v>
      </c>
      <c r="D1623" t="s">
        <v>32</v>
      </c>
      <c r="E1623" t="s">
        <v>3005</v>
      </c>
      <c r="G1623" t="s">
        <v>3860</v>
      </c>
      <c r="H1623" s="9">
        <v>45055.208333333336</v>
      </c>
      <c r="I1623" s="9">
        <v>45076.208333333336</v>
      </c>
      <c r="J1623" t="s">
        <v>1063</v>
      </c>
      <c r="K1623" t="s">
        <v>1056</v>
      </c>
      <c r="L1623" t="s">
        <v>7437</v>
      </c>
      <c r="M1623" s="9">
        <v>45055.729537037034</v>
      </c>
      <c r="N1623" s="9">
        <v>45055.729537037034</v>
      </c>
    </row>
    <row r="1624" spans="1:14" x14ac:dyDescent="0.25">
      <c r="A1624" t="s">
        <v>10545</v>
      </c>
      <c r="B1624">
        <v>11</v>
      </c>
      <c r="C1624" t="s">
        <v>733</v>
      </c>
      <c r="D1624" t="s">
        <v>32</v>
      </c>
      <c r="E1624" t="s">
        <v>3008</v>
      </c>
      <c r="G1624" t="s">
        <v>3861</v>
      </c>
      <c r="H1624" s="9">
        <v>45055.208333333336</v>
      </c>
      <c r="I1624" s="9">
        <v>45127.208333333336</v>
      </c>
      <c r="J1624" t="s">
        <v>54</v>
      </c>
      <c r="K1624" t="s">
        <v>1058</v>
      </c>
      <c r="L1624" t="s">
        <v>7436</v>
      </c>
      <c r="M1624" s="9">
        <v>45055.738541666666</v>
      </c>
      <c r="N1624" s="9">
        <v>45069.848275462966</v>
      </c>
    </row>
    <row r="1625" spans="1:14" x14ac:dyDescent="0.25">
      <c r="A1625" t="s">
        <v>10567</v>
      </c>
      <c r="B1625">
        <v>200</v>
      </c>
      <c r="C1625" t="s">
        <v>994</v>
      </c>
      <c r="D1625" t="s">
        <v>32</v>
      </c>
      <c r="E1625" t="s">
        <v>3009</v>
      </c>
      <c r="G1625" t="s">
        <v>3862</v>
      </c>
      <c r="H1625" s="9">
        <v>45069.208333333336</v>
      </c>
      <c r="I1625" s="9">
        <v>45138.208333333336</v>
      </c>
      <c r="J1625" t="s">
        <v>51</v>
      </c>
      <c r="K1625" t="s">
        <v>52</v>
      </c>
      <c r="L1625" t="s">
        <v>7437</v>
      </c>
      <c r="M1625" s="9">
        <v>45055.738900462966</v>
      </c>
      <c r="N1625" s="9">
        <v>45055.738900462966</v>
      </c>
    </row>
    <row r="1626" spans="1:14" x14ac:dyDescent="0.25">
      <c r="A1626" t="s">
        <v>10545</v>
      </c>
      <c r="B1626">
        <v>5</v>
      </c>
      <c r="C1626" t="s">
        <v>729</v>
      </c>
      <c r="D1626" t="s">
        <v>32</v>
      </c>
      <c r="E1626" t="s">
        <v>3008</v>
      </c>
      <c r="G1626" t="s">
        <v>3863</v>
      </c>
      <c r="H1626" s="9">
        <v>45055.208333333336</v>
      </c>
      <c r="I1626" s="9">
        <v>45127.208333333336</v>
      </c>
      <c r="J1626" t="s">
        <v>54</v>
      </c>
      <c r="K1626" t="s">
        <v>1058</v>
      </c>
      <c r="L1626" t="s">
        <v>7436</v>
      </c>
      <c r="M1626" s="9">
        <v>45055.740624999999</v>
      </c>
      <c r="N1626" s="9">
        <v>45127.753171296295</v>
      </c>
    </row>
    <row r="1627" spans="1:14" x14ac:dyDescent="0.25">
      <c r="A1627" t="s">
        <v>10545</v>
      </c>
      <c r="B1627">
        <v>6</v>
      </c>
      <c r="C1627" t="s">
        <v>730</v>
      </c>
      <c r="D1627" t="s">
        <v>32</v>
      </c>
      <c r="E1627" t="s">
        <v>2074</v>
      </c>
      <c r="G1627" t="s">
        <v>7330</v>
      </c>
      <c r="H1627" s="9">
        <v>45069.208333333336</v>
      </c>
      <c r="I1627" s="9">
        <v>45142.208333333336</v>
      </c>
      <c r="J1627" t="s">
        <v>51</v>
      </c>
      <c r="K1627" t="s">
        <v>52</v>
      </c>
      <c r="L1627" t="s">
        <v>7436</v>
      </c>
      <c r="M1627" s="9">
        <v>45055.740752314814</v>
      </c>
      <c r="N1627" s="9">
        <v>45204.683622685188</v>
      </c>
    </row>
    <row r="1628" spans="1:14" x14ac:dyDescent="0.25">
      <c r="A1628" t="s">
        <v>10567</v>
      </c>
      <c r="B1628">
        <v>320</v>
      </c>
      <c r="C1628" t="s">
        <v>993</v>
      </c>
      <c r="D1628" t="s">
        <v>32</v>
      </c>
      <c r="E1628" t="s">
        <v>3009</v>
      </c>
      <c r="G1628" t="s">
        <v>3864</v>
      </c>
      <c r="H1628" s="9">
        <v>45078.208333333336</v>
      </c>
      <c r="I1628" s="9">
        <v>45138.208333333336</v>
      </c>
      <c r="J1628" t="s">
        <v>51</v>
      </c>
      <c r="K1628" t="s">
        <v>52</v>
      </c>
      <c r="L1628" t="s">
        <v>7437</v>
      </c>
      <c r="M1628" s="9">
        <v>45055.741018518522</v>
      </c>
      <c r="N1628" s="9">
        <v>45055.741018518522</v>
      </c>
    </row>
    <row r="1629" spans="1:14" x14ac:dyDescent="0.25">
      <c r="A1629" t="s">
        <v>10545</v>
      </c>
      <c r="B1629">
        <v>317</v>
      </c>
      <c r="C1629" t="s">
        <v>2557</v>
      </c>
      <c r="D1629" t="s">
        <v>32</v>
      </c>
      <c r="E1629" t="s">
        <v>3008</v>
      </c>
      <c r="G1629" t="s">
        <v>3865</v>
      </c>
      <c r="H1629" s="9">
        <v>45055.208333333336</v>
      </c>
      <c r="I1629" s="9">
        <v>45127.208333333336</v>
      </c>
      <c r="J1629" t="s">
        <v>51</v>
      </c>
      <c r="K1629" t="s">
        <v>52</v>
      </c>
      <c r="L1629" t="s">
        <v>7436</v>
      </c>
      <c r="M1629" s="9">
        <v>45055.742314814815</v>
      </c>
      <c r="N1629" s="9">
        <v>45127.753553240742</v>
      </c>
    </row>
    <row r="1630" spans="1:14" x14ac:dyDescent="0.25">
      <c r="A1630" t="s">
        <v>10567</v>
      </c>
      <c r="B1630">
        <v>320</v>
      </c>
      <c r="C1630" t="s">
        <v>993</v>
      </c>
      <c r="D1630" t="s">
        <v>32</v>
      </c>
      <c r="E1630" t="s">
        <v>3009</v>
      </c>
      <c r="G1630" t="s">
        <v>3866</v>
      </c>
      <c r="H1630" s="9">
        <v>45132.208333333336</v>
      </c>
      <c r="I1630" s="9">
        <v>45158.208333333336</v>
      </c>
      <c r="J1630" t="s">
        <v>1063</v>
      </c>
      <c r="K1630" t="s">
        <v>1064</v>
      </c>
      <c r="L1630" t="s">
        <v>7437</v>
      </c>
      <c r="M1630" s="9">
        <v>45055.742581018516</v>
      </c>
      <c r="N1630" s="9">
        <v>45055.742581018516</v>
      </c>
    </row>
    <row r="1631" spans="1:14" x14ac:dyDescent="0.25">
      <c r="A1631" t="s">
        <v>10545</v>
      </c>
      <c r="B1631">
        <v>6</v>
      </c>
      <c r="C1631" t="s">
        <v>730</v>
      </c>
      <c r="D1631" t="s">
        <v>32</v>
      </c>
      <c r="E1631" t="s">
        <v>2074</v>
      </c>
      <c r="G1631" t="s">
        <v>7331</v>
      </c>
      <c r="H1631" s="9">
        <v>45104.208333333336</v>
      </c>
      <c r="I1631" s="9">
        <v>45114.208333333336</v>
      </c>
      <c r="J1631" t="s">
        <v>1063</v>
      </c>
      <c r="K1631" t="s">
        <v>1082</v>
      </c>
      <c r="L1631" t="s">
        <v>7436</v>
      </c>
      <c r="M1631" s="9">
        <v>45055.743206018517</v>
      </c>
      <c r="N1631" s="9">
        <v>45204.683252314811</v>
      </c>
    </row>
    <row r="1632" spans="1:14" x14ac:dyDescent="0.25">
      <c r="A1632" t="s">
        <v>10626</v>
      </c>
      <c r="B1632">
        <v>203</v>
      </c>
      <c r="C1632" t="s">
        <v>2548</v>
      </c>
      <c r="D1632" t="s">
        <v>32</v>
      </c>
      <c r="E1632" t="s">
        <v>2984</v>
      </c>
      <c r="G1632" t="s">
        <v>3867</v>
      </c>
      <c r="H1632" s="9">
        <v>45062.208333333336</v>
      </c>
      <c r="I1632" s="9">
        <v>45077.208333333336</v>
      </c>
      <c r="J1632" t="s">
        <v>54</v>
      </c>
      <c r="K1632" t="s">
        <v>1058</v>
      </c>
      <c r="L1632" t="s">
        <v>7437</v>
      </c>
      <c r="M1632" s="9">
        <v>45055.743206018517</v>
      </c>
      <c r="N1632" s="9">
        <v>45055.743206018517</v>
      </c>
    </row>
    <row r="1633" spans="1:14" x14ac:dyDescent="0.25">
      <c r="A1633" t="s">
        <v>10545</v>
      </c>
      <c r="B1633">
        <v>6</v>
      </c>
      <c r="C1633" t="s">
        <v>730</v>
      </c>
      <c r="D1633" t="s">
        <v>32</v>
      </c>
      <c r="E1633" t="s">
        <v>2074</v>
      </c>
      <c r="G1633" t="s">
        <v>3868</v>
      </c>
      <c r="H1633" s="9">
        <v>45076.208333333336</v>
      </c>
      <c r="I1633" s="9">
        <v>45169.208333333336</v>
      </c>
      <c r="J1633" t="s">
        <v>54</v>
      </c>
      <c r="K1633" t="s">
        <v>1058</v>
      </c>
      <c r="L1633" t="s">
        <v>7436</v>
      </c>
      <c r="M1633" s="9">
        <v>45055.744664351849</v>
      </c>
      <c r="N1633" s="9">
        <v>45204.679247685184</v>
      </c>
    </row>
    <row r="1634" spans="1:14" x14ac:dyDescent="0.25">
      <c r="A1634" t="s">
        <v>10567</v>
      </c>
      <c r="B1634">
        <v>200</v>
      </c>
      <c r="C1634" t="s">
        <v>994</v>
      </c>
      <c r="D1634" t="s">
        <v>32</v>
      </c>
      <c r="E1634" t="s">
        <v>3009</v>
      </c>
      <c r="G1634" t="s">
        <v>3869</v>
      </c>
      <c r="H1634" s="9">
        <v>45061.208333333336</v>
      </c>
      <c r="I1634" s="9">
        <v>45077.208333333336</v>
      </c>
      <c r="J1634" t="s">
        <v>1063</v>
      </c>
      <c r="K1634" t="s">
        <v>1091</v>
      </c>
      <c r="L1634" t="s">
        <v>7437</v>
      </c>
      <c r="M1634" s="9">
        <v>45055.750798611109</v>
      </c>
      <c r="N1634" s="9">
        <v>45055.750798611109</v>
      </c>
    </row>
    <row r="1635" spans="1:14" x14ac:dyDescent="0.25">
      <c r="A1635" t="s">
        <v>10567</v>
      </c>
      <c r="B1635">
        <v>271</v>
      </c>
      <c r="C1635" t="s">
        <v>982</v>
      </c>
      <c r="D1635" t="s">
        <v>32</v>
      </c>
      <c r="E1635" t="s">
        <v>3010</v>
      </c>
      <c r="G1635" t="s">
        <v>3870</v>
      </c>
      <c r="H1635" s="9">
        <v>45055.208333333336</v>
      </c>
      <c r="I1635" s="9">
        <v>45114.208333333336</v>
      </c>
      <c r="J1635" t="s">
        <v>54</v>
      </c>
      <c r="K1635" t="s">
        <v>92</v>
      </c>
      <c r="L1635" t="s">
        <v>7437</v>
      </c>
      <c r="M1635" s="9">
        <v>45055.789571759262</v>
      </c>
      <c r="N1635" s="9">
        <v>45055.789571759262</v>
      </c>
    </row>
    <row r="1636" spans="1:14" x14ac:dyDescent="0.25">
      <c r="A1636" t="s">
        <v>10546</v>
      </c>
      <c r="B1636">
        <v>158</v>
      </c>
      <c r="C1636" t="s">
        <v>862</v>
      </c>
      <c r="D1636" t="s">
        <v>32</v>
      </c>
      <c r="E1636" t="s">
        <v>3012</v>
      </c>
      <c r="G1636" t="s">
        <v>3871</v>
      </c>
      <c r="H1636" s="9">
        <v>45055.208333333336</v>
      </c>
      <c r="I1636" s="9">
        <v>45268.208333333336</v>
      </c>
      <c r="J1636" t="s">
        <v>51</v>
      </c>
      <c r="K1636" t="s">
        <v>52</v>
      </c>
      <c r="L1636" t="s">
        <v>7437</v>
      </c>
      <c r="M1636" s="9">
        <v>45055.804270833331</v>
      </c>
      <c r="N1636" s="9">
        <v>45055.804270833331</v>
      </c>
    </row>
    <row r="1637" spans="1:14" x14ac:dyDescent="0.25">
      <c r="A1637" t="s">
        <v>10546</v>
      </c>
      <c r="B1637">
        <v>166</v>
      </c>
      <c r="C1637" t="s">
        <v>870</v>
      </c>
      <c r="D1637" t="s">
        <v>32</v>
      </c>
      <c r="E1637" t="s">
        <v>3012</v>
      </c>
      <c r="G1637" t="s">
        <v>3872</v>
      </c>
      <c r="H1637" s="9">
        <v>45055.208333333336</v>
      </c>
      <c r="I1637" s="9">
        <v>45269.208333333336</v>
      </c>
      <c r="J1637" t="s">
        <v>51</v>
      </c>
      <c r="K1637" t="s">
        <v>52</v>
      </c>
      <c r="L1637" t="s">
        <v>7437</v>
      </c>
      <c r="M1637" s="9">
        <v>45055.804942129631</v>
      </c>
      <c r="N1637" s="9">
        <v>45055.804942129631</v>
      </c>
    </row>
    <row r="1638" spans="1:14" x14ac:dyDescent="0.25">
      <c r="A1638" t="s">
        <v>10567</v>
      </c>
      <c r="B1638">
        <v>200</v>
      </c>
      <c r="C1638" t="s">
        <v>994</v>
      </c>
      <c r="D1638" t="s">
        <v>32</v>
      </c>
      <c r="E1638" t="s">
        <v>3013</v>
      </c>
      <c r="G1638" t="s">
        <v>3873</v>
      </c>
      <c r="H1638" s="9">
        <v>45055.208333333336</v>
      </c>
      <c r="I1638" s="9">
        <v>45077.208333333336</v>
      </c>
      <c r="J1638" t="s">
        <v>51</v>
      </c>
      <c r="K1638" t="s">
        <v>52</v>
      </c>
      <c r="L1638" t="s">
        <v>7438</v>
      </c>
      <c r="M1638" s="9">
        <v>45055.805335648147</v>
      </c>
      <c r="N1638" s="9">
        <v>45055.963738425926</v>
      </c>
    </row>
    <row r="1639" spans="1:14" x14ac:dyDescent="0.25">
      <c r="A1639" t="s">
        <v>10545</v>
      </c>
      <c r="B1639">
        <v>6</v>
      </c>
      <c r="C1639" t="s">
        <v>730</v>
      </c>
      <c r="D1639" t="s">
        <v>32</v>
      </c>
      <c r="E1639" t="s">
        <v>3011</v>
      </c>
      <c r="G1639" t="s">
        <v>3874</v>
      </c>
      <c r="H1639" s="9">
        <v>45181.208333333336</v>
      </c>
      <c r="I1639" s="9">
        <v>45243.208333333336</v>
      </c>
      <c r="J1639" t="s">
        <v>51</v>
      </c>
      <c r="K1639" t="s">
        <v>52</v>
      </c>
      <c r="L1639" t="s">
        <v>7437</v>
      </c>
      <c r="M1639" s="9">
        <v>45055.80541666667</v>
      </c>
      <c r="N1639" s="9">
        <v>45103.954386574071</v>
      </c>
    </row>
    <row r="1640" spans="1:14" x14ac:dyDescent="0.25">
      <c r="A1640" t="s">
        <v>10576</v>
      </c>
      <c r="B1640">
        <v>245</v>
      </c>
      <c r="C1640" t="s">
        <v>907</v>
      </c>
      <c r="D1640" t="s">
        <v>32</v>
      </c>
      <c r="E1640" t="s">
        <v>2920</v>
      </c>
      <c r="G1640" t="s">
        <v>3875</v>
      </c>
      <c r="H1640" s="9">
        <v>45049.208333333336</v>
      </c>
      <c r="I1640" s="9">
        <v>45135.208333333336</v>
      </c>
      <c r="J1640" t="s">
        <v>54</v>
      </c>
      <c r="K1640" t="s">
        <v>92</v>
      </c>
      <c r="L1640" t="s">
        <v>7438</v>
      </c>
      <c r="M1640" s="9">
        <v>45055.805868055555</v>
      </c>
      <c r="N1640" s="9">
        <v>45076.876898148148</v>
      </c>
    </row>
    <row r="1641" spans="1:14" x14ac:dyDescent="0.25">
      <c r="A1641" t="s">
        <v>10567</v>
      </c>
      <c r="B1641">
        <v>200</v>
      </c>
      <c r="C1641" t="s">
        <v>994</v>
      </c>
      <c r="D1641" t="s">
        <v>32</v>
      </c>
      <c r="E1641" t="s">
        <v>3013</v>
      </c>
      <c r="G1641" t="s">
        <v>3876</v>
      </c>
      <c r="H1641" s="9">
        <v>45078.208333333336</v>
      </c>
      <c r="I1641" s="9">
        <v>45138.208333333336</v>
      </c>
      <c r="J1641" t="s">
        <v>54</v>
      </c>
      <c r="K1641" t="s">
        <v>1058</v>
      </c>
      <c r="L1641" t="s">
        <v>7437</v>
      </c>
      <c r="M1641" s="9">
        <v>45055.805925925924</v>
      </c>
      <c r="N1641" s="9">
        <v>45055.806203703702</v>
      </c>
    </row>
    <row r="1642" spans="1:14" x14ac:dyDescent="0.25">
      <c r="A1642" t="s">
        <v>10546</v>
      </c>
      <c r="B1642">
        <v>151</v>
      </c>
      <c r="C1642" t="s">
        <v>2551</v>
      </c>
      <c r="D1642" t="s">
        <v>32</v>
      </c>
      <c r="E1642" t="s">
        <v>3015</v>
      </c>
      <c r="G1642" t="s">
        <v>3877</v>
      </c>
      <c r="H1642" s="9">
        <v>45078.208333333336</v>
      </c>
      <c r="I1642" s="9">
        <v>45169.208333333336</v>
      </c>
      <c r="J1642" t="s">
        <v>51</v>
      </c>
      <c r="K1642" t="s">
        <v>52</v>
      </c>
      <c r="L1642" t="s">
        <v>7437</v>
      </c>
      <c r="M1642" s="9">
        <v>45055.807743055557</v>
      </c>
      <c r="N1642" s="9">
        <v>45055.807743055557</v>
      </c>
    </row>
    <row r="1643" spans="1:14" x14ac:dyDescent="0.25">
      <c r="A1643" t="s">
        <v>10567</v>
      </c>
      <c r="B1643">
        <v>229</v>
      </c>
      <c r="C1643" t="s">
        <v>990</v>
      </c>
      <c r="D1643" t="s">
        <v>32</v>
      </c>
      <c r="E1643" t="s">
        <v>3013</v>
      </c>
      <c r="G1643" t="s">
        <v>3878</v>
      </c>
      <c r="H1643" s="9">
        <v>45062.208333333336</v>
      </c>
      <c r="I1643" s="9">
        <v>45076.208333333336</v>
      </c>
      <c r="J1643" t="s">
        <v>1063</v>
      </c>
      <c r="K1643" t="s">
        <v>1064</v>
      </c>
      <c r="L1643" t="s">
        <v>7437</v>
      </c>
      <c r="M1643" s="9">
        <v>45055.807962962965</v>
      </c>
      <c r="N1643" s="9">
        <v>45055.963622685187</v>
      </c>
    </row>
    <row r="1644" spans="1:14" x14ac:dyDescent="0.25">
      <c r="A1644" t="s">
        <v>10567</v>
      </c>
      <c r="B1644">
        <v>229</v>
      </c>
      <c r="C1644" t="s">
        <v>990</v>
      </c>
      <c r="D1644" t="s">
        <v>32</v>
      </c>
      <c r="E1644" t="s">
        <v>3013</v>
      </c>
      <c r="G1644" t="s">
        <v>3879</v>
      </c>
      <c r="H1644" s="9">
        <v>45078.208333333336</v>
      </c>
      <c r="I1644" s="9">
        <v>45092.208333333336</v>
      </c>
      <c r="J1644" t="s">
        <v>1063</v>
      </c>
      <c r="K1644" t="s">
        <v>1082</v>
      </c>
      <c r="L1644" t="s">
        <v>7437</v>
      </c>
      <c r="M1644" s="9">
        <v>45055.808912037035</v>
      </c>
      <c r="N1644" s="9">
        <v>45055.964189814818</v>
      </c>
    </row>
    <row r="1645" spans="1:14" x14ac:dyDescent="0.25">
      <c r="A1645" t="s">
        <v>10567</v>
      </c>
      <c r="B1645">
        <v>1</v>
      </c>
      <c r="C1645" t="s">
        <v>80</v>
      </c>
      <c r="D1645" t="s">
        <v>32</v>
      </c>
      <c r="E1645" t="s">
        <v>3013</v>
      </c>
      <c r="G1645" t="s">
        <v>3880</v>
      </c>
      <c r="H1645" s="9">
        <v>45062.208333333336</v>
      </c>
      <c r="I1645" s="9">
        <v>45108.208333333336</v>
      </c>
      <c r="J1645" t="s">
        <v>51</v>
      </c>
      <c r="K1645" t="s">
        <v>1093</v>
      </c>
      <c r="L1645" t="s">
        <v>7437</v>
      </c>
      <c r="M1645" s="9">
        <v>45055.81013888889</v>
      </c>
      <c r="N1645" s="9">
        <v>45055.810752314814</v>
      </c>
    </row>
    <row r="1646" spans="1:14" x14ac:dyDescent="0.25">
      <c r="A1646" t="s">
        <v>10545</v>
      </c>
      <c r="B1646">
        <v>294</v>
      </c>
      <c r="C1646" t="s">
        <v>874</v>
      </c>
      <c r="D1646" t="s">
        <v>32</v>
      </c>
      <c r="E1646" t="s">
        <v>3011</v>
      </c>
      <c r="G1646" t="s">
        <v>3881</v>
      </c>
      <c r="H1646" s="9">
        <v>45103.208333333336</v>
      </c>
      <c r="I1646" s="9">
        <v>45135.208333333336</v>
      </c>
      <c r="J1646" t="s">
        <v>51</v>
      </c>
      <c r="K1646" t="s">
        <v>52</v>
      </c>
      <c r="L1646" t="s">
        <v>7436</v>
      </c>
      <c r="M1646" s="9">
        <v>45055.810844907406</v>
      </c>
      <c r="N1646" s="9">
        <v>45166.811273148145</v>
      </c>
    </row>
    <row r="1647" spans="1:14" x14ac:dyDescent="0.25">
      <c r="A1647" t="s">
        <v>10545</v>
      </c>
      <c r="B1647">
        <v>294</v>
      </c>
      <c r="C1647" t="s">
        <v>874</v>
      </c>
      <c r="D1647" t="s">
        <v>32</v>
      </c>
      <c r="E1647" t="s">
        <v>3011</v>
      </c>
      <c r="G1647" t="s">
        <v>3882</v>
      </c>
      <c r="H1647" s="9">
        <v>45139.208333333336</v>
      </c>
      <c r="I1647" s="9">
        <v>45156.208333333336</v>
      </c>
      <c r="J1647" t="s">
        <v>54</v>
      </c>
      <c r="K1647" t="s">
        <v>92</v>
      </c>
      <c r="L1647" t="s">
        <v>7436</v>
      </c>
      <c r="M1647" s="9">
        <v>45055.812384259261</v>
      </c>
      <c r="N1647" s="9">
        <v>45198.889675925922</v>
      </c>
    </row>
    <row r="1648" spans="1:14" x14ac:dyDescent="0.25">
      <c r="A1648" t="s">
        <v>10545</v>
      </c>
      <c r="B1648">
        <v>6</v>
      </c>
      <c r="C1648" t="s">
        <v>730</v>
      </c>
      <c r="D1648" t="s">
        <v>32</v>
      </c>
      <c r="E1648" t="s">
        <v>2067</v>
      </c>
      <c r="G1648" t="s">
        <v>3883</v>
      </c>
      <c r="H1648" s="9">
        <v>45078.208333333336</v>
      </c>
      <c r="I1648" s="9">
        <v>45260.208333333336</v>
      </c>
      <c r="J1648" t="s">
        <v>51</v>
      </c>
      <c r="K1648" t="s">
        <v>52</v>
      </c>
      <c r="L1648" t="s">
        <v>7438</v>
      </c>
      <c r="M1648" s="9">
        <v>45055.813437500001</v>
      </c>
      <c r="N1648" s="9">
        <v>45241.003020833334</v>
      </c>
    </row>
    <row r="1649" spans="1:14" x14ac:dyDescent="0.25">
      <c r="A1649" t="s">
        <v>10545</v>
      </c>
      <c r="B1649">
        <v>317</v>
      </c>
      <c r="C1649" t="s">
        <v>2557</v>
      </c>
      <c r="D1649" t="s">
        <v>32</v>
      </c>
      <c r="E1649" t="s">
        <v>3016</v>
      </c>
      <c r="G1649" t="s">
        <v>3884</v>
      </c>
      <c r="H1649" s="9">
        <v>45061.208333333336</v>
      </c>
      <c r="I1649" s="9">
        <v>45122.208333333336</v>
      </c>
      <c r="J1649" t="s">
        <v>51</v>
      </c>
      <c r="K1649" t="s">
        <v>52</v>
      </c>
      <c r="L1649" t="s">
        <v>7436</v>
      </c>
      <c r="M1649" s="9">
        <v>45055.814085648148</v>
      </c>
      <c r="N1649" s="9">
        <v>45185.022951388892</v>
      </c>
    </row>
    <row r="1650" spans="1:14" x14ac:dyDescent="0.25">
      <c r="A1650" t="s">
        <v>10545</v>
      </c>
      <c r="B1650">
        <v>6</v>
      </c>
      <c r="C1650" t="s">
        <v>730</v>
      </c>
      <c r="D1650" t="s">
        <v>32</v>
      </c>
      <c r="E1650" t="s">
        <v>2067</v>
      </c>
      <c r="G1650" t="s">
        <v>3885</v>
      </c>
      <c r="H1650" s="9">
        <v>45078.208333333336</v>
      </c>
      <c r="I1650" s="9">
        <v>45260.208333333336</v>
      </c>
      <c r="J1650" t="s">
        <v>1063</v>
      </c>
      <c r="K1650" t="s">
        <v>1056</v>
      </c>
      <c r="L1650" t="s">
        <v>7438</v>
      </c>
      <c r="M1650" s="9">
        <v>45055.816423611112</v>
      </c>
      <c r="N1650" s="9">
        <v>45241.003217592595</v>
      </c>
    </row>
    <row r="1651" spans="1:14" x14ac:dyDescent="0.25">
      <c r="A1651" t="s">
        <v>10564</v>
      </c>
      <c r="B1651">
        <v>5</v>
      </c>
      <c r="C1651" t="s">
        <v>729</v>
      </c>
      <c r="D1651" t="s">
        <v>32</v>
      </c>
      <c r="E1651" t="s">
        <v>2715</v>
      </c>
      <c r="G1651" t="s">
        <v>3886</v>
      </c>
      <c r="H1651" s="9">
        <v>45055.208333333336</v>
      </c>
      <c r="I1651" s="9">
        <v>45107.208333333336</v>
      </c>
      <c r="J1651" t="s">
        <v>51</v>
      </c>
      <c r="K1651" t="s">
        <v>52</v>
      </c>
      <c r="L1651" t="s">
        <v>7436</v>
      </c>
      <c r="M1651" s="9">
        <v>45055.817071759258</v>
      </c>
      <c r="N1651" s="9">
        <v>45086.018043981479</v>
      </c>
    </row>
    <row r="1652" spans="1:14" x14ac:dyDescent="0.25">
      <c r="A1652" t="s">
        <v>10545</v>
      </c>
      <c r="B1652">
        <v>6</v>
      </c>
      <c r="C1652" t="s">
        <v>730</v>
      </c>
      <c r="D1652" t="s">
        <v>32</v>
      </c>
      <c r="E1652" t="s">
        <v>2067</v>
      </c>
      <c r="G1652" t="s">
        <v>3887</v>
      </c>
      <c r="H1652" s="9">
        <v>45078.208333333336</v>
      </c>
      <c r="I1652" s="9">
        <v>45260.208333333336</v>
      </c>
      <c r="J1652" t="s">
        <v>54</v>
      </c>
      <c r="K1652" t="s">
        <v>92</v>
      </c>
      <c r="L1652" t="s">
        <v>7438</v>
      </c>
      <c r="M1652" s="9">
        <v>45055.817175925928</v>
      </c>
      <c r="N1652" s="9">
        <v>45241.003298611111</v>
      </c>
    </row>
    <row r="1653" spans="1:14" x14ac:dyDescent="0.25">
      <c r="A1653" t="s">
        <v>10564</v>
      </c>
      <c r="B1653">
        <v>5</v>
      </c>
      <c r="C1653" t="s">
        <v>729</v>
      </c>
      <c r="D1653" t="s">
        <v>32</v>
      </c>
      <c r="E1653" t="s">
        <v>2715</v>
      </c>
      <c r="G1653" t="s">
        <v>3888</v>
      </c>
      <c r="H1653" s="9">
        <v>45055.208333333336</v>
      </c>
      <c r="I1653" s="9">
        <v>45199.208333333336</v>
      </c>
      <c r="J1653" t="s">
        <v>51</v>
      </c>
      <c r="K1653" t="s">
        <v>52</v>
      </c>
      <c r="L1653" t="s">
        <v>7436</v>
      </c>
      <c r="M1653" s="9">
        <v>45055.817662037036</v>
      </c>
      <c r="N1653" s="9">
        <v>45172.944201388891</v>
      </c>
    </row>
    <row r="1654" spans="1:14" x14ac:dyDescent="0.25">
      <c r="A1654" t="s">
        <v>10564</v>
      </c>
      <c r="B1654">
        <v>5</v>
      </c>
      <c r="C1654" t="s">
        <v>729</v>
      </c>
      <c r="D1654" t="s">
        <v>32</v>
      </c>
      <c r="E1654" t="s">
        <v>2715</v>
      </c>
      <c r="G1654" t="s">
        <v>3889</v>
      </c>
      <c r="H1654" s="9">
        <v>45200.208333333336</v>
      </c>
      <c r="I1654" s="9">
        <v>45291.208333333336</v>
      </c>
      <c r="J1654" t="s">
        <v>51</v>
      </c>
      <c r="K1654" t="s">
        <v>52</v>
      </c>
      <c r="L1654" t="s">
        <v>7437</v>
      </c>
      <c r="M1654" s="9">
        <v>45055.818171296298</v>
      </c>
      <c r="N1654" s="9">
        <v>45193.655682870369</v>
      </c>
    </row>
    <row r="1655" spans="1:14" x14ac:dyDescent="0.25">
      <c r="A1655" t="s">
        <v>10564</v>
      </c>
      <c r="B1655">
        <v>5</v>
      </c>
      <c r="C1655" t="s">
        <v>729</v>
      </c>
      <c r="D1655" t="s">
        <v>32</v>
      </c>
      <c r="E1655" t="s">
        <v>2715</v>
      </c>
      <c r="G1655" t="s">
        <v>3890</v>
      </c>
      <c r="H1655" s="9">
        <v>45108.208333333336</v>
      </c>
      <c r="I1655" s="9">
        <v>45199.208333333336</v>
      </c>
      <c r="J1655" t="s">
        <v>51</v>
      </c>
      <c r="K1655" t="s">
        <v>52</v>
      </c>
      <c r="L1655" t="s">
        <v>7436</v>
      </c>
      <c r="M1655" s="9">
        <v>45055.818541666667</v>
      </c>
      <c r="N1655" s="9">
        <v>45172.944282407407</v>
      </c>
    </row>
    <row r="1656" spans="1:14" x14ac:dyDescent="0.25">
      <c r="A1656" t="s">
        <v>10545</v>
      </c>
      <c r="B1656">
        <v>5</v>
      </c>
      <c r="C1656" t="s">
        <v>729</v>
      </c>
      <c r="D1656" t="s">
        <v>32</v>
      </c>
      <c r="E1656" t="s">
        <v>3016</v>
      </c>
      <c r="G1656" t="s">
        <v>3891</v>
      </c>
      <c r="H1656" s="9">
        <v>45120.208333333336</v>
      </c>
      <c r="I1656" s="9">
        <v>45255.208333333336</v>
      </c>
      <c r="J1656" t="s">
        <v>51</v>
      </c>
      <c r="K1656" t="s">
        <v>52</v>
      </c>
      <c r="L1656" t="s">
        <v>7438</v>
      </c>
      <c r="M1656" s="9">
        <v>45055.818611111114</v>
      </c>
      <c r="N1656" s="9">
        <v>45218.631342592591</v>
      </c>
    </row>
    <row r="1657" spans="1:14" x14ac:dyDescent="0.25">
      <c r="A1657" t="s">
        <v>10564</v>
      </c>
      <c r="B1657">
        <v>5</v>
      </c>
      <c r="C1657" t="s">
        <v>729</v>
      </c>
      <c r="D1657" t="s">
        <v>32</v>
      </c>
      <c r="E1657" t="s">
        <v>2715</v>
      </c>
      <c r="G1657" t="s">
        <v>3892</v>
      </c>
      <c r="H1657" s="9">
        <v>45200.208333333336</v>
      </c>
      <c r="I1657" s="9">
        <v>45291.208333333336</v>
      </c>
      <c r="J1657" t="s">
        <v>51</v>
      </c>
      <c r="K1657" t="s">
        <v>52</v>
      </c>
      <c r="L1657" t="s">
        <v>7437</v>
      </c>
      <c r="M1657" s="9">
        <v>45055.818981481483</v>
      </c>
      <c r="N1657" s="9">
        <v>45193.655381944445</v>
      </c>
    </row>
    <row r="1658" spans="1:14" x14ac:dyDescent="0.25">
      <c r="A1658" t="s">
        <v>10564</v>
      </c>
      <c r="B1658">
        <v>5</v>
      </c>
      <c r="C1658" t="s">
        <v>729</v>
      </c>
      <c r="D1658" t="s">
        <v>32</v>
      </c>
      <c r="E1658" t="s">
        <v>2715</v>
      </c>
      <c r="G1658" t="s">
        <v>3893</v>
      </c>
      <c r="H1658" s="9">
        <v>45200.208333333336</v>
      </c>
      <c r="I1658" s="9">
        <v>45291.208333333336</v>
      </c>
      <c r="J1658" t="s">
        <v>51</v>
      </c>
      <c r="K1658" t="s">
        <v>52</v>
      </c>
      <c r="L1658" t="s">
        <v>7437</v>
      </c>
      <c r="M1658" s="9">
        <v>45055.819502314815</v>
      </c>
      <c r="N1658" s="9">
        <v>45055.819502314815</v>
      </c>
    </row>
    <row r="1659" spans="1:14" x14ac:dyDescent="0.25">
      <c r="A1659" t="s">
        <v>10564</v>
      </c>
      <c r="B1659">
        <v>5</v>
      </c>
      <c r="C1659" t="s">
        <v>729</v>
      </c>
      <c r="D1659" t="s">
        <v>32</v>
      </c>
      <c r="E1659" t="s">
        <v>2715</v>
      </c>
      <c r="G1659" t="s">
        <v>3894</v>
      </c>
      <c r="H1659" s="9">
        <v>45200.208333333336</v>
      </c>
      <c r="I1659" s="9">
        <v>45291.208333333336</v>
      </c>
      <c r="J1659" t="s">
        <v>51</v>
      </c>
      <c r="K1659" t="s">
        <v>52</v>
      </c>
      <c r="L1659" t="s">
        <v>7437</v>
      </c>
      <c r="M1659" s="9">
        <v>45055.819826388892</v>
      </c>
      <c r="N1659" s="9">
        <v>45055.819826388892</v>
      </c>
    </row>
    <row r="1660" spans="1:14" x14ac:dyDescent="0.25">
      <c r="A1660" t="s">
        <v>10545</v>
      </c>
      <c r="B1660">
        <v>5</v>
      </c>
      <c r="C1660" t="s">
        <v>729</v>
      </c>
      <c r="D1660" t="s">
        <v>32</v>
      </c>
      <c r="E1660" t="s">
        <v>2067</v>
      </c>
      <c r="G1660" t="s">
        <v>3895</v>
      </c>
      <c r="H1660" s="9">
        <v>45078.208333333336</v>
      </c>
      <c r="I1660" s="9">
        <v>45260.208333333336</v>
      </c>
      <c r="J1660" t="s">
        <v>51</v>
      </c>
      <c r="K1660" t="s">
        <v>52</v>
      </c>
      <c r="L1660" t="s">
        <v>7438</v>
      </c>
      <c r="M1660" s="9">
        <v>45055.81994212963</v>
      </c>
      <c r="N1660" s="9">
        <v>45241.003136574072</v>
      </c>
    </row>
    <row r="1661" spans="1:14" x14ac:dyDescent="0.25">
      <c r="A1661" t="s">
        <v>10564</v>
      </c>
      <c r="B1661">
        <v>5</v>
      </c>
      <c r="C1661" t="s">
        <v>729</v>
      </c>
      <c r="D1661" t="s">
        <v>32</v>
      </c>
      <c r="E1661" t="s">
        <v>2715</v>
      </c>
      <c r="G1661" t="s">
        <v>3896</v>
      </c>
      <c r="H1661" s="9">
        <v>45200.208333333336</v>
      </c>
      <c r="I1661" s="9">
        <v>45291.208333333336</v>
      </c>
      <c r="J1661" t="s">
        <v>51</v>
      </c>
      <c r="K1661" t="s">
        <v>52</v>
      </c>
      <c r="L1661" t="s">
        <v>7437</v>
      </c>
      <c r="M1661" s="9">
        <v>45055.8203587963</v>
      </c>
      <c r="N1661" s="9">
        <v>45055.8203587963</v>
      </c>
    </row>
    <row r="1662" spans="1:14" x14ac:dyDescent="0.25">
      <c r="A1662" t="s">
        <v>10626</v>
      </c>
      <c r="B1662">
        <v>154</v>
      </c>
      <c r="C1662" t="s">
        <v>2553</v>
      </c>
      <c r="D1662" t="s">
        <v>32</v>
      </c>
      <c r="E1662" t="s">
        <v>724</v>
      </c>
      <c r="G1662" t="s">
        <v>3897</v>
      </c>
      <c r="H1662" s="9">
        <v>45078.208333333336</v>
      </c>
      <c r="I1662" s="9">
        <v>45137.208333333336</v>
      </c>
      <c r="J1662" t="s">
        <v>1063</v>
      </c>
      <c r="K1662" t="s">
        <v>1070</v>
      </c>
      <c r="L1662" t="s">
        <v>7437</v>
      </c>
      <c r="M1662" s="9">
        <v>45055.820370370369</v>
      </c>
      <c r="N1662" s="9">
        <v>45055.820370370369</v>
      </c>
    </row>
    <row r="1663" spans="1:14" x14ac:dyDescent="0.25">
      <c r="A1663" t="s">
        <v>10545</v>
      </c>
      <c r="B1663">
        <v>5</v>
      </c>
      <c r="C1663" t="s">
        <v>729</v>
      </c>
      <c r="D1663" t="s">
        <v>32</v>
      </c>
      <c r="E1663" t="s">
        <v>2067</v>
      </c>
      <c r="G1663" t="s">
        <v>3898</v>
      </c>
      <c r="H1663" s="9">
        <v>45078.208333333336</v>
      </c>
      <c r="I1663" s="9">
        <v>45260.208333333336</v>
      </c>
      <c r="J1663" t="s">
        <v>1063</v>
      </c>
      <c r="K1663" t="s">
        <v>1056</v>
      </c>
      <c r="L1663" t="s">
        <v>7438</v>
      </c>
      <c r="M1663" s="9">
        <v>45055.821145833332</v>
      </c>
      <c r="N1663" s="9">
        <v>45241.003344907411</v>
      </c>
    </row>
    <row r="1664" spans="1:14" x14ac:dyDescent="0.25">
      <c r="A1664" t="s">
        <v>10626</v>
      </c>
      <c r="B1664">
        <v>150</v>
      </c>
      <c r="C1664" t="s">
        <v>858</v>
      </c>
      <c r="D1664" t="s">
        <v>32</v>
      </c>
      <c r="E1664" t="s">
        <v>724</v>
      </c>
      <c r="G1664" t="s">
        <v>3899</v>
      </c>
      <c r="H1664" s="9">
        <v>45078.208333333336</v>
      </c>
      <c r="I1664" s="9">
        <v>45137.208333333336</v>
      </c>
      <c r="J1664" t="s">
        <v>1063</v>
      </c>
      <c r="K1664" t="s">
        <v>1064</v>
      </c>
      <c r="L1664" t="s">
        <v>7437</v>
      </c>
      <c r="M1664" s="9">
        <v>45055.82172453704</v>
      </c>
      <c r="N1664" s="9">
        <v>45055.82172453704</v>
      </c>
    </row>
    <row r="1665" spans="1:14" x14ac:dyDescent="0.25">
      <c r="A1665" t="s">
        <v>10545</v>
      </c>
      <c r="B1665">
        <v>5</v>
      </c>
      <c r="C1665" t="s">
        <v>729</v>
      </c>
      <c r="D1665" t="s">
        <v>32</v>
      </c>
      <c r="E1665" t="s">
        <v>2067</v>
      </c>
      <c r="G1665" t="s">
        <v>3900</v>
      </c>
      <c r="H1665" s="9">
        <v>45078.208333333336</v>
      </c>
      <c r="I1665" s="9">
        <v>45260.208333333336</v>
      </c>
      <c r="J1665" t="s">
        <v>54</v>
      </c>
      <c r="K1665" t="s">
        <v>92</v>
      </c>
      <c r="L1665" t="s">
        <v>7438</v>
      </c>
      <c r="M1665" s="9">
        <v>45055.821770833332</v>
      </c>
      <c r="N1665" s="9">
        <v>45241.00340277778</v>
      </c>
    </row>
    <row r="1666" spans="1:14" x14ac:dyDescent="0.25">
      <c r="A1666" t="s">
        <v>10626</v>
      </c>
      <c r="B1666">
        <v>144</v>
      </c>
      <c r="C1666" t="s">
        <v>855</v>
      </c>
      <c r="D1666" t="s">
        <v>32</v>
      </c>
      <c r="E1666" t="s">
        <v>724</v>
      </c>
      <c r="G1666" t="s">
        <v>3901</v>
      </c>
      <c r="H1666" s="9">
        <v>45078.208333333336</v>
      </c>
      <c r="I1666" s="9">
        <v>45169.208333333336</v>
      </c>
      <c r="J1666" t="s">
        <v>51</v>
      </c>
      <c r="K1666" t="s">
        <v>52</v>
      </c>
      <c r="L1666" t="s">
        <v>7437</v>
      </c>
      <c r="M1666" s="9">
        <v>45055.822488425925</v>
      </c>
      <c r="N1666" s="9">
        <v>45055.822488425925</v>
      </c>
    </row>
    <row r="1667" spans="1:14" x14ac:dyDescent="0.25">
      <c r="A1667" t="s">
        <v>10567</v>
      </c>
      <c r="B1667">
        <v>200</v>
      </c>
      <c r="C1667" t="s">
        <v>994</v>
      </c>
      <c r="D1667" t="s">
        <v>32</v>
      </c>
      <c r="E1667" t="s">
        <v>3007</v>
      </c>
      <c r="G1667" t="s">
        <v>3902</v>
      </c>
      <c r="H1667" s="9">
        <v>45069.208333333336</v>
      </c>
      <c r="I1667" s="9">
        <v>45138.208333333336</v>
      </c>
      <c r="J1667" t="s">
        <v>51</v>
      </c>
      <c r="K1667" t="s">
        <v>52</v>
      </c>
      <c r="L1667" t="s">
        <v>7437</v>
      </c>
      <c r="M1667" s="9">
        <v>45055.825069444443</v>
      </c>
      <c r="N1667" s="9">
        <v>45056.662800925929</v>
      </c>
    </row>
    <row r="1668" spans="1:14" x14ac:dyDescent="0.25">
      <c r="A1668" t="s">
        <v>10545</v>
      </c>
      <c r="B1668">
        <v>6</v>
      </c>
      <c r="C1668" t="s">
        <v>730</v>
      </c>
      <c r="D1668" t="s">
        <v>32</v>
      </c>
      <c r="E1668" t="s">
        <v>2075</v>
      </c>
      <c r="G1668" t="s">
        <v>3903</v>
      </c>
      <c r="H1668" s="9">
        <v>45058.208333333336</v>
      </c>
      <c r="I1668" s="9">
        <v>45074.208333333336</v>
      </c>
      <c r="J1668" t="s">
        <v>51</v>
      </c>
      <c r="K1668" t="s">
        <v>52</v>
      </c>
      <c r="L1668" t="s">
        <v>7437</v>
      </c>
      <c r="M1668" s="9">
        <v>45055.825208333335</v>
      </c>
      <c r="N1668" s="9">
        <v>45055.825208333335</v>
      </c>
    </row>
    <row r="1669" spans="1:14" x14ac:dyDescent="0.25">
      <c r="A1669" t="s">
        <v>10545</v>
      </c>
      <c r="B1669">
        <v>6</v>
      </c>
      <c r="C1669" t="s">
        <v>730</v>
      </c>
      <c r="D1669" t="s">
        <v>32</v>
      </c>
      <c r="E1669" t="s">
        <v>2075</v>
      </c>
      <c r="G1669" t="s">
        <v>3904</v>
      </c>
      <c r="H1669" s="9">
        <v>45056.208333333336</v>
      </c>
      <c r="I1669" s="9">
        <v>45122.208333333336</v>
      </c>
      <c r="J1669" t="s">
        <v>1063</v>
      </c>
      <c r="K1669" t="s">
        <v>1056</v>
      </c>
      <c r="L1669" t="s">
        <v>7437</v>
      </c>
      <c r="M1669" s="9">
        <v>45055.828009259261</v>
      </c>
      <c r="N1669" s="9">
        <v>45055.828009259261</v>
      </c>
    </row>
    <row r="1670" spans="1:14" x14ac:dyDescent="0.25">
      <c r="A1670" t="s">
        <v>10545</v>
      </c>
      <c r="B1670">
        <v>6</v>
      </c>
      <c r="C1670" t="s">
        <v>730</v>
      </c>
      <c r="D1670" t="s">
        <v>32</v>
      </c>
      <c r="E1670" t="s">
        <v>2075</v>
      </c>
      <c r="G1670" t="s">
        <v>3905</v>
      </c>
      <c r="H1670" s="9">
        <v>45108.208333333336</v>
      </c>
      <c r="I1670" s="9">
        <v>45122.208333333336</v>
      </c>
      <c r="J1670" t="s">
        <v>54</v>
      </c>
      <c r="K1670" t="s">
        <v>1058</v>
      </c>
      <c r="L1670" t="s">
        <v>7437</v>
      </c>
      <c r="M1670" s="9">
        <v>45055.831261574072</v>
      </c>
      <c r="N1670" s="9">
        <v>45055.831261574072</v>
      </c>
    </row>
    <row r="1671" spans="1:14" x14ac:dyDescent="0.25">
      <c r="A1671" t="s">
        <v>10564</v>
      </c>
      <c r="B1671">
        <v>318</v>
      </c>
      <c r="C1671" t="s">
        <v>1028</v>
      </c>
      <c r="D1671" t="s">
        <v>32</v>
      </c>
      <c r="E1671" t="s">
        <v>2858</v>
      </c>
      <c r="G1671" t="s">
        <v>3906</v>
      </c>
      <c r="H1671" s="9">
        <v>45106.208333333336</v>
      </c>
      <c r="I1671" s="9">
        <v>45127.208333333336</v>
      </c>
      <c r="J1671" t="s">
        <v>51</v>
      </c>
      <c r="K1671" t="s">
        <v>52</v>
      </c>
      <c r="L1671" t="s">
        <v>7436</v>
      </c>
      <c r="M1671" s="9">
        <v>45055.834398148145</v>
      </c>
      <c r="N1671" s="9">
        <v>45129.618634259263</v>
      </c>
    </row>
    <row r="1672" spans="1:14" x14ac:dyDescent="0.25">
      <c r="A1672" t="s">
        <v>10545</v>
      </c>
      <c r="B1672">
        <v>181</v>
      </c>
      <c r="C1672" t="s">
        <v>2556</v>
      </c>
      <c r="D1672" t="s">
        <v>32</v>
      </c>
      <c r="E1672" t="s">
        <v>3018</v>
      </c>
      <c r="G1672" t="s">
        <v>3907</v>
      </c>
      <c r="H1672" s="9">
        <v>45061.208333333336</v>
      </c>
      <c r="I1672" s="9">
        <v>45077.208333333336</v>
      </c>
      <c r="J1672" t="s">
        <v>51</v>
      </c>
      <c r="K1672" t="s">
        <v>52</v>
      </c>
      <c r="L1672" t="s">
        <v>7436</v>
      </c>
      <c r="M1672" s="9">
        <v>45055.837187500001</v>
      </c>
      <c r="N1672" s="9">
        <v>45098.603831018518</v>
      </c>
    </row>
    <row r="1673" spans="1:14" x14ac:dyDescent="0.25">
      <c r="A1673" t="s">
        <v>10564</v>
      </c>
      <c r="B1673">
        <v>353</v>
      </c>
      <c r="C1673" t="s">
        <v>1033</v>
      </c>
      <c r="D1673" t="s">
        <v>32</v>
      </c>
      <c r="E1673" t="s">
        <v>2858</v>
      </c>
      <c r="G1673" t="s">
        <v>3908</v>
      </c>
      <c r="H1673" s="9">
        <v>45139.208333333336</v>
      </c>
      <c r="I1673" s="9">
        <v>45169.208333333336</v>
      </c>
      <c r="J1673" t="s">
        <v>1063</v>
      </c>
      <c r="K1673" t="s">
        <v>1056</v>
      </c>
      <c r="L1673" t="s">
        <v>7437</v>
      </c>
      <c r="M1673" s="9">
        <v>45055.837569444448</v>
      </c>
      <c r="N1673" s="9">
        <v>45096.703483796293</v>
      </c>
    </row>
    <row r="1674" spans="1:14" x14ac:dyDescent="0.25">
      <c r="A1674" t="s">
        <v>10545</v>
      </c>
      <c r="B1674">
        <v>5</v>
      </c>
      <c r="C1674" t="s">
        <v>729</v>
      </c>
      <c r="D1674" t="s">
        <v>32</v>
      </c>
      <c r="E1674" t="s">
        <v>3018</v>
      </c>
      <c r="G1674" t="s">
        <v>3909</v>
      </c>
      <c r="H1674" s="9">
        <v>45078.208333333336</v>
      </c>
      <c r="I1674" s="9">
        <v>45107.208333333336</v>
      </c>
      <c r="J1674" t="s">
        <v>51</v>
      </c>
      <c r="K1674" t="s">
        <v>52</v>
      </c>
      <c r="L1674" t="s">
        <v>7436</v>
      </c>
      <c r="M1674" s="9">
        <v>45055.837719907409</v>
      </c>
      <c r="N1674" s="9">
        <v>45113.647187499999</v>
      </c>
    </row>
    <row r="1675" spans="1:14" x14ac:dyDescent="0.25">
      <c r="A1675" t="s">
        <v>10545</v>
      </c>
      <c r="B1675">
        <v>181</v>
      </c>
      <c r="C1675" t="s">
        <v>2556</v>
      </c>
      <c r="D1675" t="s">
        <v>32</v>
      </c>
      <c r="E1675" t="s">
        <v>3018</v>
      </c>
      <c r="G1675" t="s">
        <v>3910</v>
      </c>
      <c r="H1675" s="9">
        <v>45086.208333333336</v>
      </c>
      <c r="I1675" s="9">
        <v>45110.208333333336</v>
      </c>
      <c r="J1675" t="s">
        <v>1063</v>
      </c>
      <c r="K1675" t="s">
        <v>1070</v>
      </c>
      <c r="L1675" t="s">
        <v>7436</v>
      </c>
      <c r="M1675" s="9">
        <v>45055.840949074074</v>
      </c>
      <c r="N1675" s="9">
        <v>45098.60434027778</v>
      </c>
    </row>
    <row r="1676" spans="1:14" x14ac:dyDescent="0.25">
      <c r="A1676" t="s">
        <v>10545</v>
      </c>
      <c r="B1676">
        <v>181</v>
      </c>
      <c r="C1676" t="s">
        <v>2556</v>
      </c>
      <c r="D1676" t="s">
        <v>32</v>
      </c>
      <c r="E1676" t="s">
        <v>3018</v>
      </c>
      <c r="G1676" t="s">
        <v>3911</v>
      </c>
      <c r="H1676" s="9">
        <v>45107.208333333336</v>
      </c>
      <c r="I1676" s="9">
        <v>45122.208333333336</v>
      </c>
      <c r="J1676" t="s">
        <v>54</v>
      </c>
      <c r="K1676" t="s">
        <v>1058</v>
      </c>
      <c r="L1676" t="s">
        <v>7436</v>
      </c>
      <c r="M1676" s="9">
        <v>45055.841539351852</v>
      </c>
      <c r="N1676" s="9">
        <v>45098.60460648148</v>
      </c>
    </row>
    <row r="1677" spans="1:14" x14ac:dyDescent="0.25">
      <c r="A1677" t="s">
        <v>10545</v>
      </c>
      <c r="B1677">
        <v>5</v>
      </c>
      <c r="C1677" t="s">
        <v>729</v>
      </c>
      <c r="D1677" t="s">
        <v>32</v>
      </c>
      <c r="E1677" t="s">
        <v>3018</v>
      </c>
      <c r="G1677" t="s">
        <v>3910</v>
      </c>
      <c r="H1677" s="9">
        <v>45110.208333333336</v>
      </c>
      <c r="I1677" s="9">
        <v>45135.208333333336</v>
      </c>
      <c r="J1677" t="s">
        <v>1063</v>
      </c>
      <c r="K1677" t="s">
        <v>1070</v>
      </c>
      <c r="L1677" t="s">
        <v>7436</v>
      </c>
      <c r="M1677" s="9">
        <v>45055.842083333337</v>
      </c>
      <c r="N1677" s="9">
        <v>45141.897152777776</v>
      </c>
    </row>
    <row r="1678" spans="1:14" x14ac:dyDescent="0.25">
      <c r="A1678" t="s">
        <v>10545</v>
      </c>
      <c r="B1678">
        <v>5</v>
      </c>
      <c r="C1678" t="s">
        <v>729</v>
      </c>
      <c r="D1678" t="s">
        <v>32</v>
      </c>
      <c r="E1678" t="s">
        <v>3018</v>
      </c>
      <c r="G1678" t="s">
        <v>3912</v>
      </c>
      <c r="H1678" s="9">
        <v>45110.208333333336</v>
      </c>
      <c r="I1678" s="9">
        <v>45142.208333333336</v>
      </c>
      <c r="J1678" t="s">
        <v>54</v>
      </c>
      <c r="K1678" t="s">
        <v>1058</v>
      </c>
      <c r="L1678" t="s">
        <v>7436</v>
      </c>
      <c r="M1678" s="9">
        <v>45055.842604166668</v>
      </c>
      <c r="N1678" s="9">
        <v>45141.897245370368</v>
      </c>
    </row>
    <row r="1679" spans="1:14" x14ac:dyDescent="0.25">
      <c r="A1679" t="s">
        <v>10545</v>
      </c>
      <c r="B1679">
        <v>294</v>
      </c>
      <c r="C1679" t="s">
        <v>874</v>
      </c>
      <c r="D1679" t="s">
        <v>32</v>
      </c>
      <c r="E1679" t="s">
        <v>3020</v>
      </c>
      <c r="G1679" t="s">
        <v>3913</v>
      </c>
      <c r="H1679" s="9">
        <v>45061.208333333336</v>
      </c>
      <c r="I1679" s="9">
        <v>45072.208333333336</v>
      </c>
      <c r="J1679" t="s">
        <v>51</v>
      </c>
      <c r="K1679" t="s">
        <v>52</v>
      </c>
      <c r="L1679" t="s">
        <v>7436</v>
      </c>
      <c r="M1679" s="9">
        <v>45055.855046296296</v>
      </c>
      <c r="N1679" s="9">
        <v>45183.846296296295</v>
      </c>
    </row>
    <row r="1680" spans="1:14" x14ac:dyDescent="0.25">
      <c r="A1680" t="s">
        <v>10545</v>
      </c>
      <c r="B1680">
        <v>294</v>
      </c>
      <c r="C1680" t="s">
        <v>874</v>
      </c>
      <c r="D1680" t="s">
        <v>32</v>
      </c>
      <c r="E1680" t="s">
        <v>3020</v>
      </c>
      <c r="G1680" t="s">
        <v>6228</v>
      </c>
      <c r="H1680" s="9">
        <v>45183.208333333336</v>
      </c>
      <c r="I1680" s="9">
        <v>45191.208333333336</v>
      </c>
      <c r="J1680" t="s">
        <v>1063</v>
      </c>
      <c r="K1680" t="s">
        <v>1082</v>
      </c>
      <c r="L1680" t="s">
        <v>7438</v>
      </c>
      <c r="M1680" s="9">
        <v>45055.856423611112</v>
      </c>
      <c r="N1680" s="9">
        <v>45183.847546296296</v>
      </c>
    </row>
    <row r="1681" spans="1:14" x14ac:dyDescent="0.25">
      <c r="A1681" t="s">
        <v>10545</v>
      </c>
      <c r="B1681">
        <v>294</v>
      </c>
      <c r="C1681" t="s">
        <v>874</v>
      </c>
      <c r="D1681" t="s">
        <v>32</v>
      </c>
      <c r="E1681" t="s">
        <v>3020</v>
      </c>
      <c r="G1681" t="s">
        <v>3914</v>
      </c>
      <c r="H1681" s="9">
        <v>45194.208333333336</v>
      </c>
      <c r="I1681" s="9">
        <v>45205.208333333336</v>
      </c>
      <c r="J1681" t="s">
        <v>54</v>
      </c>
      <c r="K1681" t="s">
        <v>92</v>
      </c>
      <c r="L1681" t="s">
        <v>7437</v>
      </c>
      <c r="M1681" s="9">
        <v>45055.857604166667</v>
      </c>
      <c r="N1681" s="9">
        <v>45183.847986111112</v>
      </c>
    </row>
    <row r="1682" spans="1:14" x14ac:dyDescent="0.25">
      <c r="A1682" t="s">
        <v>10564</v>
      </c>
      <c r="B1682">
        <v>5</v>
      </c>
      <c r="C1682" t="s">
        <v>729</v>
      </c>
      <c r="D1682" t="s">
        <v>32</v>
      </c>
      <c r="E1682" t="s">
        <v>2717</v>
      </c>
      <c r="G1682" t="s">
        <v>3588</v>
      </c>
      <c r="H1682" s="9">
        <v>45055.208333333336</v>
      </c>
      <c r="I1682" s="9">
        <v>45107.208333333336</v>
      </c>
      <c r="J1682" t="s">
        <v>51</v>
      </c>
      <c r="K1682" t="s">
        <v>53</v>
      </c>
      <c r="L1682" t="s">
        <v>7436</v>
      </c>
      <c r="M1682" s="9">
        <v>45055.857743055552</v>
      </c>
      <c r="N1682" s="9">
        <v>45088.676168981481</v>
      </c>
    </row>
    <row r="1683" spans="1:14" x14ac:dyDescent="0.25">
      <c r="A1683" t="s">
        <v>10564</v>
      </c>
      <c r="B1683">
        <v>5</v>
      </c>
      <c r="C1683" t="s">
        <v>729</v>
      </c>
      <c r="D1683" t="s">
        <v>32</v>
      </c>
      <c r="E1683" t="s">
        <v>2717</v>
      </c>
      <c r="G1683" t="s">
        <v>3589</v>
      </c>
      <c r="H1683" s="9">
        <v>45108.208333333336</v>
      </c>
      <c r="I1683" s="9">
        <v>45199.208333333336</v>
      </c>
      <c r="J1683" t="s">
        <v>51</v>
      </c>
      <c r="K1683" t="s">
        <v>53</v>
      </c>
      <c r="L1683" t="s">
        <v>7436</v>
      </c>
      <c r="M1683" s="9">
        <v>45055.858587962961</v>
      </c>
      <c r="N1683" s="9">
        <v>45225.675821759258</v>
      </c>
    </row>
    <row r="1684" spans="1:14" x14ac:dyDescent="0.25">
      <c r="A1684" t="s">
        <v>10564</v>
      </c>
      <c r="B1684">
        <v>5</v>
      </c>
      <c r="C1684" t="s">
        <v>729</v>
      </c>
      <c r="D1684" t="s">
        <v>32</v>
      </c>
      <c r="E1684" t="s">
        <v>2717</v>
      </c>
      <c r="G1684" t="s">
        <v>3483</v>
      </c>
      <c r="H1684" s="9">
        <v>45200.208333333336</v>
      </c>
      <c r="I1684" s="9">
        <v>45291.208333333336</v>
      </c>
      <c r="J1684" t="s">
        <v>51</v>
      </c>
      <c r="K1684" t="s">
        <v>53</v>
      </c>
      <c r="L1684" t="s">
        <v>7438</v>
      </c>
      <c r="M1684" s="9">
        <v>45055.859537037039</v>
      </c>
      <c r="N1684" s="9">
        <v>45225.676631944443</v>
      </c>
    </row>
    <row r="1685" spans="1:14" x14ac:dyDescent="0.25">
      <c r="A1685" t="s">
        <v>10564</v>
      </c>
      <c r="B1685">
        <v>327</v>
      </c>
      <c r="C1685" t="s">
        <v>1029</v>
      </c>
      <c r="D1685" t="s">
        <v>32</v>
      </c>
      <c r="E1685" t="s">
        <v>2979</v>
      </c>
      <c r="G1685" t="s">
        <v>3915</v>
      </c>
      <c r="H1685" s="9">
        <v>45050.208333333336</v>
      </c>
      <c r="I1685" s="9">
        <v>45072.208333333336</v>
      </c>
      <c r="J1685" t="s">
        <v>51</v>
      </c>
      <c r="K1685" t="s">
        <v>53</v>
      </c>
      <c r="L1685" t="s">
        <v>7438</v>
      </c>
      <c r="M1685" s="9">
        <v>45055.860115740739</v>
      </c>
      <c r="N1685" s="9">
        <v>45055.860300925924</v>
      </c>
    </row>
    <row r="1686" spans="1:14" x14ac:dyDescent="0.25">
      <c r="A1686" t="s">
        <v>10564</v>
      </c>
      <c r="B1686">
        <v>5</v>
      </c>
      <c r="C1686" t="s">
        <v>729</v>
      </c>
      <c r="D1686" t="s">
        <v>32</v>
      </c>
      <c r="E1686" t="s">
        <v>2717</v>
      </c>
      <c r="G1686" t="s">
        <v>3488</v>
      </c>
      <c r="H1686" s="9">
        <v>45108.208333333336</v>
      </c>
      <c r="I1686" s="9">
        <v>45199.208333333336</v>
      </c>
      <c r="J1686" t="s">
        <v>51</v>
      </c>
      <c r="K1686" t="s">
        <v>53</v>
      </c>
      <c r="L1686" t="s">
        <v>7436</v>
      </c>
      <c r="M1686" s="9">
        <v>45055.860439814816</v>
      </c>
      <c r="N1686" s="9">
        <v>45225.67597222222</v>
      </c>
    </row>
    <row r="1687" spans="1:14" x14ac:dyDescent="0.25">
      <c r="A1687" t="s">
        <v>10545</v>
      </c>
      <c r="B1687">
        <v>6</v>
      </c>
      <c r="C1687" t="s">
        <v>730</v>
      </c>
      <c r="D1687" t="s">
        <v>32</v>
      </c>
      <c r="E1687" t="s">
        <v>3019</v>
      </c>
      <c r="G1687" t="s">
        <v>3916</v>
      </c>
      <c r="H1687" s="9">
        <v>45069.208333333336</v>
      </c>
      <c r="I1687" s="9">
        <v>45107.208333333336</v>
      </c>
      <c r="J1687" t="s">
        <v>51</v>
      </c>
      <c r="K1687" t="s">
        <v>1093</v>
      </c>
      <c r="L1687" t="s">
        <v>7436</v>
      </c>
      <c r="M1687" s="9">
        <v>45055.863437499997</v>
      </c>
      <c r="N1687" s="9">
        <v>45154.656145833331</v>
      </c>
    </row>
    <row r="1688" spans="1:14" x14ac:dyDescent="0.25">
      <c r="A1688" t="s">
        <v>10626</v>
      </c>
      <c r="B1688">
        <v>154</v>
      </c>
      <c r="C1688" t="s">
        <v>2553</v>
      </c>
      <c r="D1688" t="s">
        <v>32</v>
      </c>
      <c r="E1688" t="s">
        <v>3022</v>
      </c>
      <c r="G1688" t="s">
        <v>3917</v>
      </c>
      <c r="H1688" s="9">
        <v>45078.208333333336</v>
      </c>
      <c r="I1688" s="9">
        <v>45169.208333333336</v>
      </c>
      <c r="J1688" t="s">
        <v>51</v>
      </c>
      <c r="K1688" t="s">
        <v>52</v>
      </c>
      <c r="L1688" t="s">
        <v>7437</v>
      </c>
      <c r="M1688" s="9">
        <v>45055.870300925926</v>
      </c>
      <c r="N1688" s="9">
        <v>45055.870300925926</v>
      </c>
    </row>
    <row r="1689" spans="1:14" x14ac:dyDescent="0.25">
      <c r="A1689" t="s">
        <v>10626</v>
      </c>
      <c r="B1689">
        <v>148</v>
      </c>
      <c r="C1689" t="s">
        <v>857</v>
      </c>
      <c r="D1689" t="s">
        <v>32</v>
      </c>
      <c r="E1689" t="s">
        <v>3022</v>
      </c>
      <c r="G1689" t="s">
        <v>3918</v>
      </c>
      <c r="H1689" s="9">
        <v>45078.208333333336</v>
      </c>
      <c r="I1689" s="9">
        <v>45169.208333333336</v>
      </c>
      <c r="J1689" t="s">
        <v>51</v>
      </c>
      <c r="K1689" t="s">
        <v>52</v>
      </c>
      <c r="L1689" t="s">
        <v>7437</v>
      </c>
      <c r="M1689" s="9">
        <v>45055.870972222219</v>
      </c>
      <c r="N1689" s="9">
        <v>45055.870972222219</v>
      </c>
    </row>
    <row r="1690" spans="1:14" x14ac:dyDescent="0.25">
      <c r="A1690" t="s">
        <v>10626</v>
      </c>
      <c r="B1690">
        <v>153</v>
      </c>
      <c r="C1690" t="s">
        <v>2552</v>
      </c>
      <c r="D1690" t="s">
        <v>32</v>
      </c>
      <c r="E1690" t="s">
        <v>3022</v>
      </c>
      <c r="G1690" t="s">
        <v>3919</v>
      </c>
      <c r="H1690" s="9">
        <v>45078.208333333336</v>
      </c>
      <c r="I1690" s="9">
        <v>45169.208333333336</v>
      </c>
      <c r="J1690" t="s">
        <v>51</v>
      </c>
      <c r="K1690" t="s">
        <v>52</v>
      </c>
      <c r="L1690" t="s">
        <v>7437</v>
      </c>
      <c r="M1690" s="9">
        <v>45055.871701388889</v>
      </c>
      <c r="N1690" s="9">
        <v>45055.871701388889</v>
      </c>
    </row>
    <row r="1691" spans="1:14" x14ac:dyDescent="0.25">
      <c r="A1691" t="s">
        <v>10626</v>
      </c>
      <c r="B1691">
        <v>144</v>
      </c>
      <c r="C1691" t="s">
        <v>855</v>
      </c>
      <c r="D1691" t="s">
        <v>32</v>
      </c>
      <c r="E1691" t="s">
        <v>3021</v>
      </c>
      <c r="G1691" t="s">
        <v>3920</v>
      </c>
      <c r="H1691" s="9">
        <v>45055.208333333336</v>
      </c>
      <c r="I1691" s="9">
        <v>45107.208333333336</v>
      </c>
      <c r="J1691" t="s">
        <v>54</v>
      </c>
      <c r="K1691" t="s">
        <v>1058</v>
      </c>
      <c r="L1691" t="s">
        <v>7437</v>
      </c>
      <c r="M1691" s="9">
        <v>45055.872060185182</v>
      </c>
      <c r="N1691" s="9">
        <v>45055.872060185182</v>
      </c>
    </row>
    <row r="1692" spans="1:14" x14ac:dyDescent="0.25">
      <c r="A1692" t="s">
        <v>10564</v>
      </c>
      <c r="B1692">
        <v>15</v>
      </c>
      <c r="C1692" t="s">
        <v>737</v>
      </c>
      <c r="D1692" t="s">
        <v>32</v>
      </c>
      <c r="E1692" t="s">
        <v>2979</v>
      </c>
      <c r="G1692" t="s">
        <v>3921</v>
      </c>
      <c r="H1692" s="9">
        <v>45050.208333333336</v>
      </c>
      <c r="I1692" s="9">
        <v>45051.208333333336</v>
      </c>
      <c r="J1692" t="s">
        <v>51</v>
      </c>
      <c r="K1692" t="s">
        <v>53</v>
      </c>
      <c r="L1692" t="s">
        <v>7436</v>
      </c>
      <c r="M1692" s="9">
        <v>45055.873472222222</v>
      </c>
      <c r="N1692" s="9">
        <v>45055.882291666669</v>
      </c>
    </row>
    <row r="1693" spans="1:14" x14ac:dyDescent="0.25">
      <c r="A1693" t="s">
        <v>10545</v>
      </c>
      <c r="B1693">
        <v>124</v>
      </c>
      <c r="C1693" t="s">
        <v>835</v>
      </c>
      <c r="D1693" t="s">
        <v>32</v>
      </c>
      <c r="E1693" t="s">
        <v>2028</v>
      </c>
      <c r="G1693" t="s">
        <v>3922</v>
      </c>
      <c r="H1693" s="9">
        <v>45061.208333333336</v>
      </c>
      <c r="I1693" s="9">
        <v>45121.208333333336</v>
      </c>
      <c r="J1693" t="s">
        <v>1063</v>
      </c>
      <c r="K1693" t="s">
        <v>1082</v>
      </c>
      <c r="L1693" t="s">
        <v>7436</v>
      </c>
      <c r="M1693" s="9">
        <v>45055.875081018516</v>
      </c>
      <c r="N1693" s="9">
        <v>45125.752268518518</v>
      </c>
    </row>
    <row r="1694" spans="1:14" x14ac:dyDescent="0.25">
      <c r="A1694" t="s">
        <v>10545</v>
      </c>
      <c r="B1694">
        <v>124</v>
      </c>
      <c r="C1694" t="s">
        <v>835</v>
      </c>
      <c r="D1694" t="s">
        <v>32</v>
      </c>
      <c r="E1694" t="s">
        <v>2028</v>
      </c>
      <c r="G1694" t="s">
        <v>6911</v>
      </c>
      <c r="H1694" s="9">
        <v>45161.208333333336</v>
      </c>
      <c r="I1694" s="9">
        <v>45215.208333333336</v>
      </c>
      <c r="J1694" t="s">
        <v>51</v>
      </c>
      <c r="K1694" t="s">
        <v>52</v>
      </c>
      <c r="L1694" t="s">
        <v>7436</v>
      </c>
      <c r="M1694" s="9">
        <v>45055.876018518517</v>
      </c>
      <c r="N1694" s="9">
        <v>45233.703530092593</v>
      </c>
    </row>
    <row r="1695" spans="1:14" x14ac:dyDescent="0.25">
      <c r="A1695" t="s">
        <v>10626</v>
      </c>
      <c r="B1695">
        <v>154</v>
      </c>
      <c r="C1695" t="s">
        <v>2553</v>
      </c>
      <c r="D1695" t="s">
        <v>32</v>
      </c>
      <c r="E1695" t="s">
        <v>3021</v>
      </c>
      <c r="G1695" t="s">
        <v>3923</v>
      </c>
      <c r="H1695" s="9">
        <v>45055.208333333336</v>
      </c>
      <c r="I1695" s="9">
        <v>45107.208333333336</v>
      </c>
      <c r="J1695" t="s">
        <v>54</v>
      </c>
      <c r="K1695" t="s">
        <v>1058</v>
      </c>
      <c r="L1695" t="s">
        <v>7437</v>
      </c>
      <c r="M1695" s="9">
        <v>45055.877118055556</v>
      </c>
      <c r="N1695" s="9">
        <v>45055.877118055556</v>
      </c>
    </row>
    <row r="1696" spans="1:14" x14ac:dyDescent="0.25">
      <c r="A1696" t="s">
        <v>10545</v>
      </c>
      <c r="B1696">
        <v>1</v>
      </c>
      <c r="C1696" t="s">
        <v>80</v>
      </c>
      <c r="D1696" t="s">
        <v>32</v>
      </c>
      <c r="E1696" t="s">
        <v>2028</v>
      </c>
      <c r="G1696" t="s">
        <v>3924</v>
      </c>
      <c r="H1696" s="9">
        <v>45055.208333333336</v>
      </c>
      <c r="I1696" s="9">
        <v>45121.208333333336</v>
      </c>
      <c r="J1696" t="s">
        <v>54</v>
      </c>
      <c r="K1696" t="s">
        <v>1058</v>
      </c>
      <c r="L1696" t="s">
        <v>7436</v>
      </c>
      <c r="M1696" s="9">
        <v>45055.877268518518</v>
      </c>
      <c r="N1696" s="9">
        <v>45125.751921296294</v>
      </c>
    </row>
    <row r="1697" spans="1:14" x14ac:dyDescent="0.25">
      <c r="A1697" t="s">
        <v>10546</v>
      </c>
      <c r="B1697">
        <v>157</v>
      </c>
      <c r="C1697" t="s">
        <v>861</v>
      </c>
      <c r="D1697" t="s">
        <v>32</v>
      </c>
      <c r="E1697" t="s">
        <v>3023</v>
      </c>
      <c r="G1697" t="s">
        <v>3925</v>
      </c>
      <c r="H1697" s="9">
        <v>45082.208333333336</v>
      </c>
      <c r="I1697" s="9">
        <v>45169.208333333336</v>
      </c>
      <c r="J1697" t="s">
        <v>51</v>
      </c>
      <c r="K1697" t="s">
        <v>52</v>
      </c>
      <c r="L1697" t="s">
        <v>7437</v>
      </c>
      <c r="M1697" s="9">
        <v>45055.881226851852</v>
      </c>
      <c r="N1697" s="9">
        <v>45055.881331018521</v>
      </c>
    </row>
    <row r="1698" spans="1:14" x14ac:dyDescent="0.25">
      <c r="A1698" t="s">
        <v>10564</v>
      </c>
      <c r="B1698">
        <v>17</v>
      </c>
      <c r="C1698" t="s">
        <v>739</v>
      </c>
      <c r="D1698" t="s">
        <v>32</v>
      </c>
      <c r="E1698" t="s">
        <v>2979</v>
      </c>
      <c r="G1698" t="s">
        <v>3926</v>
      </c>
      <c r="H1698" s="9">
        <v>45050.208333333336</v>
      </c>
      <c r="I1698" s="9">
        <v>45050.208333333336</v>
      </c>
      <c r="J1698" t="s">
        <v>51</v>
      </c>
      <c r="K1698" t="s">
        <v>53</v>
      </c>
      <c r="L1698" t="s">
        <v>7436</v>
      </c>
      <c r="M1698" s="9">
        <v>45055.881712962961</v>
      </c>
      <c r="N1698" s="9">
        <v>45055.882199074076</v>
      </c>
    </row>
    <row r="1699" spans="1:14" x14ac:dyDescent="0.25">
      <c r="A1699" t="s">
        <v>10564</v>
      </c>
      <c r="B1699">
        <v>10</v>
      </c>
      <c r="C1699" t="s">
        <v>79</v>
      </c>
      <c r="D1699" t="s">
        <v>32</v>
      </c>
      <c r="E1699" t="s">
        <v>3024</v>
      </c>
      <c r="G1699" t="s">
        <v>3927</v>
      </c>
      <c r="H1699" s="9">
        <v>45056.208333333336</v>
      </c>
      <c r="I1699" s="9">
        <v>45139.208333333336</v>
      </c>
      <c r="J1699" t="s">
        <v>51</v>
      </c>
      <c r="K1699" t="s">
        <v>52</v>
      </c>
      <c r="L1699" t="s">
        <v>7437</v>
      </c>
      <c r="M1699" s="9">
        <v>45055.886099537034</v>
      </c>
      <c r="N1699" s="9">
        <v>45055.886099537034</v>
      </c>
    </row>
    <row r="1700" spans="1:14" x14ac:dyDescent="0.25">
      <c r="A1700" t="s">
        <v>10564</v>
      </c>
      <c r="B1700">
        <v>329</v>
      </c>
      <c r="C1700" t="s">
        <v>1031</v>
      </c>
      <c r="D1700" t="s">
        <v>32</v>
      </c>
      <c r="E1700" t="s">
        <v>3024</v>
      </c>
      <c r="G1700" t="s">
        <v>3928</v>
      </c>
      <c r="H1700" s="9">
        <v>45056.208333333336</v>
      </c>
      <c r="I1700" s="9">
        <v>45139.208333333336</v>
      </c>
      <c r="J1700" t="s">
        <v>51</v>
      </c>
      <c r="K1700" t="s">
        <v>1093</v>
      </c>
      <c r="L1700" t="s">
        <v>7437</v>
      </c>
      <c r="M1700" s="9">
        <v>45055.886967592596</v>
      </c>
      <c r="N1700" s="9">
        <v>45055.886967592596</v>
      </c>
    </row>
    <row r="1701" spans="1:14" x14ac:dyDescent="0.25">
      <c r="A1701" t="s">
        <v>10564</v>
      </c>
      <c r="B1701">
        <v>5</v>
      </c>
      <c r="C1701" t="s">
        <v>729</v>
      </c>
      <c r="D1701" t="s">
        <v>32</v>
      </c>
      <c r="E1701" t="s">
        <v>3024</v>
      </c>
      <c r="G1701" t="s">
        <v>3929</v>
      </c>
      <c r="H1701" s="9">
        <v>45056.208333333336</v>
      </c>
      <c r="I1701" s="9">
        <v>45139.208333333336</v>
      </c>
      <c r="J1701" t="s">
        <v>51</v>
      </c>
      <c r="K1701" t="s">
        <v>52</v>
      </c>
      <c r="L1701" t="s">
        <v>7437</v>
      </c>
      <c r="M1701" s="9">
        <v>45055.892118055555</v>
      </c>
      <c r="N1701" s="9">
        <v>45055.892118055555</v>
      </c>
    </row>
    <row r="1702" spans="1:14" x14ac:dyDescent="0.25">
      <c r="A1702" t="s">
        <v>10564</v>
      </c>
      <c r="B1702">
        <v>5</v>
      </c>
      <c r="C1702" t="s">
        <v>729</v>
      </c>
      <c r="D1702" t="s">
        <v>32</v>
      </c>
      <c r="E1702" t="s">
        <v>2845</v>
      </c>
      <c r="G1702" t="s">
        <v>3930</v>
      </c>
      <c r="H1702" s="9">
        <v>45069.208333333336</v>
      </c>
      <c r="I1702" s="9">
        <v>45100.208333333336</v>
      </c>
      <c r="J1702" t="s">
        <v>51</v>
      </c>
      <c r="K1702" t="s">
        <v>52</v>
      </c>
      <c r="L1702" t="s">
        <v>7436</v>
      </c>
      <c r="M1702" s="9">
        <v>45055.894791666666</v>
      </c>
      <c r="N1702" s="9">
        <v>45103.800451388888</v>
      </c>
    </row>
    <row r="1703" spans="1:14" x14ac:dyDescent="0.25">
      <c r="A1703" t="s">
        <v>10545</v>
      </c>
      <c r="B1703">
        <v>317</v>
      </c>
      <c r="C1703" t="s">
        <v>2557</v>
      </c>
      <c r="D1703" t="s">
        <v>32</v>
      </c>
      <c r="E1703" t="s">
        <v>3025</v>
      </c>
      <c r="G1703" t="s">
        <v>3931</v>
      </c>
      <c r="H1703" s="9">
        <v>45216.208333333336</v>
      </c>
      <c r="I1703" s="9">
        <v>45233.208333333336</v>
      </c>
      <c r="J1703" t="s">
        <v>51</v>
      </c>
      <c r="K1703" t="s">
        <v>1093</v>
      </c>
      <c r="L1703" t="s">
        <v>7438</v>
      </c>
      <c r="M1703" s="9">
        <v>45055.895624999997</v>
      </c>
      <c r="N1703" s="9">
        <v>45225.686851851853</v>
      </c>
    </row>
    <row r="1704" spans="1:14" x14ac:dyDescent="0.25">
      <c r="A1704" t="s">
        <v>10545</v>
      </c>
      <c r="B1704">
        <v>317</v>
      </c>
      <c r="C1704" t="s">
        <v>2557</v>
      </c>
      <c r="D1704" t="s">
        <v>32</v>
      </c>
      <c r="E1704" t="s">
        <v>3025</v>
      </c>
      <c r="G1704" t="s">
        <v>5554</v>
      </c>
      <c r="H1704" s="9">
        <v>45055.208333333336</v>
      </c>
      <c r="I1704" s="9">
        <v>45069.208333333336</v>
      </c>
      <c r="J1704" t="s">
        <v>1063</v>
      </c>
      <c r="K1704" t="s">
        <v>1064</v>
      </c>
      <c r="L1704" t="s">
        <v>7436</v>
      </c>
      <c r="M1704" s="9">
        <v>45055.897245370368</v>
      </c>
      <c r="N1704" s="9">
        <v>45107.747789351852</v>
      </c>
    </row>
    <row r="1705" spans="1:14" x14ac:dyDescent="0.25">
      <c r="A1705" t="s">
        <v>10545</v>
      </c>
      <c r="B1705">
        <v>317</v>
      </c>
      <c r="C1705" t="s">
        <v>2557</v>
      </c>
      <c r="D1705" t="s">
        <v>32</v>
      </c>
      <c r="E1705" t="s">
        <v>3025</v>
      </c>
      <c r="G1705" t="s">
        <v>3932</v>
      </c>
      <c r="H1705" s="9">
        <v>45219.208333333336</v>
      </c>
      <c r="I1705" s="9">
        <v>45240.208333333336</v>
      </c>
      <c r="J1705" t="s">
        <v>54</v>
      </c>
      <c r="K1705" t="s">
        <v>1058</v>
      </c>
      <c r="L1705" t="s">
        <v>7437</v>
      </c>
      <c r="M1705" s="9">
        <v>45055.900405092594</v>
      </c>
      <c r="N1705" s="9">
        <v>45225.686979166669</v>
      </c>
    </row>
    <row r="1706" spans="1:14" x14ac:dyDescent="0.25">
      <c r="A1706" t="s">
        <v>10545</v>
      </c>
      <c r="B1706">
        <v>144</v>
      </c>
      <c r="C1706" t="s">
        <v>2555</v>
      </c>
      <c r="D1706" t="s">
        <v>32</v>
      </c>
      <c r="E1706" t="s">
        <v>3025</v>
      </c>
      <c r="G1706" t="s">
        <v>3933</v>
      </c>
      <c r="H1706" s="9">
        <v>45223.208333333336</v>
      </c>
      <c r="I1706" s="9">
        <v>45240.208333333336</v>
      </c>
      <c r="J1706" t="s">
        <v>51</v>
      </c>
      <c r="K1706" t="s">
        <v>52</v>
      </c>
      <c r="L1706" t="s">
        <v>7438</v>
      </c>
      <c r="M1706" s="9">
        <v>45055.905312499999</v>
      </c>
      <c r="N1706" s="9">
        <v>45225.6871875</v>
      </c>
    </row>
    <row r="1707" spans="1:14" x14ac:dyDescent="0.25">
      <c r="A1707" t="s">
        <v>10564</v>
      </c>
      <c r="B1707">
        <v>10</v>
      </c>
      <c r="C1707" t="s">
        <v>79</v>
      </c>
      <c r="D1707" t="s">
        <v>32</v>
      </c>
      <c r="E1707" t="s">
        <v>3027</v>
      </c>
      <c r="G1707" t="s">
        <v>3934</v>
      </c>
      <c r="H1707" s="9">
        <v>45069.208333333336</v>
      </c>
      <c r="I1707" s="9">
        <v>45107.208333333336</v>
      </c>
      <c r="J1707" t="s">
        <v>51</v>
      </c>
      <c r="K1707" t="s">
        <v>52</v>
      </c>
      <c r="L1707" t="s">
        <v>7437</v>
      </c>
      <c r="M1707" s="9">
        <v>45055.905706018515</v>
      </c>
      <c r="N1707" s="9">
        <v>45055.905706018515</v>
      </c>
    </row>
    <row r="1708" spans="1:14" x14ac:dyDescent="0.25">
      <c r="A1708" t="s">
        <v>10545</v>
      </c>
      <c r="B1708">
        <v>144</v>
      </c>
      <c r="C1708" t="s">
        <v>2555</v>
      </c>
      <c r="D1708" t="s">
        <v>32</v>
      </c>
      <c r="E1708" t="s">
        <v>3025</v>
      </c>
      <c r="G1708" t="s">
        <v>5555</v>
      </c>
      <c r="H1708" s="9">
        <v>45090.208333333336</v>
      </c>
      <c r="I1708" s="9">
        <v>45097.208333333336</v>
      </c>
      <c r="J1708" t="s">
        <v>1063</v>
      </c>
      <c r="K1708" t="s">
        <v>1064</v>
      </c>
      <c r="L1708" t="s">
        <v>7436</v>
      </c>
      <c r="M1708" s="9">
        <v>45055.906030092592</v>
      </c>
      <c r="N1708" s="9">
        <v>45107.749560185184</v>
      </c>
    </row>
    <row r="1709" spans="1:14" x14ac:dyDescent="0.25">
      <c r="A1709" t="s">
        <v>10564</v>
      </c>
      <c r="B1709">
        <v>329</v>
      </c>
      <c r="C1709" t="s">
        <v>1031</v>
      </c>
      <c r="D1709" t="s">
        <v>32</v>
      </c>
      <c r="E1709" t="s">
        <v>3027</v>
      </c>
      <c r="G1709" t="s">
        <v>3935</v>
      </c>
      <c r="H1709" s="9">
        <v>45111.208333333336</v>
      </c>
      <c r="I1709" s="9">
        <v>45139.208333333336</v>
      </c>
      <c r="J1709" t="s">
        <v>51</v>
      </c>
      <c r="K1709" t="s">
        <v>52</v>
      </c>
      <c r="L1709" t="s">
        <v>7437</v>
      </c>
      <c r="M1709" s="9">
        <v>45055.907071759262</v>
      </c>
      <c r="N1709" s="9">
        <v>45055.907071759262</v>
      </c>
    </row>
    <row r="1710" spans="1:14" x14ac:dyDescent="0.25">
      <c r="A1710" t="s">
        <v>10626</v>
      </c>
      <c r="B1710">
        <v>154</v>
      </c>
      <c r="C1710" t="s">
        <v>2553</v>
      </c>
      <c r="D1710" t="s">
        <v>32</v>
      </c>
      <c r="E1710" t="s">
        <v>3028</v>
      </c>
      <c r="G1710" t="s">
        <v>3936</v>
      </c>
      <c r="H1710" s="9">
        <v>45061.208333333336</v>
      </c>
      <c r="I1710" s="9">
        <v>45086.208333333336</v>
      </c>
      <c r="J1710" t="s">
        <v>54</v>
      </c>
      <c r="K1710" t="s">
        <v>1058</v>
      </c>
      <c r="L1710" t="s">
        <v>7437</v>
      </c>
      <c r="M1710" s="9">
        <v>45055.907951388886</v>
      </c>
      <c r="N1710" s="9">
        <v>45055.907951388886</v>
      </c>
    </row>
    <row r="1711" spans="1:14" x14ac:dyDescent="0.25">
      <c r="A1711" t="s">
        <v>10545</v>
      </c>
      <c r="B1711">
        <v>144</v>
      </c>
      <c r="C1711" t="s">
        <v>2555</v>
      </c>
      <c r="D1711" t="s">
        <v>32</v>
      </c>
      <c r="E1711" t="s">
        <v>3025</v>
      </c>
      <c r="G1711" t="s">
        <v>3937</v>
      </c>
      <c r="H1711" s="9">
        <v>45097.208333333336</v>
      </c>
      <c r="I1711" s="9">
        <v>45219.208333333336</v>
      </c>
      <c r="J1711" t="s">
        <v>54</v>
      </c>
      <c r="K1711" t="s">
        <v>1058</v>
      </c>
      <c r="L1711" t="s">
        <v>7436</v>
      </c>
      <c r="M1711" s="9">
        <v>45055.908182870371</v>
      </c>
      <c r="N1711" s="9">
        <v>45208.695</v>
      </c>
    </row>
    <row r="1712" spans="1:14" x14ac:dyDescent="0.25">
      <c r="A1712" t="s">
        <v>10564</v>
      </c>
      <c r="B1712">
        <v>17</v>
      </c>
      <c r="C1712" t="s">
        <v>739</v>
      </c>
      <c r="D1712" t="s">
        <v>32</v>
      </c>
      <c r="E1712" t="s">
        <v>3027</v>
      </c>
      <c r="G1712" t="s">
        <v>3938</v>
      </c>
      <c r="H1712" s="9">
        <v>45146.208333333336</v>
      </c>
      <c r="I1712" s="9">
        <v>45169.208333333336</v>
      </c>
      <c r="J1712" t="s">
        <v>51</v>
      </c>
      <c r="K1712" t="s">
        <v>53</v>
      </c>
      <c r="L1712" t="s">
        <v>7437</v>
      </c>
      <c r="M1712" s="9">
        <v>45055.908703703702</v>
      </c>
      <c r="N1712" s="9">
        <v>45055.908703703702</v>
      </c>
    </row>
    <row r="1713" spans="1:14" x14ac:dyDescent="0.25">
      <c r="A1713" t="s">
        <v>10545</v>
      </c>
      <c r="B1713">
        <v>6</v>
      </c>
      <c r="C1713" t="s">
        <v>730</v>
      </c>
      <c r="D1713" t="s">
        <v>32</v>
      </c>
      <c r="E1713" t="s">
        <v>3029</v>
      </c>
      <c r="G1713" t="s">
        <v>3939</v>
      </c>
      <c r="H1713" s="9">
        <v>45078.208333333336</v>
      </c>
      <c r="I1713" s="9">
        <v>45176.208333333336</v>
      </c>
      <c r="J1713" t="s">
        <v>51</v>
      </c>
      <c r="K1713" t="s">
        <v>52</v>
      </c>
      <c r="L1713" t="s">
        <v>7437</v>
      </c>
      <c r="M1713" s="9">
        <v>45055.910983796297</v>
      </c>
      <c r="N1713" s="9">
        <v>45055.910983796297</v>
      </c>
    </row>
    <row r="1714" spans="1:14" x14ac:dyDescent="0.25">
      <c r="A1714" t="s">
        <v>10626</v>
      </c>
      <c r="B1714">
        <v>144</v>
      </c>
      <c r="C1714" t="s">
        <v>855</v>
      </c>
      <c r="D1714" t="s">
        <v>32</v>
      </c>
      <c r="E1714" t="s">
        <v>3028</v>
      </c>
      <c r="G1714" t="s">
        <v>3940</v>
      </c>
      <c r="H1714" s="9">
        <v>45068.208333333336</v>
      </c>
      <c r="I1714" s="9">
        <v>45100.208333333336</v>
      </c>
      <c r="J1714" t="s">
        <v>54</v>
      </c>
      <c r="K1714" t="s">
        <v>1058</v>
      </c>
      <c r="L1714" t="s">
        <v>7437</v>
      </c>
      <c r="M1714" s="9">
        <v>45055.911238425928</v>
      </c>
      <c r="N1714" s="9">
        <v>45055.911238425928</v>
      </c>
    </row>
    <row r="1715" spans="1:14" x14ac:dyDescent="0.25">
      <c r="A1715" t="s">
        <v>10545</v>
      </c>
      <c r="B1715">
        <v>6</v>
      </c>
      <c r="C1715" t="s">
        <v>730</v>
      </c>
      <c r="D1715" t="s">
        <v>32</v>
      </c>
      <c r="E1715" t="s">
        <v>3029</v>
      </c>
      <c r="G1715" t="s">
        <v>3941</v>
      </c>
      <c r="H1715" s="9">
        <v>45078.208333333336</v>
      </c>
      <c r="I1715" s="9">
        <v>45260.208333333336</v>
      </c>
      <c r="J1715" t="s">
        <v>54</v>
      </c>
      <c r="K1715" t="s">
        <v>1058</v>
      </c>
      <c r="L1715" t="s">
        <v>7437</v>
      </c>
      <c r="M1715" s="9">
        <v>45055.911921296298</v>
      </c>
      <c r="N1715" s="9">
        <v>45055.911921296298</v>
      </c>
    </row>
    <row r="1716" spans="1:14" x14ac:dyDescent="0.25">
      <c r="A1716" t="s">
        <v>10626</v>
      </c>
      <c r="B1716">
        <v>144</v>
      </c>
      <c r="C1716" t="s">
        <v>855</v>
      </c>
      <c r="D1716" t="s">
        <v>32</v>
      </c>
      <c r="E1716" t="s">
        <v>3028</v>
      </c>
      <c r="G1716" t="s">
        <v>3942</v>
      </c>
      <c r="H1716" s="9">
        <v>45068.208333333336</v>
      </c>
      <c r="I1716" s="9">
        <v>45072.208333333336</v>
      </c>
      <c r="J1716" t="s">
        <v>1063</v>
      </c>
      <c r="K1716" t="s">
        <v>1056</v>
      </c>
      <c r="L1716" t="s">
        <v>7437</v>
      </c>
      <c r="M1716" s="9">
        <v>45055.912685185183</v>
      </c>
      <c r="N1716" s="9">
        <v>45055.912685185183</v>
      </c>
    </row>
    <row r="1717" spans="1:14" x14ac:dyDescent="0.25">
      <c r="A1717" t="s">
        <v>10545</v>
      </c>
      <c r="B1717">
        <v>1</v>
      </c>
      <c r="C1717" t="s">
        <v>80</v>
      </c>
      <c r="D1717" t="s">
        <v>32</v>
      </c>
      <c r="E1717" t="s">
        <v>3029</v>
      </c>
      <c r="G1717" t="s">
        <v>3943</v>
      </c>
      <c r="H1717" s="9">
        <v>45078.208333333336</v>
      </c>
      <c r="I1717" s="9">
        <v>45291.208333333336</v>
      </c>
      <c r="J1717" t="s">
        <v>51</v>
      </c>
      <c r="K1717" t="s">
        <v>52</v>
      </c>
      <c r="L1717" t="s">
        <v>7437</v>
      </c>
      <c r="M1717" s="9">
        <v>45055.91747685185</v>
      </c>
      <c r="N1717" s="9">
        <v>45055.91747685185</v>
      </c>
    </row>
    <row r="1718" spans="1:14" x14ac:dyDescent="0.25">
      <c r="A1718" t="s">
        <v>10567</v>
      </c>
      <c r="B1718">
        <v>200</v>
      </c>
      <c r="C1718" t="s">
        <v>994</v>
      </c>
      <c r="D1718" t="s">
        <v>32</v>
      </c>
      <c r="E1718" t="s">
        <v>3030</v>
      </c>
      <c r="G1718" t="s">
        <v>3944</v>
      </c>
      <c r="H1718" s="9">
        <v>45056.208333333336</v>
      </c>
      <c r="I1718" s="9">
        <v>45107.208333333336</v>
      </c>
      <c r="J1718" t="s">
        <v>51</v>
      </c>
      <c r="K1718" t="s">
        <v>52</v>
      </c>
      <c r="L1718" t="s">
        <v>7437</v>
      </c>
      <c r="M1718" s="9">
        <v>45055.918171296296</v>
      </c>
      <c r="N1718" s="9">
        <v>45055.919374999998</v>
      </c>
    </row>
    <row r="1719" spans="1:14" x14ac:dyDescent="0.25">
      <c r="A1719" t="s">
        <v>10626</v>
      </c>
      <c r="B1719">
        <v>339</v>
      </c>
      <c r="C1719" t="s">
        <v>855</v>
      </c>
      <c r="D1719" t="s">
        <v>32</v>
      </c>
      <c r="E1719" t="s">
        <v>2315</v>
      </c>
      <c r="G1719" t="s">
        <v>3945</v>
      </c>
      <c r="H1719" s="9">
        <v>45055.208333333336</v>
      </c>
      <c r="I1719" s="9">
        <v>45212.208333333336</v>
      </c>
      <c r="J1719" t="s">
        <v>54</v>
      </c>
      <c r="K1719" t="s">
        <v>1058</v>
      </c>
      <c r="L1719" t="s">
        <v>7436</v>
      </c>
      <c r="M1719" s="9">
        <v>45055.921064814815</v>
      </c>
      <c r="N1719" s="9">
        <v>45252.80846064815</v>
      </c>
    </row>
    <row r="1720" spans="1:14" x14ac:dyDescent="0.25">
      <c r="A1720" t="s">
        <v>10545</v>
      </c>
      <c r="B1720">
        <v>1</v>
      </c>
      <c r="C1720" t="s">
        <v>80</v>
      </c>
      <c r="D1720" t="s">
        <v>32</v>
      </c>
      <c r="E1720" t="s">
        <v>3029</v>
      </c>
      <c r="G1720" t="s">
        <v>3946</v>
      </c>
      <c r="H1720" s="9">
        <v>45078.208333333336</v>
      </c>
      <c r="I1720" s="9">
        <v>45291.208333333336</v>
      </c>
      <c r="J1720" t="s">
        <v>54</v>
      </c>
      <c r="K1720" t="s">
        <v>1058</v>
      </c>
      <c r="L1720" t="s">
        <v>7437</v>
      </c>
      <c r="M1720" s="9">
        <v>45055.922569444447</v>
      </c>
      <c r="N1720" s="9">
        <v>45055.922569444447</v>
      </c>
    </row>
    <row r="1721" spans="1:14" x14ac:dyDescent="0.25">
      <c r="A1721" t="s">
        <v>10626</v>
      </c>
      <c r="B1721">
        <v>150</v>
      </c>
      <c r="C1721" t="s">
        <v>2553</v>
      </c>
      <c r="D1721" t="s">
        <v>32</v>
      </c>
      <c r="E1721" t="s">
        <v>2982</v>
      </c>
      <c r="G1721" t="s">
        <v>3947</v>
      </c>
      <c r="H1721" s="9">
        <v>45055.208333333336</v>
      </c>
      <c r="I1721" s="9">
        <v>45143.208333333336</v>
      </c>
      <c r="J1721" t="s">
        <v>1063</v>
      </c>
      <c r="K1721" t="s">
        <v>1082</v>
      </c>
      <c r="L1721" t="s">
        <v>7437</v>
      </c>
      <c r="M1721" s="9">
        <v>45055.928414351853</v>
      </c>
      <c r="N1721" s="9">
        <v>45055.928414351853</v>
      </c>
    </row>
    <row r="1722" spans="1:14" x14ac:dyDescent="0.25">
      <c r="A1722" t="s">
        <v>10565</v>
      </c>
      <c r="B1722">
        <v>186</v>
      </c>
      <c r="C1722" t="s">
        <v>890</v>
      </c>
      <c r="D1722" t="s">
        <v>32</v>
      </c>
      <c r="E1722" t="s">
        <v>2321</v>
      </c>
      <c r="G1722" t="s">
        <v>3948</v>
      </c>
      <c r="H1722" s="9">
        <v>45231.208333333336</v>
      </c>
      <c r="I1722" s="9">
        <v>45260.208333333336</v>
      </c>
      <c r="J1722" t="s">
        <v>51</v>
      </c>
      <c r="K1722" t="s">
        <v>52</v>
      </c>
      <c r="L1722" t="s">
        <v>7437</v>
      </c>
      <c r="M1722" s="9">
        <v>45055.934039351851</v>
      </c>
      <c r="N1722" s="9">
        <v>45055.934039351851</v>
      </c>
    </row>
    <row r="1723" spans="1:14" x14ac:dyDescent="0.25">
      <c r="A1723" t="s">
        <v>10565</v>
      </c>
      <c r="B1723">
        <v>179</v>
      </c>
      <c r="C1723" t="s">
        <v>883</v>
      </c>
      <c r="D1723" t="s">
        <v>32</v>
      </c>
      <c r="E1723" t="s">
        <v>2321</v>
      </c>
      <c r="G1723" t="s">
        <v>3949</v>
      </c>
      <c r="H1723" s="9">
        <v>45139.208333333336</v>
      </c>
      <c r="I1723" s="9">
        <v>45200.208333333336</v>
      </c>
      <c r="J1723" t="s">
        <v>51</v>
      </c>
      <c r="K1723" t="s">
        <v>52</v>
      </c>
      <c r="L1723" t="s">
        <v>7437</v>
      </c>
      <c r="M1723" s="9">
        <v>45055.934479166666</v>
      </c>
      <c r="N1723" s="9">
        <v>45055.934479166666</v>
      </c>
    </row>
    <row r="1724" spans="1:14" x14ac:dyDescent="0.25">
      <c r="A1724" t="s">
        <v>10565</v>
      </c>
      <c r="B1724">
        <v>187</v>
      </c>
      <c r="C1724" t="s">
        <v>891</v>
      </c>
      <c r="D1724" t="s">
        <v>32</v>
      </c>
      <c r="E1724" t="s">
        <v>2321</v>
      </c>
      <c r="G1724" t="s">
        <v>3950</v>
      </c>
      <c r="H1724" s="9">
        <v>45047.208333333336</v>
      </c>
      <c r="I1724" s="9">
        <v>45109.208333333336</v>
      </c>
      <c r="J1724" t="s">
        <v>1063</v>
      </c>
      <c r="K1724" t="s">
        <v>1064</v>
      </c>
      <c r="L1724" t="s">
        <v>7437</v>
      </c>
      <c r="M1724" s="9">
        <v>45055.935150462959</v>
      </c>
      <c r="N1724" s="9">
        <v>45055.935150462959</v>
      </c>
    </row>
    <row r="1725" spans="1:14" x14ac:dyDescent="0.25">
      <c r="A1725" t="s">
        <v>10567</v>
      </c>
      <c r="B1725">
        <v>200</v>
      </c>
      <c r="C1725" t="s">
        <v>994</v>
      </c>
      <c r="D1725" t="s">
        <v>32</v>
      </c>
      <c r="E1725" t="s">
        <v>3034</v>
      </c>
      <c r="G1725" t="s">
        <v>3951</v>
      </c>
      <c r="H1725" s="9">
        <v>45069.208333333336</v>
      </c>
      <c r="I1725" s="9">
        <v>45138.208333333336</v>
      </c>
      <c r="J1725" t="s">
        <v>51</v>
      </c>
      <c r="K1725" t="s">
        <v>52</v>
      </c>
      <c r="L1725" t="s">
        <v>7437</v>
      </c>
      <c r="M1725" s="9">
        <v>45055.947858796295</v>
      </c>
      <c r="N1725" s="9">
        <v>45055.947858796295</v>
      </c>
    </row>
    <row r="1726" spans="1:14" x14ac:dyDescent="0.25">
      <c r="A1726" t="s">
        <v>10545</v>
      </c>
      <c r="B1726">
        <v>6</v>
      </c>
      <c r="C1726" t="s">
        <v>730</v>
      </c>
      <c r="D1726" t="s">
        <v>32</v>
      </c>
      <c r="E1726" t="s">
        <v>3036</v>
      </c>
      <c r="G1726" t="s">
        <v>3952</v>
      </c>
      <c r="H1726" s="9">
        <v>45078.208333333336</v>
      </c>
      <c r="I1726" s="9">
        <v>45230.208333333336</v>
      </c>
      <c r="J1726" t="s">
        <v>51</v>
      </c>
      <c r="K1726" t="s">
        <v>52</v>
      </c>
      <c r="L1726" t="s">
        <v>7438</v>
      </c>
      <c r="M1726" s="9">
        <v>45055.950231481482</v>
      </c>
      <c r="N1726" s="9">
        <v>45203.972696759258</v>
      </c>
    </row>
    <row r="1727" spans="1:14" x14ac:dyDescent="0.25">
      <c r="A1727" t="s">
        <v>10567</v>
      </c>
      <c r="B1727">
        <v>200</v>
      </c>
      <c r="C1727" t="s">
        <v>994</v>
      </c>
      <c r="D1727" t="s">
        <v>32</v>
      </c>
      <c r="E1727" t="s">
        <v>3034</v>
      </c>
      <c r="G1727" t="s">
        <v>3953</v>
      </c>
      <c r="H1727" s="9">
        <v>45090.208333333336</v>
      </c>
      <c r="I1727" s="9">
        <v>45104.208333333336</v>
      </c>
      <c r="J1727" t="s">
        <v>1063</v>
      </c>
      <c r="K1727" t="s">
        <v>1056</v>
      </c>
      <c r="L1727" t="s">
        <v>7437</v>
      </c>
      <c r="M1727" s="9">
        <v>45055.950497685182</v>
      </c>
      <c r="N1727" s="9">
        <v>45055.955057870371</v>
      </c>
    </row>
    <row r="1728" spans="1:14" x14ac:dyDescent="0.25">
      <c r="A1728" t="s">
        <v>10545</v>
      </c>
      <c r="B1728">
        <v>294</v>
      </c>
      <c r="C1728" t="s">
        <v>874</v>
      </c>
      <c r="D1728" t="s">
        <v>32</v>
      </c>
      <c r="E1728" t="s">
        <v>3036</v>
      </c>
      <c r="G1728" t="s">
        <v>5556</v>
      </c>
      <c r="H1728" s="9">
        <v>45062.208333333336</v>
      </c>
      <c r="I1728" s="9">
        <v>45122.208333333336</v>
      </c>
      <c r="J1728" t="s">
        <v>54</v>
      </c>
      <c r="K1728" t="s">
        <v>1058</v>
      </c>
      <c r="L1728" t="s">
        <v>7436</v>
      </c>
      <c r="M1728" s="9">
        <v>45055.951979166668</v>
      </c>
      <c r="N1728" s="9">
        <v>45124.725092592591</v>
      </c>
    </row>
    <row r="1729" spans="1:14" x14ac:dyDescent="0.25">
      <c r="A1729" t="s">
        <v>10568</v>
      </c>
      <c r="B1729">
        <v>219</v>
      </c>
      <c r="C1729" t="s">
        <v>923</v>
      </c>
      <c r="D1729" t="s">
        <v>32</v>
      </c>
      <c r="E1729" t="s">
        <v>3037</v>
      </c>
      <c r="G1729" t="s">
        <v>3954</v>
      </c>
      <c r="H1729" s="9">
        <v>45055.208333333336</v>
      </c>
      <c r="I1729" s="9">
        <v>45153.208333333336</v>
      </c>
      <c r="J1729" t="s">
        <v>54</v>
      </c>
      <c r="K1729" t="s">
        <v>92</v>
      </c>
      <c r="L1729" t="s">
        <v>7437</v>
      </c>
      <c r="M1729" s="9">
        <v>45055.952986111108</v>
      </c>
      <c r="N1729" s="9">
        <v>45055.952986111108</v>
      </c>
    </row>
    <row r="1730" spans="1:14" x14ac:dyDescent="0.25">
      <c r="A1730" t="s">
        <v>10567</v>
      </c>
      <c r="B1730">
        <v>218</v>
      </c>
      <c r="C1730" t="s">
        <v>984</v>
      </c>
      <c r="D1730" t="s">
        <v>32</v>
      </c>
      <c r="E1730" t="s">
        <v>3034</v>
      </c>
      <c r="G1730" t="s">
        <v>3955</v>
      </c>
      <c r="H1730" s="9">
        <v>45062.208333333336</v>
      </c>
      <c r="I1730" s="9">
        <v>45107.208333333336</v>
      </c>
      <c r="J1730" t="s">
        <v>54</v>
      </c>
      <c r="K1730" t="s">
        <v>1058</v>
      </c>
      <c r="L1730" t="s">
        <v>7437</v>
      </c>
      <c r="M1730" s="9">
        <v>45055.954085648147</v>
      </c>
      <c r="N1730" s="9">
        <v>45056.693807870368</v>
      </c>
    </row>
    <row r="1731" spans="1:14" x14ac:dyDescent="0.25">
      <c r="A1731" t="s">
        <v>10545</v>
      </c>
      <c r="B1731">
        <v>334</v>
      </c>
      <c r="C1731" t="s">
        <v>2557</v>
      </c>
      <c r="D1731" t="s">
        <v>32</v>
      </c>
      <c r="E1731" t="s">
        <v>3036</v>
      </c>
      <c r="G1731" t="s">
        <v>3956</v>
      </c>
      <c r="H1731" s="9">
        <v>45092.208333333336</v>
      </c>
      <c r="I1731" s="9">
        <v>45260.208333333336</v>
      </c>
      <c r="J1731" t="s">
        <v>51</v>
      </c>
      <c r="K1731" t="s">
        <v>52</v>
      </c>
      <c r="L1731" t="s">
        <v>7437</v>
      </c>
      <c r="M1731" s="9">
        <v>45055.954930555556</v>
      </c>
      <c r="N1731" s="9">
        <v>45055.954930555556</v>
      </c>
    </row>
    <row r="1732" spans="1:14" x14ac:dyDescent="0.25">
      <c r="A1732" t="s">
        <v>10568</v>
      </c>
      <c r="B1732">
        <v>203</v>
      </c>
      <c r="C1732" t="s">
        <v>907</v>
      </c>
      <c r="D1732" t="s">
        <v>32</v>
      </c>
      <c r="E1732" t="s">
        <v>3037</v>
      </c>
      <c r="G1732" t="s">
        <v>3957</v>
      </c>
      <c r="H1732" s="9">
        <v>45055.208333333336</v>
      </c>
      <c r="I1732" s="9">
        <v>45153.208333333336</v>
      </c>
      <c r="J1732" t="s">
        <v>54</v>
      </c>
      <c r="K1732" t="s">
        <v>92</v>
      </c>
      <c r="L1732" t="s">
        <v>7437</v>
      </c>
      <c r="M1732" s="9">
        <v>45055.955555555556</v>
      </c>
      <c r="N1732" s="9">
        <v>45055.955555555556</v>
      </c>
    </row>
    <row r="1733" spans="1:14" x14ac:dyDescent="0.25">
      <c r="A1733" t="s">
        <v>10567</v>
      </c>
      <c r="B1733">
        <v>218</v>
      </c>
      <c r="C1733" t="s">
        <v>984</v>
      </c>
      <c r="D1733" t="s">
        <v>32</v>
      </c>
      <c r="E1733" t="s">
        <v>3034</v>
      </c>
      <c r="G1733" t="s">
        <v>3958</v>
      </c>
      <c r="H1733" s="9">
        <v>45056.208333333336</v>
      </c>
      <c r="I1733" s="9">
        <v>45107.208333333336</v>
      </c>
      <c r="J1733" t="s">
        <v>1063</v>
      </c>
      <c r="K1733" t="s">
        <v>1056</v>
      </c>
      <c r="L1733" t="s">
        <v>7437</v>
      </c>
      <c r="M1733" s="9">
        <v>45055.956192129626</v>
      </c>
      <c r="N1733" s="9">
        <v>45055.956192129626</v>
      </c>
    </row>
    <row r="1734" spans="1:14" x14ac:dyDescent="0.25">
      <c r="A1734" t="s">
        <v>10626</v>
      </c>
      <c r="B1734">
        <v>369</v>
      </c>
      <c r="C1734" t="s">
        <v>859</v>
      </c>
      <c r="D1734" t="s">
        <v>32</v>
      </c>
      <c r="E1734" t="s">
        <v>3031</v>
      </c>
      <c r="G1734" t="s">
        <v>3959</v>
      </c>
      <c r="H1734" s="9">
        <v>45111.208333333336</v>
      </c>
      <c r="I1734" s="9">
        <v>45260.208333333336</v>
      </c>
      <c r="J1734" t="s">
        <v>51</v>
      </c>
      <c r="K1734" t="s">
        <v>52</v>
      </c>
      <c r="L1734" t="s">
        <v>7438</v>
      </c>
      <c r="M1734" s="9">
        <v>45055.956354166665</v>
      </c>
      <c r="N1734" s="9">
        <v>45252.808634259258</v>
      </c>
    </row>
    <row r="1735" spans="1:14" x14ac:dyDescent="0.25">
      <c r="A1735" t="s">
        <v>10626</v>
      </c>
      <c r="B1735">
        <v>150</v>
      </c>
      <c r="C1735" t="s">
        <v>2553</v>
      </c>
      <c r="D1735" t="s">
        <v>32</v>
      </c>
      <c r="E1735" t="s">
        <v>3031</v>
      </c>
      <c r="G1735" t="s">
        <v>3960</v>
      </c>
      <c r="H1735" s="9">
        <v>45083.208333333336</v>
      </c>
      <c r="I1735" s="9">
        <v>45142.208333333336</v>
      </c>
      <c r="J1735" t="s">
        <v>1063</v>
      </c>
      <c r="K1735" t="s">
        <v>1056</v>
      </c>
      <c r="L1735" t="s">
        <v>7436</v>
      </c>
      <c r="M1735" s="9">
        <v>45055.957326388889</v>
      </c>
      <c r="N1735" s="9">
        <v>45252.808634259258</v>
      </c>
    </row>
    <row r="1736" spans="1:14" x14ac:dyDescent="0.25">
      <c r="A1736" t="s">
        <v>10567</v>
      </c>
      <c r="B1736">
        <v>200</v>
      </c>
      <c r="C1736" t="s">
        <v>994</v>
      </c>
      <c r="D1736" t="s">
        <v>32</v>
      </c>
      <c r="E1736" t="s">
        <v>3034</v>
      </c>
      <c r="G1736" t="s">
        <v>3961</v>
      </c>
      <c r="H1736" s="9">
        <v>45062.208333333336</v>
      </c>
      <c r="I1736" s="9">
        <v>45107.208333333336</v>
      </c>
      <c r="J1736" t="s">
        <v>51</v>
      </c>
      <c r="K1736" t="s">
        <v>52</v>
      </c>
      <c r="L1736" t="s">
        <v>7437</v>
      </c>
      <c r="M1736" s="9">
        <v>45055.957824074074</v>
      </c>
      <c r="N1736" s="9">
        <v>45056.691817129627</v>
      </c>
    </row>
    <row r="1737" spans="1:14" x14ac:dyDescent="0.25">
      <c r="A1737" t="s">
        <v>10568</v>
      </c>
      <c r="B1737">
        <v>203</v>
      </c>
      <c r="C1737" t="s">
        <v>907</v>
      </c>
      <c r="D1737" t="s">
        <v>32</v>
      </c>
      <c r="E1737" t="s">
        <v>3037</v>
      </c>
      <c r="G1737" t="s">
        <v>3962</v>
      </c>
      <c r="H1737" s="9">
        <v>45055.208333333336</v>
      </c>
      <c r="I1737" s="9">
        <v>45153.208333333336</v>
      </c>
      <c r="J1737" t="s">
        <v>54</v>
      </c>
      <c r="K1737" t="s">
        <v>92</v>
      </c>
      <c r="L1737" t="s">
        <v>7437</v>
      </c>
      <c r="M1737" s="9">
        <v>45055.958773148152</v>
      </c>
      <c r="N1737" s="9">
        <v>45055.958773148152</v>
      </c>
    </row>
    <row r="1738" spans="1:14" x14ac:dyDescent="0.25">
      <c r="A1738" t="s">
        <v>10567</v>
      </c>
      <c r="B1738">
        <v>229</v>
      </c>
      <c r="C1738" t="s">
        <v>990</v>
      </c>
      <c r="D1738" t="s">
        <v>32</v>
      </c>
      <c r="E1738" t="s">
        <v>3030</v>
      </c>
      <c r="G1738" t="s">
        <v>3963</v>
      </c>
      <c r="H1738" s="9">
        <v>45062.208333333336</v>
      </c>
      <c r="I1738" s="9">
        <v>45071.208333333336</v>
      </c>
      <c r="J1738" t="s">
        <v>51</v>
      </c>
      <c r="K1738" t="s">
        <v>1093</v>
      </c>
      <c r="L1738" t="s">
        <v>7437</v>
      </c>
      <c r="M1738" s="9">
        <v>45055.958993055552</v>
      </c>
      <c r="N1738" s="9">
        <v>45055.958993055552</v>
      </c>
    </row>
    <row r="1739" spans="1:14" x14ac:dyDescent="0.25">
      <c r="A1739" t="s">
        <v>10567</v>
      </c>
      <c r="B1739">
        <v>229</v>
      </c>
      <c r="C1739" t="s">
        <v>990</v>
      </c>
      <c r="D1739" t="s">
        <v>32</v>
      </c>
      <c r="E1739" t="s">
        <v>3030</v>
      </c>
      <c r="G1739" t="s">
        <v>3964</v>
      </c>
      <c r="H1739" s="9">
        <v>45082.208333333336</v>
      </c>
      <c r="I1739" s="9">
        <v>45093.208333333336</v>
      </c>
      <c r="J1739" t="s">
        <v>1063</v>
      </c>
      <c r="K1739" t="s">
        <v>1064</v>
      </c>
      <c r="L1739" t="s">
        <v>7437</v>
      </c>
      <c r="M1739" s="9">
        <v>45055.960162037038</v>
      </c>
      <c r="N1739" s="9">
        <v>45055.960717592592</v>
      </c>
    </row>
    <row r="1740" spans="1:14" x14ac:dyDescent="0.25">
      <c r="A1740" t="s">
        <v>10568</v>
      </c>
      <c r="B1740">
        <v>203</v>
      </c>
      <c r="C1740" t="s">
        <v>907</v>
      </c>
      <c r="D1740" t="s">
        <v>32</v>
      </c>
      <c r="E1740" t="s">
        <v>3035</v>
      </c>
      <c r="G1740" t="s">
        <v>3965</v>
      </c>
      <c r="H1740" s="9">
        <v>45056.208333333336</v>
      </c>
      <c r="I1740" s="9">
        <v>45107.208333333336</v>
      </c>
      <c r="J1740" t="s">
        <v>54</v>
      </c>
      <c r="K1740" t="s">
        <v>92</v>
      </c>
      <c r="L1740" t="s">
        <v>7437</v>
      </c>
      <c r="M1740" s="9">
        <v>45055.963912037034</v>
      </c>
      <c r="N1740" s="9">
        <v>45055.963912037034</v>
      </c>
    </row>
    <row r="1741" spans="1:14" x14ac:dyDescent="0.25">
      <c r="A1741" t="s">
        <v>10626</v>
      </c>
      <c r="B1741">
        <v>369</v>
      </c>
      <c r="C1741" t="s">
        <v>859</v>
      </c>
      <c r="D1741" t="s">
        <v>32</v>
      </c>
      <c r="E1741" t="s">
        <v>3031</v>
      </c>
      <c r="G1741" t="s">
        <v>3966</v>
      </c>
      <c r="H1741" s="9">
        <v>45132.208333333336</v>
      </c>
      <c r="I1741" s="9">
        <v>45230.208333333336</v>
      </c>
      <c r="J1741" t="s">
        <v>54</v>
      </c>
      <c r="K1741" t="s">
        <v>1072</v>
      </c>
      <c r="L1741" t="s">
        <v>7436</v>
      </c>
      <c r="M1741" s="9">
        <v>45055.965833333335</v>
      </c>
      <c r="N1741" s="9">
        <v>45252.808634259258</v>
      </c>
    </row>
    <row r="1742" spans="1:14" x14ac:dyDescent="0.25">
      <c r="A1742" t="s">
        <v>10568</v>
      </c>
      <c r="B1742">
        <v>203</v>
      </c>
      <c r="C1742" t="s">
        <v>907</v>
      </c>
      <c r="D1742" t="s">
        <v>32</v>
      </c>
      <c r="E1742" t="s">
        <v>3035</v>
      </c>
      <c r="G1742" t="s">
        <v>3967</v>
      </c>
      <c r="H1742" s="9">
        <v>45056.208333333336</v>
      </c>
      <c r="I1742" s="9">
        <v>45107.208333333336</v>
      </c>
      <c r="J1742" t="s">
        <v>54</v>
      </c>
      <c r="K1742" t="s">
        <v>92</v>
      </c>
      <c r="L1742" t="s">
        <v>7437</v>
      </c>
      <c r="M1742" s="9">
        <v>45055.966122685182</v>
      </c>
      <c r="N1742" s="9">
        <v>45055.966122685182</v>
      </c>
    </row>
    <row r="1743" spans="1:14" x14ac:dyDescent="0.25">
      <c r="A1743" t="s">
        <v>10626</v>
      </c>
      <c r="B1743">
        <v>150</v>
      </c>
      <c r="C1743" t="s">
        <v>2553</v>
      </c>
      <c r="D1743" t="s">
        <v>32</v>
      </c>
      <c r="E1743" t="s">
        <v>3031</v>
      </c>
      <c r="G1743" t="s">
        <v>3968</v>
      </c>
      <c r="H1743" s="9">
        <v>45146.208333333336</v>
      </c>
      <c r="I1743" s="9">
        <v>45253.208333333336</v>
      </c>
      <c r="J1743" t="s">
        <v>54</v>
      </c>
      <c r="K1743" t="s">
        <v>1072</v>
      </c>
      <c r="L1743" t="s">
        <v>7438</v>
      </c>
      <c r="M1743" s="9">
        <v>45055.966886574075</v>
      </c>
      <c r="N1743" s="9">
        <v>45252.808634259258</v>
      </c>
    </row>
    <row r="1744" spans="1:14" x14ac:dyDescent="0.25">
      <c r="A1744" t="s">
        <v>10568</v>
      </c>
      <c r="B1744">
        <v>209</v>
      </c>
      <c r="C1744" t="s">
        <v>913</v>
      </c>
      <c r="D1744" t="s">
        <v>32</v>
      </c>
      <c r="E1744" t="s">
        <v>3037</v>
      </c>
      <c r="G1744" t="s">
        <v>3969</v>
      </c>
      <c r="H1744" s="9">
        <v>45055.208333333336</v>
      </c>
      <c r="I1744" s="9">
        <v>45153.208333333336</v>
      </c>
      <c r="J1744" t="s">
        <v>54</v>
      </c>
      <c r="K1744" t="s">
        <v>92</v>
      </c>
      <c r="L1744" t="s">
        <v>7437</v>
      </c>
      <c r="M1744" s="9">
        <v>45055.96702546296</v>
      </c>
      <c r="N1744" s="9">
        <v>45055.96702546296</v>
      </c>
    </row>
    <row r="1745" spans="1:14" x14ac:dyDescent="0.25">
      <c r="A1745" t="s">
        <v>10568</v>
      </c>
      <c r="B1745">
        <v>209</v>
      </c>
      <c r="C1745" t="s">
        <v>913</v>
      </c>
      <c r="D1745" t="s">
        <v>32</v>
      </c>
      <c r="E1745" t="s">
        <v>3037</v>
      </c>
      <c r="G1745" t="s">
        <v>3970</v>
      </c>
      <c r="H1745" s="9">
        <v>45055.208333333336</v>
      </c>
      <c r="I1745" s="9">
        <v>45153.208333333336</v>
      </c>
      <c r="J1745" t="s">
        <v>54</v>
      </c>
      <c r="K1745" t="s">
        <v>92</v>
      </c>
      <c r="L1745" t="s">
        <v>7437</v>
      </c>
      <c r="M1745" s="9">
        <v>45055.968599537038</v>
      </c>
      <c r="N1745" s="9">
        <v>45055.968599537038</v>
      </c>
    </row>
    <row r="1746" spans="1:14" x14ac:dyDescent="0.25">
      <c r="A1746" t="s">
        <v>10576</v>
      </c>
      <c r="B1746">
        <v>194</v>
      </c>
      <c r="C1746" t="s">
        <v>898</v>
      </c>
      <c r="D1746" t="s">
        <v>32</v>
      </c>
      <c r="E1746" t="s">
        <v>2288</v>
      </c>
      <c r="G1746" t="s">
        <v>3971</v>
      </c>
      <c r="H1746" s="9">
        <v>45078.208333333336</v>
      </c>
      <c r="I1746" s="9">
        <v>45139.208333333336</v>
      </c>
      <c r="J1746" t="s">
        <v>1063</v>
      </c>
      <c r="K1746" t="s">
        <v>1082</v>
      </c>
      <c r="L1746" t="s">
        <v>7437</v>
      </c>
      <c r="M1746" s="9">
        <v>45055.969409722224</v>
      </c>
      <c r="N1746" s="9">
        <v>45055.969409722224</v>
      </c>
    </row>
    <row r="1747" spans="1:14" x14ac:dyDescent="0.25">
      <c r="A1747" t="s">
        <v>10568</v>
      </c>
      <c r="B1747">
        <v>209</v>
      </c>
      <c r="C1747" t="s">
        <v>913</v>
      </c>
      <c r="D1747" t="s">
        <v>32</v>
      </c>
      <c r="E1747" t="s">
        <v>3035</v>
      </c>
      <c r="G1747" t="s">
        <v>3972</v>
      </c>
      <c r="H1747" s="9">
        <v>45056.208333333336</v>
      </c>
      <c r="I1747" s="9">
        <v>45107.208333333336</v>
      </c>
      <c r="J1747" t="s">
        <v>54</v>
      </c>
      <c r="K1747" t="s">
        <v>92</v>
      </c>
      <c r="L1747" t="s">
        <v>7437</v>
      </c>
      <c r="M1747" s="9">
        <v>45055.969513888886</v>
      </c>
      <c r="N1747" s="9">
        <v>45055.969513888886</v>
      </c>
    </row>
    <row r="1748" spans="1:14" x14ac:dyDescent="0.25">
      <c r="A1748" t="s">
        <v>10568</v>
      </c>
      <c r="B1748">
        <v>209</v>
      </c>
      <c r="C1748" t="s">
        <v>913</v>
      </c>
      <c r="D1748" t="s">
        <v>32</v>
      </c>
      <c r="E1748" t="s">
        <v>3035</v>
      </c>
      <c r="G1748" t="s">
        <v>3973</v>
      </c>
      <c r="H1748" s="9">
        <v>45056.208333333336</v>
      </c>
      <c r="I1748" s="9">
        <v>45107.208333333336</v>
      </c>
      <c r="J1748" t="s">
        <v>54</v>
      </c>
      <c r="K1748" t="s">
        <v>92</v>
      </c>
      <c r="L1748" t="s">
        <v>7437</v>
      </c>
      <c r="M1748" s="9">
        <v>45055.970682870371</v>
      </c>
      <c r="N1748" s="9">
        <v>45055.970925925925</v>
      </c>
    </row>
    <row r="1749" spans="1:14" x14ac:dyDescent="0.25">
      <c r="A1749" t="s">
        <v>10576</v>
      </c>
      <c r="B1749">
        <v>194</v>
      </c>
      <c r="C1749" t="s">
        <v>898</v>
      </c>
      <c r="D1749" t="s">
        <v>32</v>
      </c>
      <c r="E1749" t="s">
        <v>2288</v>
      </c>
      <c r="G1749" t="s">
        <v>3974</v>
      </c>
      <c r="H1749" s="9">
        <v>45108.208333333336</v>
      </c>
      <c r="I1749" s="9">
        <v>45261.208333333336</v>
      </c>
      <c r="J1749" t="s">
        <v>54</v>
      </c>
      <c r="K1749" t="s">
        <v>1058</v>
      </c>
      <c r="L1749" t="s">
        <v>7437</v>
      </c>
      <c r="M1749" s="9">
        <v>45055.971828703703</v>
      </c>
      <c r="N1749" s="9">
        <v>45055.971828703703</v>
      </c>
    </row>
    <row r="1750" spans="1:14" x14ac:dyDescent="0.25">
      <c r="A1750" t="s">
        <v>10576</v>
      </c>
      <c r="B1750">
        <v>204</v>
      </c>
      <c r="C1750" t="s">
        <v>908</v>
      </c>
      <c r="D1750" t="s">
        <v>32</v>
      </c>
      <c r="E1750" t="s">
        <v>2288</v>
      </c>
      <c r="G1750" t="s">
        <v>3975</v>
      </c>
      <c r="H1750" s="9">
        <v>45108.208333333336</v>
      </c>
      <c r="I1750" s="9">
        <v>45261.208333333336</v>
      </c>
      <c r="J1750" t="s">
        <v>1063</v>
      </c>
      <c r="K1750" t="s">
        <v>1082</v>
      </c>
      <c r="L1750" t="s">
        <v>7437</v>
      </c>
      <c r="M1750" s="9">
        <v>45055.974050925928</v>
      </c>
      <c r="N1750" s="9">
        <v>45055.974050925928</v>
      </c>
    </row>
    <row r="1751" spans="1:14" x14ac:dyDescent="0.25">
      <c r="A1751" t="s">
        <v>10576</v>
      </c>
      <c r="B1751">
        <v>204</v>
      </c>
      <c r="C1751" t="s">
        <v>908</v>
      </c>
      <c r="D1751" t="s">
        <v>32</v>
      </c>
      <c r="E1751" t="s">
        <v>2288</v>
      </c>
      <c r="G1751" t="s">
        <v>3976</v>
      </c>
      <c r="H1751" s="9">
        <v>45261.208333333336</v>
      </c>
      <c r="I1751" s="9">
        <v>45261.208333333336</v>
      </c>
      <c r="J1751" t="s">
        <v>54</v>
      </c>
      <c r="K1751" t="s">
        <v>1058</v>
      </c>
      <c r="L1751" t="s">
        <v>7437</v>
      </c>
      <c r="M1751" s="9">
        <v>45055.976076388892</v>
      </c>
      <c r="N1751" s="9">
        <v>45055.976076388892</v>
      </c>
    </row>
    <row r="1752" spans="1:14" x14ac:dyDescent="0.25">
      <c r="A1752" t="s">
        <v>10576</v>
      </c>
      <c r="B1752">
        <v>203</v>
      </c>
      <c r="C1752" t="s">
        <v>907</v>
      </c>
      <c r="D1752" t="s">
        <v>32</v>
      </c>
      <c r="E1752" t="s">
        <v>2288</v>
      </c>
      <c r="G1752" t="s">
        <v>3977</v>
      </c>
      <c r="H1752" s="9">
        <v>45092.208333333336</v>
      </c>
      <c r="I1752" s="9">
        <v>45200.208333333336</v>
      </c>
      <c r="J1752" t="s">
        <v>1063</v>
      </c>
      <c r="K1752" t="s">
        <v>1082</v>
      </c>
      <c r="L1752" t="s">
        <v>7437</v>
      </c>
      <c r="M1752" s="9">
        <v>45055.979756944442</v>
      </c>
      <c r="N1752" s="9">
        <v>45055.979756944442</v>
      </c>
    </row>
    <row r="1753" spans="1:14" x14ac:dyDescent="0.25">
      <c r="A1753" t="s">
        <v>10576</v>
      </c>
      <c r="B1753">
        <v>203</v>
      </c>
      <c r="C1753" t="s">
        <v>907</v>
      </c>
      <c r="D1753" t="s">
        <v>32</v>
      </c>
      <c r="E1753" t="s">
        <v>2288</v>
      </c>
      <c r="G1753" t="s">
        <v>3978</v>
      </c>
      <c r="H1753" s="9">
        <v>45092.208333333336</v>
      </c>
      <c r="I1753" s="9">
        <v>45261.208333333336</v>
      </c>
      <c r="J1753" t="s">
        <v>54</v>
      </c>
      <c r="K1753" t="s">
        <v>1058</v>
      </c>
      <c r="L1753" t="s">
        <v>7437</v>
      </c>
      <c r="M1753" s="9">
        <v>45055.981203703705</v>
      </c>
      <c r="N1753" s="9">
        <v>45055.981203703705</v>
      </c>
    </row>
    <row r="1754" spans="1:14" x14ac:dyDescent="0.25">
      <c r="A1754" t="s">
        <v>10568</v>
      </c>
      <c r="B1754">
        <v>221</v>
      </c>
      <c r="C1754" t="s">
        <v>925</v>
      </c>
      <c r="D1754" t="s">
        <v>32</v>
      </c>
      <c r="E1754" t="s">
        <v>3041</v>
      </c>
      <c r="G1754" t="s">
        <v>3979</v>
      </c>
      <c r="H1754" s="9">
        <v>45056.208333333336</v>
      </c>
      <c r="I1754" s="9">
        <v>45138.208333333336</v>
      </c>
      <c r="J1754" t="s">
        <v>54</v>
      </c>
      <c r="K1754" t="s">
        <v>92</v>
      </c>
      <c r="L1754" t="s">
        <v>7437</v>
      </c>
      <c r="M1754" s="9">
        <v>45055.992800925924</v>
      </c>
      <c r="N1754" s="9">
        <v>45055.992800925924</v>
      </c>
    </row>
    <row r="1755" spans="1:14" x14ac:dyDescent="0.25">
      <c r="A1755" t="s">
        <v>10568</v>
      </c>
      <c r="B1755">
        <v>221</v>
      </c>
      <c r="C1755" t="s">
        <v>925</v>
      </c>
      <c r="D1755" t="s">
        <v>32</v>
      </c>
      <c r="E1755" t="s">
        <v>3041</v>
      </c>
      <c r="G1755" t="s">
        <v>3980</v>
      </c>
      <c r="H1755" s="9">
        <v>45056.208333333336</v>
      </c>
      <c r="I1755" s="9">
        <v>45107.208333333336</v>
      </c>
      <c r="J1755" t="s">
        <v>54</v>
      </c>
      <c r="K1755" t="s">
        <v>92</v>
      </c>
      <c r="L1755" t="s">
        <v>7437</v>
      </c>
      <c r="M1755" s="9">
        <v>45055.996828703705</v>
      </c>
      <c r="N1755" s="9">
        <v>45055.996828703705</v>
      </c>
    </row>
    <row r="1756" spans="1:14" x14ac:dyDescent="0.25">
      <c r="A1756" t="s">
        <v>10568</v>
      </c>
      <c r="B1756">
        <v>209</v>
      </c>
      <c r="C1756" t="s">
        <v>913</v>
      </c>
      <c r="D1756" t="s">
        <v>32</v>
      </c>
      <c r="E1756" t="s">
        <v>3041</v>
      </c>
      <c r="G1756" t="s">
        <v>3981</v>
      </c>
      <c r="H1756" s="9">
        <v>45056.208333333336</v>
      </c>
      <c r="I1756" s="9">
        <v>45107.208333333336</v>
      </c>
      <c r="J1756" t="s">
        <v>54</v>
      </c>
      <c r="K1756" t="s">
        <v>92</v>
      </c>
      <c r="L1756" t="s">
        <v>7437</v>
      </c>
      <c r="M1756" s="9">
        <v>45055.999560185184</v>
      </c>
      <c r="N1756" s="9">
        <v>45055.999560185184</v>
      </c>
    </row>
    <row r="1757" spans="1:14" x14ac:dyDescent="0.25">
      <c r="A1757" t="s">
        <v>10568</v>
      </c>
      <c r="B1757">
        <v>209</v>
      </c>
      <c r="C1757" t="s">
        <v>913</v>
      </c>
      <c r="D1757" t="s">
        <v>32</v>
      </c>
      <c r="E1757" t="s">
        <v>3041</v>
      </c>
      <c r="G1757" t="s">
        <v>3982</v>
      </c>
      <c r="H1757" s="9">
        <v>45056.208333333336</v>
      </c>
      <c r="I1757" s="9">
        <v>45107.208333333336</v>
      </c>
      <c r="J1757" t="s">
        <v>54</v>
      </c>
      <c r="K1757" t="s">
        <v>92</v>
      </c>
      <c r="L1757" t="s">
        <v>7437</v>
      </c>
      <c r="M1757" s="9">
        <v>45056.000891203701</v>
      </c>
      <c r="N1757" s="9">
        <v>45056.000891203701</v>
      </c>
    </row>
    <row r="1758" spans="1:14" x14ac:dyDescent="0.25">
      <c r="A1758" t="s">
        <v>10565</v>
      </c>
      <c r="B1758">
        <v>192</v>
      </c>
      <c r="C1758" t="s">
        <v>896</v>
      </c>
      <c r="D1758" t="s">
        <v>32</v>
      </c>
      <c r="E1758" t="s">
        <v>3040</v>
      </c>
      <c r="G1758" t="s">
        <v>3983</v>
      </c>
      <c r="H1758" s="9">
        <v>45108.208333333336</v>
      </c>
      <c r="I1758" s="9">
        <v>45230.208333333336</v>
      </c>
      <c r="J1758" t="s">
        <v>51</v>
      </c>
      <c r="K1758" t="s">
        <v>52</v>
      </c>
      <c r="L1758" t="s">
        <v>7437</v>
      </c>
      <c r="M1758" s="9">
        <v>45056.007106481484</v>
      </c>
      <c r="N1758" s="9">
        <v>45056.007106481484</v>
      </c>
    </row>
    <row r="1759" spans="1:14" x14ac:dyDescent="0.25">
      <c r="A1759" t="s">
        <v>10565</v>
      </c>
      <c r="B1759">
        <v>192</v>
      </c>
      <c r="C1759" t="s">
        <v>896</v>
      </c>
      <c r="D1759" t="s">
        <v>32</v>
      </c>
      <c r="E1759" t="s">
        <v>3040</v>
      </c>
      <c r="G1759" t="s">
        <v>3984</v>
      </c>
      <c r="H1759" s="9">
        <v>45078.208333333336</v>
      </c>
      <c r="I1759" s="9">
        <v>45107.208333333336</v>
      </c>
      <c r="J1759" t="s">
        <v>1063</v>
      </c>
      <c r="K1759" t="s">
        <v>1082</v>
      </c>
      <c r="L1759" t="s">
        <v>7437</v>
      </c>
      <c r="M1759" s="9">
        <v>45056.025104166663</v>
      </c>
      <c r="N1759" s="9">
        <v>45056.025104166663</v>
      </c>
    </row>
    <row r="1760" spans="1:14" x14ac:dyDescent="0.25">
      <c r="A1760" t="s">
        <v>10564</v>
      </c>
      <c r="B1760">
        <v>13</v>
      </c>
      <c r="C1760" t="s">
        <v>735</v>
      </c>
      <c r="D1760" t="s">
        <v>32</v>
      </c>
      <c r="E1760" t="s">
        <v>2781</v>
      </c>
      <c r="G1760" t="s">
        <v>3985</v>
      </c>
      <c r="H1760" s="9">
        <v>45139.208333333336</v>
      </c>
      <c r="I1760" s="9">
        <v>45291.208333333336</v>
      </c>
      <c r="J1760" t="s">
        <v>1063</v>
      </c>
      <c r="K1760" t="s">
        <v>1091</v>
      </c>
      <c r="L1760" t="s">
        <v>7436</v>
      </c>
      <c r="M1760" s="9">
        <v>45056.03875</v>
      </c>
      <c r="N1760" s="9">
        <v>45148.673148148147</v>
      </c>
    </row>
    <row r="1761" spans="1:14" x14ac:dyDescent="0.25">
      <c r="A1761" t="s">
        <v>10564</v>
      </c>
      <c r="B1761">
        <v>13</v>
      </c>
      <c r="C1761" t="s">
        <v>735</v>
      </c>
      <c r="D1761" t="s">
        <v>32</v>
      </c>
      <c r="E1761" t="s">
        <v>2781</v>
      </c>
      <c r="G1761" t="s">
        <v>3986</v>
      </c>
      <c r="H1761" s="9">
        <v>45139.208333333336</v>
      </c>
      <c r="I1761" s="9">
        <v>45290.208333333336</v>
      </c>
      <c r="J1761" t="s">
        <v>54</v>
      </c>
      <c r="K1761" t="s">
        <v>1058</v>
      </c>
      <c r="L1761" t="s">
        <v>7438</v>
      </c>
      <c r="M1761" s="9">
        <v>45056.039583333331</v>
      </c>
      <c r="N1761" s="9">
        <v>45148.673275462963</v>
      </c>
    </row>
    <row r="1762" spans="1:14" x14ac:dyDescent="0.25">
      <c r="A1762" t="s">
        <v>10565</v>
      </c>
      <c r="B1762">
        <v>180</v>
      </c>
      <c r="C1762" t="s">
        <v>884</v>
      </c>
      <c r="D1762" t="s">
        <v>32</v>
      </c>
      <c r="E1762" t="s">
        <v>3042</v>
      </c>
      <c r="G1762" t="s">
        <v>3987</v>
      </c>
      <c r="H1762" s="9">
        <v>45087.208333333336</v>
      </c>
      <c r="I1762" s="9">
        <v>45117.208333333336</v>
      </c>
      <c r="J1762" t="s">
        <v>51</v>
      </c>
      <c r="K1762" t="s">
        <v>52</v>
      </c>
      <c r="L1762" t="s">
        <v>7437</v>
      </c>
      <c r="M1762" s="9">
        <v>45056.069722222222</v>
      </c>
      <c r="N1762" s="9">
        <v>45056.069722222222</v>
      </c>
    </row>
    <row r="1763" spans="1:14" x14ac:dyDescent="0.25">
      <c r="A1763" t="s">
        <v>10565</v>
      </c>
      <c r="B1763">
        <v>190</v>
      </c>
      <c r="C1763" t="s">
        <v>894</v>
      </c>
      <c r="D1763" t="s">
        <v>32</v>
      </c>
      <c r="E1763" t="s">
        <v>3042</v>
      </c>
      <c r="G1763" t="s">
        <v>3988</v>
      </c>
      <c r="H1763" s="9">
        <v>45124.208333333336</v>
      </c>
      <c r="I1763" s="9">
        <v>45155.208333333336</v>
      </c>
      <c r="J1763" t="s">
        <v>51</v>
      </c>
      <c r="K1763" t="s">
        <v>52</v>
      </c>
      <c r="L1763" t="s">
        <v>7437</v>
      </c>
      <c r="M1763" s="9">
        <v>45056.070277777777</v>
      </c>
      <c r="N1763" s="9">
        <v>45056.070277777777</v>
      </c>
    </row>
    <row r="1764" spans="1:14" x14ac:dyDescent="0.25">
      <c r="A1764" t="s">
        <v>10565</v>
      </c>
      <c r="B1764">
        <v>189</v>
      </c>
      <c r="C1764" t="s">
        <v>893</v>
      </c>
      <c r="D1764" t="s">
        <v>32</v>
      </c>
      <c r="E1764" t="s">
        <v>3042</v>
      </c>
      <c r="G1764" t="s">
        <v>3989</v>
      </c>
      <c r="H1764" s="9">
        <v>45174.208333333336</v>
      </c>
      <c r="I1764" s="9">
        <v>45234.208333333336</v>
      </c>
      <c r="J1764" t="s">
        <v>1063</v>
      </c>
      <c r="K1764" t="s">
        <v>1056</v>
      </c>
      <c r="L1764" t="s">
        <v>7437</v>
      </c>
      <c r="M1764" s="9">
        <v>45056.071817129632</v>
      </c>
      <c r="N1764" s="9">
        <v>45056.071817129632</v>
      </c>
    </row>
    <row r="1765" spans="1:14" x14ac:dyDescent="0.25">
      <c r="A1765" t="s">
        <v>10565</v>
      </c>
      <c r="B1765">
        <v>190</v>
      </c>
      <c r="C1765" t="s">
        <v>894</v>
      </c>
      <c r="D1765" t="s">
        <v>32</v>
      </c>
      <c r="E1765" t="s">
        <v>3043</v>
      </c>
      <c r="G1765" t="s">
        <v>3990</v>
      </c>
      <c r="H1765" s="9">
        <v>45062.208333333336</v>
      </c>
      <c r="I1765" s="9">
        <v>45094.208333333336</v>
      </c>
      <c r="J1765" t="s">
        <v>51</v>
      </c>
      <c r="K1765" t="s">
        <v>52</v>
      </c>
      <c r="L1765" t="s">
        <v>7437</v>
      </c>
      <c r="M1765" s="9">
        <v>45056.104317129626</v>
      </c>
      <c r="N1765" s="9">
        <v>45056.104317129626</v>
      </c>
    </row>
    <row r="1766" spans="1:14" x14ac:dyDescent="0.25">
      <c r="A1766" t="s">
        <v>10565</v>
      </c>
      <c r="B1766">
        <v>187</v>
      </c>
      <c r="C1766" t="s">
        <v>891</v>
      </c>
      <c r="D1766" t="s">
        <v>32</v>
      </c>
      <c r="E1766" t="s">
        <v>3043</v>
      </c>
      <c r="G1766" t="s">
        <v>25</v>
      </c>
      <c r="H1766" s="9">
        <v>45104.208333333336</v>
      </c>
      <c r="I1766" s="9">
        <v>45129.208333333336</v>
      </c>
      <c r="J1766" t="s">
        <v>51</v>
      </c>
      <c r="K1766" t="s">
        <v>52</v>
      </c>
      <c r="L1766" t="s">
        <v>7437</v>
      </c>
      <c r="M1766" s="9">
        <v>45056.106759259259</v>
      </c>
      <c r="N1766" s="9">
        <v>45056.106759259259</v>
      </c>
    </row>
    <row r="1767" spans="1:14" x14ac:dyDescent="0.25">
      <c r="A1767" t="s">
        <v>10568</v>
      </c>
      <c r="B1767">
        <v>210</v>
      </c>
      <c r="C1767" t="s">
        <v>914</v>
      </c>
      <c r="D1767" t="s">
        <v>32</v>
      </c>
      <c r="E1767" t="s">
        <v>2329</v>
      </c>
      <c r="G1767" t="s">
        <v>3991</v>
      </c>
      <c r="H1767" s="9">
        <v>45056.208333333336</v>
      </c>
      <c r="I1767" s="9">
        <v>45107.208333333336</v>
      </c>
      <c r="J1767" t="s">
        <v>54</v>
      </c>
      <c r="K1767" t="s">
        <v>92</v>
      </c>
      <c r="L1767" t="s">
        <v>7437</v>
      </c>
      <c r="M1767" s="9">
        <v>45056.133993055555</v>
      </c>
      <c r="N1767" s="9">
        <v>45056.133993055555</v>
      </c>
    </row>
    <row r="1768" spans="1:14" x14ac:dyDescent="0.25">
      <c r="A1768" t="s">
        <v>10565</v>
      </c>
      <c r="B1768">
        <v>183</v>
      </c>
      <c r="C1768" t="s">
        <v>887</v>
      </c>
      <c r="D1768" t="s">
        <v>32</v>
      </c>
      <c r="E1768" t="s">
        <v>3045</v>
      </c>
      <c r="G1768" t="s">
        <v>3992</v>
      </c>
      <c r="H1768" s="9">
        <v>44958.208333333336</v>
      </c>
      <c r="I1768" s="9">
        <v>45048.208333333336</v>
      </c>
      <c r="J1768" t="s">
        <v>51</v>
      </c>
      <c r="K1768" t="s">
        <v>52</v>
      </c>
      <c r="L1768" t="s">
        <v>7437</v>
      </c>
      <c r="M1768" s="9">
        <v>45056.136400462965</v>
      </c>
      <c r="N1768" s="9">
        <v>45056.136400462965</v>
      </c>
    </row>
    <row r="1769" spans="1:14" x14ac:dyDescent="0.25">
      <c r="A1769" t="s">
        <v>10565</v>
      </c>
      <c r="B1769">
        <v>184</v>
      </c>
      <c r="C1769" t="s">
        <v>888</v>
      </c>
      <c r="D1769" t="s">
        <v>32</v>
      </c>
      <c r="E1769" t="s">
        <v>3045</v>
      </c>
      <c r="G1769" t="s">
        <v>3993</v>
      </c>
      <c r="H1769" s="9">
        <v>45209.208333333336</v>
      </c>
      <c r="I1769" s="9">
        <v>45260.208333333336</v>
      </c>
      <c r="J1769" t="s">
        <v>51</v>
      </c>
      <c r="K1769" t="s">
        <v>52</v>
      </c>
      <c r="L1769" t="s">
        <v>7437</v>
      </c>
      <c r="M1769" s="9">
        <v>45056.141157407408</v>
      </c>
      <c r="N1769" s="9">
        <v>45056.146064814813</v>
      </c>
    </row>
    <row r="1770" spans="1:14" x14ac:dyDescent="0.25">
      <c r="A1770" t="s">
        <v>10546</v>
      </c>
      <c r="B1770">
        <v>163</v>
      </c>
      <c r="C1770" t="s">
        <v>867</v>
      </c>
      <c r="D1770" t="s">
        <v>32</v>
      </c>
      <c r="E1770" t="s">
        <v>3044</v>
      </c>
      <c r="G1770" t="s">
        <v>3994</v>
      </c>
      <c r="H1770" s="9">
        <v>45089.208333333336</v>
      </c>
      <c r="I1770" s="9">
        <v>45158.208333333336</v>
      </c>
      <c r="J1770" t="s">
        <v>1063</v>
      </c>
      <c r="K1770" t="s">
        <v>1056</v>
      </c>
      <c r="L1770" t="s">
        <v>7437</v>
      </c>
      <c r="M1770" s="9">
        <v>45056.143078703702</v>
      </c>
      <c r="N1770" s="9">
        <v>45056.144583333335</v>
      </c>
    </row>
    <row r="1771" spans="1:14" x14ac:dyDescent="0.25">
      <c r="A1771" t="s">
        <v>10566</v>
      </c>
      <c r="B1771">
        <v>300</v>
      </c>
      <c r="C1771" t="s">
        <v>1003</v>
      </c>
      <c r="D1771" t="s">
        <v>32</v>
      </c>
      <c r="E1771" t="s">
        <v>3046</v>
      </c>
      <c r="G1771" t="s">
        <v>3995</v>
      </c>
      <c r="H1771" s="9">
        <v>45056.208333333336</v>
      </c>
      <c r="I1771" s="9">
        <v>45107.208333333336</v>
      </c>
      <c r="J1771" t="s">
        <v>54</v>
      </c>
      <c r="K1771" t="s">
        <v>92</v>
      </c>
      <c r="L1771" t="s">
        <v>7437</v>
      </c>
      <c r="M1771" s="9">
        <v>45056.143761574072</v>
      </c>
      <c r="N1771" s="9">
        <v>45056.184166666666</v>
      </c>
    </row>
    <row r="1772" spans="1:14" x14ac:dyDescent="0.25">
      <c r="A1772" t="s">
        <v>10546</v>
      </c>
      <c r="B1772">
        <v>166</v>
      </c>
      <c r="C1772" t="s">
        <v>870</v>
      </c>
      <c r="D1772" t="s">
        <v>32</v>
      </c>
      <c r="E1772" t="s">
        <v>3044</v>
      </c>
      <c r="G1772" t="s">
        <v>3996</v>
      </c>
      <c r="H1772" s="9">
        <v>45108.208333333336</v>
      </c>
      <c r="I1772" s="9">
        <v>45185.208333333336</v>
      </c>
      <c r="J1772" t="s">
        <v>1063</v>
      </c>
      <c r="K1772" t="s">
        <v>1056</v>
      </c>
      <c r="L1772" t="s">
        <v>7437</v>
      </c>
      <c r="M1772" s="9">
        <v>45056.14439814815</v>
      </c>
      <c r="N1772" s="9">
        <v>45056.14439814815</v>
      </c>
    </row>
    <row r="1773" spans="1:14" x14ac:dyDescent="0.25">
      <c r="A1773" t="s">
        <v>10566</v>
      </c>
      <c r="B1773">
        <v>303</v>
      </c>
      <c r="C1773" t="s">
        <v>1006</v>
      </c>
      <c r="D1773" t="s">
        <v>32</v>
      </c>
      <c r="E1773" t="s">
        <v>3046</v>
      </c>
      <c r="G1773" t="s">
        <v>3997</v>
      </c>
      <c r="H1773" s="9">
        <v>45056.208333333336</v>
      </c>
      <c r="I1773" s="9">
        <v>45107.208333333336</v>
      </c>
      <c r="J1773" t="s">
        <v>54</v>
      </c>
      <c r="K1773" t="s">
        <v>92</v>
      </c>
      <c r="L1773" t="s">
        <v>7437</v>
      </c>
      <c r="M1773" s="9">
        <v>45056.145185185182</v>
      </c>
      <c r="N1773" s="9">
        <v>45056.186400462961</v>
      </c>
    </row>
    <row r="1774" spans="1:14" x14ac:dyDescent="0.25">
      <c r="A1774" t="s">
        <v>10565</v>
      </c>
      <c r="B1774">
        <v>186</v>
      </c>
      <c r="C1774" t="s">
        <v>890</v>
      </c>
      <c r="D1774" t="s">
        <v>32</v>
      </c>
      <c r="E1774" t="s">
        <v>3045</v>
      </c>
      <c r="G1774" t="s">
        <v>3998</v>
      </c>
      <c r="H1774" s="9">
        <v>45078.208333333336</v>
      </c>
      <c r="I1774" s="9">
        <v>45169.208333333336</v>
      </c>
      <c r="J1774" t="s">
        <v>51</v>
      </c>
      <c r="K1774" t="s">
        <v>52</v>
      </c>
      <c r="L1774" t="s">
        <v>7437</v>
      </c>
      <c r="M1774" s="9">
        <v>45056.145694444444</v>
      </c>
      <c r="N1774" s="9">
        <v>45056.145694444444</v>
      </c>
    </row>
    <row r="1775" spans="1:14" x14ac:dyDescent="0.25">
      <c r="A1775" t="s">
        <v>10626</v>
      </c>
      <c r="B1775">
        <v>154</v>
      </c>
      <c r="C1775" t="s">
        <v>2553</v>
      </c>
      <c r="D1775" t="s">
        <v>32</v>
      </c>
      <c r="E1775" t="s">
        <v>3017</v>
      </c>
      <c r="G1775" t="s">
        <v>3999</v>
      </c>
      <c r="H1775" s="9">
        <v>45071.208333333336</v>
      </c>
      <c r="I1775" s="9">
        <v>45107.208333333336</v>
      </c>
      <c r="J1775" t="s">
        <v>51</v>
      </c>
      <c r="K1775" t="s">
        <v>52</v>
      </c>
      <c r="L1775" t="s">
        <v>7437</v>
      </c>
      <c r="M1775" s="9">
        <v>45056.167939814812</v>
      </c>
      <c r="N1775" s="9">
        <v>45056.167939814812</v>
      </c>
    </row>
    <row r="1776" spans="1:14" x14ac:dyDescent="0.25">
      <c r="A1776" t="s">
        <v>10626</v>
      </c>
      <c r="B1776">
        <v>144</v>
      </c>
      <c r="C1776" t="s">
        <v>855</v>
      </c>
      <c r="D1776" t="s">
        <v>32</v>
      </c>
      <c r="E1776" t="s">
        <v>3017</v>
      </c>
      <c r="G1776" t="s">
        <v>4000</v>
      </c>
      <c r="H1776" s="9">
        <v>45071.208333333336</v>
      </c>
      <c r="I1776" s="9">
        <v>45107.208333333336</v>
      </c>
      <c r="J1776" t="s">
        <v>51</v>
      </c>
      <c r="K1776" t="s">
        <v>52</v>
      </c>
      <c r="L1776" t="s">
        <v>7437</v>
      </c>
      <c r="M1776" s="9">
        <v>45056.169432870367</v>
      </c>
      <c r="N1776" s="9">
        <v>45056.169432870367</v>
      </c>
    </row>
    <row r="1777" spans="1:14" x14ac:dyDescent="0.25">
      <c r="A1777" t="s">
        <v>10626</v>
      </c>
      <c r="B1777">
        <v>146</v>
      </c>
      <c r="C1777" t="s">
        <v>2548</v>
      </c>
      <c r="D1777" t="s">
        <v>32</v>
      </c>
      <c r="E1777" t="s">
        <v>3017</v>
      </c>
      <c r="G1777" t="s">
        <v>4001</v>
      </c>
      <c r="H1777" s="9">
        <v>45071.208333333336</v>
      </c>
      <c r="I1777" s="9">
        <v>45107.208333333336</v>
      </c>
      <c r="J1777" t="s">
        <v>51</v>
      </c>
      <c r="K1777" t="s">
        <v>52</v>
      </c>
      <c r="L1777" t="s">
        <v>7437</v>
      </c>
      <c r="M1777" s="9">
        <v>45056.170520833337</v>
      </c>
      <c r="N1777" s="9">
        <v>45056.170520833337</v>
      </c>
    </row>
    <row r="1778" spans="1:14" x14ac:dyDescent="0.25">
      <c r="A1778" t="s">
        <v>10626</v>
      </c>
      <c r="B1778">
        <v>144</v>
      </c>
      <c r="C1778" t="s">
        <v>855</v>
      </c>
      <c r="D1778" t="s">
        <v>32</v>
      </c>
      <c r="E1778" t="s">
        <v>3017</v>
      </c>
      <c r="G1778" t="s">
        <v>4002</v>
      </c>
      <c r="H1778" s="9">
        <v>45061.208333333336</v>
      </c>
      <c r="I1778" s="9">
        <v>45138.208333333336</v>
      </c>
      <c r="J1778" t="s">
        <v>54</v>
      </c>
      <c r="K1778" t="s">
        <v>92</v>
      </c>
      <c r="L1778" t="s">
        <v>7437</v>
      </c>
      <c r="M1778" s="9">
        <v>45056.173321759263</v>
      </c>
      <c r="N1778" s="9">
        <v>45056.173321759263</v>
      </c>
    </row>
    <row r="1779" spans="1:14" x14ac:dyDescent="0.25">
      <c r="A1779" t="s">
        <v>10545</v>
      </c>
      <c r="B1779">
        <v>9</v>
      </c>
      <c r="C1779" t="s">
        <v>732</v>
      </c>
      <c r="D1779" t="s">
        <v>32</v>
      </c>
      <c r="E1779" t="s">
        <v>650</v>
      </c>
      <c r="G1779" t="s">
        <v>4003</v>
      </c>
      <c r="H1779" s="9">
        <v>45062.208333333336</v>
      </c>
      <c r="I1779" s="9">
        <v>45073.208333333336</v>
      </c>
      <c r="J1779" t="s">
        <v>1063</v>
      </c>
      <c r="K1779" t="s">
        <v>1070</v>
      </c>
      <c r="L1779" t="s">
        <v>7436</v>
      </c>
      <c r="M1779" s="9">
        <v>45056.207986111112</v>
      </c>
      <c r="N1779" s="9">
        <v>45184.056701388887</v>
      </c>
    </row>
    <row r="1780" spans="1:14" x14ac:dyDescent="0.25">
      <c r="A1780" t="s">
        <v>10545</v>
      </c>
      <c r="B1780">
        <v>7</v>
      </c>
      <c r="C1780" t="s">
        <v>87</v>
      </c>
      <c r="D1780" t="s">
        <v>32</v>
      </c>
      <c r="E1780" t="s">
        <v>650</v>
      </c>
      <c r="G1780" t="s">
        <v>4004</v>
      </c>
      <c r="H1780" s="9">
        <v>45076.208333333336</v>
      </c>
      <c r="I1780" s="9">
        <v>45086.208333333336</v>
      </c>
      <c r="J1780" t="s">
        <v>51</v>
      </c>
      <c r="K1780" t="s">
        <v>1093</v>
      </c>
      <c r="L1780" t="s">
        <v>7436</v>
      </c>
      <c r="M1780" s="9">
        <v>45056.211469907408</v>
      </c>
      <c r="N1780" s="9">
        <v>45184.056770833333</v>
      </c>
    </row>
    <row r="1781" spans="1:14" x14ac:dyDescent="0.25">
      <c r="A1781" t="s">
        <v>10545</v>
      </c>
      <c r="B1781">
        <v>17</v>
      </c>
      <c r="C1781" t="s">
        <v>739</v>
      </c>
      <c r="D1781" t="s">
        <v>32</v>
      </c>
      <c r="E1781" t="s">
        <v>650</v>
      </c>
      <c r="G1781" t="s">
        <v>4005</v>
      </c>
      <c r="H1781" s="9">
        <v>45090.208333333336</v>
      </c>
      <c r="I1781" s="9">
        <v>45101.208333333336</v>
      </c>
      <c r="J1781" t="s">
        <v>51</v>
      </c>
      <c r="K1781" t="s">
        <v>1093</v>
      </c>
      <c r="L1781" t="s">
        <v>7436</v>
      </c>
      <c r="M1781" s="9">
        <v>45056.215451388889</v>
      </c>
      <c r="N1781" s="9">
        <v>45205.974016203705</v>
      </c>
    </row>
    <row r="1782" spans="1:14" x14ac:dyDescent="0.25">
      <c r="A1782" t="s">
        <v>10628</v>
      </c>
      <c r="B1782">
        <v>236</v>
      </c>
      <c r="C1782" t="s">
        <v>2573</v>
      </c>
      <c r="D1782" t="s">
        <v>32</v>
      </c>
      <c r="E1782" t="s">
        <v>2925</v>
      </c>
      <c r="G1782" t="s">
        <v>4006</v>
      </c>
      <c r="H1782" s="9">
        <v>45047.208333333336</v>
      </c>
      <c r="I1782" s="9">
        <v>45122.208333333336</v>
      </c>
      <c r="J1782" t="s">
        <v>51</v>
      </c>
      <c r="K1782" t="s">
        <v>52</v>
      </c>
      <c r="L1782" t="s">
        <v>7438</v>
      </c>
      <c r="M1782" s="9">
        <v>45056.227662037039</v>
      </c>
      <c r="N1782" s="9">
        <v>45056.227824074071</v>
      </c>
    </row>
    <row r="1783" spans="1:14" x14ac:dyDescent="0.25">
      <c r="A1783" t="s">
        <v>10628</v>
      </c>
      <c r="B1783">
        <v>236</v>
      </c>
      <c r="C1783" t="s">
        <v>2573</v>
      </c>
      <c r="D1783" t="s">
        <v>32</v>
      </c>
      <c r="E1783" t="s">
        <v>2925</v>
      </c>
      <c r="G1783" t="s">
        <v>4007</v>
      </c>
      <c r="H1783" s="9">
        <v>45123.208333333336</v>
      </c>
      <c r="I1783" s="9">
        <v>45184.208333333336</v>
      </c>
      <c r="J1783" t="s">
        <v>51</v>
      </c>
      <c r="K1783" t="s">
        <v>52</v>
      </c>
      <c r="L1783" t="s">
        <v>7437</v>
      </c>
      <c r="M1783" s="9">
        <v>45056.230034722219</v>
      </c>
      <c r="N1783" s="9">
        <v>45056.236203703702</v>
      </c>
    </row>
    <row r="1784" spans="1:14" x14ac:dyDescent="0.25">
      <c r="A1784" t="s">
        <v>10628</v>
      </c>
      <c r="B1784">
        <v>243</v>
      </c>
      <c r="C1784" t="s">
        <v>946</v>
      </c>
      <c r="D1784" t="s">
        <v>32</v>
      </c>
      <c r="E1784" t="s">
        <v>2925</v>
      </c>
      <c r="G1784" t="s">
        <v>4008</v>
      </c>
      <c r="H1784" s="9">
        <v>45231.208333333336</v>
      </c>
      <c r="I1784" s="9">
        <v>45291.208333333336</v>
      </c>
      <c r="J1784" t="s">
        <v>51</v>
      </c>
      <c r="K1784" t="s">
        <v>52</v>
      </c>
      <c r="L1784" t="s">
        <v>7437</v>
      </c>
      <c r="M1784" s="9">
        <v>45056.235219907408</v>
      </c>
      <c r="N1784" s="9">
        <v>45056.235219907408</v>
      </c>
    </row>
    <row r="1785" spans="1:14" x14ac:dyDescent="0.25">
      <c r="A1785" t="s">
        <v>10566</v>
      </c>
      <c r="B1785">
        <v>303</v>
      </c>
      <c r="C1785" t="s">
        <v>1006</v>
      </c>
      <c r="D1785" t="s">
        <v>32</v>
      </c>
      <c r="E1785" t="s">
        <v>3047</v>
      </c>
      <c r="G1785" t="s">
        <v>4009</v>
      </c>
      <c r="H1785" s="9">
        <v>45056.208333333336</v>
      </c>
      <c r="I1785" s="9">
        <v>45107.208333333336</v>
      </c>
      <c r="J1785" t="s">
        <v>1063</v>
      </c>
      <c r="K1785" t="s">
        <v>1070</v>
      </c>
      <c r="L1785" t="s">
        <v>7437</v>
      </c>
      <c r="M1785" s="9">
        <v>45056.569687499999</v>
      </c>
      <c r="N1785" s="9">
        <v>45056.811423611114</v>
      </c>
    </row>
    <row r="1786" spans="1:14" x14ac:dyDescent="0.25">
      <c r="A1786" t="s">
        <v>10564</v>
      </c>
      <c r="B1786">
        <v>329</v>
      </c>
      <c r="C1786" t="s">
        <v>1031</v>
      </c>
      <c r="D1786" t="s">
        <v>32</v>
      </c>
      <c r="E1786" t="s">
        <v>2269</v>
      </c>
      <c r="G1786" t="s">
        <v>4010</v>
      </c>
      <c r="H1786" s="9">
        <v>45059.208333333336</v>
      </c>
      <c r="I1786" s="9">
        <v>45090.208333333336</v>
      </c>
      <c r="J1786" t="s">
        <v>51</v>
      </c>
      <c r="K1786" t="s">
        <v>52</v>
      </c>
      <c r="L1786" t="s">
        <v>7437</v>
      </c>
      <c r="M1786" s="9">
        <v>45056.586712962962</v>
      </c>
      <c r="N1786" s="9">
        <v>45056.586712962962</v>
      </c>
    </row>
    <row r="1787" spans="1:14" x14ac:dyDescent="0.25">
      <c r="A1787" t="s">
        <v>10564</v>
      </c>
      <c r="B1787">
        <v>17</v>
      </c>
      <c r="C1787" t="s">
        <v>739</v>
      </c>
      <c r="D1787" t="s">
        <v>32</v>
      </c>
      <c r="E1787" t="s">
        <v>2269</v>
      </c>
      <c r="G1787" t="s">
        <v>4010</v>
      </c>
      <c r="H1787" s="9">
        <v>45076.208333333336</v>
      </c>
      <c r="I1787" s="9">
        <v>45107.208333333336</v>
      </c>
      <c r="J1787" t="s">
        <v>51</v>
      </c>
      <c r="K1787" t="s">
        <v>52</v>
      </c>
      <c r="L1787" t="s">
        <v>7437</v>
      </c>
      <c r="M1787" s="9">
        <v>45056.590138888889</v>
      </c>
      <c r="N1787" s="9">
        <v>45056.590138888889</v>
      </c>
    </row>
    <row r="1788" spans="1:14" x14ac:dyDescent="0.25">
      <c r="A1788" t="s">
        <v>10568</v>
      </c>
      <c r="B1788">
        <v>209</v>
      </c>
      <c r="C1788" t="s">
        <v>913</v>
      </c>
      <c r="D1788" t="s">
        <v>32</v>
      </c>
      <c r="E1788" t="s">
        <v>3048</v>
      </c>
      <c r="G1788" t="s">
        <v>4011</v>
      </c>
      <c r="H1788" s="9">
        <v>45057.208333333336</v>
      </c>
      <c r="I1788" s="9">
        <v>45107.208333333336</v>
      </c>
      <c r="J1788" t="s">
        <v>54</v>
      </c>
      <c r="K1788" t="s">
        <v>92</v>
      </c>
      <c r="L1788" t="s">
        <v>7437</v>
      </c>
      <c r="M1788" s="9">
        <v>45056.593680555554</v>
      </c>
      <c r="N1788" s="9">
        <v>45056.593680555554</v>
      </c>
    </row>
    <row r="1789" spans="1:14" x14ac:dyDescent="0.25">
      <c r="A1789" t="s">
        <v>10626</v>
      </c>
      <c r="B1789">
        <v>154</v>
      </c>
      <c r="C1789" t="s">
        <v>2553</v>
      </c>
      <c r="D1789" t="s">
        <v>32</v>
      </c>
      <c r="E1789" t="s">
        <v>2295</v>
      </c>
      <c r="G1789" t="s">
        <v>4012</v>
      </c>
      <c r="H1789" s="9">
        <v>45056.208333333336</v>
      </c>
      <c r="I1789" s="9">
        <v>45107.208333333336</v>
      </c>
      <c r="J1789" t="s">
        <v>54</v>
      </c>
      <c r="K1789" t="s">
        <v>1058</v>
      </c>
      <c r="L1789" t="s">
        <v>7437</v>
      </c>
      <c r="M1789" s="9">
        <v>45056.595509259256</v>
      </c>
      <c r="N1789" s="9">
        <v>45056.595509259256</v>
      </c>
    </row>
    <row r="1790" spans="1:14" x14ac:dyDescent="0.25">
      <c r="A1790" t="s">
        <v>10568</v>
      </c>
      <c r="B1790">
        <v>209</v>
      </c>
      <c r="C1790" t="s">
        <v>913</v>
      </c>
      <c r="D1790" t="s">
        <v>32</v>
      </c>
      <c r="E1790" t="s">
        <v>3048</v>
      </c>
      <c r="G1790" t="s">
        <v>4013</v>
      </c>
      <c r="H1790" s="9">
        <v>45057.208333333336</v>
      </c>
      <c r="I1790" s="9">
        <v>45134.208333333336</v>
      </c>
      <c r="J1790" t="s">
        <v>54</v>
      </c>
      <c r="K1790" t="s">
        <v>92</v>
      </c>
      <c r="L1790" t="s">
        <v>7437</v>
      </c>
      <c r="M1790" s="9">
        <v>45056.595613425925</v>
      </c>
      <c r="N1790" s="9">
        <v>45056.595613425925</v>
      </c>
    </row>
    <row r="1791" spans="1:14" x14ac:dyDescent="0.25">
      <c r="A1791" t="s">
        <v>10564</v>
      </c>
      <c r="B1791">
        <v>13</v>
      </c>
      <c r="C1791" t="s">
        <v>735</v>
      </c>
      <c r="D1791" t="s">
        <v>32</v>
      </c>
      <c r="E1791" t="s">
        <v>3039</v>
      </c>
      <c r="G1791" t="s">
        <v>4014</v>
      </c>
      <c r="H1791" s="9">
        <v>45062.208333333336</v>
      </c>
      <c r="I1791" s="9">
        <v>45245.208333333336</v>
      </c>
      <c r="J1791" t="s">
        <v>51</v>
      </c>
      <c r="K1791" t="s">
        <v>52</v>
      </c>
      <c r="L1791" t="s">
        <v>7437</v>
      </c>
      <c r="M1791" s="9">
        <v>45056.597858796296</v>
      </c>
      <c r="N1791" s="9">
        <v>45056.597858796296</v>
      </c>
    </row>
    <row r="1792" spans="1:14" x14ac:dyDescent="0.25">
      <c r="A1792" t="s">
        <v>10626</v>
      </c>
      <c r="B1792">
        <v>144</v>
      </c>
      <c r="C1792" t="s">
        <v>855</v>
      </c>
      <c r="D1792" t="s">
        <v>32</v>
      </c>
      <c r="E1792" t="s">
        <v>3049</v>
      </c>
      <c r="G1792" t="s">
        <v>4015</v>
      </c>
      <c r="H1792" s="9">
        <v>45056.208333333336</v>
      </c>
      <c r="I1792" s="9">
        <v>45107.208333333336</v>
      </c>
      <c r="J1792" t="s">
        <v>54</v>
      </c>
      <c r="K1792" t="s">
        <v>1058</v>
      </c>
      <c r="L1792" t="s">
        <v>7437</v>
      </c>
      <c r="M1792" s="9">
        <v>45056.597928240742</v>
      </c>
      <c r="N1792" s="9">
        <v>45056.597928240742</v>
      </c>
    </row>
    <row r="1793" spans="1:14" x14ac:dyDescent="0.25">
      <c r="A1793" t="s">
        <v>10564</v>
      </c>
      <c r="B1793">
        <v>16</v>
      </c>
      <c r="C1793" t="s">
        <v>738</v>
      </c>
      <c r="D1793" t="s">
        <v>32</v>
      </c>
      <c r="E1793" t="s">
        <v>3039</v>
      </c>
      <c r="G1793" t="s">
        <v>4016</v>
      </c>
      <c r="H1793" s="9">
        <v>45062.208333333336</v>
      </c>
      <c r="I1793" s="9">
        <v>45245.208333333336</v>
      </c>
      <c r="J1793" t="s">
        <v>51</v>
      </c>
      <c r="K1793" t="s">
        <v>52</v>
      </c>
      <c r="L1793" t="s">
        <v>7437</v>
      </c>
      <c r="M1793" s="9">
        <v>45056.598530092589</v>
      </c>
      <c r="N1793" s="9">
        <v>45056.598530092589</v>
      </c>
    </row>
    <row r="1794" spans="1:14" x14ac:dyDescent="0.25">
      <c r="A1794" t="s">
        <v>10626</v>
      </c>
      <c r="B1794">
        <v>154</v>
      </c>
      <c r="C1794" t="s">
        <v>2553</v>
      </c>
      <c r="D1794" t="s">
        <v>32</v>
      </c>
      <c r="E1794" t="s">
        <v>3049</v>
      </c>
      <c r="G1794" t="s">
        <v>4017</v>
      </c>
      <c r="H1794" s="9">
        <v>45056.208333333336</v>
      </c>
      <c r="I1794" s="9">
        <v>45107.208333333336</v>
      </c>
      <c r="J1794" t="s">
        <v>54</v>
      </c>
      <c r="K1794" t="s">
        <v>1058</v>
      </c>
      <c r="L1794" t="s">
        <v>7437</v>
      </c>
      <c r="M1794" s="9">
        <v>45056.601898148147</v>
      </c>
      <c r="N1794" s="9">
        <v>45056.601898148147</v>
      </c>
    </row>
    <row r="1795" spans="1:14" x14ac:dyDescent="0.25">
      <c r="A1795" t="s">
        <v>10568</v>
      </c>
      <c r="B1795">
        <v>219</v>
      </c>
      <c r="C1795" t="s">
        <v>923</v>
      </c>
      <c r="D1795" t="s">
        <v>32</v>
      </c>
      <c r="E1795" t="s">
        <v>3048</v>
      </c>
      <c r="G1795" t="s">
        <v>4018</v>
      </c>
      <c r="H1795" s="9">
        <v>45057.208333333336</v>
      </c>
      <c r="I1795" s="9">
        <v>45107.208333333336</v>
      </c>
      <c r="J1795" t="s">
        <v>1063</v>
      </c>
      <c r="K1795" t="s">
        <v>1070</v>
      </c>
      <c r="L1795" t="s">
        <v>7437</v>
      </c>
      <c r="M1795" s="9">
        <v>45056.602094907408</v>
      </c>
      <c r="N1795" s="9">
        <v>45056.602094907408</v>
      </c>
    </row>
    <row r="1796" spans="1:14" x14ac:dyDescent="0.25">
      <c r="A1796" t="s">
        <v>10565</v>
      </c>
      <c r="B1796">
        <v>190</v>
      </c>
      <c r="C1796" t="s">
        <v>894</v>
      </c>
      <c r="D1796" t="s">
        <v>32</v>
      </c>
      <c r="E1796" t="s">
        <v>3050</v>
      </c>
      <c r="G1796" t="s">
        <v>4019</v>
      </c>
      <c r="H1796" s="9">
        <v>45110.208333333336</v>
      </c>
      <c r="I1796" s="9">
        <v>45112.208333333336</v>
      </c>
      <c r="J1796" t="s">
        <v>51</v>
      </c>
      <c r="K1796" t="s">
        <v>52</v>
      </c>
      <c r="L1796" t="s">
        <v>7437</v>
      </c>
      <c r="M1796" s="9">
        <v>45056.604687500003</v>
      </c>
      <c r="N1796" s="9">
        <v>45056.604687500003</v>
      </c>
    </row>
    <row r="1797" spans="1:14" x14ac:dyDescent="0.25">
      <c r="A1797" t="s">
        <v>10565</v>
      </c>
      <c r="B1797">
        <v>190</v>
      </c>
      <c r="C1797" t="s">
        <v>894</v>
      </c>
      <c r="D1797" t="s">
        <v>32</v>
      </c>
      <c r="E1797" t="s">
        <v>3050</v>
      </c>
      <c r="G1797" t="s">
        <v>4020</v>
      </c>
      <c r="H1797" s="9">
        <v>45085.208333333336</v>
      </c>
      <c r="I1797" s="9">
        <v>45086.208333333336</v>
      </c>
      <c r="J1797" t="s">
        <v>1063</v>
      </c>
      <c r="K1797" t="s">
        <v>1082</v>
      </c>
      <c r="L1797" t="s">
        <v>7437</v>
      </c>
      <c r="M1797" s="9">
        <v>45056.605486111112</v>
      </c>
      <c r="N1797" s="9">
        <v>45056.605486111112</v>
      </c>
    </row>
    <row r="1798" spans="1:14" x14ac:dyDescent="0.25">
      <c r="A1798" t="s">
        <v>10565</v>
      </c>
      <c r="B1798">
        <v>191</v>
      </c>
      <c r="C1798" t="s">
        <v>895</v>
      </c>
      <c r="D1798" t="s">
        <v>32</v>
      </c>
      <c r="E1798" t="s">
        <v>3050</v>
      </c>
      <c r="G1798" t="s">
        <v>4021</v>
      </c>
      <c r="H1798" s="9">
        <v>45124.208333333336</v>
      </c>
      <c r="I1798" s="9">
        <v>45128.208333333336</v>
      </c>
      <c r="J1798" t="s">
        <v>51</v>
      </c>
      <c r="K1798" t="s">
        <v>52</v>
      </c>
      <c r="L1798" t="s">
        <v>7437</v>
      </c>
      <c r="M1798" s="9">
        <v>45056.609027777777</v>
      </c>
      <c r="N1798" s="9">
        <v>45056.609027777777</v>
      </c>
    </row>
    <row r="1799" spans="1:14" x14ac:dyDescent="0.25">
      <c r="A1799" t="s">
        <v>10565</v>
      </c>
      <c r="B1799">
        <v>191</v>
      </c>
      <c r="C1799" t="s">
        <v>895</v>
      </c>
      <c r="D1799" t="s">
        <v>32</v>
      </c>
      <c r="E1799" t="s">
        <v>3050</v>
      </c>
      <c r="G1799" t="s">
        <v>4022</v>
      </c>
      <c r="H1799" s="9">
        <v>45106.208333333336</v>
      </c>
      <c r="I1799" s="9">
        <v>45111.208333333336</v>
      </c>
      <c r="J1799" t="s">
        <v>1063</v>
      </c>
      <c r="K1799" t="s">
        <v>1082</v>
      </c>
      <c r="L1799" t="s">
        <v>7437</v>
      </c>
      <c r="M1799" s="9">
        <v>45056.6096875</v>
      </c>
      <c r="N1799" s="9">
        <v>45056.6096875</v>
      </c>
    </row>
    <row r="1800" spans="1:14" x14ac:dyDescent="0.25">
      <c r="A1800" t="s">
        <v>10565</v>
      </c>
      <c r="B1800">
        <v>184</v>
      </c>
      <c r="C1800" t="s">
        <v>888</v>
      </c>
      <c r="D1800" t="s">
        <v>32</v>
      </c>
      <c r="E1800" t="s">
        <v>3050</v>
      </c>
      <c r="G1800" t="s">
        <v>4023</v>
      </c>
      <c r="H1800" s="9">
        <v>45047.208333333336</v>
      </c>
      <c r="I1800" s="9">
        <v>45077.208333333336</v>
      </c>
      <c r="J1800" t="s">
        <v>51</v>
      </c>
      <c r="K1800" t="s">
        <v>52</v>
      </c>
      <c r="L1800" t="s">
        <v>7437</v>
      </c>
      <c r="M1800" s="9">
        <v>45056.610636574071</v>
      </c>
      <c r="N1800" s="9">
        <v>45056.610636574071</v>
      </c>
    </row>
    <row r="1801" spans="1:14" x14ac:dyDescent="0.25">
      <c r="A1801" t="s">
        <v>10565</v>
      </c>
      <c r="B1801">
        <v>184</v>
      </c>
      <c r="C1801" t="s">
        <v>888</v>
      </c>
      <c r="D1801" t="s">
        <v>32</v>
      </c>
      <c r="E1801" t="s">
        <v>3050</v>
      </c>
      <c r="G1801" t="s">
        <v>4024</v>
      </c>
      <c r="H1801" s="9">
        <v>45078.208333333336</v>
      </c>
      <c r="I1801" s="9">
        <v>45107.208333333336</v>
      </c>
      <c r="J1801" t="s">
        <v>54</v>
      </c>
      <c r="K1801" t="s">
        <v>1058</v>
      </c>
      <c r="L1801" t="s">
        <v>7437</v>
      </c>
      <c r="M1801" s="9">
        <v>45056.61246527778</v>
      </c>
      <c r="N1801" s="9">
        <v>45056.61246527778</v>
      </c>
    </row>
    <row r="1802" spans="1:14" x14ac:dyDescent="0.25">
      <c r="A1802" t="s">
        <v>10568</v>
      </c>
      <c r="B1802">
        <v>209</v>
      </c>
      <c r="C1802" t="s">
        <v>913</v>
      </c>
      <c r="D1802" t="s">
        <v>32</v>
      </c>
      <c r="E1802" t="s">
        <v>3051</v>
      </c>
      <c r="G1802" t="s">
        <v>4025</v>
      </c>
      <c r="H1802" s="9">
        <v>45057.208333333336</v>
      </c>
      <c r="I1802" s="9">
        <v>45107.208333333336</v>
      </c>
      <c r="J1802" t="s">
        <v>54</v>
      </c>
      <c r="K1802" t="s">
        <v>92</v>
      </c>
      <c r="L1802" t="s">
        <v>7437</v>
      </c>
      <c r="M1802" s="9">
        <v>45056.627233796295</v>
      </c>
      <c r="N1802" s="9">
        <v>45056.627233796295</v>
      </c>
    </row>
    <row r="1803" spans="1:14" x14ac:dyDescent="0.25">
      <c r="A1803" t="s">
        <v>10568</v>
      </c>
      <c r="B1803">
        <v>209</v>
      </c>
      <c r="C1803" t="s">
        <v>913</v>
      </c>
      <c r="D1803" t="s">
        <v>32</v>
      </c>
      <c r="E1803" t="s">
        <v>3051</v>
      </c>
      <c r="G1803" t="s">
        <v>4026</v>
      </c>
      <c r="H1803" s="9">
        <v>45057.208333333336</v>
      </c>
      <c r="I1803" s="9">
        <v>45107.208333333336</v>
      </c>
      <c r="J1803" t="s">
        <v>54</v>
      </c>
      <c r="K1803" t="s">
        <v>92</v>
      </c>
      <c r="L1803" t="s">
        <v>7437</v>
      </c>
      <c r="M1803" s="9">
        <v>45056.629247685189</v>
      </c>
      <c r="N1803" s="9">
        <v>45056.629247685189</v>
      </c>
    </row>
    <row r="1804" spans="1:14" x14ac:dyDescent="0.25">
      <c r="A1804" t="s">
        <v>10568</v>
      </c>
      <c r="B1804">
        <v>220</v>
      </c>
      <c r="C1804" t="s">
        <v>924</v>
      </c>
      <c r="D1804" t="s">
        <v>32</v>
      </c>
      <c r="E1804" t="s">
        <v>3051</v>
      </c>
      <c r="G1804" t="s">
        <v>4027</v>
      </c>
      <c r="H1804" s="9">
        <v>45057.208333333336</v>
      </c>
      <c r="I1804" s="9">
        <v>45107.208333333336</v>
      </c>
      <c r="J1804" t="s">
        <v>54</v>
      </c>
      <c r="K1804" t="s">
        <v>92</v>
      </c>
      <c r="L1804" t="s">
        <v>7437</v>
      </c>
      <c r="M1804" s="9">
        <v>45056.63175925926</v>
      </c>
      <c r="N1804" s="9">
        <v>45056.63175925926</v>
      </c>
    </row>
    <row r="1805" spans="1:14" x14ac:dyDescent="0.25">
      <c r="A1805" t="s">
        <v>10568</v>
      </c>
      <c r="B1805">
        <v>220</v>
      </c>
      <c r="C1805" t="s">
        <v>924</v>
      </c>
      <c r="D1805" t="s">
        <v>32</v>
      </c>
      <c r="E1805" t="s">
        <v>3051</v>
      </c>
      <c r="G1805" t="s">
        <v>4028</v>
      </c>
      <c r="H1805" s="9">
        <v>45078.208333333336</v>
      </c>
      <c r="I1805" s="9">
        <v>45138.208333333336</v>
      </c>
      <c r="J1805" t="s">
        <v>54</v>
      </c>
      <c r="K1805" t="s">
        <v>92</v>
      </c>
      <c r="L1805" t="s">
        <v>7437</v>
      </c>
      <c r="M1805" s="9">
        <v>45056.634583333333</v>
      </c>
      <c r="N1805" s="9">
        <v>45056.63789351852</v>
      </c>
    </row>
    <row r="1806" spans="1:14" x14ac:dyDescent="0.25">
      <c r="A1806" t="s">
        <v>10545</v>
      </c>
      <c r="B1806">
        <v>124</v>
      </c>
      <c r="C1806" t="s">
        <v>835</v>
      </c>
      <c r="D1806" t="s">
        <v>32</v>
      </c>
      <c r="E1806" t="s">
        <v>3053</v>
      </c>
      <c r="G1806" t="s">
        <v>4029</v>
      </c>
      <c r="H1806" s="9">
        <v>45056.208333333336</v>
      </c>
      <c r="I1806" s="9">
        <v>45148.208333333336</v>
      </c>
      <c r="J1806" t="s">
        <v>54</v>
      </c>
      <c r="K1806" t="s">
        <v>1058</v>
      </c>
      <c r="L1806" t="s">
        <v>7437</v>
      </c>
      <c r="M1806" s="9">
        <v>45056.656342592592</v>
      </c>
      <c r="N1806" s="9">
        <v>45056.656342592592</v>
      </c>
    </row>
    <row r="1807" spans="1:14" x14ac:dyDescent="0.25">
      <c r="A1807" t="s">
        <v>10545</v>
      </c>
      <c r="B1807">
        <v>6</v>
      </c>
      <c r="C1807" t="s">
        <v>730</v>
      </c>
      <c r="D1807" t="s">
        <v>32</v>
      </c>
      <c r="E1807" t="s">
        <v>3053</v>
      </c>
      <c r="G1807" t="s">
        <v>4030</v>
      </c>
      <c r="H1807" s="9">
        <v>45056.208333333336</v>
      </c>
      <c r="I1807" s="9">
        <v>45148.208333333336</v>
      </c>
      <c r="J1807" t="s">
        <v>51</v>
      </c>
      <c r="K1807" t="s">
        <v>52</v>
      </c>
      <c r="L1807" t="s">
        <v>7437</v>
      </c>
      <c r="M1807" s="9">
        <v>45056.658090277779</v>
      </c>
      <c r="N1807" s="9">
        <v>45056.658090277779</v>
      </c>
    </row>
    <row r="1808" spans="1:14" x14ac:dyDescent="0.25">
      <c r="A1808" t="s">
        <v>10545</v>
      </c>
      <c r="B1808">
        <v>6</v>
      </c>
      <c r="C1808" t="s">
        <v>730</v>
      </c>
      <c r="D1808" t="s">
        <v>32</v>
      </c>
      <c r="E1808" t="s">
        <v>3053</v>
      </c>
      <c r="G1808" t="s">
        <v>4031</v>
      </c>
      <c r="H1808" s="9">
        <v>45056.208333333336</v>
      </c>
      <c r="I1808" s="9">
        <v>45148.208333333336</v>
      </c>
      <c r="J1808" t="s">
        <v>1063</v>
      </c>
      <c r="K1808" t="s">
        <v>1056</v>
      </c>
      <c r="L1808" t="s">
        <v>7437</v>
      </c>
      <c r="M1808" s="9">
        <v>45056.658553240741</v>
      </c>
      <c r="N1808" s="9">
        <v>45056.658553240741</v>
      </c>
    </row>
    <row r="1809" spans="1:14" x14ac:dyDescent="0.25">
      <c r="A1809" t="s">
        <v>10629</v>
      </c>
      <c r="B1809">
        <v>336</v>
      </c>
      <c r="C1809" t="s">
        <v>1035</v>
      </c>
      <c r="D1809" t="s">
        <v>32</v>
      </c>
      <c r="E1809" t="s">
        <v>2309</v>
      </c>
      <c r="G1809" t="s">
        <v>4032</v>
      </c>
      <c r="H1809" s="9">
        <v>45047.208333333336</v>
      </c>
      <c r="I1809" s="9">
        <v>45077.208333333336</v>
      </c>
      <c r="J1809" t="s">
        <v>1063</v>
      </c>
      <c r="K1809" t="s">
        <v>1056</v>
      </c>
      <c r="L1809" t="s">
        <v>7437</v>
      </c>
      <c r="M1809" s="9">
        <v>45056.660497685189</v>
      </c>
      <c r="N1809" s="9">
        <v>45056.660497685189</v>
      </c>
    </row>
    <row r="1810" spans="1:14" x14ac:dyDescent="0.25">
      <c r="A1810" t="s">
        <v>10545</v>
      </c>
      <c r="B1810">
        <v>334</v>
      </c>
      <c r="C1810" t="s">
        <v>2557</v>
      </c>
      <c r="D1810" t="s">
        <v>32</v>
      </c>
      <c r="E1810" t="s">
        <v>3053</v>
      </c>
      <c r="G1810" t="s">
        <v>4033</v>
      </c>
      <c r="H1810" s="9">
        <v>45056.208333333336</v>
      </c>
      <c r="I1810" s="9">
        <v>45148.208333333336</v>
      </c>
      <c r="J1810" t="s">
        <v>51</v>
      </c>
      <c r="K1810" t="s">
        <v>52</v>
      </c>
      <c r="L1810" t="s">
        <v>7437</v>
      </c>
      <c r="M1810" s="9">
        <v>45056.660949074074</v>
      </c>
      <c r="N1810" s="9">
        <v>45056.660949074074</v>
      </c>
    </row>
    <row r="1811" spans="1:14" x14ac:dyDescent="0.25">
      <c r="A1811" t="s">
        <v>10545</v>
      </c>
      <c r="B1811">
        <v>334</v>
      </c>
      <c r="C1811" t="s">
        <v>2557</v>
      </c>
      <c r="D1811" t="s">
        <v>32</v>
      </c>
      <c r="E1811" t="s">
        <v>3053</v>
      </c>
      <c r="G1811" t="s">
        <v>4034</v>
      </c>
      <c r="H1811" s="9">
        <v>45056.208333333336</v>
      </c>
      <c r="I1811" s="9">
        <v>45148.208333333336</v>
      </c>
      <c r="J1811" t="s">
        <v>54</v>
      </c>
      <c r="K1811" t="s">
        <v>1058</v>
      </c>
      <c r="L1811" t="s">
        <v>7437</v>
      </c>
      <c r="M1811" s="9">
        <v>45056.661620370367</v>
      </c>
      <c r="N1811" s="9">
        <v>45056.661620370367</v>
      </c>
    </row>
    <row r="1812" spans="1:14" x14ac:dyDescent="0.25">
      <c r="A1812" t="s">
        <v>10629</v>
      </c>
      <c r="B1812">
        <v>336</v>
      </c>
      <c r="C1812" t="s">
        <v>1035</v>
      </c>
      <c r="D1812" t="s">
        <v>32</v>
      </c>
      <c r="E1812" t="s">
        <v>2309</v>
      </c>
      <c r="G1812" t="s">
        <v>4035</v>
      </c>
      <c r="H1812" s="9">
        <v>45047.208333333336</v>
      </c>
      <c r="I1812" s="9">
        <v>45107.208333333336</v>
      </c>
      <c r="J1812" t="s">
        <v>54</v>
      </c>
      <c r="K1812" t="s">
        <v>1058</v>
      </c>
      <c r="L1812" t="s">
        <v>7437</v>
      </c>
      <c r="M1812" s="9">
        <v>45056.662349537037</v>
      </c>
      <c r="N1812" s="9">
        <v>45056.662349537037</v>
      </c>
    </row>
    <row r="1813" spans="1:14" x14ac:dyDescent="0.25">
      <c r="A1813" t="s">
        <v>10629</v>
      </c>
      <c r="B1813">
        <v>336</v>
      </c>
      <c r="C1813" t="s">
        <v>1035</v>
      </c>
      <c r="D1813" t="s">
        <v>32</v>
      </c>
      <c r="E1813" t="s">
        <v>2309</v>
      </c>
      <c r="G1813" t="s">
        <v>4036</v>
      </c>
      <c r="H1813" s="9">
        <v>45047.208333333336</v>
      </c>
      <c r="I1813" s="9">
        <v>45107.208333333336</v>
      </c>
      <c r="J1813" t="s">
        <v>54</v>
      </c>
      <c r="K1813" t="s">
        <v>1058</v>
      </c>
      <c r="L1813" t="s">
        <v>7437</v>
      </c>
      <c r="M1813" s="9">
        <v>45056.663263888891</v>
      </c>
      <c r="N1813" s="9">
        <v>45056.663263888891</v>
      </c>
    </row>
    <row r="1814" spans="1:14" x14ac:dyDescent="0.25">
      <c r="A1814" t="s">
        <v>10626</v>
      </c>
      <c r="B1814">
        <v>150</v>
      </c>
      <c r="C1814" t="s">
        <v>2553</v>
      </c>
      <c r="D1814" t="s">
        <v>32</v>
      </c>
      <c r="E1814" t="s">
        <v>3054</v>
      </c>
      <c r="G1814" t="s">
        <v>4037</v>
      </c>
      <c r="H1814" s="9">
        <v>45056.208333333336</v>
      </c>
      <c r="I1814" s="9">
        <v>45058.208333333336</v>
      </c>
      <c r="J1814" t="s">
        <v>1063</v>
      </c>
      <c r="K1814" t="s">
        <v>1082</v>
      </c>
      <c r="L1814" t="s">
        <v>7436</v>
      </c>
      <c r="M1814" s="9">
        <v>45056.665486111109</v>
      </c>
      <c r="N1814" s="9">
        <v>45252.800543981481</v>
      </c>
    </row>
    <row r="1815" spans="1:14" x14ac:dyDescent="0.25">
      <c r="A1815" t="s">
        <v>10629</v>
      </c>
      <c r="B1815">
        <v>348</v>
      </c>
      <c r="C1815" t="s">
        <v>1047</v>
      </c>
      <c r="D1815" t="s">
        <v>32</v>
      </c>
      <c r="E1815" t="s">
        <v>2309</v>
      </c>
      <c r="G1815" t="s">
        <v>4038</v>
      </c>
      <c r="H1815" s="9">
        <v>45047.208333333336</v>
      </c>
      <c r="I1815" s="9">
        <v>45107.208333333336</v>
      </c>
      <c r="J1815" t="s">
        <v>1063</v>
      </c>
      <c r="K1815" t="s">
        <v>1056</v>
      </c>
      <c r="L1815" t="s">
        <v>7437</v>
      </c>
      <c r="M1815" s="9">
        <v>45056.66609953704</v>
      </c>
      <c r="N1815" s="9">
        <v>45056.66609953704</v>
      </c>
    </row>
    <row r="1816" spans="1:14" x14ac:dyDescent="0.25">
      <c r="A1816" t="s">
        <v>10629</v>
      </c>
      <c r="B1816">
        <v>348</v>
      </c>
      <c r="C1816" t="s">
        <v>1047</v>
      </c>
      <c r="D1816" t="s">
        <v>32</v>
      </c>
      <c r="E1816" t="s">
        <v>2309</v>
      </c>
      <c r="G1816" t="s">
        <v>4039</v>
      </c>
      <c r="H1816" s="9">
        <v>45047.208333333336</v>
      </c>
      <c r="I1816" s="9">
        <v>45107.208333333336</v>
      </c>
      <c r="J1816" t="s">
        <v>54</v>
      </c>
      <c r="K1816" t="s">
        <v>1058</v>
      </c>
      <c r="L1816" t="s">
        <v>7437</v>
      </c>
      <c r="M1816" s="9">
        <v>45056.66684027778</v>
      </c>
      <c r="N1816" s="9">
        <v>45056.66684027778</v>
      </c>
    </row>
    <row r="1817" spans="1:14" x14ac:dyDescent="0.25">
      <c r="A1817" t="s">
        <v>10626</v>
      </c>
      <c r="B1817">
        <v>150</v>
      </c>
      <c r="C1817" t="s">
        <v>2553</v>
      </c>
      <c r="D1817" t="s">
        <v>32</v>
      </c>
      <c r="E1817" t="s">
        <v>3054</v>
      </c>
      <c r="G1817" t="s">
        <v>4040</v>
      </c>
      <c r="H1817" s="9">
        <v>45061.208333333336</v>
      </c>
      <c r="I1817" s="9">
        <v>45065.208333333336</v>
      </c>
      <c r="J1817" t="s">
        <v>54</v>
      </c>
      <c r="K1817" t="s">
        <v>92</v>
      </c>
      <c r="L1817" t="s">
        <v>7436</v>
      </c>
      <c r="M1817" s="9">
        <v>45056.669062499997</v>
      </c>
      <c r="N1817" s="9">
        <v>45252.800555555557</v>
      </c>
    </row>
    <row r="1818" spans="1:14" x14ac:dyDescent="0.25">
      <c r="A1818" t="s">
        <v>10626</v>
      </c>
      <c r="B1818">
        <v>150</v>
      </c>
      <c r="C1818" t="s">
        <v>2553</v>
      </c>
      <c r="D1818" t="s">
        <v>32</v>
      </c>
      <c r="E1818" t="s">
        <v>3056</v>
      </c>
      <c r="G1818" t="s">
        <v>4041</v>
      </c>
      <c r="H1818" s="9">
        <v>45078.208333333336</v>
      </c>
      <c r="I1818" s="9">
        <v>45138.208333333336</v>
      </c>
      <c r="J1818" t="s">
        <v>51</v>
      </c>
      <c r="K1818" t="s">
        <v>52</v>
      </c>
      <c r="L1818" t="s">
        <v>7437</v>
      </c>
      <c r="M1818" s="9">
        <v>45056.673877314817</v>
      </c>
      <c r="N1818" s="9">
        <v>45056.673877314817</v>
      </c>
    </row>
    <row r="1819" spans="1:14" x14ac:dyDescent="0.25">
      <c r="A1819" t="s">
        <v>10626</v>
      </c>
      <c r="B1819">
        <v>339</v>
      </c>
      <c r="C1819" t="s">
        <v>855</v>
      </c>
      <c r="D1819" t="s">
        <v>32</v>
      </c>
      <c r="E1819" t="s">
        <v>3056</v>
      </c>
      <c r="G1819" t="s">
        <v>4042</v>
      </c>
      <c r="H1819" s="9">
        <v>45139.208333333336</v>
      </c>
      <c r="I1819" s="9">
        <v>45168.208333333336</v>
      </c>
      <c r="J1819" t="s">
        <v>51</v>
      </c>
      <c r="K1819" t="s">
        <v>52</v>
      </c>
      <c r="L1819" t="s">
        <v>7437</v>
      </c>
      <c r="M1819" s="9">
        <v>45056.674814814818</v>
      </c>
      <c r="N1819" s="9">
        <v>45056.674814814818</v>
      </c>
    </row>
    <row r="1820" spans="1:14" x14ac:dyDescent="0.25">
      <c r="A1820" t="s">
        <v>10625</v>
      </c>
      <c r="B1820">
        <v>61</v>
      </c>
      <c r="C1820" t="s">
        <v>773</v>
      </c>
      <c r="D1820" t="s">
        <v>32</v>
      </c>
      <c r="E1820" t="s">
        <v>3057</v>
      </c>
      <c r="G1820" t="s">
        <v>4043</v>
      </c>
      <c r="H1820" s="9">
        <v>45078.208333333336</v>
      </c>
      <c r="I1820" s="9">
        <v>45107.208333333336</v>
      </c>
      <c r="J1820" t="s">
        <v>51</v>
      </c>
      <c r="K1820" t="s">
        <v>52</v>
      </c>
      <c r="L1820" t="s">
        <v>7437</v>
      </c>
      <c r="M1820" s="9">
        <v>45056.676516203705</v>
      </c>
      <c r="N1820" s="9">
        <v>45056.676516203705</v>
      </c>
    </row>
    <row r="1821" spans="1:14" x14ac:dyDescent="0.25">
      <c r="A1821" t="s">
        <v>10564</v>
      </c>
      <c r="B1821">
        <v>5</v>
      </c>
      <c r="C1821" t="s">
        <v>729</v>
      </c>
      <c r="D1821" t="s">
        <v>32</v>
      </c>
      <c r="E1821" t="s">
        <v>3058</v>
      </c>
      <c r="G1821" t="s">
        <v>4044</v>
      </c>
      <c r="H1821" s="9">
        <v>45082.208333333336</v>
      </c>
      <c r="I1821" s="9">
        <v>45245.208333333336</v>
      </c>
      <c r="J1821" t="s">
        <v>51</v>
      </c>
      <c r="K1821" t="s">
        <v>52</v>
      </c>
      <c r="L1821" t="s">
        <v>7437</v>
      </c>
      <c r="M1821" s="9">
        <v>45056.679386574076</v>
      </c>
      <c r="N1821" s="9">
        <v>45056.679386574076</v>
      </c>
    </row>
    <row r="1822" spans="1:14" x14ac:dyDescent="0.25">
      <c r="A1822" t="s">
        <v>10564</v>
      </c>
      <c r="B1822">
        <v>16</v>
      </c>
      <c r="C1822" t="s">
        <v>738</v>
      </c>
      <c r="D1822" t="s">
        <v>32</v>
      </c>
      <c r="E1822" t="s">
        <v>3058</v>
      </c>
      <c r="G1822" t="s">
        <v>4045</v>
      </c>
      <c r="H1822" s="9">
        <v>45139.208333333336</v>
      </c>
      <c r="I1822" s="9">
        <v>45245.208333333336</v>
      </c>
      <c r="J1822" t="s">
        <v>51</v>
      </c>
      <c r="K1822" t="s">
        <v>52</v>
      </c>
      <c r="L1822" t="s">
        <v>7437</v>
      </c>
      <c r="M1822" s="9">
        <v>45056.680451388886</v>
      </c>
      <c r="N1822" s="9">
        <v>45056.680451388886</v>
      </c>
    </row>
    <row r="1823" spans="1:14" x14ac:dyDescent="0.25">
      <c r="A1823" t="s">
        <v>10546</v>
      </c>
      <c r="B1823">
        <v>164</v>
      </c>
      <c r="C1823" t="s">
        <v>868</v>
      </c>
      <c r="D1823" t="s">
        <v>32</v>
      </c>
      <c r="E1823" t="s">
        <v>3059</v>
      </c>
      <c r="G1823" t="s">
        <v>4046</v>
      </c>
      <c r="H1823" s="9">
        <v>45057.208333333336</v>
      </c>
      <c r="I1823" s="9">
        <v>45211.208333333336</v>
      </c>
      <c r="J1823" t="s">
        <v>54</v>
      </c>
      <c r="K1823" t="s">
        <v>1058</v>
      </c>
      <c r="L1823" t="s">
        <v>7437</v>
      </c>
      <c r="M1823" s="9">
        <v>45056.687986111108</v>
      </c>
      <c r="N1823" s="9">
        <v>45056.687986111108</v>
      </c>
    </row>
    <row r="1824" spans="1:14" x14ac:dyDescent="0.25">
      <c r="A1824" t="s">
        <v>10545</v>
      </c>
      <c r="B1824">
        <v>6</v>
      </c>
      <c r="C1824" t="s">
        <v>730</v>
      </c>
      <c r="D1824" t="s">
        <v>32</v>
      </c>
      <c r="E1824" t="s">
        <v>2425</v>
      </c>
      <c r="G1824" t="s">
        <v>4047</v>
      </c>
      <c r="H1824" s="9">
        <v>45056.208333333336</v>
      </c>
      <c r="I1824" s="9">
        <v>45111.208333333336</v>
      </c>
      <c r="J1824" t="s">
        <v>54</v>
      </c>
      <c r="K1824" t="s">
        <v>92</v>
      </c>
      <c r="L1824" t="s">
        <v>7437</v>
      </c>
      <c r="M1824" s="9">
        <v>45056.693807870368</v>
      </c>
      <c r="N1824" s="9">
        <v>45056.693807870368</v>
      </c>
    </row>
    <row r="1825" spans="1:14" x14ac:dyDescent="0.25">
      <c r="A1825" t="s">
        <v>10545</v>
      </c>
      <c r="B1825">
        <v>333</v>
      </c>
      <c r="C1825" t="s">
        <v>2556</v>
      </c>
      <c r="D1825" t="s">
        <v>32</v>
      </c>
      <c r="E1825" t="s">
        <v>2425</v>
      </c>
      <c r="G1825" t="s">
        <v>4048</v>
      </c>
      <c r="H1825" s="9">
        <v>45062.208333333336</v>
      </c>
      <c r="I1825" s="9">
        <v>45076.208333333336</v>
      </c>
      <c r="J1825" t="s">
        <v>51</v>
      </c>
      <c r="K1825" t="s">
        <v>52</v>
      </c>
      <c r="L1825" t="s">
        <v>7437</v>
      </c>
      <c r="M1825" s="9">
        <v>45056.695081018515</v>
      </c>
      <c r="N1825" s="9">
        <v>45056.695081018515</v>
      </c>
    </row>
    <row r="1826" spans="1:14" x14ac:dyDescent="0.25">
      <c r="A1826" t="s">
        <v>10545</v>
      </c>
      <c r="B1826">
        <v>333</v>
      </c>
      <c r="C1826" t="s">
        <v>2556</v>
      </c>
      <c r="D1826" t="s">
        <v>32</v>
      </c>
      <c r="E1826" t="s">
        <v>2425</v>
      </c>
      <c r="G1826" t="s">
        <v>4049</v>
      </c>
      <c r="H1826" s="9">
        <v>45077.208333333336</v>
      </c>
      <c r="I1826" s="9">
        <v>45111.208333333336</v>
      </c>
      <c r="J1826" t="s">
        <v>1063</v>
      </c>
      <c r="K1826" t="s">
        <v>1056</v>
      </c>
      <c r="L1826" t="s">
        <v>7437</v>
      </c>
      <c r="M1826" s="9">
        <v>45056.697025462963</v>
      </c>
      <c r="N1826" s="9">
        <v>45056.697025462963</v>
      </c>
    </row>
    <row r="1827" spans="1:14" x14ac:dyDescent="0.25">
      <c r="A1827" t="s">
        <v>10545</v>
      </c>
      <c r="B1827">
        <v>333</v>
      </c>
      <c r="C1827" t="s">
        <v>2556</v>
      </c>
      <c r="D1827" t="s">
        <v>32</v>
      </c>
      <c r="E1827" t="s">
        <v>2425</v>
      </c>
      <c r="G1827" t="s">
        <v>4050</v>
      </c>
      <c r="H1827" s="9">
        <v>45078.208333333336</v>
      </c>
      <c r="I1827" s="9">
        <v>45111.208333333336</v>
      </c>
      <c r="J1827" t="s">
        <v>54</v>
      </c>
      <c r="K1827" t="s">
        <v>92</v>
      </c>
      <c r="L1827" t="s">
        <v>7437</v>
      </c>
      <c r="M1827" s="9">
        <v>45056.697951388887</v>
      </c>
      <c r="N1827" s="9">
        <v>45056.697951388887</v>
      </c>
    </row>
    <row r="1828" spans="1:14" x14ac:dyDescent="0.25">
      <c r="A1828" t="s">
        <v>10626</v>
      </c>
      <c r="B1828">
        <v>150</v>
      </c>
      <c r="C1828" t="s">
        <v>2553</v>
      </c>
      <c r="D1828" t="s">
        <v>32</v>
      </c>
      <c r="E1828" t="s">
        <v>3054</v>
      </c>
      <c r="G1828" t="s">
        <v>4051</v>
      </c>
      <c r="H1828" s="9">
        <v>45043.208333333336</v>
      </c>
      <c r="I1828" s="9">
        <v>45068.208333333336</v>
      </c>
      <c r="J1828" t="s">
        <v>51</v>
      </c>
      <c r="K1828" t="s">
        <v>53</v>
      </c>
      <c r="L1828" t="s">
        <v>7436</v>
      </c>
      <c r="M1828" s="9">
        <v>45056.706180555557</v>
      </c>
      <c r="N1828" s="9">
        <v>45252.800555555557</v>
      </c>
    </row>
    <row r="1829" spans="1:14" x14ac:dyDescent="0.25">
      <c r="A1829" t="s">
        <v>10626</v>
      </c>
      <c r="B1829">
        <v>150</v>
      </c>
      <c r="C1829" t="s">
        <v>2553</v>
      </c>
      <c r="D1829" t="s">
        <v>32</v>
      </c>
      <c r="E1829" t="s">
        <v>3054</v>
      </c>
      <c r="G1829" t="s">
        <v>4052</v>
      </c>
      <c r="H1829" s="9">
        <v>45071.208333333336</v>
      </c>
      <c r="I1829" s="9">
        <v>45092.208333333336</v>
      </c>
      <c r="J1829" t="s">
        <v>51</v>
      </c>
      <c r="K1829" t="s">
        <v>53</v>
      </c>
      <c r="L1829" t="s">
        <v>7436</v>
      </c>
      <c r="M1829" s="9">
        <v>45056.706967592596</v>
      </c>
      <c r="N1829" s="9">
        <v>45252.800555555557</v>
      </c>
    </row>
    <row r="1830" spans="1:14" x14ac:dyDescent="0.25">
      <c r="A1830" t="s">
        <v>10626</v>
      </c>
      <c r="B1830">
        <v>150</v>
      </c>
      <c r="C1830" t="s">
        <v>2553</v>
      </c>
      <c r="D1830" t="s">
        <v>32</v>
      </c>
      <c r="E1830" t="s">
        <v>3054</v>
      </c>
      <c r="G1830" t="s">
        <v>4053</v>
      </c>
      <c r="H1830" s="9">
        <v>45097.208333333336</v>
      </c>
      <c r="I1830" s="9">
        <v>45106.208333333336</v>
      </c>
      <c r="J1830" t="s">
        <v>51</v>
      </c>
      <c r="K1830" t="s">
        <v>53</v>
      </c>
      <c r="L1830" t="s">
        <v>7438</v>
      </c>
      <c r="M1830" s="9">
        <v>45056.70758101852</v>
      </c>
      <c r="N1830" s="9">
        <v>45252.800555555557</v>
      </c>
    </row>
    <row r="1831" spans="1:14" x14ac:dyDescent="0.25">
      <c r="A1831" t="s">
        <v>10626</v>
      </c>
      <c r="B1831">
        <v>150</v>
      </c>
      <c r="C1831" t="s">
        <v>2553</v>
      </c>
      <c r="D1831" t="s">
        <v>32</v>
      </c>
      <c r="E1831" t="s">
        <v>3054</v>
      </c>
      <c r="G1831" t="s">
        <v>4054</v>
      </c>
      <c r="H1831" s="9">
        <v>45043.208333333336</v>
      </c>
      <c r="I1831" s="9">
        <v>45106.208333333336</v>
      </c>
      <c r="J1831" t="s">
        <v>1063</v>
      </c>
      <c r="K1831" t="s">
        <v>53</v>
      </c>
      <c r="L1831" t="s">
        <v>7436</v>
      </c>
      <c r="M1831" s="9">
        <v>45056.710532407407</v>
      </c>
      <c r="N1831" s="9">
        <v>45252.800555555557</v>
      </c>
    </row>
    <row r="1832" spans="1:14" x14ac:dyDescent="0.25">
      <c r="A1832" t="s">
        <v>10545</v>
      </c>
      <c r="B1832">
        <v>181</v>
      </c>
      <c r="C1832" t="s">
        <v>2556</v>
      </c>
      <c r="D1832" t="s">
        <v>32</v>
      </c>
      <c r="E1832" t="s">
        <v>3061</v>
      </c>
      <c r="G1832" t="s">
        <v>4055</v>
      </c>
      <c r="H1832" s="9">
        <v>45061.208333333336</v>
      </c>
      <c r="I1832" s="9">
        <v>45075.208333333336</v>
      </c>
      <c r="J1832" t="s">
        <v>51</v>
      </c>
      <c r="K1832" t="s">
        <v>52</v>
      </c>
      <c r="L1832" t="s">
        <v>7436</v>
      </c>
      <c r="M1832" s="9">
        <v>45056.71303240741</v>
      </c>
      <c r="N1832" s="9">
        <v>45218.695636574077</v>
      </c>
    </row>
    <row r="1833" spans="1:14" x14ac:dyDescent="0.25">
      <c r="A1833" t="s">
        <v>10545</v>
      </c>
      <c r="B1833">
        <v>181</v>
      </c>
      <c r="C1833" t="s">
        <v>2556</v>
      </c>
      <c r="D1833" t="s">
        <v>32</v>
      </c>
      <c r="E1833" t="s">
        <v>3061</v>
      </c>
      <c r="G1833" t="s">
        <v>4056</v>
      </c>
      <c r="H1833" s="9">
        <v>45076.208333333336</v>
      </c>
      <c r="I1833" s="9">
        <v>45083.208333333336</v>
      </c>
      <c r="J1833" t="s">
        <v>1063</v>
      </c>
      <c r="K1833" t="s">
        <v>1056</v>
      </c>
      <c r="L1833" t="s">
        <v>7436</v>
      </c>
      <c r="M1833" s="9">
        <v>45056.71502314815</v>
      </c>
      <c r="N1833" s="9">
        <v>45218.695810185185</v>
      </c>
    </row>
    <row r="1834" spans="1:14" x14ac:dyDescent="0.25">
      <c r="A1834" t="s">
        <v>10567</v>
      </c>
      <c r="B1834">
        <v>306</v>
      </c>
      <c r="C1834" t="s">
        <v>983</v>
      </c>
      <c r="D1834" t="s">
        <v>32</v>
      </c>
      <c r="E1834" t="s">
        <v>3010</v>
      </c>
      <c r="G1834" t="s">
        <v>4057</v>
      </c>
      <c r="H1834" s="9">
        <v>45055.208333333336</v>
      </c>
      <c r="I1834" s="9">
        <v>45114.208333333336</v>
      </c>
      <c r="J1834" t="s">
        <v>54</v>
      </c>
      <c r="K1834" t="s">
        <v>92</v>
      </c>
      <c r="L1834" t="s">
        <v>7437</v>
      </c>
      <c r="M1834" s="9">
        <v>45056.71597222222</v>
      </c>
      <c r="N1834" s="9">
        <v>45056.71597222222</v>
      </c>
    </row>
    <row r="1835" spans="1:14" x14ac:dyDescent="0.25">
      <c r="A1835" t="s">
        <v>10545</v>
      </c>
      <c r="B1835">
        <v>181</v>
      </c>
      <c r="C1835" t="s">
        <v>2556</v>
      </c>
      <c r="D1835" t="s">
        <v>32</v>
      </c>
      <c r="E1835" t="s">
        <v>3061</v>
      </c>
      <c r="G1835" t="s">
        <v>4058</v>
      </c>
      <c r="H1835" s="9">
        <v>45084.208333333336</v>
      </c>
      <c r="I1835" s="9">
        <v>45097.208333333336</v>
      </c>
      <c r="J1835" t="s">
        <v>54</v>
      </c>
      <c r="K1835" t="s">
        <v>92</v>
      </c>
      <c r="L1835" t="s">
        <v>7436</v>
      </c>
      <c r="M1835" s="9">
        <v>45056.716307870367</v>
      </c>
      <c r="N1835" s="9">
        <v>45218.696030092593</v>
      </c>
    </row>
    <row r="1836" spans="1:14" x14ac:dyDescent="0.25">
      <c r="A1836" t="s">
        <v>10567</v>
      </c>
      <c r="B1836">
        <v>232</v>
      </c>
      <c r="C1836" t="s">
        <v>988</v>
      </c>
      <c r="D1836" t="s">
        <v>32</v>
      </c>
      <c r="E1836" t="s">
        <v>3010</v>
      </c>
      <c r="G1836" t="s">
        <v>4059</v>
      </c>
      <c r="H1836" s="9">
        <v>45055.208333333336</v>
      </c>
      <c r="I1836" s="9">
        <v>45135.208333333336</v>
      </c>
      <c r="J1836" t="s">
        <v>1063</v>
      </c>
      <c r="K1836" t="s">
        <v>1056</v>
      </c>
      <c r="L1836" t="s">
        <v>7437</v>
      </c>
      <c r="M1836" s="9">
        <v>45056.718634259261</v>
      </c>
      <c r="N1836" s="9">
        <v>45056.718634259261</v>
      </c>
    </row>
    <row r="1837" spans="1:14" x14ac:dyDescent="0.25">
      <c r="A1837" t="s">
        <v>10629</v>
      </c>
      <c r="B1837">
        <v>349</v>
      </c>
      <c r="C1837" t="s">
        <v>1048</v>
      </c>
      <c r="D1837" t="s">
        <v>32</v>
      </c>
      <c r="E1837" t="s">
        <v>3063</v>
      </c>
      <c r="G1837" t="s">
        <v>4060</v>
      </c>
      <c r="H1837" s="9">
        <v>45047.208333333336</v>
      </c>
      <c r="I1837" s="9">
        <v>45107.208333333336</v>
      </c>
      <c r="J1837" t="s">
        <v>51</v>
      </c>
      <c r="K1837" t="s">
        <v>52</v>
      </c>
      <c r="L1837" t="s">
        <v>7437</v>
      </c>
      <c r="M1837" s="9">
        <v>45056.725115740737</v>
      </c>
      <c r="N1837" s="9">
        <v>45056.725115740737</v>
      </c>
    </row>
    <row r="1838" spans="1:14" x14ac:dyDescent="0.25">
      <c r="A1838" t="s">
        <v>10546</v>
      </c>
      <c r="B1838">
        <v>160</v>
      </c>
      <c r="C1838" t="s">
        <v>864</v>
      </c>
      <c r="D1838" t="s">
        <v>32</v>
      </c>
      <c r="E1838" t="s">
        <v>3064</v>
      </c>
      <c r="G1838" t="s">
        <v>4061</v>
      </c>
      <c r="H1838" s="9">
        <v>45078.208333333336</v>
      </c>
      <c r="I1838" s="9">
        <v>45107.208333333336</v>
      </c>
      <c r="J1838" t="s">
        <v>51</v>
      </c>
      <c r="K1838" t="s">
        <v>52</v>
      </c>
      <c r="L1838" t="s">
        <v>7437</v>
      </c>
      <c r="M1838" s="9">
        <v>45056.725787037038</v>
      </c>
      <c r="N1838" s="9">
        <v>45056.725787037038</v>
      </c>
    </row>
    <row r="1839" spans="1:14" x14ac:dyDescent="0.25">
      <c r="A1839" t="s">
        <v>10546</v>
      </c>
      <c r="B1839">
        <v>160</v>
      </c>
      <c r="C1839" t="s">
        <v>864</v>
      </c>
      <c r="D1839" t="s">
        <v>32</v>
      </c>
      <c r="E1839" t="s">
        <v>3064</v>
      </c>
      <c r="G1839" t="s">
        <v>4062</v>
      </c>
      <c r="H1839" s="9">
        <v>45108.208333333336</v>
      </c>
      <c r="I1839" s="9">
        <v>45138.208333333336</v>
      </c>
      <c r="J1839" t="s">
        <v>51</v>
      </c>
      <c r="K1839" t="s">
        <v>52</v>
      </c>
      <c r="L1839" t="s">
        <v>7437</v>
      </c>
      <c r="M1839" s="9">
        <v>45056.72625</v>
      </c>
      <c r="N1839" s="9">
        <v>45056.726643518516</v>
      </c>
    </row>
    <row r="1840" spans="1:14" x14ac:dyDescent="0.25">
      <c r="A1840" t="s">
        <v>10629</v>
      </c>
      <c r="B1840">
        <v>349</v>
      </c>
      <c r="C1840" t="s">
        <v>1048</v>
      </c>
      <c r="D1840" t="s">
        <v>32</v>
      </c>
      <c r="E1840" t="s">
        <v>3063</v>
      </c>
      <c r="G1840" t="s">
        <v>4063</v>
      </c>
      <c r="H1840" s="9">
        <v>45047.208333333336</v>
      </c>
      <c r="I1840" s="9">
        <v>45107.208333333336</v>
      </c>
      <c r="J1840" t="s">
        <v>1063</v>
      </c>
      <c r="K1840" t="s">
        <v>1056</v>
      </c>
      <c r="L1840" t="s">
        <v>7437</v>
      </c>
      <c r="M1840" s="9">
        <v>45056.726875</v>
      </c>
      <c r="N1840" s="9">
        <v>45056.726875</v>
      </c>
    </row>
    <row r="1841" spans="1:14" x14ac:dyDescent="0.25">
      <c r="A1841" t="s">
        <v>10546</v>
      </c>
      <c r="B1841">
        <v>166</v>
      </c>
      <c r="C1841" t="s">
        <v>870</v>
      </c>
      <c r="D1841" t="s">
        <v>32</v>
      </c>
      <c r="E1841" t="s">
        <v>3064</v>
      </c>
      <c r="G1841" t="s">
        <v>4064</v>
      </c>
      <c r="H1841" s="9">
        <v>45261.208333333336</v>
      </c>
      <c r="I1841" s="9">
        <v>45291.208333333336</v>
      </c>
      <c r="J1841" t="s">
        <v>51</v>
      </c>
      <c r="K1841" t="s">
        <v>52</v>
      </c>
      <c r="L1841" t="s">
        <v>7437</v>
      </c>
      <c r="M1841" s="9">
        <v>45056.727002314816</v>
      </c>
      <c r="N1841" s="9">
        <v>45056.727002314816</v>
      </c>
    </row>
    <row r="1842" spans="1:14" x14ac:dyDescent="0.25">
      <c r="A1842" t="s">
        <v>10629</v>
      </c>
      <c r="B1842">
        <v>349</v>
      </c>
      <c r="C1842" t="s">
        <v>1048</v>
      </c>
      <c r="D1842" t="s">
        <v>32</v>
      </c>
      <c r="E1842" t="s">
        <v>3063</v>
      </c>
      <c r="G1842" t="s">
        <v>4065</v>
      </c>
      <c r="H1842" s="9">
        <v>45047.208333333336</v>
      </c>
      <c r="I1842" s="9">
        <v>45107.208333333336</v>
      </c>
      <c r="J1842" t="s">
        <v>54</v>
      </c>
      <c r="K1842" t="s">
        <v>1058</v>
      </c>
      <c r="L1842" t="s">
        <v>7437</v>
      </c>
      <c r="M1842" s="9">
        <v>45056.727511574078</v>
      </c>
      <c r="N1842" s="9">
        <v>45056.727511574078</v>
      </c>
    </row>
    <row r="1843" spans="1:14" x14ac:dyDescent="0.25">
      <c r="A1843" t="s">
        <v>10629</v>
      </c>
      <c r="B1843">
        <v>336</v>
      </c>
      <c r="C1843" t="s">
        <v>1035</v>
      </c>
      <c r="D1843" t="s">
        <v>32</v>
      </c>
      <c r="E1843" t="s">
        <v>3063</v>
      </c>
      <c r="G1843" t="s">
        <v>4066</v>
      </c>
      <c r="H1843" s="9">
        <v>45047.208333333336</v>
      </c>
      <c r="I1843" s="9">
        <v>45107.208333333336</v>
      </c>
      <c r="J1843" t="s">
        <v>1063</v>
      </c>
      <c r="K1843" t="s">
        <v>1056</v>
      </c>
      <c r="L1843" t="s">
        <v>7437</v>
      </c>
      <c r="M1843" s="9">
        <v>45056.729733796295</v>
      </c>
      <c r="N1843" s="9">
        <v>45056.729733796295</v>
      </c>
    </row>
    <row r="1844" spans="1:14" x14ac:dyDescent="0.25">
      <c r="A1844" t="s">
        <v>10629</v>
      </c>
      <c r="B1844">
        <v>336</v>
      </c>
      <c r="C1844" t="s">
        <v>1035</v>
      </c>
      <c r="D1844" t="s">
        <v>32</v>
      </c>
      <c r="E1844" t="s">
        <v>3063</v>
      </c>
      <c r="G1844" t="s">
        <v>4067</v>
      </c>
      <c r="H1844" s="9">
        <v>45047.208333333336</v>
      </c>
      <c r="I1844" s="9">
        <v>45107.208333333336</v>
      </c>
      <c r="J1844" t="s">
        <v>51</v>
      </c>
      <c r="K1844" t="s">
        <v>52</v>
      </c>
      <c r="L1844" t="s">
        <v>7437</v>
      </c>
      <c r="M1844" s="9">
        <v>45056.730196759258</v>
      </c>
      <c r="N1844" s="9">
        <v>45056.730196759258</v>
      </c>
    </row>
    <row r="1845" spans="1:14" x14ac:dyDescent="0.25">
      <c r="A1845" t="s">
        <v>10629</v>
      </c>
      <c r="B1845">
        <v>336</v>
      </c>
      <c r="C1845" t="s">
        <v>1035</v>
      </c>
      <c r="D1845" t="s">
        <v>32</v>
      </c>
      <c r="E1845" t="s">
        <v>3063</v>
      </c>
      <c r="G1845" t="s">
        <v>4068</v>
      </c>
      <c r="H1845" s="9">
        <v>45047.208333333336</v>
      </c>
      <c r="I1845" s="9">
        <v>45107.208333333336</v>
      </c>
      <c r="J1845" t="s">
        <v>54</v>
      </c>
      <c r="K1845" t="s">
        <v>1058</v>
      </c>
      <c r="L1845" t="s">
        <v>7437</v>
      </c>
      <c r="M1845" s="9">
        <v>45056.730740740742</v>
      </c>
      <c r="N1845" s="9">
        <v>45056.730740740742</v>
      </c>
    </row>
    <row r="1846" spans="1:14" x14ac:dyDescent="0.25">
      <c r="A1846" t="s">
        <v>10546</v>
      </c>
      <c r="B1846">
        <v>167</v>
      </c>
      <c r="C1846" t="s">
        <v>871</v>
      </c>
      <c r="D1846" t="s">
        <v>32</v>
      </c>
      <c r="E1846" t="s">
        <v>3066</v>
      </c>
      <c r="G1846" t="s">
        <v>4069</v>
      </c>
      <c r="H1846" s="9">
        <v>45108.208333333336</v>
      </c>
      <c r="I1846" s="9">
        <v>45138.208333333336</v>
      </c>
      <c r="J1846" t="s">
        <v>51</v>
      </c>
      <c r="K1846" t="s">
        <v>52</v>
      </c>
      <c r="L1846" t="s">
        <v>7437</v>
      </c>
      <c r="M1846" s="9">
        <v>45056.732685185183</v>
      </c>
      <c r="N1846" s="9">
        <v>45056.732685185183</v>
      </c>
    </row>
    <row r="1847" spans="1:14" x14ac:dyDescent="0.25">
      <c r="A1847" t="s">
        <v>10546</v>
      </c>
      <c r="B1847">
        <v>160</v>
      </c>
      <c r="C1847" t="s">
        <v>864</v>
      </c>
      <c r="D1847" t="s">
        <v>32</v>
      </c>
      <c r="E1847" t="s">
        <v>3066</v>
      </c>
      <c r="G1847" t="s">
        <v>4070</v>
      </c>
      <c r="H1847" s="9">
        <v>45231.208333333336</v>
      </c>
      <c r="I1847" s="9">
        <v>45260.208333333336</v>
      </c>
      <c r="J1847" t="s">
        <v>51</v>
      </c>
      <c r="K1847" t="s">
        <v>52</v>
      </c>
      <c r="L1847" t="s">
        <v>7437</v>
      </c>
      <c r="M1847" s="9">
        <v>45056.733356481483</v>
      </c>
      <c r="N1847" s="9">
        <v>45056.733356481483</v>
      </c>
    </row>
    <row r="1848" spans="1:14" x14ac:dyDescent="0.25">
      <c r="A1848" t="s">
        <v>10626</v>
      </c>
      <c r="B1848">
        <v>339</v>
      </c>
      <c r="C1848" t="s">
        <v>855</v>
      </c>
      <c r="D1848" t="s">
        <v>32</v>
      </c>
      <c r="E1848" t="s">
        <v>3067</v>
      </c>
      <c r="G1848" t="s">
        <v>4071</v>
      </c>
      <c r="H1848" s="9">
        <v>45056.208333333336</v>
      </c>
      <c r="I1848" s="9">
        <v>45107.208333333336</v>
      </c>
      <c r="J1848" t="s">
        <v>54</v>
      </c>
      <c r="K1848" t="s">
        <v>1058</v>
      </c>
      <c r="L1848" t="s">
        <v>7436</v>
      </c>
      <c r="M1848" s="9">
        <v>45056.745243055557</v>
      </c>
      <c r="N1848" s="9">
        <v>45264.581412037034</v>
      </c>
    </row>
    <row r="1849" spans="1:14" x14ac:dyDescent="0.25">
      <c r="A1849" t="s">
        <v>10626</v>
      </c>
      <c r="B1849">
        <v>150</v>
      </c>
      <c r="C1849" t="s">
        <v>2553</v>
      </c>
      <c r="D1849" t="s">
        <v>32</v>
      </c>
      <c r="E1849" t="s">
        <v>3067</v>
      </c>
      <c r="G1849" t="s">
        <v>4072</v>
      </c>
      <c r="H1849" s="9">
        <v>45056.208333333336</v>
      </c>
      <c r="I1849" s="9">
        <v>45107.208333333336</v>
      </c>
      <c r="J1849" t="s">
        <v>54</v>
      </c>
      <c r="K1849" t="s">
        <v>1058</v>
      </c>
      <c r="L1849" t="s">
        <v>7436</v>
      </c>
      <c r="M1849" s="9">
        <v>45056.746504629627</v>
      </c>
      <c r="N1849" s="9">
        <v>45264.582256944443</v>
      </c>
    </row>
    <row r="1850" spans="1:14" x14ac:dyDescent="0.25">
      <c r="A1850" t="s">
        <v>10545</v>
      </c>
      <c r="B1850">
        <v>6</v>
      </c>
      <c r="C1850" t="s">
        <v>730</v>
      </c>
      <c r="D1850" t="s">
        <v>32</v>
      </c>
      <c r="E1850" t="s">
        <v>2040</v>
      </c>
      <c r="G1850" t="s">
        <v>4073</v>
      </c>
      <c r="H1850" s="9">
        <v>45059.208333333336</v>
      </c>
      <c r="I1850" s="9">
        <v>45107.208333333336</v>
      </c>
      <c r="J1850" t="s">
        <v>51</v>
      </c>
      <c r="K1850" t="s">
        <v>52</v>
      </c>
      <c r="L1850" t="s">
        <v>7437</v>
      </c>
      <c r="M1850" s="9">
        <v>45056.755289351851</v>
      </c>
      <c r="N1850" s="9">
        <v>45056.755289351851</v>
      </c>
    </row>
    <row r="1851" spans="1:14" x14ac:dyDescent="0.25">
      <c r="A1851" t="s">
        <v>10545</v>
      </c>
      <c r="B1851">
        <v>6</v>
      </c>
      <c r="C1851" t="s">
        <v>730</v>
      </c>
      <c r="D1851" t="s">
        <v>32</v>
      </c>
      <c r="E1851" t="s">
        <v>2040</v>
      </c>
      <c r="G1851" t="s">
        <v>4074</v>
      </c>
      <c r="H1851" s="9">
        <v>45078.208333333336</v>
      </c>
      <c r="I1851" s="9">
        <v>45095.208333333336</v>
      </c>
      <c r="J1851" t="s">
        <v>54</v>
      </c>
      <c r="K1851" t="s">
        <v>92</v>
      </c>
      <c r="L1851" t="s">
        <v>7437</v>
      </c>
      <c r="M1851" s="9">
        <v>45056.757673611108</v>
      </c>
      <c r="N1851" s="9">
        <v>45056.757673611108</v>
      </c>
    </row>
    <row r="1852" spans="1:14" x14ac:dyDescent="0.25">
      <c r="A1852" t="s">
        <v>10545</v>
      </c>
      <c r="B1852">
        <v>6</v>
      </c>
      <c r="C1852" t="s">
        <v>730</v>
      </c>
      <c r="D1852" t="s">
        <v>32</v>
      </c>
      <c r="E1852" t="s">
        <v>2040</v>
      </c>
      <c r="G1852" t="s">
        <v>4075</v>
      </c>
      <c r="H1852" s="9">
        <v>45096.208333333336</v>
      </c>
      <c r="I1852" s="9">
        <v>45108.208333333336</v>
      </c>
      <c r="J1852" t="s">
        <v>1063</v>
      </c>
      <c r="K1852" t="s">
        <v>1091</v>
      </c>
      <c r="L1852" t="s">
        <v>7437</v>
      </c>
      <c r="M1852" s="9">
        <v>45056.758831018517</v>
      </c>
      <c r="N1852" s="9">
        <v>45056.758831018517</v>
      </c>
    </row>
    <row r="1853" spans="1:14" x14ac:dyDescent="0.25">
      <c r="A1853" t="s">
        <v>10629</v>
      </c>
      <c r="B1853">
        <v>349</v>
      </c>
      <c r="C1853" t="s">
        <v>1048</v>
      </c>
      <c r="D1853" t="s">
        <v>32</v>
      </c>
      <c r="E1853" t="s">
        <v>3068</v>
      </c>
      <c r="G1853" t="s">
        <v>4076</v>
      </c>
      <c r="H1853" s="9">
        <v>45047.208333333336</v>
      </c>
      <c r="I1853" s="9">
        <v>45077.208333333336</v>
      </c>
      <c r="J1853" t="s">
        <v>54</v>
      </c>
      <c r="K1853" t="s">
        <v>1058</v>
      </c>
      <c r="L1853" t="s">
        <v>7437</v>
      </c>
      <c r="M1853" s="9">
        <v>45056.762812499997</v>
      </c>
      <c r="N1853" s="9">
        <v>45056.765451388892</v>
      </c>
    </row>
    <row r="1854" spans="1:14" x14ac:dyDescent="0.25">
      <c r="A1854" t="s">
        <v>10629</v>
      </c>
      <c r="B1854">
        <v>349</v>
      </c>
      <c r="C1854" t="s">
        <v>1048</v>
      </c>
      <c r="D1854" t="s">
        <v>32</v>
      </c>
      <c r="E1854" t="s">
        <v>3068</v>
      </c>
      <c r="G1854" t="s">
        <v>4077</v>
      </c>
      <c r="H1854" s="9">
        <v>45056.208333333336</v>
      </c>
      <c r="I1854" s="9">
        <v>45107.208333333336</v>
      </c>
      <c r="J1854" t="s">
        <v>51</v>
      </c>
      <c r="K1854" t="s">
        <v>52</v>
      </c>
      <c r="L1854" t="s">
        <v>7437</v>
      </c>
      <c r="M1854" s="9">
        <v>45056.763854166667</v>
      </c>
      <c r="N1854" s="9">
        <v>45056.763854166667</v>
      </c>
    </row>
    <row r="1855" spans="1:14" x14ac:dyDescent="0.25">
      <c r="A1855" t="s">
        <v>10629</v>
      </c>
      <c r="B1855">
        <v>349</v>
      </c>
      <c r="C1855" t="s">
        <v>1048</v>
      </c>
      <c r="D1855" t="s">
        <v>32</v>
      </c>
      <c r="E1855" t="s">
        <v>3068</v>
      </c>
      <c r="G1855" t="s">
        <v>4078</v>
      </c>
      <c r="H1855" s="9">
        <v>45056.208333333336</v>
      </c>
      <c r="I1855" s="9">
        <v>45107.208333333336</v>
      </c>
      <c r="J1855" t="s">
        <v>1063</v>
      </c>
      <c r="K1855" t="s">
        <v>1056</v>
      </c>
      <c r="L1855" t="s">
        <v>7437</v>
      </c>
      <c r="M1855" s="9">
        <v>45056.764641203707</v>
      </c>
      <c r="N1855" s="9">
        <v>45056.764641203707</v>
      </c>
    </row>
    <row r="1856" spans="1:14" x14ac:dyDescent="0.25">
      <c r="A1856" t="s">
        <v>10629</v>
      </c>
      <c r="B1856">
        <v>344</v>
      </c>
      <c r="C1856" t="s">
        <v>1043</v>
      </c>
      <c r="D1856" t="s">
        <v>32</v>
      </c>
      <c r="E1856" t="s">
        <v>3068</v>
      </c>
      <c r="G1856" t="s">
        <v>4079</v>
      </c>
      <c r="H1856" s="9">
        <v>45056.208333333336</v>
      </c>
      <c r="I1856" s="9">
        <v>45107.208333333336</v>
      </c>
      <c r="J1856" t="s">
        <v>54</v>
      </c>
      <c r="K1856" t="s">
        <v>1058</v>
      </c>
      <c r="L1856" t="s">
        <v>7437</v>
      </c>
      <c r="M1856" s="9">
        <v>45056.767222222225</v>
      </c>
      <c r="N1856" s="9">
        <v>45056.767222222225</v>
      </c>
    </row>
    <row r="1857" spans="1:14" x14ac:dyDescent="0.25">
      <c r="A1857" t="s">
        <v>10566</v>
      </c>
      <c r="B1857">
        <v>300</v>
      </c>
      <c r="C1857" t="s">
        <v>1003</v>
      </c>
      <c r="D1857" t="s">
        <v>32</v>
      </c>
      <c r="E1857" t="s">
        <v>3069</v>
      </c>
      <c r="G1857" t="s">
        <v>4080</v>
      </c>
      <c r="H1857" s="9">
        <v>45057.208333333336</v>
      </c>
      <c r="I1857" s="9">
        <v>45121.208333333336</v>
      </c>
      <c r="J1857" t="s">
        <v>54</v>
      </c>
      <c r="K1857" t="s">
        <v>92</v>
      </c>
      <c r="L1857" t="s">
        <v>7437</v>
      </c>
      <c r="M1857" s="9">
        <v>45056.801192129627</v>
      </c>
      <c r="N1857" s="9">
        <v>45056.801192129627</v>
      </c>
    </row>
    <row r="1858" spans="1:14" x14ac:dyDescent="0.25">
      <c r="A1858" t="s">
        <v>10626</v>
      </c>
      <c r="B1858">
        <v>152</v>
      </c>
      <c r="C1858" t="s">
        <v>859</v>
      </c>
      <c r="D1858" t="s">
        <v>32</v>
      </c>
      <c r="E1858" t="s">
        <v>3026</v>
      </c>
      <c r="G1858" t="s">
        <v>4081</v>
      </c>
      <c r="H1858" s="9">
        <v>45057.208333333336</v>
      </c>
      <c r="I1858" s="9">
        <v>45073.208333333336</v>
      </c>
      <c r="J1858" t="s">
        <v>51</v>
      </c>
      <c r="K1858" t="s">
        <v>1093</v>
      </c>
      <c r="L1858" t="s">
        <v>7437</v>
      </c>
      <c r="M1858" s="9">
        <v>45056.811678240738</v>
      </c>
      <c r="N1858" s="9">
        <v>45056.811678240738</v>
      </c>
    </row>
    <row r="1859" spans="1:14" x14ac:dyDescent="0.25">
      <c r="A1859" t="s">
        <v>10566</v>
      </c>
      <c r="B1859">
        <v>303</v>
      </c>
      <c r="C1859" t="s">
        <v>1006</v>
      </c>
      <c r="D1859" t="s">
        <v>32</v>
      </c>
      <c r="E1859" t="s">
        <v>3070</v>
      </c>
      <c r="G1859" t="s">
        <v>4082</v>
      </c>
      <c r="H1859" s="9">
        <v>45062.208333333336</v>
      </c>
      <c r="I1859" s="9">
        <v>45077.208333333336</v>
      </c>
      <c r="J1859" t="s">
        <v>51</v>
      </c>
      <c r="K1859" t="s">
        <v>1093</v>
      </c>
      <c r="L1859" t="s">
        <v>7437</v>
      </c>
      <c r="M1859" s="9">
        <v>45056.819305555553</v>
      </c>
      <c r="N1859" s="9">
        <v>45056.819305555553</v>
      </c>
    </row>
    <row r="1860" spans="1:14" x14ac:dyDescent="0.25">
      <c r="A1860" t="s">
        <v>10564</v>
      </c>
      <c r="B1860">
        <v>9</v>
      </c>
      <c r="C1860" t="s">
        <v>732</v>
      </c>
      <c r="D1860" t="s">
        <v>32</v>
      </c>
      <c r="E1860" t="s">
        <v>2312</v>
      </c>
      <c r="G1860" t="s">
        <v>4083</v>
      </c>
      <c r="H1860" s="9">
        <v>45069.208333333336</v>
      </c>
      <c r="I1860" s="9">
        <v>45291.208333333336</v>
      </c>
      <c r="J1860" t="s">
        <v>51</v>
      </c>
      <c r="K1860" t="s">
        <v>52</v>
      </c>
      <c r="L1860" t="s">
        <v>7438</v>
      </c>
      <c r="M1860" s="9">
        <v>45056.819907407407</v>
      </c>
      <c r="N1860" s="9">
        <v>45104.757210648146</v>
      </c>
    </row>
    <row r="1861" spans="1:14" x14ac:dyDescent="0.25">
      <c r="A1861" t="s">
        <v>10626</v>
      </c>
      <c r="B1861">
        <v>152</v>
      </c>
      <c r="C1861" t="s">
        <v>859</v>
      </c>
      <c r="D1861" t="s">
        <v>32</v>
      </c>
      <c r="E1861" t="s">
        <v>3026</v>
      </c>
      <c r="G1861" t="s">
        <v>4084</v>
      </c>
      <c r="H1861" s="9">
        <v>45073.208333333336</v>
      </c>
      <c r="I1861" s="9">
        <v>45079.208333333336</v>
      </c>
      <c r="J1861" t="s">
        <v>54</v>
      </c>
      <c r="K1861" t="s">
        <v>1072</v>
      </c>
      <c r="L1861" t="s">
        <v>7437</v>
      </c>
      <c r="M1861" s="9">
        <v>45056.820856481485</v>
      </c>
      <c r="N1861" s="9">
        <v>45056.820856481485</v>
      </c>
    </row>
    <row r="1862" spans="1:14" x14ac:dyDescent="0.25">
      <c r="A1862" t="s">
        <v>10566</v>
      </c>
      <c r="B1862">
        <v>303</v>
      </c>
      <c r="C1862" t="s">
        <v>1006</v>
      </c>
      <c r="D1862" t="s">
        <v>32</v>
      </c>
      <c r="E1862" t="s">
        <v>3070</v>
      </c>
      <c r="G1862" t="s">
        <v>4085</v>
      </c>
      <c r="H1862" s="9">
        <v>45076.208333333336</v>
      </c>
      <c r="I1862" s="9">
        <v>45101.208333333336</v>
      </c>
      <c r="J1862" t="s">
        <v>54</v>
      </c>
      <c r="K1862" t="s">
        <v>1058</v>
      </c>
      <c r="L1862" t="s">
        <v>7437</v>
      </c>
      <c r="M1862" s="9">
        <v>45056.822129629632</v>
      </c>
      <c r="N1862" s="9">
        <v>45056.822129629632</v>
      </c>
    </row>
    <row r="1863" spans="1:14" x14ac:dyDescent="0.25">
      <c r="A1863" t="s">
        <v>10545</v>
      </c>
      <c r="B1863">
        <v>6</v>
      </c>
      <c r="C1863" t="s">
        <v>730</v>
      </c>
      <c r="D1863" t="s">
        <v>32</v>
      </c>
      <c r="E1863" t="s">
        <v>2062</v>
      </c>
      <c r="G1863" t="s">
        <v>4086</v>
      </c>
      <c r="H1863" s="9">
        <v>45058.208333333336</v>
      </c>
      <c r="I1863" s="9">
        <v>45111.208333333336</v>
      </c>
      <c r="J1863" t="s">
        <v>51</v>
      </c>
      <c r="K1863" t="s">
        <v>52</v>
      </c>
      <c r="L1863" t="s">
        <v>7438</v>
      </c>
      <c r="M1863" s="9">
        <v>45056.82744212963</v>
      </c>
      <c r="N1863" s="9">
        <v>45208.827418981484</v>
      </c>
    </row>
    <row r="1864" spans="1:14" x14ac:dyDescent="0.25">
      <c r="A1864" t="s">
        <v>10626</v>
      </c>
      <c r="B1864">
        <v>152</v>
      </c>
      <c r="C1864" t="s">
        <v>859</v>
      </c>
      <c r="D1864" t="s">
        <v>32</v>
      </c>
      <c r="E1864" t="s">
        <v>3071</v>
      </c>
      <c r="G1864" t="s">
        <v>4087</v>
      </c>
      <c r="H1864" s="9">
        <v>45078.208333333336</v>
      </c>
      <c r="I1864" s="9">
        <v>45107.208333333336</v>
      </c>
      <c r="J1864" t="s">
        <v>51</v>
      </c>
      <c r="K1864" t="s">
        <v>52</v>
      </c>
      <c r="L1864" t="s">
        <v>7437</v>
      </c>
      <c r="M1864" s="9">
        <v>45056.828125</v>
      </c>
      <c r="N1864" s="9">
        <v>45056.828125</v>
      </c>
    </row>
    <row r="1865" spans="1:14" x14ac:dyDescent="0.25">
      <c r="A1865" t="s">
        <v>10626</v>
      </c>
      <c r="B1865">
        <v>144</v>
      </c>
      <c r="C1865" t="s">
        <v>855</v>
      </c>
      <c r="D1865" t="s">
        <v>32</v>
      </c>
      <c r="E1865" t="s">
        <v>3071</v>
      </c>
      <c r="G1865" t="s">
        <v>4088</v>
      </c>
      <c r="H1865" s="9">
        <v>45108.208333333336</v>
      </c>
      <c r="I1865" s="9">
        <v>45138.208333333336</v>
      </c>
      <c r="J1865" t="s">
        <v>51</v>
      </c>
      <c r="K1865" t="s">
        <v>52</v>
      </c>
      <c r="L1865" t="s">
        <v>7437</v>
      </c>
      <c r="M1865" s="9">
        <v>45056.828842592593</v>
      </c>
      <c r="N1865" s="9">
        <v>45056.828842592593</v>
      </c>
    </row>
    <row r="1866" spans="1:14" x14ac:dyDescent="0.25">
      <c r="A1866" t="s">
        <v>10626</v>
      </c>
      <c r="B1866">
        <v>154</v>
      </c>
      <c r="C1866" t="s">
        <v>2553</v>
      </c>
      <c r="D1866" t="s">
        <v>32</v>
      </c>
      <c r="E1866" t="s">
        <v>3071</v>
      </c>
      <c r="G1866" t="s">
        <v>4089</v>
      </c>
      <c r="H1866" s="9">
        <v>45139.208333333336</v>
      </c>
      <c r="I1866" s="9">
        <v>45169.208333333336</v>
      </c>
      <c r="J1866" t="s">
        <v>51</v>
      </c>
      <c r="K1866" t="s">
        <v>52</v>
      </c>
      <c r="L1866" t="s">
        <v>7437</v>
      </c>
      <c r="M1866" s="9">
        <v>45056.829398148147</v>
      </c>
      <c r="N1866" s="9">
        <v>45056.829398148147</v>
      </c>
    </row>
    <row r="1867" spans="1:14" x14ac:dyDescent="0.25">
      <c r="A1867" t="s">
        <v>10564</v>
      </c>
      <c r="B1867">
        <v>5</v>
      </c>
      <c r="C1867" t="s">
        <v>729</v>
      </c>
      <c r="D1867" t="s">
        <v>32</v>
      </c>
      <c r="E1867" t="s">
        <v>2822</v>
      </c>
      <c r="G1867" t="s">
        <v>4090</v>
      </c>
      <c r="H1867" s="9">
        <v>45108.208333333336</v>
      </c>
      <c r="I1867" s="9">
        <v>45200.208333333336</v>
      </c>
      <c r="J1867" t="s">
        <v>51</v>
      </c>
      <c r="K1867" t="s">
        <v>52</v>
      </c>
      <c r="L1867" t="s">
        <v>7436</v>
      </c>
      <c r="M1867" s="9">
        <v>45056.833784722221</v>
      </c>
      <c r="N1867" s="9">
        <v>45243.69903935185</v>
      </c>
    </row>
    <row r="1868" spans="1:14" x14ac:dyDescent="0.25">
      <c r="A1868" t="s">
        <v>10545</v>
      </c>
      <c r="B1868">
        <v>170</v>
      </c>
      <c r="C1868" t="s">
        <v>874</v>
      </c>
      <c r="D1868" t="s">
        <v>32</v>
      </c>
      <c r="E1868" t="s">
        <v>2062</v>
      </c>
      <c r="G1868" t="s">
        <v>4091</v>
      </c>
      <c r="H1868" s="9">
        <v>45111.208333333336</v>
      </c>
      <c r="I1868" s="9">
        <v>45199.208333333336</v>
      </c>
      <c r="J1868" t="s">
        <v>54</v>
      </c>
      <c r="K1868" t="s">
        <v>92</v>
      </c>
      <c r="L1868" t="s">
        <v>7437</v>
      </c>
      <c r="M1868" s="9">
        <v>45056.835115740738</v>
      </c>
      <c r="N1868" s="9">
        <v>45056.835115740738</v>
      </c>
    </row>
    <row r="1869" spans="1:14" x14ac:dyDescent="0.25">
      <c r="A1869" t="s">
        <v>10545</v>
      </c>
      <c r="B1869">
        <v>294</v>
      </c>
      <c r="C1869" t="s">
        <v>874</v>
      </c>
      <c r="D1869" t="s">
        <v>32</v>
      </c>
      <c r="E1869" t="s">
        <v>2062</v>
      </c>
      <c r="G1869" t="s">
        <v>7456</v>
      </c>
      <c r="H1869" s="9">
        <v>45061.208333333336</v>
      </c>
      <c r="I1869" s="9">
        <v>45290.208333333336</v>
      </c>
      <c r="J1869" t="s">
        <v>51</v>
      </c>
      <c r="K1869" t="s">
        <v>52</v>
      </c>
      <c r="L1869" t="s">
        <v>7438</v>
      </c>
      <c r="M1869" s="9">
        <v>45056.835925925923</v>
      </c>
      <c r="N1869" s="9">
        <v>45205.951863425929</v>
      </c>
    </row>
    <row r="1870" spans="1:14" x14ac:dyDescent="0.25">
      <c r="A1870" t="s">
        <v>10564</v>
      </c>
      <c r="B1870">
        <v>5</v>
      </c>
      <c r="C1870" t="s">
        <v>729</v>
      </c>
      <c r="D1870" t="s">
        <v>32</v>
      </c>
      <c r="E1870" t="s">
        <v>2822</v>
      </c>
      <c r="G1870" t="s">
        <v>4092</v>
      </c>
      <c r="H1870" s="9">
        <v>45200.208333333336</v>
      </c>
      <c r="I1870" s="9">
        <v>45291.208333333336</v>
      </c>
      <c r="J1870" t="s">
        <v>51</v>
      </c>
      <c r="K1870" t="s">
        <v>52</v>
      </c>
      <c r="L1870" t="s">
        <v>7436</v>
      </c>
      <c r="M1870" s="9">
        <v>45056.837361111109</v>
      </c>
      <c r="N1870" s="9">
        <v>45243.699097222219</v>
      </c>
    </row>
    <row r="1871" spans="1:14" x14ac:dyDescent="0.25">
      <c r="A1871" t="s">
        <v>10566</v>
      </c>
      <c r="B1871">
        <v>293</v>
      </c>
      <c r="C1871" t="s">
        <v>996</v>
      </c>
      <c r="D1871" t="s">
        <v>32</v>
      </c>
      <c r="E1871" t="s">
        <v>3055</v>
      </c>
      <c r="G1871" t="s">
        <v>4093</v>
      </c>
      <c r="H1871" s="9">
        <v>45056.208333333336</v>
      </c>
      <c r="I1871" s="9">
        <v>45111.208333333336</v>
      </c>
      <c r="J1871" t="s">
        <v>54</v>
      </c>
      <c r="K1871" t="s">
        <v>1058</v>
      </c>
      <c r="L1871" t="s">
        <v>7438</v>
      </c>
      <c r="M1871" s="9">
        <v>45056.842395833337</v>
      </c>
      <c r="N1871" s="9">
        <v>45056.842939814815</v>
      </c>
    </row>
    <row r="1872" spans="1:14" x14ac:dyDescent="0.25">
      <c r="A1872" t="s">
        <v>10564</v>
      </c>
      <c r="B1872">
        <v>124</v>
      </c>
      <c r="C1872" t="s">
        <v>835</v>
      </c>
      <c r="D1872" t="s">
        <v>32</v>
      </c>
      <c r="E1872" t="s">
        <v>3072</v>
      </c>
      <c r="G1872" t="s">
        <v>4094</v>
      </c>
      <c r="H1872" s="9">
        <v>45061.208333333336</v>
      </c>
      <c r="I1872" s="9">
        <v>45260.208333333336</v>
      </c>
      <c r="J1872" t="s">
        <v>51</v>
      </c>
      <c r="K1872" t="s">
        <v>52</v>
      </c>
      <c r="L1872" t="s">
        <v>7437</v>
      </c>
      <c r="M1872" s="9">
        <v>45056.844178240739</v>
      </c>
      <c r="N1872" s="9">
        <v>45056.844178240739</v>
      </c>
    </row>
    <row r="1873" spans="1:14" x14ac:dyDescent="0.25">
      <c r="A1873" t="s">
        <v>10564</v>
      </c>
      <c r="B1873">
        <v>10</v>
      </c>
      <c r="C1873" t="s">
        <v>79</v>
      </c>
      <c r="D1873" t="s">
        <v>32</v>
      </c>
      <c r="E1873" t="s">
        <v>3072</v>
      </c>
      <c r="G1873" t="s">
        <v>4094</v>
      </c>
      <c r="H1873" s="9">
        <v>45061.208333333336</v>
      </c>
      <c r="I1873" s="9">
        <v>45260.208333333336</v>
      </c>
      <c r="J1873" t="s">
        <v>51</v>
      </c>
      <c r="K1873" t="s">
        <v>52</v>
      </c>
      <c r="L1873" t="s">
        <v>7437</v>
      </c>
      <c r="M1873" s="9">
        <v>45056.844988425924</v>
      </c>
      <c r="N1873" s="9">
        <v>45056.844988425924</v>
      </c>
    </row>
    <row r="1874" spans="1:14" x14ac:dyDescent="0.25">
      <c r="A1874" t="s">
        <v>10564</v>
      </c>
      <c r="B1874">
        <v>329</v>
      </c>
      <c r="C1874" t="s">
        <v>1031</v>
      </c>
      <c r="D1874" t="s">
        <v>32</v>
      </c>
      <c r="E1874" t="s">
        <v>3072</v>
      </c>
      <c r="G1874" t="s">
        <v>4094</v>
      </c>
      <c r="H1874" s="9">
        <v>45061.208333333336</v>
      </c>
      <c r="I1874" s="9">
        <v>45260.208333333336</v>
      </c>
      <c r="J1874" t="s">
        <v>51</v>
      </c>
      <c r="K1874" t="s">
        <v>52</v>
      </c>
      <c r="L1874" t="s">
        <v>7437</v>
      </c>
      <c r="M1874" s="9">
        <v>45056.845520833333</v>
      </c>
      <c r="N1874" s="9">
        <v>45056.845520833333</v>
      </c>
    </row>
    <row r="1875" spans="1:14" x14ac:dyDescent="0.25">
      <c r="A1875" t="s">
        <v>10564</v>
      </c>
      <c r="B1875">
        <v>329</v>
      </c>
      <c r="C1875" t="s">
        <v>1031</v>
      </c>
      <c r="D1875" t="s">
        <v>32</v>
      </c>
      <c r="E1875" t="s">
        <v>3073</v>
      </c>
      <c r="G1875" t="s">
        <v>4095</v>
      </c>
      <c r="H1875" s="9">
        <v>45188.208333333336</v>
      </c>
      <c r="I1875" s="9">
        <v>45223.208333333336</v>
      </c>
      <c r="J1875" t="s">
        <v>51</v>
      </c>
      <c r="K1875" t="s">
        <v>1093</v>
      </c>
      <c r="L1875" t="s">
        <v>7437</v>
      </c>
      <c r="M1875" s="9">
        <v>45056.846145833333</v>
      </c>
      <c r="N1875" s="9">
        <v>45056.846145833333</v>
      </c>
    </row>
    <row r="1876" spans="1:14" x14ac:dyDescent="0.25">
      <c r="A1876" t="s">
        <v>10564</v>
      </c>
      <c r="B1876">
        <v>327</v>
      </c>
      <c r="C1876" t="s">
        <v>1029</v>
      </c>
      <c r="D1876" t="s">
        <v>32</v>
      </c>
      <c r="E1876" t="s">
        <v>3073</v>
      </c>
      <c r="G1876" t="s">
        <v>4095</v>
      </c>
      <c r="H1876" s="9">
        <v>45224.208333333336</v>
      </c>
      <c r="I1876" s="9">
        <v>45258.208333333336</v>
      </c>
      <c r="J1876" t="s">
        <v>51</v>
      </c>
      <c r="K1876" t="s">
        <v>1093</v>
      </c>
      <c r="L1876" t="s">
        <v>7437</v>
      </c>
      <c r="M1876" s="9">
        <v>45056.84778935185</v>
      </c>
      <c r="N1876" s="9">
        <v>45056.84778935185</v>
      </c>
    </row>
    <row r="1877" spans="1:14" x14ac:dyDescent="0.25">
      <c r="A1877" t="s">
        <v>10564</v>
      </c>
      <c r="B1877">
        <v>328</v>
      </c>
      <c r="C1877" t="s">
        <v>1030</v>
      </c>
      <c r="D1877" t="s">
        <v>32</v>
      </c>
      <c r="E1877" t="s">
        <v>2331</v>
      </c>
      <c r="G1877" t="s">
        <v>4096</v>
      </c>
      <c r="H1877" s="9">
        <v>45061.208333333336</v>
      </c>
      <c r="I1877" s="9">
        <v>45153.208333333336</v>
      </c>
      <c r="J1877" t="s">
        <v>51</v>
      </c>
      <c r="K1877" t="s">
        <v>52</v>
      </c>
      <c r="L1877" t="s">
        <v>7437</v>
      </c>
      <c r="M1877" s="9">
        <v>45056.848009259258</v>
      </c>
      <c r="N1877" s="9">
        <v>45056.848009259258</v>
      </c>
    </row>
    <row r="1878" spans="1:14" x14ac:dyDescent="0.25">
      <c r="A1878" t="s">
        <v>10564</v>
      </c>
      <c r="B1878">
        <v>124</v>
      </c>
      <c r="C1878" t="s">
        <v>835</v>
      </c>
      <c r="D1878" t="s">
        <v>32</v>
      </c>
      <c r="E1878" t="s">
        <v>3073</v>
      </c>
      <c r="G1878" t="s">
        <v>4095</v>
      </c>
      <c r="H1878" s="9">
        <v>45259.208333333336</v>
      </c>
      <c r="I1878" s="9">
        <v>45290.208333333336</v>
      </c>
      <c r="J1878" t="s">
        <v>51</v>
      </c>
      <c r="K1878" t="s">
        <v>1093</v>
      </c>
      <c r="L1878" t="s">
        <v>7437</v>
      </c>
      <c r="M1878" s="9">
        <v>45056.848634259259</v>
      </c>
      <c r="N1878" s="9">
        <v>45056.848634259259</v>
      </c>
    </row>
    <row r="1879" spans="1:14" x14ac:dyDescent="0.25">
      <c r="A1879" t="s">
        <v>10564</v>
      </c>
      <c r="B1879">
        <v>10</v>
      </c>
      <c r="C1879" t="s">
        <v>79</v>
      </c>
      <c r="D1879" t="s">
        <v>32</v>
      </c>
      <c r="E1879" t="s">
        <v>3074</v>
      </c>
      <c r="G1879" t="s">
        <v>4097</v>
      </c>
      <c r="H1879" s="9">
        <v>45078.208333333336</v>
      </c>
      <c r="I1879" s="9">
        <v>45107.208333333336</v>
      </c>
      <c r="J1879" t="s">
        <v>51</v>
      </c>
      <c r="K1879" t="s">
        <v>52</v>
      </c>
      <c r="L1879" t="s">
        <v>7437</v>
      </c>
      <c r="M1879" s="9">
        <v>45056.84884259259</v>
      </c>
      <c r="N1879" s="9">
        <v>45056.852025462962</v>
      </c>
    </row>
    <row r="1880" spans="1:14" x14ac:dyDescent="0.25">
      <c r="A1880" t="s">
        <v>10564</v>
      </c>
      <c r="B1880">
        <v>124</v>
      </c>
      <c r="C1880" t="s">
        <v>835</v>
      </c>
      <c r="D1880" t="s">
        <v>32</v>
      </c>
      <c r="E1880" t="s">
        <v>2331</v>
      </c>
      <c r="G1880" t="s">
        <v>4098</v>
      </c>
      <c r="H1880" s="9">
        <v>45061.208333333336</v>
      </c>
      <c r="I1880" s="9">
        <v>45153.208333333336</v>
      </c>
      <c r="J1880" t="s">
        <v>51</v>
      </c>
      <c r="K1880" t="s">
        <v>52</v>
      </c>
      <c r="L1880" t="s">
        <v>7437</v>
      </c>
      <c r="M1880" s="9">
        <v>45056.850277777776</v>
      </c>
      <c r="N1880" s="9">
        <v>45056.850277777776</v>
      </c>
    </row>
    <row r="1881" spans="1:14" x14ac:dyDescent="0.25">
      <c r="A1881" t="s">
        <v>10564</v>
      </c>
      <c r="B1881">
        <v>124</v>
      </c>
      <c r="C1881" t="s">
        <v>835</v>
      </c>
      <c r="D1881" t="s">
        <v>32</v>
      </c>
      <c r="E1881" t="s">
        <v>2308</v>
      </c>
      <c r="G1881" t="s">
        <v>4099</v>
      </c>
      <c r="H1881" s="9">
        <v>45075.208333333336</v>
      </c>
      <c r="I1881" s="9">
        <v>45118.208333333336</v>
      </c>
      <c r="J1881" t="s">
        <v>1063</v>
      </c>
      <c r="K1881" t="s">
        <v>1070</v>
      </c>
      <c r="L1881" t="s">
        <v>7436</v>
      </c>
      <c r="M1881" s="9">
        <v>45056.850578703707</v>
      </c>
      <c r="N1881" s="9">
        <v>45154.647662037038</v>
      </c>
    </row>
    <row r="1882" spans="1:14" x14ac:dyDescent="0.25">
      <c r="A1882" t="s">
        <v>10564</v>
      </c>
      <c r="B1882">
        <v>326</v>
      </c>
      <c r="C1882" t="s">
        <v>1028</v>
      </c>
      <c r="D1882" t="s">
        <v>32</v>
      </c>
      <c r="E1882" t="s">
        <v>2331</v>
      </c>
      <c r="G1882" t="s">
        <v>4100</v>
      </c>
      <c r="H1882" s="9">
        <v>45061.208333333336</v>
      </c>
      <c r="I1882" s="9">
        <v>45153.208333333336</v>
      </c>
      <c r="J1882" t="s">
        <v>51</v>
      </c>
      <c r="K1882" t="s">
        <v>52</v>
      </c>
      <c r="L1882" t="s">
        <v>7437</v>
      </c>
      <c r="M1882" s="9">
        <v>45056.851238425923</v>
      </c>
      <c r="N1882" s="9">
        <v>45056.851238425923</v>
      </c>
    </row>
    <row r="1883" spans="1:14" x14ac:dyDescent="0.25">
      <c r="A1883" t="s">
        <v>10564</v>
      </c>
      <c r="B1883">
        <v>327</v>
      </c>
      <c r="C1883" t="s">
        <v>1029</v>
      </c>
      <c r="D1883" t="s">
        <v>32</v>
      </c>
      <c r="E1883" t="s">
        <v>3074</v>
      </c>
      <c r="G1883" t="s">
        <v>4101</v>
      </c>
      <c r="H1883" s="9">
        <v>45111.208333333336</v>
      </c>
      <c r="I1883" s="9">
        <v>45153.208333333336</v>
      </c>
      <c r="J1883" t="s">
        <v>51</v>
      </c>
      <c r="K1883" t="s">
        <v>52</v>
      </c>
      <c r="L1883" t="s">
        <v>7437</v>
      </c>
      <c r="M1883" s="9">
        <v>45056.851261574076</v>
      </c>
      <c r="N1883" s="9">
        <v>45056.851261574076</v>
      </c>
    </row>
    <row r="1884" spans="1:14" x14ac:dyDescent="0.25">
      <c r="A1884" t="s">
        <v>10564</v>
      </c>
      <c r="B1884">
        <v>2</v>
      </c>
      <c r="C1884" t="s">
        <v>10620</v>
      </c>
      <c r="D1884" t="s">
        <v>10621</v>
      </c>
      <c r="E1884" t="s">
        <v>2308</v>
      </c>
      <c r="G1884" t="s">
        <v>4102</v>
      </c>
      <c r="H1884" s="9">
        <v>45075.208333333336</v>
      </c>
      <c r="I1884" s="9">
        <v>45199.208333333336</v>
      </c>
      <c r="J1884" t="s">
        <v>54</v>
      </c>
      <c r="K1884" t="s">
        <v>1070</v>
      </c>
      <c r="L1884" t="s">
        <v>7438</v>
      </c>
      <c r="M1884" s="9">
        <v>45056.852129629631</v>
      </c>
      <c r="N1884" s="9">
        <v>45154.648888888885</v>
      </c>
    </row>
    <row r="1885" spans="1:14" x14ac:dyDescent="0.25">
      <c r="A1885" t="s">
        <v>10564</v>
      </c>
      <c r="B1885">
        <v>330</v>
      </c>
      <c r="C1885" t="s">
        <v>1032</v>
      </c>
      <c r="D1885" t="s">
        <v>32</v>
      </c>
      <c r="E1885" t="s">
        <v>2278</v>
      </c>
      <c r="G1885" t="s">
        <v>4103</v>
      </c>
      <c r="H1885" s="9">
        <v>45078.208333333336</v>
      </c>
      <c r="I1885" s="9">
        <v>45169.208333333336</v>
      </c>
      <c r="J1885" t="s">
        <v>51</v>
      </c>
      <c r="K1885" t="s">
        <v>52</v>
      </c>
      <c r="L1885" t="s">
        <v>7437</v>
      </c>
      <c r="M1885" s="9">
        <v>45056.852256944447</v>
      </c>
      <c r="N1885" s="9">
        <v>45056.852256944447</v>
      </c>
    </row>
    <row r="1886" spans="1:14" x14ac:dyDescent="0.25">
      <c r="A1886" t="s">
        <v>10564</v>
      </c>
      <c r="B1886">
        <v>17</v>
      </c>
      <c r="C1886" t="s">
        <v>739</v>
      </c>
      <c r="D1886" t="s">
        <v>32</v>
      </c>
      <c r="E1886" t="s">
        <v>3074</v>
      </c>
      <c r="G1886" t="s">
        <v>4101</v>
      </c>
      <c r="H1886" s="9">
        <v>45155.208333333336</v>
      </c>
      <c r="I1886" s="9">
        <v>45169.208333333336</v>
      </c>
      <c r="J1886" t="s">
        <v>51</v>
      </c>
      <c r="K1886" t="s">
        <v>52</v>
      </c>
      <c r="L1886" t="s">
        <v>7437</v>
      </c>
      <c r="M1886" s="9">
        <v>45056.852766203701</v>
      </c>
      <c r="N1886" s="9">
        <v>45056.852766203701</v>
      </c>
    </row>
    <row r="1887" spans="1:14" x14ac:dyDescent="0.25">
      <c r="A1887" t="s">
        <v>10564</v>
      </c>
      <c r="B1887">
        <v>5</v>
      </c>
      <c r="C1887" t="s">
        <v>729</v>
      </c>
      <c r="D1887" t="s">
        <v>32</v>
      </c>
      <c r="E1887" t="s">
        <v>2278</v>
      </c>
      <c r="G1887" t="s">
        <v>4104</v>
      </c>
      <c r="H1887" s="9">
        <v>45139.208333333336</v>
      </c>
      <c r="I1887" s="9">
        <v>45230.208333333336</v>
      </c>
      <c r="J1887" t="s">
        <v>51</v>
      </c>
      <c r="K1887" t="s">
        <v>52</v>
      </c>
      <c r="L1887" t="s">
        <v>7437</v>
      </c>
      <c r="M1887" s="9">
        <v>45056.85428240741</v>
      </c>
      <c r="N1887" s="9">
        <v>45056.85428240741</v>
      </c>
    </row>
    <row r="1888" spans="1:14" x14ac:dyDescent="0.25">
      <c r="A1888" t="s">
        <v>10567</v>
      </c>
      <c r="B1888">
        <v>200</v>
      </c>
      <c r="C1888" t="s">
        <v>994</v>
      </c>
      <c r="D1888" t="s">
        <v>32</v>
      </c>
      <c r="E1888" t="s">
        <v>3032</v>
      </c>
      <c r="G1888" t="s">
        <v>4105</v>
      </c>
      <c r="H1888" s="9">
        <v>45069.208333333336</v>
      </c>
      <c r="I1888" s="9">
        <v>45138.208333333336</v>
      </c>
      <c r="J1888" t="s">
        <v>51</v>
      </c>
      <c r="K1888" t="s">
        <v>52</v>
      </c>
      <c r="L1888" t="s">
        <v>7437</v>
      </c>
      <c r="M1888" s="9">
        <v>45056.855312500003</v>
      </c>
      <c r="N1888" s="9">
        <v>45056.855312500003</v>
      </c>
    </row>
    <row r="1889" spans="1:14" x14ac:dyDescent="0.25">
      <c r="A1889" t="s">
        <v>10564</v>
      </c>
      <c r="B1889">
        <v>9</v>
      </c>
      <c r="C1889" t="s">
        <v>732</v>
      </c>
      <c r="D1889" t="s">
        <v>32</v>
      </c>
      <c r="E1889" t="s">
        <v>2278</v>
      </c>
      <c r="G1889" t="s">
        <v>4106</v>
      </c>
      <c r="H1889" s="9">
        <v>45139.208333333336</v>
      </c>
      <c r="I1889" s="9">
        <v>45245.208333333336</v>
      </c>
      <c r="J1889" t="s">
        <v>51</v>
      </c>
      <c r="K1889" t="s">
        <v>52</v>
      </c>
      <c r="L1889" t="s">
        <v>7437</v>
      </c>
      <c r="M1889" s="9">
        <v>45056.857604166667</v>
      </c>
      <c r="N1889" s="9">
        <v>45056.857604166667</v>
      </c>
    </row>
    <row r="1890" spans="1:14" x14ac:dyDescent="0.25">
      <c r="A1890" t="s">
        <v>10566</v>
      </c>
      <c r="B1890">
        <v>300</v>
      </c>
      <c r="C1890" t="s">
        <v>1003</v>
      </c>
      <c r="D1890" t="s">
        <v>32</v>
      </c>
      <c r="E1890" t="s">
        <v>3075</v>
      </c>
      <c r="G1890" t="s">
        <v>4107</v>
      </c>
      <c r="H1890" s="9">
        <v>45057.208333333336</v>
      </c>
      <c r="I1890" s="9">
        <v>45111.208333333336</v>
      </c>
      <c r="J1890" t="s">
        <v>54</v>
      </c>
      <c r="K1890" t="s">
        <v>92</v>
      </c>
      <c r="L1890" t="s">
        <v>7437</v>
      </c>
      <c r="M1890" s="9">
        <v>45056.859270833331</v>
      </c>
      <c r="N1890" s="9">
        <v>45056.859270833331</v>
      </c>
    </row>
    <row r="1891" spans="1:14" x14ac:dyDescent="0.25">
      <c r="A1891" t="s">
        <v>10566</v>
      </c>
      <c r="B1891">
        <v>303</v>
      </c>
      <c r="C1891" t="s">
        <v>1006</v>
      </c>
      <c r="D1891" t="s">
        <v>32</v>
      </c>
      <c r="E1891" t="s">
        <v>3075</v>
      </c>
      <c r="G1891" t="s">
        <v>4108</v>
      </c>
      <c r="H1891" s="9">
        <v>45057.208333333336</v>
      </c>
      <c r="I1891" s="9">
        <v>45111.208333333336</v>
      </c>
      <c r="J1891" t="s">
        <v>51</v>
      </c>
      <c r="K1891" t="s">
        <v>53</v>
      </c>
      <c r="L1891" t="s">
        <v>7437</v>
      </c>
      <c r="M1891" s="9">
        <v>45056.860092592593</v>
      </c>
      <c r="N1891" s="9">
        <v>45056.860092592593</v>
      </c>
    </row>
    <row r="1892" spans="1:14" x14ac:dyDescent="0.25">
      <c r="A1892" t="s">
        <v>10564</v>
      </c>
      <c r="B1892">
        <v>10</v>
      </c>
      <c r="C1892" t="s">
        <v>79</v>
      </c>
      <c r="D1892" t="s">
        <v>32</v>
      </c>
      <c r="E1892" t="s">
        <v>3079</v>
      </c>
      <c r="G1892" t="s">
        <v>4109</v>
      </c>
      <c r="H1892" s="9">
        <v>45111.208333333336</v>
      </c>
      <c r="I1892" s="9">
        <v>45132.208333333336</v>
      </c>
      <c r="J1892" t="s">
        <v>51</v>
      </c>
      <c r="K1892" t="s">
        <v>52</v>
      </c>
      <c r="L1892" t="s">
        <v>7436</v>
      </c>
      <c r="M1892" s="9">
        <v>45056.860092592593</v>
      </c>
      <c r="N1892" s="9">
        <v>45141.993981481479</v>
      </c>
    </row>
    <row r="1893" spans="1:14" x14ac:dyDescent="0.25">
      <c r="A1893" t="s">
        <v>10564</v>
      </c>
      <c r="B1893">
        <v>175</v>
      </c>
      <c r="C1893" t="s">
        <v>1031</v>
      </c>
      <c r="D1893" t="s">
        <v>32</v>
      </c>
      <c r="E1893" t="s">
        <v>3079</v>
      </c>
      <c r="G1893" t="s">
        <v>4110</v>
      </c>
      <c r="H1893" s="9">
        <v>45142.208333333336</v>
      </c>
      <c r="I1893" s="9">
        <v>45149.208333333336</v>
      </c>
      <c r="J1893" t="s">
        <v>51</v>
      </c>
      <c r="K1893" t="s">
        <v>52</v>
      </c>
      <c r="L1893" t="s">
        <v>7436</v>
      </c>
      <c r="M1893" s="9">
        <v>45056.862083333333</v>
      </c>
      <c r="N1893" s="9">
        <v>45146.706030092595</v>
      </c>
    </row>
    <row r="1894" spans="1:14" x14ac:dyDescent="0.25">
      <c r="A1894" t="s">
        <v>10626</v>
      </c>
      <c r="B1894">
        <v>144</v>
      </c>
      <c r="C1894" t="s">
        <v>855</v>
      </c>
      <c r="D1894" t="s">
        <v>32</v>
      </c>
      <c r="E1894" t="s">
        <v>3033</v>
      </c>
      <c r="G1894" t="s">
        <v>4111</v>
      </c>
      <c r="H1894" s="9">
        <v>45061.208333333336</v>
      </c>
      <c r="I1894" s="9">
        <v>45107.208333333336</v>
      </c>
      <c r="J1894" t="s">
        <v>51</v>
      </c>
      <c r="K1894" t="s">
        <v>52</v>
      </c>
      <c r="L1894" t="s">
        <v>7437</v>
      </c>
      <c r="M1894" s="9">
        <v>45056.863634259258</v>
      </c>
      <c r="N1894" s="9">
        <v>45056.863634259258</v>
      </c>
    </row>
    <row r="1895" spans="1:14" x14ac:dyDescent="0.25">
      <c r="A1895" t="s">
        <v>10626</v>
      </c>
      <c r="B1895">
        <v>144</v>
      </c>
      <c r="C1895" t="s">
        <v>855</v>
      </c>
      <c r="D1895" t="s">
        <v>32</v>
      </c>
      <c r="E1895" t="s">
        <v>3033</v>
      </c>
      <c r="G1895" t="s">
        <v>4112</v>
      </c>
      <c r="H1895" s="9">
        <v>45061.208333333336</v>
      </c>
      <c r="I1895" s="9">
        <v>45107.208333333336</v>
      </c>
      <c r="J1895" t="s">
        <v>51</v>
      </c>
      <c r="K1895" t="s">
        <v>1093</v>
      </c>
      <c r="L1895" t="s">
        <v>7437</v>
      </c>
      <c r="M1895" s="9">
        <v>45056.86619212963</v>
      </c>
      <c r="N1895" s="9">
        <v>45056.86619212963</v>
      </c>
    </row>
    <row r="1896" spans="1:14" x14ac:dyDescent="0.25">
      <c r="A1896" t="s">
        <v>10626</v>
      </c>
      <c r="B1896">
        <v>151</v>
      </c>
      <c r="C1896" t="s">
        <v>2551</v>
      </c>
      <c r="D1896" t="s">
        <v>32</v>
      </c>
      <c r="E1896" t="s">
        <v>3077</v>
      </c>
      <c r="G1896" t="s">
        <v>4113</v>
      </c>
      <c r="H1896" s="9">
        <v>45056.208333333336</v>
      </c>
      <c r="I1896" s="9">
        <v>45107.208333333336</v>
      </c>
      <c r="J1896" t="s">
        <v>51</v>
      </c>
      <c r="K1896" t="s">
        <v>52</v>
      </c>
      <c r="L1896" t="s">
        <v>7437</v>
      </c>
      <c r="M1896" s="9">
        <v>45056.8669212963</v>
      </c>
      <c r="N1896" s="9">
        <v>45056.8669212963</v>
      </c>
    </row>
    <row r="1897" spans="1:14" x14ac:dyDescent="0.25">
      <c r="A1897" t="s">
        <v>10629</v>
      </c>
      <c r="B1897">
        <v>346</v>
      </c>
      <c r="C1897" t="s">
        <v>1045</v>
      </c>
      <c r="D1897" t="s">
        <v>32</v>
      </c>
      <c r="E1897" t="s">
        <v>3076</v>
      </c>
      <c r="G1897" t="s">
        <v>4114</v>
      </c>
      <c r="H1897" s="9">
        <v>45047.208333333336</v>
      </c>
      <c r="I1897" s="9">
        <v>45107.208333333336</v>
      </c>
      <c r="J1897" t="s">
        <v>54</v>
      </c>
      <c r="K1897" t="s">
        <v>1058</v>
      </c>
      <c r="L1897" t="s">
        <v>7437</v>
      </c>
      <c r="M1897" s="9">
        <v>45056.866967592592</v>
      </c>
      <c r="N1897" s="9">
        <v>45056.866967592592</v>
      </c>
    </row>
    <row r="1898" spans="1:14" x14ac:dyDescent="0.25">
      <c r="A1898" t="s">
        <v>10629</v>
      </c>
      <c r="B1898">
        <v>346</v>
      </c>
      <c r="C1898" t="s">
        <v>1045</v>
      </c>
      <c r="D1898" t="s">
        <v>32</v>
      </c>
      <c r="E1898" t="s">
        <v>3076</v>
      </c>
      <c r="G1898" t="s">
        <v>4115</v>
      </c>
      <c r="H1898" s="9">
        <v>45047.208333333336</v>
      </c>
      <c r="I1898" s="9">
        <v>45107.208333333336</v>
      </c>
      <c r="J1898" t="s">
        <v>1063</v>
      </c>
      <c r="K1898" t="s">
        <v>1056</v>
      </c>
      <c r="L1898" t="s">
        <v>7437</v>
      </c>
      <c r="M1898" s="9">
        <v>45056.868009259262</v>
      </c>
      <c r="N1898" s="9">
        <v>45056.868009259262</v>
      </c>
    </row>
    <row r="1899" spans="1:14" x14ac:dyDescent="0.25">
      <c r="A1899" t="s">
        <v>10626</v>
      </c>
      <c r="B1899">
        <v>154</v>
      </c>
      <c r="C1899" t="s">
        <v>2553</v>
      </c>
      <c r="D1899" t="s">
        <v>32</v>
      </c>
      <c r="E1899" t="s">
        <v>3077</v>
      </c>
      <c r="G1899" t="s">
        <v>4116</v>
      </c>
      <c r="H1899" s="9">
        <v>45078.208333333336</v>
      </c>
      <c r="I1899" s="9">
        <v>45137.208333333336</v>
      </c>
      <c r="J1899" t="s">
        <v>51</v>
      </c>
      <c r="K1899" t="s">
        <v>52</v>
      </c>
      <c r="L1899" t="s">
        <v>7437</v>
      </c>
      <c r="M1899" s="9">
        <v>45056.868414351855</v>
      </c>
      <c r="N1899" s="9">
        <v>45056.868414351855</v>
      </c>
    </row>
    <row r="1900" spans="1:14" x14ac:dyDescent="0.25">
      <c r="A1900" t="s">
        <v>10626</v>
      </c>
      <c r="B1900">
        <v>144</v>
      </c>
      <c r="C1900" t="s">
        <v>855</v>
      </c>
      <c r="D1900" t="s">
        <v>32</v>
      </c>
      <c r="E1900" t="s">
        <v>3033</v>
      </c>
      <c r="G1900" t="s">
        <v>4117</v>
      </c>
      <c r="H1900" s="9">
        <v>45110.208333333336</v>
      </c>
      <c r="I1900" s="9">
        <v>45138.208333333336</v>
      </c>
      <c r="J1900" t="s">
        <v>54</v>
      </c>
      <c r="K1900" t="s">
        <v>1058</v>
      </c>
      <c r="L1900" t="s">
        <v>7437</v>
      </c>
      <c r="M1900" s="9">
        <v>45056.868726851855</v>
      </c>
      <c r="N1900" s="9">
        <v>45056.868726851855</v>
      </c>
    </row>
    <row r="1901" spans="1:14" x14ac:dyDescent="0.25">
      <c r="A1901" t="s">
        <v>10626</v>
      </c>
      <c r="B1901">
        <v>153</v>
      </c>
      <c r="C1901" t="s">
        <v>2552</v>
      </c>
      <c r="D1901" t="s">
        <v>32</v>
      </c>
      <c r="E1901" t="s">
        <v>3077</v>
      </c>
      <c r="G1901" t="s">
        <v>4118</v>
      </c>
      <c r="H1901" s="9">
        <v>45110.208333333336</v>
      </c>
      <c r="I1901" s="9">
        <v>45169.208333333336</v>
      </c>
      <c r="J1901" t="s">
        <v>51</v>
      </c>
      <c r="K1901" t="s">
        <v>52</v>
      </c>
      <c r="L1901" t="s">
        <v>7437</v>
      </c>
      <c r="M1901" s="9">
        <v>45056.869247685187</v>
      </c>
      <c r="N1901" s="9">
        <v>45056.869247685187</v>
      </c>
    </row>
    <row r="1902" spans="1:14" x14ac:dyDescent="0.25">
      <c r="A1902" t="s">
        <v>10629</v>
      </c>
      <c r="B1902">
        <v>344</v>
      </c>
      <c r="C1902" t="s">
        <v>1043</v>
      </c>
      <c r="D1902" t="s">
        <v>32</v>
      </c>
      <c r="E1902" t="s">
        <v>3076</v>
      </c>
      <c r="G1902" t="s">
        <v>4119</v>
      </c>
      <c r="H1902" s="9">
        <v>45047.208333333336</v>
      </c>
      <c r="I1902" s="9">
        <v>45107.208333333336</v>
      </c>
      <c r="J1902" t="s">
        <v>54</v>
      </c>
      <c r="K1902" t="s">
        <v>1058</v>
      </c>
      <c r="L1902" t="s">
        <v>7437</v>
      </c>
      <c r="M1902" s="9">
        <v>45056.870462962965</v>
      </c>
      <c r="N1902" s="9">
        <v>45056.870844907404</v>
      </c>
    </row>
    <row r="1903" spans="1:14" x14ac:dyDescent="0.25">
      <c r="A1903" t="s">
        <v>10629</v>
      </c>
      <c r="B1903">
        <v>344</v>
      </c>
      <c r="C1903" t="s">
        <v>1043</v>
      </c>
      <c r="D1903" t="s">
        <v>32</v>
      </c>
      <c r="E1903" t="s">
        <v>3076</v>
      </c>
      <c r="G1903" t="s">
        <v>4120</v>
      </c>
      <c r="H1903" s="9">
        <v>45047.208333333336</v>
      </c>
      <c r="I1903" s="9">
        <v>45107.208333333336</v>
      </c>
      <c r="J1903" t="s">
        <v>54</v>
      </c>
      <c r="K1903" t="s">
        <v>1058</v>
      </c>
      <c r="L1903" t="s">
        <v>7437</v>
      </c>
      <c r="M1903" s="9">
        <v>45056.871076388888</v>
      </c>
      <c r="N1903" s="9">
        <v>45056.871076388888</v>
      </c>
    </row>
    <row r="1904" spans="1:14" x14ac:dyDescent="0.25">
      <c r="A1904" t="s">
        <v>10567</v>
      </c>
      <c r="B1904">
        <v>218</v>
      </c>
      <c r="C1904" t="s">
        <v>984</v>
      </c>
      <c r="D1904" t="s">
        <v>32</v>
      </c>
      <c r="E1904" t="s">
        <v>3032</v>
      </c>
      <c r="G1904" t="s">
        <v>4121</v>
      </c>
      <c r="H1904" s="9">
        <v>45078.208333333336</v>
      </c>
      <c r="I1904" s="9">
        <v>45138.208333333336</v>
      </c>
      <c r="J1904" t="s">
        <v>1063</v>
      </c>
      <c r="K1904" t="s">
        <v>1064</v>
      </c>
      <c r="L1904" t="s">
        <v>7437</v>
      </c>
      <c r="M1904" s="9">
        <v>45056.873726851853</v>
      </c>
      <c r="N1904" s="9">
        <v>45056.8753125</v>
      </c>
    </row>
    <row r="1905" spans="1:14" x14ac:dyDescent="0.25">
      <c r="A1905" t="s">
        <v>10546</v>
      </c>
      <c r="B1905">
        <v>159</v>
      </c>
      <c r="C1905" t="s">
        <v>863</v>
      </c>
      <c r="D1905" t="s">
        <v>32</v>
      </c>
      <c r="E1905" t="s">
        <v>3078</v>
      </c>
      <c r="G1905" t="s">
        <v>4122</v>
      </c>
      <c r="H1905" s="9">
        <v>45056.208333333336</v>
      </c>
      <c r="I1905" s="9">
        <v>45169.208333333336</v>
      </c>
      <c r="J1905" t="s">
        <v>51</v>
      </c>
      <c r="K1905" t="s">
        <v>52</v>
      </c>
      <c r="L1905" t="s">
        <v>7437</v>
      </c>
      <c r="M1905" s="9">
        <v>45056.874652777777</v>
      </c>
      <c r="N1905" s="9">
        <v>45056.874652777777</v>
      </c>
    </row>
    <row r="1906" spans="1:14" x14ac:dyDescent="0.25">
      <c r="A1906" t="s">
        <v>10626</v>
      </c>
      <c r="B1906">
        <v>144</v>
      </c>
      <c r="C1906" t="s">
        <v>855</v>
      </c>
      <c r="D1906" t="s">
        <v>32</v>
      </c>
      <c r="E1906" t="s">
        <v>3033</v>
      </c>
      <c r="G1906" t="s">
        <v>4123</v>
      </c>
      <c r="H1906" s="9">
        <v>45061.208333333336</v>
      </c>
      <c r="I1906" s="9">
        <v>45141.208333333336</v>
      </c>
      <c r="J1906" t="s">
        <v>51</v>
      </c>
      <c r="K1906" t="s">
        <v>52</v>
      </c>
      <c r="L1906" t="s">
        <v>7437</v>
      </c>
      <c r="M1906" s="9">
        <v>45056.875671296293</v>
      </c>
      <c r="N1906" s="9">
        <v>45056.875671296293</v>
      </c>
    </row>
    <row r="1907" spans="1:14" x14ac:dyDescent="0.25">
      <c r="A1907" t="s">
        <v>10546</v>
      </c>
      <c r="B1907">
        <v>156</v>
      </c>
      <c r="C1907" t="s">
        <v>860</v>
      </c>
      <c r="D1907" t="s">
        <v>32</v>
      </c>
      <c r="E1907" t="s">
        <v>3078</v>
      </c>
      <c r="G1907" t="s">
        <v>4124</v>
      </c>
      <c r="H1907" s="9">
        <v>45056.208333333336</v>
      </c>
      <c r="I1907" s="9">
        <v>45169.208333333336</v>
      </c>
      <c r="J1907" t="s">
        <v>51</v>
      </c>
      <c r="K1907" t="s">
        <v>52</v>
      </c>
      <c r="L1907" t="s">
        <v>7437</v>
      </c>
      <c r="M1907" s="9">
        <v>45056.877106481479</v>
      </c>
      <c r="N1907" s="9">
        <v>45056.877106481479</v>
      </c>
    </row>
    <row r="1908" spans="1:14" x14ac:dyDescent="0.25">
      <c r="A1908" t="s">
        <v>10564</v>
      </c>
      <c r="B1908">
        <v>5</v>
      </c>
      <c r="C1908" t="s">
        <v>729</v>
      </c>
      <c r="D1908" t="s">
        <v>32</v>
      </c>
      <c r="E1908" t="s">
        <v>3079</v>
      </c>
      <c r="G1908" t="s">
        <v>4125</v>
      </c>
      <c r="H1908" s="9">
        <v>45202.208333333336</v>
      </c>
      <c r="I1908" s="9">
        <v>45212.208333333336</v>
      </c>
      <c r="J1908" t="s">
        <v>51</v>
      </c>
      <c r="K1908" t="s">
        <v>52</v>
      </c>
      <c r="L1908" t="s">
        <v>7436</v>
      </c>
      <c r="M1908" s="9">
        <v>45056.877187500002</v>
      </c>
      <c r="N1908" s="9">
        <v>45212.889363425929</v>
      </c>
    </row>
    <row r="1909" spans="1:14" x14ac:dyDescent="0.25">
      <c r="A1909" t="s">
        <v>10546</v>
      </c>
      <c r="B1909">
        <v>156</v>
      </c>
      <c r="C1909" t="s">
        <v>860</v>
      </c>
      <c r="D1909" t="s">
        <v>32</v>
      </c>
      <c r="E1909" t="s">
        <v>3078</v>
      </c>
      <c r="G1909" t="s">
        <v>4126</v>
      </c>
      <c r="H1909" s="9">
        <v>45057.208333333336</v>
      </c>
      <c r="I1909" s="9">
        <v>45169.208333333336</v>
      </c>
      <c r="J1909" t="s">
        <v>54</v>
      </c>
      <c r="K1909" t="s">
        <v>92</v>
      </c>
      <c r="L1909" t="s">
        <v>7437</v>
      </c>
      <c r="M1909" s="9">
        <v>45056.878182870372</v>
      </c>
      <c r="N1909" s="9">
        <v>45056.878182870372</v>
      </c>
    </row>
    <row r="1910" spans="1:14" x14ac:dyDescent="0.25">
      <c r="A1910" t="s">
        <v>10546</v>
      </c>
      <c r="B1910">
        <v>156</v>
      </c>
      <c r="C1910" t="s">
        <v>860</v>
      </c>
      <c r="D1910" t="s">
        <v>32</v>
      </c>
      <c r="E1910" t="s">
        <v>3078</v>
      </c>
      <c r="G1910" t="s">
        <v>4127</v>
      </c>
      <c r="H1910" s="9">
        <v>45056.208333333336</v>
      </c>
      <c r="I1910" s="9">
        <v>45184.208333333336</v>
      </c>
      <c r="J1910" t="s">
        <v>1063</v>
      </c>
      <c r="K1910" t="s">
        <v>1082</v>
      </c>
      <c r="L1910" t="s">
        <v>7437</v>
      </c>
      <c r="M1910" s="9">
        <v>45056.879328703704</v>
      </c>
      <c r="N1910" s="9">
        <v>45056.879328703704</v>
      </c>
    </row>
    <row r="1911" spans="1:14" x14ac:dyDescent="0.25">
      <c r="A1911" t="s">
        <v>10626</v>
      </c>
      <c r="B1911">
        <v>154</v>
      </c>
      <c r="C1911" t="s">
        <v>2553</v>
      </c>
      <c r="D1911" t="s">
        <v>32</v>
      </c>
      <c r="E1911" t="s">
        <v>3014</v>
      </c>
      <c r="G1911" t="s">
        <v>4128</v>
      </c>
      <c r="H1911" s="9">
        <v>45056.208333333336</v>
      </c>
      <c r="I1911" s="9">
        <v>45107.208333333336</v>
      </c>
      <c r="J1911" t="s">
        <v>54</v>
      </c>
      <c r="K1911" t="s">
        <v>1058</v>
      </c>
      <c r="L1911" t="s">
        <v>7437</v>
      </c>
      <c r="M1911" s="9">
        <v>45056.880115740743</v>
      </c>
      <c r="N1911" s="9">
        <v>45056.880115740743</v>
      </c>
    </row>
    <row r="1912" spans="1:14" x14ac:dyDescent="0.25">
      <c r="A1912" t="s">
        <v>10626</v>
      </c>
      <c r="B1912">
        <v>146</v>
      </c>
      <c r="C1912" t="s">
        <v>2548</v>
      </c>
      <c r="D1912" t="s">
        <v>32</v>
      </c>
      <c r="E1912" t="s">
        <v>3014</v>
      </c>
      <c r="G1912" t="s">
        <v>4129</v>
      </c>
      <c r="H1912" s="9">
        <v>45056.208333333336</v>
      </c>
      <c r="I1912" s="9">
        <v>45137.208333333336</v>
      </c>
      <c r="J1912" t="s">
        <v>51</v>
      </c>
      <c r="K1912" t="s">
        <v>52</v>
      </c>
      <c r="L1912" t="s">
        <v>7437</v>
      </c>
      <c r="M1912" s="9">
        <v>45056.881527777776</v>
      </c>
      <c r="N1912" s="9">
        <v>45056.881527777776</v>
      </c>
    </row>
    <row r="1913" spans="1:14" x14ac:dyDescent="0.25">
      <c r="A1913" t="s">
        <v>10626</v>
      </c>
      <c r="B1913">
        <v>154</v>
      </c>
      <c r="C1913" t="s">
        <v>2553</v>
      </c>
      <c r="D1913" t="s">
        <v>32</v>
      </c>
      <c r="E1913" t="s">
        <v>2987</v>
      </c>
      <c r="G1913" t="s">
        <v>4130</v>
      </c>
      <c r="H1913" s="9">
        <v>45056.208333333336</v>
      </c>
      <c r="I1913" s="9">
        <v>45107.208333333336</v>
      </c>
      <c r="J1913" t="s">
        <v>51</v>
      </c>
      <c r="K1913" t="s">
        <v>1093</v>
      </c>
      <c r="L1913" t="s">
        <v>7437</v>
      </c>
      <c r="M1913" s="9">
        <v>45056.882361111115</v>
      </c>
      <c r="N1913" s="9">
        <v>45056.882361111115</v>
      </c>
    </row>
    <row r="1914" spans="1:14" x14ac:dyDescent="0.25">
      <c r="A1914" t="s">
        <v>10626</v>
      </c>
      <c r="B1914">
        <v>154</v>
      </c>
      <c r="C1914" t="s">
        <v>2553</v>
      </c>
      <c r="D1914" t="s">
        <v>32</v>
      </c>
      <c r="E1914" t="s">
        <v>3081</v>
      </c>
      <c r="G1914" t="s">
        <v>4131</v>
      </c>
      <c r="H1914" s="9">
        <v>45056.208333333336</v>
      </c>
      <c r="I1914" s="9">
        <v>45138.208333333336</v>
      </c>
      <c r="J1914" t="s">
        <v>51</v>
      </c>
      <c r="K1914" t="s">
        <v>1093</v>
      </c>
      <c r="L1914" t="s">
        <v>7437</v>
      </c>
      <c r="M1914" s="9">
        <v>45056.88553240741</v>
      </c>
      <c r="N1914" s="9">
        <v>45056.88553240741</v>
      </c>
    </row>
    <row r="1915" spans="1:14" x14ac:dyDescent="0.25">
      <c r="A1915" t="s">
        <v>10626</v>
      </c>
      <c r="B1915">
        <v>146</v>
      </c>
      <c r="C1915" t="s">
        <v>2548</v>
      </c>
      <c r="D1915" t="s">
        <v>32</v>
      </c>
      <c r="E1915" t="s">
        <v>2987</v>
      </c>
      <c r="G1915" t="s">
        <v>4132</v>
      </c>
      <c r="H1915" s="9">
        <v>45056.208333333336</v>
      </c>
      <c r="I1915" s="9">
        <v>45107.208333333336</v>
      </c>
      <c r="J1915" t="s">
        <v>54</v>
      </c>
      <c r="K1915" t="s">
        <v>1058</v>
      </c>
      <c r="L1915" t="s">
        <v>7437</v>
      </c>
      <c r="M1915" s="9">
        <v>45056.885879629626</v>
      </c>
      <c r="N1915" s="9">
        <v>45056.885879629626</v>
      </c>
    </row>
    <row r="1916" spans="1:14" x14ac:dyDescent="0.25">
      <c r="A1916" t="s">
        <v>10626</v>
      </c>
      <c r="B1916">
        <v>144</v>
      </c>
      <c r="C1916" t="s">
        <v>855</v>
      </c>
      <c r="D1916" t="s">
        <v>32</v>
      </c>
      <c r="E1916" t="s">
        <v>3080</v>
      </c>
      <c r="G1916" t="s">
        <v>4133</v>
      </c>
      <c r="H1916" s="9">
        <v>45056.208333333336</v>
      </c>
      <c r="I1916" s="9">
        <v>45107.208333333336</v>
      </c>
      <c r="J1916" t="s">
        <v>54</v>
      </c>
      <c r="K1916" t="s">
        <v>1058</v>
      </c>
      <c r="L1916" t="s">
        <v>7437</v>
      </c>
      <c r="M1916" s="9">
        <v>45056.88685185185</v>
      </c>
      <c r="N1916" s="9">
        <v>45056.88685185185</v>
      </c>
    </row>
    <row r="1917" spans="1:14" x14ac:dyDescent="0.25">
      <c r="A1917" t="s">
        <v>10626</v>
      </c>
      <c r="B1917">
        <v>154</v>
      </c>
      <c r="C1917" t="s">
        <v>2553</v>
      </c>
      <c r="D1917" t="s">
        <v>32</v>
      </c>
      <c r="E1917" t="s">
        <v>3080</v>
      </c>
      <c r="G1917" t="s">
        <v>4134</v>
      </c>
      <c r="H1917" s="9">
        <v>45056.208333333336</v>
      </c>
      <c r="I1917" s="9">
        <v>45107.208333333336</v>
      </c>
      <c r="J1917" t="s">
        <v>54</v>
      </c>
      <c r="K1917" t="s">
        <v>1058</v>
      </c>
      <c r="L1917" t="s">
        <v>7437</v>
      </c>
      <c r="M1917" s="9">
        <v>45056.889560185184</v>
      </c>
      <c r="N1917" s="9">
        <v>45056.889560185184</v>
      </c>
    </row>
    <row r="1918" spans="1:14" x14ac:dyDescent="0.25">
      <c r="A1918" t="s">
        <v>10626</v>
      </c>
      <c r="B1918">
        <v>150</v>
      </c>
      <c r="C1918" t="s">
        <v>858</v>
      </c>
      <c r="D1918" t="s">
        <v>32</v>
      </c>
      <c r="E1918" t="s">
        <v>2987</v>
      </c>
      <c r="G1918" t="s">
        <v>4135</v>
      </c>
      <c r="H1918" s="9">
        <v>45056.208333333336</v>
      </c>
      <c r="I1918" s="9">
        <v>45107.208333333336</v>
      </c>
      <c r="J1918" t="s">
        <v>54</v>
      </c>
      <c r="K1918" t="s">
        <v>1058</v>
      </c>
      <c r="L1918" t="s">
        <v>7437</v>
      </c>
      <c r="M1918" s="9">
        <v>45056.890162037038</v>
      </c>
      <c r="N1918" s="9">
        <v>45056.890162037038</v>
      </c>
    </row>
    <row r="1919" spans="1:14" x14ac:dyDescent="0.25">
      <c r="A1919" t="s">
        <v>10568</v>
      </c>
      <c r="B1919">
        <v>221</v>
      </c>
      <c r="C1919" t="s">
        <v>925</v>
      </c>
      <c r="D1919" t="s">
        <v>32</v>
      </c>
      <c r="E1919" t="s">
        <v>3084</v>
      </c>
      <c r="G1919" t="s">
        <v>4136</v>
      </c>
      <c r="H1919" s="9">
        <v>45057.208333333336</v>
      </c>
      <c r="I1919" s="9">
        <v>45107.208333333336</v>
      </c>
      <c r="J1919" t="s">
        <v>54</v>
      </c>
      <c r="K1919" t="s">
        <v>92</v>
      </c>
      <c r="L1919" t="s">
        <v>7437</v>
      </c>
      <c r="M1919" s="9">
        <v>45056.893194444441</v>
      </c>
      <c r="N1919" s="9">
        <v>45056.893194444441</v>
      </c>
    </row>
    <row r="1920" spans="1:14" x14ac:dyDescent="0.25">
      <c r="A1920" t="s">
        <v>10626</v>
      </c>
      <c r="B1920">
        <v>339</v>
      </c>
      <c r="C1920" t="s">
        <v>855</v>
      </c>
      <c r="D1920" t="s">
        <v>32</v>
      </c>
      <c r="E1920" t="s">
        <v>2280</v>
      </c>
      <c r="G1920" t="s">
        <v>4137</v>
      </c>
      <c r="H1920" s="9">
        <v>45108.208333333336</v>
      </c>
      <c r="I1920" s="9">
        <v>45168.208333333336</v>
      </c>
      <c r="J1920" t="s">
        <v>51</v>
      </c>
      <c r="K1920" t="s">
        <v>52</v>
      </c>
      <c r="L1920" t="s">
        <v>7436</v>
      </c>
      <c r="M1920" s="9">
        <v>45056.895601851851</v>
      </c>
      <c r="N1920" s="9">
        <v>45252.81108796296</v>
      </c>
    </row>
    <row r="1921" spans="1:14" x14ac:dyDescent="0.25">
      <c r="A1921" t="s">
        <v>10626</v>
      </c>
      <c r="B1921">
        <v>154</v>
      </c>
      <c r="C1921" t="s">
        <v>2553</v>
      </c>
      <c r="D1921" t="s">
        <v>32</v>
      </c>
      <c r="E1921" t="s">
        <v>2270</v>
      </c>
      <c r="G1921" t="s">
        <v>4138</v>
      </c>
      <c r="H1921" s="9">
        <v>45061.208333333336</v>
      </c>
      <c r="I1921" s="9">
        <v>45169.208333333336</v>
      </c>
      <c r="J1921" t="s">
        <v>1063</v>
      </c>
      <c r="K1921" t="s">
        <v>1064</v>
      </c>
      <c r="L1921" t="s">
        <v>7437</v>
      </c>
      <c r="M1921" s="9">
        <v>45056.896886574075</v>
      </c>
      <c r="N1921" s="9">
        <v>45056.896886574075</v>
      </c>
    </row>
    <row r="1922" spans="1:14" x14ac:dyDescent="0.25">
      <c r="A1922" t="s">
        <v>10564</v>
      </c>
      <c r="B1922">
        <v>353</v>
      </c>
      <c r="C1922" t="s">
        <v>1033</v>
      </c>
      <c r="D1922" t="s">
        <v>32</v>
      </c>
      <c r="E1922" t="s">
        <v>3082</v>
      </c>
      <c r="G1922" t="s">
        <v>4139</v>
      </c>
      <c r="H1922" s="9">
        <v>45070.208333333336</v>
      </c>
      <c r="I1922" s="9">
        <v>45118.208333333336</v>
      </c>
      <c r="J1922" t="s">
        <v>51</v>
      </c>
      <c r="K1922" t="s">
        <v>1093</v>
      </c>
      <c r="L1922" t="s">
        <v>7436</v>
      </c>
      <c r="M1922" s="9">
        <v>45056.898333333331</v>
      </c>
      <c r="N1922" s="9">
        <v>45195.844525462962</v>
      </c>
    </row>
    <row r="1923" spans="1:14" x14ac:dyDescent="0.25">
      <c r="A1923" t="s">
        <v>10626</v>
      </c>
      <c r="B1923">
        <v>148</v>
      </c>
      <c r="C1923" t="s">
        <v>857</v>
      </c>
      <c r="D1923" t="s">
        <v>32</v>
      </c>
      <c r="E1923" t="s">
        <v>2270</v>
      </c>
      <c r="G1923" t="s">
        <v>4140</v>
      </c>
      <c r="H1923" s="9">
        <v>45062.208333333336</v>
      </c>
      <c r="I1923" s="9">
        <v>45169.208333333336</v>
      </c>
      <c r="J1923" t="s">
        <v>1063</v>
      </c>
      <c r="K1923" t="s">
        <v>1064</v>
      </c>
      <c r="L1923" t="s">
        <v>7437</v>
      </c>
      <c r="M1923" s="9">
        <v>45056.898599537039</v>
      </c>
      <c r="N1923" s="9">
        <v>45056.898599537039</v>
      </c>
    </row>
    <row r="1924" spans="1:14" x14ac:dyDescent="0.25">
      <c r="A1924" t="s">
        <v>10568</v>
      </c>
      <c r="B1924">
        <v>221</v>
      </c>
      <c r="C1924" t="s">
        <v>925</v>
      </c>
      <c r="D1924" t="s">
        <v>32</v>
      </c>
      <c r="E1924" t="s">
        <v>3084</v>
      </c>
      <c r="G1924" t="s">
        <v>4141</v>
      </c>
      <c r="H1924" s="9">
        <v>45057.208333333336</v>
      </c>
      <c r="I1924" s="9">
        <v>45169.208333333336</v>
      </c>
      <c r="J1924" t="s">
        <v>54</v>
      </c>
      <c r="K1924" t="s">
        <v>92</v>
      </c>
      <c r="L1924" t="s">
        <v>7437</v>
      </c>
      <c r="M1924" s="9">
        <v>45056.899780092594</v>
      </c>
      <c r="N1924" s="9">
        <v>45056.899780092594</v>
      </c>
    </row>
    <row r="1925" spans="1:14" x14ac:dyDescent="0.25">
      <c r="A1925" t="s">
        <v>10626</v>
      </c>
      <c r="B1925">
        <v>152</v>
      </c>
      <c r="C1925" t="s">
        <v>859</v>
      </c>
      <c r="D1925" t="s">
        <v>32</v>
      </c>
      <c r="E1925" t="s">
        <v>2270</v>
      </c>
      <c r="G1925" t="s">
        <v>4142</v>
      </c>
      <c r="H1925" s="9">
        <v>45062.208333333336</v>
      </c>
      <c r="I1925" s="9">
        <v>45169.208333333336</v>
      </c>
      <c r="J1925" t="s">
        <v>1063</v>
      </c>
      <c r="K1925" t="s">
        <v>1070</v>
      </c>
      <c r="L1925" t="s">
        <v>7437</v>
      </c>
      <c r="M1925" s="9">
        <v>45056.899930555555</v>
      </c>
      <c r="N1925" s="9">
        <v>45056.899930555555</v>
      </c>
    </row>
    <row r="1926" spans="1:14" x14ac:dyDescent="0.25">
      <c r="A1926" t="s">
        <v>10564</v>
      </c>
      <c r="B1926">
        <v>10</v>
      </c>
      <c r="C1926" t="s">
        <v>79</v>
      </c>
      <c r="D1926" t="s">
        <v>32</v>
      </c>
      <c r="E1926" t="s">
        <v>2822</v>
      </c>
      <c r="G1926" t="s">
        <v>4143</v>
      </c>
      <c r="H1926" s="9">
        <v>45108.208333333336</v>
      </c>
      <c r="I1926" s="9">
        <v>45199.208333333336</v>
      </c>
      <c r="J1926" t="s">
        <v>51</v>
      </c>
      <c r="K1926" t="s">
        <v>52</v>
      </c>
      <c r="L1926" t="s">
        <v>7438</v>
      </c>
      <c r="M1926" s="9">
        <v>45056.901712962965</v>
      </c>
      <c r="N1926" s="9">
        <v>45243.700949074075</v>
      </c>
    </row>
    <row r="1927" spans="1:14" x14ac:dyDescent="0.25">
      <c r="A1927" t="s">
        <v>10573</v>
      </c>
      <c r="B1927">
        <v>205</v>
      </c>
      <c r="C1927" t="s">
        <v>872</v>
      </c>
      <c r="D1927" t="s">
        <v>32</v>
      </c>
      <c r="E1927" t="s">
        <v>3086</v>
      </c>
      <c r="G1927" t="s">
        <v>5557</v>
      </c>
      <c r="H1927" s="9">
        <v>45107.208333333336</v>
      </c>
      <c r="I1927" s="9">
        <v>45139.208333333336</v>
      </c>
      <c r="J1927" t="s">
        <v>54</v>
      </c>
      <c r="K1927" t="s">
        <v>1072</v>
      </c>
      <c r="L1927" t="s">
        <v>7436</v>
      </c>
      <c r="M1927" s="9">
        <v>45056.90216435185</v>
      </c>
      <c r="N1927" s="9">
        <v>45145.762743055559</v>
      </c>
    </row>
    <row r="1928" spans="1:14" x14ac:dyDescent="0.25">
      <c r="A1928" t="s">
        <v>10573</v>
      </c>
      <c r="B1928">
        <v>214</v>
      </c>
      <c r="C1928" t="s">
        <v>877</v>
      </c>
      <c r="D1928" t="s">
        <v>32</v>
      </c>
      <c r="E1928" t="s">
        <v>3086</v>
      </c>
      <c r="G1928" t="s">
        <v>4144</v>
      </c>
      <c r="H1928" s="9">
        <v>45078.208333333336</v>
      </c>
      <c r="I1928" s="9">
        <v>45139.208333333336</v>
      </c>
      <c r="J1928" t="s">
        <v>54</v>
      </c>
      <c r="K1928" t="s">
        <v>1058</v>
      </c>
      <c r="L1928" t="s">
        <v>7436</v>
      </c>
      <c r="M1928" s="9">
        <v>45056.903726851851</v>
      </c>
      <c r="N1928" s="9">
        <v>45132.710763888892</v>
      </c>
    </row>
    <row r="1929" spans="1:14" x14ac:dyDescent="0.25">
      <c r="A1929" t="s">
        <v>10568</v>
      </c>
      <c r="B1929">
        <v>219</v>
      </c>
      <c r="C1929" t="s">
        <v>923</v>
      </c>
      <c r="D1929" t="s">
        <v>32</v>
      </c>
      <c r="E1929" t="s">
        <v>3084</v>
      </c>
      <c r="G1929" t="s">
        <v>4145</v>
      </c>
      <c r="H1929" s="9">
        <v>45057.208333333336</v>
      </c>
      <c r="I1929" s="9">
        <v>45107.208333333336</v>
      </c>
      <c r="J1929" t="s">
        <v>54</v>
      </c>
      <c r="K1929" t="s">
        <v>92</v>
      </c>
      <c r="L1929" t="s">
        <v>7437</v>
      </c>
      <c r="M1929" s="9">
        <v>45056.904062499998</v>
      </c>
      <c r="N1929" s="9">
        <v>45056.904062499998</v>
      </c>
    </row>
    <row r="1930" spans="1:14" x14ac:dyDescent="0.25">
      <c r="A1930" t="s">
        <v>10564</v>
      </c>
      <c r="B1930">
        <v>353</v>
      </c>
      <c r="C1930" t="s">
        <v>1033</v>
      </c>
      <c r="D1930" t="s">
        <v>32</v>
      </c>
      <c r="E1930" t="s">
        <v>3082</v>
      </c>
      <c r="G1930" t="s">
        <v>4146</v>
      </c>
      <c r="H1930" s="9">
        <v>45056.208333333336</v>
      </c>
      <c r="I1930" s="9">
        <v>45118.208333333336</v>
      </c>
      <c r="J1930" t="s">
        <v>1063</v>
      </c>
      <c r="K1930" t="s">
        <v>1082</v>
      </c>
      <c r="L1930" t="s">
        <v>7436</v>
      </c>
      <c r="M1930" s="9">
        <v>45056.904664351852</v>
      </c>
      <c r="N1930" s="9">
        <v>45195.844444444447</v>
      </c>
    </row>
    <row r="1931" spans="1:14" x14ac:dyDescent="0.25">
      <c r="A1931" t="s">
        <v>10626</v>
      </c>
      <c r="B1931">
        <v>144</v>
      </c>
      <c r="C1931" t="s">
        <v>855</v>
      </c>
      <c r="D1931" t="s">
        <v>32</v>
      </c>
      <c r="E1931" t="s">
        <v>3087</v>
      </c>
      <c r="G1931" t="s">
        <v>4147</v>
      </c>
      <c r="H1931" s="9">
        <v>45056.208333333336</v>
      </c>
      <c r="I1931" s="9">
        <v>45107.208333333336</v>
      </c>
      <c r="J1931" t="s">
        <v>54</v>
      </c>
      <c r="K1931" t="s">
        <v>1058</v>
      </c>
      <c r="L1931" t="s">
        <v>7437</v>
      </c>
      <c r="M1931" s="9">
        <v>45056.905162037037</v>
      </c>
      <c r="N1931" s="9">
        <v>45056.905162037037</v>
      </c>
    </row>
    <row r="1932" spans="1:14" x14ac:dyDescent="0.25">
      <c r="A1932" t="s">
        <v>10564</v>
      </c>
      <c r="B1932">
        <v>17</v>
      </c>
      <c r="C1932" t="s">
        <v>739</v>
      </c>
      <c r="D1932" t="s">
        <v>32</v>
      </c>
      <c r="E1932" t="s">
        <v>3083</v>
      </c>
      <c r="G1932" t="s">
        <v>4148</v>
      </c>
      <c r="H1932" s="9">
        <v>45061.208333333336</v>
      </c>
      <c r="I1932" s="9">
        <v>45118.208333333336</v>
      </c>
      <c r="J1932" t="s">
        <v>51</v>
      </c>
      <c r="K1932" t="s">
        <v>52</v>
      </c>
      <c r="L1932" t="s">
        <v>7438</v>
      </c>
      <c r="M1932" s="9">
        <v>45056.905289351853</v>
      </c>
      <c r="N1932" s="9">
        <v>45154.640416666669</v>
      </c>
    </row>
    <row r="1933" spans="1:14" x14ac:dyDescent="0.25">
      <c r="A1933" t="s">
        <v>10573</v>
      </c>
      <c r="B1933">
        <v>17</v>
      </c>
      <c r="C1933" t="s">
        <v>739</v>
      </c>
      <c r="D1933" t="s">
        <v>32</v>
      </c>
      <c r="E1933" t="s">
        <v>3086</v>
      </c>
      <c r="G1933" t="s">
        <v>4149</v>
      </c>
      <c r="H1933" s="9">
        <v>45057.208333333336</v>
      </c>
      <c r="I1933" s="9">
        <v>45057.208333333336</v>
      </c>
      <c r="J1933" t="s">
        <v>54</v>
      </c>
      <c r="K1933" t="s">
        <v>1072</v>
      </c>
      <c r="L1933" t="s">
        <v>7436</v>
      </c>
      <c r="M1933" s="9">
        <v>45056.906030092592</v>
      </c>
      <c r="N1933" s="9">
        <v>45093.821805555555</v>
      </c>
    </row>
    <row r="1934" spans="1:14" x14ac:dyDescent="0.25">
      <c r="A1934" t="s">
        <v>10564</v>
      </c>
      <c r="B1934">
        <v>3</v>
      </c>
      <c r="C1934" t="s">
        <v>10622</v>
      </c>
      <c r="D1934" t="s">
        <v>10621</v>
      </c>
      <c r="E1934" t="s">
        <v>3082</v>
      </c>
      <c r="G1934" t="s">
        <v>4150</v>
      </c>
      <c r="H1934" s="9">
        <v>45056.208333333336</v>
      </c>
      <c r="I1934" s="9">
        <v>45118.208333333336</v>
      </c>
      <c r="J1934" t="s">
        <v>54</v>
      </c>
      <c r="K1934" t="s">
        <v>1058</v>
      </c>
      <c r="L1934" t="s">
        <v>7436</v>
      </c>
      <c r="M1934" s="9">
        <v>45056.906574074077</v>
      </c>
      <c r="N1934" s="9">
        <v>45195.844363425924</v>
      </c>
    </row>
    <row r="1935" spans="1:14" x14ac:dyDescent="0.25">
      <c r="A1935" t="s">
        <v>10564</v>
      </c>
      <c r="B1935">
        <v>17</v>
      </c>
      <c r="C1935" t="s">
        <v>739</v>
      </c>
      <c r="D1935" t="s">
        <v>32</v>
      </c>
      <c r="E1935" t="s">
        <v>3083</v>
      </c>
      <c r="G1935" t="s">
        <v>4151</v>
      </c>
      <c r="H1935" s="9">
        <v>45057.208333333336</v>
      </c>
      <c r="I1935" s="9">
        <v>45118.208333333336</v>
      </c>
      <c r="J1935" t="s">
        <v>54</v>
      </c>
      <c r="K1935" t="s">
        <v>1058</v>
      </c>
      <c r="L1935" t="s">
        <v>7436</v>
      </c>
      <c r="M1935" s="9">
        <v>45056.907256944447</v>
      </c>
      <c r="N1935" s="9">
        <v>45154.640057870369</v>
      </c>
    </row>
    <row r="1936" spans="1:14" x14ac:dyDescent="0.25">
      <c r="A1936" t="s">
        <v>10626</v>
      </c>
      <c r="B1936">
        <v>154</v>
      </c>
      <c r="C1936" t="s">
        <v>2553</v>
      </c>
      <c r="D1936" t="s">
        <v>32</v>
      </c>
      <c r="E1936" t="s">
        <v>3087</v>
      </c>
      <c r="G1936" t="s">
        <v>4152</v>
      </c>
      <c r="H1936" s="9">
        <v>45056.208333333336</v>
      </c>
      <c r="I1936" s="9">
        <v>45107.208333333336</v>
      </c>
      <c r="J1936" t="s">
        <v>54</v>
      </c>
      <c r="K1936" t="s">
        <v>1058</v>
      </c>
      <c r="L1936" t="s">
        <v>7437</v>
      </c>
      <c r="M1936" s="9">
        <v>45056.907951388886</v>
      </c>
      <c r="N1936" s="9">
        <v>45056.907951388886</v>
      </c>
    </row>
    <row r="1937" spans="1:14" x14ac:dyDescent="0.25">
      <c r="A1937" t="s">
        <v>10564</v>
      </c>
      <c r="B1937">
        <v>353</v>
      </c>
      <c r="C1937" t="s">
        <v>1033</v>
      </c>
      <c r="D1937" t="s">
        <v>32</v>
      </c>
      <c r="E1937" t="s">
        <v>2822</v>
      </c>
      <c r="G1937" t="s">
        <v>4153</v>
      </c>
      <c r="H1937" s="9">
        <v>45200.208333333336</v>
      </c>
      <c r="I1937" s="9">
        <v>45291.208333333336</v>
      </c>
      <c r="J1937" t="s">
        <v>51</v>
      </c>
      <c r="K1937" t="s">
        <v>1093</v>
      </c>
      <c r="L1937" t="s">
        <v>7438</v>
      </c>
      <c r="M1937" s="9">
        <v>45056.908553240741</v>
      </c>
      <c r="N1937" s="9">
        <v>45243.701388888891</v>
      </c>
    </row>
    <row r="1938" spans="1:14" x14ac:dyDescent="0.25">
      <c r="A1938" t="s">
        <v>10626</v>
      </c>
      <c r="B1938">
        <v>146</v>
      </c>
      <c r="C1938" t="s">
        <v>2548</v>
      </c>
      <c r="D1938" t="s">
        <v>32</v>
      </c>
      <c r="E1938" t="s">
        <v>3089</v>
      </c>
      <c r="G1938" t="s">
        <v>4154</v>
      </c>
      <c r="H1938" s="9">
        <v>45056.208333333336</v>
      </c>
      <c r="I1938" s="9">
        <v>45107.208333333336</v>
      </c>
      <c r="J1938" t="s">
        <v>1063</v>
      </c>
      <c r="K1938" t="s">
        <v>1064</v>
      </c>
      <c r="L1938" t="s">
        <v>7437</v>
      </c>
      <c r="M1938" s="9">
        <v>45056.909745370373</v>
      </c>
      <c r="N1938" s="9">
        <v>45056.909745370373</v>
      </c>
    </row>
    <row r="1939" spans="1:14" x14ac:dyDescent="0.25">
      <c r="A1939" t="s">
        <v>10626</v>
      </c>
      <c r="B1939">
        <v>147</v>
      </c>
      <c r="C1939" t="s">
        <v>2549</v>
      </c>
      <c r="D1939" t="s">
        <v>32</v>
      </c>
      <c r="E1939" t="s">
        <v>3089</v>
      </c>
      <c r="G1939" t="s">
        <v>4154</v>
      </c>
      <c r="H1939" s="9">
        <v>45056.208333333336</v>
      </c>
      <c r="I1939" s="9">
        <v>45107.208333333336</v>
      </c>
      <c r="J1939" t="s">
        <v>1063</v>
      </c>
      <c r="K1939" t="s">
        <v>1064</v>
      </c>
      <c r="L1939" t="s">
        <v>7437</v>
      </c>
      <c r="M1939" s="9">
        <v>45056.910092592596</v>
      </c>
      <c r="N1939" s="9">
        <v>45056.910092592596</v>
      </c>
    </row>
    <row r="1940" spans="1:14" x14ac:dyDescent="0.25">
      <c r="A1940" t="s">
        <v>10626</v>
      </c>
      <c r="B1940">
        <v>151</v>
      </c>
      <c r="C1940" t="s">
        <v>2551</v>
      </c>
      <c r="D1940" t="s">
        <v>32</v>
      </c>
      <c r="E1940" t="s">
        <v>3089</v>
      </c>
      <c r="G1940" t="s">
        <v>4155</v>
      </c>
      <c r="H1940" s="9">
        <v>45056.208333333336</v>
      </c>
      <c r="I1940" s="9">
        <v>45107.208333333336</v>
      </c>
      <c r="J1940" t="s">
        <v>51</v>
      </c>
      <c r="K1940" t="s">
        <v>52</v>
      </c>
      <c r="L1940" t="s">
        <v>7437</v>
      </c>
      <c r="M1940" s="9">
        <v>45056.910405092596</v>
      </c>
      <c r="N1940" s="9">
        <v>45056.910405092596</v>
      </c>
    </row>
    <row r="1941" spans="1:14" x14ac:dyDescent="0.25">
      <c r="A1941" t="s">
        <v>10564</v>
      </c>
      <c r="B1941">
        <v>175</v>
      </c>
      <c r="C1941" t="s">
        <v>1031</v>
      </c>
      <c r="D1941" t="s">
        <v>32</v>
      </c>
      <c r="E1941" t="s">
        <v>3088</v>
      </c>
      <c r="G1941" t="s">
        <v>4156</v>
      </c>
      <c r="H1941" s="9">
        <v>45078.208333333336</v>
      </c>
      <c r="I1941" s="9">
        <v>45087.208333333336</v>
      </c>
      <c r="J1941" t="s">
        <v>51</v>
      </c>
      <c r="K1941" t="s">
        <v>52</v>
      </c>
      <c r="L1941" t="s">
        <v>7436</v>
      </c>
      <c r="M1941" s="9">
        <v>45056.912789351853</v>
      </c>
      <c r="N1941" s="9">
        <v>45238.912060185183</v>
      </c>
    </row>
    <row r="1942" spans="1:14" x14ac:dyDescent="0.25">
      <c r="A1942" t="s">
        <v>10564</v>
      </c>
      <c r="B1942">
        <v>1</v>
      </c>
      <c r="C1942" t="s">
        <v>80</v>
      </c>
      <c r="D1942" t="s">
        <v>32</v>
      </c>
      <c r="E1942" t="s">
        <v>3085</v>
      </c>
      <c r="G1942" t="s">
        <v>7457</v>
      </c>
      <c r="H1942" s="9">
        <v>45076.208333333336</v>
      </c>
      <c r="I1942" s="9">
        <v>45245.208333333336</v>
      </c>
      <c r="J1942" t="s">
        <v>51</v>
      </c>
      <c r="K1942" t="s">
        <v>52</v>
      </c>
      <c r="L1942" t="s">
        <v>7438</v>
      </c>
      <c r="M1942" s="9">
        <v>45056.913541666669</v>
      </c>
      <c r="N1942" s="9">
        <v>45243.667881944442</v>
      </c>
    </row>
    <row r="1943" spans="1:14" x14ac:dyDescent="0.25">
      <c r="A1943" t="s">
        <v>10573</v>
      </c>
      <c r="B1943">
        <v>17</v>
      </c>
      <c r="C1943" t="s">
        <v>739</v>
      </c>
      <c r="D1943" t="s">
        <v>32</v>
      </c>
      <c r="E1943" t="s">
        <v>3092</v>
      </c>
      <c r="G1943" t="s">
        <v>4157</v>
      </c>
      <c r="H1943" s="9">
        <v>45057.208333333336</v>
      </c>
      <c r="I1943" s="9">
        <v>45057.208333333336</v>
      </c>
      <c r="J1943" t="s">
        <v>54</v>
      </c>
      <c r="K1943" t="s">
        <v>1072</v>
      </c>
      <c r="L1943" t="s">
        <v>7437</v>
      </c>
      <c r="M1943" s="9">
        <v>45056.915451388886</v>
      </c>
      <c r="N1943" s="9">
        <v>45056.915451388886</v>
      </c>
    </row>
    <row r="1944" spans="1:14" x14ac:dyDescent="0.25">
      <c r="A1944" t="s">
        <v>10566</v>
      </c>
      <c r="B1944">
        <v>302</v>
      </c>
      <c r="C1944" t="s">
        <v>1005</v>
      </c>
      <c r="D1944" t="s">
        <v>32</v>
      </c>
      <c r="E1944" t="s">
        <v>3090</v>
      </c>
      <c r="G1944" t="s">
        <v>4158</v>
      </c>
      <c r="H1944" s="9">
        <v>45056.208333333336</v>
      </c>
      <c r="I1944" s="9">
        <v>45114.208333333336</v>
      </c>
      <c r="J1944" t="s">
        <v>54</v>
      </c>
      <c r="K1944" t="s">
        <v>92</v>
      </c>
      <c r="L1944" t="s">
        <v>7437</v>
      </c>
      <c r="M1944" s="9">
        <v>45056.915891203702</v>
      </c>
      <c r="N1944" s="9">
        <v>45056.915891203702</v>
      </c>
    </row>
    <row r="1945" spans="1:14" x14ac:dyDescent="0.25">
      <c r="A1945" t="s">
        <v>10573</v>
      </c>
      <c r="B1945">
        <v>168</v>
      </c>
      <c r="C1945" t="s">
        <v>872</v>
      </c>
      <c r="D1945" t="s">
        <v>32</v>
      </c>
      <c r="E1945" t="s">
        <v>3092</v>
      </c>
      <c r="G1945" t="s">
        <v>4159</v>
      </c>
      <c r="H1945" s="9">
        <v>45078.208333333336</v>
      </c>
      <c r="I1945" s="9">
        <v>45125.208333333336</v>
      </c>
      <c r="J1945" t="s">
        <v>54</v>
      </c>
      <c r="K1945" t="s">
        <v>1072</v>
      </c>
      <c r="L1945" t="s">
        <v>7437</v>
      </c>
      <c r="M1945" s="9">
        <v>45056.916180555556</v>
      </c>
      <c r="N1945" s="9">
        <v>45056.916180555556</v>
      </c>
    </row>
    <row r="1946" spans="1:14" x14ac:dyDescent="0.25">
      <c r="A1946" t="s">
        <v>10564</v>
      </c>
      <c r="B1946">
        <v>5</v>
      </c>
      <c r="C1946" t="s">
        <v>729</v>
      </c>
      <c r="D1946" t="s">
        <v>32</v>
      </c>
      <c r="E1946" t="s">
        <v>2822</v>
      </c>
      <c r="G1946" t="s">
        <v>3484</v>
      </c>
      <c r="H1946" s="9">
        <v>45056.208333333336</v>
      </c>
      <c r="I1946" s="9">
        <v>45107.208333333336</v>
      </c>
      <c r="J1946" t="s">
        <v>51</v>
      </c>
      <c r="K1946" t="s">
        <v>53</v>
      </c>
      <c r="L1946" t="s">
        <v>7438</v>
      </c>
      <c r="M1946" s="9">
        <v>45056.916273148148</v>
      </c>
      <c r="N1946" s="9">
        <v>45236.90115740741</v>
      </c>
    </row>
    <row r="1947" spans="1:14" x14ac:dyDescent="0.25">
      <c r="A1947" t="s">
        <v>10573</v>
      </c>
      <c r="B1947">
        <v>170</v>
      </c>
      <c r="C1947" t="s">
        <v>874</v>
      </c>
      <c r="D1947" t="s">
        <v>32</v>
      </c>
      <c r="E1947" t="s">
        <v>3092</v>
      </c>
      <c r="G1947" t="s">
        <v>4160</v>
      </c>
      <c r="H1947" s="9">
        <v>45078.208333333336</v>
      </c>
      <c r="I1947" s="9">
        <v>45125.208333333336</v>
      </c>
      <c r="J1947" t="s">
        <v>51</v>
      </c>
      <c r="K1947" t="s">
        <v>52</v>
      </c>
      <c r="L1947" t="s">
        <v>7437</v>
      </c>
      <c r="M1947" s="9">
        <v>45056.91684027778</v>
      </c>
      <c r="N1947" s="9">
        <v>45056.91684027778</v>
      </c>
    </row>
    <row r="1948" spans="1:14" x14ac:dyDescent="0.25">
      <c r="A1948" t="s">
        <v>10626</v>
      </c>
      <c r="B1948">
        <v>144</v>
      </c>
      <c r="C1948" t="s">
        <v>855</v>
      </c>
      <c r="D1948" t="s">
        <v>32</v>
      </c>
      <c r="E1948" t="s">
        <v>3093</v>
      </c>
      <c r="G1948" t="s">
        <v>4161</v>
      </c>
      <c r="H1948" s="9">
        <v>45076.208333333336</v>
      </c>
      <c r="I1948" s="9">
        <v>45107.208333333336</v>
      </c>
      <c r="J1948" t="s">
        <v>54</v>
      </c>
      <c r="K1948" t="s">
        <v>1058</v>
      </c>
      <c r="L1948" t="s">
        <v>7437</v>
      </c>
      <c r="M1948" s="9">
        <v>45056.917395833334</v>
      </c>
      <c r="N1948" s="9">
        <v>45056.917395833334</v>
      </c>
    </row>
    <row r="1949" spans="1:14" x14ac:dyDescent="0.25">
      <c r="A1949" t="s">
        <v>10564</v>
      </c>
      <c r="B1949">
        <v>5</v>
      </c>
      <c r="C1949" t="s">
        <v>729</v>
      </c>
      <c r="D1949" t="s">
        <v>32</v>
      </c>
      <c r="E1949" t="s">
        <v>2822</v>
      </c>
      <c r="G1949" t="s">
        <v>3485</v>
      </c>
      <c r="H1949" s="9">
        <v>45108.208333333336</v>
      </c>
      <c r="I1949" s="9">
        <v>45199.208333333336</v>
      </c>
      <c r="J1949" t="s">
        <v>51</v>
      </c>
      <c r="K1949" t="s">
        <v>53</v>
      </c>
      <c r="L1949" t="s">
        <v>7438</v>
      </c>
      <c r="M1949" s="9">
        <v>45056.91747685185</v>
      </c>
      <c r="N1949" s="9">
        <v>45236.909675925926</v>
      </c>
    </row>
    <row r="1950" spans="1:14" x14ac:dyDescent="0.25">
      <c r="A1950" t="s">
        <v>10626</v>
      </c>
      <c r="B1950">
        <v>148</v>
      </c>
      <c r="C1950" t="s">
        <v>857</v>
      </c>
      <c r="D1950" t="s">
        <v>32</v>
      </c>
      <c r="E1950" t="s">
        <v>3093</v>
      </c>
      <c r="G1950" t="s">
        <v>4162</v>
      </c>
      <c r="H1950" s="9">
        <v>45069.208333333336</v>
      </c>
      <c r="I1950" s="9">
        <v>45139.208333333336</v>
      </c>
      <c r="J1950" t="s">
        <v>54</v>
      </c>
      <c r="K1950" t="s">
        <v>1058</v>
      </c>
      <c r="L1950" t="s">
        <v>7437</v>
      </c>
      <c r="M1950" s="9">
        <v>45056.918032407404</v>
      </c>
      <c r="N1950" s="9">
        <v>45056.918032407404</v>
      </c>
    </row>
    <row r="1951" spans="1:14" x14ac:dyDescent="0.25">
      <c r="A1951" t="s">
        <v>10564</v>
      </c>
      <c r="B1951">
        <v>5</v>
      </c>
      <c r="C1951" t="s">
        <v>729</v>
      </c>
      <c r="D1951" t="s">
        <v>32</v>
      </c>
      <c r="E1951" t="s">
        <v>2822</v>
      </c>
      <c r="G1951" t="s">
        <v>3486</v>
      </c>
      <c r="H1951" s="9">
        <v>45200.208333333336</v>
      </c>
      <c r="I1951" s="9">
        <v>45291.208333333336</v>
      </c>
      <c r="J1951" t="s">
        <v>51</v>
      </c>
      <c r="K1951" t="s">
        <v>53</v>
      </c>
      <c r="L1951" t="s">
        <v>7438</v>
      </c>
      <c r="M1951" s="9">
        <v>45056.918391203704</v>
      </c>
      <c r="N1951" s="9">
        <v>45243.699733796297</v>
      </c>
    </row>
    <row r="1952" spans="1:14" x14ac:dyDescent="0.25">
      <c r="A1952" t="s">
        <v>10564</v>
      </c>
      <c r="B1952">
        <v>5</v>
      </c>
      <c r="C1952" t="s">
        <v>729</v>
      </c>
      <c r="D1952" t="s">
        <v>32</v>
      </c>
      <c r="E1952" t="s">
        <v>2822</v>
      </c>
      <c r="G1952" t="s">
        <v>3487</v>
      </c>
      <c r="H1952" s="9">
        <v>45200.208333333336</v>
      </c>
      <c r="I1952" s="9">
        <v>45291.208333333336</v>
      </c>
      <c r="J1952" t="s">
        <v>51</v>
      </c>
      <c r="K1952" t="s">
        <v>53</v>
      </c>
      <c r="L1952" t="s">
        <v>7438</v>
      </c>
      <c r="M1952" s="9">
        <v>45056.918749999997</v>
      </c>
      <c r="N1952" s="9">
        <v>45243.699791666666</v>
      </c>
    </row>
    <row r="1953" spans="1:14" x14ac:dyDescent="0.25">
      <c r="A1953" t="s">
        <v>10626</v>
      </c>
      <c r="B1953">
        <v>147</v>
      </c>
      <c r="C1953" t="s">
        <v>2549</v>
      </c>
      <c r="D1953" t="s">
        <v>32</v>
      </c>
      <c r="E1953" t="s">
        <v>3093</v>
      </c>
      <c r="G1953" t="s">
        <v>4163</v>
      </c>
      <c r="H1953" s="9">
        <v>45083.208333333336</v>
      </c>
      <c r="I1953" s="9">
        <v>45197.208333333336</v>
      </c>
      <c r="J1953" t="s">
        <v>51</v>
      </c>
      <c r="K1953" t="s">
        <v>1093</v>
      </c>
      <c r="L1953" t="s">
        <v>7437</v>
      </c>
      <c r="M1953" s="9">
        <v>45056.91878472222</v>
      </c>
      <c r="N1953" s="9">
        <v>45056.91878472222</v>
      </c>
    </row>
    <row r="1954" spans="1:14" x14ac:dyDescent="0.25">
      <c r="A1954" t="s">
        <v>10566</v>
      </c>
      <c r="B1954">
        <v>293</v>
      </c>
      <c r="C1954" t="s">
        <v>996</v>
      </c>
      <c r="D1954" t="s">
        <v>32</v>
      </c>
      <c r="E1954" t="s">
        <v>3090</v>
      </c>
      <c r="G1954" t="s">
        <v>4164</v>
      </c>
      <c r="H1954" s="9">
        <v>45078.208333333336</v>
      </c>
      <c r="I1954" s="9">
        <v>45127.208333333336</v>
      </c>
      <c r="J1954" t="s">
        <v>51</v>
      </c>
      <c r="K1954" t="s">
        <v>52</v>
      </c>
      <c r="L1954" t="s">
        <v>7437</v>
      </c>
      <c r="M1954" s="9">
        <v>45056.918969907405</v>
      </c>
      <c r="N1954" s="9">
        <v>45056.918969907405</v>
      </c>
    </row>
    <row r="1955" spans="1:14" x14ac:dyDescent="0.25">
      <c r="A1955" t="s">
        <v>10564</v>
      </c>
      <c r="B1955">
        <v>10</v>
      </c>
      <c r="C1955" t="s">
        <v>79</v>
      </c>
      <c r="D1955" t="s">
        <v>32</v>
      </c>
      <c r="E1955" t="s">
        <v>3094</v>
      </c>
      <c r="G1955" t="s">
        <v>4165</v>
      </c>
      <c r="H1955" s="9">
        <v>45056.208333333336</v>
      </c>
      <c r="I1955" s="9">
        <v>45234.208333333336</v>
      </c>
      <c r="J1955" t="s">
        <v>51</v>
      </c>
      <c r="K1955" t="s">
        <v>52</v>
      </c>
      <c r="L1955" t="s">
        <v>7438</v>
      </c>
      <c r="M1955" s="9">
        <v>45056.922835648147</v>
      </c>
      <c r="N1955" s="9">
        <v>45154.656898148147</v>
      </c>
    </row>
    <row r="1956" spans="1:14" x14ac:dyDescent="0.25">
      <c r="A1956" t="s">
        <v>10564</v>
      </c>
      <c r="B1956">
        <v>17</v>
      </c>
      <c r="C1956" t="s">
        <v>739</v>
      </c>
      <c r="D1956" t="s">
        <v>32</v>
      </c>
      <c r="E1956" t="s">
        <v>3094</v>
      </c>
      <c r="G1956" t="s">
        <v>4166</v>
      </c>
      <c r="H1956" s="9">
        <v>45056.208333333336</v>
      </c>
      <c r="I1956" s="9">
        <v>45261.208333333336</v>
      </c>
      <c r="J1956" t="s">
        <v>51</v>
      </c>
      <c r="K1956" t="s">
        <v>52</v>
      </c>
      <c r="L1956" t="s">
        <v>7438</v>
      </c>
      <c r="M1956" s="9">
        <v>45056.923425925925</v>
      </c>
      <c r="N1956" s="9">
        <v>45154.656967592593</v>
      </c>
    </row>
    <row r="1957" spans="1:14" x14ac:dyDescent="0.25">
      <c r="A1957" t="s">
        <v>10564</v>
      </c>
      <c r="B1957">
        <v>175</v>
      </c>
      <c r="C1957" t="s">
        <v>1031</v>
      </c>
      <c r="D1957" t="s">
        <v>32</v>
      </c>
      <c r="E1957" t="s">
        <v>3096</v>
      </c>
      <c r="G1957" t="s">
        <v>4167</v>
      </c>
      <c r="H1957" s="9">
        <v>45063.208333333336</v>
      </c>
      <c r="I1957" s="9">
        <v>45118.208333333336</v>
      </c>
      <c r="J1957" t="s">
        <v>51</v>
      </c>
      <c r="K1957" t="s">
        <v>52</v>
      </c>
      <c r="L1957" t="s">
        <v>7436</v>
      </c>
      <c r="M1957" s="9">
        <v>45056.926064814812</v>
      </c>
      <c r="N1957" s="9">
        <v>45243.658807870372</v>
      </c>
    </row>
    <row r="1958" spans="1:14" x14ac:dyDescent="0.25">
      <c r="A1958" t="s">
        <v>10545</v>
      </c>
      <c r="B1958">
        <v>10</v>
      </c>
      <c r="C1958" t="s">
        <v>79</v>
      </c>
      <c r="D1958" t="s">
        <v>32</v>
      </c>
      <c r="E1958" t="s">
        <v>3095</v>
      </c>
      <c r="G1958" t="s">
        <v>4168</v>
      </c>
      <c r="H1958" s="9">
        <v>45061.208333333336</v>
      </c>
      <c r="I1958" s="9">
        <v>45067.208333333336</v>
      </c>
      <c r="J1958" t="s">
        <v>51</v>
      </c>
      <c r="K1958" t="s">
        <v>1093</v>
      </c>
      <c r="L1958" t="s">
        <v>7436</v>
      </c>
      <c r="M1958" s="9">
        <v>45056.927002314813</v>
      </c>
      <c r="N1958" s="9">
        <v>45097.841967592591</v>
      </c>
    </row>
    <row r="1959" spans="1:14" x14ac:dyDescent="0.25">
      <c r="A1959" t="s">
        <v>10626</v>
      </c>
      <c r="B1959">
        <v>153</v>
      </c>
      <c r="C1959" t="s">
        <v>2552</v>
      </c>
      <c r="D1959" t="s">
        <v>32</v>
      </c>
      <c r="E1959" t="s">
        <v>3097</v>
      </c>
      <c r="G1959" t="s">
        <v>4169</v>
      </c>
      <c r="H1959" s="9">
        <v>45108.208333333336</v>
      </c>
      <c r="I1959" s="9">
        <v>45138.208333333336</v>
      </c>
      <c r="J1959" t="s">
        <v>54</v>
      </c>
      <c r="K1959" t="s">
        <v>1072</v>
      </c>
      <c r="L1959" t="s">
        <v>7437</v>
      </c>
      <c r="M1959" s="9">
        <v>45056.927048611113</v>
      </c>
      <c r="N1959" s="9">
        <v>45056.927048611113</v>
      </c>
    </row>
    <row r="1960" spans="1:14" x14ac:dyDescent="0.25">
      <c r="A1960" t="s">
        <v>10573</v>
      </c>
      <c r="B1960">
        <v>17</v>
      </c>
      <c r="C1960" t="s">
        <v>739</v>
      </c>
      <c r="D1960" t="s">
        <v>32</v>
      </c>
      <c r="E1960" t="s">
        <v>3099</v>
      </c>
      <c r="G1960" t="s">
        <v>4170</v>
      </c>
      <c r="H1960" s="9">
        <v>45057.208333333336</v>
      </c>
      <c r="I1960" s="9">
        <v>45057.208333333336</v>
      </c>
      <c r="J1960" t="s">
        <v>54</v>
      </c>
      <c r="K1960" t="s">
        <v>1072</v>
      </c>
      <c r="L1960" t="s">
        <v>7437</v>
      </c>
      <c r="M1960" s="9">
        <v>45056.927187499998</v>
      </c>
      <c r="N1960" s="9">
        <v>45056.927187499998</v>
      </c>
    </row>
    <row r="1961" spans="1:14" x14ac:dyDescent="0.25">
      <c r="A1961" t="s">
        <v>10626</v>
      </c>
      <c r="B1961">
        <v>146</v>
      </c>
      <c r="C1961" t="s">
        <v>2548</v>
      </c>
      <c r="D1961" t="s">
        <v>32</v>
      </c>
      <c r="E1961" t="s">
        <v>3097</v>
      </c>
      <c r="G1961" t="s">
        <v>4169</v>
      </c>
      <c r="H1961" s="9">
        <v>45108.208333333336</v>
      </c>
      <c r="I1961" s="9">
        <v>45138.208333333336</v>
      </c>
      <c r="J1961" t="s">
        <v>54</v>
      </c>
      <c r="K1961" t="s">
        <v>1072</v>
      </c>
      <c r="L1961" t="s">
        <v>7437</v>
      </c>
      <c r="M1961" s="9">
        <v>45056.92728009259</v>
      </c>
      <c r="N1961" s="9">
        <v>45056.92728009259</v>
      </c>
    </row>
    <row r="1962" spans="1:14" x14ac:dyDescent="0.25">
      <c r="A1962" t="s">
        <v>10626</v>
      </c>
      <c r="B1962">
        <v>146</v>
      </c>
      <c r="C1962" t="s">
        <v>2548</v>
      </c>
      <c r="D1962" t="s">
        <v>32</v>
      </c>
      <c r="E1962" t="s">
        <v>3098</v>
      </c>
      <c r="G1962" t="s">
        <v>4171</v>
      </c>
      <c r="H1962" s="9">
        <v>45056.208333333336</v>
      </c>
      <c r="I1962" s="9">
        <v>45117.208333333336</v>
      </c>
      <c r="J1962" t="s">
        <v>54</v>
      </c>
      <c r="K1962" t="s">
        <v>1058</v>
      </c>
      <c r="L1962" t="s">
        <v>7437</v>
      </c>
      <c r="M1962" s="9">
        <v>45056.927824074075</v>
      </c>
      <c r="N1962" s="9">
        <v>45056.927824074075</v>
      </c>
    </row>
    <row r="1963" spans="1:14" x14ac:dyDescent="0.25">
      <c r="A1963" t="s">
        <v>10573</v>
      </c>
      <c r="B1963">
        <v>173</v>
      </c>
      <c r="C1963" t="s">
        <v>877</v>
      </c>
      <c r="D1963" t="s">
        <v>32</v>
      </c>
      <c r="E1963" t="s">
        <v>3099</v>
      </c>
      <c r="G1963" t="s">
        <v>4172</v>
      </c>
      <c r="H1963" s="9">
        <v>45078.208333333336</v>
      </c>
      <c r="I1963" s="9">
        <v>45125.208333333336</v>
      </c>
      <c r="J1963" t="s">
        <v>51</v>
      </c>
      <c r="K1963" t="s">
        <v>52</v>
      </c>
      <c r="L1963" t="s">
        <v>7437</v>
      </c>
      <c r="M1963" s="9">
        <v>45056.928032407406</v>
      </c>
      <c r="N1963" s="9">
        <v>45056.928032407406</v>
      </c>
    </row>
    <row r="1964" spans="1:14" x14ac:dyDescent="0.25">
      <c r="A1964" t="s">
        <v>10573</v>
      </c>
      <c r="B1964">
        <v>169</v>
      </c>
      <c r="C1964" t="s">
        <v>873</v>
      </c>
      <c r="D1964" t="s">
        <v>32</v>
      </c>
      <c r="E1964" t="s">
        <v>3099</v>
      </c>
      <c r="G1964" t="s">
        <v>4173</v>
      </c>
      <c r="H1964" s="9">
        <v>45078.208333333336</v>
      </c>
      <c r="I1964" s="9">
        <v>45125.208333333336</v>
      </c>
      <c r="J1964" t="s">
        <v>51</v>
      </c>
      <c r="K1964" t="s">
        <v>52</v>
      </c>
      <c r="L1964" t="s">
        <v>7437</v>
      </c>
      <c r="M1964" s="9">
        <v>45056.928622685184</v>
      </c>
      <c r="N1964" s="9">
        <v>45056.928622685184</v>
      </c>
    </row>
    <row r="1965" spans="1:14" x14ac:dyDescent="0.25">
      <c r="A1965" t="s">
        <v>10545</v>
      </c>
      <c r="B1965">
        <v>10</v>
      </c>
      <c r="C1965" t="s">
        <v>79</v>
      </c>
      <c r="D1965" t="s">
        <v>32</v>
      </c>
      <c r="E1965" t="s">
        <v>3095</v>
      </c>
      <c r="G1965" t="s">
        <v>4174</v>
      </c>
      <c r="H1965" s="9">
        <v>45068.208333333336</v>
      </c>
      <c r="I1965" s="9">
        <v>45074.208333333336</v>
      </c>
      <c r="J1965" t="s">
        <v>1063</v>
      </c>
      <c r="K1965" t="s">
        <v>1064</v>
      </c>
      <c r="L1965" t="s">
        <v>7438</v>
      </c>
      <c r="M1965" s="9">
        <v>45056.928749999999</v>
      </c>
      <c r="N1965" s="9">
        <v>45097.842222222222</v>
      </c>
    </row>
    <row r="1966" spans="1:14" x14ac:dyDescent="0.25">
      <c r="A1966" t="s">
        <v>10626</v>
      </c>
      <c r="B1966">
        <v>149</v>
      </c>
      <c r="C1966" t="s">
        <v>2550</v>
      </c>
      <c r="D1966" t="s">
        <v>32</v>
      </c>
      <c r="E1966" t="s">
        <v>3098</v>
      </c>
      <c r="G1966" t="s">
        <v>4175</v>
      </c>
      <c r="H1966" s="9">
        <v>45056.208333333336</v>
      </c>
      <c r="I1966" s="9">
        <v>45117.208333333336</v>
      </c>
      <c r="J1966" t="s">
        <v>1063</v>
      </c>
      <c r="K1966" t="s">
        <v>1070</v>
      </c>
      <c r="L1966" t="s">
        <v>7437</v>
      </c>
      <c r="M1966" s="9">
        <v>45056.929490740738</v>
      </c>
      <c r="N1966" s="9">
        <v>45056.929490740738</v>
      </c>
    </row>
    <row r="1967" spans="1:14" x14ac:dyDescent="0.25">
      <c r="A1967" t="s">
        <v>10545</v>
      </c>
      <c r="B1967">
        <v>10</v>
      </c>
      <c r="C1967" t="s">
        <v>79</v>
      </c>
      <c r="D1967" t="s">
        <v>32</v>
      </c>
      <c r="E1967" t="s">
        <v>3095</v>
      </c>
      <c r="G1967" t="s">
        <v>4176</v>
      </c>
      <c r="H1967" s="9">
        <v>45075.208333333336</v>
      </c>
      <c r="I1967" s="9">
        <v>45088.208333333336</v>
      </c>
      <c r="J1967" t="s">
        <v>54</v>
      </c>
      <c r="K1967" t="s">
        <v>1058</v>
      </c>
      <c r="L1967" t="s">
        <v>7438</v>
      </c>
      <c r="M1967" s="9">
        <v>45056.930879629632</v>
      </c>
      <c r="N1967" s="9">
        <v>45097.842361111114</v>
      </c>
    </row>
    <row r="1968" spans="1:14" x14ac:dyDescent="0.25">
      <c r="A1968" t="s">
        <v>10626</v>
      </c>
      <c r="B1968">
        <v>147</v>
      </c>
      <c r="C1968" t="s">
        <v>2549</v>
      </c>
      <c r="D1968" t="s">
        <v>32</v>
      </c>
      <c r="E1968" t="s">
        <v>3097</v>
      </c>
      <c r="G1968" t="s">
        <v>4177</v>
      </c>
      <c r="H1968" s="9">
        <v>45047.208333333336</v>
      </c>
      <c r="I1968" s="9">
        <v>45199.208333333336</v>
      </c>
      <c r="J1968" t="s">
        <v>54</v>
      </c>
      <c r="K1968" t="s">
        <v>92</v>
      </c>
      <c r="L1968" t="s">
        <v>7437</v>
      </c>
      <c r="M1968" s="9">
        <v>45056.931851851848</v>
      </c>
      <c r="N1968" s="9">
        <v>45056.931851851848</v>
      </c>
    </row>
    <row r="1969" spans="1:14" x14ac:dyDescent="0.25">
      <c r="A1969" t="s">
        <v>10626</v>
      </c>
      <c r="B1969">
        <v>154</v>
      </c>
      <c r="C1969" t="s">
        <v>2553</v>
      </c>
      <c r="D1969" t="s">
        <v>32</v>
      </c>
      <c r="E1969" t="s">
        <v>3100</v>
      </c>
      <c r="G1969" t="s">
        <v>4178</v>
      </c>
      <c r="H1969" s="9">
        <v>45056.208333333336</v>
      </c>
      <c r="I1969" s="9">
        <v>45107.208333333336</v>
      </c>
      <c r="J1969" t="s">
        <v>54</v>
      </c>
      <c r="K1969" t="s">
        <v>92</v>
      </c>
      <c r="L1969" t="s">
        <v>7437</v>
      </c>
      <c r="M1969" s="9">
        <v>45056.931886574072</v>
      </c>
      <c r="N1969" s="9">
        <v>45056.931886574072</v>
      </c>
    </row>
    <row r="1970" spans="1:14" x14ac:dyDescent="0.25">
      <c r="A1970" t="s">
        <v>10626</v>
      </c>
      <c r="B1970">
        <v>149</v>
      </c>
      <c r="C1970" t="s">
        <v>2550</v>
      </c>
      <c r="D1970" t="s">
        <v>32</v>
      </c>
      <c r="E1970" t="s">
        <v>3100</v>
      </c>
      <c r="G1970" t="s">
        <v>4179</v>
      </c>
      <c r="H1970" s="9">
        <v>45056.208333333336</v>
      </c>
      <c r="I1970" s="9">
        <v>45107.208333333336</v>
      </c>
      <c r="J1970" t="s">
        <v>54</v>
      </c>
      <c r="K1970" t="s">
        <v>92</v>
      </c>
      <c r="L1970" t="s">
        <v>7437</v>
      </c>
      <c r="M1970" s="9">
        <v>45056.932256944441</v>
      </c>
      <c r="N1970" s="9">
        <v>45056.932256944441</v>
      </c>
    </row>
    <row r="1971" spans="1:14" x14ac:dyDescent="0.25">
      <c r="A1971" t="s">
        <v>10626</v>
      </c>
      <c r="B1971">
        <v>154</v>
      </c>
      <c r="C1971" t="s">
        <v>2553</v>
      </c>
      <c r="D1971" t="s">
        <v>32</v>
      </c>
      <c r="E1971" t="s">
        <v>3102</v>
      </c>
      <c r="G1971" t="s">
        <v>4180</v>
      </c>
      <c r="H1971" s="9">
        <v>45078.208333333336</v>
      </c>
      <c r="I1971" s="9">
        <v>45107.208333333336</v>
      </c>
      <c r="J1971" t="s">
        <v>51</v>
      </c>
      <c r="K1971" t="s">
        <v>52</v>
      </c>
      <c r="L1971" t="s">
        <v>7437</v>
      </c>
      <c r="M1971" s="9">
        <v>45056.932708333334</v>
      </c>
      <c r="N1971" s="9">
        <v>45056.932708333334</v>
      </c>
    </row>
    <row r="1972" spans="1:14" x14ac:dyDescent="0.25">
      <c r="A1972" t="s">
        <v>10626</v>
      </c>
      <c r="B1972">
        <v>153</v>
      </c>
      <c r="C1972" t="s">
        <v>2552</v>
      </c>
      <c r="D1972" t="s">
        <v>32</v>
      </c>
      <c r="E1972" t="s">
        <v>3102</v>
      </c>
      <c r="G1972" t="s">
        <v>4181</v>
      </c>
      <c r="H1972" s="9">
        <v>45108.208333333336</v>
      </c>
      <c r="I1972" s="9">
        <v>45138.208333333336</v>
      </c>
      <c r="J1972" t="s">
        <v>51</v>
      </c>
      <c r="K1972" t="s">
        <v>52</v>
      </c>
      <c r="L1972" t="s">
        <v>7437</v>
      </c>
      <c r="M1972" s="9">
        <v>45056.93340277778</v>
      </c>
      <c r="N1972" s="9">
        <v>45056.93340277778</v>
      </c>
    </row>
    <row r="1973" spans="1:14" x14ac:dyDescent="0.25">
      <c r="A1973" t="s">
        <v>10573</v>
      </c>
      <c r="B1973">
        <v>10</v>
      </c>
      <c r="C1973" t="s">
        <v>79</v>
      </c>
      <c r="D1973" t="s">
        <v>32</v>
      </c>
      <c r="E1973" t="s">
        <v>3105</v>
      </c>
      <c r="G1973" t="s">
        <v>4182</v>
      </c>
      <c r="H1973" s="9">
        <v>45078.208333333336</v>
      </c>
      <c r="I1973" s="9">
        <v>45125.208333333336</v>
      </c>
      <c r="J1973" t="s">
        <v>51</v>
      </c>
      <c r="K1973" t="s">
        <v>52</v>
      </c>
      <c r="L1973" t="s">
        <v>7437</v>
      </c>
      <c r="M1973" s="9">
        <v>45056.933888888889</v>
      </c>
      <c r="N1973" s="9">
        <v>45056.933888888889</v>
      </c>
    </row>
    <row r="1974" spans="1:14" x14ac:dyDescent="0.25">
      <c r="A1974" t="s">
        <v>10568</v>
      </c>
      <c r="B1974">
        <v>221</v>
      </c>
      <c r="C1974" t="s">
        <v>925</v>
      </c>
      <c r="D1974" t="s">
        <v>32</v>
      </c>
      <c r="E1974" t="s">
        <v>3101</v>
      </c>
      <c r="G1974" t="s">
        <v>4183</v>
      </c>
      <c r="H1974" s="9">
        <v>45057.208333333336</v>
      </c>
      <c r="I1974" s="9">
        <v>45107.208333333336</v>
      </c>
      <c r="J1974" t="s">
        <v>54</v>
      </c>
      <c r="K1974" t="s">
        <v>92</v>
      </c>
      <c r="L1974" t="s">
        <v>7437</v>
      </c>
      <c r="M1974" s="9">
        <v>45056.934351851851</v>
      </c>
      <c r="N1974" s="9">
        <v>45056.934351851851</v>
      </c>
    </row>
    <row r="1975" spans="1:14" x14ac:dyDescent="0.25">
      <c r="A1975" t="s">
        <v>10573</v>
      </c>
      <c r="B1975">
        <v>168</v>
      </c>
      <c r="C1975" t="s">
        <v>872</v>
      </c>
      <c r="D1975" t="s">
        <v>32</v>
      </c>
      <c r="E1975" t="s">
        <v>3105</v>
      </c>
      <c r="G1975" t="s">
        <v>4184</v>
      </c>
      <c r="H1975" s="9">
        <v>45078.208333333336</v>
      </c>
      <c r="I1975" s="9">
        <v>45125.208333333336</v>
      </c>
      <c r="J1975" t="s">
        <v>54</v>
      </c>
      <c r="K1975" t="s">
        <v>1072</v>
      </c>
      <c r="L1975" t="s">
        <v>7437</v>
      </c>
      <c r="M1975" s="9">
        <v>45056.934687499997</v>
      </c>
      <c r="N1975" s="9">
        <v>45056.934687499997</v>
      </c>
    </row>
    <row r="1976" spans="1:14" x14ac:dyDescent="0.25">
      <c r="A1976" t="s">
        <v>10626</v>
      </c>
      <c r="B1976">
        <v>155</v>
      </c>
      <c r="C1976" t="s">
        <v>2554</v>
      </c>
      <c r="D1976" t="s">
        <v>32</v>
      </c>
      <c r="E1976" t="s">
        <v>3102</v>
      </c>
      <c r="G1976" t="s">
        <v>4185</v>
      </c>
      <c r="H1976" s="9">
        <v>45057.208333333336</v>
      </c>
      <c r="I1976" s="9">
        <v>45107.208333333336</v>
      </c>
      <c r="J1976" t="s">
        <v>51</v>
      </c>
      <c r="K1976" t="s">
        <v>52</v>
      </c>
      <c r="L1976" t="s">
        <v>7437</v>
      </c>
      <c r="M1976" s="9">
        <v>45056.934907407405</v>
      </c>
      <c r="N1976" s="9">
        <v>45056.934907407405</v>
      </c>
    </row>
    <row r="1977" spans="1:14" x14ac:dyDescent="0.25">
      <c r="A1977" t="s">
        <v>10626</v>
      </c>
      <c r="B1977">
        <v>150</v>
      </c>
      <c r="C1977" t="s">
        <v>858</v>
      </c>
      <c r="D1977" t="s">
        <v>32</v>
      </c>
      <c r="E1977" t="s">
        <v>3104</v>
      </c>
      <c r="G1977" t="s">
        <v>4186</v>
      </c>
      <c r="H1977" s="9">
        <v>45122.208333333336</v>
      </c>
      <c r="I1977" s="9">
        <v>45138.208333333336</v>
      </c>
      <c r="J1977" t="s">
        <v>51</v>
      </c>
      <c r="K1977" t="s">
        <v>1093</v>
      </c>
      <c r="L1977" t="s">
        <v>7437</v>
      </c>
      <c r="M1977" s="9">
        <v>45056.935173611113</v>
      </c>
      <c r="N1977" s="9">
        <v>45056.937731481485</v>
      </c>
    </row>
    <row r="1978" spans="1:14" x14ac:dyDescent="0.25">
      <c r="A1978" t="s">
        <v>10568</v>
      </c>
      <c r="B1978">
        <v>221</v>
      </c>
      <c r="C1978" t="s">
        <v>925</v>
      </c>
      <c r="D1978" t="s">
        <v>32</v>
      </c>
      <c r="E1978" t="s">
        <v>3101</v>
      </c>
      <c r="G1978" t="s">
        <v>4187</v>
      </c>
      <c r="H1978" s="9">
        <v>45057.208333333336</v>
      </c>
      <c r="I1978" s="9">
        <v>45107.208333333336</v>
      </c>
      <c r="J1978" t="s">
        <v>54</v>
      </c>
      <c r="K1978" t="s">
        <v>92</v>
      </c>
      <c r="L1978" t="s">
        <v>7437</v>
      </c>
      <c r="M1978" s="9">
        <v>45056.936377314814</v>
      </c>
      <c r="N1978" s="9">
        <v>45056.936377314814</v>
      </c>
    </row>
    <row r="1979" spans="1:14" x14ac:dyDescent="0.25">
      <c r="A1979" t="s">
        <v>10626</v>
      </c>
      <c r="B1979">
        <v>150</v>
      </c>
      <c r="C1979" t="s">
        <v>858</v>
      </c>
      <c r="D1979" t="s">
        <v>32</v>
      </c>
      <c r="E1979" t="s">
        <v>3104</v>
      </c>
      <c r="G1979" t="s">
        <v>4188</v>
      </c>
      <c r="H1979" s="9">
        <v>45153.208333333336</v>
      </c>
      <c r="I1979" s="9">
        <v>45168.208333333336</v>
      </c>
      <c r="J1979" t="s">
        <v>54</v>
      </c>
      <c r="K1979" t="s">
        <v>1058</v>
      </c>
      <c r="L1979" t="s">
        <v>7437</v>
      </c>
      <c r="M1979" s="9">
        <v>45056.937118055554</v>
      </c>
      <c r="N1979" s="9">
        <v>45056.938877314817</v>
      </c>
    </row>
    <row r="1980" spans="1:14" x14ac:dyDescent="0.25">
      <c r="A1980" t="s">
        <v>10545</v>
      </c>
      <c r="B1980">
        <v>6</v>
      </c>
      <c r="C1980" t="s">
        <v>730</v>
      </c>
      <c r="D1980" t="s">
        <v>32</v>
      </c>
      <c r="E1980" t="s">
        <v>2934</v>
      </c>
      <c r="G1980" t="s">
        <v>4189</v>
      </c>
      <c r="H1980" s="9">
        <v>45063.208333333336</v>
      </c>
      <c r="I1980" s="9">
        <v>45093.208333333336</v>
      </c>
      <c r="J1980" t="s">
        <v>51</v>
      </c>
      <c r="K1980" t="s">
        <v>52</v>
      </c>
      <c r="L1980" t="s">
        <v>7436</v>
      </c>
      <c r="M1980" s="9">
        <v>45056.937777777777</v>
      </c>
      <c r="N1980" s="9">
        <v>45208.720486111109</v>
      </c>
    </row>
    <row r="1981" spans="1:14" x14ac:dyDescent="0.25">
      <c r="A1981" t="s">
        <v>10626</v>
      </c>
      <c r="B1981">
        <v>150</v>
      </c>
      <c r="C1981" t="s">
        <v>858</v>
      </c>
      <c r="D1981" t="s">
        <v>32</v>
      </c>
      <c r="E1981" t="s">
        <v>3104</v>
      </c>
      <c r="G1981" t="s">
        <v>4190</v>
      </c>
      <c r="H1981" s="9">
        <v>45139.208333333336</v>
      </c>
      <c r="I1981" s="9">
        <v>45153.208333333336</v>
      </c>
      <c r="J1981" t="s">
        <v>1063</v>
      </c>
      <c r="K1981" t="s">
        <v>1056</v>
      </c>
      <c r="L1981" t="s">
        <v>7437</v>
      </c>
      <c r="M1981" s="9">
        <v>45056.938634259262</v>
      </c>
      <c r="N1981" s="9">
        <v>45056.93949074074</v>
      </c>
    </row>
    <row r="1982" spans="1:14" x14ac:dyDescent="0.25">
      <c r="A1982" t="s">
        <v>10568</v>
      </c>
      <c r="B1982">
        <v>220</v>
      </c>
      <c r="C1982" t="s">
        <v>924</v>
      </c>
      <c r="D1982" t="s">
        <v>32</v>
      </c>
      <c r="E1982" t="s">
        <v>3101</v>
      </c>
      <c r="G1982" t="s">
        <v>4191</v>
      </c>
      <c r="H1982" s="9">
        <v>45057.208333333336</v>
      </c>
      <c r="I1982" s="9">
        <v>45107.208333333336</v>
      </c>
      <c r="J1982" t="s">
        <v>54</v>
      </c>
      <c r="K1982" t="s">
        <v>92</v>
      </c>
      <c r="L1982" t="s">
        <v>7437</v>
      </c>
      <c r="M1982" s="9">
        <v>45056.940266203703</v>
      </c>
      <c r="N1982" s="9">
        <v>45056.940266203703</v>
      </c>
    </row>
    <row r="1983" spans="1:14" x14ac:dyDescent="0.25">
      <c r="A1983" t="s">
        <v>10573</v>
      </c>
      <c r="B1983">
        <v>17</v>
      </c>
      <c r="C1983" t="s">
        <v>739</v>
      </c>
      <c r="D1983" t="s">
        <v>32</v>
      </c>
      <c r="E1983" t="s">
        <v>3106</v>
      </c>
      <c r="G1983" t="s">
        <v>4192</v>
      </c>
      <c r="H1983" s="9">
        <v>45057.208333333336</v>
      </c>
      <c r="I1983" s="9">
        <v>45057.208333333336</v>
      </c>
      <c r="J1983" t="s">
        <v>54</v>
      </c>
      <c r="K1983" t="s">
        <v>1072</v>
      </c>
      <c r="L1983" t="s">
        <v>7436</v>
      </c>
      <c r="M1983" s="9">
        <v>45056.940266203703</v>
      </c>
      <c r="N1983" s="9">
        <v>45077.635000000002</v>
      </c>
    </row>
    <row r="1984" spans="1:14" x14ac:dyDescent="0.25">
      <c r="A1984" t="s">
        <v>10564</v>
      </c>
      <c r="B1984">
        <v>331</v>
      </c>
      <c r="C1984" t="s">
        <v>1033</v>
      </c>
      <c r="D1984" t="s">
        <v>32</v>
      </c>
      <c r="E1984" t="s">
        <v>2822</v>
      </c>
      <c r="G1984" t="s">
        <v>3588</v>
      </c>
      <c r="H1984" s="9">
        <v>45056.208333333336</v>
      </c>
      <c r="I1984" s="9">
        <v>45107.208333333336</v>
      </c>
      <c r="J1984" t="s">
        <v>51</v>
      </c>
      <c r="K1984" t="s">
        <v>53</v>
      </c>
      <c r="L1984" t="s">
        <v>7437</v>
      </c>
      <c r="M1984" s="9">
        <v>45056.940335648149</v>
      </c>
      <c r="N1984" s="9">
        <v>45056.940335648149</v>
      </c>
    </row>
    <row r="1985" spans="1:14" x14ac:dyDescent="0.25">
      <c r="A1985" t="s">
        <v>10564</v>
      </c>
      <c r="B1985">
        <v>331</v>
      </c>
      <c r="C1985" t="s">
        <v>1033</v>
      </c>
      <c r="D1985" t="s">
        <v>32</v>
      </c>
      <c r="E1985" t="s">
        <v>2822</v>
      </c>
      <c r="G1985" t="s">
        <v>3589</v>
      </c>
      <c r="H1985" s="9">
        <v>45108.208333333336</v>
      </c>
      <c r="I1985" s="9">
        <v>45199.208333333336</v>
      </c>
      <c r="J1985" t="s">
        <v>51</v>
      </c>
      <c r="K1985" t="s">
        <v>53</v>
      </c>
      <c r="L1985" t="s">
        <v>7437</v>
      </c>
      <c r="M1985" s="9">
        <v>45056.940752314818</v>
      </c>
      <c r="N1985" s="9">
        <v>45056.940752314818</v>
      </c>
    </row>
    <row r="1986" spans="1:14" x14ac:dyDescent="0.25">
      <c r="A1986" t="s">
        <v>10573</v>
      </c>
      <c r="B1986">
        <v>205</v>
      </c>
      <c r="C1986" t="s">
        <v>872</v>
      </c>
      <c r="D1986" t="s">
        <v>32</v>
      </c>
      <c r="E1986" t="s">
        <v>3106</v>
      </c>
      <c r="G1986" t="s">
        <v>4193</v>
      </c>
      <c r="H1986" s="9">
        <v>45078.208333333336</v>
      </c>
      <c r="I1986" s="9">
        <v>45125.208333333336</v>
      </c>
      <c r="J1986" t="s">
        <v>51</v>
      </c>
      <c r="K1986" t="s">
        <v>53</v>
      </c>
      <c r="L1986" t="s">
        <v>7436</v>
      </c>
      <c r="M1986" s="9">
        <v>45056.940925925926</v>
      </c>
      <c r="N1986" s="9">
        <v>45125.671388888892</v>
      </c>
    </row>
    <row r="1987" spans="1:14" x14ac:dyDescent="0.25">
      <c r="A1987" t="s">
        <v>10564</v>
      </c>
      <c r="B1987">
        <v>331</v>
      </c>
      <c r="C1987" t="s">
        <v>1033</v>
      </c>
      <c r="D1987" t="s">
        <v>32</v>
      </c>
      <c r="E1987" t="s">
        <v>2822</v>
      </c>
      <c r="G1987" t="s">
        <v>3483</v>
      </c>
      <c r="H1987" s="9">
        <v>45200.208333333336</v>
      </c>
      <c r="I1987" s="9">
        <v>45291.208333333336</v>
      </c>
      <c r="J1987" t="s">
        <v>51</v>
      </c>
      <c r="K1987" t="s">
        <v>53</v>
      </c>
      <c r="L1987" t="s">
        <v>7437</v>
      </c>
      <c r="M1987" s="9">
        <v>45056.941134259258</v>
      </c>
      <c r="N1987" s="9">
        <v>45056.941134259258</v>
      </c>
    </row>
    <row r="1988" spans="1:14" x14ac:dyDescent="0.25">
      <c r="A1988" t="s">
        <v>10568</v>
      </c>
      <c r="B1988">
        <v>220</v>
      </c>
      <c r="C1988" t="s">
        <v>924</v>
      </c>
      <c r="D1988" t="s">
        <v>32</v>
      </c>
      <c r="E1988" t="s">
        <v>3101</v>
      </c>
      <c r="G1988" t="s">
        <v>4194</v>
      </c>
      <c r="H1988" s="9">
        <v>45057.208333333336</v>
      </c>
      <c r="I1988" s="9">
        <v>45138.208333333336</v>
      </c>
      <c r="J1988" t="s">
        <v>54</v>
      </c>
      <c r="K1988" t="s">
        <v>92</v>
      </c>
      <c r="L1988" t="s">
        <v>7437</v>
      </c>
      <c r="M1988" s="9">
        <v>45056.94127314815</v>
      </c>
      <c r="N1988" s="9">
        <v>45056.94158564815</v>
      </c>
    </row>
    <row r="1989" spans="1:14" x14ac:dyDescent="0.25">
      <c r="A1989" t="s">
        <v>10564</v>
      </c>
      <c r="B1989">
        <v>331</v>
      </c>
      <c r="C1989" t="s">
        <v>1033</v>
      </c>
      <c r="D1989" t="s">
        <v>32</v>
      </c>
      <c r="E1989" t="s">
        <v>2822</v>
      </c>
      <c r="G1989" t="s">
        <v>3488</v>
      </c>
      <c r="H1989" s="9">
        <v>45108.208333333336</v>
      </c>
      <c r="I1989" s="9">
        <v>45199.208333333336</v>
      </c>
      <c r="J1989" t="s">
        <v>51</v>
      </c>
      <c r="K1989" t="s">
        <v>53</v>
      </c>
      <c r="L1989" t="s">
        <v>7437</v>
      </c>
      <c r="M1989" s="9">
        <v>45056.941574074073</v>
      </c>
      <c r="N1989" s="9">
        <v>45056.941574074073</v>
      </c>
    </row>
    <row r="1990" spans="1:14" x14ac:dyDescent="0.25">
      <c r="A1990" t="s">
        <v>10573</v>
      </c>
      <c r="B1990">
        <v>170</v>
      </c>
      <c r="C1990" t="s">
        <v>874</v>
      </c>
      <c r="D1990" t="s">
        <v>32</v>
      </c>
      <c r="E1990" t="s">
        <v>3106</v>
      </c>
      <c r="G1990" t="s">
        <v>4195</v>
      </c>
      <c r="H1990" s="9">
        <v>45078.208333333336</v>
      </c>
      <c r="I1990" s="9">
        <v>45125.208333333336</v>
      </c>
      <c r="J1990" t="s">
        <v>51</v>
      </c>
      <c r="K1990" t="s">
        <v>52</v>
      </c>
      <c r="L1990" t="s">
        <v>7437</v>
      </c>
      <c r="M1990" s="9">
        <v>45056.94158564815</v>
      </c>
      <c r="N1990" s="9">
        <v>45056.94158564815</v>
      </c>
    </row>
    <row r="1991" spans="1:14" x14ac:dyDescent="0.25">
      <c r="A1991" t="s">
        <v>10545</v>
      </c>
      <c r="B1991">
        <v>6</v>
      </c>
      <c r="C1991" t="s">
        <v>730</v>
      </c>
      <c r="D1991" t="s">
        <v>32</v>
      </c>
      <c r="E1991" t="s">
        <v>2934</v>
      </c>
      <c r="G1991" t="s">
        <v>4196</v>
      </c>
      <c r="H1991" s="9">
        <v>45096.208333333336</v>
      </c>
      <c r="I1991" s="9">
        <v>45107.208333333336</v>
      </c>
      <c r="J1991" t="s">
        <v>54</v>
      </c>
      <c r="K1991" t="s">
        <v>1058</v>
      </c>
      <c r="L1991" t="s">
        <v>7437</v>
      </c>
      <c r="M1991" s="9">
        <v>45056.941851851851</v>
      </c>
      <c r="N1991" s="9">
        <v>45083.843113425923</v>
      </c>
    </row>
    <row r="1992" spans="1:14" x14ac:dyDescent="0.25">
      <c r="A1992" t="s">
        <v>10626</v>
      </c>
      <c r="B1992">
        <v>144</v>
      </c>
      <c r="C1992" t="s">
        <v>855</v>
      </c>
      <c r="D1992" t="s">
        <v>32</v>
      </c>
      <c r="E1992" t="s">
        <v>2301</v>
      </c>
      <c r="G1992" t="s">
        <v>4197</v>
      </c>
      <c r="H1992" s="9">
        <v>45056.208333333336</v>
      </c>
      <c r="I1992" s="9">
        <v>45107.208333333336</v>
      </c>
      <c r="J1992" t="s">
        <v>54</v>
      </c>
      <c r="K1992" t="s">
        <v>1058</v>
      </c>
      <c r="L1992" t="s">
        <v>7437</v>
      </c>
      <c r="M1992" s="9">
        <v>45056.943159722221</v>
      </c>
      <c r="N1992" s="9">
        <v>45056.943159722221</v>
      </c>
    </row>
    <row r="1993" spans="1:14" x14ac:dyDescent="0.25">
      <c r="A1993" t="s">
        <v>10626</v>
      </c>
      <c r="B1993">
        <v>154</v>
      </c>
      <c r="C1993" t="s">
        <v>2553</v>
      </c>
      <c r="D1993" t="s">
        <v>32</v>
      </c>
      <c r="E1993" t="s">
        <v>2301</v>
      </c>
      <c r="G1993" t="s">
        <v>4198</v>
      </c>
      <c r="H1993" s="9">
        <v>45056.208333333336</v>
      </c>
      <c r="I1993" s="9">
        <v>45107.208333333336</v>
      </c>
      <c r="J1993" t="s">
        <v>54</v>
      </c>
      <c r="K1993" t="s">
        <v>1058</v>
      </c>
      <c r="L1993" t="s">
        <v>7437</v>
      </c>
      <c r="M1993" s="9">
        <v>45056.943831018521</v>
      </c>
      <c r="N1993" s="9">
        <v>45056.943831018521</v>
      </c>
    </row>
    <row r="1994" spans="1:14" x14ac:dyDescent="0.25">
      <c r="A1994" t="s">
        <v>10545</v>
      </c>
      <c r="B1994">
        <v>6</v>
      </c>
      <c r="C1994" t="s">
        <v>730</v>
      </c>
      <c r="D1994" t="s">
        <v>32</v>
      </c>
      <c r="E1994" t="s">
        <v>2934</v>
      </c>
      <c r="G1994" t="s">
        <v>4199</v>
      </c>
      <c r="H1994" s="9">
        <v>45110.208333333336</v>
      </c>
      <c r="I1994" s="9">
        <v>45110.208333333336</v>
      </c>
      <c r="J1994" t="s">
        <v>1063</v>
      </c>
      <c r="K1994" t="s">
        <v>1082</v>
      </c>
      <c r="L1994" t="s">
        <v>7437</v>
      </c>
      <c r="M1994" s="9">
        <v>45056.943969907406</v>
      </c>
      <c r="N1994" s="9">
        <v>45083.8434837963</v>
      </c>
    </row>
    <row r="1995" spans="1:14" x14ac:dyDescent="0.25">
      <c r="A1995" t="s">
        <v>10573</v>
      </c>
      <c r="B1995">
        <v>170</v>
      </c>
      <c r="C1995" t="s">
        <v>874</v>
      </c>
      <c r="D1995" t="s">
        <v>32</v>
      </c>
      <c r="E1995" t="s">
        <v>3109</v>
      </c>
      <c r="G1995" t="s">
        <v>4200</v>
      </c>
      <c r="H1995" s="9">
        <v>45078.208333333336</v>
      </c>
      <c r="I1995" s="9">
        <v>45125.208333333336</v>
      </c>
      <c r="J1995" t="s">
        <v>51</v>
      </c>
      <c r="K1995" t="s">
        <v>52</v>
      </c>
      <c r="L1995" t="s">
        <v>7437</v>
      </c>
      <c r="M1995" s="9">
        <v>45056.948993055557</v>
      </c>
      <c r="N1995" s="9">
        <v>45056.948993055557</v>
      </c>
    </row>
    <row r="1996" spans="1:14" x14ac:dyDescent="0.25">
      <c r="A1996" t="s">
        <v>10626</v>
      </c>
      <c r="B1996">
        <v>150</v>
      </c>
      <c r="C1996" t="s">
        <v>2553</v>
      </c>
      <c r="D1996" t="s">
        <v>32</v>
      </c>
      <c r="E1996" t="s">
        <v>3108</v>
      </c>
      <c r="G1996" t="s">
        <v>4201</v>
      </c>
      <c r="H1996" s="9">
        <v>45078.208333333336</v>
      </c>
      <c r="I1996" s="9">
        <v>45138.208333333336</v>
      </c>
      <c r="J1996" t="s">
        <v>51</v>
      </c>
      <c r="K1996" t="s">
        <v>52</v>
      </c>
      <c r="L1996" t="s">
        <v>7436</v>
      </c>
      <c r="M1996" s="9">
        <v>45056.949259259258</v>
      </c>
      <c r="N1996" s="9">
        <v>45247.735960648148</v>
      </c>
    </row>
    <row r="1997" spans="1:14" x14ac:dyDescent="0.25">
      <c r="A1997" t="s">
        <v>10545</v>
      </c>
      <c r="B1997">
        <v>124</v>
      </c>
      <c r="C1997" t="s">
        <v>835</v>
      </c>
      <c r="D1997" t="s">
        <v>32</v>
      </c>
      <c r="E1997" t="s">
        <v>2934</v>
      </c>
      <c r="G1997" t="s">
        <v>4202</v>
      </c>
      <c r="H1997" s="9">
        <v>45061.208333333336</v>
      </c>
      <c r="I1997" s="9">
        <v>45093.208333333336</v>
      </c>
      <c r="J1997" t="s">
        <v>51</v>
      </c>
      <c r="K1997" t="s">
        <v>1093</v>
      </c>
      <c r="L1997" t="s">
        <v>7436</v>
      </c>
      <c r="M1997" s="9">
        <v>45056.949965277781</v>
      </c>
      <c r="N1997" s="9">
        <v>45208.721018518518</v>
      </c>
    </row>
    <row r="1998" spans="1:14" x14ac:dyDescent="0.25">
      <c r="A1998" t="s">
        <v>10545</v>
      </c>
      <c r="B1998">
        <v>124</v>
      </c>
      <c r="C1998" t="s">
        <v>835</v>
      </c>
      <c r="D1998" t="s">
        <v>32</v>
      </c>
      <c r="E1998" t="s">
        <v>2934</v>
      </c>
      <c r="G1998" t="s">
        <v>4203</v>
      </c>
      <c r="H1998" s="9">
        <v>45068.208333333336</v>
      </c>
      <c r="I1998" s="9">
        <v>45075.208333333336</v>
      </c>
      <c r="J1998" t="s">
        <v>54</v>
      </c>
      <c r="K1998" t="s">
        <v>1058</v>
      </c>
      <c r="L1998" t="s">
        <v>7436</v>
      </c>
      <c r="M1998" s="9">
        <v>45056.951041666667</v>
      </c>
      <c r="N1998" s="9">
        <v>45083.840231481481</v>
      </c>
    </row>
    <row r="1999" spans="1:14" x14ac:dyDescent="0.25">
      <c r="A1999" t="s">
        <v>10545</v>
      </c>
      <c r="B1999">
        <v>124</v>
      </c>
      <c r="C1999" t="s">
        <v>835</v>
      </c>
      <c r="D1999" t="s">
        <v>32</v>
      </c>
      <c r="E1999" t="s">
        <v>2934</v>
      </c>
      <c r="G1999" t="s">
        <v>4204</v>
      </c>
      <c r="H1999" s="9">
        <v>45075.208333333336</v>
      </c>
      <c r="I1999" s="9">
        <v>45093.208333333336</v>
      </c>
      <c r="J1999" t="s">
        <v>1063</v>
      </c>
      <c r="K1999" t="s">
        <v>1082</v>
      </c>
      <c r="L1999" t="s">
        <v>7437</v>
      </c>
      <c r="M1999" s="9">
        <v>45056.953680555554</v>
      </c>
      <c r="N1999" s="9">
        <v>45083.840474537035</v>
      </c>
    </row>
    <row r="2000" spans="1:14" x14ac:dyDescent="0.25">
      <c r="A2000" t="s">
        <v>10626</v>
      </c>
      <c r="B2000">
        <v>154</v>
      </c>
      <c r="C2000" t="s">
        <v>2553</v>
      </c>
      <c r="D2000" t="s">
        <v>32</v>
      </c>
      <c r="E2000" t="s">
        <v>3110</v>
      </c>
      <c r="G2000" t="s">
        <v>4205</v>
      </c>
      <c r="H2000" s="9">
        <v>45078.208333333336</v>
      </c>
      <c r="I2000" s="9">
        <v>45107.208333333336</v>
      </c>
      <c r="J2000" t="s">
        <v>51</v>
      </c>
      <c r="K2000" t="s">
        <v>52</v>
      </c>
      <c r="L2000" t="s">
        <v>7437</v>
      </c>
      <c r="M2000" s="9">
        <v>45056.956122685187</v>
      </c>
      <c r="N2000" s="9">
        <v>45056.956122685187</v>
      </c>
    </row>
    <row r="2001" spans="1:14" x14ac:dyDescent="0.25">
      <c r="A2001" t="s">
        <v>10626</v>
      </c>
      <c r="B2001">
        <v>152</v>
      </c>
      <c r="C2001" t="s">
        <v>859</v>
      </c>
      <c r="D2001" t="s">
        <v>32</v>
      </c>
      <c r="E2001" t="s">
        <v>3110</v>
      </c>
      <c r="G2001" t="s">
        <v>4206</v>
      </c>
      <c r="H2001" s="9">
        <v>45108.208333333336</v>
      </c>
      <c r="I2001" s="9">
        <v>45138.208333333336</v>
      </c>
      <c r="J2001" t="s">
        <v>51</v>
      </c>
      <c r="K2001" t="s">
        <v>52</v>
      </c>
      <c r="L2001" t="s">
        <v>7437</v>
      </c>
      <c r="M2001" s="9">
        <v>45056.957106481481</v>
      </c>
      <c r="N2001" s="9">
        <v>45056.957106481481</v>
      </c>
    </row>
    <row r="2002" spans="1:14" x14ac:dyDescent="0.25">
      <c r="A2002" t="s">
        <v>10626</v>
      </c>
      <c r="B2002">
        <v>146</v>
      </c>
      <c r="C2002" t="s">
        <v>2548</v>
      </c>
      <c r="D2002" t="s">
        <v>32</v>
      </c>
      <c r="E2002" t="s">
        <v>3110</v>
      </c>
      <c r="G2002" t="s">
        <v>4207</v>
      </c>
      <c r="H2002" s="9">
        <v>45139.208333333336</v>
      </c>
      <c r="I2002" s="9">
        <v>45169.208333333336</v>
      </c>
      <c r="J2002" t="s">
        <v>51</v>
      </c>
      <c r="K2002" t="s">
        <v>52</v>
      </c>
      <c r="L2002" t="s">
        <v>7437</v>
      </c>
      <c r="M2002" s="9">
        <v>45056.95752314815</v>
      </c>
      <c r="N2002" s="9">
        <v>45056.95752314815</v>
      </c>
    </row>
    <row r="2003" spans="1:14" x14ac:dyDescent="0.25">
      <c r="A2003" t="s">
        <v>10625</v>
      </c>
      <c r="B2003">
        <v>59</v>
      </c>
      <c r="C2003" t="s">
        <v>771</v>
      </c>
      <c r="D2003" t="s">
        <v>32</v>
      </c>
      <c r="E2003" t="s">
        <v>2263</v>
      </c>
      <c r="G2003" t="s">
        <v>4208</v>
      </c>
      <c r="H2003" s="9">
        <v>45056.208333333336</v>
      </c>
      <c r="I2003" s="9">
        <v>45056.208333333336</v>
      </c>
      <c r="J2003" t="s">
        <v>51</v>
      </c>
      <c r="K2003" t="s">
        <v>52</v>
      </c>
      <c r="L2003" t="s">
        <v>7436</v>
      </c>
      <c r="M2003" s="9">
        <v>45056.958645833336</v>
      </c>
      <c r="N2003" s="9">
        <v>45294.822696759256</v>
      </c>
    </row>
    <row r="2004" spans="1:14" x14ac:dyDescent="0.25">
      <c r="A2004" t="s">
        <v>10625</v>
      </c>
      <c r="B2004">
        <v>62</v>
      </c>
      <c r="C2004" t="s">
        <v>774</v>
      </c>
      <c r="D2004" t="s">
        <v>32</v>
      </c>
      <c r="E2004" t="s">
        <v>2263</v>
      </c>
      <c r="G2004" t="s">
        <v>4208</v>
      </c>
      <c r="H2004" s="9">
        <v>45056.208333333336</v>
      </c>
      <c r="I2004" s="9">
        <v>45056.208333333336</v>
      </c>
      <c r="J2004" t="s">
        <v>51</v>
      </c>
      <c r="K2004" t="s">
        <v>52</v>
      </c>
      <c r="L2004" t="s">
        <v>7436</v>
      </c>
      <c r="M2004" s="9">
        <v>45056.959004629629</v>
      </c>
      <c r="N2004" s="9">
        <v>45294.822777777779</v>
      </c>
    </row>
    <row r="2005" spans="1:14" x14ac:dyDescent="0.25">
      <c r="A2005" t="s">
        <v>10625</v>
      </c>
      <c r="B2005">
        <v>63</v>
      </c>
      <c r="C2005" t="s">
        <v>775</v>
      </c>
      <c r="D2005" t="s">
        <v>32</v>
      </c>
      <c r="E2005" t="s">
        <v>2263</v>
      </c>
      <c r="G2005" t="s">
        <v>4208</v>
      </c>
      <c r="H2005" s="9">
        <v>45056.208333333336</v>
      </c>
      <c r="I2005" s="9">
        <v>45056.208333333336</v>
      </c>
      <c r="J2005" t="s">
        <v>51</v>
      </c>
      <c r="K2005" t="s">
        <v>52</v>
      </c>
      <c r="L2005" t="s">
        <v>7436</v>
      </c>
      <c r="M2005" s="9">
        <v>45056.959282407406</v>
      </c>
      <c r="N2005" s="9">
        <v>45294.822881944441</v>
      </c>
    </row>
    <row r="2006" spans="1:14" x14ac:dyDescent="0.25">
      <c r="A2006" t="s">
        <v>10566</v>
      </c>
      <c r="B2006">
        <v>302</v>
      </c>
      <c r="C2006" t="s">
        <v>1005</v>
      </c>
      <c r="D2006" t="s">
        <v>32</v>
      </c>
      <c r="E2006" t="s">
        <v>3091</v>
      </c>
      <c r="G2006" t="s">
        <v>4209</v>
      </c>
      <c r="H2006" s="9">
        <v>45057.208333333336</v>
      </c>
      <c r="I2006" s="9">
        <v>45112.208333333336</v>
      </c>
      <c r="J2006" t="s">
        <v>54</v>
      </c>
      <c r="K2006" t="s">
        <v>92</v>
      </c>
      <c r="L2006" t="s">
        <v>7437</v>
      </c>
      <c r="M2006" s="9">
        <v>45056.960312499999</v>
      </c>
      <c r="N2006" s="9">
        <v>45056.960312499999</v>
      </c>
    </row>
    <row r="2007" spans="1:14" x14ac:dyDescent="0.25">
      <c r="A2007" t="s">
        <v>10626</v>
      </c>
      <c r="B2007">
        <v>144</v>
      </c>
      <c r="C2007" t="s">
        <v>855</v>
      </c>
      <c r="D2007" t="s">
        <v>32</v>
      </c>
      <c r="E2007" t="s">
        <v>2945</v>
      </c>
      <c r="G2007" t="s">
        <v>4210</v>
      </c>
      <c r="H2007" s="9">
        <v>45075.208333333336</v>
      </c>
      <c r="I2007" s="9">
        <v>45146.208333333336</v>
      </c>
      <c r="J2007" t="s">
        <v>51</v>
      </c>
      <c r="K2007" t="s">
        <v>1093</v>
      </c>
      <c r="L2007" t="s">
        <v>7437</v>
      </c>
      <c r="M2007" s="9">
        <v>45056.961898148147</v>
      </c>
      <c r="N2007" s="9">
        <v>45056.961898148147</v>
      </c>
    </row>
    <row r="2008" spans="1:14" x14ac:dyDescent="0.25">
      <c r="A2008" t="s">
        <v>10566</v>
      </c>
      <c r="B2008">
        <v>302</v>
      </c>
      <c r="C2008" t="s">
        <v>1005</v>
      </c>
      <c r="D2008" t="s">
        <v>32</v>
      </c>
      <c r="E2008" t="s">
        <v>3091</v>
      </c>
      <c r="G2008" t="s">
        <v>4211</v>
      </c>
      <c r="H2008" s="9">
        <v>45076.208333333336</v>
      </c>
      <c r="I2008" s="9">
        <v>45114.208333333336</v>
      </c>
      <c r="J2008" t="s">
        <v>1063</v>
      </c>
      <c r="K2008" t="s">
        <v>1082</v>
      </c>
      <c r="L2008" t="s">
        <v>7437</v>
      </c>
      <c r="M2008" s="9">
        <v>45056.961956018517</v>
      </c>
      <c r="N2008" s="9">
        <v>45056.961956018517</v>
      </c>
    </row>
    <row r="2009" spans="1:14" x14ac:dyDescent="0.25">
      <c r="A2009" t="s">
        <v>10626</v>
      </c>
      <c r="B2009">
        <v>147</v>
      </c>
      <c r="C2009" t="s">
        <v>2549</v>
      </c>
      <c r="D2009" t="s">
        <v>32</v>
      </c>
      <c r="E2009" t="s">
        <v>3103</v>
      </c>
      <c r="G2009" t="s">
        <v>4212</v>
      </c>
      <c r="H2009" s="9">
        <v>45056.208333333336</v>
      </c>
      <c r="I2009" s="9">
        <v>45169.208333333336</v>
      </c>
      <c r="J2009" t="s">
        <v>1063</v>
      </c>
      <c r="K2009" t="s">
        <v>1064</v>
      </c>
      <c r="L2009" t="s">
        <v>7437</v>
      </c>
      <c r="M2009" s="9">
        <v>45056.962557870371</v>
      </c>
      <c r="N2009" s="9">
        <v>45056.962557870371</v>
      </c>
    </row>
    <row r="2010" spans="1:14" x14ac:dyDescent="0.25">
      <c r="A2010" t="s">
        <v>10626</v>
      </c>
      <c r="B2010">
        <v>154</v>
      </c>
      <c r="C2010" t="s">
        <v>2553</v>
      </c>
      <c r="D2010" t="s">
        <v>32</v>
      </c>
      <c r="E2010" t="s">
        <v>3111</v>
      </c>
      <c r="G2010" t="s">
        <v>4213</v>
      </c>
      <c r="H2010" s="9">
        <v>45076.208333333336</v>
      </c>
      <c r="I2010" s="9">
        <v>45135.208333333336</v>
      </c>
      <c r="J2010" t="s">
        <v>51</v>
      </c>
      <c r="K2010" t="s">
        <v>1093</v>
      </c>
      <c r="L2010" t="s">
        <v>7437</v>
      </c>
      <c r="M2010" s="9">
        <v>45056.962604166663</v>
      </c>
      <c r="N2010" s="9">
        <v>45056.962604166663</v>
      </c>
    </row>
    <row r="2011" spans="1:14" x14ac:dyDescent="0.25">
      <c r="A2011" t="s">
        <v>10545</v>
      </c>
      <c r="B2011">
        <v>181</v>
      </c>
      <c r="C2011" t="s">
        <v>2556</v>
      </c>
      <c r="D2011" t="s">
        <v>32</v>
      </c>
      <c r="E2011" t="s">
        <v>2322</v>
      </c>
      <c r="G2011" t="s">
        <v>5558</v>
      </c>
      <c r="H2011" s="9">
        <v>45069.208333333336</v>
      </c>
      <c r="I2011" s="9">
        <v>45076.208333333336</v>
      </c>
      <c r="J2011" t="s">
        <v>51</v>
      </c>
      <c r="K2011" t="s">
        <v>52</v>
      </c>
      <c r="L2011" t="s">
        <v>7436</v>
      </c>
      <c r="M2011" s="9">
        <v>45056.965844907405</v>
      </c>
      <c r="N2011" s="9">
        <v>45147.657384259262</v>
      </c>
    </row>
    <row r="2012" spans="1:14" x14ac:dyDescent="0.25">
      <c r="A2012" t="s">
        <v>10545</v>
      </c>
      <c r="B2012">
        <v>181</v>
      </c>
      <c r="C2012" t="s">
        <v>2556</v>
      </c>
      <c r="D2012" t="s">
        <v>32</v>
      </c>
      <c r="E2012" t="s">
        <v>2322</v>
      </c>
      <c r="G2012" t="s">
        <v>4214</v>
      </c>
      <c r="H2012" s="9">
        <v>45069.208333333336</v>
      </c>
      <c r="I2012" s="9">
        <v>45111.208333333336</v>
      </c>
      <c r="J2012" t="s">
        <v>1063</v>
      </c>
      <c r="K2012" t="s">
        <v>1056</v>
      </c>
      <c r="L2012" t="s">
        <v>7436</v>
      </c>
      <c r="M2012" s="9">
        <v>45056.968958333331</v>
      </c>
      <c r="N2012" s="9">
        <v>45147.657256944447</v>
      </c>
    </row>
    <row r="2013" spans="1:14" x14ac:dyDescent="0.25">
      <c r="A2013" t="s">
        <v>10566</v>
      </c>
      <c r="B2013">
        <v>293</v>
      </c>
      <c r="C2013" t="s">
        <v>996</v>
      </c>
      <c r="D2013" t="s">
        <v>32</v>
      </c>
      <c r="E2013" t="s">
        <v>3112</v>
      </c>
      <c r="G2013" t="s">
        <v>4215</v>
      </c>
      <c r="H2013" s="9">
        <v>45062.208333333336</v>
      </c>
      <c r="I2013" s="9">
        <v>45093.208333333336</v>
      </c>
      <c r="J2013" t="s">
        <v>1063</v>
      </c>
      <c r="K2013" t="s">
        <v>1082</v>
      </c>
      <c r="L2013" t="s">
        <v>7437</v>
      </c>
      <c r="M2013" s="9">
        <v>45056.969247685185</v>
      </c>
      <c r="N2013" s="9">
        <v>45056.969247685185</v>
      </c>
    </row>
    <row r="2014" spans="1:14" x14ac:dyDescent="0.25">
      <c r="A2014" t="s">
        <v>10566</v>
      </c>
      <c r="B2014">
        <v>300</v>
      </c>
      <c r="C2014" t="s">
        <v>1003</v>
      </c>
      <c r="D2014" t="s">
        <v>32</v>
      </c>
      <c r="E2014" t="s">
        <v>3112</v>
      </c>
      <c r="G2014" t="s">
        <v>4216</v>
      </c>
      <c r="H2014" s="9">
        <v>45056.208333333336</v>
      </c>
      <c r="I2014" s="9">
        <v>45137.208333333336</v>
      </c>
      <c r="J2014" t="s">
        <v>54</v>
      </c>
      <c r="K2014" t="s">
        <v>92</v>
      </c>
      <c r="L2014" t="s">
        <v>7437</v>
      </c>
      <c r="M2014" s="9">
        <v>45056.970659722225</v>
      </c>
      <c r="N2014" s="9">
        <v>45056.970659722225</v>
      </c>
    </row>
    <row r="2015" spans="1:14" x14ac:dyDescent="0.25">
      <c r="A2015" t="s">
        <v>10566</v>
      </c>
      <c r="B2015">
        <v>302</v>
      </c>
      <c r="C2015" t="s">
        <v>1005</v>
      </c>
      <c r="D2015" t="s">
        <v>32</v>
      </c>
      <c r="E2015" t="s">
        <v>3113</v>
      </c>
      <c r="G2015" t="s">
        <v>4217</v>
      </c>
      <c r="H2015" s="9">
        <v>45048.208333333336</v>
      </c>
      <c r="I2015" s="9">
        <v>45107.208333333336</v>
      </c>
      <c r="J2015" t="s">
        <v>54</v>
      </c>
      <c r="K2015" t="s">
        <v>1058</v>
      </c>
      <c r="L2015" t="s">
        <v>7437</v>
      </c>
      <c r="M2015" s="9">
        <v>45056.971562500003</v>
      </c>
      <c r="N2015" s="9">
        <v>45056.972442129627</v>
      </c>
    </row>
    <row r="2016" spans="1:14" x14ac:dyDescent="0.25">
      <c r="A2016" t="s">
        <v>10626</v>
      </c>
      <c r="B2016">
        <v>155</v>
      </c>
      <c r="C2016" t="s">
        <v>2554</v>
      </c>
      <c r="D2016" t="s">
        <v>32</v>
      </c>
      <c r="E2016" t="s">
        <v>3103</v>
      </c>
      <c r="G2016" t="s">
        <v>4218</v>
      </c>
      <c r="H2016" s="9">
        <v>45107.208333333336</v>
      </c>
      <c r="I2016" s="9">
        <v>45289.208333333336</v>
      </c>
      <c r="J2016" t="s">
        <v>1063</v>
      </c>
      <c r="K2016" t="s">
        <v>1091</v>
      </c>
      <c r="L2016" t="s">
        <v>7437</v>
      </c>
      <c r="M2016" s="9">
        <v>45056.972719907404</v>
      </c>
      <c r="N2016" s="9">
        <v>45056.972719907404</v>
      </c>
    </row>
    <row r="2017" spans="1:14" x14ac:dyDescent="0.25">
      <c r="A2017" t="s">
        <v>10626</v>
      </c>
      <c r="B2017">
        <v>146</v>
      </c>
      <c r="C2017" t="s">
        <v>2548</v>
      </c>
      <c r="D2017" t="s">
        <v>32</v>
      </c>
      <c r="E2017" t="s">
        <v>3103</v>
      </c>
      <c r="G2017" t="s">
        <v>4219</v>
      </c>
      <c r="H2017" s="9">
        <v>45108.208333333336</v>
      </c>
      <c r="I2017" s="9">
        <v>45169.208333333336</v>
      </c>
      <c r="J2017" t="s">
        <v>51</v>
      </c>
      <c r="K2017" t="s">
        <v>52</v>
      </c>
      <c r="L2017" t="s">
        <v>7437</v>
      </c>
      <c r="M2017" s="9">
        <v>45056.973067129627</v>
      </c>
      <c r="N2017" s="9">
        <v>45056.973067129627</v>
      </c>
    </row>
    <row r="2018" spans="1:14" x14ac:dyDescent="0.25">
      <c r="A2018" t="s">
        <v>10545</v>
      </c>
      <c r="B2018">
        <v>181</v>
      </c>
      <c r="C2018" t="s">
        <v>2556</v>
      </c>
      <c r="D2018" t="s">
        <v>32</v>
      </c>
      <c r="E2018" t="s">
        <v>2322</v>
      </c>
      <c r="G2018" t="s">
        <v>5559</v>
      </c>
      <c r="H2018" s="9">
        <v>45097.208333333336</v>
      </c>
      <c r="I2018" s="9">
        <v>45111.208333333336</v>
      </c>
      <c r="J2018" t="s">
        <v>54</v>
      </c>
      <c r="K2018" t="s">
        <v>92</v>
      </c>
      <c r="L2018" t="s">
        <v>7436</v>
      </c>
      <c r="M2018" s="9">
        <v>45056.975324074076</v>
      </c>
      <c r="N2018" s="9">
        <v>45147.658645833333</v>
      </c>
    </row>
    <row r="2019" spans="1:14" x14ac:dyDescent="0.25">
      <c r="A2019" t="s">
        <v>10545</v>
      </c>
      <c r="B2019">
        <v>6</v>
      </c>
      <c r="C2019" t="s">
        <v>730</v>
      </c>
      <c r="D2019" t="s">
        <v>32</v>
      </c>
      <c r="E2019" t="s">
        <v>3114</v>
      </c>
      <c r="G2019" t="s">
        <v>4220</v>
      </c>
      <c r="H2019" s="9">
        <v>45061.208333333336</v>
      </c>
      <c r="I2019" s="9">
        <v>45131.208333333336</v>
      </c>
      <c r="J2019" t="s">
        <v>51</v>
      </c>
      <c r="K2019" t="s">
        <v>52</v>
      </c>
      <c r="L2019" t="s">
        <v>7437</v>
      </c>
      <c r="M2019" s="9">
        <v>45056.98097222222</v>
      </c>
      <c r="N2019" s="9">
        <v>45056.98541666667</v>
      </c>
    </row>
    <row r="2020" spans="1:14" x14ac:dyDescent="0.25">
      <c r="A2020" t="s">
        <v>10545</v>
      </c>
      <c r="B2020">
        <v>294</v>
      </c>
      <c r="C2020" t="s">
        <v>874</v>
      </c>
      <c r="D2020" t="s">
        <v>32</v>
      </c>
      <c r="E2020" t="s">
        <v>3114</v>
      </c>
      <c r="G2020" t="s">
        <v>4221</v>
      </c>
      <c r="H2020" s="9">
        <v>45104.208333333336</v>
      </c>
      <c r="I2020" s="9">
        <v>45169.208333333336</v>
      </c>
      <c r="J2020" t="s">
        <v>51</v>
      </c>
      <c r="K2020" t="s">
        <v>52</v>
      </c>
      <c r="L2020" t="s">
        <v>7436</v>
      </c>
      <c r="M2020" s="9">
        <v>45056.986134259256</v>
      </c>
      <c r="N2020" s="9">
        <v>45170.138865740744</v>
      </c>
    </row>
    <row r="2021" spans="1:14" x14ac:dyDescent="0.25">
      <c r="A2021" t="s">
        <v>10545</v>
      </c>
      <c r="B2021">
        <v>8</v>
      </c>
      <c r="C2021" t="s">
        <v>731</v>
      </c>
      <c r="D2021" t="s">
        <v>32</v>
      </c>
      <c r="E2021" t="s">
        <v>3114</v>
      </c>
      <c r="G2021" t="s">
        <v>4222</v>
      </c>
      <c r="H2021" s="9">
        <v>45201.208333333336</v>
      </c>
      <c r="I2021" s="9">
        <v>45245.208333333336</v>
      </c>
      <c r="J2021" t="s">
        <v>51</v>
      </c>
      <c r="K2021" t="s">
        <v>52</v>
      </c>
      <c r="L2021" t="s">
        <v>7437</v>
      </c>
      <c r="M2021" s="9">
        <v>45056.990729166668</v>
      </c>
      <c r="N2021" s="9">
        <v>45056.991400462961</v>
      </c>
    </row>
    <row r="2022" spans="1:14" x14ac:dyDescent="0.25">
      <c r="A2022" t="s">
        <v>10626</v>
      </c>
      <c r="B2022">
        <v>153</v>
      </c>
      <c r="C2022" t="s">
        <v>2552</v>
      </c>
      <c r="D2022" t="s">
        <v>32</v>
      </c>
      <c r="E2022" t="s">
        <v>3115</v>
      </c>
      <c r="G2022" t="s">
        <v>4223</v>
      </c>
      <c r="H2022" s="9">
        <v>45078.208333333336</v>
      </c>
      <c r="I2022" s="9">
        <v>45107.208333333336</v>
      </c>
      <c r="J2022" t="s">
        <v>51</v>
      </c>
      <c r="K2022" t="s">
        <v>52</v>
      </c>
      <c r="L2022" t="s">
        <v>7437</v>
      </c>
      <c r="M2022" s="9">
        <v>45056.995057870372</v>
      </c>
      <c r="N2022" s="9">
        <v>45056.995057870372</v>
      </c>
    </row>
    <row r="2023" spans="1:14" x14ac:dyDescent="0.25">
      <c r="A2023" t="s">
        <v>10566</v>
      </c>
      <c r="B2023">
        <v>303</v>
      </c>
      <c r="C2023" t="s">
        <v>1006</v>
      </c>
      <c r="D2023" t="s">
        <v>32</v>
      </c>
      <c r="E2023" t="s">
        <v>2885</v>
      </c>
      <c r="G2023" t="s">
        <v>4224</v>
      </c>
      <c r="H2023" s="9">
        <v>45069.208333333336</v>
      </c>
      <c r="I2023" s="9">
        <v>45081.208333333336</v>
      </c>
      <c r="J2023" t="s">
        <v>54</v>
      </c>
      <c r="K2023" t="s">
        <v>1058</v>
      </c>
      <c r="L2023" t="s">
        <v>7437</v>
      </c>
      <c r="M2023" s="9">
        <v>45056.995092592595</v>
      </c>
      <c r="N2023" s="9">
        <v>45056.995092592595</v>
      </c>
    </row>
    <row r="2024" spans="1:14" x14ac:dyDescent="0.25">
      <c r="A2024" t="s">
        <v>10626</v>
      </c>
      <c r="B2024">
        <v>154</v>
      </c>
      <c r="C2024" t="s">
        <v>2553</v>
      </c>
      <c r="D2024" t="s">
        <v>32</v>
      </c>
      <c r="E2024" t="s">
        <v>3115</v>
      </c>
      <c r="G2024" t="s">
        <v>4225</v>
      </c>
      <c r="H2024" s="9">
        <v>45108.208333333336</v>
      </c>
      <c r="I2024" s="9">
        <v>45138.208333333336</v>
      </c>
      <c r="J2024" t="s">
        <v>51</v>
      </c>
      <c r="K2024" t="s">
        <v>52</v>
      </c>
      <c r="L2024" t="s">
        <v>7437</v>
      </c>
      <c r="M2024" s="9">
        <v>45056.99559027778</v>
      </c>
      <c r="N2024" s="9">
        <v>45056.99559027778</v>
      </c>
    </row>
    <row r="2025" spans="1:14" x14ac:dyDescent="0.25">
      <c r="A2025" t="s">
        <v>10566</v>
      </c>
      <c r="B2025">
        <v>293</v>
      </c>
      <c r="C2025" t="s">
        <v>996</v>
      </c>
      <c r="D2025" t="s">
        <v>32</v>
      </c>
      <c r="E2025" t="s">
        <v>2885</v>
      </c>
      <c r="G2025" t="s">
        <v>4226</v>
      </c>
      <c r="H2025" s="9">
        <v>45062.208333333336</v>
      </c>
      <c r="I2025" s="9">
        <v>45107.208333333336</v>
      </c>
      <c r="J2025" t="s">
        <v>1063</v>
      </c>
      <c r="K2025" t="s">
        <v>1082</v>
      </c>
      <c r="L2025" t="s">
        <v>7437</v>
      </c>
      <c r="M2025" s="9">
        <v>45056.995752314811</v>
      </c>
      <c r="N2025" s="9">
        <v>45056.995752314811</v>
      </c>
    </row>
    <row r="2026" spans="1:14" x14ac:dyDescent="0.25">
      <c r="A2026" t="s">
        <v>10626</v>
      </c>
      <c r="B2026">
        <v>151</v>
      </c>
      <c r="C2026" t="s">
        <v>2551</v>
      </c>
      <c r="D2026" t="s">
        <v>32</v>
      </c>
      <c r="E2026" t="s">
        <v>3115</v>
      </c>
      <c r="G2026" t="s">
        <v>4227</v>
      </c>
      <c r="H2026" s="9">
        <v>45139.208333333336</v>
      </c>
      <c r="I2026" s="9">
        <v>45169.208333333336</v>
      </c>
      <c r="J2026" t="s">
        <v>51</v>
      </c>
      <c r="K2026" t="s">
        <v>52</v>
      </c>
      <c r="L2026" t="s">
        <v>7437</v>
      </c>
      <c r="M2026" s="9">
        <v>45056.99591435185</v>
      </c>
      <c r="N2026" s="9">
        <v>45056.99591435185</v>
      </c>
    </row>
    <row r="2027" spans="1:14" x14ac:dyDescent="0.25">
      <c r="A2027" t="s">
        <v>10626</v>
      </c>
      <c r="B2027">
        <v>3</v>
      </c>
      <c r="C2027" t="s">
        <v>10622</v>
      </c>
      <c r="D2027" t="s">
        <v>10621</v>
      </c>
      <c r="E2027" t="s">
        <v>3062</v>
      </c>
      <c r="G2027" t="s">
        <v>4228</v>
      </c>
      <c r="H2027" s="9">
        <v>45056.208333333336</v>
      </c>
      <c r="I2027" s="9">
        <v>45291.208333333336</v>
      </c>
      <c r="J2027" t="s">
        <v>54</v>
      </c>
      <c r="K2027" t="s">
        <v>1072</v>
      </c>
      <c r="L2027" t="s">
        <v>7437</v>
      </c>
      <c r="M2027" s="9">
        <v>45056.997812499998</v>
      </c>
      <c r="N2027" s="9">
        <v>45252.80097222222</v>
      </c>
    </row>
    <row r="2028" spans="1:14" x14ac:dyDescent="0.25">
      <c r="A2028" t="s">
        <v>10545</v>
      </c>
      <c r="B2028">
        <v>124</v>
      </c>
      <c r="C2028" t="s">
        <v>835</v>
      </c>
      <c r="D2028" t="s">
        <v>32</v>
      </c>
      <c r="E2028" t="s">
        <v>3095</v>
      </c>
      <c r="G2028" t="s">
        <v>4229</v>
      </c>
      <c r="H2028" s="9">
        <v>45082.208333333336</v>
      </c>
      <c r="I2028" s="9">
        <v>45095.208333333336</v>
      </c>
      <c r="J2028" t="s">
        <v>51</v>
      </c>
      <c r="K2028" t="s">
        <v>1093</v>
      </c>
      <c r="L2028" t="s">
        <v>7436</v>
      </c>
      <c r="M2028" s="9">
        <v>45057.000555555554</v>
      </c>
      <c r="N2028" s="9">
        <v>45097.84207175926</v>
      </c>
    </row>
    <row r="2029" spans="1:14" x14ac:dyDescent="0.25">
      <c r="A2029" t="s">
        <v>10626</v>
      </c>
      <c r="B2029">
        <v>203</v>
      </c>
      <c r="C2029" t="s">
        <v>2548</v>
      </c>
      <c r="D2029" t="s">
        <v>32</v>
      </c>
      <c r="E2029" t="s">
        <v>3062</v>
      </c>
      <c r="G2029" t="s">
        <v>4230</v>
      </c>
      <c r="H2029" s="9">
        <v>45056.208333333336</v>
      </c>
      <c r="I2029" s="9">
        <v>45102.208333333336</v>
      </c>
      <c r="J2029" t="s">
        <v>51</v>
      </c>
      <c r="K2029" t="s">
        <v>52</v>
      </c>
      <c r="L2029" t="s">
        <v>7436</v>
      </c>
      <c r="M2029" s="9">
        <v>45057.001759259256</v>
      </c>
      <c r="N2029" s="9">
        <v>45252.80097222222</v>
      </c>
    </row>
    <row r="2030" spans="1:14" x14ac:dyDescent="0.25">
      <c r="A2030" t="s">
        <v>10626</v>
      </c>
      <c r="B2030">
        <v>150</v>
      </c>
      <c r="C2030" t="s">
        <v>2553</v>
      </c>
      <c r="D2030" t="s">
        <v>32</v>
      </c>
      <c r="E2030" t="s">
        <v>3062</v>
      </c>
      <c r="G2030" t="s">
        <v>4231</v>
      </c>
      <c r="H2030" s="9">
        <v>45056.208333333336</v>
      </c>
      <c r="I2030" s="9">
        <v>45291.208333333336</v>
      </c>
      <c r="J2030" t="s">
        <v>54</v>
      </c>
      <c r="K2030" t="s">
        <v>1058</v>
      </c>
      <c r="L2030" t="s">
        <v>7437</v>
      </c>
      <c r="M2030" s="9">
        <v>45057.010347222225</v>
      </c>
      <c r="N2030" s="9">
        <v>45252.800983796296</v>
      </c>
    </row>
    <row r="2031" spans="1:14" x14ac:dyDescent="0.25">
      <c r="A2031" t="s">
        <v>10626</v>
      </c>
      <c r="B2031">
        <v>2</v>
      </c>
      <c r="C2031" t="s">
        <v>10620</v>
      </c>
      <c r="D2031" t="s">
        <v>10621</v>
      </c>
      <c r="E2031" t="s">
        <v>3062</v>
      </c>
      <c r="G2031" t="s">
        <v>4232</v>
      </c>
      <c r="H2031" s="9">
        <v>45056.208333333336</v>
      </c>
      <c r="I2031" s="9">
        <v>45137.208333333336</v>
      </c>
      <c r="J2031" t="s">
        <v>51</v>
      </c>
      <c r="K2031" t="s">
        <v>1093</v>
      </c>
      <c r="L2031" t="s">
        <v>7437</v>
      </c>
      <c r="M2031" s="9">
        <v>45057.016469907408</v>
      </c>
      <c r="N2031" s="9">
        <v>45252.800983796296</v>
      </c>
    </row>
    <row r="2032" spans="1:14" x14ac:dyDescent="0.25">
      <c r="A2032" t="s">
        <v>10545</v>
      </c>
      <c r="B2032">
        <v>124</v>
      </c>
      <c r="C2032" t="s">
        <v>835</v>
      </c>
      <c r="D2032" t="s">
        <v>32</v>
      </c>
      <c r="E2032" t="s">
        <v>3095</v>
      </c>
      <c r="G2032" t="s">
        <v>4233</v>
      </c>
      <c r="H2032" s="9">
        <v>45103.208333333336</v>
      </c>
      <c r="I2032" s="9">
        <v>45108.208333333336</v>
      </c>
      <c r="J2032" t="s">
        <v>54</v>
      </c>
      <c r="K2032" t="s">
        <v>1058</v>
      </c>
      <c r="L2032" t="s">
        <v>7438</v>
      </c>
      <c r="M2032" s="9">
        <v>45057.016863425924</v>
      </c>
      <c r="N2032" s="9">
        <v>45097.842476851853</v>
      </c>
    </row>
    <row r="2033" spans="1:14" x14ac:dyDescent="0.25">
      <c r="A2033" t="s">
        <v>10545</v>
      </c>
      <c r="B2033">
        <v>124</v>
      </c>
      <c r="C2033" t="s">
        <v>835</v>
      </c>
      <c r="D2033" t="s">
        <v>32</v>
      </c>
      <c r="E2033" t="s">
        <v>3095</v>
      </c>
      <c r="G2033" t="s">
        <v>4234</v>
      </c>
      <c r="H2033" s="9">
        <v>45103.208333333336</v>
      </c>
      <c r="I2033" s="9">
        <v>45108.208333333336</v>
      </c>
      <c r="J2033" t="s">
        <v>1063</v>
      </c>
      <c r="K2033" t="s">
        <v>1082</v>
      </c>
      <c r="L2033" t="s">
        <v>7438</v>
      </c>
      <c r="M2033" s="9">
        <v>45057.017488425925</v>
      </c>
      <c r="N2033" s="9">
        <v>45097.842604166668</v>
      </c>
    </row>
    <row r="2034" spans="1:14" x14ac:dyDescent="0.25">
      <c r="A2034" t="s">
        <v>10545</v>
      </c>
      <c r="B2034">
        <v>294</v>
      </c>
      <c r="C2034" t="s">
        <v>874</v>
      </c>
      <c r="D2034" t="s">
        <v>32</v>
      </c>
      <c r="E2034" t="s">
        <v>2058</v>
      </c>
      <c r="G2034" t="s">
        <v>4235</v>
      </c>
      <c r="H2034" s="9">
        <v>45108.208333333336</v>
      </c>
      <c r="I2034" s="9">
        <v>45156.208333333336</v>
      </c>
      <c r="J2034" t="s">
        <v>51</v>
      </c>
      <c r="K2034" t="s">
        <v>52</v>
      </c>
      <c r="L2034" t="s">
        <v>7438</v>
      </c>
      <c r="M2034" s="9">
        <v>45057.026597222219</v>
      </c>
      <c r="N2034" s="9">
        <v>45125.966782407406</v>
      </c>
    </row>
    <row r="2035" spans="1:14" x14ac:dyDescent="0.25">
      <c r="A2035" t="s">
        <v>10545</v>
      </c>
      <c r="B2035">
        <v>317</v>
      </c>
      <c r="C2035" t="s">
        <v>2557</v>
      </c>
      <c r="D2035" t="s">
        <v>32</v>
      </c>
      <c r="E2035" t="s">
        <v>2058</v>
      </c>
      <c r="G2035" t="s">
        <v>4236</v>
      </c>
      <c r="H2035" s="9">
        <v>45188.208333333336</v>
      </c>
      <c r="I2035" s="9">
        <v>45230.208333333336</v>
      </c>
      <c r="J2035" t="s">
        <v>51</v>
      </c>
      <c r="K2035" t="s">
        <v>52</v>
      </c>
      <c r="L2035" t="s">
        <v>7438</v>
      </c>
      <c r="M2035" s="9">
        <v>45057.028310185182</v>
      </c>
      <c r="N2035" s="9">
        <v>45209.717858796299</v>
      </c>
    </row>
    <row r="2036" spans="1:14" x14ac:dyDescent="0.25">
      <c r="A2036" t="s">
        <v>10566</v>
      </c>
      <c r="B2036">
        <v>293</v>
      </c>
      <c r="C2036" t="s">
        <v>996</v>
      </c>
      <c r="D2036" t="s">
        <v>32</v>
      </c>
      <c r="E2036" t="s">
        <v>3107</v>
      </c>
      <c r="G2036" t="s">
        <v>4237</v>
      </c>
      <c r="H2036" s="9">
        <v>45061.208333333336</v>
      </c>
      <c r="I2036" s="9">
        <v>45092.208333333336</v>
      </c>
      <c r="J2036" t="s">
        <v>54</v>
      </c>
      <c r="K2036" t="s">
        <v>1058</v>
      </c>
      <c r="L2036" t="s">
        <v>7437</v>
      </c>
      <c r="M2036" s="9">
        <v>45057.044224537036</v>
      </c>
      <c r="N2036" s="9">
        <v>45057.044224537036</v>
      </c>
    </row>
    <row r="2037" spans="1:14" x14ac:dyDescent="0.25">
      <c r="A2037" t="s">
        <v>10566</v>
      </c>
      <c r="B2037">
        <v>298</v>
      </c>
      <c r="C2037" t="s">
        <v>1001</v>
      </c>
      <c r="D2037" t="s">
        <v>32</v>
      </c>
      <c r="E2037" t="s">
        <v>3107</v>
      </c>
      <c r="G2037" t="s">
        <v>4238</v>
      </c>
      <c r="H2037" s="9">
        <v>45058.208333333336</v>
      </c>
      <c r="I2037" s="9">
        <v>45089.208333333336</v>
      </c>
      <c r="J2037" t="s">
        <v>1063</v>
      </c>
      <c r="K2037" t="s">
        <v>1064</v>
      </c>
      <c r="L2037" t="s">
        <v>7437</v>
      </c>
      <c r="M2037" s="9">
        <v>45057.04619212963</v>
      </c>
      <c r="N2037" s="9">
        <v>45057.04619212963</v>
      </c>
    </row>
    <row r="2038" spans="1:14" x14ac:dyDescent="0.25">
      <c r="A2038" t="s">
        <v>10566</v>
      </c>
      <c r="B2038">
        <v>293</v>
      </c>
      <c r="C2038" t="s">
        <v>996</v>
      </c>
      <c r="D2038" t="s">
        <v>32</v>
      </c>
      <c r="E2038" t="s">
        <v>3107</v>
      </c>
      <c r="G2038" t="s">
        <v>4239</v>
      </c>
      <c r="H2038" s="9">
        <v>45071.208333333336</v>
      </c>
      <c r="I2038" s="9">
        <v>45092.208333333336</v>
      </c>
      <c r="J2038" t="s">
        <v>1063</v>
      </c>
      <c r="K2038" t="s">
        <v>1082</v>
      </c>
      <c r="L2038" t="s">
        <v>7437</v>
      </c>
      <c r="M2038" s="9">
        <v>45057.048090277778</v>
      </c>
      <c r="N2038" s="9">
        <v>45057.048090277778</v>
      </c>
    </row>
    <row r="2039" spans="1:14" x14ac:dyDescent="0.25">
      <c r="A2039" t="s">
        <v>10566</v>
      </c>
      <c r="B2039">
        <v>262</v>
      </c>
      <c r="C2039" t="s">
        <v>996</v>
      </c>
      <c r="D2039" t="s">
        <v>32</v>
      </c>
      <c r="E2039" t="s">
        <v>3052</v>
      </c>
      <c r="G2039" t="s">
        <v>4240</v>
      </c>
      <c r="H2039" s="9">
        <v>45069.208333333336</v>
      </c>
      <c r="I2039" s="9">
        <v>45098.208333333336</v>
      </c>
      <c r="J2039" t="s">
        <v>51</v>
      </c>
      <c r="K2039" t="s">
        <v>52</v>
      </c>
      <c r="L2039" t="s">
        <v>7436</v>
      </c>
      <c r="M2039" s="9">
        <v>45057.059131944443</v>
      </c>
      <c r="N2039" s="9">
        <v>45099.132465277777</v>
      </c>
    </row>
    <row r="2040" spans="1:14" x14ac:dyDescent="0.25">
      <c r="A2040" t="s">
        <v>10566</v>
      </c>
      <c r="B2040">
        <v>235</v>
      </c>
      <c r="C2040" t="s">
        <v>1002</v>
      </c>
      <c r="D2040" t="s">
        <v>32</v>
      </c>
      <c r="E2040" t="s">
        <v>3052</v>
      </c>
      <c r="G2040" t="s">
        <v>4241</v>
      </c>
      <c r="H2040" s="9">
        <v>45062.208333333336</v>
      </c>
      <c r="I2040" s="9">
        <v>45076.208333333336</v>
      </c>
      <c r="J2040" t="s">
        <v>54</v>
      </c>
      <c r="K2040" t="s">
        <v>1058</v>
      </c>
      <c r="L2040" t="s">
        <v>7436</v>
      </c>
      <c r="M2040" s="9">
        <v>45057.062303240738</v>
      </c>
      <c r="N2040" s="9">
        <v>45099.134594907409</v>
      </c>
    </row>
    <row r="2041" spans="1:14" x14ac:dyDescent="0.25">
      <c r="A2041" t="s">
        <v>10564</v>
      </c>
      <c r="B2041">
        <v>9</v>
      </c>
      <c r="C2041" t="s">
        <v>732</v>
      </c>
      <c r="D2041" t="s">
        <v>32</v>
      </c>
      <c r="E2041" t="s">
        <v>2716</v>
      </c>
      <c r="G2041" t="s">
        <v>4242</v>
      </c>
      <c r="H2041" s="9">
        <v>45108.208333333336</v>
      </c>
      <c r="I2041" s="9">
        <v>45199.208333333336</v>
      </c>
      <c r="J2041" t="s">
        <v>54</v>
      </c>
      <c r="K2041" t="s">
        <v>1058</v>
      </c>
      <c r="L2041" t="s">
        <v>7438</v>
      </c>
      <c r="M2041" s="9">
        <v>45057.192071759258</v>
      </c>
      <c r="N2041" s="9">
        <v>45222.623298611114</v>
      </c>
    </row>
    <row r="2042" spans="1:14" x14ac:dyDescent="0.25">
      <c r="A2042" t="s">
        <v>10564</v>
      </c>
      <c r="B2042">
        <v>124</v>
      </c>
      <c r="C2042" t="s">
        <v>835</v>
      </c>
      <c r="D2042" t="s">
        <v>32</v>
      </c>
      <c r="E2042" t="s">
        <v>2716</v>
      </c>
      <c r="G2042" t="s">
        <v>4243</v>
      </c>
      <c r="H2042" s="9">
        <v>45200.208333333336</v>
      </c>
      <c r="I2042" s="9">
        <v>45291.208333333336</v>
      </c>
      <c r="J2042" t="s">
        <v>54</v>
      </c>
      <c r="K2042" t="s">
        <v>1058</v>
      </c>
      <c r="L2042" t="s">
        <v>7438</v>
      </c>
      <c r="M2042" s="9">
        <v>45057.198310185187</v>
      </c>
      <c r="N2042" s="9">
        <v>45222.623402777775</v>
      </c>
    </row>
    <row r="2043" spans="1:14" x14ac:dyDescent="0.25">
      <c r="A2043" t="s">
        <v>10564</v>
      </c>
      <c r="B2043">
        <v>331</v>
      </c>
      <c r="C2043" t="s">
        <v>1033</v>
      </c>
      <c r="D2043" t="s">
        <v>32</v>
      </c>
      <c r="E2043" t="s">
        <v>2961</v>
      </c>
      <c r="G2043" t="s">
        <v>4244</v>
      </c>
      <c r="H2043" s="9">
        <v>45181.208333333336</v>
      </c>
      <c r="I2043" s="9">
        <v>45297.208333333336</v>
      </c>
      <c r="J2043" t="s">
        <v>51</v>
      </c>
      <c r="K2043" t="s">
        <v>52</v>
      </c>
      <c r="L2043" t="s">
        <v>7437</v>
      </c>
      <c r="M2043" s="9">
        <v>45057.211701388886</v>
      </c>
      <c r="N2043" s="9">
        <v>45057.211701388886</v>
      </c>
    </row>
    <row r="2044" spans="1:14" x14ac:dyDescent="0.25">
      <c r="A2044" t="s">
        <v>10626</v>
      </c>
      <c r="B2044">
        <v>151</v>
      </c>
      <c r="C2044" t="s">
        <v>2551</v>
      </c>
      <c r="D2044" t="s">
        <v>32</v>
      </c>
      <c r="E2044" t="s">
        <v>3116</v>
      </c>
      <c r="G2044" t="s">
        <v>4245</v>
      </c>
      <c r="H2044" s="9">
        <v>45034.208333333336</v>
      </c>
      <c r="I2044" s="9">
        <v>45107.208333333336</v>
      </c>
      <c r="J2044" t="s">
        <v>51</v>
      </c>
      <c r="K2044" t="s">
        <v>52</v>
      </c>
      <c r="L2044" t="s">
        <v>7438</v>
      </c>
      <c r="M2044" s="9">
        <v>45057.220266203702</v>
      </c>
      <c r="N2044" s="9">
        <v>45057.220393518517</v>
      </c>
    </row>
    <row r="2045" spans="1:14" x14ac:dyDescent="0.25">
      <c r="A2045" t="s">
        <v>10626</v>
      </c>
      <c r="B2045">
        <v>152</v>
      </c>
      <c r="C2045" t="s">
        <v>859</v>
      </c>
      <c r="D2045" t="s">
        <v>32</v>
      </c>
      <c r="E2045" t="s">
        <v>3116</v>
      </c>
      <c r="G2045" t="s">
        <v>4246</v>
      </c>
      <c r="H2045" s="9">
        <v>45057.208333333336</v>
      </c>
      <c r="I2045" s="9">
        <v>45112.208333333336</v>
      </c>
      <c r="J2045" t="s">
        <v>51</v>
      </c>
      <c r="K2045" t="s">
        <v>1093</v>
      </c>
      <c r="L2045" t="s">
        <v>7437</v>
      </c>
      <c r="M2045" s="9">
        <v>45057.222997685189</v>
      </c>
      <c r="N2045" s="9">
        <v>45057.223391203705</v>
      </c>
    </row>
    <row r="2046" spans="1:14" x14ac:dyDescent="0.25">
      <c r="A2046" t="s">
        <v>10568</v>
      </c>
      <c r="B2046">
        <v>209</v>
      </c>
      <c r="C2046" t="s">
        <v>913</v>
      </c>
      <c r="D2046" t="s">
        <v>32</v>
      </c>
      <c r="E2046" t="s">
        <v>3118</v>
      </c>
      <c r="G2046" t="s">
        <v>4247</v>
      </c>
      <c r="H2046" s="9">
        <v>45057.208333333336</v>
      </c>
      <c r="I2046" s="9">
        <v>45121.208333333336</v>
      </c>
      <c r="J2046" t="s">
        <v>54</v>
      </c>
      <c r="K2046" t="s">
        <v>92</v>
      </c>
      <c r="L2046" t="s">
        <v>7437</v>
      </c>
      <c r="M2046" s="9">
        <v>45057.587719907409</v>
      </c>
      <c r="N2046" s="9">
        <v>45057.587719907409</v>
      </c>
    </row>
    <row r="2047" spans="1:14" x14ac:dyDescent="0.25">
      <c r="A2047" t="s">
        <v>10568</v>
      </c>
      <c r="B2047">
        <v>219</v>
      </c>
      <c r="C2047" t="s">
        <v>923</v>
      </c>
      <c r="D2047" t="s">
        <v>32</v>
      </c>
      <c r="E2047" t="s">
        <v>3117</v>
      </c>
      <c r="G2047" t="s">
        <v>4248</v>
      </c>
      <c r="H2047" s="9">
        <v>45058.208333333336</v>
      </c>
      <c r="I2047" s="9">
        <v>45138.208333333336</v>
      </c>
      <c r="J2047" t="s">
        <v>54</v>
      </c>
      <c r="K2047" t="s">
        <v>92</v>
      </c>
      <c r="L2047" t="s">
        <v>7437</v>
      </c>
      <c r="M2047" s="9">
        <v>45057.589733796296</v>
      </c>
      <c r="N2047" s="9">
        <v>45057.589733796296</v>
      </c>
    </row>
    <row r="2048" spans="1:14" x14ac:dyDescent="0.25">
      <c r="A2048" t="s">
        <v>10568</v>
      </c>
      <c r="B2048">
        <v>209</v>
      </c>
      <c r="C2048" t="s">
        <v>913</v>
      </c>
      <c r="D2048" t="s">
        <v>32</v>
      </c>
      <c r="E2048" t="s">
        <v>3118</v>
      </c>
      <c r="G2048" t="s">
        <v>4249</v>
      </c>
      <c r="H2048" s="9">
        <v>45057.208333333336</v>
      </c>
      <c r="I2048" s="9">
        <v>45121.208333333336</v>
      </c>
      <c r="J2048" t="s">
        <v>54</v>
      </c>
      <c r="K2048" t="s">
        <v>92</v>
      </c>
      <c r="L2048" t="s">
        <v>7437</v>
      </c>
      <c r="M2048" s="9">
        <v>45057.590324074074</v>
      </c>
      <c r="N2048" s="9">
        <v>45057.590324074074</v>
      </c>
    </row>
    <row r="2049" spans="1:14" x14ac:dyDescent="0.25">
      <c r="A2049" t="s">
        <v>10629</v>
      </c>
      <c r="B2049">
        <v>349</v>
      </c>
      <c r="C2049" t="s">
        <v>1048</v>
      </c>
      <c r="D2049" t="s">
        <v>32</v>
      </c>
      <c r="E2049" t="s">
        <v>3119</v>
      </c>
      <c r="G2049" t="s">
        <v>4250</v>
      </c>
      <c r="H2049" s="9">
        <v>45047.208333333336</v>
      </c>
      <c r="I2049" s="9">
        <v>45107.208333333336</v>
      </c>
      <c r="J2049" t="s">
        <v>51</v>
      </c>
      <c r="K2049" t="s">
        <v>52</v>
      </c>
      <c r="L2049" t="s">
        <v>7437</v>
      </c>
      <c r="M2049" s="9">
        <v>45057.590509259258</v>
      </c>
      <c r="N2049" s="9">
        <v>45057.590509259258</v>
      </c>
    </row>
    <row r="2050" spans="1:14" x14ac:dyDescent="0.25">
      <c r="A2050" t="s">
        <v>10629</v>
      </c>
      <c r="B2050">
        <v>349</v>
      </c>
      <c r="C2050" t="s">
        <v>1048</v>
      </c>
      <c r="D2050" t="s">
        <v>32</v>
      </c>
      <c r="E2050" t="s">
        <v>3119</v>
      </c>
      <c r="G2050" t="s">
        <v>4063</v>
      </c>
      <c r="H2050" s="9">
        <v>45047.208333333336</v>
      </c>
      <c r="I2050" s="9">
        <v>45107.208333333336</v>
      </c>
      <c r="J2050" t="s">
        <v>1063</v>
      </c>
      <c r="K2050" t="s">
        <v>1056</v>
      </c>
      <c r="L2050" t="s">
        <v>7437</v>
      </c>
      <c r="M2050" s="9">
        <v>45057.591504629629</v>
      </c>
      <c r="N2050" s="9">
        <v>45057.591504629629</v>
      </c>
    </row>
    <row r="2051" spans="1:14" x14ac:dyDescent="0.25">
      <c r="A2051" t="s">
        <v>10568</v>
      </c>
      <c r="B2051">
        <v>221</v>
      </c>
      <c r="C2051" t="s">
        <v>925</v>
      </c>
      <c r="D2051" t="s">
        <v>32</v>
      </c>
      <c r="E2051" t="s">
        <v>3118</v>
      </c>
      <c r="G2051" t="s">
        <v>4251</v>
      </c>
      <c r="H2051" s="9">
        <v>45057.208333333336</v>
      </c>
      <c r="I2051" s="9">
        <v>45121.208333333336</v>
      </c>
      <c r="J2051" t="s">
        <v>54</v>
      </c>
      <c r="K2051" t="s">
        <v>92</v>
      </c>
      <c r="L2051" t="s">
        <v>7437</v>
      </c>
      <c r="M2051" s="9">
        <v>45057.594421296293</v>
      </c>
      <c r="N2051" s="9">
        <v>45057.594421296293</v>
      </c>
    </row>
    <row r="2052" spans="1:14" x14ac:dyDescent="0.25">
      <c r="A2052" t="s">
        <v>10568</v>
      </c>
      <c r="B2052">
        <v>209</v>
      </c>
      <c r="C2052" t="s">
        <v>913</v>
      </c>
      <c r="D2052" t="s">
        <v>32</v>
      </c>
      <c r="E2052" t="s">
        <v>3117</v>
      </c>
      <c r="G2052" t="s">
        <v>4252</v>
      </c>
      <c r="H2052" s="9">
        <v>45058.208333333336</v>
      </c>
      <c r="I2052" s="9">
        <v>45138.208333333336</v>
      </c>
      <c r="J2052" t="s">
        <v>54</v>
      </c>
      <c r="K2052" t="s">
        <v>92</v>
      </c>
      <c r="L2052" t="s">
        <v>7437</v>
      </c>
      <c r="M2052" s="9">
        <v>45057.59474537037</v>
      </c>
      <c r="N2052" s="9">
        <v>45057.59474537037</v>
      </c>
    </row>
    <row r="2053" spans="1:14" x14ac:dyDescent="0.25">
      <c r="A2053" t="s">
        <v>10629</v>
      </c>
      <c r="B2053">
        <v>336</v>
      </c>
      <c r="C2053" t="s">
        <v>1035</v>
      </c>
      <c r="D2053" t="s">
        <v>32</v>
      </c>
      <c r="E2053" t="s">
        <v>3119</v>
      </c>
      <c r="G2053" t="s">
        <v>4253</v>
      </c>
      <c r="H2053" s="9">
        <v>45047.208333333336</v>
      </c>
      <c r="I2053" s="9">
        <v>45107.208333333336</v>
      </c>
      <c r="J2053" t="s">
        <v>51</v>
      </c>
      <c r="K2053" t="s">
        <v>52</v>
      </c>
      <c r="L2053" t="s">
        <v>7437</v>
      </c>
      <c r="M2053" s="9">
        <v>45057.594780092593</v>
      </c>
      <c r="N2053" s="9">
        <v>45057.594780092593</v>
      </c>
    </row>
    <row r="2054" spans="1:14" x14ac:dyDescent="0.25">
      <c r="A2054" t="s">
        <v>10568</v>
      </c>
      <c r="B2054">
        <v>221</v>
      </c>
      <c r="C2054" t="s">
        <v>925</v>
      </c>
      <c r="D2054" t="s">
        <v>32</v>
      </c>
      <c r="E2054" t="s">
        <v>3118</v>
      </c>
      <c r="G2054" t="s">
        <v>4254</v>
      </c>
      <c r="H2054" s="9">
        <v>45057.208333333336</v>
      </c>
      <c r="I2054" s="9">
        <v>45121.208333333336</v>
      </c>
      <c r="J2054" t="s">
        <v>54</v>
      </c>
      <c r="K2054" t="s">
        <v>92</v>
      </c>
      <c r="L2054" t="s">
        <v>7437</v>
      </c>
      <c r="M2054" s="9">
        <v>45057.59479166667</v>
      </c>
      <c r="N2054" s="9">
        <v>45057.59479166667</v>
      </c>
    </row>
    <row r="2055" spans="1:14" x14ac:dyDescent="0.25">
      <c r="A2055" t="s">
        <v>10568</v>
      </c>
      <c r="B2055">
        <v>209</v>
      </c>
      <c r="C2055" t="s">
        <v>913</v>
      </c>
      <c r="D2055" t="s">
        <v>32</v>
      </c>
      <c r="E2055" t="s">
        <v>3117</v>
      </c>
      <c r="G2055" t="s">
        <v>4255</v>
      </c>
      <c r="H2055" s="9">
        <v>45058.208333333336</v>
      </c>
      <c r="I2055" s="9">
        <v>45138.208333333336</v>
      </c>
      <c r="J2055" t="s">
        <v>54</v>
      </c>
      <c r="K2055" t="s">
        <v>92</v>
      </c>
      <c r="L2055" t="s">
        <v>7437</v>
      </c>
      <c r="M2055" s="9">
        <v>45057.596678240741</v>
      </c>
      <c r="N2055" s="9">
        <v>45057.596678240741</v>
      </c>
    </row>
    <row r="2056" spans="1:14" x14ac:dyDescent="0.25">
      <c r="A2056" t="s">
        <v>10568</v>
      </c>
      <c r="B2056">
        <v>220</v>
      </c>
      <c r="C2056" t="s">
        <v>924</v>
      </c>
      <c r="D2056" t="s">
        <v>32</v>
      </c>
      <c r="E2056" t="s">
        <v>3118</v>
      </c>
      <c r="G2056" t="s">
        <v>4256</v>
      </c>
      <c r="H2056" s="9">
        <v>45057.208333333336</v>
      </c>
      <c r="I2056" s="9">
        <v>45135.208333333336</v>
      </c>
      <c r="J2056" t="s">
        <v>54</v>
      </c>
      <c r="K2056" t="s">
        <v>92</v>
      </c>
      <c r="L2056" t="s">
        <v>7437</v>
      </c>
      <c r="M2056" s="9">
        <v>45057.597025462965</v>
      </c>
      <c r="N2056" s="9">
        <v>45057.597025462965</v>
      </c>
    </row>
    <row r="2057" spans="1:14" x14ac:dyDescent="0.25">
      <c r="A2057" t="s">
        <v>10629</v>
      </c>
      <c r="B2057">
        <v>336</v>
      </c>
      <c r="C2057" t="s">
        <v>1035</v>
      </c>
      <c r="D2057" t="s">
        <v>32</v>
      </c>
      <c r="E2057" t="s">
        <v>3119</v>
      </c>
      <c r="G2057" t="s">
        <v>4257</v>
      </c>
      <c r="H2057" s="9">
        <v>45047.208333333336</v>
      </c>
      <c r="I2057" s="9">
        <v>45107.208333333336</v>
      </c>
      <c r="J2057" t="s">
        <v>1063</v>
      </c>
      <c r="K2057" t="s">
        <v>1056</v>
      </c>
      <c r="L2057" t="s">
        <v>7437</v>
      </c>
      <c r="M2057" s="9">
        <v>45057.597083333334</v>
      </c>
      <c r="N2057" s="9">
        <v>45057.597083333334</v>
      </c>
    </row>
    <row r="2058" spans="1:14" x14ac:dyDescent="0.25">
      <c r="A2058" t="s">
        <v>10629</v>
      </c>
      <c r="B2058">
        <v>336</v>
      </c>
      <c r="C2058" t="s">
        <v>1035</v>
      </c>
      <c r="D2058" t="s">
        <v>32</v>
      </c>
      <c r="E2058" t="s">
        <v>3119</v>
      </c>
      <c r="G2058" t="s">
        <v>4258</v>
      </c>
      <c r="H2058" s="9">
        <v>45047.208333333336</v>
      </c>
      <c r="I2058" s="9">
        <v>45107.208333333336</v>
      </c>
      <c r="J2058" t="s">
        <v>54</v>
      </c>
      <c r="K2058" t="s">
        <v>1058</v>
      </c>
      <c r="L2058" t="s">
        <v>7437</v>
      </c>
      <c r="M2058" s="9">
        <v>45057.597893518519</v>
      </c>
      <c r="N2058" s="9">
        <v>45057.597893518519</v>
      </c>
    </row>
    <row r="2059" spans="1:14" x14ac:dyDescent="0.25">
      <c r="A2059" t="s">
        <v>10568</v>
      </c>
      <c r="B2059">
        <v>220</v>
      </c>
      <c r="C2059" t="s">
        <v>924</v>
      </c>
      <c r="D2059" t="s">
        <v>32</v>
      </c>
      <c r="E2059" t="s">
        <v>3118</v>
      </c>
      <c r="G2059" t="s">
        <v>4259</v>
      </c>
      <c r="H2059" s="9">
        <v>45057.208333333336</v>
      </c>
      <c r="I2059" s="9">
        <v>45135.208333333336</v>
      </c>
      <c r="J2059" t="s">
        <v>54</v>
      </c>
      <c r="K2059" t="s">
        <v>92</v>
      </c>
      <c r="L2059" t="s">
        <v>7437</v>
      </c>
      <c r="M2059" s="9">
        <v>45057.597916666666</v>
      </c>
      <c r="N2059" s="9">
        <v>45057.597916666666</v>
      </c>
    </row>
    <row r="2060" spans="1:14" x14ac:dyDescent="0.25">
      <c r="A2060" t="s">
        <v>10568</v>
      </c>
      <c r="B2060">
        <v>252</v>
      </c>
      <c r="C2060" t="s">
        <v>925</v>
      </c>
      <c r="D2060" t="s">
        <v>32</v>
      </c>
      <c r="E2060" t="s">
        <v>3120</v>
      </c>
      <c r="G2060" t="s">
        <v>4260</v>
      </c>
      <c r="H2060" s="9">
        <v>45047.208333333336</v>
      </c>
      <c r="I2060" s="9">
        <v>45230.208333333336</v>
      </c>
      <c r="J2060" t="s">
        <v>54</v>
      </c>
      <c r="K2060" t="s">
        <v>92</v>
      </c>
      <c r="L2060" t="s">
        <v>7438</v>
      </c>
      <c r="M2060" s="9">
        <v>45057.598136574074</v>
      </c>
      <c r="N2060" s="9">
        <v>45153.667175925926</v>
      </c>
    </row>
    <row r="2061" spans="1:14" x14ac:dyDescent="0.25">
      <c r="A2061" t="s">
        <v>10568</v>
      </c>
      <c r="B2061">
        <v>255</v>
      </c>
      <c r="C2061" t="s">
        <v>915</v>
      </c>
      <c r="D2061" t="s">
        <v>32</v>
      </c>
      <c r="E2061" t="s">
        <v>3120</v>
      </c>
      <c r="G2061" t="s">
        <v>4261</v>
      </c>
      <c r="H2061" s="9">
        <v>45052.208333333336</v>
      </c>
      <c r="I2061" s="9">
        <v>45094.208333333336</v>
      </c>
      <c r="J2061" t="s">
        <v>51</v>
      </c>
      <c r="K2061" t="s">
        <v>52</v>
      </c>
      <c r="L2061" t="s">
        <v>7436</v>
      </c>
      <c r="M2061" s="9">
        <v>45057.598726851851</v>
      </c>
      <c r="N2061" s="9">
        <v>45153.666203703702</v>
      </c>
    </row>
    <row r="2062" spans="1:14" x14ac:dyDescent="0.25">
      <c r="A2062" t="s">
        <v>10568</v>
      </c>
      <c r="B2062">
        <v>255</v>
      </c>
      <c r="C2062" t="s">
        <v>915</v>
      </c>
      <c r="D2062" t="s">
        <v>32</v>
      </c>
      <c r="E2062" t="s">
        <v>3120</v>
      </c>
      <c r="G2062" t="s">
        <v>4262</v>
      </c>
      <c r="H2062" s="9">
        <v>45047.208333333336</v>
      </c>
      <c r="I2062" s="9">
        <v>45134.208333333336</v>
      </c>
      <c r="J2062" t="s">
        <v>54</v>
      </c>
      <c r="K2062" t="s">
        <v>92</v>
      </c>
      <c r="L2062" t="s">
        <v>7436</v>
      </c>
      <c r="M2062" s="9">
        <v>45057.599409722221</v>
      </c>
      <c r="N2062" s="9">
        <v>45153.666446759256</v>
      </c>
    </row>
    <row r="2063" spans="1:14" x14ac:dyDescent="0.25">
      <c r="A2063" t="s">
        <v>10568</v>
      </c>
      <c r="B2063">
        <v>234</v>
      </c>
      <c r="C2063" t="s">
        <v>923</v>
      </c>
      <c r="D2063" t="s">
        <v>32</v>
      </c>
      <c r="E2063" t="s">
        <v>3120</v>
      </c>
      <c r="G2063" t="s">
        <v>4263</v>
      </c>
      <c r="H2063" s="9">
        <v>45047.208333333336</v>
      </c>
      <c r="I2063" s="9">
        <v>45134.208333333336</v>
      </c>
      <c r="J2063" t="s">
        <v>54</v>
      </c>
      <c r="K2063" t="s">
        <v>92</v>
      </c>
      <c r="L2063" t="s">
        <v>7436</v>
      </c>
      <c r="M2063" s="9">
        <v>45057.60050925926</v>
      </c>
      <c r="N2063" s="9">
        <v>45153.666967592595</v>
      </c>
    </row>
    <row r="2064" spans="1:14" x14ac:dyDescent="0.25">
      <c r="A2064" t="s">
        <v>10545</v>
      </c>
      <c r="B2064">
        <v>6</v>
      </c>
      <c r="C2064" t="s">
        <v>730</v>
      </c>
      <c r="D2064" t="s">
        <v>32</v>
      </c>
      <c r="E2064" t="s">
        <v>2036</v>
      </c>
      <c r="G2064" t="s">
        <v>4264</v>
      </c>
      <c r="H2064" s="9">
        <v>45057.208333333336</v>
      </c>
      <c r="I2064" s="9">
        <v>45114.208333333336</v>
      </c>
      <c r="J2064" t="s">
        <v>51</v>
      </c>
      <c r="K2064" t="s">
        <v>52</v>
      </c>
      <c r="L2064" t="s">
        <v>7437</v>
      </c>
      <c r="M2064" s="9">
        <v>45057.603506944448</v>
      </c>
      <c r="N2064" s="9">
        <v>45057.974652777775</v>
      </c>
    </row>
    <row r="2065" spans="1:14" x14ac:dyDescent="0.25">
      <c r="A2065" t="s">
        <v>10545</v>
      </c>
      <c r="B2065">
        <v>6</v>
      </c>
      <c r="C2065" t="s">
        <v>730</v>
      </c>
      <c r="D2065" t="s">
        <v>32</v>
      </c>
      <c r="E2065" t="s">
        <v>2036</v>
      </c>
      <c r="G2065" t="s">
        <v>4265</v>
      </c>
      <c r="H2065" s="9">
        <v>45057.208333333336</v>
      </c>
      <c r="I2065" s="9">
        <v>45114.208333333336</v>
      </c>
      <c r="J2065" t="s">
        <v>1063</v>
      </c>
      <c r="K2065" t="s">
        <v>1056</v>
      </c>
      <c r="L2065" t="s">
        <v>7437</v>
      </c>
      <c r="M2065" s="9">
        <v>45057.604803240742</v>
      </c>
      <c r="N2065" s="9">
        <v>45057.974965277775</v>
      </c>
    </row>
    <row r="2066" spans="1:14" x14ac:dyDescent="0.25">
      <c r="A2066" t="s">
        <v>10545</v>
      </c>
      <c r="B2066">
        <v>6</v>
      </c>
      <c r="C2066" t="s">
        <v>730</v>
      </c>
      <c r="D2066" t="s">
        <v>32</v>
      </c>
      <c r="E2066" t="s">
        <v>2036</v>
      </c>
      <c r="G2066" t="s">
        <v>4266</v>
      </c>
      <c r="H2066" s="9">
        <v>45057.208333333336</v>
      </c>
      <c r="I2066" s="9">
        <v>45114.208333333336</v>
      </c>
      <c r="J2066" t="s">
        <v>51</v>
      </c>
      <c r="K2066" t="s">
        <v>52</v>
      </c>
      <c r="L2066" t="s">
        <v>7437</v>
      </c>
      <c r="M2066" s="9">
        <v>45057.605555555558</v>
      </c>
      <c r="N2066" s="9">
        <v>45057.974131944444</v>
      </c>
    </row>
    <row r="2067" spans="1:14" x14ac:dyDescent="0.25">
      <c r="A2067" t="s">
        <v>10568</v>
      </c>
      <c r="B2067">
        <v>221</v>
      </c>
      <c r="C2067" t="s">
        <v>925</v>
      </c>
      <c r="D2067" t="s">
        <v>32</v>
      </c>
      <c r="E2067" t="s">
        <v>3122</v>
      </c>
      <c r="G2067" t="s">
        <v>4267</v>
      </c>
      <c r="H2067" s="9">
        <v>45057.208333333336</v>
      </c>
      <c r="I2067" s="9">
        <v>45169.208333333336</v>
      </c>
      <c r="J2067" t="s">
        <v>54</v>
      </c>
      <c r="K2067" t="s">
        <v>92</v>
      </c>
      <c r="L2067" t="s">
        <v>7437</v>
      </c>
      <c r="M2067" s="9">
        <v>45057.61791666667</v>
      </c>
      <c r="N2067" s="9">
        <v>45057.61791666667</v>
      </c>
    </row>
    <row r="2068" spans="1:14" x14ac:dyDescent="0.25">
      <c r="A2068" t="s">
        <v>10568</v>
      </c>
      <c r="B2068">
        <v>220</v>
      </c>
      <c r="C2068" t="s">
        <v>924</v>
      </c>
      <c r="D2068" t="s">
        <v>32</v>
      </c>
      <c r="E2068" t="s">
        <v>3123</v>
      </c>
      <c r="G2068" t="s">
        <v>4268</v>
      </c>
      <c r="H2068" s="9">
        <v>45057.208333333336</v>
      </c>
      <c r="I2068" s="9">
        <v>45138.208333333336</v>
      </c>
      <c r="J2068" t="s">
        <v>54</v>
      </c>
      <c r="K2068" t="s">
        <v>92</v>
      </c>
      <c r="L2068" t="s">
        <v>7437</v>
      </c>
      <c r="M2068" s="9">
        <v>45057.621863425928</v>
      </c>
      <c r="N2068" s="9">
        <v>45057.621863425928</v>
      </c>
    </row>
    <row r="2069" spans="1:14" x14ac:dyDescent="0.25">
      <c r="A2069" t="s">
        <v>10568</v>
      </c>
      <c r="B2069">
        <v>212</v>
      </c>
      <c r="C2069" t="s">
        <v>916</v>
      </c>
      <c r="D2069" t="s">
        <v>32</v>
      </c>
      <c r="E2069" t="s">
        <v>3123</v>
      </c>
      <c r="G2069" t="s">
        <v>4269</v>
      </c>
      <c r="H2069" s="9">
        <v>45058.208333333336</v>
      </c>
      <c r="I2069" s="9">
        <v>45107.208333333336</v>
      </c>
      <c r="J2069" t="s">
        <v>54</v>
      </c>
      <c r="K2069" t="s">
        <v>92</v>
      </c>
      <c r="L2069" t="s">
        <v>7437</v>
      </c>
      <c r="M2069" s="9">
        <v>45057.628923611112</v>
      </c>
      <c r="N2069" s="9">
        <v>45057.628923611112</v>
      </c>
    </row>
    <row r="2070" spans="1:14" x14ac:dyDescent="0.25">
      <c r="A2070" t="s">
        <v>10626</v>
      </c>
      <c r="B2070">
        <v>150</v>
      </c>
      <c r="C2070" t="s">
        <v>858</v>
      </c>
      <c r="D2070" t="s">
        <v>32</v>
      </c>
      <c r="E2070" t="s">
        <v>3121</v>
      </c>
      <c r="G2070" t="s">
        <v>4270</v>
      </c>
      <c r="H2070" s="9">
        <v>45202.208333333336</v>
      </c>
      <c r="I2070" s="9">
        <v>45322.208333333336</v>
      </c>
      <c r="J2070" t="s">
        <v>1063</v>
      </c>
      <c r="K2070" t="s">
        <v>1064</v>
      </c>
      <c r="L2070" t="s">
        <v>7437</v>
      </c>
      <c r="M2070" s="9">
        <v>45057.655115740738</v>
      </c>
      <c r="N2070" s="9">
        <v>45057.655115740738</v>
      </c>
    </row>
    <row r="2071" spans="1:14" x14ac:dyDescent="0.25">
      <c r="A2071" t="s">
        <v>10626</v>
      </c>
      <c r="B2071">
        <v>147</v>
      </c>
      <c r="C2071" t="s">
        <v>2549</v>
      </c>
      <c r="D2071" t="s">
        <v>32</v>
      </c>
      <c r="E2071" t="s">
        <v>3121</v>
      </c>
      <c r="G2071" t="s">
        <v>4271</v>
      </c>
      <c r="H2071" s="9">
        <v>45062.208333333336</v>
      </c>
      <c r="I2071" s="9">
        <v>45104.208333333336</v>
      </c>
      <c r="J2071" t="s">
        <v>51</v>
      </c>
      <c r="K2071" t="s">
        <v>53</v>
      </c>
      <c r="L2071" t="s">
        <v>7437</v>
      </c>
      <c r="M2071" s="9">
        <v>45057.658020833333</v>
      </c>
      <c r="N2071" s="9">
        <v>45057.658020833333</v>
      </c>
    </row>
    <row r="2072" spans="1:14" x14ac:dyDescent="0.25">
      <c r="A2072" t="s">
        <v>5067</v>
      </c>
      <c r="B2072">
        <v>49</v>
      </c>
      <c r="C2072" t="s">
        <v>86</v>
      </c>
      <c r="D2072" t="s">
        <v>32</v>
      </c>
      <c r="E2072" t="s">
        <v>2684</v>
      </c>
      <c r="G2072" t="s">
        <v>4272</v>
      </c>
      <c r="H2072" s="9">
        <v>45057.208333333336</v>
      </c>
      <c r="I2072" s="9">
        <v>45138.208333333336</v>
      </c>
      <c r="J2072" t="s">
        <v>54</v>
      </c>
      <c r="K2072" t="s">
        <v>92</v>
      </c>
      <c r="L2072" t="s">
        <v>7436</v>
      </c>
      <c r="M2072" s="9">
        <v>45057.671990740739</v>
      </c>
      <c r="N2072" s="9">
        <v>45182.720138888886</v>
      </c>
    </row>
    <row r="2073" spans="1:14" x14ac:dyDescent="0.25">
      <c r="A2073" t="s">
        <v>10626</v>
      </c>
      <c r="B2073">
        <v>154</v>
      </c>
      <c r="C2073" t="s">
        <v>2553</v>
      </c>
      <c r="D2073" t="s">
        <v>32</v>
      </c>
      <c r="E2073" t="s">
        <v>3124</v>
      </c>
      <c r="G2073" t="s">
        <v>4273</v>
      </c>
      <c r="H2073" s="9">
        <v>45078.208333333336</v>
      </c>
      <c r="I2073" s="9">
        <v>45169.208333333336</v>
      </c>
      <c r="J2073" t="s">
        <v>54</v>
      </c>
      <c r="K2073" t="s">
        <v>1058</v>
      </c>
      <c r="L2073" t="s">
        <v>7437</v>
      </c>
      <c r="M2073" s="9">
        <v>45057.683715277781</v>
      </c>
      <c r="N2073" s="9">
        <v>45057.683715277781</v>
      </c>
    </row>
    <row r="2074" spans="1:14" x14ac:dyDescent="0.25">
      <c r="A2074" t="s">
        <v>10626</v>
      </c>
      <c r="B2074">
        <v>150</v>
      </c>
      <c r="C2074" t="s">
        <v>858</v>
      </c>
      <c r="D2074" t="s">
        <v>32</v>
      </c>
      <c r="E2074" t="s">
        <v>3124</v>
      </c>
      <c r="G2074" t="s">
        <v>4274</v>
      </c>
      <c r="H2074" s="9">
        <v>45078.208333333336</v>
      </c>
      <c r="I2074" s="9">
        <v>45199.208333333336</v>
      </c>
      <c r="J2074" t="s">
        <v>1063</v>
      </c>
      <c r="K2074" t="s">
        <v>1064</v>
      </c>
      <c r="L2074" t="s">
        <v>7437</v>
      </c>
      <c r="M2074" s="9">
        <v>45057.685358796298</v>
      </c>
      <c r="N2074" s="9">
        <v>45057.686851851853</v>
      </c>
    </row>
    <row r="2075" spans="1:14" x14ac:dyDescent="0.25">
      <c r="A2075" t="s">
        <v>10626</v>
      </c>
      <c r="B2075">
        <v>150</v>
      </c>
      <c r="C2075" t="s">
        <v>858</v>
      </c>
      <c r="D2075" t="s">
        <v>32</v>
      </c>
      <c r="E2075" t="s">
        <v>3124</v>
      </c>
      <c r="G2075" t="s">
        <v>4275</v>
      </c>
      <c r="H2075" s="9">
        <v>45078.208333333336</v>
      </c>
      <c r="I2075" s="9">
        <v>45199.208333333336</v>
      </c>
      <c r="J2075" t="s">
        <v>54</v>
      </c>
      <c r="K2075" t="s">
        <v>1072</v>
      </c>
      <c r="L2075" t="s">
        <v>7437</v>
      </c>
      <c r="M2075" s="9">
        <v>45057.686724537038</v>
      </c>
      <c r="N2075" s="9">
        <v>45057.686724537038</v>
      </c>
    </row>
    <row r="2076" spans="1:14" x14ac:dyDescent="0.25">
      <c r="A2076" t="s">
        <v>10626</v>
      </c>
      <c r="B2076">
        <v>154</v>
      </c>
      <c r="C2076" t="s">
        <v>2553</v>
      </c>
      <c r="D2076" t="s">
        <v>32</v>
      </c>
      <c r="E2076" t="s">
        <v>3124</v>
      </c>
      <c r="G2076" t="s">
        <v>4276</v>
      </c>
      <c r="H2076" s="9">
        <v>45108.208333333336</v>
      </c>
      <c r="I2076" s="9">
        <v>45199.208333333336</v>
      </c>
      <c r="J2076" t="s">
        <v>1063</v>
      </c>
      <c r="K2076" t="s">
        <v>1064</v>
      </c>
      <c r="L2076" t="s">
        <v>7437</v>
      </c>
      <c r="M2076" s="9">
        <v>45057.687905092593</v>
      </c>
      <c r="N2076" s="9">
        <v>45057.687905092593</v>
      </c>
    </row>
    <row r="2077" spans="1:14" x14ac:dyDescent="0.25">
      <c r="A2077" t="s">
        <v>10626</v>
      </c>
      <c r="B2077">
        <v>145</v>
      </c>
      <c r="C2077" t="s">
        <v>856</v>
      </c>
      <c r="D2077" t="s">
        <v>32</v>
      </c>
      <c r="E2077" t="s">
        <v>3124</v>
      </c>
      <c r="G2077" t="s">
        <v>4277</v>
      </c>
      <c r="H2077" s="9">
        <v>45139.208333333336</v>
      </c>
      <c r="I2077" s="9">
        <v>45291.208333333336</v>
      </c>
      <c r="J2077" t="s">
        <v>51</v>
      </c>
      <c r="K2077" t="s">
        <v>52</v>
      </c>
      <c r="L2077" t="s">
        <v>7437</v>
      </c>
      <c r="M2077" s="9">
        <v>45057.689050925925</v>
      </c>
      <c r="N2077" s="9">
        <v>45057.689050925925</v>
      </c>
    </row>
    <row r="2078" spans="1:14" x14ac:dyDescent="0.25">
      <c r="A2078" t="s">
        <v>10630</v>
      </c>
      <c r="B2078">
        <v>336</v>
      </c>
      <c r="C2078" t="s">
        <v>937</v>
      </c>
      <c r="D2078" t="s">
        <v>32</v>
      </c>
      <c r="E2078" t="s">
        <v>3125</v>
      </c>
      <c r="G2078" t="s">
        <v>4278</v>
      </c>
      <c r="H2078" s="9">
        <v>45078.208333333336</v>
      </c>
      <c r="I2078" s="9">
        <v>45107.208333333336</v>
      </c>
      <c r="J2078" t="s">
        <v>1063</v>
      </c>
      <c r="K2078" t="s">
        <v>1056</v>
      </c>
      <c r="L2078" t="s">
        <v>7436</v>
      </c>
      <c r="M2078" s="9">
        <v>45057.694861111115</v>
      </c>
      <c r="N2078" s="9">
        <v>45107.677974537037</v>
      </c>
    </row>
    <row r="2079" spans="1:14" x14ac:dyDescent="0.25">
      <c r="A2079" t="s">
        <v>10630</v>
      </c>
      <c r="B2079">
        <v>336</v>
      </c>
      <c r="C2079" t="s">
        <v>937</v>
      </c>
      <c r="D2079" t="s">
        <v>32</v>
      </c>
      <c r="E2079" t="s">
        <v>3125</v>
      </c>
      <c r="G2079" t="s">
        <v>4279</v>
      </c>
      <c r="H2079" s="9">
        <v>45078.208333333336</v>
      </c>
      <c r="I2079" s="9">
        <v>45107.208333333336</v>
      </c>
      <c r="J2079" t="s">
        <v>54</v>
      </c>
      <c r="K2079" t="s">
        <v>92</v>
      </c>
      <c r="L2079" t="s">
        <v>7436</v>
      </c>
      <c r="M2079" s="9">
        <v>45057.696863425925</v>
      </c>
      <c r="N2079" s="9">
        <v>45107.678055555552</v>
      </c>
    </row>
    <row r="2080" spans="1:14" x14ac:dyDescent="0.25">
      <c r="A2080" t="s">
        <v>10629</v>
      </c>
      <c r="B2080">
        <v>349</v>
      </c>
      <c r="C2080" t="s">
        <v>1048</v>
      </c>
      <c r="D2080" t="s">
        <v>32</v>
      </c>
      <c r="E2080" t="s">
        <v>3126</v>
      </c>
      <c r="G2080" t="s">
        <v>4280</v>
      </c>
      <c r="H2080" s="9">
        <v>45047.208333333336</v>
      </c>
      <c r="I2080" s="9">
        <v>45107.208333333336</v>
      </c>
      <c r="J2080" t="s">
        <v>51</v>
      </c>
      <c r="K2080" t="s">
        <v>52</v>
      </c>
      <c r="L2080" t="s">
        <v>7437</v>
      </c>
      <c r="M2080" s="9">
        <v>45057.699166666665</v>
      </c>
      <c r="N2080" s="9">
        <v>45057.699791666666</v>
      </c>
    </row>
    <row r="2081" spans="1:14" x14ac:dyDescent="0.25">
      <c r="A2081" t="s">
        <v>10629</v>
      </c>
      <c r="B2081">
        <v>349</v>
      </c>
      <c r="C2081" t="s">
        <v>1048</v>
      </c>
      <c r="D2081" t="s">
        <v>32</v>
      </c>
      <c r="E2081" t="s">
        <v>3126</v>
      </c>
      <c r="G2081" t="s">
        <v>4281</v>
      </c>
      <c r="H2081" s="9">
        <v>45078.208333333336</v>
      </c>
      <c r="I2081" s="9">
        <v>45107.208333333336</v>
      </c>
      <c r="J2081" t="s">
        <v>54</v>
      </c>
      <c r="K2081" t="s">
        <v>1072</v>
      </c>
      <c r="L2081" t="s">
        <v>7437</v>
      </c>
      <c r="M2081" s="9">
        <v>45057.700439814813</v>
      </c>
      <c r="N2081" s="9">
        <v>45057.700439814813</v>
      </c>
    </row>
    <row r="2082" spans="1:14" x14ac:dyDescent="0.25">
      <c r="A2082" t="s">
        <v>10629</v>
      </c>
      <c r="B2082">
        <v>349</v>
      </c>
      <c r="C2082" t="s">
        <v>1048</v>
      </c>
      <c r="D2082" t="s">
        <v>32</v>
      </c>
      <c r="E2082" t="s">
        <v>3126</v>
      </c>
      <c r="G2082" t="s">
        <v>4282</v>
      </c>
      <c r="H2082" s="9">
        <v>45108.208333333336</v>
      </c>
      <c r="I2082" s="9">
        <v>45134.208333333336</v>
      </c>
      <c r="J2082" t="s">
        <v>54</v>
      </c>
      <c r="K2082" t="s">
        <v>1058</v>
      </c>
      <c r="L2082" t="s">
        <v>7437</v>
      </c>
      <c r="M2082" s="9">
        <v>45057.702916666669</v>
      </c>
      <c r="N2082" s="9">
        <v>45057.702916666669</v>
      </c>
    </row>
    <row r="2083" spans="1:14" x14ac:dyDescent="0.25">
      <c r="A2083" t="s">
        <v>10568</v>
      </c>
      <c r="B2083">
        <v>203</v>
      </c>
      <c r="C2083" t="s">
        <v>907</v>
      </c>
      <c r="D2083" t="s">
        <v>32</v>
      </c>
      <c r="E2083" t="s">
        <v>2323</v>
      </c>
      <c r="G2083" t="s">
        <v>4283</v>
      </c>
      <c r="H2083" s="9">
        <v>45057.208333333336</v>
      </c>
      <c r="I2083" s="9">
        <v>45081.208333333336</v>
      </c>
      <c r="J2083" t="s">
        <v>54</v>
      </c>
      <c r="K2083" t="s">
        <v>1072</v>
      </c>
      <c r="L2083" t="s">
        <v>7437</v>
      </c>
      <c r="M2083" s="9">
        <v>45057.752974537034</v>
      </c>
      <c r="N2083" s="9">
        <v>45057.752974537034</v>
      </c>
    </row>
    <row r="2084" spans="1:14" x14ac:dyDescent="0.25">
      <c r="A2084" t="s">
        <v>10564</v>
      </c>
      <c r="B2084">
        <v>5</v>
      </c>
      <c r="C2084" t="s">
        <v>729</v>
      </c>
      <c r="D2084" t="s">
        <v>32</v>
      </c>
      <c r="E2084" t="s">
        <v>3127</v>
      </c>
      <c r="G2084" t="s">
        <v>4284</v>
      </c>
      <c r="H2084" s="9">
        <v>45069.208333333336</v>
      </c>
      <c r="I2084" s="9">
        <v>45107.208333333336</v>
      </c>
      <c r="J2084" t="s">
        <v>51</v>
      </c>
      <c r="K2084" t="s">
        <v>53</v>
      </c>
      <c r="L2084" t="s">
        <v>7437</v>
      </c>
      <c r="M2084" s="9">
        <v>45057.793483796297</v>
      </c>
      <c r="N2084" s="9">
        <v>45057.793483796297</v>
      </c>
    </row>
    <row r="2085" spans="1:14" x14ac:dyDescent="0.25">
      <c r="A2085" t="s">
        <v>10568</v>
      </c>
      <c r="B2085">
        <v>249</v>
      </c>
      <c r="C2085" t="s">
        <v>913</v>
      </c>
      <c r="D2085" t="s">
        <v>32</v>
      </c>
      <c r="E2085" t="s">
        <v>3128</v>
      </c>
      <c r="G2085" t="s">
        <v>4285</v>
      </c>
      <c r="H2085" s="9">
        <v>45058.208333333336</v>
      </c>
      <c r="I2085" s="9">
        <v>45198.208333333336</v>
      </c>
      <c r="J2085" t="s">
        <v>54</v>
      </c>
      <c r="K2085" t="s">
        <v>92</v>
      </c>
      <c r="L2085" t="s">
        <v>7438</v>
      </c>
      <c r="M2085" s="9">
        <v>45057.808506944442</v>
      </c>
      <c r="N2085" s="9">
        <v>45189.977152777778</v>
      </c>
    </row>
    <row r="2086" spans="1:14" x14ac:dyDescent="0.25">
      <c r="A2086" t="s">
        <v>10568</v>
      </c>
      <c r="B2086">
        <v>252</v>
      </c>
      <c r="C2086" t="s">
        <v>925</v>
      </c>
      <c r="D2086" t="s">
        <v>32</v>
      </c>
      <c r="E2086" t="s">
        <v>3128</v>
      </c>
      <c r="G2086" t="s">
        <v>4286</v>
      </c>
      <c r="H2086" s="9">
        <v>45058.208333333336</v>
      </c>
      <c r="I2086" s="9">
        <v>45209.208333333336</v>
      </c>
      <c r="J2086" t="s">
        <v>54</v>
      </c>
      <c r="K2086" t="s">
        <v>92</v>
      </c>
      <c r="L2086" t="s">
        <v>7438</v>
      </c>
      <c r="M2086" s="9">
        <v>45057.816168981481</v>
      </c>
      <c r="N2086" s="9">
        <v>45189.976655092592</v>
      </c>
    </row>
    <row r="2087" spans="1:14" x14ac:dyDescent="0.25">
      <c r="A2087" t="s">
        <v>10568</v>
      </c>
      <c r="B2087">
        <v>209</v>
      </c>
      <c r="C2087" t="s">
        <v>913</v>
      </c>
      <c r="D2087" t="s">
        <v>32</v>
      </c>
      <c r="E2087" t="s">
        <v>3129</v>
      </c>
      <c r="G2087" t="s">
        <v>4287</v>
      </c>
      <c r="H2087" s="9">
        <v>45058.208333333336</v>
      </c>
      <c r="I2087" s="9">
        <v>45138.208333333336</v>
      </c>
      <c r="J2087" t="s">
        <v>54</v>
      </c>
      <c r="K2087" t="s">
        <v>92</v>
      </c>
      <c r="L2087" t="s">
        <v>7437</v>
      </c>
      <c r="M2087" s="9">
        <v>45057.820162037038</v>
      </c>
      <c r="N2087" s="9">
        <v>45057.820162037038</v>
      </c>
    </row>
    <row r="2088" spans="1:14" x14ac:dyDescent="0.25">
      <c r="A2088" t="s">
        <v>10568</v>
      </c>
      <c r="B2088">
        <v>234</v>
      </c>
      <c r="C2088" t="s">
        <v>923</v>
      </c>
      <c r="D2088" t="s">
        <v>32</v>
      </c>
      <c r="E2088" t="s">
        <v>3128</v>
      </c>
      <c r="G2088" t="s">
        <v>4288</v>
      </c>
      <c r="H2088" s="9">
        <v>45101.208333333336</v>
      </c>
      <c r="I2088" s="9">
        <v>45260.208333333336</v>
      </c>
      <c r="J2088" t="s">
        <v>54</v>
      </c>
      <c r="K2088" t="s">
        <v>92</v>
      </c>
      <c r="L2088" t="s">
        <v>7438</v>
      </c>
      <c r="M2088" s="9">
        <v>45057.82068287037</v>
      </c>
      <c r="N2088" s="9">
        <v>45189.975763888891</v>
      </c>
    </row>
    <row r="2089" spans="1:14" x14ac:dyDescent="0.25">
      <c r="A2089" t="s">
        <v>10568</v>
      </c>
      <c r="B2089">
        <v>209</v>
      </c>
      <c r="C2089" t="s">
        <v>913</v>
      </c>
      <c r="D2089" t="s">
        <v>32</v>
      </c>
      <c r="E2089" t="s">
        <v>3129</v>
      </c>
      <c r="G2089" t="s">
        <v>4289</v>
      </c>
      <c r="H2089" s="9">
        <v>45058.208333333336</v>
      </c>
      <c r="I2089" s="9">
        <v>45138.208333333336</v>
      </c>
      <c r="J2089" t="s">
        <v>54</v>
      </c>
      <c r="K2089" t="s">
        <v>92</v>
      </c>
      <c r="L2089" t="s">
        <v>7437</v>
      </c>
      <c r="M2089" s="9">
        <v>45057.821516203701</v>
      </c>
      <c r="N2089" s="9">
        <v>45057.821516203701</v>
      </c>
    </row>
    <row r="2090" spans="1:14" x14ac:dyDescent="0.25">
      <c r="A2090" t="s">
        <v>10568</v>
      </c>
      <c r="B2090">
        <v>221</v>
      </c>
      <c r="C2090" t="s">
        <v>925</v>
      </c>
      <c r="D2090" t="s">
        <v>32</v>
      </c>
      <c r="E2090" t="s">
        <v>3129</v>
      </c>
      <c r="G2090" t="s">
        <v>4290</v>
      </c>
      <c r="H2090" s="9">
        <v>45058.208333333336</v>
      </c>
      <c r="I2090" s="9">
        <v>45138.208333333336</v>
      </c>
      <c r="J2090" t="s">
        <v>54</v>
      </c>
      <c r="K2090" t="s">
        <v>92</v>
      </c>
      <c r="L2090" t="s">
        <v>7437</v>
      </c>
      <c r="M2090" s="9">
        <v>45057.827592592592</v>
      </c>
      <c r="N2090" s="9">
        <v>45057.827592592592</v>
      </c>
    </row>
    <row r="2091" spans="1:14" x14ac:dyDescent="0.25">
      <c r="A2091" t="s">
        <v>10545</v>
      </c>
      <c r="B2091">
        <v>7</v>
      </c>
      <c r="C2091" t="s">
        <v>87</v>
      </c>
      <c r="D2091" t="s">
        <v>32</v>
      </c>
      <c r="E2091" t="s">
        <v>723</v>
      </c>
      <c r="G2091" t="s">
        <v>4291</v>
      </c>
      <c r="H2091" s="9">
        <v>45047.208333333336</v>
      </c>
      <c r="I2091" s="9">
        <v>45097.208333333336</v>
      </c>
      <c r="J2091" t="s">
        <v>51</v>
      </c>
      <c r="K2091" t="s">
        <v>52</v>
      </c>
      <c r="L2091" t="s">
        <v>7436</v>
      </c>
      <c r="M2091" s="9">
        <v>45057.845173611109</v>
      </c>
      <c r="N2091" s="9">
        <v>45118.725798611114</v>
      </c>
    </row>
    <row r="2092" spans="1:14" x14ac:dyDescent="0.25">
      <c r="A2092" t="s">
        <v>10545</v>
      </c>
      <c r="B2092">
        <v>7</v>
      </c>
      <c r="C2092" t="s">
        <v>87</v>
      </c>
      <c r="D2092" t="s">
        <v>32</v>
      </c>
      <c r="E2092" t="s">
        <v>723</v>
      </c>
      <c r="G2092" t="s">
        <v>4292</v>
      </c>
      <c r="H2092" s="9">
        <v>45082.208333333336</v>
      </c>
      <c r="I2092" s="9">
        <v>45138.208333333336</v>
      </c>
      <c r="J2092" t="s">
        <v>54</v>
      </c>
      <c r="K2092" t="s">
        <v>1058</v>
      </c>
      <c r="L2092" t="s">
        <v>7436</v>
      </c>
      <c r="M2092" s="9">
        <v>45057.847118055557</v>
      </c>
      <c r="N2092" s="9">
        <v>45205.691782407404</v>
      </c>
    </row>
    <row r="2093" spans="1:14" x14ac:dyDescent="0.25">
      <c r="A2093" t="s">
        <v>10568</v>
      </c>
      <c r="B2093">
        <v>221</v>
      </c>
      <c r="C2093" t="s">
        <v>925</v>
      </c>
      <c r="D2093" t="s">
        <v>32</v>
      </c>
      <c r="E2093" t="s">
        <v>3038</v>
      </c>
      <c r="G2093" t="s">
        <v>4293</v>
      </c>
      <c r="H2093" s="9">
        <v>45078.208333333336</v>
      </c>
      <c r="I2093" s="9">
        <v>45107.208333333336</v>
      </c>
      <c r="J2093" t="s">
        <v>1063</v>
      </c>
      <c r="K2093" t="s">
        <v>1082</v>
      </c>
      <c r="L2093" t="s">
        <v>7437</v>
      </c>
      <c r="M2093" s="9">
        <v>45057.861203703702</v>
      </c>
      <c r="N2093" s="9">
        <v>45057.867407407408</v>
      </c>
    </row>
    <row r="2094" spans="1:14" x14ac:dyDescent="0.25">
      <c r="A2094" t="s">
        <v>10568</v>
      </c>
      <c r="B2094">
        <v>219</v>
      </c>
      <c r="C2094" t="s">
        <v>923</v>
      </c>
      <c r="D2094" t="s">
        <v>32</v>
      </c>
      <c r="E2094" t="s">
        <v>3038</v>
      </c>
      <c r="G2094" t="s">
        <v>4294</v>
      </c>
      <c r="H2094" s="9">
        <v>45078.208333333336</v>
      </c>
      <c r="I2094" s="9">
        <v>45107.208333333336</v>
      </c>
      <c r="J2094" t="s">
        <v>54</v>
      </c>
      <c r="K2094" t="s">
        <v>92</v>
      </c>
      <c r="L2094" t="s">
        <v>7437</v>
      </c>
      <c r="M2094" s="9">
        <v>45057.866759259261</v>
      </c>
      <c r="N2094" s="9">
        <v>45057.866759259261</v>
      </c>
    </row>
    <row r="2095" spans="1:14" x14ac:dyDescent="0.25">
      <c r="A2095" t="s">
        <v>10568</v>
      </c>
      <c r="B2095">
        <v>209</v>
      </c>
      <c r="C2095" t="s">
        <v>913</v>
      </c>
      <c r="D2095" t="s">
        <v>32</v>
      </c>
      <c r="E2095" t="s">
        <v>3131</v>
      </c>
      <c r="G2095" t="s">
        <v>4295</v>
      </c>
      <c r="H2095" s="9">
        <v>45057.208333333336</v>
      </c>
      <c r="I2095" s="9">
        <v>45138.208333333336</v>
      </c>
      <c r="J2095" t="s">
        <v>54</v>
      </c>
      <c r="K2095" t="s">
        <v>92</v>
      </c>
      <c r="L2095" t="s">
        <v>7437</v>
      </c>
      <c r="M2095" s="9">
        <v>45057.867650462962</v>
      </c>
      <c r="N2095" s="9">
        <v>45057.867650462962</v>
      </c>
    </row>
    <row r="2096" spans="1:14" x14ac:dyDescent="0.25">
      <c r="A2096" t="s">
        <v>10568</v>
      </c>
      <c r="B2096">
        <v>212</v>
      </c>
      <c r="C2096" t="s">
        <v>916</v>
      </c>
      <c r="D2096" t="s">
        <v>32</v>
      </c>
      <c r="E2096" t="s">
        <v>3131</v>
      </c>
      <c r="G2096" t="s">
        <v>4296</v>
      </c>
      <c r="H2096" s="9">
        <v>45057.208333333336</v>
      </c>
      <c r="I2096" s="9">
        <v>45138.208333333336</v>
      </c>
      <c r="J2096" t="s">
        <v>54</v>
      </c>
      <c r="K2096" t="s">
        <v>92</v>
      </c>
      <c r="L2096" t="s">
        <v>7437</v>
      </c>
      <c r="M2096" s="9">
        <v>45057.876782407409</v>
      </c>
      <c r="N2096" s="9">
        <v>45057.876782407409</v>
      </c>
    </row>
    <row r="2097" spans="1:14" x14ac:dyDescent="0.25">
      <c r="A2097" t="s">
        <v>10568</v>
      </c>
      <c r="B2097">
        <v>209</v>
      </c>
      <c r="C2097" t="s">
        <v>913</v>
      </c>
      <c r="D2097" t="s">
        <v>32</v>
      </c>
      <c r="E2097" t="s">
        <v>3132</v>
      </c>
      <c r="G2097" t="s">
        <v>4297</v>
      </c>
      <c r="H2097" s="9">
        <v>45057.208333333336</v>
      </c>
      <c r="I2097" s="9">
        <v>45107.208333333336</v>
      </c>
      <c r="J2097" t="s">
        <v>54</v>
      </c>
      <c r="K2097" t="s">
        <v>92</v>
      </c>
      <c r="L2097" t="s">
        <v>7437</v>
      </c>
      <c r="M2097" s="9">
        <v>45057.880902777775</v>
      </c>
      <c r="N2097" s="9">
        <v>45057.880902777775</v>
      </c>
    </row>
    <row r="2098" spans="1:14" x14ac:dyDescent="0.25">
      <c r="A2098" t="s">
        <v>10568</v>
      </c>
      <c r="B2098">
        <v>209</v>
      </c>
      <c r="C2098" t="s">
        <v>913</v>
      </c>
      <c r="D2098" t="s">
        <v>32</v>
      </c>
      <c r="E2098" t="s">
        <v>3132</v>
      </c>
      <c r="G2098" t="s">
        <v>4298</v>
      </c>
      <c r="H2098" s="9">
        <v>45050.208333333336</v>
      </c>
      <c r="I2098" s="9">
        <v>45107.208333333336</v>
      </c>
      <c r="J2098" t="s">
        <v>51</v>
      </c>
      <c r="K2098" t="s">
        <v>52</v>
      </c>
      <c r="L2098" t="s">
        <v>7437</v>
      </c>
      <c r="M2098" s="9">
        <v>45057.881886574076</v>
      </c>
      <c r="N2098" s="9">
        <v>45057.881886574076</v>
      </c>
    </row>
    <row r="2099" spans="1:14" x14ac:dyDescent="0.25">
      <c r="A2099" t="s">
        <v>10568</v>
      </c>
      <c r="B2099">
        <v>219</v>
      </c>
      <c r="C2099" t="s">
        <v>923</v>
      </c>
      <c r="D2099" t="s">
        <v>32</v>
      </c>
      <c r="E2099" t="s">
        <v>3132</v>
      </c>
      <c r="G2099" t="s">
        <v>4299</v>
      </c>
      <c r="H2099" s="9">
        <v>45057.208333333336</v>
      </c>
      <c r="I2099" s="9">
        <v>45198.208333333336</v>
      </c>
      <c r="J2099" t="s">
        <v>1063</v>
      </c>
      <c r="K2099" t="s">
        <v>1064</v>
      </c>
      <c r="L2099" t="s">
        <v>7437</v>
      </c>
      <c r="M2099" s="9">
        <v>45057.886053240742</v>
      </c>
      <c r="N2099" s="9">
        <v>45057.886053240742</v>
      </c>
    </row>
    <row r="2100" spans="1:14" x14ac:dyDescent="0.25">
      <c r="A2100" t="s">
        <v>5067</v>
      </c>
      <c r="B2100">
        <v>49</v>
      </c>
      <c r="C2100" t="s">
        <v>86</v>
      </c>
      <c r="D2100" t="s">
        <v>32</v>
      </c>
      <c r="E2100" t="s">
        <v>2865</v>
      </c>
      <c r="G2100" t="s">
        <v>6050</v>
      </c>
      <c r="H2100" s="9">
        <v>45057.208333333336</v>
      </c>
      <c r="I2100" s="9">
        <v>45178.208333333336</v>
      </c>
      <c r="J2100" t="s">
        <v>54</v>
      </c>
      <c r="K2100" t="s">
        <v>92</v>
      </c>
      <c r="L2100" t="s">
        <v>7436</v>
      </c>
      <c r="M2100" s="9">
        <v>45057.909490740742</v>
      </c>
      <c r="N2100" s="9">
        <v>45184.731365740743</v>
      </c>
    </row>
    <row r="2101" spans="1:14" x14ac:dyDescent="0.25">
      <c r="A2101" t="s">
        <v>10568</v>
      </c>
      <c r="B2101">
        <v>203</v>
      </c>
      <c r="C2101" t="s">
        <v>907</v>
      </c>
      <c r="D2101" t="s">
        <v>32</v>
      </c>
      <c r="E2101" t="s">
        <v>3133</v>
      </c>
      <c r="G2101" t="s">
        <v>4300</v>
      </c>
      <c r="H2101" s="9">
        <v>45058.208333333336</v>
      </c>
      <c r="I2101" s="9">
        <v>45138.208333333336</v>
      </c>
      <c r="J2101" t="s">
        <v>54</v>
      </c>
      <c r="K2101" t="s">
        <v>92</v>
      </c>
      <c r="L2101" t="s">
        <v>7437</v>
      </c>
      <c r="M2101" s="9">
        <v>45057.958831018521</v>
      </c>
      <c r="N2101" s="9">
        <v>45057.958831018521</v>
      </c>
    </row>
    <row r="2102" spans="1:14" x14ac:dyDescent="0.25">
      <c r="A2102" t="s">
        <v>10568</v>
      </c>
      <c r="B2102">
        <v>203</v>
      </c>
      <c r="C2102" t="s">
        <v>907</v>
      </c>
      <c r="D2102" t="s">
        <v>32</v>
      </c>
      <c r="E2102" t="s">
        <v>3133</v>
      </c>
      <c r="G2102" t="s">
        <v>4261</v>
      </c>
      <c r="H2102" s="9">
        <v>45058.208333333336</v>
      </c>
      <c r="I2102" s="9">
        <v>45107.208333333336</v>
      </c>
      <c r="J2102" t="s">
        <v>51</v>
      </c>
      <c r="K2102" t="s">
        <v>52</v>
      </c>
      <c r="L2102" t="s">
        <v>7437</v>
      </c>
      <c r="M2102" s="9">
        <v>45057.960509259261</v>
      </c>
      <c r="N2102" s="9">
        <v>45057.960509259261</v>
      </c>
    </row>
    <row r="2103" spans="1:14" x14ac:dyDescent="0.25">
      <c r="A2103" t="s">
        <v>10568</v>
      </c>
      <c r="B2103">
        <v>209</v>
      </c>
      <c r="C2103" t="s">
        <v>913</v>
      </c>
      <c r="D2103" t="s">
        <v>32</v>
      </c>
      <c r="E2103" t="s">
        <v>3133</v>
      </c>
      <c r="G2103" t="s">
        <v>4301</v>
      </c>
      <c r="H2103" s="9">
        <v>45058.208333333336</v>
      </c>
      <c r="I2103" s="9">
        <v>45138.208333333336</v>
      </c>
      <c r="J2103" t="s">
        <v>54</v>
      </c>
      <c r="K2103" t="s">
        <v>92</v>
      </c>
      <c r="L2103" t="s">
        <v>7437</v>
      </c>
      <c r="M2103" s="9">
        <v>45057.963506944441</v>
      </c>
      <c r="N2103" s="9">
        <v>45057.963506944441</v>
      </c>
    </row>
    <row r="2104" spans="1:14" x14ac:dyDescent="0.25">
      <c r="A2104" t="s">
        <v>10568</v>
      </c>
      <c r="B2104">
        <v>209</v>
      </c>
      <c r="C2104" t="s">
        <v>913</v>
      </c>
      <c r="D2104" t="s">
        <v>32</v>
      </c>
      <c r="E2104" t="s">
        <v>3133</v>
      </c>
      <c r="G2104" t="s">
        <v>4302</v>
      </c>
      <c r="H2104" s="9">
        <v>45058.208333333336</v>
      </c>
      <c r="I2104" s="9">
        <v>45138.208333333336</v>
      </c>
      <c r="J2104" t="s">
        <v>54</v>
      </c>
      <c r="K2104" t="s">
        <v>92</v>
      </c>
      <c r="L2104" t="s">
        <v>7437</v>
      </c>
      <c r="M2104" s="9">
        <v>45057.964884259258</v>
      </c>
      <c r="N2104" s="9">
        <v>45057.964884259258</v>
      </c>
    </row>
    <row r="2105" spans="1:14" x14ac:dyDescent="0.25">
      <c r="A2105" t="s">
        <v>10568</v>
      </c>
      <c r="B2105">
        <v>210</v>
      </c>
      <c r="C2105" t="s">
        <v>914</v>
      </c>
      <c r="D2105" t="s">
        <v>32</v>
      </c>
      <c r="E2105" t="s">
        <v>2289</v>
      </c>
      <c r="G2105" t="s">
        <v>4303</v>
      </c>
      <c r="H2105" s="9">
        <v>45078.208333333336</v>
      </c>
      <c r="I2105" s="9">
        <v>45168.208333333336</v>
      </c>
      <c r="J2105" t="s">
        <v>54</v>
      </c>
      <c r="K2105" t="s">
        <v>1058</v>
      </c>
      <c r="L2105" t="s">
        <v>7437</v>
      </c>
      <c r="M2105" s="9">
        <v>45058.080509259256</v>
      </c>
      <c r="N2105" s="9">
        <v>45058.080509259256</v>
      </c>
    </row>
    <row r="2106" spans="1:14" x14ac:dyDescent="0.25">
      <c r="A2106" t="s">
        <v>10568</v>
      </c>
      <c r="B2106">
        <v>209</v>
      </c>
      <c r="C2106" t="s">
        <v>913</v>
      </c>
      <c r="D2106" t="s">
        <v>32</v>
      </c>
      <c r="E2106" t="s">
        <v>3122</v>
      </c>
      <c r="G2106" t="s">
        <v>4304</v>
      </c>
      <c r="H2106" s="9">
        <v>45057.208333333336</v>
      </c>
      <c r="I2106" s="9">
        <v>45169.208333333336</v>
      </c>
      <c r="J2106" t="s">
        <v>54</v>
      </c>
      <c r="K2106" t="s">
        <v>92</v>
      </c>
      <c r="L2106" t="s">
        <v>7437</v>
      </c>
      <c r="M2106" s="9">
        <v>45058.155127314814</v>
      </c>
      <c r="N2106" s="9">
        <v>45058.155127314814</v>
      </c>
    </row>
    <row r="2107" spans="1:14" x14ac:dyDescent="0.25">
      <c r="A2107" t="s">
        <v>10568</v>
      </c>
      <c r="B2107">
        <v>209</v>
      </c>
      <c r="C2107" t="s">
        <v>913</v>
      </c>
      <c r="D2107" t="s">
        <v>32</v>
      </c>
      <c r="E2107" t="s">
        <v>3135</v>
      </c>
      <c r="G2107" t="s">
        <v>4305</v>
      </c>
      <c r="H2107" s="9">
        <v>45061.208333333336</v>
      </c>
      <c r="I2107" s="9">
        <v>45138.208333333336</v>
      </c>
      <c r="J2107" t="s">
        <v>54</v>
      </c>
      <c r="K2107" t="s">
        <v>92</v>
      </c>
      <c r="L2107" t="s">
        <v>7437</v>
      </c>
      <c r="M2107" s="9">
        <v>45058.159953703704</v>
      </c>
      <c r="N2107" s="9">
        <v>45058.159953703704</v>
      </c>
    </row>
    <row r="2108" spans="1:14" x14ac:dyDescent="0.25">
      <c r="A2108" t="s">
        <v>10568</v>
      </c>
      <c r="B2108">
        <v>211</v>
      </c>
      <c r="C2108" t="s">
        <v>915</v>
      </c>
      <c r="D2108" t="s">
        <v>32</v>
      </c>
      <c r="E2108" t="s">
        <v>3135</v>
      </c>
      <c r="G2108" t="s">
        <v>4306</v>
      </c>
      <c r="H2108" s="9">
        <v>45061.208333333336</v>
      </c>
      <c r="I2108" s="9">
        <v>45138.208333333336</v>
      </c>
      <c r="J2108" t="s">
        <v>54</v>
      </c>
      <c r="K2108" t="s">
        <v>92</v>
      </c>
      <c r="L2108" t="s">
        <v>7437</v>
      </c>
      <c r="M2108" s="9">
        <v>45058.163391203707</v>
      </c>
      <c r="N2108" s="9">
        <v>45058.163391203707</v>
      </c>
    </row>
    <row r="2109" spans="1:14" x14ac:dyDescent="0.25">
      <c r="A2109" t="s">
        <v>10573</v>
      </c>
      <c r="B2109">
        <v>17</v>
      </c>
      <c r="C2109" t="s">
        <v>739</v>
      </c>
      <c r="D2109" t="s">
        <v>32</v>
      </c>
      <c r="E2109" t="s">
        <v>2276</v>
      </c>
      <c r="G2109" t="s">
        <v>4307</v>
      </c>
      <c r="H2109" s="9">
        <v>45057.208333333336</v>
      </c>
      <c r="I2109" s="9">
        <v>45057.208333333336</v>
      </c>
      <c r="J2109" t="s">
        <v>54</v>
      </c>
      <c r="K2109" t="s">
        <v>1072</v>
      </c>
      <c r="L2109" t="s">
        <v>7437</v>
      </c>
      <c r="M2109" s="9">
        <v>45058.562743055554</v>
      </c>
      <c r="N2109" s="9">
        <v>45058.562743055554</v>
      </c>
    </row>
    <row r="2110" spans="1:14" x14ac:dyDescent="0.25">
      <c r="A2110" t="s">
        <v>10568</v>
      </c>
      <c r="B2110">
        <v>209</v>
      </c>
      <c r="C2110" t="s">
        <v>913</v>
      </c>
      <c r="D2110" t="s">
        <v>32</v>
      </c>
      <c r="E2110" t="s">
        <v>3136</v>
      </c>
      <c r="G2110" t="s">
        <v>4308</v>
      </c>
      <c r="H2110" s="9">
        <v>45068.208333333336</v>
      </c>
      <c r="I2110" s="9">
        <v>45169.208333333336</v>
      </c>
      <c r="J2110" t="s">
        <v>54</v>
      </c>
      <c r="K2110" t="s">
        <v>92</v>
      </c>
      <c r="L2110" t="s">
        <v>7437</v>
      </c>
      <c r="M2110" s="9">
        <v>45058.584803240738</v>
      </c>
      <c r="N2110" s="9">
        <v>45058.584803240738</v>
      </c>
    </row>
    <row r="2111" spans="1:14" x14ac:dyDescent="0.25">
      <c r="A2111" t="s">
        <v>10568</v>
      </c>
      <c r="B2111">
        <v>209</v>
      </c>
      <c r="C2111" t="s">
        <v>913</v>
      </c>
      <c r="D2111" t="s">
        <v>32</v>
      </c>
      <c r="E2111" t="s">
        <v>3136</v>
      </c>
      <c r="G2111" t="s">
        <v>4309</v>
      </c>
      <c r="H2111" s="9">
        <v>45068.208333333336</v>
      </c>
      <c r="I2111" s="9">
        <v>45169.208333333336</v>
      </c>
      <c r="J2111" t="s">
        <v>1063</v>
      </c>
      <c r="K2111" t="s">
        <v>1070</v>
      </c>
      <c r="L2111" t="s">
        <v>7437</v>
      </c>
      <c r="M2111" s="9">
        <v>45058.587152777778</v>
      </c>
      <c r="N2111" s="9">
        <v>45058.587152777778</v>
      </c>
    </row>
    <row r="2112" spans="1:14" x14ac:dyDescent="0.25">
      <c r="A2112" t="s">
        <v>10629</v>
      </c>
      <c r="B2112">
        <v>349</v>
      </c>
      <c r="C2112" t="s">
        <v>1048</v>
      </c>
      <c r="D2112" t="s">
        <v>32</v>
      </c>
      <c r="E2112" t="s">
        <v>3137</v>
      </c>
      <c r="G2112" t="s">
        <v>4310</v>
      </c>
      <c r="H2112" s="9">
        <v>45047.208333333336</v>
      </c>
      <c r="I2112" s="9">
        <v>45199.208333333336</v>
      </c>
      <c r="J2112" t="s">
        <v>51</v>
      </c>
      <c r="K2112" t="s">
        <v>52</v>
      </c>
      <c r="L2112" t="s">
        <v>7437</v>
      </c>
      <c r="M2112" s="9">
        <v>45058.587719907409</v>
      </c>
      <c r="N2112" s="9">
        <v>45058.587719907409</v>
      </c>
    </row>
    <row r="2113" spans="1:14" x14ac:dyDescent="0.25">
      <c r="A2113" t="s">
        <v>10629</v>
      </c>
      <c r="B2113">
        <v>349</v>
      </c>
      <c r="C2113" t="s">
        <v>1048</v>
      </c>
      <c r="D2113" t="s">
        <v>32</v>
      </c>
      <c r="E2113" t="s">
        <v>3137</v>
      </c>
      <c r="G2113" t="s">
        <v>4311</v>
      </c>
      <c r="H2113" s="9">
        <v>45047.208333333336</v>
      </c>
      <c r="I2113" s="9">
        <v>45199.208333333336</v>
      </c>
      <c r="J2113" t="s">
        <v>54</v>
      </c>
      <c r="K2113" t="s">
        <v>1058</v>
      </c>
      <c r="L2113" t="s">
        <v>7437</v>
      </c>
      <c r="M2113" s="9">
        <v>45058.589733796296</v>
      </c>
      <c r="N2113" s="9">
        <v>45058.589733796296</v>
      </c>
    </row>
    <row r="2114" spans="1:14" x14ac:dyDescent="0.25">
      <c r="A2114" t="s">
        <v>10629</v>
      </c>
      <c r="B2114">
        <v>335</v>
      </c>
      <c r="C2114" t="s">
        <v>1034</v>
      </c>
      <c r="D2114" t="s">
        <v>32</v>
      </c>
      <c r="E2114" t="s">
        <v>3137</v>
      </c>
      <c r="G2114" t="s">
        <v>4312</v>
      </c>
      <c r="H2114" s="9">
        <v>45047.208333333336</v>
      </c>
      <c r="I2114" s="9">
        <v>45199.208333333336</v>
      </c>
      <c r="J2114" t="s">
        <v>54</v>
      </c>
      <c r="K2114" t="s">
        <v>1058</v>
      </c>
      <c r="L2114" t="s">
        <v>7437</v>
      </c>
      <c r="M2114" s="9">
        <v>45058.591192129628</v>
      </c>
      <c r="N2114" s="9">
        <v>45058.591192129628</v>
      </c>
    </row>
    <row r="2115" spans="1:14" x14ac:dyDescent="0.25">
      <c r="A2115" t="s">
        <v>10629</v>
      </c>
      <c r="B2115">
        <v>335</v>
      </c>
      <c r="C2115" t="s">
        <v>1034</v>
      </c>
      <c r="D2115" t="s">
        <v>32</v>
      </c>
      <c r="E2115" t="s">
        <v>3137</v>
      </c>
      <c r="G2115" t="s">
        <v>4313</v>
      </c>
      <c r="H2115" s="9">
        <v>45047.208333333336</v>
      </c>
      <c r="I2115" s="9">
        <v>45199.208333333336</v>
      </c>
      <c r="J2115" t="s">
        <v>54</v>
      </c>
      <c r="K2115" t="s">
        <v>1058</v>
      </c>
      <c r="L2115" t="s">
        <v>7437</v>
      </c>
      <c r="M2115" s="9">
        <v>45058.591585648152</v>
      </c>
      <c r="N2115" s="9">
        <v>45058.591585648152</v>
      </c>
    </row>
    <row r="2116" spans="1:14" x14ac:dyDescent="0.25">
      <c r="A2116" t="s">
        <v>10568</v>
      </c>
      <c r="B2116">
        <v>221</v>
      </c>
      <c r="C2116" t="s">
        <v>925</v>
      </c>
      <c r="D2116" t="s">
        <v>32</v>
      </c>
      <c r="E2116" t="s">
        <v>3136</v>
      </c>
      <c r="G2116" t="s">
        <v>4314</v>
      </c>
      <c r="H2116" s="9">
        <v>45068.208333333336</v>
      </c>
      <c r="I2116" s="9">
        <v>45169.208333333336</v>
      </c>
      <c r="J2116" t="s">
        <v>54</v>
      </c>
      <c r="K2116" t="s">
        <v>92</v>
      </c>
      <c r="L2116" t="s">
        <v>7437</v>
      </c>
      <c r="M2116" s="9">
        <v>45058.591666666667</v>
      </c>
      <c r="N2116" s="9">
        <v>45058.591666666667</v>
      </c>
    </row>
    <row r="2117" spans="1:14" x14ac:dyDescent="0.25">
      <c r="A2117" t="s">
        <v>10568</v>
      </c>
      <c r="B2117">
        <v>257</v>
      </c>
      <c r="C2117" t="s">
        <v>924</v>
      </c>
      <c r="D2117" t="s">
        <v>32</v>
      </c>
      <c r="E2117" t="s">
        <v>3138</v>
      </c>
      <c r="G2117" t="s">
        <v>4315</v>
      </c>
      <c r="H2117" s="9">
        <v>45058.208333333336</v>
      </c>
      <c r="I2117" s="9">
        <v>45134.208333333336</v>
      </c>
      <c r="J2117" t="s">
        <v>54</v>
      </c>
      <c r="K2117" t="s">
        <v>92</v>
      </c>
      <c r="L2117" t="s">
        <v>7436</v>
      </c>
      <c r="M2117" s="9">
        <v>45058.602592592593</v>
      </c>
      <c r="N2117" s="9">
        <v>45180.84920138889</v>
      </c>
    </row>
    <row r="2118" spans="1:14" x14ac:dyDescent="0.25">
      <c r="A2118" t="s">
        <v>10568</v>
      </c>
      <c r="B2118">
        <v>257</v>
      </c>
      <c r="C2118" t="s">
        <v>924</v>
      </c>
      <c r="D2118" t="s">
        <v>32</v>
      </c>
      <c r="E2118" t="s">
        <v>3138</v>
      </c>
      <c r="G2118" t="s">
        <v>5945</v>
      </c>
      <c r="H2118" s="9">
        <v>45058.208333333336</v>
      </c>
      <c r="I2118" s="9">
        <v>45230.208333333336</v>
      </c>
      <c r="J2118" t="s">
        <v>54</v>
      </c>
      <c r="K2118" t="s">
        <v>92</v>
      </c>
      <c r="L2118" t="s">
        <v>7438</v>
      </c>
      <c r="M2118" s="9">
        <v>45058.603819444441</v>
      </c>
      <c r="N2118" s="9">
        <v>45180.850543981483</v>
      </c>
    </row>
    <row r="2119" spans="1:14" x14ac:dyDescent="0.25">
      <c r="A2119" t="s">
        <v>10568</v>
      </c>
      <c r="B2119">
        <v>249</v>
      </c>
      <c r="C2119" t="s">
        <v>913</v>
      </c>
      <c r="D2119" t="s">
        <v>32</v>
      </c>
      <c r="E2119" t="s">
        <v>3138</v>
      </c>
      <c r="G2119" t="s">
        <v>4316</v>
      </c>
      <c r="H2119" s="9">
        <v>45058.208333333336</v>
      </c>
      <c r="I2119" s="9">
        <v>45134.208333333336</v>
      </c>
      <c r="J2119" t="s">
        <v>54</v>
      </c>
      <c r="K2119" t="s">
        <v>92</v>
      </c>
      <c r="L2119" t="s">
        <v>7436</v>
      </c>
      <c r="M2119" s="9">
        <v>45058.606215277781</v>
      </c>
      <c r="N2119" s="9">
        <v>45180.850902777776</v>
      </c>
    </row>
    <row r="2120" spans="1:14" x14ac:dyDescent="0.25">
      <c r="A2120" t="s">
        <v>10568</v>
      </c>
      <c r="B2120">
        <v>249</v>
      </c>
      <c r="C2120" t="s">
        <v>913</v>
      </c>
      <c r="D2120" t="s">
        <v>32</v>
      </c>
      <c r="E2120" t="s">
        <v>3138</v>
      </c>
      <c r="G2120" t="s">
        <v>5946</v>
      </c>
      <c r="H2120" s="9">
        <v>45058.208333333336</v>
      </c>
      <c r="I2120" s="9">
        <v>45230.208333333336</v>
      </c>
      <c r="J2120" t="s">
        <v>54</v>
      </c>
      <c r="K2120" t="s">
        <v>92</v>
      </c>
      <c r="L2120" t="s">
        <v>7438</v>
      </c>
      <c r="M2120" s="9">
        <v>45058.607129629629</v>
      </c>
      <c r="N2120" s="9">
        <v>45180.86105324074</v>
      </c>
    </row>
    <row r="2121" spans="1:14" x14ac:dyDescent="0.25">
      <c r="A2121" t="s">
        <v>10568</v>
      </c>
      <c r="B2121">
        <v>209</v>
      </c>
      <c r="C2121" t="s">
        <v>913</v>
      </c>
      <c r="D2121" t="s">
        <v>32</v>
      </c>
      <c r="E2121" t="s">
        <v>3139</v>
      </c>
      <c r="G2121" t="s">
        <v>4317</v>
      </c>
      <c r="H2121" s="9">
        <v>45068.208333333336</v>
      </c>
      <c r="I2121" s="9">
        <v>45107.208333333336</v>
      </c>
      <c r="J2121" t="s">
        <v>54</v>
      </c>
      <c r="K2121" t="s">
        <v>92</v>
      </c>
      <c r="L2121" t="s">
        <v>7437</v>
      </c>
      <c r="M2121" s="9">
        <v>45058.61378472222</v>
      </c>
      <c r="N2121" s="9">
        <v>45058.61378472222</v>
      </c>
    </row>
    <row r="2122" spans="1:14" x14ac:dyDescent="0.25">
      <c r="A2122" t="s">
        <v>10629</v>
      </c>
      <c r="B2122">
        <v>335</v>
      </c>
      <c r="C2122" t="s">
        <v>1034</v>
      </c>
      <c r="D2122" t="s">
        <v>32</v>
      </c>
      <c r="E2122" t="s">
        <v>3140</v>
      </c>
      <c r="G2122" t="s">
        <v>4318</v>
      </c>
      <c r="H2122" s="9">
        <v>45061.208333333336</v>
      </c>
      <c r="I2122" s="9">
        <v>45107.208333333336</v>
      </c>
      <c r="J2122" t="s">
        <v>54</v>
      </c>
      <c r="K2122" t="s">
        <v>1058</v>
      </c>
      <c r="L2122" t="s">
        <v>7437</v>
      </c>
      <c r="M2122" s="9">
        <v>45058.615219907406</v>
      </c>
      <c r="N2122" s="9">
        <v>45058.615219907406</v>
      </c>
    </row>
    <row r="2123" spans="1:14" x14ac:dyDescent="0.25">
      <c r="A2123" t="s">
        <v>10629</v>
      </c>
      <c r="B2123">
        <v>335</v>
      </c>
      <c r="C2123" t="s">
        <v>1034</v>
      </c>
      <c r="D2123" t="s">
        <v>32</v>
      </c>
      <c r="E2123" t="s">
        <v>3140</v>
      </c>
      <c r="G2123" t="s">
        <v>4319</v>
      </c>
      <c r="H2123" s="9">
        <v>45068.208333333336</v>
      </c>
      <c r="I2123" s="9">
        <v>45107.208333333336</v>
      </c>
      <c r="J2123" t="s">
        <v>54</v>
      </c>
      <c r="K2123" t="s">
        <v>1058</v>
      </c>
      <c r="L2123" t="s">
        <v>7437</v>
      </c>
      <c r="M2123" s="9">
        <v>45058.616412037038</v>
      </c>
      <c r="N2123" s="9">
        <v>45058.616412037038</v>
      </c>
    </row>
    <row r="2124" spans="1:14" x14ac:dyDescent="0.25">
      <c r="A2124" t="s">
        <v>10568</v>
      </c>
      <c r="B2124">
        <v>221</v>
      </c>
      <c r="C2124" t="s">
        <v>925</v>
      </c>
      <c r="D2124" t="s">
        <v>32</v>
      </c>
      <c r="E2124" t="s">
        <v>3139</v>
      </c>
      <c r="G2124" t="s">
        <v>4320</v>
      </c>
      <c r="H2124" s="9">
        <v>45068.208333333336</v>
      </c>
      <c r="I2124" s="9">
        <v>45138.208333333336</v>
      </c>
      <c r="J2124" t="s">
        <v>54</v>
      </c>
      <c r="K2124" t="s">
        <v>92</v>
      </c>
      <c r="L2124" t="s">
        <v>7437</v>
      </c>
      <c r="M2124" s="9">
        <v>45058.61991898148</v>
      </c>
      <c r="N2124" s="9">
        <v>45058.61991898148</v>
      </c>
    </row>
    <row r="2125" spans="1:14" x14ac:dyDescent="0.25">
      <c r="A2125" t="s">
        <v>10568</v>
      </c>
      <c r="B2125">
        <v>209</v>
      </c>
      <c r="C2125" t="s">
        <v>913</v>
      </c>
      <c r="D2125" t="s">
        <v>32</v>
      </c>
      <c r="E2125" t="s">
        <v>3141</v>
      </c>
      <c r="G2125" t="s">
        <v>4321</v>
      </c>
      <c r="H2125" s="9">
        <v>45110.208333333336</v>
      </c>
      <c r="I2125" s="9">
        <v>45169.208333333336</v>
      </c>
      <c r="J2125" t="s">
        <v>54</v>
      </c>
      <c r="K2125" t="s">
        <v>92</v>
      </c>
      <c r="L2125" t="s">
        <v>7437</v>
      </c>
      <c r="M2125" s="9">
        <v>45058.63795138889</v>
      </c>
      <c r="N2125" s="9">
        <v>45058.63795138889</v>
      </c>
    </row>
    <row r="2126" spans="1:14" x14ac:dyDescent="0.25">
      <c r="A2126" t="s">
        <v>10568</v>
      </c>
      <c r="B2126">
        <v>221</v>
      </c>
      <c r="C2126" t="s">
        <v>925</v>
      </c>
      <c r="D2126" t="s">
        <v>32</v>
      </c>
      <c r="E2126" t="s">
        <v>3141</v>
      </c>
      <c r="G2126" t="s">
        <v>4322</v>
      </c>
      <c r="H2126" s="9">
        <v>45061.208333333336</v>
      </c>
      <c r="I2126" s="9">
        <v>45138.208333333336</v>
      </c>
      <c r="J2126" t="s">
        <v>54</v>
      </c>
      <c r="K2126" t="s">
        <v>92</v>
      </c>
      <c r="L2126" t="s">
        <v>7437</v>
      </c>
      <c r="M2126" s="9">
        <v>45058.641875000001</v>
      </c>
      <c r="N2126" s="9">
        <v>45058.641875000001</v>
      </c>
    </row>
    <row r="2127" spans="1:14" x14ac:dyDescent="0.25">
      <c r="A2127" t="s">
        <v>10568</v>
      </c>
      <c r="B2127">
        <v>221</v>
      </c>
      <c r="C2127" t="s">
        <v>925</v>
      </c>
      <c r="D2127" t="s">
        <v>32</v>
      </c>
      <c r="E2127" t="s">
        <v>3141</v>
      </c>
      <c r="G2127" t="s">
        <v>4323</v>
      </c>
      <c r="H2127" s="9">
        <v>45139.208333333336</v>
      </c>
      <c r="I2127" s="9">
        <v>45230.208333333336</v>
      </c>
      <c r="J2127" t="s">
        <v>54</v>
      </c>
      <c r="K2127" t="s">
        <v>92</v>
      </c>
      <c r="L2127" t="s">
        <v>7437</v>
      </c>
      <c r="M2127" s="9">
        <v>45058.642222222225</v>
      </c>
      <c r="N2127" s="9">
        <v>45058.642222222225</v>
      </c>
    </row>
    <row r="2128" spans="1:14" x14ac:dyDescent="0.25">
      <c r="A2128" t="s">
        <v>10568</v>
      </c>
      <c r="B2128">
        <v>209</v>
      </c>
      <c r="C2128" t="s">
        <v>913</v>
      </c>
      <c r="D2128" t="s">
        <v>32</v>
      </c>
      <c r="E2128" t="s">
        <v>3141</v>
      </c>
      <c r="G2128" t="s">
        <v>4324</v>
      </c>
      <c r="H2128" s="9">
        <v>45058.208333333336</v>
      </c>
      <c r="I2128" s="9">
        <v>45107.208333333336</v>
      </c>
      <c r="J2128" t="s">
        <v>54</v>
      </c>
      <c r="K2128" t="s">
        <v>92</v>
      </c>
      <c r="L2128" t="s">
        <v>7437</v>
      </c>
      <c r="M2128" s="9">
        <v>45058.643750000003</v>
      </c>
      <c r="N2128" s="9">
        <v>45058.643750000003</v>
      </c>
    </row>
    <row r="2129" spans="1:14" x14ac:dyDescent="0.25">
      <c r="A2129" t="s">
        <v>10568</v>
      </c>
      <c r="B2129">
        <v>252</v>
      </c>
      <c r="C2129" t="s">
        <v>925</v>
      </c>
      <c r="D2129" t="s">
        <v>32</v>
      </c>
      <c r="E2129" t="s">
        <v>3120</v>
      </c>
      <c r="G2129" t="s">
        <v>4325</v>
      </c>
      <c r="H2129" s="9">
        <v>45078.208333333336</v>
      </c>
      <c r="I2129" s="9">
        <v>45230.208333333336</v>
      </c>
      <c r="J2129" t="s">
        <v>54</v>
      </c>
      <c r="K2129" t="s">
        <v>92</v>
      </c>
      <c r="L2129" t="s">
        <v>7438</v>
      </c>
      <c r="M2129" s="9">
        <v>45058.659525462965</v>
      </c>
      <c r="N2129" s="9">
        <v>45153.667442129627</v>
      </c>
    </row>
    <row r="2130" spans="1:14" x14ac:dyDescent="0.25">
      <c r="A2130" t="s">
        <v>10568</v>
      </c>
      <c r="B2130">
        <v>209</v>
      </c>
      <c r="C2130" t="s">
        <v>913</v>
      </c>
      <c r="D2130" t="s">
        <v>32</v>
      </c>
      <c r="E2130" t="s">
        <v>3143</v>
      </c>
      <c r="G2130" t="s">
        <v>4326</v>
      </c>
      <c r="H2130" s="9">
        <v>45058.208333333336</v>
      </c>
      <c r="I2130" s="9">
        <v>45169.208333333336</v>
      </c>
      <c r="J2130" t="s">
        <v>54</v>
      </c>
      <c r="K2130" t="s">
        <v>92</v>
      </c>
      <c r="L2130" t="s">
        <v>7437</v>
      </c>
      <c r="M2130" s="9">
        <v>45058.664583333331</v>
      </c>
      <c r="N2130" s="9">
        <v>45058.664583333331</v>
      </c>
    </row>
    <row r="2131" spans="1:14" x14ac:dyDescent="0.25">
      <c r="A2131" t="s">
        <v>10568</v>
      </c>
      <c r="B2131">
        <v>203</v>
      </c>
      <c r="C2131" t="s">
        <v>907</v>
      </c>
      <c r="D2131" t="s">
        <v>32</v>
      </c>
      <c r="E2131" t="s">
        <v>2929</v>
      </c>
      <c r="G2131" t="s">
        <v>4327</v>
      </c>
      <c r="H2131" s="9">
        <v>45061.208333333336</v>
      </c>
      <c r="I2131" s="9">
        <v>45153.208333333336</v>
      </c>
      <c r="J2131" t="s">
        <v>54</v>
      </c>
      <c r="K2131" t="s">
        <v>92</v>
      </c>
      <c r="L2131" t="s">
        <v>7437</v>
      </c>
      <c r="M2131" s="9">
        <v>45058.669305555559</v>
      </c>
      <c r="N2131" s="9">
        <v>45058.669305555559</v>
      </c>
    </row>
    <row r="2132" spans="1:14" x14ac:dyDescent="0.25">
      <c r="A2132" t="s">
        <v>10568</v>
      </c>
      <c r="B2132">
        <v>203</v>
      </c>
      <c r="C2132" t="s">
        <v>907</v>
      </c>
      <c r="D2132" t="s">
        <v>32</v>
      </c>
      <c r="E2132" t="s">
        <v>2929</v>
      </c>
      <c r="G2132" t="s">
        <v>4328</v>
      </c>
      <c r="H2132" s="9">
        <v>45061.208333333336</v>
      </c>
      <c r="I2132" s="9">
        <v>45153.208333333336</v>
      </c>
      <c r="J2132" t="s">
        <v>54</v>
      </c>
      <c r="K2132" t="s">
        <v>92</v>
      </c>
      <c r="L2132" t="s">
        <v>7437</v>
      </c>
      <c r="M2132" s="9">
        <v>45058.670578703706</v>
      </c>
      <c r="N2132" s="9">
        <v>45058.670578703706</v>
      </c>
    </row>
    <row r="2133" spans="1:14" x14ac:dyDescent="0.25">
      <c r="A2133" t="s">
        <v>10568</v>
      </c>
      <c r="B2133">
        <v>209</v>
      </c>
      <c r="C2133" t="s">
        <v>913</v>
      </c>
      <c r="D2133" t="s">
        <v>32</v>
      </c>
      <c r="E2133" t="s">
        <v>2929</v>
      </c>
      <c r="G2133" t="s">
        <v>4329</v>
      </c>
      <c r="H2133" s="9">
        <v>45061.208333333336</v>
      </c>
      <c r="I2133" s="9">
        <v>45111.208333333336</v>
      </c>
      <c r="J2133" t="s">
        <v>54</v>
      </c>
      <c r="K2133" t="s">
        <v>92</v>
      </c>
      <c r="L2133" t="s">
        <v>7437</v>
      </c>
      <c r="M2133" s="9">
        <v>45058.671875</v>
      </c>
      <c r="N2133" s="9">
        <v>45058.671875</v>
      </c>
    </row>
    <row r="2134" spans="1:14" x14ac:dyDescent="0.25">
      <c r="A2134" t="s">
        <v>10568</v>
      </c>
      <c r="B2134">
        <v>209</v>
      </c>
      <c r="C2134" t="s">
        <v>913</v>
      </c>
      <c r="D2134" t="s">
        <v>32</v>
      </c>
      <c r="E2134" t="s">
        <v>2929</v>
      </c>
      <c r="G2134" t="s">
        <v>4330</v>
      </c>
      <c r="H2134" s="9">
        <v>45061.208333333336</v>
      </c>
      <c r="I2134" s="9">
        <v>45153.208333333336</v>
      </c>
      <c r="J2134" t="s">
        <v>54</v>
      </c>
      <c r="K2134" t="s">
        <v>92</v>
      </c>
      <c r="L2134" t="s">
        <v>7437</v>
      </c>
      <c r="M2134" s="9">
        <v>45058.672743055555</v>
      </c>
      <c r="N2134" s="9">
        <v>45058.672743055555</v>
      </c>
    </row>
    <row r="2135" spans="1:14" x14ac:dyDescent="0.25">
      <c r="A2135" t="s">
        <v>10568</v>
      </c>
      <c r="B2135">
        <v>221</v>
      </c>
      <c r="C2135" t="s">
        <v>925</v>
      </c>
      <c r="D2135" t="s">
        <v>32</v>
      </c>
      <c r="E2135" t="s">
        <v>2929</v>
      </c>
      <c r="G2135" t="s">
        <v>4331</v>
      </c>
      <c r="H2135" s="9">
        <v>45061.208333333336</v>
      </c>
      <c r="I2135" s="9">
        <v>45107.208333333336</v>
      </c>
      <c r="J2135" t="s">
        <v>54</v>
      </c>
      <c r="K2135" t="s">
        <v>92</v>
      </c>
      <c r="L2135" t="s">
        <v>7437</v>
      </c>
      <c r="M2135" s="9">
        <v>45058.674166666664</v>
      </c>
      <c r="N2135" s="9">
        <v>45058.674166666664</v>
      </c>
    </row>
    <row r="2136" spans="1:14" x14ac:dyDescent="0.25">
      <c r="A2136" t="s">
        <v>10568</v>
      </c>
      <c r="B2136">
        <v>221</v>
      </c>
      <c r="C2136" t="s">
        <v>925</v>
      </c>
      <c r="D2136" t="s">
        <v>32</v>
      </c>
      <c r="E2136" t="s">
        <v>2929</v>
      </c>
      <c r="G2136" t="s">
        <v>4332</v>
      </c>
      <c r="H2136" s="9">
        <v>45061.208333333336</v>
      </c>
      <c r="I2136" s="9">
        <v>45107.208333333336</v>
      </c>
      <c r="J2136" t="s">
        <v>54</v>
      </c>
      <c r="K2136" t="s">
        <v>92</v>
      </c>
      <c r="L2136" t="s">
        <v>7437</v>
      </c>
      <c r="M2136" s="9">
        <v>45058.675023148149</v>
      </c>
      <c r="N2136" s="9">
        <v>45058.675023148149</v>
      </c>
    </row>
    <row r="2137" spans="1:14" x14ac:dyDescent="0.25">
      <c r="A2137" t="s">
        <v>10568</v>
      </c>
      <c r="B2137">
        <v>221</v>
      </c>
      <c r="C2137" t="s">
        <v>925</v>
      </c>
      <c r="D2137" t="s">
        <v>32</v>
      </c>
      <c r="E2137" t="s">
        <v>3143</v>
      </c>
      <c r="G2137" t="s">
        <v>4333</v>
      </c>
      <c r="H2137" s="9">
        <v>45058.208333333336</v>
      </c>
      <c r="I2137" s="9">
        <v>45169.208333333336</v>
      </c>
      <c r="J2137" t="s">
        <v>54</v>
      </c>
      <c r="K2137" t="s">
        <v>92</v>
      </c>
      <c r="L2137" t="s">
        <v>7437</v>
      </c>
      <c r="M2137" s="9">
        <v>45058.676307870373</v>
      </c>
      <c r="N2137" s="9">
        <v>45058.676307870373</v>
      </c>
    </row>
    <row r="2138" spans="1:14" x14ac:dyDescent="0.25">
      <c r="A2138" t="s">
        <v>10568</v>
      </c>
      <c r="B2138">
        <v>249</v>
      </c>
      <c r="C2138" t="s">
        <v>913</v>
      </c>
      <c r="D2138" t="s">
        <v>32</v>
      </c>
      <c r="E2138" t="s">
        <v>3145</v>
      </c>
      <c r="G2138" t="s">
        <v>4334</v>
      </c>
      <c r="H2138" s="9">
        <v>45058.208333333336</v>
      </c>
      <c r="I2138" s="9">
        <v>45153.208333333336</v>
      </c>
      <c r="J2138" t="s">
        <v>54</v>
      </c>
      <c r="K2138" t="s">
        <v>92</v>
      </c>
      <c r="L2138" t="s">
        <v>7436</v>
      </c>
      <c r="M2138" s="9">
        <v>45058.680138888885</v>
      </c>
      <c r="N2138" s="9">
        <v>45222.959305555552</v>
      </c>
    </row>
    <row r="2139" spans="1:14" x14ac:dyDescent="0.25">
      <c r="A2139" t="s">
        <v>10568</v>
      </c>
      <c r="B2139">
        <v>249</v>
      </c>
      <c r="C2139" t="s">
        <v>913</v>
      </c>
      <c r="D2139" t="s">
        <v>32</v>
      </c>
      <c r="E2139" t="s">
        <v>3145</v>
      </c>
      <c r="G2139" t="s">
        <v>4335</v>
      </c>
      <c r="H2139" s="9">
        <v>45062.208333333336</v>
      </c>
      <c r="I2139" s="9">
        <v>45169.208333333336</v>
      </c>
      <c r="J2139" t="s">
        <v>51</v>
      </c>
      <c r="K2139" t="s">
        <v>52</v>
      </c>
      <c r="L2139" t="s">
        <v>7436</v>
      </c>
      <c r="M2139" s="9">
        <v>45058.681168981479</v>
      </c>
      <c r="N2139" s="9">
        <v>45222.959050925929</v>
      </c>
    </row>
    <row r="2140" spans="1:14" x14ac:dyDescent="0.25">
      <c r="A2140" t="s">
        <v>10568</v>
      </c>
      <c r="B2140">
        <v>257</v>
      </c>
      <c r="C2140" t="s">
        <v>924</v>
      </c>
      <c r="D2140" t="s">
        <v>32</v>
      </c>
      <c r="E2140" t="s">
        <v>3145</v>
      </c>
      <c r="G2140" t="s">
        <v>4336</v>
      </c>
      <c r="H2140" s="9">
        <v>45083.208333333336</v>
      </c>
      <c r="I2140" s="9">
        <v>45229.208333333336</v>
      </c>
      <c r="J2140" t="s">
        <v>54</v>
      </c>
      <c r="K2140" t="s">
        <v>92</v>
      </c>
      <c r="L2140" t="s">
        <v>7436</v>
      </c>
      <c r="M2140" s="9">
        <v>45058.685069444444</v>
      </c>
      <c r="N2140" s="9">
        <v>45222.958668981482</v>
      </c>
    </row>
    <row r="2141" spans="1:14" x14ac:dyDescent="0.25">
      <c r="A2141" t="s">
        <v>10568</v>
      </c>
      <c r="B2141">
        <v>257</v>
      </c>
      <c r="C2141" t="s">
        <v>924</v>
      </c>
      <c r="D2141" t="s">
        <v>32</v>
      </c>
      <c r="E2141" t="s">
        <v>3145</v>
      </c>
      <c r="G2141" t="s">
        <v>4337</v>
      </c>
      <c r="H2141" s="9">
        <v>45058.208333333336</v>
      </c>
      <c r="I2141" s="9">
        <v>45107.208333333336</v>
      </c>
      <c r="J2141" t="s">
        <v>54</v>
      </c>
      <c r="K2141" t="s">
        <v>92</v>
      </c>
      <c r="L2141" t="s">
        <v>7436</v>
      </c>
      <c r="M2141" s="9">
        <v>45058.686863425923</v>
      </c>
      <c r="N2141" s="9">
        <v>45222.958854166667</v>
      </c>
    </row>
    <row r="2142" spans="1:14" x14ac:dyDescent="0.25">
      <c r="A2142" t="s">
        <v>10568</v>
      </c>
      <c r="B2142">
        <v>209</v>
      </c>
      <c r="C2142" t="s">
        <v>913</v>
      </c>
      <c r="D2142" t="s">
        <v>32</v>
      </c>
      <c r="E2142" t="s">
        <v>3146</v>
      </c>
      <c r="G2142" t="s">
        <v>4338</v>
      </c>
      <c r="H2142" s="9">
        <v>45058.208333333336</v>
      </c>
      <c r="I2142" s="9">
        <v>45138.208333333336</v>
      </c>
      <c r="J2142" t="s">
        <v>54</v>
      </c>
      <c r="K2142" t="s">
        <v>92</v>
      </c>
      <c r="L2142" t="s">
        <v>7437</v>
      </c>
      <c r="M2142" s="9">
        <v>45058.698368055557</v>
      </c>
      <c r="N2142" s="9">
        <v>45058.698368055557</v>
      </c>
    </row>
    <row r="2143" spans="1:14" x14ac:dyDescent="0.25">
      <c r="A2143" t="s">
        <v>10568</v>
      </c>
      <c r="B2143">
        <v>209</v>
      </c>
      <c r="C2143" t="s">
        <v>913</v>
      </c>
      <c r="D2143" t="s">
        <v>32</v>
      </c>
      <c r="E2143" t="s">
        <v>3146</v>
      </c>
      <c r="G2143" t="s">
        <v>4339</v>
      </c>
      <c r="H2143" s="9">
        <v>45058.208333333336</v>
      </c>
      <c r="I2143" s="9">
        <v>45138.208333333336</v>
      </c>
      <c r="J2143" t="s">
        <v>54</v>
      </c>
      <c r="K2143" t="s">
        <v>92</v>
      </c>
      <c r="L2143" t="s">
        <v>7437</v>
      </c>
      <c r="M2143" s="9">
        <v>45058.699189814812</v>
      </c>
      <c r="N2143" s="9">
        <v>45058.699189814812</v>
      </c>
    </row>
    <row r="2144" spans="1:14" x14ac:dyDescent="0.25">
      <c r="A2144" t="s">
        <v>10568</v>
      </c>
      <c r="B2144">
        <v>209</v>
      </c>
      <c r="C2144" t="s">
        <v>913</v>
      </c>
      <c r="D2144" t="s">
        <v>32</v>
      </c>
      <c r="E2144" t="s">
        <v>3146</v>
      </c>
      <c r="G2144" t="s">
        <v>4340</v>
      </c>
      <c r="H2144" s="9">
        <v>45058.208333333336</v>
      </c>
      <c r="I2144" s="9">
        <v>45107.208333333336</v>
      </c>
      <c r="J2144" t="s">
        <v>51</v>
      </c>
      <c r="K2144" t="s">
        <v>52</v>
      </c>
      <c r="L2144" t="s">
        <v>7437</v>
      </c>
      <c r="M2144" s="9">
        <v>45058.700474537036</v>
      </c>
      <c r="N2144" s="9">
        <v>45058.700474537036</v>
      </c>
    </row>
    <row r="2145" spans="1:14" x14ac:dyDescent="0.25">
      <c r="A2145" t="s">
        <v>10568</v>
      </c>
      <c r="B2145">
        <v>221</v>
      </c>
      <c r="C2145" t="s">
        <v>925</v>
      </c>
      <c r="D2145" t="s">
        <v>32</v>
      </c>
      <c r="E2145" t="s">
        <v>3146</v>
      </c>
      <c r="G2145" t="s">
        <v>4341</v>
      </c>
      <c r="H2145" s="9">
        <v>45058.208333333336</v>
      </c>
      <c r="I2145" s="9">
        <v>45169.208333333336</v>
      </c>
      <c r="J2145" t="s">
        <v>54</v>
      </c>
      <c r="K2145" t="s">
        <v>92</v>
      </c>
      <c r="L2145" t="s">
        <v>7437</v>
      </c>
      <c r="M2145" s="9">
        <v>45058.702060185184</v>
      </c>
      <c r="N2145" s="9">
        <v>45058.702060185184</v>
      </c>
    </row>
    <row r="2146" spans="1:14" x14ac:dyDescent="0.25">
      <c r="A2146" t="s">
        <v>10629</v>
      </c>
      <c r="B2146">
        <v>344</v>
      </c>
      <c r="C2146" t="s">
        <v>1043</v>
      </c>
      <c r="D2146" t="s">
        <v>32</v>
      </c>
      <c r="E2146" t="s">
        <v>3147</v>
      </c>
      <c r="G2146" t="s">
        <v>4342</v>
      </c>
      <c r="H2146" s="9">
        <v>45078.208333333336</v>
      </c>
      <c r="I2146" s="9">
        <v>45260.208333333336</v>
      </c>
      <c r="J2146" t="s">
        <v>51</v>
      </c>
      <c r="K2146" t="s">
        <v>52</v>
      </c>
      <c r="L2146" t="s">
        <v>7437</v>
      </c>
      <c r="M2146" s="9">
        <v>45058.714803240742</v>
      </c>
      <c r="N2146" s="9">
        <v>45058.714803240742</v>
      </c>
    </row>
    <row r="2147" spans="1:14" x14ac:dyDescent="0.25">
      <c r="A2147" t="s">
        <v>10629</v>
      </c>
      <c r="B2147">
        <v>344</v>
      </c>
      <c r="C2147" t="s">
        <v>1043</v>
      </c>
      <c r="D2147" t="s">
        <v>32</v>
      </c>
      <c r="E2147" t="s">
        <v>3147</v>
      </c>
      <c r="G2147" t="s">
        <v>4343</v>
      </c>
      <c r="H2147" s="9">
        <v>45047.208333333336</v>
      </c>
      <c r="I2147" s="9">
        <v>45107.208333333336</v>
      </c>
      <c r="J2147" t="s">
        <v>1063</v>
      </c>
      <c r="K2147" t="s">
        <v>1056</v>
      </c>
      <c r="L2147" t="s">
        <v>7437</v>
      </c>
      <c r="M2147" s="9">
        <v>45058.717048611114</v>
      </c>
      <c r="N2147" s="9">
        <v>45058.717048611114</v>
      </c>
    </row>
    <row r="2148" spans="1:14" x14ac:dyDescent="0.25">
      <c r="A2148" t="s">
        <v>10626</v>
      </c>
      <c r="B2148">
        <v>150</v>
      </c>
      <c r="C2148" t="s">
        <v>858</v>
      </c>
      <c r="D2148" t="s">
        <v>32</v>
      </c>
      <c r="E2148" t="s">
        <v>3060</v>
      </c>
      <c r="G2148" t="s">
        <v>4344</v>
      </c>
      <c r="H2148" s="9">
        <v>45062.208333333336</v>
      </c>
      <c r="I2148" s="9">
        <v>45107.208333333336</v>
      </c>
      <c r="J2148" t="s">
        <v>51</v>
      </c>
      <c r="K2148" t="s">
        <v>52</v>
      </c>
      <c r="L2148" t="s">
        <v>7437</v>
      </c>
      <c r="M2148" s="9">
        <v>45058.718032407407</v>
      </c>
      <c r="N2148" s="9">
        <v>45058.726655092592</v>
      </c>
    </row>
    <row r="2149" spans="1:14" x14ac:dyDescent="0.25">
      <c r="A2149" t="s">
        <v>10626</v>
      </c>
      <c r="B2149">
        <v>154</v>
      </c>
      <c r="C2149" t="s">
        <v>2553</v>
      </c>
      <c r="D2149" t="s">
        <v>32</v>
      </c>
      <c r="E2149" t="s">
        <v>3060</v>
      </c>
      <c r="G2149" t="s">
        <v>4345</v>
      </c>
      <c r="H2149" s="9">
        <v>45062.208333333336</v>
      </c>
      <c r="I2149" s="9">
        <v>45143.208333333336</v>
      </c>
      <c r="J2149" t="s">
        <v>51</v>
      </c>
      <c r="K2149" t="s">
        <v>52</v>
      </c>
      <c r="L2149" t="s">
        <v>7437</v>
      </c>
      <c r="M2149" s="9">
        <v>45058.718981481485</v>
      </c>
      <c r="N2149" s="9">
        <v>45058.727141203701</v>
      </c>
    </row>
    <row r="2150" spans="1:14" x14ac:dyDescent="0.25">
      <c r="A2150" t="s">
        <v>10568</v>
      </c>
      <c r="B2150">
        <v>209</v>
      </c>
      <c r="C2150" t="s">
        <v>913</v>
      </c>
      <c r="D2150" t="s">
        <v>32</v>
      </c>
      <c r="E2150" t="s">
        <v>3148</v>
      </c>
      <c r="G2150" t="s">
        <v>4338</v>
      </c>
      <c r="H2150" s="9">
        <v>45061.208333333336</v>
      </c>
      <c r="I2150" s="9">
        <v>45092.208333333336</v>
      </c>
      <c r="J2150" t="s">
        <v>54</v>
      </c>
      <c r="K2150" t="s">
        <v>92</v>
      </c>
      <c r="L2150" t="s">
        <v>7437</v>
      </c>
      <c r="M2150" s="9">
        <v>45058.719444444447</v>
      </c>
      <c r="N2150" s="9">
        <v>45058.719444444447</v>
      </c>
    </row>
    <row r="2151" spans="1:14" x14ac:dyDescent="0.25">
      <c r="A2151" t="s">
        <v>10629</v>
      </c>
      <c r="B2151">
        <v>346</v>
      </c>
      <c r="C2151" t="s">
        <v>1045</v>
      </c>
      <c r="D2151" t="s">
        <v>32</v>
      </c>
      <c r="E2151" t="s">
        <v>3147</v>
      </c>
      <c r="G2151" t="s">
        <v>4346</v>
      </c>
      <c r="H2151" s="9">
        <v>45047.208333333336</v>
      </c>
      <c r="I2151" s="9">
        <v>45107.208333333336</v>
      </c>
      <c r="J2151" t="s">
        <v>54</v>
      </c>
      <c r="K2151" t="s">
        <v>1058</v>
      </c>
      <c r="L2151" t="s">
        <v>7437</v>
      </c>
      <c r="M2151" s="9">
        <v>45058.719583333332</v>
      </c>
      <c r="N2151" s="9">
        <v>45058.719583333332</v>
      </c>
    </row>
    <row r="2152" spans="1:14" x14ac:dyDescent="0.25">
      <c r="A2152" t="s">
        <v>10568</v>
      </c>
      <c r="B2152">
        <v>209</v>
      </c>
      <c r="C2152" t="s">
        <v>913</v>
      </c>
      <c r="D2152" t="s">
        <v>32</v>
      </c>
      <c r="E2152" t="s">
        <v>3148</v>
      </c>
      <c r="G2152" t="s">
        <v>4347</v>
      </c>
      <c r="H2152" s="9">
        <v>45061.208333333336</v>
      </c>
      <c r="I2152" s="9">
        <v>45092.208333333336</v>
      </c>
      <c r="J2152" t="s">
        <v>54</v>
      </c>
      <c r="K2152" t="s">
        <v>92</v>
      </c>
      <c r="L2152" t="s">
        <v>7437</v>
      </c>
      <c r="M2152" s="9">
        <v>45058.720034722224</v>
      </c>
      <c r="N2152" s="9">
        <v>45058.720034722224</v>
      </c>
    </row>
    <row r="2153" spans="1:14" x14ac:dyDescent="0.25">
      <c r="A2153" t="s">
        <v>10629</v>
      </c>
      <c r="B2153">
        <v>346</v>
      </c>
      <c r="C2153" t="s">
        <v>1045</v>
      </c>
      <c r="D2153" t="s">
        <v>32</v>
      </c>
      <c r="E2153" t="s">
        <v>3147</v>
      </c>
      <c r="G2153" t="s">
        <v>4348</v>
      </c>
      <c r="H2153" s="9">
        <v>45047.208333333336</v>
      </c>
      <c r="I2153" s="9">
        <v>45107.208333333336</v>
      </c>
      <c r="J2153" t="s">
        <v>1063</v>
      </c>
      <c r="K2153" t="s">
        <v>1056</v>
      </c>
      <c r="L2153" t="s">
        <v>7437</v>
      </c>
      <c r="M2153" s="9">
        <v>45058.720277777778</v>
      </c>
      <c r="N2153" s="9">
        <v>45058.720277777778</v>
      </c>
    </row>
    <row r="2154" spans="1:14" x14ac:dyDescent="0.25">
      <c r="A2154" t="s">
        <v>10626</v>
      </c>
      <c r="B2154">
        <v>144</v>
      </c>
      <c r="C2154" t="s">
        <v>855</v>
      </c>
      <c r="D2154" t="s">
        <v>32</v>
      </c>
      <c r="E2154" t="s">
        <v>3060</v>
      </c>
      <c r="G2154" t="s">
        <v>4349</v>
      </c>
      <c r="H2154" s="9">
        <v>45090.208333333336</v>
      </c>
      <c r="I2154" s="9">
        <v>45182.208333333336</v>
      </c>
      <c r="J2154" t="s">
        <v>51</v>
      </c>
      <c r="K2154" t="s">
        <v>52</v>
      </c>
      <c r="L2154" t="s">
        <v>7437</v>
      </c>
      <c r="M2154" s="9">
        <v>45058.723599537036</v>
      </c>
      <c r="N2154" s="9">
        <v>45058.727060185185</v>
      </c>
    </row>
    <row r="2155" spans="1:14" x14ac:dyDescent="0.25">
      <c r="A2155" t="s">
        <v>10568</v>
      </c>
      <c r="B2155">
        <v>221</v>
      </c>
      <c r="C2155" t="s">
        <v>925</v>
      </c>
      <c r="D2155" t="s">
        <v>32</v>
      </c>
      <c r="E2155" t="s">
        <v>3148</v>
      </c>
      <c r="G2155" t="s">
        <v>4350</v>
      </c>
      <c r="H2155" s="9">
        <v>45090.208333333336</v>
      </c>
      <c r="I2155" s="9">
        <v>45127.208333333336</v>
      </c>
      <c r="J2155" t="s">
        <v>54</v>
      </c>
      <c r="K2155" t="s">
        <v>92</v>
      </c>
      <c r="L2155" t="s">
        <v>7437</v>
      </c>
      <c r="M2155" s="9">
        <v>45058.724050925928</v>
      </c>
      <c r="N2155" s="9">
        <v>45058.724050925928</v>
      </c>
    </row>
    <row r="2156" spans="1:14" x14ac:dyDescent="0.25">
      <c r="A2156" t="s">
        <v>10568</v>
      </c>
      <c r="B2156">
        <v>221</v>
      </c>
      <c r="C2156" t="s">
        <v>925</v>
      </c>
      <c r="D2156" t="s">
        <v>32</v>
      </c>
      <c r="E2156" t="s">
        <v>3148</v>
      </c>
      <c r="G2156" t="s">
        <v>4351</v>
      </c>
      <c r="H2156" s="9">
        <v>45104.208333333336</v>
      </c>
      <c r="I2156" s="9">
        <v>45135.208333333336</v>
      </c>
      <c r="J2156" t="s">
        <v>54</v>
      </c>
      <c r="K2156" t="s">
        <v>92</v>
      </c>
      <c r="L2156" t="s">
        <v>7437</v>
      </c>
      <c r="M2156" s="9">
        <v>45058.726180555554</v>
      </c>
      <c r="N2156" s="9">
        <v>45058.726180555554</v>
      </c>
    </row>
    <row r="2157" spans="1:14" x14ac:dyDescent="0.25">
      <c r="A2157" t="s">
        <v>10626</v>
      </c>
      <c r="B2157">
        <v>144</v>
      </c>
      <c r="C2157" t="s">
        <v>855</v>
      </c>
      <c r="D2157" t="s">
        <v>32</v>
      </c>
      <c r="E2157" t="s">
        <v>3060</v>
      </c>
      <c r="G2157" t="s">
        <v>4352</v>
      </c>
      <c r="H2157" s="9">
        <v>45132.208333333336</v>
      </c>
      <c r="I2157" s="9">
        <v>45263.208333333336</v>
      </c>
      <c r="J2157" t="s">
        <v>51</v>
      </c>
      <c r="K2157" t="s">
        <v>52</v>
      </c>
      <c r="L2157" t="s">
        <v>7437</v>
      </c>
      <c r="M2157" s="9">
        <v>45058.72861111111</v>
      </c>
      <c r="N2157" s="9">
        <v>45058.72861111111</v>
      </c>
    </row>
    <row r="2158" spans="1:14" x14ac:dyDescent="0.25">
      <c r="A2158" t="s">
        <v>10626</v>
      </c>
      <c r="B2158">
        <v>144</v>
      </c>
      <c r="C2158" t="s">
        <v>855</v>
      </c>
      <c r="D2158" t="s">
        <v>32</v>
      </c>
      <c r="E2158" t="s">
        <v>3060</v>
      </c>
      <c r="G2158" t="s">
        <v>4353</v>
      </c>
      <c r="H2158" s="9">
        <v>45069.208333333336</v>
      </c>
      <c r="I2158" s="9">
        <v>45520.208333333336</v>
      </c>
      <c r="J2158" t="s">
        <v>51</v>
      </c>
      <c r="K2158" t="s">
        <v>52</v>
      </c>
      <c r="L2158" t="s">
        <v>7437</v>
      </c>
      <c r="M2158" s="9">
        <v>45058.729247685187</v>
      </c>
      <c r="N2158" s="9">
        <v>45058.729247685187</v>
      </c>
    </row>
    <row r="2159" spans="1:14" x14ac:dyDescent="0.25">
      <c r="A2159" t="s">
        <v>10626</v>
      </c>
      <c r="B2159">
        <v>150</v>
      </c>
      <c r="C2159" t="s">
        <v>2553</v>
      </c>
      <c r="D2159" t="s">
        <v>32</v>
      </c>
      <c r="E2159" t="s">
        <v>2267</v>
      </c>
      <c r="G2159" t="s">
        <v>4354</v>
      </c>
      <c r="H2159" s="9">
        <v>45054.208333333336</v>
      </c>
      <c r="I2159" s="9">
        <v>45067.208333333336</v>
      </c>
      <c r="J2159" t="s">
        <v>51</v>
      </c>
      <c r="K2159" t="s">
        <v>1093</v>
      </c>
      <c r="L2159" t="s">
        <v>7436</v>
      </c>
      <c r="M2159" s="9">
        <v>45058.741157407407</v>
      </c>
      <c r="N2159" s="9">
        <v>45252.811851851853</v>
      </c>
    </row>
    <row r="2160" spans="1:14" x14ac:dyDescent="0.25">
      <c r="A2160" t="s">
        <v>10568</v>
      </c>
      <c r="B2160">
        <v>219</v>
      </c>
      <c r="C2160" t="s">
        <v>923</v>
      </c>
      <c r="D2160" t="s">
        <v>32</v>
      </c>
      <c r="E2160" t="s">
        <v>3149</v>
      </c>
      <c r="G2160" t="s">
        <v>4355</v>
      </c>
      <c r="H2160" s="9">
        <v>45058.208333333336</v>
      </c>
      <c r="I2160" s="9">
        <v>45229.208333333336</v>
      </c>
      <c r="J2160" t="s">
        <v>54</v>
      </c>
      <c r="K2160" t="s">
        <v>92</v>
      </c>
      <c r="L2160" t="s">
        <v>7437</v>
      </c>
      <c r="M2160" s="9">
        <v>45058.747743055559</v>
      </c>
      <c r="N2160" s="9">
        <v>45058.747743055559</v>
      </c>
    </row>
    <row r="2161" spans="1:14" x14ac:dyDescent="0.25">
      <c r="A2161" t="s">
        <v>10568</v>
      </c>
      <c r="B2161">
        <v>209</v>
      </c>
      <c r="C2161" t="s">
        <v>913</v>
      </c>
      <c r="D2161" t="s">
        <v>32</v>
      </c>
      <c r="E2161" t="s">
        <v>3150</v>
      </c>
      <c r="G2161" t="s">
        <v>4356</v>
      </c>
      <c r="H2161" s="9">
        <v>45082.208333333336</v>
      </c>
      <c r="I2161" s="9">
        <v>45169.208333333336</v>
      </c>
      <c r="J2161" t="s">
        <v>54</v>
      </c>
      <c r="K2161" t="s">
        <v>92</v>
      </c>
      <c r="L2161" t="s">
        <v>7437</v>
      </c>
      <c r="M2161" s="9">
        <v>45058.749537037038</v>
      </c>
      <c r="N2161" s="9">
        <v>45058.878541666665</v>
      </c>
    </row>
    <row r="2162" spans="1:14" x14ac:dyDescent="0.25">
      <c r="A2162" t="s">
        <v>10568</v>
      </c>
      <c r="B2162">
        <v>209</v>
      </c>
      <c r="C2162" t="s">
        <v>913</v>
      </c>
      <c r="D2162" t="s">
        <v>32</v>
      </c>
      <c r="E2162" t="s">
        <v>3150</v>
      </c>
      <c r="G2162" t="s">
        <v>4357</v>
      </c>
      <c r="H2162" s="9">
        <v>45124.208333333336</v>
      </c>
      <c r="I2162" s="9">
        <v>45198.208333333336</v>
      </c>
      <c r="J2162" t="s">
        <v>54</v>
      </c>
      <c r="K2162" t="s">
        <v>92</v>
      </c>
      <c r="L2162" t="s">
        <v>7437</v>
      </c>
      <c r="M2162" s="9">
        <v>45058.750555555554</v>
      </c>
      <c r="N2162" s="9">
        <v>45058.798738425925</v>
      </c>
    </row>
    <row r="2163" spans="1:14" x14ac:dyDescent="0.25">
      <c r="A2163" t="s">
        <v>10568</v>
      </c>
      <c r="B2163">
        <v>209</v>
      </c>
      <c r="C2163" t="s">
        <v>913</v>
      </c>
      <c r="D2163" t="s">
        <v>32</v>
      </c>
      <c r="E2163" t="s">
        <v>3149</v>
      </c>
      <c r="G2163" t="s">
        <v>4358</v>
      </c>
      <c r="H2163" s="9">
        <v>45058.208333333336</v>
      </c>
      <c r="I2163" s="9">
        <v>45188.208333333336</v>
      </c>
      <c r="J2163" t="s">
        <v>54</v>
      </c>
      <c r="K2163" t="s">
        <v>92</v>
      </c>
      <c r="L2163" t="s">
        <v>7437</v>
      </c>
      <c r="M2163" s="9">
        <v>45058.754664351851</v>
      </c>
      <c r="N2163" s="9">
        <v>45058.754664351851</v>
      </c>
    </row>
    <row r="2164" spans="1:14" x14ac:dyDescent="0.25">
      <c r="A2164" t="s">
        <v>10568</v>
      </c>
      <c r="B2164">
        <v>203</v>
      </c>
      <c r="C2164" t="s">
        <v>907</v>
      </c>
      <c r="D2164" t="s">
        <v>32</v>
      </c>
      <c r="E2164" t="s">
        <v>3151</v>
      </c>
      <c r="G2164" t="s">
        <v>4359</v>
      </c>
      <c r="H2164" s="9">
        <v>45061.208333333336</v>
      </c>
      <c r="I2164" s="9">
        <v>45169.208333333336</v>
      </c>
      <c r="J2164" t="s">
        <v>54</v>
      </c>
      <c r="K2164" t="s">
        <v>92</v>
      </c>
      <c r="L2164" t="s">
        <v>7437</v>
      </c>
      <c r="M2164" s="9">
        <v>45058.7659375</v>
      </c>
      <c r="N2164" s="9">
        <v>45058.768275462964</v>
      </c>
    </row>
    <row r="2165" spans="1:14" x14ac:dyDescent="0.25">
      <c r="A2165" t="s">
        <v>10568</v>
      </c>
      <c r="B2165">
        <v>209</v>
      </c>
      <c r="C2165" t="s">
        <v>913</v>
      </c>
      <c r="D2165" t="s">
        <v>32</v>
      </c>
      <c r="E2165" t="s">
        <v>3151</v>
      </c>
      <c r="G2165" t="s">
        <v>4360</v>
      </c>
      <c r="H2165" s="9">
        <v>45061.208333333336</v>
      </c>
      <c r="I2165" s="9">
        <v>45169.208333333336</v>
      </c>
      <c r="J2165" t="s">
        <v>54</v>
      </c>
      <c r="K2165" t="s">
        <v>92</v>
      </c>
      <c r="L2165" t="s">
        <v>7437</v>
      </c>
      <c r="M2165" s="9">
        <v>45058.768148148149</v>
      </c>
      <c r="N2165" s="9">
        <v>45058.768148148149</v>
      </c>
    </row>
    <row r="2166" spans="1:14" x14ac:dyDescent="0.25">
      <c r="A2166" t="s">
        <v>10568</v>
      </c>
      <c r="B2166">
        <v>209</v>
      </c>
      <c r="C2166" t="s">
        <v>913</v>
      </c>
      <c r="D2166" t="s">
        <v>32</v>
      </c>
      <c r="E2166" t="s">
        <v>3153</v>
      </c>
      <c r="G2166" t="s">
        <v>4361</v>
      </c>
      <c r="H2166" s="9">
        <v>45061.208333333336</v>
      </c>
      <c r="I2166" s="9">
        <v>45169.208333333336</v>
      </c>
      <c r="J2166" t="s">
        <v>54</v>
      </c>
      <c r="K2166" t="s">
        <v>92</v>
      </c>
      <c r="L2166" t="s">
        <v>7437</v>
      </c>
      <c r="M2166" s="9">
        <v>45058.801296296297</v>
      </c>
      <c r="N2166" s="9">
        <v>45058.801296296297</v>
      </c>
    </row>
    <row r="2167" spans="1:14" x14ac:dyDescent="0.25">
      <c r="A2167" t="s">
        <v>10568</v>
      </c>
      <c r="B2167">
        <v>221</v>
      </c>
      <c r="C2167" t="s">
        <v>925</v>
      </c>
      <c r="D2167" t="s">
        <v>32</v>
      </c>
      <c r="E2167" t="s">
        <v>3153</v>
      </c>
      <c r="G2167" t="s">
        <v>4362</v>
      </c>
      <c r="H2167" s="9">
        <v>45061.208333333336</v>
      </c>
      <c r="I2167" s="9">
        <v>45169.208333333336</v>
      </c>
      <c r="J2167" t="s">
        <v>54</v>
      </c>
      <c r="K2167" t="s">
        <v>92</v>
      </c>
      <c r="L2167" t="s">
        <v>7437</v>
      </c>
      <c r="M2167" s="9">
        <v>45058.802754629629</v>
      </c>
      <c r="N2167" s="9">
        <v>45058.802754629629</v>
      </c>
    </row>
    <row r="2168" spans="1:14" x14ac:dyDescent="0.25">
      <c r="A2168" t="s">
        <v>10546</v>
      </c>
      <c r="B2168">
        <v>160</v>
      </c>
      <c r="C2168" t="s">
        <v>864</v>
      </c>
      <c r="D2168" t="s">
        <v>32</v>
      </c>
      <c r="E2168" t="s">
        <v>2271</v>
      </c>
      <c r="G2168" t="s">
        <v>4363</v>
      </c>
      <c r="H2168" s="9">
        <v>45170.208333333336</v>
      </c>
      <c r="I2168" s="9">
        <v>45199.208333333336</v>
      </c>
      <c r="J2168" t="s">
        <v>51</v>
      </c>
      <c r="K2168" t="s">
        <v>52</v>
      </c>
      <c r="L2168" t="s">
        <v>7437</v>
      </c>
      <c r="M2168" s="9">
        <v>45058.810868055552</v>
      </c>
      <c r="N2168" s="9">
        <v>45058.810868055552</v>
      </c>
    </row>
    <row r="2169" spans="1:14" x14ac:dyDescent="0.25">
      <c r="A2169" t="s">
        <v>10546</v>
      </c>
      <c r="B2169">
        <v>160</v>
      </c>
      <c r="C2169" t="s">
        <v>864</v>
      </c>
      <c r="D2169" t="s">
        <v>32</v>
      </c>
      <c r="E2169" t="s">
        <v>2271</v>
      </c>
      <c r="G2169" t="s">
        <v>4364</v>
      </c>
      <c r="H2169" s="9">
        <v>45078.208333333336</v>
      </c>
      <c r="I2169" s="9">
        <v>45107.208333333336</v>
      </c>
      <c r="J2169" t="s">
        <v>51</v>
      </c>
      <c r="K2169" t="s">
        <v>52</v>
      </c>
      <c r="L2169" t="s">
        <v>7437</v>
      </c>
      <c r="M2169" s="9">
        <v>45058.811226851853</v>
      </c>
      <c r="N2169" s="9">
        <v>45058.811226851853</v>
      </c>
    </row>
    <row r="2170" spans="1:14" x14ac:dyDescent="0.25">
      <c r="A2170" t="s">
        <v>10568</v>
      </c>
      <c r="B2170">
        <v>203</v>
      </c>
      <c r="C2170" t="s">
        <v>907</v>
      </c>
      <c r="D2170" t="s">
        <v>32</v>
      </c>
      <c r="E2170" t="s">
        <v>3154</v>
      </c>
      <c r="G2170" t="s">
        <v>4365</v>
      </c>
      <c r="H2170" s="9">
        <v>45058.208333333336</v>
      </c>
      <c r="I2170" s="9">
        <v>45169.208333333336</v>
      </c>
      <c r="J2170" t="s">
        <v>54</v>
      </c>
      <c r="K2170" t="s">
        <v>92</v>
      </c>
      <c r="L2170" t="s">
        <v>7437</v>
      </c>
      <c r="M2170" s="9">
        <v>45058.81150462963</v>
      </c>
      <c r="N2170" s="9">
        <v>45058.81150462963</v>
      </c>
    </row>
    <row r="2171" spans="1:14" x14ac:dyDescent="0.25">
      <c r="A2171" t="s">
        <v>10546</v>
      </c>
      <c r="B2171">
        <v>165</v>
      </c>
      <c r="C2171" t="s">
        <v>869</v>
      </c>
      <c r="D2171" t="s">
        <v>32</v>
      </c>
      <c r="E2171" t="s">
        <v>2271</v>
      </c>
      <c r="G2171" t="s">
        <v>4366</v>
      </c>
      <c r="H2171" s="9">
        <v>45110.208333333336</v>
      </c>
      <c r="I2171" s="9">
        <v>45142.208333333336</v>
      </c>
      <c r="J2171" t="s">
        <v>51</v>
      </c>
      <c r="K2171" t="s">
        <v>53</v>
      </c>
      <c r="L2171" t="s">
        <v>7437</v>
      </c>
      <c r="M2171" s="9">
        <v>45058.811678240738</v>
      </c>
      <c r="N2171" s="9">
        <v>45058.811678240738</v>
      </c>
    </row>
    <row r="2172" spans="1:14" x14ac:dyDescent="0.25">
      <c r="A2172" t="s">
        <v>10568</v>
      </c>
      <c r="B2172">
        <v>203</v>
      </c>
      <c r="C2172" t="s">
        <v>907</v>
      </c>
      <c r="D2172" t="s">
        <v>32</v>
      </c>
      <c r="E2172" t="s">
        <v>3154</v>
      </c>
      <c r="G2172" t="s">
        <v>4367</v>
      </c>
      <c r="H2172" s="9">
        <v>45058.208333333336</v>
      </c>
      <c r="I2172" s="9">
        <v>45077.208333333336</v>
      </c>
      <c r="J2172" t="s">
        <v>54</v>
      </c>
      <c r="K2172" t="s">
        <v>92</v>
      </c>
      <c r="L2172" t="s">
        <v>7437</v>
      </c>
      <c r="M2172" s="9">
        <v>45058.811921296299</v>
      </c>
      <c r="N2172" s="9">
        <v>45058.8121875</v>
      </c>
    </row>
    <row r="2173" spans="1:14" x14ac:dyDescent="0.25">
      <c r="A2173" t="s">
        <v>10568</v>
      </c>
      <c r="B2173">
        <v>209</v>
      </c>
      <c r="C2173" t="s">
        <v>913</v>
      </c>
      <c r="D2173" t="s">
        <v>32</v>
      </c>
      <c r="E2173" t="s">
        <v>3154</v>
      </c>
      <c r="G2173" t="s">
        <v>4347</v>
      </c>
      <c r="H2173" s="9">
        <v>45058.208333333336</v>
      </c>
      <c r="I2173" s="9">
        <v>45077.208333333336</v>
      </c>
      <c r="J2173" t="s">
        <v>54</v>
      </c>
      <c r="K2173" t="s">
        <v>92</v>
      </c>
      <c r="L2173" t="s">
        <v>7437</v>
      </c>
      <c r="M2173" s="9">
        <v>45058.813368055555</v>
      </c>
      <c r="N2173" s="9">
        <v>45058.813368055555</v>
      </c>
    </row>
    <row r="2174" spans="1:14" x14ac:dyDescent="0.25">
      <c r="A2174" t="s">
        <v>10568</v>
      </c>
      <c r="B2174">
        <v>209</v>
      </c>
      <c r="C2174" t="s">
        <v>913</v>
      </c>
      <c r="D2174" t="s">
        <v>32</v>
      </c>
      <c r="E2174" t="s">
        <v>3154</v>
      </c>
      <c r="G2174" t="s">
        <v>4368</v>
      </c>
      <c r="H2174" s="9">
        <v>45058.208333333336</v>
      </c>
      <c r="I2174" s="9">
        <v>45169.208333333336</v>
      </c>
      <c r="J2174" t="s">
        <v>54</v>
      </c>
      <c r="K2174" t="s">
        <v>92</v>
      </c>
      <c r="L2174" t="s">
        <v>7437</v>
      </c>
      <c r="M2174" s="9">
        <v>45058.814618055556</v>
      </c>
      <c r="N2174" s="9">
        <v>45058.814618055556</v>
      </c>
    </row>
    <row r="2175" spans="1:14" x14ac:dyDescent="0.25">
      <c r="A2175" t="s">
        <v>10568</v>
      </c>
      <c r="B2175">
        <v>221</v>
      </c>
      <c r="C2175" t="s">
        <v>925</v>
      </c>
      <c r="D2175" t="s">
        <v>32</v>
      </c>
      <c r="E2175" t="s">
        <v>3154</v>
      </c>
      <c r="G2175" t="s">
        <v>4369</v>
      </c>
      <c r="H2175" s="9">
        <v>45058.208333333336</v>
      </c>
      <c r="I2175" s="9">
        <v>45169.208333333336</v>
      </c>
      <c r="J2175" t="s">
        <v>54</v>
      </c>
      <c r="K2175" t="s">
        <v>92</v>
      </c>
      <c r="L2175" t="s">
        <v>7437</v>
      </c>
      <c r="M2175" s="9">
        <v>45058.817083333335</v>
      </c>
      <c r="N2175" s="9">
        <v>45058.817083333335</v>
      </c>
    </row>
    <row r="2176" spans="1:14" x14ac:dyDescent="0.25">
      <c r="A2176" t="s">
        <v>10568</v>
      </c>
      <c r="B2176">
        <v>221</v>
      </c>
      <c r="C2176" t="s">
        <v>925</v>
      </c>
      <c r="D2176" t="s">
        <v>32</v>
      </c>
      <c r="E2176" t="s">
        <v>3154</v>
      </c>
      <c r="G2176" t="s">
        <v>4370</v>
      </c>
      <c r="H2176" s="9">
        <v>45058.208333333336</v>
      </c>
      <c r="I2176" s="9">
        <v>45077.208333333336</v>
      </c>
      <c r="J2176" t="s">
        <v>54</v>
      </c>
      <c r="K2176" t="s">
        <v>92</v>
      </c>
      <c r="L2176" t="s">
        <v>7437</v>
      </c>
      <c r="M2176" s="9">
        <v>45058.817557870374</v>
      </c>
      <c r="N2176" s="9">
        <v>45058.817557870374</v>
      </c>
    </row>
    <row r="2177" spans="1:14" x14ac:dyDescent="0.25">
      <c r="A2177" t="s">
        <v>10568</v>
      </c>
      <c r="B2177">
        <v>220</v>
      </c>
      <c r="C2177" t="s">
        <v>924</v>
      </c>
      <c r="D2177" t="s">
        <v>32</v>
      </c>
      <c r="E2177" t="s">
        <v>3142</v>
      </c>
      <c r="G2177" t="s">
        <v>4371</v>
      </c>
      <c r="H2177" s="9">
        <v>45058.208333333336</v>
      </c>
      <c r="I2177" s="9">
        <v>45169.208333333336</v>
      </c>
      <c r="J2177" t="s">
        <v>54</v>
      </c>
      <c r="K2177" t="s">
        <v>92</v>
      </c>
      <c r="L2177" t="s">
        <v>7438</v>
      </c>
      <c r="M2177" s="9">
        <v>45058.822418981479</v>
      </c>
      <c r="N2177" s="9">
        <v>45058.827187499999</v>
      </c>
    </row>
    <row r="2178" spans="1:14" x14ac:dyDescent="0.25">
      <c r="A2178" t="s">
        <v>10568</v>
      </c>
      <c r="B2178">
        <v>220</v>
      </c>
      <c r="C2178" t="s">
        <v>924</v>
      </c>
      <c r="D2178" t="s">
        <v>32</v>
      </c>
      <c r="E2178" t="s">
        <v>3142</v>
      </c>
      <c r="G2178" t="s">
        <v>4372</v>
      </c>
      <c r="H2178" s="9">
        <v>45058.208333333336</v>
      </c>
      <c r="I2178" s="9">
        <v>45169.208333333336</v>
      </c>
      <c r="J2178" t="s">
        <v>54</v>
      </c>
      <c r="K2178" t="s">
        <v>92</v>
      </c>
      <c r="L2178" t="s">
        <v>7438</v>
      </c>
      <c r="M2178" s="9">
        <v>45058.823009259257</v>
      </c>
      <c r="N2178" s="9">
        <v>45058.827280092592</v>
      </c>
    </row>
    <row r="2179" spans="1:14" x14ac:dyDescent="0.25">
      <c r="A2179" t="s">
        <v>10568</v>
      </c>
      <c r="B2179">
        <v>220</v>
      </c>
      <c r="C2179" t="s">
        <v>924</v>
      </c>
      <c r="D2179" t="s">
        <v>32</v>
      </c>
      <c r="E2179" t="s">
        <v>3142</v>
      </c>
      <c r="G2179" t="s">
        <v>4373</v>
      </c>
      <c r="H2179" s="9">
        <v>45058.208333333336</v>
      </c>
      <c r="I2179" s="9">
        <v>45169.208333333336</v>
      </c>
      <c r="J2179" t="s">
        <v>54</v>
      </c>
      <c r="K2179" t="s">
        <v>92</v>
      </c>
      <c r="L2179" t="s">
        <v>7438</v>
      </c>
      <c r="M2179" s="9">
        <v>45058.82476851852</v>
      </c>
      <c r="N2179" s="9">
        <v>45058.827361111114</v>
      </c>
    </row>
    <row r="2180" spans="1:14" x14ac:dyDescent="0.25">
      <c r="A2180" t="s">
        <v>10568</v>
      </c>
      <c r="B2180">
        <v>209</v>
      </c>
      <c r="C2180" t="s">
        <v>913</v>
      </c>
      <c r="D2180" t="s">
        <v>32</v>
      </c>
      <c r="E2180" t="s">
        <v>2323</v>
      </c>
      <c r="G2180" t="s">
        <v>4339</v>
      </c>
      <c r="H2180" s="9">
        <v>45058.208333333336</v>
      </c>
      <c r="I2180" s="9">
        <v>45107.208333333336</v>
      </c>
      <c r="J2180" t="s">
        <v>54</v>
      </c>
      <c r="K2180" t="s">
        <v>1058</v>
      </c>
      <c r="L2180" t="s">
        <v>7437</v>
      </c>
      <c r="M2180" s="9">
        <v>45058.826342592591</v>
      </c>
      <c r="N2180" s="9">
        <v>45058.826342592591</v>
      </c>
    </row>
    <row r="2181" spans="1:14" x14ac:dyDescent="0.25">
      <c r="A2181" t="s">
        <v>10568</v>
      </c>
      <c r="B2181">
        <v>209</v>
      </c>
      <c r="C2181" t="s">
        <v>913</v>
      </c>
      <c r="D2181" t="s">
        <v>32</v>
      </c>
      <c r="E2181" t="s">
        <v>3142</v>
      </c>
      <c r="G2181" t="s">
        <v>4374</v>
      </c>
      <c r="H2181" s="9">
        <v>45058.208333333336</v>
      </c>
      <c r="I2181" s="9">
        <v>45198.208333333336</v>
      </c>
      <c r="J2181" t="s">
        <v>54</v>
      </c>
      <c r="K2181" t="s">
        <v>92</v>
      </c>
      <c r="L2181" t="s">
        <v>7437</v>
      </c>
      <c r="M2181" s="9">
        <v>45058.826747685183</v>
      </c>
      <c r="N2181" s="9">
        <v>45058.826747685183</v>
      </c>
    </row>
    <row r="2182" spans="1:14" x14ac:dyDescent="0.25">
      <c r="A2182" t="s">
        <v>10568</v>
      </c>
      <c r="B2182">
        <v>221</v>
      </c>
      <c r="C2182" t="s">
        <v>925</v>
      </c>
      <c r="D2182" t="s">
        <v>32</v>
      </c>
      <c r="E2182" t="s">
        <v>3150</v>
      </c>
      <c r="G2182" t="s">
        <v>4375</v>
      </c>
      <c r="H2182" s="9">
        <v>45068.208333333336</v>
      </c>
      <c r="I2182" s="9">
        <v>45128.208333333336</v>
      </c>
      <c r="J2182" t="s">
        <v>54</v>
      </c>
      <c r="K2182" t="s">
        <v>92</v>
      </c>
      <c r="L2182" t="s">
        <v>7437</v>
      </c>
      <c r="M2182" s="9">
        <v>45058.836828703701</v>
      </c>
      <c r="N2182" s="9">
        <v>45058.878900462965</v>
      </c>
    </row>
    <row r="2183" spans="1:14" x14ac:dyDescent="0.25">
      <c r="A2183" t="s">
        <v>10568</v>
      </c>
      <c r="B2183">
        <v>209</v>
      </c>
      <c r="C2183" t="s">
        <v>913</v>
      </c>
      <c r="D2183" t="s">
        <v>32</v>
      </c>
      <c r="E2183" t="s">
        <v>3155</v>
      </c>
      <c r="G2183" t="s">
        <v>4376</v>
      </c>
      <c r="H2183" s="9">
        <v>45068.208333333336</v>
      </c>
      <c r="I2183" s="9">
        <v>45121.208333333336</v>
      </c>
      <c r="J2183" t="s">
        <v>54</v>
      </c>
      <c r="K2183" t="s">
        <v>92</v>
      </c>
      <c r="L2183" t="s">
        <v>7437</v>
      </c>
      <c r="M2183" s="9">
        <v>45058.851307870369</v>
      </c>
      <c r="N2183" s="9">
        <v>45058.851307870369</v>
      </c>
    </row>
    <row r="2184" spans="1:14" x14ac:dyDescent="0.25">
      <c r="A2184" t="s">
        <v>10568</v>
      </c>
      <c r="B2184">
        <v>209</v>
      </c>
      <c r="C2184" t="s">
        <v>913</v>
      </c>
      <c r="D2184" t="s">
        <v>32</v>
      </c>
      <c r="E2184" t="s">
        <v>3155</v>
      </c>
      <c r="G2184" t="s">
        <v>4377</v>
      </c>
      <c r="H2184" s="9">
        <v>45058.208333333336</v>
      </c>
      <c r="I2184" s="9">
        <v>45121.208333333336</v>
      </c>
      <c r="J2184" t="s">
        <v>54</v>
      </c>
      <c r="K2184" t="s">
        <v>92</v>
      </c>
      <c r="L2184" t="s">
        <v>7437</v>
      </c>
      <c r="M2184" s="9">
        <v>45058.853993055556</v>
      </c>
      <c r="N2184" s="9">
        <v>45058.853993055556</v>
      </c>
    </row>
    <row r="2185" spans="1:14" x14ac:dyDescent="0.25">
      <c r="A2185" t="s">
        <v>10568</v>
      </c>
      <c r="B2185">
        <v>212</v>
      </c>
      <c r="C2185" t="s">
        <v>916</v>
      </c>
      <c r="D2185" t="s">
        <v>32</v>
      </c>
      <c r="E2185" t="s">
        <v>3130</v>
      </c>
      <c r="G2185" t="s">
        <v>4378</v>
      </c>
      <c r="H2185" s="9">
        <v>45062.208333333336</v>
      </c>
      <c r="I2185" s="9">
        <v>45169.208333333336</v>
      </c>
      <c r="J2185" t="s">
        <v>54</v>
      </c>
      <c r="K2185" t="s">
        <v>92</v>
      </c>
      <c r="L2185" t="s">
        <v>7437</v>
      </c>
      <c r="M2185" s="9">
        <v>45058.860671296294</v>
      </c>
      <c r="N2185" s="9">
        <v>45058.860671296294</v>
      </c>
    </row>
    <row r="2186" spans="1:14" x14ac:dyDescent="0.25">
      <c r="A2186" t="s">
        <v>10568</v>
      </c>
      <c r="B2186">
        <v>220</v>
      </c>
      <c r="C2186" t="s">
        <v>924</v>
      </c>
      <c r="D2186" t="s">
        <v>32</v>
      </c>
      <c r="E2186" t="s">
        <v>3155</v>
      </c>
      <c r="G2186" t="s">
        <v>4379</v>
      </c>
      <c r="H2186" s="9">
        <v>45058.208333333336</v>
      </c>
      <c r="I2186" s="9">
        <v>45121.208333333336</v>
      </c>
      <c r="J2186" t="s">
        <v>54</v>
      </c>
      <c r="K2186" t="s">
        <v>92</v>
      </c>
      <c r="L2186" t="s">
        <v>7437</v>
      </c>
      <c r="M2186" s="9">
        <v>45058.862164351849</v>
      </c>
      <c r="N2186" s="9">
        <v>45058.862164351849</v>
      </c>
    </row>
    <row r="2187" spans="1:14" x14ac:dyDescent="0.25">
      <c r="A2187" t="s">
        <v>10568</v>
      </c>
      <c r="B2187">
        <v>203</v>
      </c>
      <c r="C2187" t="s">
        <v>907</v>
      </c>
      <c r="D2187" t="s">
        <v>32</v>
      </c>
      <c r="E2187" t="s">
        <v>3156</v>
      </c>
      <c r="G2187" t="s">
        <v>4380</v>
      </c>
      <c r="H2187" s="9">
        <v>45061.208333333336</v>
      </c>
      <c r="I2187" s="9">
        <v>45138.208333333336</v>
      </c>
      <c r="J2187" t="s">
        <v>54</v>
      </c>
      <c r="K2187" t="s">
        <v>92</v>
      </c>
      <c r="L2187" t="s">
        <v>7437</v>
      </c>
      <c r="M2187" s="9">
        <v>45058.865798611114</v>
      </c>
      <c r="N2187" s="9">
        <v>45058.865798611114</v>
      </c>
    </row>
    <row r="2188" spans="1:14" x14ac:dyDescent="0.25">
      <c r="A2188" t="s">
        <v>10568</v>
      </c>
      <c r="B2188">
        <v>220</v>
      </c>
      <c r="C2188" t="s">
        <v>924</v>
      </c>
      <c r="D2188" t="s">
        <v>32</v>
      </c>
      <c r="E2188" t="s">
        <v>3155</v>
      </c>
      <c r="G2188" t="s">
        <v>4381</v>
      </c>
      <c r="H2188" s="9">
        <v>45058.208333333336</v>
      </c>
      <c r="I2188" s="9">
        <v>45121.208333333336</v>
      </c>
      <c r="J2188" t="s">
        <v>54</v>
      </c>
      <c r="K2188" t="s">
        <v>92</v>
      </c>
      <c r="L2188" t="s">
        <v>7437</v>
      </c>
      <c r="M2188" s="9">
        <v>45058.866168981483</v>
      </c>
      <c r="N2188" s="9">
        <v>45058.866168981483</v>
      </c>
    </row>
    <row r="2189" spans="1:14" x14ac:dyDescent="0.25">
      <c r="A2189" t="s">
        <v>10568</v>
      </c>
      <c r="B2189">
        <v>209</v>
      </c>
      <c r="C2189" t="s">
        <v>913</v>
      </c>
      <c r="D2189" t="s">
        <v>32</v>
      </c>
      <c r="E2189" t="s">
        <v>3156</v>
      </c>
      <c r="G2189" t="s">
        <v>4382</v>
      </c>
      <c r="H2189" s="9">
        <v>45061.208333333336</v>
      </c>
      <c r="I2189" s="9">
        <v>45169.208333333336</v>
      </c>
      <c r="J2189" t="s">
        <v>54</v>
      </c>
      <c r="K2189" t="s">
        <v>92</v>
      </c>
      <c r="L2189" t="s">
        <v>7437</v>
      </c>
      <c r="M2189" s="9">
        <v>45058.868726851855</v>
      </c>
      <c r="N2189" s="9">
        <v>45058.868726851855</v>
      </c>
    </row>
    <row r="2190" spans="1:14" x14ac:dyDescent="0.25">
      <c r="A2190" t="s">
        <v>10568</v>
      </c>
      <c r="B2190">
        <v>209</v>
      </c>
      <c r="C2190" t="s">
        <v>913</v>
      </c>
      <c r="D2190" t="s">
        <v>32</v>
      </c>
      <c r="E2190" t="s">
        <v>3156</v>
      </c>
      <c r="G2190" t="s">
        <v>4383</v>
      </c>
      <c r="H2190" s="9">
        <v>45061.208333333336</v>
      </c>
      <c r="I2190" s="9">
        <v>45169.208333333336</v>
      </c>
      <c r="J2190" t="s">
        <v>54</v>
      </c>
      <c r="K2190" t="s">
        <v>92</v>
      </c>
      <c r="L2190" t="s">
        <v>7437</v>
      </c>
      <c r="M2190" s="9">
        <v>45058.869525462964</v>
      </c>
      <c r="N2190" s="9">
        <v>45058.869525462964</v>
      </c>
    </row>
    <row r="2191" spans="1:14" x14ac:dyDescent="0.25">
      <c r="A2191" t="s">
        <v>10568</v>
      </c>
      <c r="B2191">
        <v>221</v>
      </c>
      <c r="C2191" t="s">
        <v>925</v>
      </c>
      <c r="D2191" t="s">
        <v>32</v>
      </c>
      <c r="E2191" t="s">
        <v>3150</v>
      </c>
      <c r="G2191" t="s">
        <v>4384</v>
      </c>
      <c r="H2191" s="9">
        <v>45089.208333333336</v>
      </c>
      <c r="I2191" s="9">
        <v>45135.208333333336</v>
      </c>
      <c r="J2191" t="s">
        <v>54</v>
      </c>
      <c r="K2191" t="s">
        <v>92</v>
      </c>
      <c r="L2191" t="s">
        <v>7437</v>
      </c>
      <c r="M2191" s="9">
        <v>45058.878032407411</v>
      </c>
      <c r="N2191" s="9">
        <v>45058.878032407411</v>
      </c>
    </row>
    <row r="2192" spans="1:14" x14ac:dyDescent="0.25">
      <c r="A2192" t="s">
        <v>10568</v>
      </c>
      <c r="B2192">
        <v>209</v>
      </c>
      <c r="C2192" t="s">
        <v>913</v>
      </c>
      <c r="D2192" t="s">
        <v>32</v>
      </c>
      <c r="E2192" t="s">
        <v>3130</v>
      </c>
      <c r="G2192" t="s">
        <v>4385</v>
      </c>
      <c r="H2192" s="9">
        <v>44914.208333333336</v>
      </c>
      <c r="I2192" s="9">
        <v>45198.208333333336</v>
      </c>
      <c r="J2192" t="s">
        <v>54</v>
      </c>
      <c r="K2192" t="s">
        <v>92</v>
      </c>
      <c r="L2192" t="s">
        <v>7437</v>
      </c>
      <c r="M2192" s="9">
        <v>45058.88318287037</v>
      </c>
      <c r="N2192" s="9">
        <v>45058.88318287037</v>
      </c>
    </row>
    <row r="2193" spans="1:14" x14ac:dyDescent="0.25">
      <c r="A2193" t="s">
        <v>10568</v>
      </c>
      <c r="B2193">
        <v>249</v>
      </c>
      <c r="C2193" t="s">
        <v>913</v>
      </c>
      <c r="D2193" t="s">
        <v>32</v>
      </c>
      <c r="E2193" t="s">
        <v>3157</v>
      </c>
      <c r="G2193" t="s">
        <v>4386</v>
      </c>
      <c r="H2193" s="9">
        <v>45061.208333333336</v>
      </c>
      <c r="I2193" s="9">
        <v>45121.208333333336</v>
      </c>
      <c r="J2193" t="s">
        <v>54</v>
      </c>
      <c r="K2193" t="s">
        <v>92</v>
      </c>
      <c r="L2193" t="s">
        <v>7436</v>
      </c>
      <c r="M2193" s="9">
        <v>45058.884317129632</v>
      </c>
      <c r="N2193" s="9">
        <v>45188.907222222224</v>
      </c>
    </row>
    <row r="2194" spans="1:14" x14ac:dyDescent="0.25">
      <c r="A2194" t="s">
        <v>10568</v>
      </c>
      <c r="B2194">
        <v>249</v>
      </c>
      <c r="C2194" t="s">
        <v>913</v>
      </c>
      <c r="D2194" t="s">
        <v>32</v>
      </c>
      <c r="E2194" t="s">
        <v>3157</v>
      </c>
      <c r="G2194" t="s">
        <v>4387</v>
      </c>
      <c r="H2194" s="9">
        <v>45061.208333333336</v>
      </c>
      <c r="I2194" s="9">
        <v>45230.208333333336</v>
      </c>
      <c r="J2194" t="s">
        <v>54</v>
      </c>
      <c r="K2194" t="s">
        <v>92</v>
      </c>
      <c r="L2194" t="s">
        <v>7438</v>
      </c>
      <c r="M2194" s="9">
        <v>45058.885578703703</v>
      </c>
      <c r="N2194" s="9">
        <v>45188.909618055557</v>
      </c>
    </row>
    <row r="2195" spans="1:14" x14ac:dyDescent="0.25">
      <c r="A2195" t="s">
        <v>10568</v>
      </c>
      <c r="B2195">
        <v>257</v>
      </c>
      <c r="C2195" t="s">
        <v>924</v>
      </c>
      <c r="D2195" t="s">
        <v>32</v>
      </c>
      <c r="E2195" t="s">
        <v>3157</v>
      </c>
      <c r="G2195" t="s">
        <v>4388</v>
      </c>
      <c r="H2195" s="9">
        <v>45061.208333333336</v>
      </c>
      <c r="I2195" s="9">
        <v>45230.208333333336</v>
      </c>
      <c r="J2195" t="s">
        <v>54</v>
      </c>
      <c r="K2195" t="s">
        <v>92</v>
      </c>
      <c r="L2195" t="s">
        <v>7438</v>
      </c>
      <c r="M2195" s="9">
        <v>45058.886550925927</v>
      </c>
      <c r="N2195" s="9">
        <v>45188.903773148151</v>
      </c>
    </row>
    <row r="2196" spans="1:14" x14ac:dyDescent="0.25">
      <c r="A2196" t="s">
        <v>10568</v>
      </c>
      <c r="B2196">
        <v>257</v>
      </c>
      <c r="C2196" t="s">
        <v>924</v>
      </c>
      <c r="D2196" t="s">
        <v>32</v>
      </c>
      <c r="E2196" t="s">
        <v>3157</v>
      </c>
      <c r="G2196" t="s">
        <v>4389</v>
      </c>
      <c r="H2196" s="9">
        <v>45061.208333333336</v>
      </c>
      <c r="I2196" s="9">
        <v>45230.208333333336</v>
      </c>
      <c r="J2196" t="s">
        <v>54</v>
      </c>
      <c r="K2196" t="s">
        <v>92</v>
      </c>
      <c r="L2196" t="s">
        <v>7438</v>
      </c>
      <c r="M2196" s="9">
        <v>45058.887835648151</v>
      </c>
      <c r="N2196" s="9">
        <v>45188.903460648151</v>
      </c>
    </row>
    <row r="2197" spans="1:14" x14ac:dyDescent="0.25">
      <c r="A2197" t="s">
        <v>10568</v>
      </c>
      <c r="B2197">
        <v>209</v>
      </c>
      <c r="C2197" t="s">
        <v>913</v>
      </c>
      <c r="D2197" t="s">
        <v>32</v>
      </c>
      <c r="E2197" t="s">
        <v>3144</v>
      </c>
      <c r="G2197" t="s">
        <v>4390</v>
      </c>
      <c r="H2197" s="9">
        <v>45061.208333333336</v>
      </c>
      <c r="I2197" s="9">
        <v>45107.208333333336</v>
      </c>
      <c r="J2197" t="s">
        <v>54</v>
      </c>
      <c r="K2197" t="s">
        <v>92</v>
      </c>
      <c r="L2197" t="s">
        <v>7437</v>
      </c>
      <c r="M2197" s="9">
        <v>45058.909386574072</v>
      </c>
      <c r="N2197" s="9">
        <v>45058.909386574072</v>
      </c>
    </row>
    <row r="2198" spans="1:14" x14ac:dyDescent="0.25">
      <c r="A2198" t="s">
        <v>10568</v>
      </c>
      <c r="B2198">
        <v>221</v>
      </c>
      <c r="C2198" t="s">
        <v>925</v>
      </c>
      <c r="D2198" t="s">
        <v>32</v>
      </c>
      <c r="E2198" t="s">
        <v>3144</v>
      </c>
      <c r="G2198" t="s">
        <v>4391</v>
      </c>
      <c r="H2198" s="9">
        <v>45061.208333333336</v>
      </c>
      <c r="I2198" s="9">
        <v>45107.208333333336</v>
      </c>
      <c r="J2198" t="s">
        <v>54</v>
      </c>
      <c r="K2198" t="s">
        <v>92</v>
      </c>
      <c r="L2198" t="s">
        <v>7437</v>
      </c>
      <c r="M2198" s="9">
        <v>45058.913993055554</v>
      </c>
      <c r="N2198" s="9">
        <v>45058.913993055554</v>
      </c>
    </row>
    <row r="2199" spans="1:14" x14ac:dyDescent="0.25">
      <c r="A2199" t="s">
        <v>5067</v>
      </c>
      <c r="B2199">
        <v>49</v>
      </c>
      <c r="C2199" t="s">
        <v>86</v>
      </c>
      <c r="D2199" t="s">
        <v>32</v>
      </c>
      <c r="E2199" t="s">
        <v>2847</v>
      </c>
      <c r="G2199" t="s">
        <v>4392</v>
      </c>
      <c r="H2199" s="9">
        <v>45058.208333333336</v>
      </c>
      <c r="I2199" s="9">
        <v>45138.208333333336</v>
      </c>
      <c r="J2199" t="s">
        <v>54</v>
      </c>
      <c r="K2199" t="s">
        <v>92</v>
      </c>
      <c r="L2199" t="s">
        <v>7436</v>
      </c>
      <c r="M2199" s="9">
        <v>45058.915625000001</v>
      </c>
      <c r="N2199" s="9">
        <v>45184.820405092592</v>
      </c>
    </row>
    <row r="2200" spans="1:14" x14ac:dyDescent="0.25">
      <c r="A2200" t="s">
        <v>10546</v>
      </c>
      <c r="B2200">
        <v>166</v>
      </c>
      <c r="C2200" t="s">
        <v>870</v>
      </c>
      <c r="D2200" t="s">
        <v>32</v>
      </c>
      <c r="E2200" t="s">
        <v>2293</v>
      </c>
      <c r="G2200" t="s">
        <v>4393</v>
      </c>
      <c r="H2200" s="9">
        <v>45078.208333333336</v>
      </c>
      <c r="I2200" s="9">
        <v>45108.208333333336</v>
      </c>
      <c r="J2200" t="s">
        <v>51</v>
      </c>
      <c r="K2200" t="s">
        <v>1093</v>
      </c>
      <c r="L2200" t="s">
        <v>7437</v>
      </c>
      <c r="M2200" s="9">
        <v>45058.945289351854</v>
      </c>
      <c r="N2200" s="9">
        <v>45058.945289351854</v>
      </c>
    </row>
    <row r="2201" spans="1:14" x14ac:dyDescent="0.25">
      <c r="A2201" t="s">
        <v>10546</v>
      </c>
      <c r="B2201">
        <v>121</v>
      </c>
      <c r="C2201" t="s">
        <v>832</v>
      </c>
      <c r="D2201" t="s">
        <v>32</v>
      </c>
      <c r="E2201" t="s">
        <v>2293</v>
      </c>
      <c r="G2201" t="s">
        <v>4394</v>
      </c>
      <c r="H2201" s="9">
        <v>45078.208333333336</v>
      </c>
      <c r="I2201" s="9">
        <v>45129.208333333336</v>
      </c>
      <c r="J2201" t="s">
        <v>1063</v>
      </c>
      <c r="K2201" t="s">
        <v>1091</v>
      </c>
      <c r="L2201" t="s">
        <v>7437</v>
      </c>
      <c r="M2201" s="9">
        <v>45058.946192129632</v>
      </c>
      <c r="N2201" s="9">
        <v>45058.946192129632</v>
      </c>
    </row>
    <row r="2202" spans="1:14" x14ac:dyDescent="0.25">
      <c r="A2202" t="s">
        <v>10568</v>
      </c>
      <c r="B2202">
        <v>203</v>
      </c>
      <c r="C2202" t="s">
        <v>907</v>
      </c>
      <c r="D2202" t="s">
        <v>32</v>
      </c>
      <c r="E2202" t="s">
        <v>3158</v>
      </c>
      <c r="G2202" t="s">
        <v>4395</v>
      </c>
      <c r="H2202" s="9">
        <v>45058.208333333336</v>
      </c>
      <c r="I2202" s="9">
        <v>45105.208333333336</v>
      </c>
      <c r="J2202" t="s">
        <v>54</v>
      </c>
      <c r="K2202" t="s">
        <v>92</v>
      </c>
      <c r="L2202" t="s">
        <v>7437</v>
      </c>
      <c r="M2202" s="9">
        <v>45058.952708333331</v>
      </c>
      <c r="N2202" s="9">
        <v>45058.952708333331</v>
      </c>
    </row>
    <row r="2203" spans="1:14" x14ac:dyDescent="0.25">
      <c r="A2203" t="s">
        <v>10568</v>
      </c>
      <c r="B2203">
        <v>203</v>
      </c>
      <c r="C2203" t="s">
        <v>907</v>
      </c>
      <c r="D2203" t="s">
        <v>32</v>
      </c>
      <c r="E2203" t="s">
        <v>3158</v>
      </c>
      <c r="G2203" t="s">
        <v>4396</v>
      </c>
      <c r="H2203" s="9">
        <v>45058.208333333336</v>
      </c>
      <c r="I2203" s="9">
        <v>45107.208333333336</v>
      </c>
      <c r="J2203" t="s">
        <v>51</v>
      </c>
      <c r="K2203" t="s">
        <v>52</v>
      </c>
      <c r="L2203" t="s">
        <v>7437</v>
      </c>
      <c r="M2203" s="9">
        <v>45058.953425925924</v>
      </c>
      <c r="N2203" s="9">
        <v>45058.953425925924</v>
      </c>
    </row>
    <row r="2204" spans="1:14" x14ac:dyDescent="0.25">
      <c r="A2204" t="s">
        <v>10568</v>
      </c>
      <c r="B2204">
        <v>203</v>
      </c>
      <c r="C2204" t="s">
        <v>907</v>
      </c>
      <c r="D2204" t="s">
        <v>32</v>
      </c>
      <c r="E2204" t="s">
        <v>3158</v>
      </c>
      <c r="G2204" t="s">
        <v>4397</v>
      </c>
      <c r="H2204" s="9">
        <v>45058.208333333336</v>
      </c>
      <c r="I2204" s="9">
        <v>45247.208333333336</v>
      </c>
      <c r="J2204" t="s">
        <v>54</v>
      </c>
      <c r="K2204" t="s">
        <v>92</v>
      </c>
      <c r="L2204" t="s">
        <v>7437</v>
      </c>
      <c r="M2204" s="9">
        <v>45058.954062500001</v>
      </c>
      <c r="N2204" s="9">
        <v>45058.954062500001</v>
      </c>
    </row>
    <row r="2205" spans="1:14" x14ac:dyDescent="0.25">
      <c r="A2205" t="s">
        <v>10568</v>
      </c>
      <c r="B2205">
        <v>203</v>
      </c>
      <c r="C2205" t="s">
        <v>907</v>
      </c>
      <c r="D2205" t="s">
        <v>32</v>
      </c>
      <c r="E2205" t="s">
        <v>3158</v>
      </c>
      <c r="G2205" t="s">
        <v>4398</v>
      </c>
      <c r="H2205" s="9">
        <v>45058.208333333336</v>
      </c>
      <c r="I2205" s="9">
        <v>45107.208333333336</v>
      </c>
      <c r="J2205" t="s">
        <v>54</v>
      </c>
      <c r="K2205" t="s">
        <v>92</v>
      </c>
      <c r="L2205" t="s">
        <v>7437</v>
      </c>
      <c r="M2205" s="9">
        <v>45058.95553240741</v>
      </c>
      <c r="N2205" s="9">
        <v>45058.95553240741</v>
      </c>
    </row>
    <row r="2206" spans="1:14" x14ac:dyDescent="0.25">
      <c r="A2206" t="s">
        <v>10568</v>
      </c>
      <c r="B2206">
        <v>203</v>
      </c>
      <c r="C2206" t="s">
        <v>907</v>
      </c>
      <c r="D2206" t="s">
        <v>32</v>
      </c>
      <c r="E2206" t="s">
        <v>3158</v>
      </c>
      <c r="G2206" t="s">
        <v>4399</v>
      </c>
      <c r="H2206" s="9">
        <v>45058.208333333336</v>
      </c>
      <c r="I2206" s="9">
        <v>45107.208333333336</v>
      </c>
      <c r="J2206" t="s">
        <v>54</v>
      </c>
      <c r="K2206" t="s">
        <v>92</v>
      </c>
      <c r="L2206" t="s">
        <v>7437</v>
      </c>
      <c r="M2206" s="9">
        <v>45058.956550925926</v>
      </c>
      <c r="N2206" s="9">
        <v>45058.956550925926</v>
      </c>
    </row>
    <row r="2207" spans="1:14" x14ac:dyDescent="0.25">
      <c r="A2207" t="s">
        <v>10545</v>
      </c>
      <c r="B2207">
        <v>124</v>
      </c>
      <c r="C2207" t="s">
        <v>835</v>
      </c>
      <c r="D2207" t="s">
        <v>32</v>
      </c>
      <c r="E2207" t="s">
        <v>3160</v>
      </c>
      <c r="G2207" t="s">
        <v>4400</v>
      </c>
      <c r="H2207" s="9">
        <v>45061.208333333336</v>
      </c>
      <c r="I2207" s="9">
        <v>45149.208333333336</v>
      </c>
      <c r="J2207" t="s">
        <v>51</v>
      </c>
      <c r="K2207" t="s">
        <v>52</v>
      </c>
      <c r="L2207" t="s">
        <v>7437</v>
      </c>
      <c r="M2207" s="9">
        <v>45058.962326388886</v>
      </c>
      <c r="N2207" s="9">
        <v>45058.962326388886</v>
      </c>
    </row>
    <row r="2208" spans="1:14" x14ac:dyDescent="0.25">
      <c r="A2208" t="s">
        <v>10629</v>
      </c>
      <c r="B2208">
        <v>337</v>
      </c>
      <c r="C2208" t="s">
        <v>1036</v>
      </c>
      <c r="D2208" t="s">
        <v>32</v>
      </c>
      <c r="E2208" t="s">
        <v>3161</v>
      </c>
      <c r="G2208" t="s">
        <v>4401</v>
      </c>
      <c r="H2208" s="9">
        <v>45058.208333333336</v>
      </c>
      <c r="I2208" s="9">
        <v>45230.208333333336</v>
      </c>
      <c r="J2208" t="s">
        <v>51</v>
      </c>
      <c r="K2208" t="s">
        <v>52</v>
      </c>
      <c r="L2208" t="s">
        <v>7437</v>
      </c>
      <c r="M2208" s="9">
        <v>45058.962673611109</v>
      </c>
      <c r="N2208" s="9">
        <v>45058.962673611109</v>
      </c>
    </row>
    <row r="2209" spans="1:14" x14ac:dyDescent="0.25">
      <c r="A2209" t="s">
        <v>10629</v>
      </c>
      <c r="B2209">
        <v>337</v>
      </c>
      <c r="C2209" t="s">
        <v>1036</v>
      </c>
      <c r="D2209" t="s">
        <v>32</v>
      </c>
      <c r="E2209" t="s">
        <v>3161</v>
      </c>
      <c r="G2209" t="s">
        <v>4402</v>
      </c>
      <c r="H2209" s="9">
        <v>45058.208333333336</v>
      </c>
      <c r="I2209" s="9">
        <v>45230.208333333336</v>
      </c>
      <c r="J2209" t="s">
        <v>54</v>
      </c>
      <c r="K2209" t="s">
        <v>1058</v>
      </c>
      <c r="L2209" t="s">
        <v>7437</v>
      </c>
      <c r="M2209" s="9">
        <v>45058.963449074072</v>
      </c>
      <c r="N2209" s="9">
        <v>45058.963449074072</v>
      </c>
    </row>
    <row r="2210" spans="1:14" x14ac:dyDescent="0.25">
      <c r="A2210" t="s">
        <v>10629</v>
      </c>
      <c r="B2210">
        <v>349</v>
      </c>
      <c r="C2210" t="s">
        <v>1048</v>
      </c>
      <c r="D2210" t="s">
        <v>32</v>
      </c>
      <c r="E2210" t="s">
        <v>3161</v>
      </c>
      <c r="G2210" t="s">
        <v>4403</v>
      </c>
      <c r="H2210" s="9">
        <v>45058.208333333336</v>
      </c>
      <c r="I2210" s="9">
        <v>45230.208333333336</v>
      </c>
      <c r="J2210" t="s">
        <v>51</v>
      </c>
      <c r="K2210" t="s">
        <v>52</v>
      </c>
      <c r="L2210" t="s">
        <v>7437</v>
      </c>
      <c r="M2210" s="9">
        <v>45058.963958333334</v>
      </c>
      <c r="N2210" s="9">
        <v>45058.963958333334</v>
      </c>
    </row>
    <row r="2211" spans="1:14" x14ac:dyDescent="0.25">
      <c r="A2211" t="s">
        <v>10545</v>
      </c>
      <c r="B2211">
        <v>6</v>
      </c>
      <c r="C2211" t="s">
        <v>730</v>
      </c>
      <c r="D2211" t="s">
        <v>32</v>
      </c>
      <c r="E2211" t="s">
        <v>3160</v>
      </c>
      <c r="G2211" t="s">
        <v>4404</v>
      </c>
      <c r="H2211" s="9">
        <v>45061.208333333336</v>
      </c>
      <c r="I2211" s="9">
        <v>45149.208333333336</v>
      </c>
      <c r="J2211" t="s">
        <v>54</v>
      </c>
      <c r="K2211" t="s">
        <v>92</v>
      </c>
      <c r="L2211" t="s">
        <v>7437</v>
      </c>
      <c r="M2211" s="9">
        <v>45058.964606481481</v>
      </c>
      <c r="N2211" s="9">
        <v>45058.966562499998</v>
      </c>
    </row>
    <row r="2212" spans="1:14" x14ac:dyDescent="0.25">
      <c r="A2212" t="s">
        <v>10545</v>
      </c>
      <c r="B2212">
        <v>6</v>
      </c>
      <c r="C2212" t="s">
        <v>730</v>
      </c>
      <c r="D2212" t="s">
        <v>32</v>
      </c>
      <c r="E2212" t="s">
        <v>3160</v>
      </c>
      <c r="G2212" t="s">
        <v>4405</v>
      </c>
      <c r="H2212" s="9">
        <v>45061.208333333336</v>
      </c>
      <c r="I2212" s="9">
        <v>45149.208333333336</v>
      </c>
      <c r="J2212" t="s">
        <v>51</v>
      </c>
      <c r="K2212" t="s">
        <v>52</v>
      </c>
      <c r="L2212" t="s">
        <v>7437</v>
      </c>
      <c r="M2212" s="9">
        <v>45058.965289351851</v>
      </c>
      <c r="N2212" s="9">
        <v>45058.965289351851</v>
      </c>
    </row>
    <row r="2213" spans="1:14" x14ac:dyDescent="0.25">
      <c r="A2213" t="s">
        <v>10629</v>
      </c>
      <c r="B2213">
        <v>349</v>
      </c>
      <c r="C2213" t="s">
        <v>1048</v>
      </c>
      <c r="D2213" t="s">
        <v>32</v>
      </c>
      <c r="E2213" t="s">
        <v>3161</v>
      </c>
      <c r="G2213" t="s">
        <v>4406</v>
      </c>
      <c r="H2213" s="9">
        <v>45058.208333333336</v>
      </c>
      <c r="I2213" s="9">
        <v>45230.208333333336</v>
      </c>
      <c r="J2213" t="s">
        <v>1063</v>
      </c>
      <c r="K2213" t="s">
        <v>1056</v>
      </c>
      <c r="L2213" t="s">
        <v>7437</v>
      </c>
      <c r="M2213" s="9">
        <v>45058.96533564815</v>
      </c>
      <c r="N2213" s="9">
        <v>45058.96533564815</v>
      </c>
    </row>
    <row r="2214" spans="1:14" x14ac:dyDescent="0.25">
      <c r="A2214" t="s">
        <v>10545</v>
      </c>
      <c r="B2214">
        <v>1</v>
      </c>
      <c r="C2214" t="s">
        <v>80</v>
      </c>
      <c r="D2214" t="s">
        <v>32</v>
      </c>
      <c r="E2214" t="s">
        <v>3160</v>
      </c>
      <c r="G2214" t="s">
        <v>4407</v>
      </c>
      <c r="H2214" s="9">
        <v>45061.208333333336</v>
      </c>
      <c r="I2214" s="9">
        <v>45149.208333333336</v>
      </c>
      <c r="J2214" t="s">
        <v>54</v>
      </c>
      <c r="K2214" t="s">
        <v>1058</v>
      </c>
      <c r="L2214" t="s">
        <v>7437</v>
      </c>
      <c r="M2214" s="9">
        <v>45058.966284722221</v>
      </c>
      <c r="N2214" s="9">
        <v>45058.966284722221</v>
      </c>
    </row>
    <row r="2215" spans="1:14" x14ac:dyDescent="0.25">
      <c r="A2215" t="s">
        <v>10568</v>
      </c>
      <c r="B2215">
        <v>203</v>
      </c>
      <c r="C2215" t="s">
        <v>907</v>
      </c>
      <c r="D2215" t="s">
        <v>32</v>
      </c>
      <c r="E2215" t="s">
        <v>3162</v>
      </c>
      <c r="G2215" t="s">
        <v>4408</v>
      </c>
      <c r="H2215" s="9">
        <v>45058.208333333336</v>
      </c>
      <c r="I2215" s="9">
        <v>45107.208333333336</v>
      </c>
      <c r="J2215" t="s">
        <v>54</v>
      </c>
      <c r="K2215" t="s">
        <v>92</v>
      </c>
      <c r="L2215" t="s">
        <v>7437</v>
      </c>
      <c r="M2215" s="9">
        <v>45058.966365740744</v>
      </c>
      <c r="N2215" s="9">
        <v>45058.966365740744</v>
      </c>
    </row>
    <row r="2216" spans="1:14" x14ac:dyDescent="0.25">
      <c r="A2216" t="s">
        <v>10568</v>
      </c>
      <c r="B2216">
        <v>203</v>
      </c>
      <c r="C2216" t="s">
        <v>907</v>
      </c>
      <c r="D2216" t="s">
        <v>32</v>
      </c>
      <c r="E2216" t="s">
        <v>3162</v>
      </c>
      <c r="G2216" t="s">
        <v>4409</v>
      </c>
      <c r="H2216" s="9">
        <v>45058.208333333336</v>
      </c>
      <c r="I2216" s="9">
        <v>45107.208333333336</v>
      </c>
      <c r="J2216" t="s">
        <v>54</v>
      </c>
      <c r="K2216" t="s">
        <v>92</v>
      </c>
      <c r="L2216" t="s">
        <v>7437</v>
      </c>
      <c r="M2216" s="9">
        <v>45058.966932870368</v>
      </c>
      <c r="N2216" s="9">
        <v>45058.966932870368</v>
      </c>
    </row>
    <row r="2217" spans="1:14" x14ac:dyDescent="0.25">
      <c r="A2217" t="s">
        <v>10568</v>
      </c>
      <c r="B2217">
        <v>209</v>
      </c>
      <c r="C2217" t="s">
        <v>913</v>
      </c>
      <c r="D2217" t="s">
        <v>32</v>
      </c>
      <c r="E2217" t="s">
        <v>3162</v>
      </c>
      <c r="G2217" t="s">
        <v>4338</v>
      </c>
      <c r="H2217" s="9">
        <v>45058.208333333336</v>
      </c>
      <c r="I2217" s="9">
        <v>45107.208333333336</v>
      </c>
      <c r="J2217" t="s">
        <v>54</v>
      </c>
      <c r="K2217" t="s">
        <v>92</v>
      </c>
      <c r="L2217" t="s">
        <v>7437</v>
      </c>
      <c r="M2217" s="9">
        <v>45058.967719907407</v>
      </c>
      <c r="N2217" s="9">
        <v>45058.967719907407</v>
      </c>
    </row>
    <row r="2218" spans="1:14" x14ac:dyDescent="0.25">
      <c r="A2218" t="s">
        <v>10568</v>
      </c>
      <c r="B2218">
        <v>209</v>
      </c>
      <c r="C2218" t="s">
        <v>913</v>
      </c>
      <c r="D2218" t="s">
        <v>32</v>
      </c>
      <c r="E2218" t="s">
        <v>3162</v>
      </c>
      <c r="G2218" t="s">
        <v>4398</v>
      </c>
      <c r="H2218" s="9">
        <v>45058.208333333336</v>
      </c>
      <c r="I2218" s="9">
        <v>45107.208333333336</v>
      </c>
      <c r="J2218" t="s">
        <v>54</v>
      </c>
      <c r="K2218" t="s">
        <v>92</v>
      </c>
      <c r="L2218" t="s">
        <v>7437</v>
      </c>
      <c r="M2218" s="9">
        <v>45058.968229166669</v>
      </c>
      <c r="N2218" s="9">
        <v>45058.968229166669</v>
      </c>
    </row>
    <row r="2219" spans="1:14" x14ac:dyDescent="0.25">
      <c r="A2219" t="s">
        <v>10546</v>
      </c>
      <c r="B2219">
        <v>157</v>
      </c>
      <c r="C2219" t="s">
        <v>861</v>
      </c>
      <c r="D2219" t="s">
        <v>32</v>
      </c>
      <c r="E2219" t="s">
        <v>3164</v>
      </c>
      <c r="G2219" t="s">
        <v>4410</v>
      </c>
      <c r="H2219" s="9">
        <v>45061.208333333336</v>
      </c>
      <c r="I2219" s="9">
        <v>45153.208333333336</v>
      </c>
      <c r="J2219" t="s">
        <v>51</v>
      </c>
      <c r="K2219" t="s">
        <v>1093</v>
      </c>
      <c r="L2219" t="s">
        <v>7437</v>
      </c>
      <c r="M2219" s="9">
        <v>45058.974918981483</v>
      </c>
      <c r="N2219" s="9">
        <v>45058.974918981483</v>
      </c>
    </row>
    <row r="2220" spans="1:14" x14ac:dyDescent="0.25">
      <c r="A2220" t="s">
        <v>10568</v>
      </c>
      <c r="B2220">
        <v>209</v>
      </c>
      <c r="C2220" t="s">
        <v>913</v>
      </c>
      <c r="D2220" t="s">
        <v>32</v>
      </c>
      <c r="E2220" t="s">
        <v>3163</v>
      </c>
      <c r="G2220" t="s">
        <v>4411</v>
      </c>
      <c r="H2220" s="9">
        <v>45076.208333333336</v>
      </c>
      <c r="I2220" s="9">
        <v>45169.208333333336</v>
      </c>
      <c r="J2220" t="s">
        <v>54</v>
      </c>
      <c r="K2220" t="s">
        <v>92</v>
      </c>
      <c r="L2220" t="s">
        <v>7437</v>
      </c>
      <c r="M2220" s="9">
        <v>45058.976574074077</v>
      </c>
      <c r="N2220" s="9">
        <v>45058.976574074077</v>
      </c>
    </row>
    <row r="2221" spans="1:14" x14ac:dyDescent="0.25">
      <c r="A2221" t="s">
        <v>10546</v>
      </c>
      <c r="B2221">
        <v>157</v>
      </c>
      <c r="C2221" t="s">
        <v>861</v>
      </c>
      <c r="D2221" t="s">
        <v>32</v>
      </c>
      <c r="E2221" t="s">
        <v>3159</v>
      </c>
      <c r="G2221" t="s">
        <v>4412</v>
      </c>
      <c r="H2221" s="9">
        <v>45062.208333333336</v>
      </c>
      <c r="I2221" s="9">
        <v>45137.208333333336</v>
      </c>
      <c r="J2221" t="s">
        <v>51</v>
      </c>
      <c r="K2221" t="s">
        <v>52</v>
      </c>
      <c r="L2221" t="s">
        <v>7437</v>
      </c>
      <c r="M2221" s="9">
        <v>45058.977407407408</v>
      </c>
      <c r="N2221" s="9">
        <v>45058.977407407408</v>
      </c>
    </row>
    <row r="2222" spans="1:14" x14ac:dyDescent="0.25">
      <c r="A2222" t="s">
        <v>10546</v>
      </c>
      <c r="B2222">
        <v>157</v>
      </c>
      <c r="C2222" t="s">
        <v>861</v>
      </c>
      <c r="D2222" t="s">
        <v>32</v>
      </c>
      <c r="E2222" t="s">
        <v>3164</v>
      </c>
      <c r="G2222" t="s">
        <v>4413</v>
      </c>
      <c r="H2222" s="9">
        <v>45061.208333333336</v>
      </c>
      <c r="I2222" s="9">
        <v>45153.208333333336</v>
      </c>
      <c r="J2222" t="s">
        <v>1063</v>
      </c>
      <c r="K2222" t="s">
        <v>1082</v>
      </c>
      <c r="L2222" t="s">
        <v>7437</v>
      </c>
      <c r="M2222" s="9">
        <v>45058.977650462963</v>
      </c>
      <c r="N2222" s="9">
        <v>45058.977650462963</v>
      </c>
    </row>
    <row r="2223" spans="1:14" x14ac:dyDescent="0.25">
      <c r="A2223" t="s">
        <v>10568</v>
      </c>
      <c r="B2223">
        <v>211</v>
      </c>
      <c r="C2223" t="s">
        <v>915</v>
      </c>
      <c r="D2223" t="s">
        <v>32</v>
      </c>
      <c r="E2223" t="s">
        <v>3163</v>
      </c>
      <c r="G2223" t="s">
        <v>4414</v>
      </c>
      <c r="H2223" s="9">
        <v>45076.208333333336</v>
      </c>
      <c r="I2223" s="9">
        <v>45169.208333333336</v>
      </c>
      <c r="J2223" t="s">
        <v>54</v>
      </c>
      <c r="K2223" t="s">
        <v>92</v>
      </c>
      <c r="L2223" t="s">
        <v>7437</v>
      </c>
      <c r="M2223" s="9">
        <v>45058.981041666666</v>
      </c>
      <c r="N2223" s="9">
        <v>45058.981041666666</v>
      </c>
    </row>
    <row r="2224" spans="1:14" x14ac:dyDescent="0.25">
      <c r="A2224" t="s">
        <v>10546</v>
      </c>
      <c r="B2224">
        <v>157</v>
      </c>
      <c r="C2224" t="s">
        <v>861</v>
      </c>
      <c r="D2224" t="s">
        <v>32</v>
      </c>
      <c r="E2224" t="s">
        <v>3164</v>
      </c>
      <c r="G2224" t="s">
        <v>4415</v>
      </c>
      <c r="H2224" s="9">
        <v>45061.208333333336</v>
      </c>
      <c r="I2224" s="9">
        <v>45153.208333333336</v>
      </c>
      <c r="J2224" t="s">
        <v>54</v>
      </c>
      <c r="K2224" t="s">
        <v>1058</v>
      </c>
      <c r="L2224" t="s">
        <v>7437</v>
      </c>
      <c r="M2224" s="9">
        <v>45058.984247685185</v>
      </c>
      <c r="N2224" s="9">
        <v>45058.984247685185</v>
      </c>
    </row>
    <row r="2225" spans="1:14" x14ac:dyDescent="0.25">
      <c r="A2225" t="s">
        <v>10568</v>
      </c>
      <c r="B2225">
        <v>209</v>
      </c>
      <c r="C2225" t="s">
        <v>913</v>
      </c>
      <c r="D2225" t="s">
        <v>32</v>
      </c>
      <c r="E2225" t="s">
        <v>3165</v>
      </c>
      <c r="G2225" t="s">
        <v>4416</v>
      </c>
      <c r="H2225" s="9">
        <v>45061.208333333336</v>
      </c>
      <c r="I2225" s="9">
        <v>45169.208333333336</v>
      </c>
      <c r="J2225" t="s">
        <v>54</v>
      </c>
      <c r="K2225" t="s">
        <v>92</v>
      </c>
      <c r="L2225" t="s">
        <v>7437</v>
      </c>
      <c r="M2225" s="9">
        <v>45059.012245370373</v>
      </c>
      <c r="N2225" s="9">
        <v>45059.012245370373</v>
      </c>
    </row>
    <row r="2226" spans="1:14" x14ac:dyDescent="0.25">
      <c r="A2226" t="s">
        <v>10568</v>
      </c>
      <c r="B2226">
        <v>221</v>
      </c>
      <c r="C2226" t="s">
        <v>925</v>
      </c>
      <c r="D2226" t="s">
        <v>32</v>
      </c>
      <c r="E2226" t="s">
        <v>3165</v>
      </c>
      <c r="G2226" t="s">
        <v>4417</v>
      </c>
      <c r="H2226" s="9">
        <v>45061.208333333336</v>
      </c>
      <c r="I2226" s="9">
        <v>45169.208333333336</v>
      </c>
      <c r="J2226" t="s">
        <v>54</v>
      </c>
      <c r="K2226" t="s">
        <v>92</v>
      </c>
      <c r="L2226" t="s">
        <v>7437</v>
      </c>
      <c r="M2226" s="9">
        <v>45059.014861111114</v>
      </c>
      <c r="N2226" s="9">
        <v>45059.014861111114</v>
      </c>
    </row>
    <row r="2227" spans="1:14" x14ac:dyDescent="0.25">
      <c r="A2227" t="s">
        <v>10546</v>
      </c>
      <c r="B2227">
        <v>156</v>
      </c>
      <c r="C2227" t="s">
        <v>860</v>
      </c>
      <c r="D2227" t="s">
        <v>32</v>
      </c>
      <c r="E2227" t="s">
        <v>3166</v>
      </c>
      <c r="G2227" t="s">
        <v>1395</v>
      </c>
      <c r="H2227" s="9">
        <v>45118.208333333336</v>
      </c>
      <c r="I2227" s="9">
        <v>45275.208333333336</v>
      </c>
      <c r="J2227" t="s">
        <v>54</v>
      </c>
      <c r="K2227" t="s">
        <v>1072</v>
      </c>
      <c r="L2227" t="s">
        <v>7437</v>
      </c>
      <c r="M2227" s="9">
        <v>45059.026504629626</v>
      </c>
      <c r="N2227" s="9">
        <v>45059.026504629626</v>
      </c>
    </row>
    <row r="2228" spans="1:14" x14ac:dyDescent="0.25">
      <c r="A2228" t="s">
        <v>10546</v>
      </c>
      <c r="B2228">
        <v>121</v>
      </c>
      <c r="C2228" t="s">
        <v>832</v>
      </c>
      <c r="D2228" t="s">
        <v>32</v>
      </c>
      <c r="E2228" t="s">
        <v>3166</v>
      </c>
      <c r="G2228" t="s">
        <v>1395</v>
      </c>
      <c r="H2228" s="9">
        <v>45118.208333333336</v>
      </c>
      <c r="I2228" s="9">
        <v>45230.208333333336</v>
      </c>
      <c r="J2228" t="s">
        <v>1063</v>
      </c>
      <c r="K2228" t="s">
        <v>1064</v>
      </c>
      <c r="L2228" t="s">
        <v>7437</v>
      </c>
      <c r="M2228" s="9">
        <v>45059.027048611111</v>
      </c>
      <c r="N2228" s="9">
        <v>45059.027048611111</v>
      </c>
    </row>
    <row r="2229" spans="1:14" x14ac:dyDescent="0.25">
      <c r="A2229" t="s">
        <v>10546</v>
      </c>
      <c r="B2229">
        <v>164</v>
      </c>
      <c r="C2229" t="s">
        <v>868</v>
      </c>
      <c r="D2229" t="s">
        <v>32</v>
      </c>
      <c r="E2229" t="s">
        <v>3166</v>
      </c>
      <c r="G2229" t="s">
        <v>1395</v>
      </c>
      <c r="H2229" s="9">
        <v>45108.208333333336</v>
      </c>
      <c r="I2229" s="9">
        <v>45230.208333333336</v>
      </c>
      <c r="J2229" t="s">
        <v>51</v>
      </c>
      <c r="K2229" t="s">
        <v>52</v>
      </c>
      <c r="L2229" t="s">
        <v>7437</v>
      </c>
      <c r="M2229" s="9">
        <v>45059.027395833335</v>
      </c>
      <c r="N2229" s="9">
        <v>45059.027395833335</v>
      </c>
    </row>
    <row r="2230" spans="1:14" x14ac:dyDescent="0.25">
      <c r="A2230" t="s">
        <v>10546</v>
      </c>
      <c r="B2230">
        <v>163</v>
      </c>
      <c r="C2230" t="s">
        <v>867</v>
      </c>
      <c r="D2230" t="s">
        <v>32</v>
      </c>
      <c r="E2230" t="s">
        <v>3167</v>
      </c>
      <c r="G2230" t="s">
        <v>4418</v>
      </c>
      <c r="H2230" s="9">
        <v>45062.208333333336</v>
      </c>
      <c r="I2230" s="9">
        <v>45083.208333333336</v>
      </c>
      <c r="J2230" t="s">
        <v>54</v>
      </c>
      <c r="K2230" t="s">
        <v>1058</v>
      </c>
      <c r="L2230" t="s">
        <v>7437</v>
      </c>
      <c r="M2230" s="9">
        <v>45059.038124999999</v>
      </c>
      <c r="N2230" s="9">
        <v>45059.038124999999</v>
      </c>
    </row>
    <row r="2231" spans="1:14" x14ac:dyDescent="0.25">
      <c r="A2231" t="s">
        <v>10546</v>
      </c>
      <c r="B2231">
        <v>163</v>
      </c>
      <c r="C2231" t="s">
        <v>867</v>
      </c>
      <c r="D2231" t="s">
        <v>32</v>
      </c>
      <c r="E2231" t="s">
        <v>3167</v>
      </c>
      <c r="G2231" t="s">
        <v>4419</v>
      </c>
      <c r="H2231" s="9">
        <v>45076.208333333336</v>
      </c>
      <c r="I2231" s="9">
        <v>45097.208333333336</v>
      </c>
      <c r="J2231" t="s">
        <v>1063</v>
      </c>
      <c r="K2231" t="s">
        <v>1056</v>
      </c>
      <c r="L2231" t="s">
        <v>7437</v>
      </c>
      <c r="M2231" s="9">
        <v>45059.0387962963</v>
      </c>
      <c r="N2231" s="9">
        <v>45059.0387962963</v>
      </c>
    </row>
    <row r="2232" spans="1:14" x14ac:dyDescent="0.25">
      <c r="A2232" t="s">
        <v>10546</v>
      </c>
      <c r="B2232">
        <v>164</v>
      </c>
      <c r="C2232" t="s">
        <v>868</v>
      </c>
      <c r="D2232" t="s">
        <v>32</v>
      </c>
      <c r="E2232" t="s">
        <v>3168</v>
      </c>
      <c r="G2232" t="s">
        <v>4420</v>
      </c>
      <c r="H2232" s="9">
        <v>45063.208333333336</v>
      </c>
      <c r="I2232" s="9">
        <v>45077.208333333336</v>
      </c>
      <c r="J2232" t="s">
        <v>54</v>
      </c>
      <c r="K2232" t="s">
        <v>1058</v>
      </c>
      <c r="L2232" t="s">
        <v>7437</v>
      </c>
      <c r="M2232" s="9">
        <v>45059.500439814816</v>
      </c>
      <c r="N2232" s="9">
        <v>45059.500439814816</v>
      </c>
    </row>
    <row r="2233" spans="1:14" x14ac:dyDescent="0.25">
      <c r="A2233" t="s">
        <v>10546</v>
      </c>
      <c r="B2233">
        <v>156</v>
      </c>
      <c r="C2233" t="s">
        <v>860</v>
      </c>
      <c r="D2233" t="s">
        <v>32</v>
      </c>
      <c r="E2233" t="s">
        <v>3168</v>
      </c>
      <c r="G2233" t="s">
        <v>4421</v>
      </c>
      <c r="H2233" s="9">
        <v>45064.208333333336</v>
      </c>
      <c r="I2233" s="9">
        <v>45077.208333333336</v>
      </c>
      <c r="J2233" t="s">
        <v>54</v>
      </c>
      <c r="K2233" t="s">
        <v>1058</v>
      </c>
      <c r="L2233" t="s">
        <v>7437</v>
      </c>
      <c r="M2233" s="9">
        <v>45059.502268518518</v>
      </c>
      <c r="N2233" s="9">
        <v>45059.502268518518</v>
      </c>
    </row>
    <row r="2234" spans="1:14" x14ac:dyDescent="0.25">
      <c r="A2234" t="s">
        <v>10546</v>
      </c>
      <c r="B2234">
        <v>167</v>
      </c>
      <c r="C2234" t="s">
        <v>871</v>
      </c>
      <c r="D2234" t="s">
        <v>32</v>
      </c>
      <c r="E2234" t="s">
        <v>3169</v>
      </c>
      <c r="G2234" t="s">
        <v>4422</v>
      </c>
      <c r="H2234" s="9">
        <v>45061.208333333336</v>
      </c>
      <c r="I2234" s="9">
        <v>45290.208333333336</v>
      </c>
      <c r="J2234" t="s">
        <v>51</v>
      </c>
      <c r="K2234" t="s">
        <v>52</v>
      </c>
      <c r="L2234" t="s">
        <v>7437</v>
      </c>
      <c r="M2234" s="9">
        <v>45061.613252314812</v>
      </c>
      <c r="N2234" s="9">
        <v>45061.613252314812</v>
      </c>
    </row>
    <row r="2235" spans="1:14" x14ac:dyDescent="0.25">
      <c r="A2235" t="s">
        <v>10546</v>
      </c>
      <c r="B2235">
        <v>164</v>
      </c>
      <c r="C2235" t="s">
        <v>868</v>
      </c>
      <c r="D2235" t="s">
        <v>32</v>
      </c>
      <c r="E2235" t="s">
        <v>3169</v>
      </c>
      <c r="G2235" t="s">
        <v>4423</v>
      </c>
      <c r="H2235" s="9">
        <v>45068.208333333336</v>
      </c>
      <c r="I2235" s="9">
        <v>45290.208333333336</v>
      </c>
      <c r="J2235" t="s">
        <v>1063</v>
      </c>
      <c r="K2235" t="s">
        <v>1064</v>
      </c>
      <c r="L2235" t="s">
        <v>7437</v>
      </c>
      <c r="M2235" s="9">
        <v>45061.627824074072</v>
      </c>
      <c r="N2235" s="9">
        <v>45061.627824074072</v>
      </c>
    </row>
    <row r="2236" spans="1:14" x14ac:dyDescent="0.25">
      <c r="A2236" t="s">
        <v>10626</v>
      </c>
      <c r="B2236">
        <v>339</v>
      </c>
      <c r="C2236" t="s">
        <v>855</v>
      </c>
      <c r="D2236" t="s">
        <v>32</v>
      </c>
      <c r="E2236" t="s">
        <v>2946</v>
      </c>
      <c r="G2236" t="s">
        <v>4424</v>
      </c>
      <c r="H2236" s="9">
        <v>45062.208333333336</v>
      </c>
      <c r="I2236" s="9">
        <v>45107.208333333336</v>
      </c>
      <c r="J2236" t="s">
        <v>51</v>
      </c>
      <c r="K2236" t="s">
        <v>1093</v>
      </c>
      <c r="L2236" t="s">
        <v>7436</v>
      </c>
      <c r="M2236" s="9">
        <v>45061.73678240741</v>
      </c>
      <c r="N2236" s="9">
        <v>45252.813842592594</v>
      </c>
    </row>
    <row r="2237" spans="1:14" x14ac:dyDescent="0.25">
      <c r="A2237" t="s">
        <v>10566</v>
      </c>
      <c r="B2237">
        <v>298</v>
      </c>
      <c r="C2237" t="s">
        <v>1001</v>
      </c>
      <c r="D2237" t="s">
        <v>32</v>
      </c>
      <c r="E2237" t="s">
        <v>3171</v>
      </c>
      <c r="G2237" t="s">
        <v>4425</v>
      </c>
      <c r="H2237" s="9">
        <v>45069.208333333336</v>
      </c>
      <c r="I2237" s="9">
        <v>45134.208333333336</v>
      </c>
      <c r="J2237" t="s">
        <v>54</v>
      </c>
      <c r="K2237" t="s">
        <v>1058</v>
      </c>
      <c r="L2237" t="s">
        <v>7437</v>
      </c>
      <c r="M2237" s="9">
        <v>45062.739583333336</v>
      </c>
      <c r="N2237" s="9">
        <v>45062.739583333336</v>
      </c>
    </row>
    <row r="2238" spans="1:14" x14ac:dyDescent="0.25">
      <c r="A2238" t="s">
        <v>10546</v>
      </c>
      <c r="B2238">
        <v>164</v>
      </c>
      <c r="C2238" t="s">
        <v>868</v>
      </c>
      <c r="D2238" t="s">
        <v>32</v>
      </c>
      <c r="E2238" t="s">
        <v>3065</v>
      </c>
      <c r="G2238" t="s">
        <v>4426</v>
      </c>
      <c r="H2238" s="9">
        <v>45061.208333333336</v>
      </c>
      <c r="I2238" s="9">
        <v>45107.208333333336</v>
      </c>
      <c r="J2238" t="s">
        <v>54</v>
      </c>
      <c r="K2238" t="s">
        <v>1058</v>
      </c>
      <c r="L2238" t="s">
        <v>7437</v>
      </c>
      <c r="M2238" s="9">
        <v>45062.83525462963</v>
      </c>
      <c r="N2238" s="9">
        <v>45062.83525462963</v>
      </c>
    </row>
    <row r="2239" spans="1:14" x14ac:dyDescent="0.25">
      <c r="A2239" t="s">
        <v>10568</v>
      </c>
      <c r="B2239">
        <v>220</v>
      </c>
      <c r="C2239" t="s">
        <v>924</v>
      </c>
      <c r="D2239" t="s">
        <v>32</v>
      </c>
      <c r="E2239" t="s">
        <v>3172</v>
      </c>
      <c r="G2239" t="s">
        <v>4427</v>
      </c>
      <c r="H2239" s="9">
        <v>45062.208333333336</v>
      </c>
      <c r="I2239" s="9">
        <v>45107.208333333336</v>
      </c>
      <c r="J2239" t="s">
        <v>54</v>
      </c>
      <c r="K2239" t="s">
        <v>92</v>
      </c>
      <c r="L2239" t="s">
        <v>7437</v>
      </c>
      <c r="M2239" s="9">
        <v>45062.841504629629</v>
      </c>
      <c r="N2239" s="9">
        <v>45062.841504629629</v>
      </c>
    </row>
    <row r="2240" spans="1:14" x14ac:dyDescent="0.25">
      <c r="A2240" t="s">
        <v>10568</v>
      </c>
      <c r="B2240">
        <v>220</v>
      </c>
      <c r="C2240" t="s">
        <v>924</v>
      </c>
      <c r="D2240" t="s">
        <v>32</v>
      </c>
      <c r="E2240" t="s">
        <v>3172</v>
      </c>
      <c r="G2240" t="s">
        <v>4428</v>
      </c>
      <c r="H2240" s="9">
        <v>45062.208333333336</v>
      </c>
      <c r="I2240" s="9">
        <v>45199.208333333336</v>
      </c>
      <c r="J2240" t="s">
        <v>54</v>
      </c>
      <c r="K2240" t="s">
        <v>92</v>
      </c>
      <c r="L2240" t="s">
        <v>7437</v>
      </c>
      <c r="M2240" s="9">
        <v>45062.846574074072</v>
      </c>
      <c r="N2240" s="9">
        <v>45062.846574074072</v>
      </c>
    </row>
    <row r="2241" spans="1:14" x14ac:dyDescent="0.25">
      <c r="A2241" t="s">
        <v>10568</v>
      </c>
      <c r="B2241">
        <v>209</v>
      </c>
      <c r="C2241" t="s">
        <v>913</v>
      </c>
      <c r="D2241" t="s">
        <v>32</v>
      </c>
      <c r="E2241" t="s">
        <v>3172</v>
      </c>
      <c r="G2241" t="s">
        <v>4429</v>
      </c>
      <c r="H2241" s="9">
        <v>45062.208333333336</v>
      </c>
      <c r="I2241" s="9">
        <v>45121.208333333336</v>
      </c>
      <c r="J2241" t="s">
        <v>54</v>
      </c>
      <c r="K2241" t="s">
        <v>92</v>
      </c>
      <c r="L2241" t="s">
        <v>7437</v>
      </c>
      <c r="M2241" s="9">
        <v>45062.849479166667</v>
      </c>
      <c r="N2241" s="9">
        <v>45062.851493055554</v>
      </c>
    </row>
    <row r="2242" spans="1:14" x14ac:dyDescent="0.25">
      <c r="A2242" t="s">
        <v>10568</v>
      </c>
      <c r="B2242">
        <v>209</v>
      </c>
      <c r="C2242" t="s">
        <v>913</v>
      </c>
      <c r="D2242" t="s">
        <v>32</v>
      </c>
      <c r="E2242" t="s">
        <v>3172</v>
      </c>
      <c r="G2242" t="s">
        <v>4430</v>
      </c>
      <c r="H2242" s="9">
        <v>45062.208333333336</v>
      </c>
      <c r="I2242" s="9">
        <v>45121.208333333336</v>
      </c>
      <c r="J2242" t="s">
        <v>54</v>
      </c>
      <c r="K2242" t="s">
        <v>92</v>
      </c>
      <c r="L2242" t="s">
        <v>7437</v>
      </c>
      <c r="M2242" s="9">
        <v>45062.851319444446</v>
      </c>
      <c r="N2242" s="9">
        <v>45062.851319444446</v>
      </c>
    </row>
    <row r="2243" spans="1:14" x14ac:dyDescent="0.25">
      <c r="A2243" t="s">
        <v>10626</v>
      </c>
      <c r="B2243">
        <v>154</v>
      </c>
      <c r="C2243" t="s">
        <v>2553</v>
      </c>
      <c r="D2243" t="s">
        <v>32</v>
      </c>
      <c r="E2243" t="s">
        <v>3134</v>
      </c>
      <c r="G2243" t="s">
        <v>4431</v>
      </c>
      <c r="H2243" s="9">
        <v>45068.208333333336</v>
      </c>
      <c r="I2243" s="9">
        <v>45082.208333333336</v>
      </c>
      <c r="J2243" t="s">
        <v>51</v>
      </c>
      <c r="K2243" t="s">
        <v>1093</v>
      </c>
      <c r="L2243" t="s">
        <v>7437</v>
      </c>
      <c r="M2243" s="9">
        <v>45063.835243055553</v>
      </c>
      <c r="N2243" s="9">
        <v>45063.835243055553</v>
      </c>
    </row>
    <row r="2244" spans="1:14" x14ac:dyDescent="0.25">
      <c r="A2244" t="s">
        <v>10626</v>
      </c>
      <c r="B2244">
        <v>154</v>
      </c>
      <c r="C2244" t="s">
        <v>2553</v>
      </c>
      <c r="D2244" t="s">
        <v>32</v>
      </c>
      <c r="E2244" t="s">
        <v>3134</v>
      </c>
      <c r="G2244" t="s">
        <v>4432</v>
      </c>
      <c r="H2244" s="9">
        <v>45068.208333333336</v>
      </c>
      <c r="I2244" s="9">
        <v>45099.208333333336</v>
      </c>
      <c r="J2244" t="s">
        <v>1063</v>
      </c>
      <c r="K2244" t="s">
        <v>1091</v>
      </c>
      <c r="L2244" t="s">
        <v>7438</v>
      </c>
      <c r="M2244" s="9">
        <v>45063.836261574077</v>
      </c>
      <c r="N2244" s="9">
        <v>45063.840729166666</v>
      </c>
    </row>
    <row r="2245" spans="1:14" x14ac:dyDescent="0.25">
      <c r="A2245" t="s">
        <v>10626</v>
      </c>
      <c r="B2245">
        <v>154</v>
      </c>
      <c r="C2245" t="s">
        <v>2553</v>
      </c>
      <c r="D2245" t="s">
        <v>32</v>
      </c>
      <c r="E2245" t="s">
        <v>3134</v>
      </c>
      <c r="G2245" t="s">
        <v>4433</v>
      </c>
      <c r="H2245" s="9">
        <v>45068.208333333336</v>
      </c>
      <c r="I2245" s="9">
        <v>45089.208333333336</v>
      </c>
      <c r="J2245" t="s">
        <v>54</v>
      </c>
      <c r="K2245" t="s">
        <v>1058</v>
      </c>
      <c r="L2245" t="s">
        <v>7437</v>
      </c>
      <c r="M2245" s="9">
        <v>45063.836909722224</v>
      </c>
      <c r="N2245" s="9">
        <v>45063.836909722224</v>
      </c>
    </row>
    <row r="2246" spans="1:14" x14ac:dyDescent="0.25">
      <c r="A2246" t="s">
        <v>10626</v>
      </c>
      <c r="B2246">
        <v>146</v>
      </c>
      <c r="C2246" t="s">
        <v>2548</v>
      </c>
      <c r="D2246" t="s">
        <v>32</v>
      </c>
      <c r="E2246" t="s">
        <v>3134</v>
      </c>
      <c r="G2246" t="s">
        <v>4434</v>
      </c>
      <c r="H2246" s="9">
        <v>45063.208333333336</v>
      </c>
      <c r="I2246" s="9">
        <v>45078.208333333336</v>
      </c>
      <c r="J2246" t="s">
        <v>51</v>
      </c>
      <c r="K2246" t="s">
        <v>52</v>
      </c>
      <c r="L2246" t="s">
        <v>7437</v>
      </c>
      <c r="M2246" s="9">
        <v>45063.839444444442</v>
      </c>
      <c r="N2246" s="9">
        <v>45063.839444444442</v>
      </c>
    </row>
    <row r="2247" spans="1:14" x14ac:dyDescent="0.25">
      <c r="A2247" t="s">
        <v>10626</v>
      </c>
      <c r="B2247">
        <v>146</v>
      </c>
      <c r="C2247" t="s">
        <v>2548</v>
      </c>
      <c r="D2247" t="s">
        <v>32</v>
      </c>
      <c r="E2247" t="s">
        <v>3134</v>
      </c>
      <c r="G2247" t="s">
        <v>4435</v>
      </c>
      <c r="H2247" s="9">
        <v>45068.208333333336</v>
      </c>
      <c r="I2247" s="9">
        <v>45096.208333333336</v>
      </c>
      <c r="J2247" t="s">
        <v>1063</v>
      </c>
      <c r="K2247" t="s">
        <v>1056</v>
      </c>
      <c r="L2247" t="s">
        <v>7437</v>
      </c>
      <c r="M2247" s="9">
        <v>45063.840555555558</v>
      </c>
      <c r="N2247" s="9">
        <v>45063.840555555558</v>
      </c>
    </row>
    <row r="2248" spans="1:14" x14ac:dyDescent="0.25">
      <c r="A2248" t="s">
        <v>5067</v>
      </c>
      <c r="B2248">
        <v>55</v>
      </c>
      <c r="C2248" t="s">
        <v>85</v>
      </c>
      <c r="D2248" t="s">
        <v>32</v>
      </c>
      <c r="E2248" t="s">
        <v>2657</v>
      </c>
      <c r="G2248" t="s">
        <v>4436</v>
      </c>
      <c r="H2248" s="9">
        <v>45048.208333333336</v>
      </c>
      <c r="I2248" s="9">
        <v>45107.208333333336</v>
      </c>
      <c r="J2248" t="s">
        <v>54</v>
      </c>
      <c r="K2248" t="s">
        <v>1058</v>
      </c>
      <c r="L2248" t="s">
        <v>7436</v>
      </c>
      <c r="M2248" s="9">
        <v>45063.970856481479</v>
      </c>
      <c r="N2248" s="9">
        <v>45176.010914351849</v>
      </c>
    </row>
    <row r="2249" spans="1:14" x14ac:dyDescent="0.25">
      <c r="A2249" t="s">
        <v>5067</v>
      </c>
      <c r="B2249">
        <v>55</v>
      </c>
      <c r="C2249" t="s">
        <v>85</v>
      </c>
      <c r="D2249" t="s">
        <v>32</v>
      </c>
      <c r="E2249" t="s">
        <v>2657</v>
      </c>
      <c r="G2249" t="s">
        <v>4437</v>
      </c>
      <c r="H2249" s="9">
        <v>45139.208333333336</v>
      </c>
      <c r="I2249" s="9">
        <v>45175.208333333336</v>
      </c>
      <c r="J2249" t="s">
        <v>25</v>
      </c>
      <c r="K2249" t="s">
        <v>25</v>
      </c>
      <c r="L2249" t="s">
        <v>7436</v>
      </c>
      <c r="M2249" s="9">
        <v>45063.971805555557</v>
      </c>
      <c r="N2249" s="9">
        <v>45282.803993055553</v>
      </c>
    </row>
    <row r="2250" spans="1:14" x14ac:dyDescent="0.25">
      <c r="A2250" t="s">
        <v>5060</v>
      </c>
      <c r="B2250">
        <v>2</v>
      </c>
      <c r="C2250" t="s">
        <v>726</v>
      </c>
      <c r="D2250" t="s">
        <v>32</v>
      </c>
      <c r="E2250" t="s">
        <v>3173</v>
      </c>
      <c r="G2250" t="s">
        <v>4438</v>
      </c>
      <c r="H2250" s="9">
        <v>45068.208333333336</v>
      </c>
      <c r="I2250" s="9">
        <v>45107.208333333336</v>
      </c>
      <c r="J2250" t="s">
        <v>51</v>
      </c>
      <c r="K2250" t="s">
        <v>52</v>
      </c>
      <c r="L2250" t="s">
        <v>7436</v>
      </c>
      <c r="M2250" s="9">
        <v>45064.701238425929</v>
      </c>
      <c r="N2250" s="9">
        <v>45182.89916666667</v>
      </c>
    </row>
    <row r="2251" spans="1:14" x14ac:dyDescent="0.25">
      <c r="A2251" t="s">
        <v>5060</v>
      </c>
      <c r="B2251">
        <v>3</v>
      </c>
      <c r="C2251" t="s">
        <v>727</v>
      </c>
      <c r="D2251" t="s">
        <v>32</v>
      </c>
      <c r="E2251" t="s">
        <v>3173</v>
      </c>
      <c r="G2251" t="s">
        <v>4439</v>
      </c>
      <c r="H2251" s="9">
        <v>45108.208333333336</v>
      </c>
      <c r="I2251" s="9">
        <v>45122.208333333336</v>
      </c>
      <c r="J2251" t="s">
        <v>51</v>
      </c>
      <c r="K2251" t="s">
        <v>52</v>
      </c>
      <c r="L2251" t="s">
        <v>7436</v>
      </c>
      <c r="M2251" s="9">
        <v>45064.702430555553</v>
      </c>
      <c r="N2251" s="9">
        <v>45161.664421296293</v>
      </c>
    </row>
    <row r="2252" spans="1:14" x14ac:dyDescent="0.25">
      <c r="A2252" t="s">
        <v>10573</v>
      </c>
      <c r="B2252">
        <v>168</v>
      </c>
      <c r="C2252" t="s">
        <v>872</v>
      </c>
      <c r="D2252" t="s">
        <v>32</v>
      </c>
      <c r="E2252" t="s">
        <v>3174</v>
      </c>
      <c r="G2252" t="s">
        <v>4440</v>
      </c>
      <c r="H2252" s="9">
        <v>45078.208333333336</v>
      </c>
      <c r="I2252" s="9">
        <v>45125.208333333336</v>
      </c>
      <c r="J2252" t="s">
        <v>51</v>
      </c>
      <c r="K2252" t="s">
        <v>52</v>
      </c>
      <c r="L2252" t="s">
        <v>7437</v>
      </c>
      <c r="M2252" s="9">
        <v>45065.732534722221</v>
      </c>
      <c r="N2252" s="9">
        <v>45065.732534722221</v>
      </c>
    </row>
    <row r="2253" spans="1:14" x14ac:dyDescent="0.25">
      <c r="A2253" t="s">
        <v>10573</v>
      </c>
      <c r="B2253">
        <v>169</v>
      </c>
      <c r="C2253" t="s">
        <v>873</v>
      </c>
      <c r="D2253" t="s">
        <v>32</v>
      </c>
      <c r="E2253" t="s">
        <v>3174</v>
      </c>
      <c r="G2253" t="s">
        <v>4440</v>
      </c>
      <c r="H2253" s="9">
        <v>45078.208333333336</v>
      </c>
      <c r="I2253" s="9">
        <v>45125.208333333336</v>
      </c>
      <c r="J2253" t="s">
        <v>51</v>
      </c>
      <c r="K2253" t="s">
        <v>52</v>
      </c>
      <c r="L2253" t="s">
        <v>7437</v>
      </c>
      <c r="M2253" s="9">
        <v>45065.733252314814</v>
      </c>
      <c r="N2253" s="9">
        <v>45065.733252314814</v>
      </c>
    </row>
    <row r="2254" spans="1:14" x14ac:dyDescent="0.25">
      <c r="A2254" t="s">
        <v>5063</v>
      </c>
      <c r="B2254">
        <v>19</v>
      </c>
      <c r="C2254" t="s">
        <v>741</v>
      </c>
      <c r="D2254" t="s">
        <v>32</v>
      </c>
      <c r="E2254" t="s">
        <v>353</v>
      </c>
      <c r="G2254" t="s">
        <v>1425</v>
      </c>
      <c r="H2254" s="9">
        <v>45068.208333333336</v>
      </c>
      <c r="I2254" s="9">
        <v>45107.208333333336</v>
      </c>
      <c r="J2254" t="s">
        <v>51</v>
      </c>
      <c r="K2254" t="s">
        <v>52</v>
      </c>
      <c r="L2254" t="s">
        <v>7436</v>
      </c>
      <c r="M2254" s="9">
        <v>45068.590509259258</v>
      </c>
      <c r="N2254" s="9">
        <v>45092.222893518519</v>
      </c>
    </row>
    <row r="2255" spans="1:14" x14ac:dyDescent="0.25">
      <c r="A2255" t="s">
        <v>10630</v>
      </c>
      <c r="B2255">
        <v>231</v>
      </c>
      <c r="C2255" t="s">
        <v>989</v>
      </c>
      <c r="D2255" t="s">
        <v>32</v>
      </c>
      <c r="E2255" t="s">
        <v>3176</v>
      </c>
      <c r="G2255" t="s">
        <v>4441</v>
      </c>
      <c r="H2255" s="9">
        <v>45068.208333333336</v>
      </c>
      <c r="I2255" s="9">
        <v>45107.208333333336</v>
      </c>
      <c r="J2255" t="s">
        <v>54</v>
      </c>
      <c r="K2255" t="s">
        <v>1058</v>
      </c>
      <c r="L2255" t="s">
        <v>7436</v>
      </c>
      <c r="M2255" s="9">
        <v>45068.736747685187</v>
      </c>
      <c r="N2255" s="9">
        <v>45076.84547453704</v>
      </c>
    </row>
    <row r="2256" spans="1:14" x14ac:dyDescent="0.25">
      <c r="A2256" t="s">
        <v>10630</v>
      </c>
      <c r="B2256">
        <v>178</v>
      </c>
      <c r="C2256" t="s">
        <v>935</v>
      </c>
      <c r="D2256" t="s">
        <v>32</v>
      </c>
      <c r="E2256" t="s">
        <v>3176</v>
      </c>
      <c r="G2256" t="s">
        <v>4879</v>
      </c>
      <c r="H2256" s="9">
        <v>45068.208333333336</v>
      </c>
      <c r="I2256" s="9">
        <v>45137.208333333336</v>
      </c>
      <c r="J2256" t="s">
        <v>51</v>
      </c>
      <c r="K2256" t="s">
        <v>52</v>
      </c>
      <c r="L2256" t="s">
        <v>7436</v>
      </c>
      <c r="M2256" s="9">
        <v>45068.737673611111</v>
      </c>
      <c r="N2256" s="9">
        <v>45107.951215277775</v>
      </c>
    </row>
    <row r="2257" spans="1:14" x14ac:dyDescent="0.25">
      <c r="A2257" t="s">
        <v>10630</v>
      </c>
      <c r="B2257">
        <v>65</v>
      </c>
      <c r="C2257" t="s">
        <v>777</v>
      </c>
      <c r="D2257" t="s">
        <v>32</v>
      </c>
      <c r="E2257" t="s">
        <v>3176</v>
      </c>
      <c r="G2257" t="s">
        <v>4442</v>
      </c>
      <c r="H2257" s="9">
        <v>45068.208333333336</v>
      </c>
      <c r="I2257" s="9">
        <v>45072.208333333336</v>
      </c>
      <c r="J2257" t="s">
        <v>51</v>
      </c>
      <c r="K2257" t="s">
        <v>52</v>
      </c>
      <c r="L2257" t="s">
        <v>7436</v>
      </c>
      <c r="M2257" s="9">
        <v>45068.739884259259</v>
      </c>
      <c r="N2257" s="9">
        <v>45076.845057870371</v>
      </c>
    </row>
    <row r="2258" spans="1:14" x14ac:dyDescent="0.25">
      <c r="A2258" t="s">
        <v>10630</v>
      </c>
      <c r="B2258">
        <v>65</v>
      </c>
      <c r="C2258" t="s">
        <v>777</v>
      </c>
      <c r="D2258" t="s">
        <v>32</v>
      </c>
      <c r="E2258" t="s">
        <v>3177</v>
      </c>
      <c r="G2258" t="s">
        <v>4443</v>
      </c>
      <c r="H2258" s="9">
        <v>45068.208333333336</v>
      </c>
      <c r="I2258" s="9">
        <v>45073.208333333336</v>
      </c>
      <c r="J2258" t="s">
        <v>51</v>
      </c>
      <c r="K2258" t="s">
        <v>52</v>
      </c>
      <c r="L2258" t="s">
        <v>7436</v>
      </c>
      <c r="M2258" s="9">
        <v>45068.880312499998</v>
      </c>
      <c r="N2258" s="9">
        <v>45079.690254629626</v>
      </c>
    </row>
    <row r="2259" spans="1:14" x14ac:dyDescent="0.25">
      <c r="A2259" t="s">
        <v>10630</v>
      </c>
      <c r="B2259">
        <v>65</v>
      </c>
      <c r="C2259" t="s">
        <v>777</v>
      </c>
      <c r="D2259" t="s">
        <v>32</v>
      </c>
      <c r="E2259" t="s">
        <v>3177</v>
      </c>
      <c r="G2259" t="s">
        <v>4444</v>
      </c>
      <c r="H2259" s="9">
        <v>45092.208333333336</v>
      </c>
      <c r="I2259" s="9">
        <v>45107.208333333336</v>
      </c>
      <c r="J2259" t="s">
        <v>1063</v>
      </c>
      <c r="K2259" t="s">
        <v>1056</v>
      </c>
      <c r="L2259" t="s">
        <v>7436</v>
      </c>
      <c r="M2259" s="9">
        <v>45068.881782407407</v>
      </c>
      <c r="N2259" s="9">
        <v>45107.834965277776</v>
      </c>
    </row>
    <row r="2260" spans="1:14" x14ac:dyDescent="0.25">
      <c r="A2260" t="s">
        <v>10630</v>
      </c>
      <c r="B2260">
        <v>178</v>
      </c>
      <c r="C2260" t="s">
        <v>935</v>
      </c>
      <c r="D2260" t="s">
        <v>32</v>
      </c>
      <c r="E2260" t="s">
        <v>3178</v>
      </c>
      <c r="G2260" t="s">
        <v>4445</v>
      </c>
      <c r="H2260" s="9">
        <v>45068.208333333336</v>
      </c>
      <c r="I2260" s="9">
        <v>45125.208333333336</v>
      </c>
      <c r="J2260" t="s">
        <v>54</v>
      </c>
      <c r="K2260" t="s">
        <v>1058</v>
      </c>
      <c r="L2260" t="s">
        <v>7436</v>
      </c>
      <c r="M2260" s="9">
        <v>45068.911898148152</v>
      </c>
      <c r="N2260" s="9">
        <v>45124.721863425926</v>
      </c>
    </row>
    <row r="2261" spans="1:14" x14ac:dyDescent="0.25">
      <c r="A2261" t="s">
        <v>10630</v>
      </c>
      <c r="B2261">
        <v>336</v>
      </c>
      <c r="C2261" t="s">
        <v>937</v>
      </c>
      <c r="D2261" t="s">
        <v>32</v>
      </c>
      <c r="E2261" t="s">
        <v>3178</v>
      </c>
      <c r="G2261" t="s">
        <v>4446</v>
      </c>
      <c r="H2261" s="9">
        <v>45078.208333333336</v>
      </c>
      <c r="I2261" s="9">
        <v>45125.208333333336</v>
      </c>
      <c r="J2261" t="s">
        <v>1063</v>
      </c>
      <c r="K2261" t="s">
        <v>1056</v>
      </c>
      <c r="L2261" t="s">
        <v>7436</v>
      </c>
      <c r="M2261" s="9">
        <v>45068.913182870368</v>
      </c>
      <c r="N2261" s="9">
        <v>45124.721921296295</v>
      </c>
    </row>
    <row r="2262" spans="1:14" x14ac:dyDescent="0.25">
      <c r="A2262" t="s">
        <v>5067</v>
      </c>
      <c r="B2262">
        <v>55</v>
      </c>
      <c r="C2262" t="s">
        <v>85</v>
      </c>
      <c r="D2262" t="s">
        <v>32</v>
      </c>
      <c r="E2262" t="s">
        <v>4447</v>
      </c>
      <c r="G2262" t="s">
        <v>4448</v>
      </c>
      <c r="H2262" s="9">
        <v>45033.208333333336</v>
      </c>
      <c r="I2262" s="9">
        <v>45121.208333333336</v>
      </c>
      <c r="J2262" t="s">
        <v>51</v>
      </c>
      <c r="K2262" t="s">
        <v>52</v>
      </c>
      <c r="L2262" t="s">
        <v>7436</v>
      </c>
      <c r="M2262" s="9">
        <v>45069.805451388886</v>
      </c>
      <c r="N2262" s="9">
        <v>45184.937372685185</v>
      </c>
    </row>
    <row r="2263" spans="1:14" x14ac:dyDescent="0.25">
      <c r="A2263" t="s">
        <v>5067</v>
      </c>
      <c r="B2263">
        <v>55</v>
      </c>
      <c r="C2263" t="s">
        <v>85</v>
      </c>
      <c r="D2263" t="s">
        <v>32</v>
      </c>
      <c r="E2263" t="s">
        <v>4447</v>
      </c>
      <c r="G2263" t="s">
        <v>4449</v>
      </c>
      <c r="H2263" s="9">
        <v>45077.208333333336</v>
      </c>
      <c r="I2263" s="9">
        <v>45169.208333333336</v>
      </c>
      <c r="J2263" t="s">
        <v>54</v>
      </c>
      <c r="K2263" t="s">
        <v>1058</v>
      </c>
      <c r="L2263" t="s">
        <v>7436</v>
      </c>
      <c r="M2263" s="9">
        <v>45069.807511574072</v>
      </c>
      <c r="N2263" s="9">
        <v>45184.938402777778</v>
      </c>
    </row>
    <row r="2264" spans="1:14" x14ac:dyDescent="0.25">
      <c r="A2264" t="s">
        <v>5067</v>
      </c>
      <c r="B2264">
        <v>3</v>
      </c>
      <c r="C2264" t="s">
        <v>10622</v>
      </c>
      <c r="D2264" t="s">
        <v>10621</v>
      </c>
      <c r="E2264" t="s">
        <v>4447</v>
      </c>
      <c r="G2264" t="s">
        <v>4450</v>
      </c>
      <c r="H2264" s="9">
        <v>45070.208333333336</v>
      </c>
      <c r="I2264" s="9">
        <v>45079.208333333336</v>
      </c>
      <c r="J2264" t="s">
        <v>54</v>
      </c>
      <c r="K2264" t="s">
        <v>1058</v>
      </c>
      <c r="L2264" t="s">
        <v>7436</v>
      </c>
      <c r="M2264" s="9">
        <v>45069.812638888892</v>
      </c>
      <c r="N2264" s="9">
        <v>45082.563726851855</v>
      </c>
    </row>
    <row r="2265" spans="1:14" x14ac:dyDescent="0.25">
      <c r="A2265" t="s">
        <v>10545</v>
      </c>
      <c r="B2265">
        <v>317</v>
      </c>
      <c r="C2265" t="s">
        <v>2557</v>
      </c>
      <c r="D2265" t="s">
        <v>32</v>
      </c>
      <c r="E2265" t="s">
        <v>3179</v>
      </c>
      <c r="G2265" t="s">
        <v>4451</v>
      </c>
      <c r="H2265" s="9">
        <v>45073.208333333336</v>
      </c>
      <c r="I2265" s="9">
        <v>45096.208333333336</v>
      </c>
      <c r="J2265" t="s">
        <v>51</v>
      </c>
      <c r="K2265" t="s">
        <v>52</v>
      </c>
      <c r="L2265" t="s">
        <v>7436</v>
      </c>
      <c r="M2265" s="9">
        <v>45069.863993055558</v>
      </c>
      <c r="N2265" s="9">
        <v>45096.707199074073</v>
      </c>
    </row>
    <row r="2266" spans="1:14" x14ac:dyDescent="0.25">
      <c r="A2266" t="s">
        <v>10545</v>
      </c>
      <c r="B2266">
        <v>317</v>
      </c>
      <c r="C2266" t="s">
        <v>2557</v>
      </c>
      <c r="D2266" t="s">
        <v>32</v>
      </c>
      <c r="E2266" t="s">
        <v>3179</v>
      </c>
      <c r="G2266" t="s">
        <v>4452</v>
      </c>
      <c r="H2266" s="9">
        <v>45095.208333333336</v>
      </c>
      <c r="I2266" s="9">
        <v>45199.208333333336</v>
      </c>
      <c r="J2266" t="s">
        <v>51</v>
      </c>
      <c r="K2266" t="s">
        <v>52</v>
      </c>
      <c r="L2266" t="s">
        <v>7436</v>
      </c>
      <c r="M2266" s="9">
        <v>45069.866782407407</v>
      </c>
      <c r="N2266" s="9">
        <v>45193.982256944444</v>
      </c>
    </row>
    <row r="2267" spans="1:14" x14ac:dyDescent="0.25">
      <c r="A2267" t="s">
        <v>10545</v>
      </c>
      <c r="B2267">
        <v>5</v>
      </c>
      <c r="C2267" t="s">
        <v>729</v>
      </c>
      <c r="D2267" t="s">
        <v>32</v>
      </c>
      <c r="E2267" t="s">
        <v>3179</v>
      </c>
      <c r="G2267" t="s">
        <v>4453</v>
      </c>
      <c r="H2267" s="9">
        <v>45095.208333333336</v>
      </c>
      <c r="I2267" s="9">
        <v>45199.208333333336</v>
      </c>
      <c r="J2267" t="s">
        <v>51</v>
      </c>
      <c r="K2267" t="s">
        <v>52</v>
      </c>
      <c r="L2267" t="s">
        <v>7436</v>
      </c>
      <c r="M2267" s="9">
        <v>45070.098124999997</v>
      </c>
      <c r="N2267" s="9">
        <v>45193.982569444444</v>
      </c>
    </row>
    <row r="2268" spans="1:14" x14ac:dyDescent="0.25">
      <c r="A2268" t="s">
        <v>10625</v>
      </c>
      <c r="B2268">
        <v>3</v>
      </c>
      <c r="C2268" t="s">
        <v>10622</v>
      </c>
      <c r="D2268" t="s">
        <v>10621</v>
      </c>
      <c r="E2268" t="s">
        <v>2790</v>
      </c>
      <c r="G2268" t="s">
        <v>4454</v>
      </c>
      <c r="H2268" s="9">
        <v>45070.208333333336</v>
      </c>
      <c r="I2268" s="9">
        <v>45137.208333333336</v>
      </c>
      <c r="J2268" t="s">
        <v>51</v>
      </c>
      <c r="K2268" t="s">
        <v>1093</v>
      </c>
      <c r="L2268" t="s">
        <v>7436</v>
      </c>
      <c r="M2268" s="9">
        <v>45070.54583333333</v>
      </c>
      <c r="N2268" s="9">
        <v>45279.201550925929</v>
      </c>
    </row>
    <row r="2269" spans="1:14" x14ac:dyDescent="0.25">
      <c r="A2269" t="s">
        <v>10630</v>
      </c>
      <c r="B2269">
        <v>166</v>
      </c>
      <c r="C2269" t="s">
        <v>939</v>
      </c>
      <c r="D2269" t="s">
        <v>32</v>
      </c>
      <c r="E2269" t="s">
        <v>3180</v>
      </c>
      <c r="G2269" t="s">
        <v>4455</v>
      </c>
      <c r="H2269" s="9">
        <v>45078.208333333336</v>
      </c>
      <c r="I2269" s="9">
        <v>45169.208333333336</v>
      </c>
      <c r="J2269" t="s">
        <v>51</v>
      </c>
      <c r="K2269" t="s">
        <v>52</v>
      </c>
      <c r="L2269" t="s">
        <v>7436</v>
      </c>
      <c r="M2269" s="9">
        <v>45070.608356481483</v>
      </c>
      <c r="N2269" s="9">
        <v>45169.865671296298</v>
      </c>
    </row>
    <row r="2270" spans="1:14" x14ac:dyDescent="0.25">
      <c r="A2270" t="s">
        <v>10630</v>
      </c>
      <c r="B2270">
        <v>65</v>
      </c>
      <c r="C2270" t="s">
        <v>777</v>
      </c>
      <c r="D2270" t="s">
        <v>32</v>
      </c>
      <c r="E2270" t="s">
        <v>3180</v>
      </c>
      <c r="G2270" t="s">
        <v>4456</v>
      </c>
      <c r="H2270" s="9">
        <v>45070.208333333336</v>
      </c>
      <c r="I2270" s="9">
        <v>45072.208333333336</v>
      </c>
      <c r="J2270" t="s">
        <v>51</v>
      </c>
      <c r="K2270" t="s">
        <v>52</v>
      </c>
      <c r="L2270" t="s">
        <v>7436</v>
      </c>
      <c r="M2270" s="9">
        <v>45070.609224537038</v>
      </c>
      <c r="N2270" s="9">
        <v>45076.842893518522</v>
      </c>
    </row>
    <row r="2271" spans="1:14" x14ac:dyDescent="0.25">
      <c r="A2271" t="s">
        <v>10630</v>
      </c>
      <c r="B2271">
        <v>225</v>
      </c>
      <c r="C2271" t="s">
        <v>903</v>
      </c>
      <c r="D2271" t="s">
        <v>32</v>
      </c>
      <c r="E2271" t="s">
        <v>3180</v>
      </c>
      <c r="G2271" t="s">
        <v>4457</v>
      </c>
      <c r="H2271" s="9">
        <v>45070.208333333336</v>
      </c>
      <c r="I2271" s="9">
        <v>45076.208333333336</v>
      </c>
      <c r="J2271" t="s">
        <v>54</v>
      </c>
      <c r="K2271" t="s">
        <v>1058</v>
      </c>
      <c r="L2271" t="s">
        <v>7436</v>
      </c>
      <c r="M2271" s="9">
        <v>45070.609953703701</v>
      </c>
      <c r="N2271" s="9">
        <v>45076.84302083333</v>
      </c>
    </row>
    <row r="2272" spans="1:14" x14ac:dyDescent="0.25">
      <c r="A2272" t="s">
        <v>10630</v>
      </c>
      <c r="B2272">
        <v>166</v>
      </c>
      <c r="C2272" t="s">
        <v>939</v>
      </c>
      <c r="D2272" t="s">
        <v>32</v>
      </c>
      <c r="E2272" t="s">
        <v>4458</v>
      </c>
      <c r="G2272" t="s">
        <v>4459</v>
      </c>
      <c r="H2272" s="9">
        <v>45078.208333333336</v>
      </c>
      <c r="I2272" s="9">
        <v>45139.208333333336</v>
      </c>
      <c r="J2272" t="s">
        <v>51</v>
      </c>
      <c r="K2272" t="s">
        <v>52</v>
      </c>
      <c r="L2272" t="s">
        <v>7436</v>
      </c>
      <c r="M2272" s="9">
        <v>45070.694027777776</v>
      </c>
      <c r="N2272" s="9">
        <v>45177.869687500002</v>
      </c>
    </row>
    <row r="2273" spans="1:14" x14ac:dyDescent="0.25">
      <c r="A2273" t="s">
        <v>10630</v>
      </c>
      <c r="B2273">
        <v>163</v>
      </c>
      <c r="C2273" t="s">
        <v>938</v>
      </c>
      <c r="D2273" t="s">
        <v>32</v>
      </c>
      <c r="E2273" t="s">
        <v>4458</v>
      </c>
      <c r="G2273" t="s">
        <v>4460</v>
      </c>
      <c r="H2273" s="9">
        <v>45070.208333333336</v>
      </c>
      <c r="I2273" s="9">
        <v>45107.208333333336</v>
      </c>
      <c r="J2273" t="s">
        <v>54</v>
      </c>
      <c r="K2273" t="s">
        <v>1058</v>
      </c>
      <c r="L2273" t="s">
        <v>7436</v>
      </c>
      <c r="M2273" s="9">
        <v>45070.696400462963</v>
      </c>
      <c r="N2273" s="9">
        <v>45107.678148148145</v>
      </c>
    </row>
    <row r="2274" spans="1:14" x14ac:dyDescent="0.25">
      <c r="A2274" t="s">
        <v>10625</v>
      </c>
      <c r="B2274">
        <v>59</v>
      </c>
      <c r="C2274" t="s">
        <v>771</v>
      </c>
      <c r="D2274" t="s">
        <v>32</v>
      </c>
      <c r="E2274" t="s">
        <v>581</v>
      </c>
      <c r="G2274" t="s">
        <v>4461</v>
      </c>
      <c r="H2274" s="9">
        <v>45078.208333333336</v>
      </c>
      <c r="I2274" s="9">
        <v>45122.208333333336</v>
      </c>
      <c r="J2274" t="s">
        <v>51</v>
      </c>
      <c r="K2274" t="s">
        <v>52</v>
      </c>
      <c r="L2274" t="s">
        <v>7437</v>
      </c>
      <c r="M2274" s="9">
        <v>45077.245057870372</v>
      </c>
      <c r="N2274" s="9">
        <v>45077.245057870372</v>
      </c>
    </row>
    <row r="2275" spans="1:14" x14ac:dyDescent="0.25">
      <c r="A2275" t="s">
        <v>5060</v>
      </c>
      <c r="B2275">
        <v>9</v>
      </c>
      <c r="C2275" t="s">
        <v>732</v>
      </c>
      <c r="D2275" t="s">
        <v>32</v>
      </c>
      <c r="E2275" t="s">
        <v>162</v>
      </c>
      <c r="G2275" t="s">
        <v>4462</v>
      </c>
      <c r="H2275" s="9">
        <v>45017.208333333336</v>
      </c>
      <c r="I2275" s="9">
        <v>45138.208333333336</v>
      </c>
      <c r="J2275" t="s">
        <v>54</v>
      </c>
      <c r="K2275" t="s">
        <v>92</v>
      </c>
      <c r="L2275" t="s">
        <v>7436</v>
      </c>
      <c r="M2275" s="9">
        <v>45079.95884259259</v>
      </c>
      <c r="N2275" s="9">
        <v>45139.998935185184</v>
      </c>
    </row>
    <row r="2276" spans="1:14" x14ac:dyDescent="0.25">
      <c r="A2276" t="s">
        <v>5060</v>
      </c>
      <c r="B2276">
        <v>11</v>
      </c>
      <c r="C2276" t="s">
        <v>733</v>
      </c>
      <c r="D2276" t="s">
        <v>32</v>
      </c>
      <c r="E2276" t="s">
        <v>386</v>
      </c>
      <c r="G2276" t="s">
        <v>4463</v>
      </c>
      <c r="H2276" s="9">
        <v>45080.208333333336</v>
      </c>
      <c r="I2276" s="9">
        <v>45107.208333333336</v>
      </c>
      <c r="J2276" t="s">
        <v>51</v>
      </c>
      <c r="K2276" t="s">
        <v>52</v>
      </c>
      <c r="L2276" t="s">
        <v>7436</v>
      </c>
      <c r="M2276" s="9">
        <v>45080.004548611112</v>
      </c>
      <c r="N2276" s="9">
        <v>45147.716469907406</v>
      </c>
    </row>
    <row r="2277" spans="1:14" x14ac:dyDescent="0.25">
      <c r="A2277" t="s">
        <v>5060</v>
      </c>
      <c r="B2277">
        <v>8</v>
      </c>
      <c r="C2277" t="s">
        <v>731</v>
      </c>
      <c r="D2277" t="s">
        <v>32</v>
      </c>
      <c r="E2277" t="s">
        <v>386</v>
      </c>
      <c r="G2277" t="s">
        <v>6841</v>
      </c>
      <c r="H2277" s="9">
        <v>45201.208333333336</v>
      </c>
      <c r="I2277" s="9">
        <v>45215.208333333336</v>
      </c>
      <c r="J2277" t="s">
        <v>25</v>
      </c>
      <c r="K2277" t="s">
        <v>25</v>
      </c>
      <c r="L2277" t="s">
        <v>7436</v>
      </c>
      <c r="M2277" s="9">
        <v>45080.004999999997</v>
      </c>
      <c r="N2277" s="9">
        <v>45281.72446759259</v>
      </c>
    </row>
    <row r="2278" spans="1:14" x14ac:dyDescent="0.25">
      <c r="A2278" t="s">
        <v>5060</v>
      </c>
      <c r="B2278">
        <v>16</v>
      </c>
      <c r="C2278" t="s">
        <v>738</v>
      </c>
      <c r="D2278" t="s">
        <v>32</v>
      </c>
      <c r="E2278" t="s">
        <v>163</v>
      </c>
      <c r="G2278" t="s">
        <v>5560</v>
      </c>
      <c r="H2278" s="9">
        <v>45110.208333333336</v>
      </c>
      <c r="I2278" s="9">
        <v>45199.208333333336</v>
      </c>
      <c r="J2278" t="s">
        <v>51</v>
      </c>
      <c r="K2278" t="s">
        <v>52</v>
      </c>
      <c r="L2278" t="s">
        <v>7436</v>
      </c>
      <c r="M2278" s="9">
        <v>45082.08520833333</v>
      </c>
      <c r="N2278" s="9">
        <v>45161.664131944446</v>
      </c>
    </row>
    <row r="2279" spans="1:14" x14ac:dyDescent="0.25">
      <c r="A2279" t="s">
        <v>5060</v>
      </c>
      <c r="B2279">
        <v>15</v>
      </c>
      <c r="C2279" t="s">
        <v>737</v>
      </c>
      <c r="D2279" t="s">
        <v>32</v>
      </c>
      <c r="E2279" t="s">
        <v>163</v>
      </c>
      <c r="G2279" t="s">
        <v>4464</v>
      </c>
      <c r="H2279" s="9">
        <v>45110.208333333336</v>
      </c>
      <c r="I2279" s="9">
        <v>45199.208333333336</v>
      </c>
      <c r="J2279" t="s">
        <v>54</v>
      </c>
      <c r="K2279" t="s">
        <v>92</v>
      </c>
      <c r="L2279" t="s">
        <v>7436</v>
      </c>
      <c r="M2279" s="9">
        <v>45082.087430555555</v>
      </c>
      <c r="N2279" s="9">
        <v>45161.664212962962</v>
      </c>
    </row>
    <row r="2280" spans="1:14" x14ac:dyDescent="0.25">
      <c r="A2280" t="s">
        <v>10564</v>
      </c>
      <c r="B2280">
        <v>1</v>
      </c>
      <c r="C2280" t="s">
        <v>80</v>
      </c>
      <c r="D2280" t="s">
        <v>32</v>
      </c>
      <c r="E2280" t="s">
        <v>2294</v>
      </c>
      <c r="G2280" t="s">
        <v>5561</v>
      </c>
      <c r="H2280" s="9">
        <v>45082.208333333336</v>
      </c>
      <c r="I2280" s="9">
        <v>45107.208333333336</v>
      </c>
      <c r="J2280" t="s">
        <v>51</v>
      </c>
      <c r="K2280" t="s">
        <v>53</v>
      </c>
      <c r="L2280" t="s">
        <v>7436</v>
      </c>
      <c r="M2280" s="9">
        <v>45082.653668981482</v>
      </c>
      <c r="N2280" s="9">
        <v>45169.617685185185</v>
      </c>
    </row>
    <row r="2281" spans="1:14" x14ac:dyDescent="0.25">
      <c r="A2281" t="s">
        <v>10564</v>
      </c>
      <c r="B2281">
        <v>1</v>
      </c>
      <c r="C2281" t="s">
        <v>80</v>
      </c>
      <c r="D2281" t="s">
        <v>32</v>
      </c>
      <c r="E2281" t="s">
        <v>2294</v>
      </c>
      <c r="G2281" t="s">
        <v>3482</v>
      </c>
      <c r="H2281" s="9">
        <v>45108.208333333336</v>
      </c>
      <c r="I2281" s="9">
        <v>45199.208333333336</v>
      </c>
      <c r="J2281" t="s">
        <v>51</v>
      </c>
      <c r="K2281" t="s">
        <v>53</v>
      </c>
      <c r="L2281" t="s">
        <v>7437</v>
      </c>
      <c r="M2281" s="9">
        <v>45082.65425925926</v>
      </c>
      <c r="N2281" s="9">
        <v>45082.65425925926</v>
      </c>
    </row>
    <row r="2282" spans="1:14" x14ac:dyDescent="0.25">
      <c r="A2282" t="s">
        <v>10564</v>
      </c>
      <c r="B2282">
        <v>1</v>
      </c>
      <c r="C2282" t="s">
        <v>80</v>
      </c>
      <c r="D2282" t="s">
        <v>32</v>
      </c>
      <c r="E2282" t="s">
        <v>2294</v>
      </c>
      <c r="G2282" t="s">
        <v>4465</v>
      </c>
      <c r="H2282" s="9">
        <v>45200.208333333336</v>
      </c>
      <c r="I2282" s="9">
        <v>45291.208333333336</v>
      </c>
      <c r="J2282" t="s">
        <v>51</v>
      </c>
      <c r="K2282" t="s">
        <v>53</v>
      </c>
      <c r="L2282" t="s">
        <v>7437</v>
      </c>
      <c r="M2282" s="9">
        <v>45082.654942129629</v>
      </c>
      <c r="N2282" s="9">
        <v>45082.654942129629</v>
      </c>
    </row>
    <row r="2283" spans="1:14" x14ac:dyDescent="0.25">
      <c r="A2283" t="s">
        <v>10564</v>
      </c>
      <c r="B2283">
        <v>5</v>
      </c>
      <c r="C2283" t="s">
        <v>729</v>
      </c>
      <c r="D2283" t="s">
        <v>32</v>
      </c>
      <c r="E2283" t="s">
        <v>2294</v>
      </c>
      <c r="G2283" t="s">
        <v>5562</v>
      </c>
      <c r="H2283" s="9">
        <v>45082.208333333336</v>
      </c>
      <c r="I2283" s="9">
        <v>45107.208333333336</v>
      </c>
      <c r="J2283" t="s">
        <v>51</v>
      </c>
      <c r="K2283" t="s">
        <v>53</v>
      </c>
      <c r="L2283" t="s">
        <v>7436</v>
      </c>
      <c r="M2283" s="9">
        <v>45082.655555555553</v>
      </c>
      <c r="N2283" s="9">
        <v>45169.618344907409</v>
      </c>
    </row>
    <row r="2284" spans="1:14" x14ac:dyDescent="0.25">
      <c r="A2284" t="s">
        <v>10564</v>
      </c>
      <c r="B2284">
        <v>5</v>
      </c>
      <c r="C2284" t="s">
        <v>729</v>
      </c>
      <c r="D2284" t="s">
        <v>32</v>
      </c>
      <c r="E2284" t="s">
        <v>2294</v>
      </c>
      <c r="G2284" t="s">
        <v>3485</v>
      </c>
      <c r="H2284" s="9">
        <v>45108.208333333336</v>
      </c>
      <c r="I2284" s="9">
        <v>45199.208333333336</v>
      </c>
      <c r="J2284" t="s">
        <v>51</v>
      </c>
      <c r="K2284" t="s">
        <v>53</v>
      </c>
      <c r="L2284" t="s">
        <v>7437</v>
      </c>
      <c r="M2284" s="9">
        <v>45082.6559837963</v>
      </c>
      <c r="N2284" s="9">
        <v>45082.6559837963</v>
      </c>
    </row>
    <row r="2285" spans="1:14" x14ac:dyDescent="0.25">
      <c r="A2285" t="s">
        <v>10564</v>
      </c>
      <c r="B2285">
        <v>5</v>
      </c>
      <c r="C2285" t="s">
        <v>729</v>
      </c>
      <c r="D2285" t="s">
        <v>32</v>
      </c>
      <c r="E2285" t="s">
        <v>2294</v>
      </c>
      <c r="G2285" t="s">
        <v>4466</v>
      </c>
      <c r="H2285" s="9">
        <v>45200.208333333336</v>
      </c>
      <c r="I2285" s="9">
        <v>45291.208333333336</v>
      </c>
      <c r="J2285" t="s">
        <v>51</v>
      </c>
      <c r="K2285" t="s">
        <v>53</v>
      </c>
      <c r="L2285" t="s">
        <v>7437</v>
      </c>
      <c r="M2285" s="9">
        <v>45082.656527777777</v>
      </c>
      <c r="N2285" s="9">
        <v>45082.656527777777</v>
      </c>
    </row>
    <row r="2286" spans="1:14" x14ac:dyDescent="0.25">
      <c r="A2286" t="s">
        <v>10564</v>
      </c>
      <c r="B2286">
        <v>5</v>
      </c>
      <c r="C2286" t="s">
        <v>729</v>
      </c>
      <c r="D2286" t="s">
        <v>32</v>
      </c>
      <c r="E2286" t="s">
        <v>2294</v>
      </c>
      <c r="G2286" t="s">
        <v>4467</v>
      </c>
      <c r="H2286" s="9">
        <v>45200.208333333336</v>
      </c>
      <c r="I2286" s="9">
        <v>45291.208333333336</v>
      </c>
      <c r="J2286" t="s">
        <v>51</v>
      </c>
      <c r="K2286" t="s">
        <v>53</v>
      </c>
      <c r="L2286" t="s">
        <v>7437</v>
      </c>
      <c r="M2286" s="9">
        <v>45082.656967592593</v>
      </c>
      <c r="N2286" s="9">
        <v>45082.656967592593</v>
      </c>
    </row>
    <row r="2287" spans="1:14" x14ac:dyDescent="0.25">
      <c r="A2287" t="s">
        <v>10564</v>
      </c>
      <c r="B2287">
        <v>151</v>
      </c>
      <c r="C2287" t="s">
        <v>1030</v>
      </c>
      <c r="D2287" t="s">
        <v>32</v>
      </c>
      <c r="E2287" t="s">
        <v>2294</v>
      </c>
      <c r="G2287" t="s">
        <v>4468</v>
      </c>
      <c r="H2287" s="9">
        <v>45108.208333333336</v>
      </c>
      <c r="I2287" s="9">
        <v>45199.208333333336</v>
      </c>
      <c r="J2287" t="s">
        <v>51</v>
      </c>
      <c r="K2287" t="s">
        <v>53</v>
      </c>
      <c r="L2287" t="s">
        <v>7437</v>
      </c>
      <c r="M2287" s="9">
        <v>45082.657638888886</v>
      </c>
      <c r="N2287" s="9">
        <v>45082.657638888886</v>
      </c>
    </row>
    <row r="2288" spans="1:14" x14ac:dyDescent="0.25">
      <c r="A2288" t="s">
        <v>10564</v>
      </c>
      <c r="B2288">
        <v>318</v>
      </c>
      <c r="C2288" t="s">
        <v>1028</v>
      </c>
      <c r="D2288" t="s">
        <v>32</v>
      </c>
      <c r="E2288" t="s">
        <v>2294</v>
      </c>
      <c r="G2288" t="s">
        <v>4469</v>
      </c>
      <c r="H2288" s="9">
        <v>45082.208333333336</v>
      </c>
      <c r="I2288" s="9">
        <v>45107.208333333336</v>
      </c>
      <c r="J2288" t="s">
        <v>51</v>
      </c>
      <c r="K2288" t="s">
        <v>52</v>
      </c>
      <c r="L2288" t="s">
        <v>7436</v>
      </c>
      <c r="M2288" s="9">
        <v>45082.660543981481</v>
      </c>
      <c r="N2288" s="9">
        <v>45169.618483796294</v>
      </c>
    </row>
    <row r="2289" spans="1:14" x14ac:dyDescent="0.25">
      <c r="A2289" t="s">
        <v>10564</v>
      </c>
      <c r="B2289">
        <v>17</v>
      </c>
      <c r="C2289" t="s">
        <v>739</v>
      </c>
      <c r="D2289" t="s">
        <v>32</v>
      </c>
      <c r="E2289" t="s">
        <v>2294</v>
      </c>
      <c r="G2289" t="s">
        <v>4470</v>
      </c>
      <c r="H2289" s="9">
        <v>45017.208333333336</v>
      </c>
      <c r="I2289" s="9">
        <v>45107.208333333336</v>
      </c>
      <c r="J2289" t="s">
        <v>51</v>
      </c>
      <c r="K2289" t="s">
        <v>52</v>
      </c>
      <c r="L2289" t="s">
        <v>7436</v>
      </c>
      <c r="M2289" s="9">
        <v>45082.66300925926</v>
      </c>
      <c r="N2289" s="9">
        <v>45082.663263888891</v>
      </c>
    </row>
    <row r="2290" spans="1:14" x14ac:dyDescent="0.25">
      <c r="A2290" t="s">
        <v>10564</v>
      </c>
      <c r="B2290">
        <v>151</v>
      </c>
      <c r="C2290" t="s">
        <v>1030</v>
      </c>
      <c r="D2290" t="s">
        <v>32</v>
      </c>
      <c r="E2290" t="s">
        <v>2294</v>
      </c>
      <c r="G2290" t="s">
        <v>4471</v>
      </c>
      <c r="H2290" s="9">
        <v>45017.208333333336</v>
      </c>
      <c r="I2290" s="9">
        <v>45107.208333333336</v>
      </c>
      <c r="J2290" t="s">
        <v>51</v>
      </c>
      <c r="K2290" t="s">
        <v>53</v>
      </c>
      <c r="L2290" t="s">
        <v>7436</v>
      </c>
      <c r="M2290" s="9">
        <v>45082.664699074077</v>
      </c>
      <c r="N2290" s="9">
        <v>45082.664965277778</v>
      </c>
    </row>
    <row r="2291" spans="1:14" x14ac:dyDescent="0.25">
      <c r="A2291" t="s">
        <v>10564</v>
      </c>
      <c r="B2291">
        <v>353</v>
      </c>
      <c r="C2291" t="s">
        <v>1033</v>
      </c>
      <c r="D2291" t="s">
        <v>32</v>
      </c>
      <c r="E2291" t="s">
        <v>2294</v>
      </c>
      <c r="G2291" t="s">
        <v>4472</v>
      </c>
      <c r="H2291" s="9">
        <v>45108.208333333336</v>
      </c>
      <c r="I2291" s="9">
        <v>45199.208333333336</v>
      </c>
      <c r="J2291" t="s">
        <v>51</v>
      </c>
      <c r="K2291" t="s">
        <v>52</v>
      </c>
      <c r="L2291" t="s">
        <v>7437</v>
      </c>
      <c r="M2291" s="9">
        <v>45082.666631944441</v>
      </c>
      <c r="N2291" s="9">
        <v>45082.666631944441</v>
      </c>
    </row>
    <row r="2292" spans="1:14" x14ac:dyDescent="0.25">
      <c r="A2292" t="s">
        <v>10564</v>
      </c>
      <c r="B2292">
        <v>318</v>
      </c>
      <c r="C2292" t="s">
        <v>1028</v>
      </c>
      <c r="D2292" t="s">
        <v>32</v>
      </c>
      <c r="E2292" t="s">
        <v>2294</v>
      </c>
      <c r="G2292" t="s">
        <v>4473</v>
      </c>
      <c r="H2292" s="9">
        <v>45108.208333333336</v>
      </c>
      <c r="I2292" s="9">
        <v>45199.208333333336</v>
      </c>
      <c r="J2292" t="s">
        <v>51</v>
      </c>
      <c r="K2292" t="s">
        <v>52</v>
      </c>
      <c r="L2292" t="s">
        <v>7437</v>
      </c>
      <c r="M2292" s="9">
        <v>45082.667430555557</v>
      </c>
      <c r="N2292" s="9">
        <v>45082.667430555557</v>
      </c>
    </row>
    <row r="2293" spans="1:14" x14ac:dyDescent="0.25">
      <c r="A2293" t="s">
        <v>10564</v>
      </c>
      <c r="B2293">
        <v>165</v>
      </c>
      <c r="C2293" t="s">
        <v>1032</v>
      </c>
      <c r="D2293" t="s">
        <v>32</v>
      </c>
      <c r="E2293" t="s">
        <v>2294</v>
      </c>
      <c r="G2293" t="s">
        <v>4474</v>
      </c>
      <c r="H2293" s="9">
        <v>45200.208333333336</v>
      </c>
      <c r="I2293" s="9">
        <v>45291.208333333336</v>
      </c>
      <c r="J2293" t="s">
        <v>51</v>
      </c>
      <c r="K2293" t="s">
        <v>52</v>
      </c>
      <c r="L2293" t="s">
        <v>7437</v>
      </c>
      <c r="M2293" s="9">
        <v>45082.668969907405</v>
      </c>
      <c r="N2293" s="9">
        <v>45082.668969907405</v>
      </c>
    </row>
    <row r="2294" spans="1:14" x14ac:dyDescent="0.25">
      <c r="A2294" t="s">
        <v>5060</v>
      </c>
      <c r="B2294">
        <v>4</v>
      </c>
      <c r="C2294" t="s">
        <v>728</v>
      </c>
      <c r="D2294" t="s">
        <v>32</v>
      </c>
      <c r="E2294" t="s">
        <v>164</v>
      </c>
      <c r="G2294" t="s">
        <v>4475</v>
      </c>
      <c r="H2294" s="9">
        <v>45119.208333333336</v>
      </c>
      <c r="I2294" s="9">
        <v>45153.208333333336</v>
      </c>
      <c r="J2294" t="s">
        <v>1063</v>
      </c>
      <c r="K2294" t="s">
        <v>1082</v>
      </c>
      <c r="L2294" t="s">
        <v>7436</v>
      </c>
      <c r="M2294" s="9">
        <v>45082.828344907408</v>
      </c>
      <c r="N2294" s="9">
        <v>45154.208680555559</v>
      </c>
    </row>
    <row r="2295" spans="1:14" x14ac:dyDescent="0.25">
      <c r="A2295" t="s">
        <v>10564</v>
      </c>
      <c r="B2295">
        <v>1</v>
      </c>
      <c r="C2295" t="s">
        <v>80</v>
      </c>
      <c r="D2295" t="s">
        <v>32</v>
      </c>
      <c r="E2295" t="s">
        <v>2716</v>
      </c>
      <c r="G2295" t="s">
        <v>4476</v>
      </c>
      <c r="H2295" s="9">
        <v>45050.208333333336</v>
      </c>
      <c r="I2295" s="9">
        <v>45107.208333333336</v>
      </c>
      <c r="J2295" t="s">
        <v>51</v>
      </c>
      <c r="K2295" t="s">
        <v>53</v>
      </c>
      <c r="L2295" t="s">
        <v>7437</v>
      </c>
      <c r="M2295" s="9">
        <v>45083.257060185184</v>
      </c>
      <c r="N2295" s="9">
        <v>45083.263842592591</v>
      </c>
    </row>
    <row r="2296" spans="1:14" x14ac:dyDescent="0.25">
      <c r="A2296" t="s">
        <v>10564</v>
      </c>
      <c r="B2296">
        <v>1</v>
      </c>
      <c r="C2296" t="s">
        <v>80</v>
      </c>
      <c r="D2296" t="s">
        <v>32</v>
      </c>
      <c r="E2296" t="s">
        <v>2716</v>
      </c>
      <c r="G2296" t="s">
        <v>4477</v>
      </c>
      <c r="H2296" s="9">
        <v>45108.208333333336</v>
      </c>
      <c r="I2296" s="9">
        <v>45199.208333333336</v>
      </c>
      <c r="J2296" t="s">
        <v>51</v>
      </c>
      <c r="K2296" t="s">
        <v>53</v>
      </c>
      <c r="L2296" t="s">
        <v>7437</v>
      </c>
      <c r="M2296" s="9">
        <v>45083.259155092594</v>
      </c>
      <c r="N2296" s="9">
        <v>45083.263958333337</v>
      </c>
    </row>
    <row r="2297" spans="1:14" x14ac:dyDescent="0.25">
      <c r="A2297" t="s">
        <v>10564</v>
      </c>
      <c r="B2297">
        <v>1</v>
      </c>
      <c r="C2297" t="s">
        <v>80</v>
      </c>
      <c r="D2297" t="s">
        <v>32</v>
      </c>
      <c r="E2297" t="s">
        <v>2716</v>
      </c>
      <c r="G2297" t="s">
        <v>4478</v>
      </c>
      <c r="H2297" s="9">
        <v>45200.208333333336</v>
      </c>
      <c r="I2297" s="9">
        <v>45291.208333333336</v>
      </c>
      <c r="J2297" t="s">
        <v>51</v>
      </c>
      <c r="K2297" t="s">
        <v>53</v>
      </c>
      <c r="L2297" t="s">
        <v>7437</v>
      </c>
      <c r="M2297" s="9">
        <v>45083.260347222225</v>
      </c>
      <c r="N2297" s="9">
        <v>45083.264062499999</v>
      </c>
    </row>
    <row r="2298" spans="1:14" x14ac:dyDescent="0.25">
      <c r="A2298" t="s">
        <v>10564</v>
      </c>
      <c r="B2298">
        <v>5</v>
      </c>
      <c r="C2298" t="s">
        <v>729</v>
      </c>
      <c r="D2298" t="s">
        <v>32</v>
      </c>
      <c r="E2298" t="s">
        <v>2716</v>
      </c>
      <c r="G2298" t="s">
        <v>4479</v>
      </c>
      <c r="H2298" s="9">
        <v>45050.208333333336</v>
      </c>
      <c r="I2298" s="9">
        <v>45107.208333333336</v>
      </c>
      <c r="J2298" t="s">
        <v>51</v>
      </c>
      <c r="K2298" t="s">
        <v>53</v>
      </c>
      <c r="L2298" t="s">
        <v>7437</v>
      </c>
      <c r="M2298" s="9">
        <v>45083.261087962965</v>
      </c>
      <c r="N2298" s="9">
        <v>45083.264224537037</v>
      </c>
    </row>
    <row r="2299" spans="1:14" x14ac:dyDescent="0.25">
      <c r="A2299" t="s">
        <v>10564</v>
      </c>
      <c r="B2299">
        <v>5</v>
      </c>
      <c r="C2299" t="s">
        <v>729</v>
      </c>
      <c r="D2299" t="s">
        <v>32</v>
      </c>
      <c r="E2299" t="s">
        <v>2716</v>
      </c>
      <c r="G2299" t="s">
        <v>4480</v>
      </c>
      <c r="H2299" s="9">
        <v>45108.208333333336</v>
      </c>
      <c r="I2299" s="9">
        <v>45199.208333333336</v>
      </c>
      <c r="J2299" t="s">
        <v>51</v>
      </c>
      <c r="K2299" t="s">
        <v>53</v>
      </c>
      <c r="L2299" t="s">
        <v>7437</v>
      </c>
      <c r="M2299" s="9">
        <v>45083.261620370373</v>
      </c>
      <c r="N2299" s="9">
        <v>45083.264340277776</v>
      </c>
    </row>
    <row r="2300" spans="1:14" x14ac:dyDescent="0.25">
      <c r="A2300" t="s">
        <v>10564</v>
      </c>
      <c r="B2300">
        <v>5</v>
      </c>
      <c r="C2300" t="s">
        <v>729</v>
      </c>
      <c r="D2300" t="s">
        <v>32</v>
      </c>
      <c r="E2300" t="s">
        <v>2716</v>
      </c>
      <c r="G2300" t="s">
        <v>4481</v>
      </c>
      <c r="H2300" s="9">
        <v>45200.208333333336</v>
      </c>
      <c r="I2300" s="9">
        <v>45291.208333333336</v>
      </c>
      <c r="J2300" t="s">
        <v>51</v>
      </c>
      <c r="K2300" t="s">
        <v>53</v>
      </c>
      <c r="L2300" t="s">
        <v>7437</v>
      </c>
      <c r="M2300" s="9">
        <v>45083.262384259258</v>
      </c>
      <c r="N2300" s="9">
        <v>45083.264432870368</v>
      </c>
    </row>
    <row r="2301" spans="1:14" x14ac:dyDescent="0.25">
      <c r="A2301" t="s">
        <v>10564</v>
      </c>
      <c r="B2301">
        <v>5</v>
      </c>
      <c r="C2301" t="s">
        <v>729</v>
      </c>
      <c r="D2301" t="s">
        <v>32</v>
      </c>
      <c r="E2301" t="s">
        <v>2716</v>
      </c>
      <c r="G2301" t="s">
        <v>4482</v>
      </c>
      <c r="H2301" s="9">
        <v>45200.208333333336</v>
      </c>
      <c r="I2301" s="9">
        <v>45291.208333333336</v>
      </c>
      <c r="J2301" t="s">
        <v>51</v>
      </c>
      <c r="K2301" t="s">
        <v>53</v>
      </c>
      <c r="L2301" t="s">
        <v>7437</v>
      </c>
      <c r="M2301" s="9">
        <v>45083.263020833336</v>
      </c>
      <c r="N2301" s="9">
        <v>45083.264537037037</v>
      </c>
    </row>
    <row r="2302" spans="1:14" x14ac:dyDescent="0.25">
      <c r="A2302" t="s">
        <v>10564</v>
      </c>
      <c r="B2302">
        <v>151</v>
      </c>
      <c r="C2302" t="s">
        <v>1030</v>
      </c>
      <c r="D2302" t="s">
        <v>32</v>
      </c>
      <c r="E2302" t="s">
        <v>2716</v>
      </c>
      <c r="G2302" t="s">
        <v>4483</v>
      </c>
      <c r="H2302" s="9">
        <v>45108.208333333336</v>
      </c>
      <c r="I2302" s="9">
        <v>45199.208333333336</v>
      </c>
      <c r="J2302" t="s">
        <v>51</v>
      </c>
      <c r="K2302" t="s">
        <v>53</v>
      </c>
      <c r="L2302" t="s">
        <v>7437</v>
      </c>
      <c r="M2302" s="9">
        <v>45083.263726851852</v>
      </c>
      <c r="N2302" s="9">
        <v>45083.263726851852</v>
      </c>
    </row>
    <row r="2303" spans="1:14" x14ac:dyDescent="0.25">
      <c r="A2303" t="s">
        <v>5060</v>
      </c>
      <c r="B2303">
        <v>6</v>
      </c>
      <c r="C2303" t="s">
        <v>730</v>
      </c>
      <c r="D2303" t="s">
        <v>32</v>
      </c>
      <c r="E2303" t="s">
        <v>1989</v>
      </c>
      <c r="G2303" t="s">
        <v>4484</v>
      </c>
      <c r="H2303" s="9">
        <v>45083.208333333336</v>
      </c>
      <c r="I2303" s="9">
        <v>45086.208333333336</v>
      </c>
      <c r="J2303" t="s">
        <v>51</v>
      </c>
      <c r="K2303" t="s">
        <v>52</v>
      </c>
      <c r="L2303" t="s">
        <v>7436</v>
      </c>
      <c r="M2303" s="9">
        <v>45083.615937499999</v>
      </c>
      <c r="N2303" s="9">
        <v>45130.023888888885</v>
      </c>
    </row>
    <row r="2304" spans="1:14" x14ac:dyDescent="0.25">
      <c r="A2304" t="s">
        <v>5060</v>
      </c>
      <c r="B2304">
        <v>2</v>
      </c>
      <c r="C2304" t="s">
        <v>726</v>
      </c>
      <c r="D2304" t="s">
        <v>32</v>
      </c>
      <c r="E2304" t="s">
        <v>423</v>
      </c>
      <c r="G2304" t="s">
        <v>1314</v>
      </c>
      <c r="H2304" s="9">
        <v>45083.208333333336</v>
      </c>
      <c r="I2304" s="9">
        <v>45122.208333333336</v>
      </c>
      <c r="J2304" t="s">
        <v>51</v>
      </c>
      <c r="K2304" t="s">
        <v>52</v>
      </c>
      <c r="L2304" t="s">
        <v>7436</v>
      </c>
      <c r="M2304" s="9">
        <v>45083.657384259262</v>
      </c>
      <c r="N2304" s="9">
        <v>45132.941203703704</v>
      </c>
    </row>
    <row r="2305" spans="1:14" x14ac:dyDescent="0.25">
      <c r="A2305" t="s">
        <v>5060</v>
      </c>
      <c r="B2305">
        <v>15</v>
      </c>
      <c r="C2305" t="s">
        <v>737</v>
      </c>
      <c r="D2305" t="s">
        <v>32</v>
      </c>
      <c r="E2305" t="s">
        <v>2052</v>
      </c>
      <c r="G2305" t="s">
        <v>4485</v>
      </c>
      <c r="H2305" s="9">
        <v>45047.208333333336</v>
      </c>
      <c r="I2305" s="9">
        <v>45138.208333333336</v>
      </c>
      <c r="J2305" t="s">
        <v>51</v>
      </c>
      <c r="K2305" t="s">
        <v>52</v>
      </c>
      <c r="L2305" t="s">
        <v>7436</v>
      </c>
      <c r="M2305" s="9">
        <v>45083.725671296299</v>
      </c>
      <c r="N2305" s="9">
        <v>45189.685416666667</v>
      </c>
    </row>
    <row r="2306" spans="1:14" x14ac:dyDescent="0.25">
      <c r="A2306" t="s">
        <v>5060</v>
      </c>
      <c r="B2306">
        <v>12</v>
      </c>
      <c r="C2306" t="s">
        <v>734</v>
      </c>
      <c r="D2306" t="s">
        <v>32</v>
      </c>
      <c r="E2306" t="s">
        <v>2052</v>
      </c>
      <c r="G2306" t="s">
        <v>4486</v>
      </c>
      <c r="H2306" s="9">
        <v>45047.208333333336</v>
      </c>
      <c r="I2306" s="9">
        <v>45138.208333333336</v>
      </c>
      <c r="J2306" t="s">
        <v>51</v>
      </c>
      <c r="K2306" t="s">
        <v>52</v>
      </c>
      <c r="L2306" t="s">
        <v>7436</v>
      </c>
      <c r="M2306" s="9">
        <v>45083.726400462961</v>
      </c>
      <c r="N2306" s="9">
        <v>45189.685706018521</v>
      </c>
    </row>
    <row r="2307" spans="1:14" x14ac:dyDescent="0.25">
      <c r="A2307" t="s">
        <v>5060</v>
      </c>
      <c r="B2307">
        <v>10</v>
      </c>
      <c r="C2307" t="s">
        <v>79</v>
      </c>
      <c r="D2307" t="s">
        <v>32</v>
      </c>
      <c r="E2307" t="s">
        <v>167</v>
      </c>
      <c r="G2307" t="s">
        <v>4487</v>
      </c>
      <c r="H2307" s="9">
        <v>45083.208333333336</v>
      </c>
      <c r="I2307" s="9">
        <v>45132.208333333336</v>
      </c>
      <c r="J2307" t="s">
        <v>51</v>
      </c>
      <c r="K2307" t="s">
        <v>52</v>
      </c>
      <c r="L2307" t="s">
        <v>7436</v>
      </c>
      <c r="M2307" s="9">
        <v>45083.730787037035</v>
      </c>
      <c r="N2307" s="9">
        <v>45147.844513888886</v>
      </c>
    </row>
    <row r="2308" spans="1:14" x14ac:dyDescent="0.25">
      <c r="A2308" t="s">
        <v>5060</v>
      </c>
      <c r="B2308">
        <v>6</v>
      </c>
      <c r="C2308" t="s">
        <v>730</v>
      </c>
      <c r="D2308" t="s">
        <v>32</v>
      </c>
      <c r="E2308" t="s">
        <v>301</v>
      </c>
      <c r="G2308" t="s">
        <v>6835</v>
      </c>
      <c r="H2308" s="9">
        <v>45047.208333333336</v>
      </c>
      <c r="I2308" s="9">
        <v>45138.208333333336</v>
      </c>
      <c r="J2308" t="s">
        <v>51</v>
      </c>
      <c r="K2308" t="s">
        <v>52</v>
      </c>
      <c r="L2308" t="s">
        <v>7436</v>
      </c>
      <c r="M2308" s="9">
        <v>45083.824837962966</v>
      </c>
      <c r="N2308" s="9">
        <v>45187.718101851853</v>
      </c>
    </row>
    <row r="2309" spans="1:14" x14ac:dyDescent="0.25">
      <c r="A2309" t="s">
        <v>5060</v>
      </c>
      <c r="B2309">
        <v>1</v>
      </c>
      <c r="C2309" t="s">
        <v>80</v>
      </c>
      <c r="D2309" t="s">
        <v>32</v>
      </c>
      <c r="E2309" t="s">
        <v>283</v>
      </c>
      <c r="G2309" t="s">
        <v>6670</v>
      </c>
      <c r="H2309" s="9">
        <v>45176.208333333336</v>
      </c>
      <c r="I2309" s="9">
        <v>45264.208333333336</v>
      </c>
      <c r="J2309" t="s">
        <v>25</v>
      </c>
      <c r="K2309" t="s">
        <v>25</v>
      </c>
      <c r="L2309" t="s">
        <v>7436</v>
      </c>
      <c r="M2309" s="9">
        <v>45083.843217592592</v>
      </c>
      <c r="N2309" s="9">
        <v>45280.817233796297</v>
      </c>
    </row>
    <row r="2310" spans="1:14" x14ac:dyDescent="0.25">
      <c r="A2310" t="s">
        <v>5060</v>
      </c>
      <c r="B2310">
        <v>7</v>
      </c>
      <c r="C2310" t="s">
        <v>87</v>
      </c>
      <c r="D2310" t="s">
        <v>32</v>
      </c>
      <c r="E2310" t="s">
        <v>467</v>
      </c>
      <c r="G2310" t="s">
        <v>4488</v>
      </c>
      <c r="H2310" s="9">
        <v>45083.208333333336</v>
      </c>
      <c r="I2310" s="9">
        <v>45122.208333333336</v>
      </c>
      <c r="J2310" t="s">
        <v>51</v>
      </c>
      <c r="K2310" t="s">
        <v>52</v>
      </c>
      <c r="L2310" t="s">
        <v>7436</v>
      </c>
      <c r="M2310" s="9">
        <v>45083.845081018517</v>
      </c>
      <c r="N2310" s="9">
        <v>45181.652800925927</v>
      </c>
    </row>
    <row r="2311" spans="1:14" x14ac:dyDescent="0.25">
      <c r="A2311" t="s">
        <v>10553</v>
      </c>
      <c r="B2311">
        <v>199</v>
      </c>
      <c r="C2311" t="s">
        <v>921</v>
      </c>
      <c r="D2311" t="s">
        <v>32</v>
      </c>
      <c r="E2311" t="s">
        <v>2286</v>
      </c>
      <c r="G2311" t="s">
        <v>4489</v>
      </c>
      <c r="H2311" s="9">
        <v>45097.208333333336</v>
      </c>
      <c r="I2311" s="9">
        <v>45199.208333333336</v>
      </c>
      <c r="J2311" t="s">
        <v>1063</v>
      </c>
      <c r="K2311" t="s">
        <v>1082</v>
      </c>
      <c r="L2311" t="s">
        <v>7436</v>
      </c>
      <c r="M2311" s="9">
        <v>45083.886111111111</v>
      </c>
      <c r="N2311" s="9">
        <v>45213.736342592594</v>
      </c>
    </row>
    <row r="2312" spans="1:14" x14ac:dyDescent="0.25">
      <c r="A2312" t="s">
        <v>10553</v>
      </c>
      <c r="B2312">
        <v>199</v>
      </c>
      <c r="C2312" t="s">
        <v>921</v>
      </c>
      <c r="D2312" t="s">
        <v>32</v>
      </c>
      <c r="E2312" t="s">
        <v>2286</v>
      </c>
      <c r="G2312" t="s">
        <v>4490</v>
      </c>
      <c r="H2312" s="9">
        <v>45097.208333333336</v>
      </c>
      <c r="I2312" s="9">
        <v>45199.208333333336</v>
      </c>
      <c r="J2312" t="s">
        <v>1063</v>
      </c>
      <c r="K2312" t="s">
        <v>1056</v>
      </c>
      <c r="L2312" t="s">
        <v>7436</v>
      </c>
      <c r="M2312" s="9">
        <v>45083.88989583333</v>
      </c>
      <c r="N2312" s="9">
        <v>45245.61478009259</v>
      </c>
    </row>
    <row r="2313" spans="1:14" x14ac:dyDescent="0.25">
      <c r="A2313" t="s">
        <v>10553</v>
      </c>
      <c r="B2313">
        <v>241</v>
      </c>
      <c r="C2313" t="s">
        <v>2564</v>
      </c>
      <c r="D2313" t="s">
        <v>32</v>
      </c>
      <c r="E2313" t="s">
        <v>2286</v>
      </c>
      <c r="G2313" t="s">
        <v>4491</v>
      </c>
      <c r="H2313" s="9">
        <v>45097.208333333336</v>
      </c>
      <c r="I2313" s="9">
        <v>45199.208333333336</v>
      </c>
      <c r="J2313" t="s">
        <v>51</v>
      </c>
      <c r="K2313" t="s">
        <v>52</v>
      </c>
      <c r="L2313" t="s">
        <v>7436</v>
      </c>
      <c r="M2313" s="9">
        <v>45083.896550925929</v>
      </c>
      <c r="N2313" s="9">
        <v>45123.107222222221</v>
      </c>
    </row>
    <row r="2314" spans="1:14" x14ac:dyDescent="0.25">
      <c r="A2314" t="s">
        <v>5060</v>
      </c>
      <c r="B2314">
        <v>8</v>
      </c>
      <c r="C2314" t="s">
        <v>731</v>
      </c>
      <c r="D2314" t="s">
        <v>32</v>
      </c>
      <c r="E2314" t="s">
        <v>1997</v>
      </c>
      <c r="G2314" t="s">
        <v>4492</v>
      </c>
      <c r="H2314" s="9">
        <v>45096.208333333336</v>
      </c>
      <c r="I2314" s="9">
        <v>45101.208333333336</v>
      </c>
      <c r="J2314" t="s">
        <v>51</v>
      </c>
      <c r="K2314" t="s">
        <v>52</v>
      </c>
      <c r="L2314" t="s">
        <v>7436</v>
      </c>
      <c r="M2314" s="9">
        <v>45083.98945601852</v>
      </c>
      <c r="N2314" s="9">
        <v>45129.717222222222</v>
      </c>
    </row>
    <row r="2315" spans="1:14" x14ac:dyDescent="0.25">
      <c r="A2315" t="s">
        <v>5060</v>
      </c>
      <c r="B2315">
        <v>6</v>
      </c>
      <c r="C2315" t="s">
        <v>730</v>
      </c>
      <c r="D2315" t="s">
        <v>32</v>
      </c>
      <c r="E2315" t="s">
        <v>1997</v>
      </c>
      <c r="G2315" t="s">
        <v>2668</v>
      </c>
      <c r="H2315" s="9">
        <v>45093.208333333336</v>
      </c>
      <c r="I2315" s="9">
        <v>45099.208333333336</v>
      </c>
      <c r="J2315" t="s">
        <v>51</v>
      </c>
      <c r="K2315" t="s">
        <v>52</v>
      </c>
      <c r="L2315" t="s">
        <v>7436</v>
      </c>
      <c r="M2315" s="9">
        <v>45083.990127314813</v>
      </c>
      <c r="N2315" s="9">
        <v>45129.717303240737</v>
      </c>
    </row>
    <row r="2316" spans="1:14" x14ac:dyDescent="0.25">
      <c r="A2316" t="s">
        <v>5060</v>
      </c>
      <c r="B2316">
        <v>12</v>
      </c>
      <c r="C2316" t="s">
        <v>734</v>
      </c>
      <c r="D2316" t="s">
        <v>32</v>
      </c>
      <c r="E2316" t="s">
        <v>1997</v>
      </c>
      <c r="G2316" t="s">
        <v>1405</v>
      </c>
      <c r="H2316" s="9">
        <v>45093.208333333336</v>
      </c>
      <c r="I2316" s="9">
        <v>45100.208333333336</v>
      </c>
      <c r="J2316" t="s">
        <v>51</v>
      </c>
      <c r="K2316" t="s">
        <v>52</v>
      </c>
      <c r="L2316" t="s">
        <v>7436</v>
      </c>
      <c r="M2316" s="9">
        <v>45083.998738425929</v>
      </c>
      <c r="N2316" s="9">
        <v>45129.717407407406</v>
      </c>
    </row>
    <row r="2317" spans="1:14" x14ac:dyDescent="0.25">
      <c r="A2317" t="s">
        <v>5060</v>
      </c>
      <c r="B2317">
        <v>12</v>
      </c>
      <c r="C2317" t="s">
        <v>734</v>
      </c>
      <c r="D2317" t="s">
        <v>32</v>
      </c>
      <c r="E2317" t="s">
        <v>1997</v>
      </c>
      <c r="G2317" t="s">
        <v>4493</v>
      </c>
      <c r="H2317" s="9">
        <v>45083.208333333336</v>
      </c>
      <c r="I2317" s="9">
        <v>45107.208333333336</v>
      </c>
      <c r="J2317" t="s">
        <v>54</v>
      </c>
      <c r="K2317" t="s">
        <v>1058</v>
      </c>
      <c r="L2317" t="s">
        <v>7436</v>
      </c>
      <c r="M2317" s="9">
        <v>45083.999421296299</v>
      </c>
      <c r="N2317" s="9">
        <v>45129.717465277776</v>
      </c>
    </row>
    <row r="2318" spans="1:14" x14ac:dyDescent="0.25">
      <c r="A2318" t="s">
        <v>5060</v>
      </c>
      <c r="B2318">
        <v>8</v>
      </c>
      <c r="C2318" t="s">
        <v>731</v>
      </c>
      <c r="D2318" t="s">
        <v>32</v>
      </c>
      <c r="E2318" t="s">
        <v>1997</v>
      </c>
      <c r="G2318" t="s">
        <v>4493</v>
      </c>
      <c r="H2318" s="9">
        <v>45083.208333333336</v>
      </c>
      <c r="I2318" s="9">
        <v>45107.208333333336</v>
      </c>
      <c r="J2318" t="s">
        <v>54</v>
      </c>
      <c r="K2318" t="s">
        <v>1058</v>
      </c>
      <c r="L2318" t="s">
        <v>7436</v>
      </c>
      <c r="M2318" s="9">
        <v>45084.001134259262</v>
      </c>
      <c r="N2318" s="9">
        <v>45129.717569444445</v>
      </c>
    </row>
    <row r="2319" spans="1:14" x14ac:dyDescent="0.25">
      <c r="A2319" t="s">
        <v>5060</v>
      </c>
      <c r="B2319">
        <v>6</v>
      </c>
      <c r="C2319" t="s">
        <v>730</v>
      </c>
      <c r="D2319" t="s">
        <v>32</v>
      </c>
      <c r="E2319" t="s">
        <v>1997</v>
      </c>
      <c r="G2319" t="s">
        <v>4493</v>
      </c>
      <c r="H2319" s="9">
        <v>45083.208333333336</v>
      </c>
      <c r="I2319" s="9">
        <v>45107.208333333336</v>
      </c>
      <c r="J2319" t="s">
        <v>54</v>
      </c>
      <c r="K2319" t="s">
        <v>1058</v>
      </c>
      <c r="L2319" t="s">
        <v>7436</v>
      </c>
      <c r="M2319" s="9">
        <v>45084.00167824074</v>
      </c>
      <c r="N2319" s="9">
        <v>45129.717638888891</v>
      </c>
    </row>
    <row r="2320" spans="1:14" x14ac:dyDescent="0.25">
      <c r="A2320" t="s">
        <v>5060</v>
      </c>
      <c r="B2320">
        <v>12</v>
      </c>
      <c r="C2320" t="s">
        <v>734</v>
      </c>
      <c r="D2320" t="s">
        <v>32</v>
      </c>
      <c r="E2320" t="s">
        <v>1997</v>
      </c>
      <c r="G2320" t="s">
        <v>4494</v>
      </c>
      <c r="H2320" s="9">
        <v>45083.208333333336</v>
      </c>
      <c r="I2320" s="9">
        <v>45107.208333333336</v>
      </c>
      <c r="J2320" t="s">
        <v>1063</v>
      </c>
      <c r="K2320" t="s">
        <v>1082</v>
      </c>
      <c r="L2320" t="s">
        <v>7436</v>
      </c>
      <c r="M2320" s="9">
        <v>45084.00209490741</v>
      </c>
      <c r="N2320" s="9">
        <v>45129.717673611114</v>
      </c>
    </row>
    <row r="2321" spans="1:14" x14ac:dyDescent="0.25">
      <c r="A2321" t="s">
        <v>5060</v>
      </c>
      <c r="B2321">
        <v>8</v>
      </c>
      <c r="C2321" t="s">
        <v>731</v>
      </c>
      <c r="D2321" t="s">
        <v>32</v>
      </c>
      <c r="E2321" t="s">
        <v>1997</v>
      </c>
      <c r="G2321" t="s">
        <v>4494</v>
      </c>
      <c r="H2321" s="9">
        <v>45083.208333333336</v>
      </c>
      <c r="I2321" s="9">
        <v>45107.208333333336</v>
      </c>
      <c r="J2321" t="s">
        <v>1063</v>
      </c>
      <c r="K2321" t="s">
        <v>1082</v>
      </c>
      <c r="L2321" t="s">
        <v>7436</v>
      </c>
      <c r="M2321" s="9">
        <v>45084.002326388887</v>
      </c>
      <c r="N2321" s="9">
        <v>45129.717766203707</v>
      </c>
    </row>
    <row r="2322" spans="1:14" x14ac:dyDescent="0.25">
      <c r="A2322" t="s">
        <v>5060</v>
      </c>
      <c r="B2322">
        <v>6</v>
      </c>
      <c r="C2322" t="s">
        <v>730</v>
      </c>
      <c r="D2322" t="s">
        <v>32</v>
      </c>
      <c r="E2322" t="s">
        <v>1997</v>
      </c>
      <c r="G2322" t="s">
        <v>4494</v>
      </c>
      <c r="H2322" s="9">
        <v>45083.208333333336</v>
      </c>
      <c r="I2322" s="9">
        <v>45107.208333333336</v>
      </c>
      <c r="J2322" t="s">
        <v>1063</v>
      </c>
      <c r="K2322" t="s">
        <v>1082</v>
      </c>
      <c r="L2322" t="s">
        <v>7436</v>
      </c>
      <c r="M2322" s="9">
        <v>45084.002604166664</v>
      </c>
      <c r="N2322" s="9">
        <v>45129.717812499999</v>
      </c>
    </row>
    <row r="2323" spans="1:14" x14ac:dyDescent="0.25">
      <c r="A2323" t="s">
        <v>10548</v>
      </c>
      <c r="B2323">
        <v>374</v>
      </c>
      <c r="C2323" t="s">
        <v>2755</v>
      </c>
      <c r="D2323" t="s">
        <v>32</v>
      </c>
      <c r="E2323" t="s">
        <v>2275</v>
      </c>
      <c r="G2323" t="s">
        <v>4495</v>
      </c>
      <c r="H2323" s="9">
        <v>45089.208333333336</v>
      </c>
      <c r="I2323" s="9">
        <v>45230.208333333336</v>
      </c>
      <c r="J2323" t="s">
        <v>51</v>
      </c>
      <c r="K2323" t="s">
        <v>52</v>
      </c>
      <c r="L2323" t="s">
        <v>7437</v>
      </c>
      <c r="M2323" s="9">
        <v>45084.040833333333</v>
      </c>
      <c r="N2323" s="9">
        <v>45084.08494212963</v>
      </c>
    </row>
    <row r="2324" spans="1:14" x14ac:dyDescent="0.25">
      <c r="A2324" t="s">
        <v>10548</v>
      </c>
      <c r="B2324">
        <v>381</v>
      </c>
      <c r="C2324" t="s">
        <v>2762</v>
      </c>
      <c r="D2324" t="s">
        <v>32</v>
      </c>
      <c r="E2324" t="s">
        <v>2275</v>
      </c>
      <c r="G2324" t="s">
        <v>4495</v>
      </c>
      <c r="H2324" s="9">
        <v>45092.208333333336</v>
      </c>
      <c r="I2324" s="9">
        <v>45230.208333333336</v>
      </c>
      <c r="J2324" t="s">
        <v>51</v>
      </c>
      <c r="K2324" t="s">
        <v>52</v>
      </c>
      <c r="L2324" t="s">
        <v>7437</v>
      </c>
      <c r="M2324" s="9">
        <v>45084.043124999997</v>
      </c>
      <c r="N2324" s="9">
        <v>45084.085335648146</v>
      </c>
    </row>
    <row r="2325" spans="1:14" x14ac:dyDescent="0.25">
      <c r="A2325" t="s">
        <v>5060</v>
      </c>
      <c r="B2325">
        <v>3</v>
      </c>
      <c r="C2325" t="s">
        <v>727</v>
      </c>
      <c r="D2325" t="s">
        <v>32</v>
      </c>
      <c r="E2325" t="s">
        <v>2144</v>
      </c>
      <c r="G2325" t="s">
        <v>4496</v>
      </c>
      <c r="H2325" s="9">
        <v>45152.208333333336</v>
      </c>
      <c r="I2325" s="9">
        <v>45163.208333333336</v>
      </c>
      <c r="J2325" t="s">
        <v>25</v>
      </c>
      <c r="K2325" t="s">
        <v>25</v>
      </c>
      <c r="L2325" t="s">
        <v>7436</v>
      </c>
      <c r="M2325" s="9">
        <v>45084.122800925928</v>
      </c>
      <c r="N2325" s="9">
        <v>45261.612858796296</v>
      </c>
    </row>
    <row r="2326" spans="1:14" x14ac:dyDescent="0.25">
      <c r="A2326" t="s">
        <v>5060</v>
      </c>
      <c r="B2326">
        <v>14</v>
      </c>
      <c r="C2326" t="s">
        <v>736</v>
      </c>
      <c r="D2326" t="s">
        <v>32</v>
      </c>
      <c r="E2326" t="s">
        <v>267</v>
      </c>
      <c r="G2326" t="s">
        <v>4497</v>
      </c>
      <c r="H2326" s="9">
        <v>45083.208333333336</v>
      </c>
      <c r="I2326" s="9">
        <v>45138.208333333336</v>
      </c>
      <c r="J2326" t="s">
        <v>1063</v>
      </c>
      <c r="K2326" t="s">
        <v>1064</v>
      </c>
      <c r="L2326" t="s">
        <v>7436</v>
      </c>
      <c r="M2326" s="9">
        <v>45084.201168981483</v>
      </c>
      <c r="N2326" s="9">
        <v>45128.061365740738</v>
      </c>
    </row>
    <row r="2327" spans="1:14" x14ac:dyDescent="0.25">
      <c r="A2327" t="s">
        <v>10548</v>
      </c>
      <c r="B2327">
        <v>374</v>
      </c>
      <c r="C2327" t="s">
        <v>2755</v>
      </c>
      <c r="D2327" t="s">
        <v>32</v>
      </c>
      <c r="E2327" t="s">
        <v>3183</v>
      </c>
      <c r="G2327" t="s">
        <v>4498</v>
      </c>
      <c r="H2327" s="9">
        <v>45108.208333333336</v>
      </c>
      <c r="I2327" s="9">
        <v>45137.208333333336</v>
      </c>
      <c r="J2327" t="s">
        <v>51</v>
      </c>
      <c r="K2327" t="s">
        <v>52</v>
      </c>
      <c r="L2327" t="s">
        <v>7437</v>
      </c>
      <c r="M2327" s="9">
        <v>45084.68445601852</v>
      </c>
      <c r="N2327" s="9">
        <v>45084.68445601852</v>
      </c>
    </row>
    <row r="2328" spans="1:14" x14ac:dyDescent="0.25">
      <c r="A2328" t="s">
        <v>10548</v>
      </c>
      <c r="B2328">
        <v>373</v>
      </c>
      <c r="C2328" t="s">
        <v>2754</v>
      </c>
      <c r="D2328" t="s">
        <v>32</v>
      </c>
      <c r="E2328" t="s">
        <v>3183</v>
      </c>
      <c r="G2328" t="s">
        <v>4499</v>
      </c>
      <c r="H2328" s="9">
        <v>45139.208333333336</v>
      </c>
      <c r="I2328" s="9">
        <v>45169.208333333336</v>
      </c>
      <c r="J2328" t="s">
        <v>51</v>
      </c>
      <c r="K2328" t="s">
        <v>52</v>
      </c>
      <c r="L2328" t="s">
        <v>7437</v>
      </c>
      <c r="M2328" s="9">
        <v>45084.686099537037</v>
      </c>
      <c r="N2328" s="9">
        <v>45084.687025462961</v>
      </c>
    </row>
    <row r="2329" spans="1:14" x14ac:dyDescent="0.25">
      <c r="A2329" t="s">
        <v>10548</v>
      </c>
      <c r="B2329">
        <v>374</v>
      </c>
      <c r="C2329" t="s">
        <v>2755</v>
      </c>
      <c r="D2329" t="s">
        <v>32</v>
      </c>
      <c r="E2329" t="s">
        <v>3184</v>
      </c>
      <c r="G2329" t="s">
        <v>4500</v>
      </c>
      <c r="H2329" s="9">
        <v>45092.208333333336</v>
      </c>
      <c r="I2329" s="9">
        <v>45230.208333333336</v>
      </c>
      <c r="J2329" t="s">
        <v>51</v>
      </c>
      <c r="K2329" t="s">
        <v>52</v>
      </c>
      <c r="L2329" t="s">
        <v>7437</v>
      </c>
      <c r="M2329" s="9">
        <v>45084.756331018521</v>
      </c>
      <c r="N2329" s="9">
        <v>45084.756331018521</v>
      </c>
    </row>
    <row r="2330" spans="1:14" x14ac:dyDescent="0.25">
      <c r="A2330" t="s">
        <v>10548</v>
      </c>
      <c r="B2330">
        <v>375</v>
      </c>
      <c r="C2330" t="s">
        <v>2756</v>
      </c>
      <c r="D2330" t="s">
        <v>32</v>
      </c>
      <c r="E2330" t="s">
        <v>3184</v>
      </c>
      <c r="G2330" t="s">
        <v>4501</v>
      </c>
      <c r="H2330" s="9">
        <v>45092.208333333336</v>
      </c>
      <c r="I2330" s="9">
        <v>45230.208333333336</v>
      </c>
      <c r="J2330" t="s">
        <v>51</v>
      </c>
      <c r="K2330" t="s">
        <v>52</v>
      </c>
      <c r="L2330" t="s">
        <v>7437</v>
      </c>
      <c r="M2330" s="9">
        <v>45084.757060185184</v>
      </c>
      <c r="N2330" s="9">
        <v>45084.757060185184</v>
      </c>
    </row>
    <row r="2331" spans="1:14" x14ac:dyDescent="0.25">
      <c r="A2331" t="s">
        <v>10548</v>
      </c>
      <c r="B2331">
        <v>380</v>
      </c>
      <c r="C2331" t="s">
        <v>2761</v>
      </c>
      <c r="D2331" t="s">
        <v>32</v>
      </c>
      <c r="E2331" t="s">
        <v>3184</v>
      </c>
      <c r="G2331" t="s">
        <v>4502</v>
      </c>
      <c r="H2331" s="9">
        <v>45092.208333333336</v>
      </c>
      <c r="I2331" s="9">
        <v>45230.208333333336</v>
      </c>
      <c r="J2331" t="s">
        <v>51</v>
      </c>
      <c r="K2331" t="s">
        <v>52</v>
      </c>
      <c r="L2331" t="s">
        <v>7437</v>
      </c>
      <c r="M2331" s="9">
        <v>45084.757939814815</v>
      </c>
      <c r="N2331" s="9">
        <v>45084.757939814815</v>
      </c>
    </row>
    <row r="2332" spans="1:14" x14ac:dyDescent="0.25">
      <c r="A2332" t="s">
        <v>5060</v>
      </c>
      <c r="B2332">
        <v>13</v>
      </c>
      <c r="C2332" t="s">
        <v>735</v>
      </c>
      <c r="D2332" t="s">
        <v>32</v>
      </c>
      <c r="E2332" t="s">
        <v>3185</v>
      </c>
      <c r="G2332" t="s">
        <v>4503</v>
      </c>
      <c r="H2332" s="9">
        <v>45090.208333333336</v>
      </c>
      <c r="I2332" s="9">
        <v>45120.208333333336</v>
      </c>
      <c r="J2332" t="s">
        <v>51</v>
      </c>
      <c r="K2332" t="s">
        <v>52</v>
      </c>
      <c r="L2332" t="s">
        <v>7436</v>
      </c>
      <c r="M2332" s="9">
        <v>45084.872349537036</v>
      </c>
      <c r="N2332" s="9">
        <v>45184.657916666663</v>
      </c>
    </row>
    <row r="2333" spans="1:14" x14ac:dyDescent="0.25">
      <c r="A2333" t="s">
        <v>5060</v>
      </c>
      <c r="B2333">
        <v>3</v>
      </c>
      <c r="C2333" t="s">
        <v>727</v>
      </c>
      <c r="D2333" t="s">
        <v>32</v>
      </c>
      <c r="E2333" t="s">
        <v>3185</v>
      </c>
      <c r="G2333" t="s">
        <v>4503</v>
      </c>
      <c r="H2333" s="9">
        <v>45120.208333333336</v>
      </c>
      <c r="I2333" s="9">
        <v>45151.208333333336</v>
      </c>
      <c r="J2333" t="s">
        <v>51</v>
      </c>
      <c r="K2333" t="s">
        <v>52</v>
      </c>
      <c r="L2333" t="s">
        <v>7436</v>
      </c>
      <c r="M2333" s="9">
        <v>45084.872789351852</v>
      </c>
      <c r="N2333" s="9">
        <v>45184.657962962963</v>
      </c>
    </row>
    <row r="2334" spans="1:14" x14ac:dyDescent="0.25">
      <c r="A2334" t="s">
        <v>5060</v>
      </c>
      <c r="B2334">
        <v>4</v>
      </c>
      <c r="C2334" t="s">
        <v>728</v>
      </c>
      <c r="D2334" t="s">
        <v>32</v>
      </c>
      <c r="E2334" t="s">
        <v>301</v>
      </c>
      <c r="G2334" t="s">
        <v>6835</v>
      </c>
      <c r="H2334" s="9">
        <v>45047.208333333336</v>
      </c>
      <c r="I2334" s="9">
        <v>45138.208333333336</v>
      </c>
      <c r="J2334" t="s">
        <v>51</v>
      </c>
      <c r="K2334" t="s">
        <v>52</v>
      </c>
      <c r="L2334" t="s">
        <v>7436</v>
      </c>
      <c r="M2334" s="9">
        <v>45084.890763888892</v>
      </c>
      <c r="N2334" s="9">
        <v>45187.718252314815</v>
      </c>
    </row>
    <row r="2335" spans="1:14" x14ac:dyDescent="0.25">
      <c r="A2335" t="s">
        <v>10553</v>
      </c>
      <c r="B2335">
        <v>338</v>
      </c>
      <c r="C2335" t="s">
        <v>2574</v>
      </c>
      <c r="D2335" t="s">
        <v>32</v>
      </c>
      <c r="E2335" t="s">
        <v>3182</v>
      </c>
      <c r="G2335" t="s">
        <v>4504</v>
      </c>
      <c r="H2335" s="9">
        <v>45084.208333333336</v>
      </c>
      <c r="I2335" s="9">
        <v>45230.208333333336</v>
      </c>
      <c r="J2335" t="s">
        <v>51</v>
      </c>
      <c r="K2335" t="s">
        <v>52</v>
      </c>
      <c r="L2335" t="s">
        <v>7437</v>
      </c>
      <c r="M2335" s="9">
        <v>45084.896331018521</v>
      </c>
      <c r="N2335" s="9">
        <v>45124.565787037034</v>
      </c>
    </row>
    <row r="2336" spans="1:14" x14ac:dyDescent="0.25">
      <c r="A2336" t="s">
        <v>10553</v>
      </c>
      <c r="B2336">
        <v>338</v>
      </c>
      <c r="C2336" t="s">
        <v>2574</v>
      </c>
      <c r="D2336" t="s">
        <v>32</v>
      </c>
      <c r="E2336" t="s">
        <v>3182</v>
      </c>
      <c r="G2336" t="s">
        <v>4505</v>
      </c>
      <c r="H2336" s="9">
        <v>45231.208333333336</v>
      </c>
      <c r="I2336" s="9">
        <v>45291.208333333336</v>
      </c>
      <c r="J2336" t="s">
        <v>51</v>
      </c>
      <c r="K2336" t="s">
        <v>52</v>
      </c>
      <c r="L2336" t="s">
        <v>7437</v>
      </c>
      <c r="M2336" s="9">
        <v>45084.900810185187</v>
      </c>
      <c r="N2336" s="9">
        <v>45124.566307870373</v>
      </c>
    </row>
    <row r="2337" spans="1:14" x14ac:dyDescent="0.25">
      <c r="A2337" t="s">
        <v>10553</v>
      </c>
      <c r="B2337">
        <v>338</v>
      </c>
      <c r="C2337" t="s">
        <v>2574</v>
      </c>
      <c r="D2337" t="s">
        <v>32</v>
      </c>
      <c r="E2337" t="s">
        <v>3182</v>
      </c>
      <c r="G2337" t="s">
        <v>4506</v>
      </c>
      <c r="H2337" s="9">
        <v>45261.208333333336</v>
      </c>
      <c r="I2337" s="9">
        <v>45291.208333333336</v>
      </c>
      <c r="J2337" t="s">
        <v>51</v>
      </c>
      <c r="K2337" t="s">
        <v>52</v>
      </c>
      <c r="L2337" t="s">
        <v>7437</v>
      </c>
      <c r="M2337" s="9">
        <v>45084.901863425926</v>
      </c>
      <c r="N2337" s="9">
        <v>45124.566886574074</v>
      </c>
    </row>
    <row r="2338" spans="1:14" x14ac:dyDescent="0.25">
      <c r="A2338" t="s">
        <v>10548</v>
      </c>
      <c r="B2338">
        <v>373</v>
      </c>
      <c r="C2338" t="s">
        <v>2754</v>
      </c>
      <c r="D2338" t="s">
        <v>32</v>
      </c>
      <c r="E2338" t="s">
        <v>3186</v>
      </c>
      <c r="G2338" t="s">
        <v>4507</v>
      </c>
      <c r="H2338" s="9">
        <v>45092.208333333336</v>
      </c>
      <c r="I2338" s="9">
        <v>45230.208333333336</v>
      </c>
      <c r="J2338" t="s">
        <v>51</v>
      </c>
      <c r="K2338" t="s">
        <v>52</v>
      </c>
      <c r="L2338" t="s">
        <v>7437</v>
      </c>
      <c r="M2338" s="9">
        <v>45084.91474537037</v>
      </c>
      <c r="N2338" s="9">
        <v>45084.91474537037</v>
      </c>
    </row>
    <row r="2339" spans="1:14" x14ac:dyDescent="0.25">
      <c r="A2339" t="s">
        <v>10548</v>
      </c>
      <c r="B2339">
        <v>379</v>
      </c>
      <c r="C2339" t="s">
        <v>2760</v>
      </c>
      <c r="D2339" t="s">
        <v>32</v>
      </c>
      <c r="E2339" t="s">
        <v>3186</v>
      </c>
      <c r="G2339" t="s">
        <v>4508</v>
      </c>
      <c r="H2339" s="9">
        <v>45092.208333333336</v>
      </c>
      <c r="I2339" s="9">
        <v>45230.208333333336</v>
      </c>
      <c r="J2339" t="s">
        <v>51</v>
      </c>
      <c r="K2339" t="s">
        <v>52</v>
      </c>
      <c r="L2339" t="s">
        <v>7437</v>
      </c>
      <c r="M2339" s="9">
        <v>45084.915289351855</v>
      </c>
      <c r="N2339" s="9">
        <v>45084.915289351855</v>
      </c>
    </row>
    <row r="2340" spans="1:14" x14ac:dyDescent="0.25">
      <c r="A2340" t="s">
        <v>10548</v>
      </c>
      <c r="B2340">
        <v>382</v>
      </c>
      <c r="C2340" t="s">
        <v>2763</v>
      </c>
      <c r="D2340" t="s">
        <v>32</v>
      </c>
      <c r="E2340" t="s">
        <v>3186</v>
      </c>
      <c r="G2340" t="s">
        <v>4508</v>
      </c>
      <c r="H2340" s="9">
        <v>45092.208333333336</v>
      </c>
      <c r="I2340" s="9">
        <v>45230.208333333336</v>
      </c>
      <c r="J2340" t="s">
        <v>51</v>
      </c>
      <c r="K2340" t="s">
        <v>52</v>
      </c>
      <c r="L2340" t="s">
        <v>7437</v>
      </c>
      <c r="M2340" s="9">
        <v>45084.915509259263</v>
      </c>
      <c r="N2340" s="9">
        <v>45084.915509259263</v>
      </c>
    </row>
    <row r="2341" spans="1:14" x14ac:dyDescent="0.25">
      <c r="A2341" t="s">
        <v>5060</v>
      </c>
      <c r="B2341">
        <v>1</v>
      </c>
      <c r="C2341" t="s">
        <v>80</v>
      </c>
      <c r="D2341" t="s">
        <v>32</v>
      </c>
      <c r="E2341" t="s">
        <v>295</v>
      </c>
      <c r="G2341" t="s">
        <v>6671</v>
      </c>
      <c r="H2341" s="9">
        <v>45084.208333333336</v>
      </c>
      <c r="I2341" s="9">
        <v>45291.208333333336</v>
      </c>
      <c r="J2341" t="s">
        <v>25</v>
      </c>
      <c r="K2341" t="s">
        <v>25</v>
      </c>
      <c r="L2341" t="s">
        <v>7436</v>
      </c>
      <c r="M2341" s="9">
        <v>45085.074097222219</v>
      </c>
      <c r="N2341" s="9">
        <v>45262.125636574077</v>
      </c>
    </row>
    <row r="2342" spans="1:14" x14ac:dyDescent="0.25">
      <c r="A2342" t="s">
        <v>5060</v>
      </c>
      <c r="B2342">
        <v>5</v>
      </c>
      <c r="C2342" t="s">
        <v>729</v>
      </c>
      <c r="D2342" t="s">
        <v>32</v>
      </c>
      <c r="E2342" t="s">
        <v>1986</v>
      </c>
      <c r="G2342" t="s">
        <v>6380</v>
      </c>
      <c r="H2342" s="9">
        <v>45153.208333333336</v>
      </c>
      <c r="I2342" s="9">
        <v>45291.208333333336</v>
      </c>
      <c r="J2342" t="s">
        <v>25</v>
      </c>
      <c r="K2342" t="s">
        <v>25</v>
      </c>
      <c r="L2342" t="s">
        <v>7436</v>
      </c>
      <c r="M2342" s="9">
        <v>45085.138807870368</v>
      </c>
      <c r="N2342" s="9">
        <v>45294.898252314815</v>
      </c>
    </row>
    <row r="2343" spans="1:14" x14ac:dyDescent="0.25">
      <c r="A2343" t="s">
        <v>5060</v>
      </c>
      <c r="B2343">
        <v>4</v>
      </c>
      <c r="C2343" t="s">
        <v>728</v>
      </c>
      <c r="D2343" t="s">
        <v>32</v>
      </c>
      <c r="E2343" t="s">
        <v>1986</v>
      </c>
      <c r="G2343" t="s">
        <v>6381</v>
      </c>
      <c r="H2343" s="9">
        <v>45153.208333333336</v>
      </c>
      <c r="I2343" s="9">
        <v>45291.208333333336</v>
      </c>
      <c r="J2343" t="s">
        <v>25</v>
      </c>
      <c r="K2343" t="s">
        <v>25</v>
      </c>
      <c r="L2343" t="s">
        <v>7436</v>
      </c>
      <c r="M2343" s="9">
        <v>45085.139131944445</v>
      </c>
      <c r="N2343" s="9">
        <v>45294.8983912037</v>
      </c>
    </row>
    <row r="2344" spans="1:14" x14ac:dyDescent="0.25">
      <c r="A2344" t="s">
        <v>10548</v>
      </c>
      <c r="B2344">
        <v>374</v>
      </c>
      <c r="C2344" t="s">
        <v>2755</v>
      </c>
      <c r="D2344" t="s">
        <v>32</v>
      </c>
      <c r="E2344" t="s">
        <v>3187</v>
      </c>
      <c r="G2344" t="s">
        <v>4509</v>
      </c>
      <c r="H2344" s="9">
        <v>45132.208333333336</v>
      </c>
      <c r="I2344" s="9">
        <v>45199.208333333336</v>
      </c>
      <c r="J2344" t="s">
        <v>51</v>
      </c>
      <c r="K2344" t="s">
        <v>52</v>
      </c>
      <c r="L2344" t="s">
        <v>7436</v>
      </c>
      <c r="M2344" s="9">
        <v>45085.574525462966</v>
      </c>
      <c r="N2344" s="9">
        <v>45167.656018518515</v>
      </c>
    </row>
    <row r="2345" spans="1:14" x14ac:dyDescent="0.25">
      <c r="A2345" t="s">
        <v>10548</v>
      </c>
      <c r="B2345">
        <v>376</v>
      </c>
      <c r="C2345" t="s">
        <v>2757</v>
      </c>
      <c r="D2345" t="s">
        <v>32</v>
      </c>
      <c r="E2345" t="s">
        <v>3187</v>
      </c>
      <c r="G2345" t="s">
        <v>4510</v>
      </c>
      <c r="H2345" s="9">
        <v>45132.208333333336</v>
      </c>
      <c r="I2345" s="9">
        <v>45230.208333333336</v>
      </c>
      <c r="J2345" t="s">
        <v>51</v>
      </c>
      <c r="K2345" t="s">
        <v>53</v>
      </c>
      <c r="L2345" t="s">
        <v>7436</v>
      </c>
      <c r="M2345" s="9">
        <v>45085.575358796297</v>
      </c>
      <c r="N2345" s="9">
        <v>45167.656099537038</v>
      </c>
    </row>
    <row r="2346" spans="1:14" x14ac:dyDescent="0.25">
      <c r="A2346" t="s">
        <v>5060</v>
      </c>
      <c r="B2346">
        <v>15</v>
      </c>
      <c r="C2346" t="s">
        <v>737</v>
      </c>
      <c r="D2346" t="s">
        <v>32</v>
      </c>
      <c r="E2346" t="s">
        <v>1988</v>
      </c>
      <c r="G2346" t="s">
        <v>3220</v>
      </c>
      <c r="H2346" s="9">
        <v>45085.208333333336</v>
      </c>
      <c r="I2346" s="9">
        <v>45107.208333333336</v>
      </c>
      <c r="J2346" t="s">
        <v>51</v>
      </c>
      <c r="K2346" t="s">
        <v>52</v>
      </c>
      <c r="L2346" t="s">
        <v>7436</v>
      </c>
      <c r="M2346" s="9">
        <v>45085.658425925925</v>
      </c>
      <c r="N2346" s="9">
        <v>45128.175324074073</v>
      </c>
    </row>
    <row r="2347" spans="1:14" x14ac:dyDescent="0.25">
      <c r="A2347" t="s">
        <v>5060</v>
      </c>
      <c r="B2347">
        <v>6</v>
      </c>
      <c r="C2347" t="s">
        <v>730</v>
      </c>
      <c r="D2347" t="s">
        <v>32</v>
      </c>
      <c r="E2347" t="s">
        <v>445</v>
      </c>
      <c r="G2347" t="s">
        <v>4511</v>
      </c>
      <c r="H2347" s="9">
        <v>45094.208333333336</v>
      </c>
      <c r="I2347" s="9">
        <v>45115.208333333336</v>
      </c>
      <c r="J2347" t="s">
        <v>51</v>
      </c>
      <c r="K2347" t="s">
        <v>52</v>
      </c>
      <c r="L2347" t="s">
        <v>7436</v>
      </c>
      <c r="M2347" s="9">
        <v>45085.686481481483</v>
      </c>
      <c r="N2347" s="9">
        <v>45133.675081018519</v>
      </c>
    </row>
    <row r="2348" spans="1:14" x14ac:dyDescent="0.25">
      <c r="A2348" t="s">
        <v>5060</v>
      </c>
      <c r="B2348">
        <v>16</v>
      </c>
      <c r="C2348" t="s">
        <v>738</v>
      </c>
      <c r="D2348" t="s">
        <v>32</v>
      </c>
      <c r="E2348" t="s">
        <v>221</v>
      </c>
      <c r="G2348" t="s">
        <v>4512</v>
      </c>
      <c r="H2348" s="9">
        <v>45028.208333333336</v>
      </c>
      <c r="I2348" s="9">
        <v>45111.208333333336</v>
      </c>
      <c r="J2348" t="s">
        <v>51</v>
      </c>
      <c r="K2348" t="s">
        <v>1093</v>
      </c>
      <c r="L2348" t="s">
        <v>7436</v>
      </c>
      <c r="M2348" s="9">
        <v>45085.687743055554</v>
      </c>
      <c r="N2348" s="9">
        <v>45126.132696759261</v>
      </c>
    </row>
    <row r="2349" spans="1:14" x14ac:dyDescent="0.25">
      <c r="A2349" t="s">
        <v>5060</v>
      </c>
      <c r="B2349">
        <v>12</v>
      </c>
      <c r="C2349" t="s">
        <v>734</v>
      </c>
      <c r="D2349" t="s">
        <v>32</v>
      </c>
      <c r="E2349" t="s">
        <v>1984</v>
      </c>
      <c r="G2349" t="s">
        <v>4513</v>
      </c>
      <c r="H2349" s="9">
        <v>45085.208333333336</v>
      </c>
      <c r="I2349" s="9">
        <v>45127.208333333336</v>
      </c>
      <c r="J2349" t="s">
        <v>51</v>
      </c>
      <c r="K2349" t="s">
        <v>52</v>
      </c>
      <c r="L2349" t="s">
        <v>7436</v>
      </c>
      <c r="M2349" s="9">
        <v>45085.716192129628</v>
      </c>
      <c r="N2349" s="9">
        <v>45128.055937500001</v>
      </c>
    </row>
    <row r="2350" spans="1:14" x14ac:dyDescent="0.25">
      <c r="A2350" t="s">
        <v>5060</v>
      </c>
      <c r="B2350">
        <v>13</v>
      </c>
      <c r="C2350" t="s">
        <v>735</v>
      </c>
      <c r="D2350" t="s">
        <v>32</v>
      </c>
      <c r="E2350" t="s">
        <v>402</v>
      </c>
      <c r="G2350" t="s">
        <v>4514</v>
      </c>
      <c r="H2350" s="9">
        <v>45078.208333333336</v>
      </c>
      <c r="I2350" s="9">
        <v>45090.208333333336</v>
      </c>
      <c r="J2350" t="s">
        <v>51</v>
      </c>
      <c r="K2350" t="s">
        <v>52</v>
      </c>
      <c r="L2350" t="s">
        <v>7436</v>
      </c>
      <c r="M2350" s="9">
        <v>45085.756273148145</v>
      </c>
      <c r="N2350" s="9">
        <v>45129.264548611114</v>
      </c>
    </row>
    <row r="2351" spans="1:14" x14ac:dyDescent="0.25">
      <c r="A2351" t="s">
        <v>5060</v>
      </c>
      <c r="B2351">
        <v>3</v>
      </c>
      <c r="C2351" t="s">
        <v>727</v>
      </c>
      <c r="D2351" t="s">
        <v>32</v>
      </c>
      <c r="E2351" t="s">
        <v>402</v>
      </c>
      <c r="G2351" t="s">
        <v>4514</v>
      </c>
      <c r="H2351" s="9">
        <v>45078.208333333336</v>
      </c>
      <c r="I2351" s="9">
        <v>45090.208333333336</v>
      </c>
      <c r="J2351" t="s">
        <v>51</v>
      </c>
      <c r="K2351" t="s">
        <v>52</v>
      </c>
      <c r="L2351" t="s">
        <v>7436</v>
      </c>
      <c r="M2351" s="9">
        <v>45085.756527777776</v>
      </c>
      <c r="N2351" s="9">
        <v>45129.264502314814</v>
      </c>
    </row>
    <row r="2352" spans="1:14" x14ac:dyDescent="0.25">
      <c r="A2352" t="s">
        <v>5060</v>
      </c>
      <c r="B2352">
        <v>15</v>
      </c>
      <c r="C2352" t="s">
        <v>737</v>
      </c>
      <c r="D2352" t="s">
        <v>32</v>
      </c>
      <c r="E2352" t="s">
        <v>410</v>
      </c>
      <c r="G2352" t="s">
        <v>1221</v>
      </c>
      <c r="H2352" s="9">
        <v>45085.208333333336</v>
      </c>
      <c r="I2352" s="9">
        <v>45114.208333333336</v>
      </c>
      <c r="J2352" t="s">
        <v>51</v>
      </c>
      <c r="K2352" t="s">
        <v>52</v>
      </c>
      <c r="L2352" t="s">
        <v>7436</v>
      </c>
      <c r="M2352" s="9">
        <v>45085.811226851853</v>
      </c>
      <c r="N2352" s="9">
        <v>45152.160081018519</v>
      </c>
    </row>
    <row r="2353" spans="1:14" x14ac:dyDescent="0.25">
      <c r="A2353" t="s">
        <v>5060</v>
      </c>
      <c r="B2353">
        <v>8</v>
      </c>
      <c r="C2353" t="s">
        <v>731</v>
      </c>
      <c r="D2353" t="s">
        <v>32</v>
      </c>
      <c r="E2353" t="s">
        <v>410</v>
      </c>
      <c r="G2353" t="s">
        <v>3494</v>
      </c>
      <c r="H2353" s="9">
        <v>45085.208333333336</v>
      </c>
      <c r="I2353" s="9">
        <v>45114.208333333336</v>
      </c>
      <c r="J2353" t="s">
        <v>51</v>
      </c>
      <c r="K2353" t="s">
        <v>52</v>
      </c>
      <c r="L2353" t="s">
        <v>7436</v>
      </c>
      <c r="M2353" s="9">
        <v>45085.812175925923</v>
      </c>
      <c r="N2353" s="9">
        <v>45152.160127314812</v>
      </c>
    </row>
    <row r="2354" spans="1:14" x14ac:dyDescent="0.25">
      <c r="A2354" t="s">
        <v>5060</v>
      </c>
      <c r="B2354">
        <v>14</v>
      </c>
      <c r="C2354" t="s">
        <v>736</v>
      </c>
      <c r="D2354" t="s">
        <v>32</v>
      </c>
      <c r="E2354" t="s">
        <v>410</v>
      </c>
      <c r="G2354" t="s">
        <v>4515</v>
      </c>
      <c r="H2354" s="9">
        <v>45085.208333333336</v>
      </c>
      <c r="I2354" s="9">
        <v>45115.208333333336</v>
      </c>
      <c r="J2354" t="s">
        <v>51</v>
      </c>
      <c r="K2354" t="s">
        <v>52</v>
      </c>
      <c r="L2354" t="s">
        <v>7436</v>
      </c>
      <c r="M2354" s="9">
        <v>45085.812465277777</v>
      </c>
      <c r="N2354" s="9">
        <v>45152.160173611112</v>
      </c>
    </row>
    <row r="2355" spans="1:14" x14ac:dyDescent="0.25">
      <c r="A2355" t="s">
        <v>5060</v>
      </c>
      <c r="B2355">
        <v>16</v>
      </c>
      <c r="C2355" t="s">
        <v>738</v>
      </c>
      <c r="D2355" t="s">
        <v>32</v>
      </c>
      <c r="E2355" t="s">
        <v>465</v>
      </c>
      <c r="G2355" t="s">
        <v>4516</v>
      </c>
      <c r="H2355" s="9">
        <v>45089.208333333336</v>
      </c>
      <c r="I2355" s="9">
        <v>45122.208333333336</v>
      </c>
      <c r="J2355" t="s">
        <v>51</v>
      </c>
      <c r="K2355" t="s">
        <v>52</v>
      </c>
      <c r="L2355" t="s">
        <v>7436</v>
      </c>
      <c r="M2355" s="9">
        <v>45085.819050925929</v>
      </c>
      <c r="N2355" s="9">
        <v>45181.613622685189</v>
      </c>
    </row>
    <row r="2356" spans="1:14" x14ac:dyDescent="0.25">
      <c r="A2356" t="s">
        <v>5060</v>
      </c>
      <c r="B2356">
        <v>4</v>
      </c>
      <c r="C2356" t="s">
        <v>728</v>
      </c>
      <c r="D2356" t="s">
        <v>32</v>
      </c>
      <c r="E2356" t="s">
        <v>465</v>
      </c>
      <c r="G2356" t="s">
        <v>4517</v>
      </c>
      <c r="H2356" s="9">
        <v>45124.208333333336</v>
      </c>
      <c r="I2356" s="9">
        <v>45153.208333333336</v>
      </c>
      <c r="J2356" t="s">
        <v>51</v>
      </c>
      <c r="K2356" t="s">
        <v>52</v>
      </c>
      <c r="L2356" t="s">
        <v>7436</v>
      </c>
      <c r="M2356" s="9">
        <v>45085.819745370369</v>
      </c>
      <c r="N2356" s="9">
        <v>45181.613692129627</v>
      </c>
    </row>
    <row r="2357" spans="1:14" x14ac:dyDescent="0.25">
      <c r="A2357" t="s">
        <v>5060</v>
      </c>
      <c r="B2357">
        <v>4</v>
      </c>
      <c r="C2357" t="s">
        <v>728</v>
      </c>
      <c r="D2357" t="s">
        <v>32</v>
      </c>
      <c r="E2357" t="s">
        <v>465</v>
      </c>
      <c r="G2357" t="s">
        <v>4518</v>
      </c>
      <c r="H2357" s="9">
        <v>45154.208333333336</v>
      </c>
      <c r="I2357" s="9">
        <v>45184.208333333336</v>
      </c>
      <c r="J2357" t="s">
        <v>51</v>
      </c>
      <c r="K2357" t="s">
        <v>52</v>
      </c>
      <c r="L2357" t="s">
        <v>7436</v>
      </c>
      <c r="M2357" s="9">
        <v>45085.820416666669</v>
      </c>
      <c r="N2357" s="9">
        <v>45181.614502314813</v>
      </c>
    </row>
    <row r="2358" spans="1:14" x14ac:dyDescent="0.25">
      <c r="A2358" t="s">
        <v>5060</v>
      </c>
      <c r="B2358">
        <v>2</v>
      </c>
      <c r="C2358" t="s">
        <v>726</v>
      </c>
      <c r="D2358" t="s">
        <v>32</v>
      </c>
      <c r="E2358" t="s">
        <v>395</v>
      </c>
      <c r="G2358" t="s">
        <v>4519</v>
      </c>
      <c r="H2358" s="9">
        <v>45085.208333333336</v>
      </c>
      <c r="I2358" s="9">
        <v>45109.208333333336</v>
      </c>
      <c r="J2358" t="s">
        <v>51</v>
      </c>
      <c r="K2358" t="s">
        <v>52</v>
      </c>
      <c r="L2358" t="s">
        <v>7436</v>
      </c>
      <c r="M2358" s="9">
        <v>45085.838784722226</v>
      </c>
      <c r="N2358" s="9">
        <v>45127.100324074076</v>
      </c>
    </row>
    <row r="2359" spans="1:14" x14ac:dyDescent="0.25">
      <c r="A2359" t="s">
        <v>5060</v>
      </c>
      <c r="B2359">
        <v>2</v>
      </c>
      <c r="C2359" t="s">
        <v>726</v>
      </c>
      <c r="D2359" t="s">
        <v>32</v>
      </c>
      <c r="E2359" t="s">
        <v>242</v>
      </c>
      <c r="G2359" t="s">
        <v>6672</v>
      </c>
      <c r="H2359" s="9">
        <v>45184.208333333336</v>
      </c>
      <c r="I2359" s="9">
        <v>45268.208333333336</v>
      </c>
      <c r="J2359" t="s">
        <v>25</v>
      </c>
      <c r="K2359" t="s">
        <v>25</v>
      </c>
      <c r="L2359" t="s">
        <v>7436</v>
      </c>
      <c r="M2359" s="9">
        <v>45085.854050925926</v>
      </c>
      <c r="N2359" s="9">
        <v>45295.012523148151</v>
      </c>
    </row>
    <row r="2360" spans="1:14" x14ac:dyDescent="0.25">
      <c r="A2360" t="s">
        <v>5060</v>
      </c>
      <c r="B2360">
        <v>7</v>
      </c>
      <c r="C2360" t="s">
        <v>87</v>
      </c>
      <c r="D2360" t="s">
        <v>32</v>
      </c>
      <c r="E2360" t="s">
        <v>474</v>
      </c>
      <c r="G2360" t="s">
        <v>4520</v>
      </c>
      <c r="H2360" s="9">
        <v>44971.208333333336</v>
      </c>
      <c r="I2360" s="9">
        <v>45023.208333333336</v>
      </c>
      <c r="J2360" t="s">
        <v>51</v>
      </c>
      <c r="K2360" t="s">
        <v>52</v>
      </c>
      <c r="L2360" t="s">
        <v>7436</v>
      </c>
      <c r="M2360" s="9">
        <v>45085.884502314817</v>
      </c>
      <c r="N2360" s="9">
        <v>45085.884571759256</v>
      </c>
    </row>
    <row r="2361" spans="1:14" x14ac:dyDescent="0.25">
      <c r="A2361" t="s">
        <v>5060</v>
      </c>
      <c r="B2361">
        <v>4</v>
      </c>
      <c r="C2361" t="s">
        <v>728</v>
      </c>
      <c r="D2361" t="s">
        <v>32</v>
      </c>
      <c r="E2361" t="s">
        <v>2039</v>
      </c>
      <c r="G2361" t="s">
        <v>4521</v>
      </c>
      <c r="H2361" s="9">
        <v>45086.208333333336</v>
      </c>
      <c r="I2361" s="9">
        <v>45111.208333333336</v>
      </c>
      <c r="J2361" t="s">
        <v>51</v>
      </c>
      <c r="K2361" t="s">
        <v>52</v>
      </c>
      <c r="L2361" t="s">
        <v>7436</v>
      </c>
      <c r="M2361" s="9">
        <v>45085.885011574072</v>
      </c>
      <c r="N2361" s="9">
        <v>45099.856388888889</v>
      </c>
    </row>
    <row r="2362" spans="1:14" x14ac:dyDescent="0.25">
      <c r="A2362" t="s">
        <v>5060</v>
      </c>
      <c r="B2362">
        <v>17</v>
      </c>
      <c r="C2362" t="s">
        <v>739</v>
      </c>
      <c r="D2362" t="s">
        <v>32</v>
      </c>
      <c r="E2362" t="s">
        <v>2093</v>
      </c>
      <c r="G2362" t="s">
        <v>4522</v>
      </c>
      <c r="H2362" s="9">
        <v>45086.208333333336</v>
      </c>
      <c r="I2362" s="9">
        <v>45092.208333333336</v>
      </c>
      <c r="J2362" t="s">
        <v>51</v>
      </c>
      <c r="K2362" t="s">
        <v>52</v>
      </c>
      <c r="L2362" t="s">
        <v>7436</v>
      </c>
      <c r="M2362" s="9">
        <v>45085.898368055554</v>
      </c>
      <c r="N2362" s="9">
        <v>45132.683912037035</v>
      </c>
    </row>
    <row r="2363" spans="1:14" x14ac:dyDescent="0.25">
      <c r="A2363" t="s">
        <v>5060</v>
      </c>
      <c r="B2363">
        <v>4</v>
      </c>
      <c r="C2363" t="s">
        <v>728</v>
      </c>
      <c r="D2363" t="s">
        <v>32</v>
      </c>
      <c r="E2363" t="s">
        <v>2030</v>
      </c>
      <c r="G2363" t="s">
        <v>4523</v>
      </c>
      <c r="H2363" s="9">
        <v>45078.208333333336</v>
      </c>
      <c r="I2363" s="9">
        <v>45107.208333333336</v>
      </c>
      <c r="J2363" t="s">
        <v>54</v>
      </c>
      <c r="K2363" t="s">
        <v>1058</v>
      </c>
      <c r="L2363" t="s">
        <v>7436</v>
      </c>
      <c r="M2363" s="9">
        <v>45085.90929398148</v>
      </c>
      <c r="N2363" s="9">
        <v>45105.91505787037</v>
      </c>
    </row>
    <row r="2364" spans="1:14" x14ac:dyDescent="0.25">
      <c r="A2364" t="s">
        <v>5060</v>
      </c>
      <c r="B2364">
        <v>6</v>
      </c>
      <c r="C2364" t="s">
        <v>730</v>
      </c>
      <c r="D2364" t="s">
        <v>32</v>
      </c>
      <c r="E2364" t="s">
        <v>2030</v>
      </c>
      <c r="G2364" t="s">
        <v>4524</v>
      </c>
      <c r="H2364" s="9">
        <v>45078.208333333336</v>
      </c>
      <c r="I2364" s="9">
        <v>45107.208333333336</v>
      </c>
      <c r="J2364" t="s">
        <v>51</v>
      </c>
      <c r="K2364" t="s">
        <v>52</v>
      </c>
      <c r="L2364" t="s">
        <v>7436</v>
      </c>
      <c r="M2364" s="9">
        <v>45085.912233796298</v>
      </c>
      <c r="N2364" s="9">
        <v>45104.621979166666</v>
      </c>
    </row>
    <row r="2365" spans="1:14" x14ac:dyDescent="0.25">
      <c r="A2365" t="s">
        <v>5060</v>
      </c>
      <c r="B2365">
        <v>6</v>
      </c>
      <c r="C2365" t="s">
        <v>730</v>
      </c>
      <c r="D2365" t="s">
        <v>32</v>
      </c>
      <c r="E2365" t="s">
        <v>400</v>
      </c>
      <c r="G2365" t="s">
        <v>4525</v>
      </c>
      <c r="H2365" s="9">
        <v>45085.208333333336</v>
      </c>
      <c r="I2365" s="9">
        <v>45177.208333333336</v>
      </c>
      <c r="J2365" t="s">
        <v>51</v>
      </c>
      <c r="K2365" t="s">
        <v>52</v>
      </c>
      <c r="L2365" t="s">
        <v>7436</v>
      </c>
      <c r="M2365" s="9">
        <v>45085.929270833331</v>
      </c>
      <c r="N2365" s="9">
        <v>45178.036793981482</v>
      </c>
    </row>
    <row r="2366" spans="1:14" x14ac:dyDescent="0.25">
      <c r="A2366" t="s">
        <v>5060</v>
      </c>
      <c r="B2366">
        <v>10</v>
      </c>
      <c r="C2366" t="s">
        <v>79</v>
      </c>
      <c r="D2366" t="s">
        <v>32</v>
      </c>
      <c r="E2366" t="s">
        <v>212</v>
      </c>
      <c r="G2366" t="s">
        <v>6382</v>
      </c>
      <c r="H2366" s="9">
        <v>45108.208333333336</v>
      </c>
      <c r="I2366" s="9">
        <v>45291.208333333336</v>
      </c>
      <c r="J2366" t="s">
        <v>25</v>
      </c>
      <c r="K2366" t="s">
        <v>25</v>
      </c>
      <c r="L2366" t="s">
        <v>7436</v>
      </c>
      <c r="M2366" s="9">
        <v>45085.933275462965</v>
      </c>
      <c r="N2366" s="9">
        <v>45293.670381944445</v>
      </c>
    </row>
    <row r="2367" spans="1:14" x14ac:dyDescent="0.25">
      <c r="A2367" t="s">
        <v>5060</v>
      </c>
      <c r="B2367">
        <v>3</v>
      </c>
      <c r="C2367" t="s">
        <v>727</v>
      </c>
      <c r="D2367" t="s">
        <v>32</v>
      </c>
      <c r="E2367" t="s">
        <v>207</v>
      </c>
      <c r="G2367" t="s">
        <v>1094</v>
      </c>
      <c r="H2367" s="9">
        <v>45085.208333333336</v>
      </c>
      <c r="I2367" s="9">
        <v>45114.208333333336</v>
      </c>
      <c r="J2367" t="s">
        <v>25</v>
      </c>
      <c r="K2367" t="s">
        <v>25</v>
      </c>
      <c r="L2367" t="s">
        <v>7436</v>
      </c>
      <c r="M2367" s="9">
        <v>45085.970486111109</v>
      </c>
      <c r="N2367" s="9">
        <v>45207.00613425926</v>
      </c>
    </row>
    <row r="2368" spans="1:14" x14ac:dyDescent="0.25">
      <c r="A2368" t="s">
        <v>5060</v>
      </c>
      <c r="B2368">
        <v>11</v>
      </c>
      <c r="C2368" t="s">
        <v>733</v>
      </c>
      <c r="D2368" t="s">
        <v>32</v>
      </c>
      <c r="E2368" t="s">
        <v>210</v>
      </c>
      <c r="G2368" t="s">
        <v>4526</v>
      </c>
      <c r="H2368" s="9">
        <v>45085.208333333336</v>
      </c>
      <c r="I2368" s="9">
        <v>45114.208333333336</v>
      </c>
      <c r="J2368" t="s">
        <v>51</v>
      </c>
      <c r="K2368" t="s">
        <v>52</v>
      </c>
      <c r="L2368" t="s">
        <v>7436</v>
      </c>
      <c r="M2368" s="9">
        <v>45085.970578703702</v>
      </c>
      <c r="N2368" s="9">
        <v>45182.629525462966</v>
      </c>
    </row>
    <row r="2369" spans="1:14" x14ac:dyDescent="0.25">
      <c r="A2369" t="s">
        <v>5060</v>
      </c>
      <c r="B2369">
        <v>16</v>
      </c>
      <c r="C2369" t="s">
        <v>738</v>
      </c>
      <c r="D2369" t="s">
        <v>32</v>
      </c>
      <c r="E2369" t="s">
        <v>206</v>
      </c>
      <c r="G2369" t="s">
        <v>4527</v>
      </c>
      <c r="H2369" s="9">
        <v>45085.208333333336</v>
      </c>
      <c r="I2369" s="9">
        <v>45114.208333333336</v>
      </c>
      <c r="J2369" t="s">
        <v>25</v>
      </c>
      <c r="K2369" t="s">
        <v>25</v>
      </c>
      <c r="L2369" t="s">
        <v>7436</v>
      </c>
      <c r="M2369" s="9">
        <v>45085.970590277779</v>
      </c>
      <c r="N2369" s="9">
        <v>45288.601967592593</v>
      </c>
    </row>
    <row r="2370" spans="1:14" x14ac:dyDescent="0.25">
      <c r="A2370" t="s">
        <v>5060</v>
      </c>
      <c r="B2370">
        <v>14</v>
      </c>
      <c r="C2370" t="s">
        <v>736</v>
      </c>
      <c r="D2370" t="s">
        <v>32</v>
      </c>
      <c r="E2370" t="s">
        <v>207</v>
      </c>
      <c r="G2370" t="s">
        <v>3220</v>
      </c>
      <c r="H2370" s="9">
        <v>45085.208333333336</v>
      </c>
      <c r="I2370" s="9">
        <v>45114.208333333336</v>
      </c>
      <c r="J2370" t="s">
        <v>25</v>
      </c>
      <c r="K2370" t="s">
        <v>25</v>
      </c>
      <c r="L2370" t="s">
        <v>7436</v>
      </c>
      <c r="M2370" s="9">
        <v>45085.970983796295</v>
      </c>
      <c r="N2370" s="9">
        <v>45206.934930555559</v>
      </c>
    </row>
    <row r="2371" spans="1:14" x14ac:dyDescent="0.25">
      <c r="A2371" t="s">
        <v>5060</v>
      </c>
      <c r="B2371">
        <v>14</v>
      </c>
      <c r="C2371" t="s">
        <v>736</v>
      </c>
      <c r="D2371" t="s">
        <v>32</v>
      </c>
      <c r="E2371" t="s">
        <v>210</v>
      </c>
      <c r="G2371" t="s">
        <v>4528</v>
      </c>
      <c r="H2371" s="9">
        <v>45085.208333333336</v>
      </c>
      <c r="I2371" s="9">
        <v>45114.208333333336</v>
      </c>
      <c r="J2371" t="s">
        <v>51</v>
      </c>
      <c r="K2371" t="s">
        <v>52</v>
      </c>
      <c r="L2371" t="s">
        <v>7436</v>
      </c>
      <c r="M2371" s="9">
        <v>45085.971192129633</v>
      </c>
      <c r="N2371" s="9">
        <v>45182.629583333335</v>
      </c>
    </row>
    <row r="2372" spans="1:14" x14ac:dyDescent="0.25">
      <c r="A2372" t="s">
        <v>5060</v>
      </c>
      <c r="B2372">
        <v>2</v>
      </c>
      <c r="C2372" t="s">
        <v>726</v>
      </c>
      <c r="D2372" t="s">
        <v>32</v>
      </c>
      <c r="E2372" t="s">
        <v>205</v>
      </c>
      <c r="G2372" t="s">
        <v>3461</v>
      </c>
      <c r="H2372" s="9">
        <v>45085.208333333336</v>
      </c>
      <c r="I2372" s="9">
        <v>45114.208333333336</v>
      </c>
      <c r="J2372" t="s">
        <v>25</v>
      </c>
      <c r="K2372" t="s">
        <v>25</v>
      </c>
      <c r="L2372" t="s">
        <v>7436</v>
      </c>
      <c r="M2372" s="9">
        <v>45085.971990740742</v>
      </c>
      <c r="N2372" s="9">
        <v>45280.853472222225</v>
      </c>
    </row>
    <row r="2373" spans="1:14" x14ac:dyDescent="0.25">
      <c r="A2373" t="s">
        <v>5060</v>
      </c>
      <c r="B2373">
        <v>10</v>
      </c>
      <c r="C2373" t="s">
        <v>79</v>
      </c>
      <c r="D2373" t="s">
        <v>32</v>
      </c>
      <c r="E2373" t="s">
        <v>211</v>
      </c>
      <c r="G2373" t="s">
        <v>4529</v>
      </c>
      <c r="H2373" s="9">
        <v>45085.208333333336</v>
      </c>
      <c r="I2373" s="9">
        <v>45114.208333333336</v>
      </c>
      <c r="J2373" t="s">
        <v>51</v>
      </c>
      <c r="K2373" t="s">
        <v>52</v>
      </c>
      <c r="L2373" t="s">
        <v>7436</v>
      </c>
      <c r="M2373" s="9">
        <v>45085.973090277781</v>
      </c>
      <c r="N2373" s="9">
        <v>45134.902314814812</v>
      </c>
    </row>
    <row r="2374" spans="1:14" x14ac:dyDescent="0.25">
      <c r="A2374" t="s">
        <v>5060</v>
      </c>
      <c r="B2374">
        <v>8</v>
      </c>
      <c r="C2374" t="s">
        <v>731</v>
      </c>
      <c r="D2374" t="s">
        <v>32</v>
      </c>
      <c r="E2374" t="s">
        <v>209</v>
      </c>
      <c r="G2374" t="s">
        <v>1676</v>
      </c>
      <c r="H2374" s="9">
        <v>45085.208333333336</v>
      </c>
      <c r="I2374" s="9">
        <v>45114.208333333336</v>
      </c>
      <c r="J2374" t="s">
        <v>51</v>
      </c>
      <c r="K2374" t="s">
        <v>52</v>
      </c>
      <c r="L2374" t="s">
        <v>7436</v>
      </c>
      <c r="M2374" s="9">
        <v>45085.973923611113</v>
      </c>
      <c r="N2374" s="9">
        <v>45114.166747685187</v>
      </c>
    </row>
    <row r="2375" spans="1:14" x14ac:dyDescent="0.25">
      <c r="A2375" t="s">
        <v>5060</v>
      </c>
      <c r="B2375">
        <v>13</v>
      </c>
      <c r="C2375" t="s">
        <v>735</v>
      </c>
      <c r="D2375" t="s">
        <v>32</v>
      </c>
      <c r="E2375" t="s">
        <v>209</v>
      </c>
      <c r="G2375" t="s">
        <v>4530</v>
      </c>
      <c r="H2375" s="9">
        <v>44958.208333333336</v>
      </c>
      <c r="I2375" s="9">
        <v>45114.208333333336</v>
      </c>
      <c r="J2375" t="s">
        <v>51</v>
      </c>
      <c r="K2375" t="s">
        <v>52</v>
      </c>
      <c r="L2375" t="s">
        <v>7436</v>
      </c>
      <c r="M2375" s="9">
        <v>45085.974363425928</v>
      </c>
      <c r="N2375" s="9">
        <v>45085.974953703706</v>
      </c>
    </row>
    <row r="2376" spans="1:14" x14ac:dyDescent="0.25">
      <c r="A2376" t="s">
        <v>5060</v>
      </c>
      <c r="B2376">
        <v>2</v>
      </c>
      <c r="C2376" t="s">
        <v>726</v>
      </c>
      <c r="D2376" t="s">
        <v>32</v>
      </c>
      <c r="E2376" t="s">
        <v>154</v>
      </c>
      <c r="G2376" t="s">
        <v>4531</v>
      </c>
      <c r="H2376" s="9">
        <v>45085.208333333336</v>
      </c>
      <c r="I2376" s="9">
        <v>45114.208333333336</v>
      </c>
      <c r="J2376" t="s">
        <v>25</v>
      </c>
      <c r="K2376" t="s">
        <v>25</v>
      </c>
      <c r="L2376" t="s">
        <v>7436</v>
      </c>
      <c r="M2376" s="9">
        <v>45085.97828703704</v>
      </c>
      <c r="N2376" s="9">
        <v>45294.927453703705</v>
      </c>
    </row>
    <row r="2377" spans="1:14" x14ac:dyDescent="0.25">
      <c r="A2377" t="s">
        <v>10564</v>
      </c>
      <c r="B2377">
        <v>17</v>
      </c>
      <c r="C2377" t="s">
        <v>739</v>
      </c>
      <c r="D2377" t="s">
        <v>32</v>
      </c>
      <c r="E2377" t="s">
        <v>2715</v>
      </c>
      <c r="G2377" t="s">
        <v>5787</v>
      </c>
      <c r="H2377" s="9">
        <v>45108.208333333336</v>
      </c>
      <c r="I2377" s="9">
        <v>45199.208333333336</v>
      </c>
      <c r="J2377" t="s">
        <v>51</v>
      </c>
      <c r="K2377" t="s">
        <v>52</v>
      </c>
      <c r="L2377" t="s">
        <v>7436</v>
      </c>
      <c r="M2377" s="9">
        <v>45086.017187500001</v>
      </c>
      <c r="N2377" s="9">
        <v>45193.795891203707</v>
      </c>
    </row>
    <row r="2378" spans="1:14" x14ac:dyDescent="0.25">
      <c r="A2378" t="s">
        <v>10564</v>
      </c>
      <c r="B2378">
        <v>17</v>
      </c>
      <c r="C2378" t="s">
        <v>739</v>
      </c>
      <c r="D2378" t="s">
        <v>32</v>
      </c>
      <c r="E2378" t="s">
        <v>2715</v>
      </c>
      <c r="G2378" t="s">
        <v>5788</v>
      </c>
      <c r="H2378" s="9">
        <v>45108.208333333336</v>
      </c>
      <c r="I2378" s="9">
        <v>45199.208333333336</v>
      </c>
      <c r="J2378" t="s">
        <v>51</v>
      </c>
      <c r="K2378" t="s">
        <v>52</v>
      </c>
      <c r="L2378" t="s">
        <v>7436</v>
      </c>
      <c r="M2378" s="9">
        <v>45086.017511574071</v>
      </c>
      <c r="N2378" s="9">
        <v>45193.744386574072</v>
      </c>
    </row>
    <row r="2379" spans="1:14" x14ac:dyDescent="0.25">
      <c r="A2379" t="s">
        <v>5060</v>
      </c>
      <c r="B2379">
        <v>9</v>
      </c>
      <c r="C2379" t="s">
        <v>732</v>
      </c>
      <c r="D2379" t="s">
        <v>32</v>
      </c>
      <c r="E2379" t="s">
        <v>225</v>
      </c>
      <c r="G2379" t="s">
        <v>4532</v>
      </c>
      <c r="H2379" s="9">
        <v>45085.208333333336</v>
      </c>
      <c r="I2379" s="9">
        <v>45107.208333333336</v>
      </c>
      <c r="J2379" t="s">
        <v>51</v>
      </c>
      <c r="K2379" t="s">
        <v>52</v>
      </c>
      <c r="L2379" t="s">
        <v>7436</v>
      </c>
      <c r="M2379" s="9">
        <v>45086.02008101852</v>
      </c>
      <c r="N2379" s="9">
        <v>45125.89707175926</v>
      </c>
    </row>
    <row r="2380" spans="1:14" x14ac:dyDescent="0.25">
      <c r="A2380" t="s">
        <v>5060</v>
      </c>
      <c r="B2380">
        <v>14</v>
      </c>
      <c r="C2380" t="s">
        <v>736</v>
      </c>
      <c r="D2380" t="s">
        <v>32</v>
      </c>
      <c r="E2380" t="s">
        <v>225</v>
      </c>
      <c r="G2380" t="s">
        <v>4533</v>
      </c>
      <c r="H2380" s="9">
        <v>45085.208333333336</v>
      </c>
      <c r="I2380" s="9">
        <v>45107.208333333336</v>
      </c>
      <c r="J2380" t="s">
        <v>51</v>
      </c>
      <c r="K2380" t="s">
        <v>52</v>
      </c>
      <c r="L2380" t="s">
        <v>7436</v>
      </c>
      <c r="M2380" s="9">
        <v>45086.035393518519</v>
      </c>
      <c r="N2380" s="9">
        <v>45124.656458333331</v>
      </c>
    </row>
    <row r="2381" spans="1:14" x14ac:dyDescent="0.25">
      <c r="A2381" t="s">
        <v>5060</v>
      </c>
      <c r="B2381">
        <v>4</v>
      </c>
      <c r="C2381" t="s">
        <v>728</v>
      </c>
      <c r="D2381" t="s">
        <v>32</v>
      </c>
      <c r="E2381" t="s">
        <v>481</v>
      </c>
      <c r="G2381" t="s">
        <v>3461</v>
      </c>
      <c r="H2381" s="9">
        <v>45085.208333333336</v>
      </c>
      <c r="I2381" s="9">
        <v>45168.208333333336</v>
      </c>
      <c r="J2381" t="s">
        <v>25</v>
      </c>
      <c r="K2381" t="s">
        <v>25</v>
      </c>
      <c r="L2381" t="s">
        <v>7436</v>
      </c>
      <c r="M2381" s="9">
        <v>45086.130671296298</v>
      </c>
      <c r="N2381" s="9">
        <v>45262.183576388888</v>
      </c>
    </row>
    <row r="2382" spans="1:14" x14ac:dyDescent="0.25">
      <c r="A2382" t="s">
        <v>5060</v>
      </c>
      <c r="B2382">
        <v>8</v>
      </c>
      <c r="C2382" t="s">
        <v>731</v>
      </c>
      <c r="D2382" t="s">
        <v>32</v>
      </c>
      <c r="E2382" t="s">
        <v>481</v>
      </c>
      <c r="G2382" t="s">
        <v>3461</v>
      </c>
      <c r="H2382" s="9">
        <v>45085.208333333336</v>
      </c>
      <c r="I2382" s="9">
        <v>45168.208333333336</v>
      </c>
      <c r="J2382" t="s">
        <v>25</v>
      </c>
      <c r="K2382" t="s">
        <v>25</v>
      </c>
      <c r="L2382" t="s">
        <v>7436</v>
      </c>
      <c r="M2382" s="9">
        <v>45086.13616898148</v>
      </c>
      <c r="N2382" s="9">
        <v>45262.183657407404</v>
      </c>
    </row>
    <row r="2383" spans="1:14" x14ac:dyDescent="0.25">
      <c r="A2383" t="s">
        <v>5060</v>
      </c>
      <c r="B2383">
        <v>6</v>
      </c>
      <c r="C2383" t="s">
        <v>730</v>
      </c>
      <c r="D2383" t="s">
        <v>32</v>
      </c>
      <c r="E2383" t="s">
        <v>481</v>
      </c>
      <c r="G2383" t="s">
        <v>3220</v>
      </c>
      <c r="H2383" s="9">
        <v>45085.208333333336</v>
      </c>
      <c r="I2383" s="9">
        <v>45168.208333333336</v>
      </c>
      <c r="J2383" t="s">
        <v>25</v>
      </c>
      <c r="K2383" t="s">
        <v>25</v>
      </c>
      <c r="L2383" t="s">
        <v>7436</v>
      </c>
      <c r="M2383" s="9">
        <v>45086.136736111112</v>
      </c>
      <c r="N2383" s="9">
        <v>45262.184374999997</v>
      </c>
    </row>
    <row r="2384" spans="1:14" x14ac:dyDescent="0.25">
      <c r="A2384" t="s">
        <v>10556</v>
      </c>
      <c r="B2384">
        <v>291</v>
      </c>
      <c r="C2384" t="s">
        <v>2570</v>
      </c>
      <c r="D2384" t="s">
        <v>32</v>
      </c>
      <c r="E2384" t="s">
        <v>1721</v>
      </c>
      <c r="G2384" t="s">
        <v>5563</v>
      </c>
      <c r="H2384" s="9">
        <v>45108.208333333336</v>
      </c>
      <c r="I2384" s="9">
        <v>45289.208333333336</v>
      </c>
      <c r="J2384" t="s">
        <v>51</v>
      </c>
      <c r="K2384" t="s">
        <v>52</v>
      </c>
      <c r="L2384" t="s">
        <v>7437</v>
      </c>
      <c r="M2384" s="9">
        <v>45086.315763888888</v>
      </c>
      <c r="N2384" s="9">
        <v>45162.561608796299</v>
      </c>
    </row>
    <row r="2385" spans="1:14" x14ac:dyDescent="0.25">
      <c r="A2385" t="s">
        <v>10556</v>
      </c>
      <c r="B2385">
        <v>266</v>
      </c>
      <c r="C2385" t="s">
        <v>2568</v>
      </c>
      <c r="D2385" t="s">
        <v>32</v>
      </c>
      <c r="E2385" t="s">
        <v>1721</v>
      </c>
      <c r="G2385" t="s">
        <v>4534</v>
      </c>
      <c r="H2385" s="9">
        <v>45200.208333333336</v>
      </c>
      <c r="I2385" s="9">
        <v>45290.208333333336</v>
      </c>
      <c r="J2385" t="s">
        <v>51</v>
      </c>
      <c r="K2385" t="s">
        <v>52</v>
      </c>
      <c r="L2385" t="s">
        <v>7437</v>
      </c>
      <c r="M2385" s="9">
        <v>45086.327199074076</v>
      </c>
      <c r="N2385" s="9">
        <v>45086.327199074076</v>
      </c>
    </row>
    <row r="2386" spans="1:14" x14ac:dyDescent="0.25">
      <c r="A2386" t="s">
        <v>10556</v>
      </c>
      <c r="B2386">
        <v>291</v>
      </c>
      <c r="C2386" t="s">
        <v>2570</v>
      </c>
      <c r="D2386" t="s">
        <v>32</v>
      </c>
      <c r="E2386" t="s">
        <v>1721</v>
      </c>
      <c r="G2386" t="s">
        <v>5564</v>
      </c>
      <c r="H2386" s="9">
        <v>45108.208333333336</v>
      </c>
      <c r="I2386" s="9">
        <v>45230.208333333336</v>
      </c>
      <c r="J2386" t="s">
        <v>54</v>
      </c>
      <c r="K2386" t="s">
        <v>1058</v>
      </c>
      <c r="L2386" t="s">
        <v>7437</v>
      </c>
      <c r="M2386" s="9">
        <v>45086.34107638889</v>
      </c>
      <c r="N2386" s="9">
        <v>45160.420601851853</v>
      </c>
    </row>
    <row r="2387" spans="1:14" x14ac:dyDescent="0.25">
      <c r="A2387" t="s">
        <v>10564</v>
      </c>
      <c r="B2387">
        <v>17</v>
      </c>
      <c r="C2387" t="s">
        <v>739</v>
      </c>
      <c r="D2387" t="s">
        <v>32</v>
      </c>
      <c r="E2387" t="s">
        <v>2714</v>
      </c>
      <c r="G2387" t="s">
        <v>4535</v>
      </c>
      <c r="H2387" s="9">
        <v>45086.208333333336</v>
      </c>
      <c r="I2387" s="9">
        <v>45199.208333333336</v>
      </c>
      <c r="J2387" t="s">
        <v>51</v>
      </c>
      <c r="K2387" t="s">
        <v>52</v>
      </c>
      <c r="L2387" t="s">
        <v>7436</v>
      </c>
      <c r="M2387" s="9">
        <v>45086.452280092592</v>
      </c>
      <c r="N2387" s="9">
        <v>45211.752106481479</v>
      </c>
    </row>
    <row r="2388" spans="1:14" x14ac:dyDescent="0.25">
      <c r="A2388" t="s">
        <v>10564</v>
      </c>
      <c r="B2388">
        <v>17</v>
      </c>
      <c r="C2388" t="s">
        <v>739</v>
      </c>
      <c r="D2388" t="s">
        <v>32</v>
      </c>
      <c r="E2388" t="s">
        <v>2714</v>
      </c>
      <c r="G2388" t="s">
        <v>4536</v>
      </c>
      <c r="H2388" s="9">
        <v>45086.208333333336</v>
      </c>
      <c r="I2388" s="9">
        <v>45199.208333333336</v>
      </c>
      <c r="J2388" t="s">
        <v>51</v>
      </c>
      <c r="K2388" t="s">
        <v>52</v>
      </c>
      <c r="L2388" t="s">
        <v>7436</v>
      </c>
      <c r="M2388" s="9">
        <v>45086.452962962961</v>
      </c>
      <c r="N2388" s="9">
        <v>45211.752256944441</v>
      </c>
    </row>
    <row r="2389" spans="1:14" x14ac:dyDescent="0.25">
      <c r="A2389" t="s">
        <v>5060</v>
      </c>
      <c r="B2389">
        <v>13</v>
      </c>
      <c r="C2389" t="s">
        <v>735</v>
      </c>
      <c r="D2389" t="s">
        <v>32</v>
      </c>
      <c r="E2389" t="s">
        <v>514</v>
      </c>
      <c r="G2389" t="s">
        <v>4537</v>
      </c>
      <c r="H2389" s="9">
        <v>45090.208333333336</v>
      </c>
      <c r="I2389" s="9">
        <v>45107.208333333336</v>
      </c>
      <c r="J2389" t="s">
        <v>25</v>
      </c>
      <c r="K2389" t="s">
        <v>25</v>
      </c>
      <c r="L2389" t="s">
        <v>7436</v>
      </c>
      <c r="M2389" s="9">
        <v>45086.551157407404</v>
      </c>
      <c r="N2389" s="9">
        <v>45254.910219907404</v>
      </c>
    </row>
    <row r="2390" spans="1:14" x14ac:dyDescent="0.25">
      <c r="A2390" t="s">
        <v>10564</v>
      </c>
      <c r="B2390">
        <v>17</v>
      </c>
      <c r="C2390" t="s">
        <v>739</v>
      </c>
      <c r="D2390" t="s">
        <v>32</v>
      </c>
      <c r="E2390" t="s">
        <v>2821</v>
      </c>
      <c r="G2390" t="s">
        <v>4538</v>
      </c>
      <c r="H2390" s="9">
        <v>45086.208333333336</v>
      </c>
      <c r="I2390" s="9">
        <v>45199.208333333336</v>
      </c>
      <c r="J2390" t="s">
        <v>51</v>
      </c>
      <c r="K2390" t="s">
        <v>53</v>
      </c>
      <c r="L2390" t="s">
        <v>7438</v>
      </c>
      <c r="M2390" s="9">
        <v>45086.60365740741</v>
      </c>
      <c r="N2390" s="9">
        <v>45140.759143518517</v>
      </c>
    </row>
    <row r="2391" spans="1:14" x14ac:dyDescent="0.25">
      <c r="A2391" t="s">
        <v>10564</v>
      </c>
      <c r="B2391">
        <v>17</v>
      </c>
      <c r="C2391" t="s">
        <v>739</v>
      </c>
      <c r="D2391" t="s">
        <v>32</v>
      </c>
      <c r="E2391" t="s">
        <v>2821</v>
      </c>
      <c r="G2391" t="s">
        <v>4539</v>
      </c>
      <c r="H2391" s="9">
        <v>45086.208333333336</v>
      </c>
      <c r="I2391" s="9">
        <v>45199.208333333336</v>
      </c>
      <c r="J2391" t="s">
        <v>51</v>
      </c>
      <c r="K2391" t="s">
        <v>53</v>
      </c>
      <c r="L2391" t="s">
        <v>7438</v>
      </c>
      <c r="M2391" s="9">
        <v>45086.603958333333</v>
      </c>
      <c r="N2391" s="9">
        <v>45140.759189814817</v>
      </c>
    </row>
    <row r="2392" spans="1:14" x14ac:dyDescent="0.25">
      <c r="A2392" t="s">
        <v>10553</v>
      </c>
      <c r="B2392">
        <v>212</v>
      </c>
      <c r="C2392" t="s">
        <v>2562</v>
      </c>
      <c r="D2392" t="s">
        <v>32</v>
      </c>
      <c r="E2392" t="s">
        <v>3189</v>
      </c>
      <c r="G2392" t="s">
        <v>4540</v>
      </c>
      <c r="H2392" s="9">
        <v>45078.208333333336</v>
      </c>
      <c r="I2392" s="9">
        <v>45169.208333333336</v>
      </c>
      <c r="J2392" t="s">
        <v>54</v>
      </c>
      <c r="K2392" t="s">
        <v>1058</v>
      </c>
      <c r="L2392" t="s">
        <v>7437</v>
      </c>
      <c r="M2392" s="9">
        <v>45086.607835648145</v>
      </c>
      <c r="N2392" s="9">
        <v>45086.607835648145</v>
      </c>
    </row>
    <row r="2393" spans="1:14" x14ac:dyDescent="0.25">
      <c r="A2393" t="s">
        <v>10564</v>
      </c>
      <c r="B2393">
        <v>17</v>
      </c>
      <c r="C2393" t="s">
        <v>739</v>
      </c>
      <c r="D2393" t="s">
        <v>32</v>
      </c>
      <c r="E2393" t="s">
        <v>2822</v>
      </c>
      <c r="G2393" t="s">
        <v>4538</v>
      </c>
      <c r="H2393" s="9">
        <v>45086.208333333336</v>
      </c>
      <c r="I2393" s="9">
        <v>45199.208333333336</v>
      </c>
      <c r="J2393" t="s">
        <v>51</v>
      </c>
      <c r="K2393" t="s">
        <v>52</v>
      </c>
      <c r="L2393" t="s">
        <v>7437</v>
      </c>
      <c r="M2393" s="9">
        <v>45086.617430555554</v>
      </c>
      <c r="N2393" s="9">
        <v>45086.617430555554</v>
      </c>
    </row>
    <row r="2394" spans="1:14" x14ac:dyDescent="0.25">
      <c r="A2394" t="s">
        <v>10564</v>
      </c>
      <c r="B2394">
        <v>17</v>
      </c>
      <c r="C2394" t="s">
        <v>739</v>
      </c>
      <c r="D2394" t="s">
        <v>32</v>
      </c>
      <c r="E2394" t="s">
        <v>2822</v>
      </c>
      <c r="G2394" t="s">
        <v>4539</v>
      </c>
      <c r="H2394" s="9">
        <v>45086.208333333336</v>
      </c>
      <c r="I2394" s="9">
        <v>45199.208333333336</v>
      </c>
      <c r="J2394" t="s">
        <v>51</v>
      </c>
      <c r="K2394" t="s">
        <v>52</v>
      </c>
      <c r="L2394" t="s">
        <v>7438</v>
      </c>
      <c r="M2394" s="9">
        <v>45086.618333333332</v>
      </c>
      <c r="N2394" s="9">
        <v>45243.699976851851</v>
      </c>
    </row>
    <row r="2395" spans="1:14" x14ac:dyDescent="0.25">
      <c r="A2395" t="s">
        <v>5060</v>
      </c>
      <c r="B2395">
        <v>7</v>
      </c>
      <c r="C2395" t="s">
        <v>87</v>
      </c>
      <c r="D2395" t="s">
        <v>32</v>
      </c>
      <c r="E2395" t="s">
        <v>458</v>
      </c>
      <c r="G2395" t="s">
        <v>4541</v>
      </c>
      <c r="H2395" s="9">
        <v>45086.208333333336</v>
      </c>
      <c r="I2395" s="9">
        <v>45118.208333333336</v>
      </c>
      <c r="J2395" t="s">
        <v>51</v>
      </c>
      <c r="K2395" t="s">
        <v>52</v>
      </c>
      <c r="L2395" t="s">
        <v>7436</v>
      </c>
      <c r="M2395" s="9">
        <v>45086.625879629632</v>
      </c>
      <c r="N2395" s="9">
        <v>45124.6403125</v>
      </c>
    </row>
    <row r="2396" spans="1:14" x14ac:dyDescent="0.25">
      <c r="A2396" t="s">
        <v>10553</v>
      </c>
      <c r="B2396">
        <v>338</v>
      </c>
      <c r="C2396" t="s">
        <v>2574</v>
      </c>
      <c r="D2396" t="s">
        <v>32</v>
      </c>
      <c r="E2396" t="s">
        <v>3189</v>
      </c>
      <c r="G2396" t="s">
        <v>4542</v>
      </c>
      <c r="H2396" s="9">
        <v>45097.208333333336</v>
      </c>
      <c r="I2396" s="9">
        <v>45126.208333333336</v>
      </c>
      <c r="J2396" t="s">
        <v>51</v>
      </c>
      <c r="K2396" t="s">
        <v>52</v>
      </c>
      <c r="L2396" t="s">
        <v>7437</v>
      </c>
      <c r="M2396" s="9">
        <v>45086.629918981482</v>
      </c>
      <c r="N2396" s="9">
        <v>45086.629918981482</v>
      </c>
    </row>
    <row r="2397" spans="1:14" x14ac:dyDescent="0.25">
      <c r="A2397" t="s">
        <v>5060</v>
      </c>
      <c r="B2397">
        <v>3</v>
      </c>
      <c r="C2397" t="s">
        <v>727</v>
      </c>
      <c r="D2397" t="s">
        <v>32</v>
      </c>
      <c r="E2397" t="s">
        <v>472</v>
      </c>
      <c r="G2397" t="s">
        <v>4543</v>
      </c>
      <c r="H2397" s="9">
        <v>45086.208333333336</v>
      </c>
      <c r="I2397" s="9">
        <v>45112.208333333336</v>
      </c>
      <c r="J2397" t="s">
        <v>51</v>
      </c>
      <c r="K2397" t="s">
        <v>52</v>
      </c>
      <c r="L2397" t="s">
        <v>7436</v>
      </c>
      <c r="M2397" s="9">
        <v>45086.655185185184</v>
      </c>
      <c r="N2397" s="9">
        <v>45124.670335648145</v>
      </c>
    </row>
    <row r="2398" spans="1:14" x14ac:dyDescent="0.25">
      <c r="A2398" t="s">
        <v>5060</v>
      </c>
      <c r="B2398">
        <v>11</v>
      </c>
      <c r="C2398" t="s">
        <v>733</v>
      </c>
      <c r="D2398" t="s">
        <v>32</v>
      </c>
      <c r="E2398" t="s">
        <v>227</v>
      </c>
      <c r="G2398" t="s">
        <v>4544</v>
      </c>
      <c r="H2398" s="9">
        <v>45086.291666666664</v>
      </c>
      <c r="I2398" s="9">
        <v>45107.291666666664</v>
      </c>
      <c r="J2398" t="s">
        <v>51</v>
      </c>
      <c r="K2398" t="s">
        <v>52</v>
      </c>
      <c r="L2398" t="s">
        <v>7436</v>
      </c>
      <c r="M2398" s="9">
        <v>45086.665532407409</v>
      </c>
      <c r="N2398" s="9">
        <v>45116.975092592591</v>
      </c>
    </row>
    <row r="2399" spans="1:14" x14ac:dyDescent="0.25">
      <c r="A2399" t="s">
        <v>5060</v>
      </c>
      <c r="B2399">
        <v>4</v>
      </c>
      <c r="C2399" t="s">
        <v>728</v>
      </c>
      <c r="D2399" t="s">
        <v>32</v>
      </c>
      <c r="E2399" t="s">
        <v>227</v>
      </c>
      <c r="G2399" t="s">
        <v>4544</v>
      </c>
      <c r="H2399" s="9">
        <v>45086.291666666664</v>
      </c>
      <c r="I2399" s="9">
        <v>45107.291666666664</v>
      </c>
      <c r="J2399" t="s">
        <v>51</v>
      </c>
      <c r="K2399" t="s">
        <v>52</v>
      </c>
      <c r="L2399" t="s">
        <v>7436</v>
      </c>
      <c r="M2399" s="9">
        <v>45086.665844907409</v>
      </c>
      <c r="N2399" s="9">
        <v>45116.97515046296</v>
      </c>
    </row>
    <row r="2400" spans="1:14" x14ac:dyDescent="0.25">
      <c r="A2400" t="s">
        <v>5060</v>
      </c>
      <c r="B2400">
        <v>5</v>
      </c>
      <c r="C2400" t="s">
        <v>729</v>
      </c>
      <c r="D2400" t="s">
        <v>32</v>
      </c>
      <c r="E2400" t="s">
        <v>227</v>
      </c>
      <c r="G2400" t="s">
        <v>4544</v>
      </c>
      <c r="H2400" s="9">
        <v>45086.291666666664</v>
      </c>
      <c r="I2400" s="9">
        <v>45107.291666666664</v>
      </c>
      <c r="J2400" t="s">
        <v>51</v>
      </c>
      <c r="K2400" t="s">
        <v>52</v>
      </c>
      <c r="L2400" t="s">
        <v>7436</v>
      </c>
      <c r="M2400" s="9">
        <v>45086.666076388887</v>
      </c>
      <c r="N2400" s="9">
        <v>45116.975185185183</v>
      </c>
    </row>
    <row r="2401" spans="1:14" x14ac:dyDescent="0.25">
      <c r="A2401" t="s">
        <v>5060</v>
      </c>
      <c r="B2401">
        <v>1</v>
      </c>
      <c r="C2401" t="s">
        <v>80</v>
      </c>
      <c r="D2401" t="s">
        <v>32</v>
      </c>
      <c r="E2401" t="s">
        <v>452</v>
      </c>
      <c r="G2401" t="s">
        <v>4545</v>
      </c>
      <c r="H2401" s="9">
        <v>45047.208333333336</v>
      </c>
      <c r="I2401" s="9">
        <v>45138.208333333336</v>
      </c>
      <c r="J2401" t="s">
        <v>51</v>
      </c>
      <c r="K2401" t="s">
        <v>52</v>
      </c>
      <c r="L2401" t="s">
        <v>7436</v>
      </c>
      <c r="M2401" s="9">
        <v>45086.67087962963</v>
      </c>
      <c r="N2401" s="9">
        <v>45187.715543981481</v>
      </c>
    </row>
    <row r="2402" spans="1:14" x14ac:dyDescent="0.25">
      <c r="A2402" t="s">
        <v>5072</v>
      </c>
      <c r="B2402">
        <v>15</v>
      </c>
      <c r="C2402" t="s">
        <v>737</v>
      </c>
      <c r="D2402" t="s">
        <v>32</v>
      </c>
      <c r="E2402" t="s">
        <v>544</v>
      </c>
      <c r="G2402" t="s">
        <v>4546</v>
      </c>
      <c r="H2402" s="9">
        <v>45086.208333333336</v>
      </c>
      <c r="I2402" s="9">
        <v>45291.208333333336</v>
      </c>
      <c r="J2402" t="s">
        <v>51</v>
      </c>
      <c r="K2402" t="s">
        <v>52</v>
      </c>
      <c r="L2402" t="s">
        <v>7438</v>
      </c>
      <c r="M2402" s="9">
        <v>45086.670937499999</v>
      </c>
      <c r="N2402" s="9">
        <v>45086.671006944445</v>
      </c>
    </row>
    <row r="2403" spans="1:14" x14ac:dyDescent="0.25">
      <c r="A2403" t="s">
        <v>5060</v>
      </c>
      <c r="B2403">
        <v>4</v>
      </c>
      <c r="C2403" t="s">
        <v>728</v>
      </c>
      <c r="D2403" t="s">
        <v>32</v>
      </c>
      <c r="E2403" t="s">
        <v>452</v>
      </c>
      <c r="G2403" t="s">
        <v>4547</v>
      </c>
      <c r="H2403" s="9">
        <v>45047.208333333336</v>
      </c>
      <c r="I2403" s="9">
        <v>45138.208333333336</v>
      </c>
      <c r="J2403" t="s">
        <v>51</v>
      </c>
      <c r="K2403" t="s">
        <v>52</v>
      </c>
      <c r="L2403" t="s">
        <v>7436</v>
      </c>
      <c r="M2403" s="9">
        <v>45086.671249999999</v>
      </c>
      <c r="N2403" s="9">
        <v>45187.715752314813</v>
      </c>
    </row>
    <row r="2404" spans="1:14" x14ac:dyDescent="0.25">
      <c r="A2404" t="s">
        <v>5072</v>
      </c>
      <c r="B2404">
        <v>35</v>
      </c>
      <c r="C2404" t="s">
        <v>757</v>
      </c>
      <c r="D2404" t="s">
        <v>32</v>
      </c>
      <c r="E2404" t="s">
        <v>544</v>
      </c>
      <c r="G2404" t="s">
        <v>4548</v>
      </c>
      <c r="H2404" s="9">
        <v>45086.208333333336</v>
      </c>
      <c r="I2404" s="9">
        <v>45291.208333333336</v>
      </c>
      <c r="J2404" t="s">
        <v>51</v>
      </c>
      <c r="K2404" t="s">
        <v>52</v>
      </c>
      <c r="L2404" t="s">
        <v>7436</v>
      </c>
      <c r="M2404" s="9">
        <v>45086.672199074077</v>
      </c>
      <c r="N2404" s="9">
        <v>45183.821157407408</v>
      </c>
    </row>
    <row r="2405" spans="1:14" x14ac:dyDescent="0.25">
      <c r="A2405" t="s">
        <v>5060</v>
      </c>
      <c r="B2405">
        <v>12</v>
      </c>
      <c r="C2405" t="s">
        <v>734</v>
      </c>
      <c r="D2405" t="s">
        <v>32</v>
      </c>
      <c r="E2405" t="s">
        <v>2027</v>
      </c>
      <c r="G2405" t="s">
        <v>4549</v>
      </c>
      <c r="H2405" s="9">
        <v>45086.208333333336</v>
      </c>
      <c r="I2405" s="9">
        <v>45106.208333333336</v>
      </c>
      <c r="J2405" t="s">
        <v>51</v>
      </c>
      <c r="K2405" t="s">
        <v>52</v>
      </c>
      <c r="L2405" t="s">
        <v>7436</v>
      </c>
      <c r="M2405" s="9">
        <v>45086.678981481484</v>
      </c>
      <c r="N2405" s="9">
        <v>45107.129641203705</v>
      </c>
    </row>
    <row r="2406" spans="1:14" x14ac:dyDescent="0.25">
      <c r="A2406" t="s">
        <v>5060</v>
      </c>
      <c r="B2406">
        <v>12</v>
      </c>
      <c r="C2406" t="s">
        <v>734</v>
      </c>
      <c r="D2406" t="s">
        <v>32</v>
      </c>
      <c r="E2406" t="s">
        <v>224</v>
      </c>
      <c r="G2406" t="s">
        <v>4550</v>
      </c>
      <c r="H2406" s="9">
        <v>45187.208333333336</v>
      </c>
      <c r="I2406" s="9">
        <v>45275.208333333336</v>
      </c>
      <c r="J2406" t="s">
        <v>25</v>
      </c>
      <c r="K2406" t="s">
        <v>25</v>
      </c>
      <c r="L2406" t="s">
        <v>7436</v>
      </c>
      <c r="M2406" s="9">
        <v>45086.696481481478</v>
      </c>
      <c r="N2406" s="9">
        <v>45271.710520833331</v>
      </c>
    </row>
    <row r="2407" spans="1:14" x14ac:dyDescent="0.25">
      <c r="A2407" t="s">
        <v>5072</v>
      </c>
      <c r="B2407">
        <v>41</v>
      </c>
      <c r="C2407" t="s">
        <v>763</v>
      </c>
      <c r="D2407" t="s">
        <v>32</v>
      </c>
      <c r="E2407" t="s">
        <v>449</v>
      </c>
      <c r="G2407" t="s">
        <v>4876</v>
      </c>
      <c r="H2407" s="9">
        <v>45086.208333333336</v>
      </c>
      <c r="I2407" s="9">
        <v>45107.208333333336</v>
      </c>
      <c r="J2407" t="s">
        <v>51</v>
      </c>
      <c r="K2407" t="s">
        <v>52</v>
      </c>
      <c r="L2407" t="s">
        <v>7436</v>
      </c>
      <c r="M2407" s="9">
        <v>45086.71837962963</v>
      </c>
      <c r="N2407" s="9">
        <v>45184.548761574071</v>
      </c>
    </row>
    <row r="2408" spans="1:14" x14ac:dyDescent="0.25">
      <c r="A2408" t="s">
        <v>5072</v>
      </c>
      <c r="B2408">
        <v>43</v>
      </c>
      <c r="C2408" t="s">
        <v>764</v>
      </c>
      <c r="D2408" t="s">
        <v>32</v>
      </c>
      <c r="E2408" t="s">
        <v>449</v>
      </c>
      <c r="G2408" t="s">
        <v>4551</v>
      </c>
      <c r="H2408" s="9">
        <v>45086.208333333336</v>
      </c>
      <c r="I2408" s="9">
        <v>45107.208333333336</v>
      </c>
      <c r="J2408" t="s">
        <v>1063</v>
      </c>
      <c r="K2408" t="s">
        <v>1064</v>
      </c>
      <c r="L2408" t="s">
        <v>7436</v>
      </c>
      <c r="M2408" s="9">
        <v>45086.722997685189</v>
      </c>
      <c r="N2408" s="9">
        <v>45184.548854166664</v>
      </c>
    </row>
    <row r="2409" spans="1:14" x14ac:dyDescent="0.25">
      <c r="A2409" t="s">
        <v>5060</v>
      </c>
      <c r="B2409">
        <v>6</v>
      </c>
      <c r="C2409" t="s">
        <v>730</v>
      </c>
      <c r="D2409" t="s">
        <v>32</v>
      </c>
      <c r="E2409" t="s">
        <v>1996</v>
      </c>
      <c r="G2409" t="s">
        <v>4552</v>
      </c>
      <c r="H2409" s="9">
        <v>45086.208333333336</v>
      </c>
      <c r="I2409" s="9">
        <v>45138.208333333336</v>
      </c>
      <c r="J2409" t="s">
        <v>25</v>
      </c>
      <c r="K2409" t="s">
        <v>25</v>
      </c>
      <c r="L2409" t="s">
        <v>7436</v>
      </c>
      <c r="M2409" s="9">
        <v>45086.728263888886</v>
      </c>
      <c r="N2409" s="9">
        <v>45257.563506944447</v>
      </c>
    </row>
    <row r="2410" spans="1:14" x14ac:dyDescent="0.25">
      <c r="A2410" t="s">
        <v>5060</v>
      </c>
      <c r="B2410">
        <v>16</v>
      </c>
      <c r="C2410" t="s">
        <v>738</v>
      </c>
      <c r="D2410" t="s">
        <v>32</v>
      </c>
      <c r="E2410" t="s">
        <v>1996</v>
      </c>
      <c r="G2410" t="s">
        <v>4552</v>
      </c>
      <c r="H2410" s="9">
        <v>45086.208333333336</v>
      </c>
      <c r="I2410" s="9">
        <v>45138.208333333336</v>
      </c>
      <c r="J2410" t="s">
        <v>25</v>
      </c>
      <c r="K2410" t="s">
        <v>25</v>
      </c>
      <c r="L2410" t="s">
        <v>7436</v>
      </c>
      <c r="M2410" s="9">
        <v>45086.728692129633</v>
      </c>
      <c r="N2410" s="9">
        <v>45257.563564814816</v>
      </c>
    </row>
    <row r="2411" spans="1:14" x14ac:dyDescent="0.25">
      <c r="A2411" t="s">
        <v>5060</v>
      </c>
      <c r="B2411">
        <v>1</v>
      </c>
      <c r="C2411" t="s">
        <v>80</v>
      </c>
      <c r="D2411" t="s">
        <v>32</v>
      </c>
      <c r="E2411" t="s">
        <v>286</v>
      </c>
      <c r="G2411" t="s">
        <v>4553</v>
      </c>
      <c r="H2411" s="9">
        <v>45086.208333333336</v>
      </c>
      <c r="I2411" s="9">
        <v>45138.208333333336</v>
      </c>
      <c r="J2411" t="s">
        <v>51</v>
      </c>
      <c r="K2411" t="s">
        <v>52</v>
      </c>
      <c r="L2411" t="s">
        <v>7436</v>
      </c>
      <c r="M2411" s="9">
        <v>45086.742129629631</v>
      </c>
      <c r="N2411" s="9">
        <v>45149.662835648145</v>
      </c>
    </row>
    <row r="2412" spans="1:14" x14ac:dyDescent="0.25">
      <c r="A2412" t="s">
        <v>10553</v>
      </c>
      <c r="B2412">
        <v>338</v>
      </c>
      <c r="C2412" t="s">
        <v>2574</v>
      </c>
      <c r="D2412" t="s">
        <v>32</v>
      </c>
      <c r="E2412" t="s">
        <v>3188</v>
      </c>
      <c r="G2412" t="s">
        <v>4554</v>
      </c>
      <c r="H2412" s="9">
        <v>45099.208333333336</v>
      </c>
      <c r="I2412" s="9">
        <v>45191.208333333336</v>
      </c>
      <c r="J2412" t="s">
        <v>51</v>
      </c>
      <c r="K2412" t="s">
        <v>52</v>
      </c>
      <c r="L2412" t="s">
        <v>7436</v>
      </c>
      <c r="M2412" s="9">
        <v>45086.766840277778</v>
      </c>
      <c r="N2412" s="9">
        <v>45153.637615740743</v>
      </c>
    </row>
    <row r="2413" spans="1:14" x14ac:dyDescent="0.25">
      <c r="A2413" t="s">
        <v>5060</v>
      </c>
      <c r="B2413">
        <v>4</v>
      </c>
      <c r="C2413" t="s">
        <v>728</v>
      </c>
      <c r="D2413" t="s">
        <v>32</v>
      </c>
      <c r="E2413" t="s">
        <v>2029</v>
      </c>
      <c r="G2413" t="s">
        <v>4555</v>
      </c>
      <c r="H2413" s="9">
        <v>45085.208333333336</v>
      </c>
      <c r="I2413" s="9">
        <v>45114.208333333336</v>
      </c>
      <c r="J2413" t="s">
        <v>51</v>
      </c>
      <c r="K2413" t="s">
        <v>52</v>
      </c>
      <c r="L2413" t="s">
        <v>7436</v>
      </c>
      <c r="M2413" s="9">
        <v>45086.778506944444</v>
      </c>
      <c r="N2413" s="9">
        <v>45126.839212962965</v>
      </c>
    </row>
    <row r="2414" spans="1:14" x14ac:dyDescent="0.25">
      <c r="A2414" t="s">
        <v>5060</v>
      </c>
      <c r="B2414">
        <v>10</v>
      </c>
      <c r="C2414" t="s">
        <v>79</v>
      </c>
      <c r="D2414" t="s">
        <v>32</v>
      </c>
      <c r="E2414" t="s">
        <v>396</v>
      </c>
      <c r="G2414" t="s">
        <v>4556</v>
      </c>
      <c r="H2414" s="9">
        <v>45086.208333333336</v>
      </c>
      <c r="I2414" s="9">
        <v>45114.208333333336</v>
      </c>
      <c r="J2414" t="s">
        <v>25</v>
      </c>
      <c r="K2414" t="s">
        <v>25</v>
      </c>
      <c r="L2414" t="s">
        <v>7436</v>
      </c>
      <c r="M2414" s="9">
        <v>45086.818460648145</v>
      </c>
      <c r="N2414" s="9">
        <v>45300.610891203702</v>
      </c>
    </row>
    <row r="2415" spans="1:14" x14ac:dyDescent="0.25">
      <c r="A2415" t="s">
        <v>5060</v>
      </c>
      <c r="B2415">
        <v>2</v>
      </c>
      <c r="C2415" t="s">
        <v>726</v>
      </c>
      <c r="D2415" t="s">
        <v>32</v>
      </c>
      <c r="E2415" t="s">
        <v>450</v>
      </c>
      <c r="G2415" t="s">
        <v>4557</v>
      </c>
      <c r="H2415" s="9">
        <v>44927.208333333336</v>
      </c>
      <c r="I2415" s="9">
        <v>44957.208333333336</v>
      </c>
      <c r="J2415" t="s">
        <v>1063</v>
      </c>
      <c r="K2415" t="s">
        <v>1070</v>
      </c>
      <c r="L2415" t="s">
        <v>7436</v>
      </c>
      <c r="M2415" s="9">
        <v>45086.839988425927</v>
      </c>
      <c r="N2415" s="9">
        <v>45086.929166666669</v>
      </c>
    </row>
    <row r="2416" spans="1:14" x14ac:dyDescent="0.25">
      <c r="A2416" t="s">
        <v>5060</v>
      </c>
      <c r="B2416">
        <v>10</v>
      </c>
      <c r="C2416" t="s">
        <v>79</v>
      </c>
      <c r="D2416" t="s">
        <v>32</v>
      </c>
      <c r="E2416" t="s">
        <v>171</v>
      </c>
      <c r="G2416" t="s">
        <v>4558</v>
      </c>
      <c r="H2416" s="9">
        <v>45108.208333333336</v>
      </c>
      <c r="I2416" s="9">
        <v>45138.208333333336</v>
      </c>
      <c r="J2416" t="s">
        <v>1063</v>
      </c>
      <c r="K2416" t="s">
        <v>1070</v>
      </c>
      <c r="L2416" t="s">
        <v>7436</v>
      </c>
      <c r="M2416" s="9">
        <v>45086.847916666666</v>
      </c>
      <c r="N2416" s="9">
        <v>45128.159953703704</v>
      </c>
    </row>
    <row r="2417" spans="1:14" x14ac:dyDescent="0.25">
      <c r="A2417" t="s">
        <v>5060</v>
      </c>
      <c r="B2417">
        <v>9</v>
      </c>
      <c r="C2417" t="s">
        <v>732</v>
      </c>
      <c r="D2417" t="s">
        <v>32</v>
      </c>
      <c r="E2417" t="s">
        <v>261</v>
      </c>
      <c r="G2417" t="s">
        <v>4559</v>
      </c>
      <c r="H2417" s="9">
        <v>44987.208333333336</v>
      </c>
      <c r="I2417" s="9">
        <v>45077.208333333336</v>
      </c>
      <c r="J2417" t="s">
        <v>51</v>
      </c>
      <c r="K2417" t="s">
        <v>52</v>
      </c>
      <c r="L2417" t="s">
        <v>7436</v>
      </c>
      <c r="M2417" s="9">
        <v>45086.848124999997</v>
      </c>
      <c r="N2417" s="9">
        <v>45086.848194444443</v>
      </c>
    </row>
    <row r="2418" spans="1:14" x14ac:dyDescent="0.25">
      <c r="A2418" t="s">
        <v>5060</v>
      </c>
      <c r="B2418">
        <v>6</v>
      </c>
      <c r="C2418" t="s">
        <v>730</v>
      </c>
      <c r="D2418" t="s">
        <v>32</v>
      </c>
      <c r="E2418" t="s">
        <v>261</v>
      </c>
      <c r="G2418" t="s">
        <v>4559</v>
      </c>
      <c r="H2418" s="9">
        <v>45078.208333333336</v>
      </c>
      <c r="I2418" s="9">
        <v>45291.208333333336</v>
      </c>
      <c r="J2418" t="s">
        <v>51</v>
      </c>
      <c r="K2418" t="s">
        <v>52</v>
      </c>
      <c r="L2418" t="s">
        <v>7436</v>
      </c>
      <c r="M2418" s="9">
        <v>45086.848414351851</v>
      </c>
      <c r="N2418" s="9">
        <v>45189.152037037034</v>
      </c>
    </row>
    <row r="2419" spans="1:14" x14ac:dyDescent="0.25">
      <c r="A2419" t="s">
        <v>5060</v>
      </c>
      <c r="B2419">
        <v>1</v>
      </c>
      <c r="C2419" t="s">
        <v>80</v>
      </c>
      <c r="D2419" t="s">
        <v>32</v>
      </c>
      <c r="E2419" t="s">
        <v>1990</v>
      </c>
      <c r="G2419" t="s">
        <v>4560</v>
      </c>
      <c r="H2419" s="9">
        <v>45089.208333333336</v>
      </c>
      <c r="I2419" s="9">
        <v>45138.208333333336</v>
      </c>
      <c r="J2419" t="s">
        <v>54</v>
      </c>
      <c r="K2419" t="s">
        <v>92</v>
      </c>
      <c r="L2419" t="s">
        <v>7436</v>
      </c>
      <c r="M2419" s="9">
        <v>45086.856793981482</v>
      </c>
      <c r="N2419" s="9">
        <v>45184.185277777775</v>
      </c>
    </row>
    <row r="2420" spans="1:14" x14ac:dyDescent="0.25">
      <c r="A2420" t="s">
        <v>5060</v>
      </c>
      <c r="B2420">
        <v>3</v>
      </c>
      <c r="C2420" t="s">
        <v>727</v>
      </c>
      <c r="D2420" t="s">
        <v>32</v>
      </c>
      <c r="E2420" t="s">
        <v>1990</v>
      </c>
      <c r="G2420" t="s">
        <v>4561</v>
      </c>
      <c r="H2420" s="9">
        <v>45089.208333333336</v>
      </c>
      <c r="I2420" s="9">
        <v>45138.208333333336</v>
      </c>
      <c r="J2420" t="s">
        <v>51</v>
      </c>
      <c r="K2420" t="s">
        <v>52</v>
      </c>
      <c r="L2420" t="s">
        <v>7436</v>
      </c>
      <c r="M2420" s="9">
        <v>45086.857476851852</v>
      </c>
      <c r="N2420" s="9">
        <v>45184.185358796298</v>
      </c>
    </row>
    <row r="2421" spans="1:14" x14ac:dyDescent="0.25">
      <c r="A2421" t="s">
        <v>5060</v>
      </c>
      <c r="B2421">
        <v>8</v>
      </c>
      <c r="C2421" t="s">
        <v>731</v>
      </c>
      <c r="D2421" t="s">
        <v>32</v>
      </c>
      <c r="E2421" t="s">
        <v>169</v>
      </c>
      <c r="G2421" t="s">
        <v>5565</v>
      </c>
      <c r="H2421" s="9">
        <v>45086.208333333336</v>
      </c>
      <c r="I2421" s="9">
        <v>45138.208333333336</v>
      </c>
      <c r="J2421" t="s">
        <v>51</v>
      </c>
      <c r="K2421" t="s">
        <v>52</v>
      </c>
      <c r="L2421" t="s">
        <v>7436</v>
      </c>
      <c r="M2421" s="9">
        <v>45086.859351851854</v>
      </c>
      <c r="N2421" s="9">
        <v>45125.667557870373</v>
      </c>
    </row>
    <row r="2422" spans="1:14" x14ac:dyDescent="0.25">
      <c r="A2422" t="s">
        <v>5060</v>
      </c>
      <c r="B2422">
        <v>8</v>
      </c>
      <c r="C2422" t="s">
        <v>731</v>
      </c>
      <c r="D2422" t="s">
        <v>32</v>
      </c>
      <c r="E2422" t="s">
        <v>168</v>
      </c>
      <c r="G2422" t="s">
        <v>4562</v>
      </c>
      <c r="H2422" s="9">
        <v>45086.208333333336</v>
      </c>
      <c r="I2422" s="9">
        <v>45138.208333333336</v>
      </c>
      <c r="J2422" t="s">
        <v>51</v>
      </c>
      <c r="K2422" t="s">
        <v>52</v>
      </c>
      <c r="L2422" t="s">
        <v>7436</v>
      </c>
      <c r="M2422" s="9">
        <v>45086.860636574071</v>
      </c>
      <c r="N2422" s="9">
        <v>45182.924074074072</v>
      </c>
    </row>
    <row r="2423" spans="1:14" x14ac:dyDescent="0.25">
      <c r="A2423" t="s">
        <v>5060</v>
      </c>
      <c r="B2423">
        <v>10</v>
      </c>
      <c r="C2423" t="s">
        <v>79</v>
      </c>
      <c r="D2423" t="s">
        <v>32</v>
      </c>
      <c r="E2423" t="s">
        <v>170</v>
      </c>
      <c r="G2423" t="s">
        <v>4563</v>
      </c>
      <c r="H2423" s="9">
        <v>45089.208333333336</v>
      </c>
      <c r="I2423" s="9">
        <v>45138.208333333336</v>
      </c>
      <c r="J2423" t="s">
        <v>51</v>
      </c>
      <c r="K2423" t="s">
        <v>52</v>
      </c>
      <c r="L2423" t="s">
        <v>7436</v>
      </c>
      <c r="M2423" s="9">
        <v>45086.861087962963</v>
      </c>
      <c r="N2423" s="9">
        <v>45114.240347222221</v>
      </c>
    </row>
    <row r="2424" spans="1:14" x14ac:dyDescent="0.25">
      <c r="A2424" t="s">
        <v>5060</v>
      </c>
      <c r="B2424">
        <v>1</v>
      </c>
      <c r="C2424" t="s">
        <v>80</v>
      </c>
      <c r="D2424" t="s">
        <v>32</v>
      </c>
      <c r="E2424" t="s">
        <v>398</v>
      </c>
      <c r="G2424" t="s">
        <v>4564</v>
      </c>
      <c r="H2424" s="9">
        <v>45078.208333333336</v>
      </c>
      <c r="I2424" s="9">
        <v>45138.208333333336</v>
      </c>
      <c r="J2424" t="s">
        <v>51</v>
      </c>
      <c r="K2424" t="s">
        <v>52</v>
      </c>
      <c r="L2424" t="s">
        <v>7436</v>
      </c>
      <c r="M2424" s="9">
        <v>45086.862627314818</v>
      </c>
      <c r="N2424" s="9">
        <v>45161.868888888886</v>
      </c>
    </row>
    <row r="2425" spans="1:14" x14ac:dyDescent="0.25">
      <c r="A2425" t="s">
        <v>5060</v>
      </c>
      <c r="B2425">
        <v>2</v>
      </c>
      <c r="C2425" t="s">
        <v>726</v>
      </c>
      <c r="D2425" t="s">
        <v>32</v>
      </c>
      <c r="E2425" t="s">
        <v>173</v>
      </c>
      <c r="G2425" t="s">
        <v>4565</v>
      </c>
      <c r="H2425" s="9">
        <v>45086.208333333336</v>
      </c>
      <c r="I2425" s="9">
        <v>45138.208333333336</v>
      </c>
      <c r="J2425" t="s">
        <v>51</v>
      </c>
      <c r="K2425" t="s">
        <v>52</v>
      </c>
      <c r="L2425" t="s">
        <v>7436</v>
      </c>
      <c r="M2425" s="9">
        <v>45086.868425925924</v>
      </c>
      <c r="N2425" s="9">
        <v>45183.902106481481</v>
      </c>
    </row>
    <row r="2426" spans="1:14" x14ac:dyDescent="0.25">
      <c r="A2426" t="s">
        <v>5060</v>
      </c>
      <c r="B2426">
        <v>10</v>
      </c>
      <c r="C2426" t="s">
        <v>79</v>
      </c>
      <c r="D2426" t="s">
        <v>32</v>
      </c>
      <c r="E2426" t="s">
        <v>540</v>
      </c>
      <c r="G2426" t="s">
        <v>4566</v>
      </c>
      <c r="H2426" s="9">
        <v>45086.208333333336</v>
      </c>
      <c r="I2426" s="9">
        <v>45107.208333333336</v>
      </c>
      <c r="J2426" t="s">
        <v>51</v>
      </c>
      <c r="K2426" t="s">
        <v>52</v>
      </c>
      <c r="L2426" t="s">
        <v>7436</v>
      </c>
      <c r="M2426" s="9">
        <v>45086.898553240739</v>
      </c>
      <c r="N2426" s="9">
        <v>45188.689085648148</v>
      </c>
    </row>
    <row r="2427" spans="1:14" x14ac:dyDescent="0.25">
      <c r="A2427" t="s">
        <v>10553</v>
      </c>
      <c r="B2427">
        <v>338</v>
      </c>
      <c r="C2427" t="s">
        <v>2574</v>
      </c>
      <c r="D2427" t="s">
        <v>32</v>
      </c>
      <c r="E2427" t="s">
        <v>3188</v>
      </c>
      <c r="G2427" t="s">
        <v>4567</v>
      </c>
      <c r="H2427" s="9">
        <v>45099.208333333336</v>
      </c>
      <c r="I2427" s="9">
        <v>45191.208333333336</v>
      </c>
      <c r="J2427" t="s">
        <v>54</v>
      </c>
      <c r="K2427" t="s">
        <v>92</v>
      </c>
      <c r="L2427" t="s">
        <v>7437</v>
      </c>
      <c r="M2427" s="9">
        <v>45086.899398148147</v>
      </c>
      <c r="N2427" s="9">
        <v>45086.899398148147</v>
      </c>
    </row>
    <row r="2428" spans="1:14" x14ac:dyDescent="0.25">
      <c r="A2428" t="s">
        <v>10553</v>
      </c>
      <c r="B2428">
        <v>212</v>
      </c>
      <c r="C2428" t="s">
        <v>2562</v>
      </c>
      <c r="D2428" t="s">
        <v>32</v>
      </c>
      <c r="E2428" t="s">
        <v>3188</v>
      </c>
      <c r="G2428" t="s">
        <v>4568</v>
      </c>
      <c r="H2428" s="9">
        <v>45099.208333333336</v>
      </c>
      <c r="I2428" s="9">
        <v>45191.208333333336</v>
      </c>
      <c r="J2428" t="s">
        <v>51</v>
      </c>
      <c r="K2428" t="s">
        <v>52</v>
      </c>
      <c r="L2428" t="s">
        <v>7436</v>
      </c>
      <c r="M2428" s="9">
        <v>45086.901400462964</v>
      </c>
      <c r="N2428" s="9">
        <v>45153.637743055559</v>
      </c>
    </row>
    <row r="2429" spans="1:14" x14ac:dyDescent="0.25">
      <c r="A2429" t="s">
        <v>5060</v>
      </c>
      <c r="B2429">
        <v>6</v>
      </c>
      <c r="C2429" t="s">
        <v>730</v>
      </c>
      <c r="D2429" t="s">
        <v>32</v>
      </c>
      <c r="E2429" t="s">
        <v>196</v>
      </c>
      <c r="G2429" t="s">
        <v>4569</v>
      </c>
      <c r="H2429" s="9">
        <v>45086.208333333336</v>
      </c>
      <c r="I2429" s="9">
        <v>45112.208333333336</v>
      </c>
      <c r="J2429" t="s">
        <v>51</v>
      </c>
      <c r="K2429" t="s">
        <v>52</v>
      </c>
      <c r="L2429" t="s">
        <v>7436</v>
      </c>
      <c r="M2429" s="9">
        <v>45086.909108796295</v>
      </c>
      <c r="N2429" s="9">
        <v>45149.675243055557</v>
      </c>
    </row>
    <row r="2430" spans="1:14" x14ac:dyDescent="0.25">
      <c r="A2430" t="s">
        <v>5060</v>
      </c>
      <c r="B2430">
        <v>3</v>
      </c>
      <c r="C2430" t="s">
        <v>727</v>
      </c>
      <c r="D2430" t="s">
        <v>32</v>
      </c>
      <c r="E2430" t="s">
        <v>461</v>
      </c>
      <c r="G2430" t="s">
        <v>4570</v>
      </c>
      <c r="H2430" s="9">
        <v>45086.208333333336</v>
      </c>
      <c r="I2430" s="9">
        <v>45137.208333333336</v>
      </c>
      <c r="J2430" t="s">
        <v>51</v>
      </c>
      <c r="K2430" t="s">
        <v>52</v>
      </c>
      <c r="L2430" t="s">
        <v>7436</v>
      </c>
      <c r="M2430" s="9">
        <v>45086.923298611109</v>
      </c>
      <c r="N2430" s="9">
        <v>45128.632175925923</v>
      </c>
    </row>
    <row r="2431" spans="1:14" x14ac:dyDescent="0.25">
      <c r="A2431" t="s">
        <v>5060</v>
      </c>
      <c r="B2431">
        <v>1</v>
      </c>
      <c r="C2431" t="s">
        <v>80</v>
      </c>
      <c r="D2431" t="s">
        <v>32</v>
      </c>
      <c r="E2431" t="s">
        <v>545</v>
      </c>
      <c r="G2431" t="s">
        <v>4571</v>
      </c>
      <c r="H2431" s="9">
        <v>45087.208333333336</v>
      </c>
      <c r="I2431" s="9">
        <v>45107.208333333336</v>
      </c>
      <c r="J2431" t="s">
        <v>51</v>
      </c>
      <c r="K2431" t="s">
        <v>52</v>
      </c>
      <c r="L2431" t="s">
        <v>7436</v>
      </c>
      <c r="M2431" s="9">
        <v>45086.930011574077</v>
      </c>
      <c r="N2431" s="9">
        <v>45134.826203703706</v>
      </c>
    </row>
    <row r="2432" spans="1:14" x14ac:dyDescent="0.25">
      <c r="A2432" t="s">
        <v>5060</v>
      </c>
      <c r="B2432">
        <v>3</v>
      </c>
      <c r="C2432" t="s">
        <v>727</v>
      </c>
      <c r="D2432" t="s">
        <v>32</v>
      </c>
      <c r="E2432" t="s">
        <v>450</v>
      </c>
      <c r="G2432" t="s">
        <v>4572</v>
      </c>
      <c r="H2432" s="9">
        <v>44986.208333333336</v>
      </c>
      <c r="I2432" s="9">
        <v>45016.208333333336</v>
      </c>
      <c r="J2432" t="s">
        <v>1063</v>
      </c>
      <c r="K2432" t="s">
        <v>1091</v>
      </c>
      <c r="L2432" t="s">
        <v>7436</v>
      </c>
      <c r="M2432" s="9">
        <v>45086.93310185185</v>
      </c>
      <c r="N2432" s="9">
        <v>45086.933194444442</v>
      </c>
    </row>
    <row r="2433" spans="1:14" x14ac:dyDescent="0.25">
      <c r="A2433" t="s">
        <v>5060</v>
      </c>
      <c r="B2433">
        <v>3</v>
      </c>
      <c r="C2433" t="s">
        <v>727</v>
      </c>
      <c r="D2433" t="s">
        <v>32</v>
      </c>
      <c r="E2433" t="s">
        <v>450</v>
      </c>
      <c r="G2433" t="s">
        <v>4573</v>
      </c>
      <c r="H2433" s="9">
        <v>44958.208333333336</v>
      </c>
      <c r="I2433" s="9">
        <v>45016.208333333336</v>
      </c>
      <c r="J2433" t="s">
        <v>1063</v>
      </c>
      <c r="K2433" t="s">
        <v>1082</v>
      </c>
      <c r="L2433" t="s">
        <v>7436</v>
      </c>
      <c r="M2433" s="9">
        <v>45086.938668981478</v>
      </c>
      <c r="N2433" s="9">
        <v>45086.938738425924</v>
      </c>
    </row>
    <row r="2434" spans="1:14" x14ac:dyDescent="0.25">
      <c r="A2434" t="s">
        <v>5060</v>
      </c>
      <c r="B2434">
        <v>1</v>
      </c>
      <c r="C2434" t="s">
        <v>80</v>
      </c>
      <c r="D2434" t="s">
        <v>32</v>
      </c>
      <c r="E2434" t="s">
        <v>213</v>
      </c>
      <c r="G2434" t="s">
        <v>4574</v>
      </c>
      <c r="H2434" s="9">
        <v>44979.208333333336</v>
      </c>
      <c r="I2434" s="9">
        <v>44992.208333333336</v>
      </c>
      <c r="J2434" t="s">
        <v>54</v>
      </c>
      <c r="K2434" t="s">
        <v>1058</v>
      </c>
      <c r="L2434" t="s">
        <v>7436</v>
      </c>
      <c r="M2434" s="9">
        <v>45086.96429398148</v>
      </c>
      <c r="N2434" s="9">
        <v>45086.964490740742</v>
      </c>
    </row>
    <row r="2435" spans="1:14" x14ac:dyDescent="0.25">
      <c r="A2435" t="s">
        <v>5060</v>
      </c>
      <c r="B2435">
        <v>1</v>
      </c>
      <c r="C2435" t="s">
        <v>80</v>
      </c>
      <c r="D2435" t="s">
        <v>32</v>
      </c>
      <c r="E2435" t="s">
        <v>213</v>
      </c>
      <c r="G2435" t="s">
        <v>4575</v>
      </c>
      <c r="H2435" s="9">
        <v>45049.208333333336</v>
      </c>
      <c r="I2435" s="9">
        <v>45063.208333333336</v>
      </c>
      <c r="J2435" t="s">
        <v>54</v>
      </c>
      <c r="K2435" t="s">
        <v>1058</v>
      </c>
      <c r="L2435" t="s">
        <v>7436</v>
      </c>
      <c r="M2435" s="9">
        <v>45086.967777777776</v>
      </c>
      <c r="N2435" s="9">
        <v>45086.968553240738</v>
      </c>
    </row>
    <row r="2436" spans="1:14" x14ac:dyDescent="0.25">
      <c r="A2436" t="s">
        <v>5060</v>
      </c>
      <c r="B2436">
        <v>1</v>
      </c>
      <c r="C2436" t="s">
        <v>80</v>
      </c>
      <c r="D2436" t="s">
        <v>32</v>
      </c>
      <c r="E2436" t="s">
        <v>213</v>
      </c>
      <c r="G2436" t="s">
        <v>4576</v>
      </c>
      <c r="H2436" s="9">
        <v>45049.208333333336</v>
      </c>
      <c r="I2436" s="9">
        <v>45063.208333333336</v>
      </c>
      <c r="J2436" t="s">
        <v>54</v>
      </c>
      <c r="K2436" t="s">
        <v>1058</v>
      </c>
      <c r="L2436" t="s">
        <v>7436</v>
      </c>
      <c r="M2436" s="9">
        <v>45086.968310185184</v>
      </c>
      <c r="N2436" s="9">
        <v>45086.968692129631</v>
      </c>
    </row>
    <row r="2437" spans="1:14" x14ac:dyDescent="0.25">
      <c r="A2437" t="s">
        <v>5060</v>
      </c>
      <c r="B2437">
        <v>1</v>
      </c>
      <c r="C2437" t="s">
        <v>80</v>
      </c>
      <c r="D2437" t="s">
        <v>32</v>
      </c>
      <c r="E2437" t="s">
        <v>213</v>
      </c>
      <c r="G2437" t="s">
        <v>4577</v>
      </c>
      <c r="H2437" s="9">
        <v>45063.208333333336</v>
      </c>
      <c r="I2437" s="9">
        <v>45076.208333333336</v>
      </c>
      <c r="J2437" t="s">
        <v>54</v>
      </c>
      <c r="K2437" t="s">
        <v>1058</v>
      </c>
      <c r="L2437" t="s">
        <v>7436</v>
      </c>
      <c r="M2437" s="9">
        <v>45086.969166666669</v>
      </c>
      <c r="N2437" s="9">
        <v>45086.97</v>
      </c>
    </row>
    <row r="2438" spans="1:14" x14ac:dyDescent="0.25">
      <c r="A2438" t="s">
        <v>5060</v>
      </c>
      <c r="B2438">
        <v>13</v>
      </c>
      <c r="C2438" t="s">
        <v>735</v>
      </c>
      <c r="D2438" t="s">
        <v>32</v>
      </c>
      <c r="E2438" t="s">
        <v>213</v>
      </c>
      <c r="G2438" t="s">
        <v>4578</v>
      </c>
      <c r="H2438" s="9">
        <v>45063.208333333336</v>
      </c>
      <c r="I2438" s="9">
        <v>45076.208333333336</v>
      </c>
      <c r="J2438" t="s">
        <v>54</v>
      </c>
      <c r="K2438" t="s">
        <v>1058</v>
      </c>
      <c r="L2438" t="s">
        <v>7436</v>
      </c>
      <c r="M2438" s="9">
        <v>45086.969861111109</v>
      </c>
      <c r="N2438" s="9">
        <v>45086.970127314817</v>
      </c>
    </row>
    <row r="2439" spans="1:14" x14ac:dyDescent="0.25">
      <c r="A2439" t="s">
        <v>5060</v>
      </c>
      <c r="B2439">
        <v>1</v>
      </c>
      <c r="C2439" t="s">
        <v>80</v>
      </c>
      <c r="D2439" t="s">
        <v>32</v>
      </c>
      <c r="E2439" t="s">
        <v>213</v>
      </c>
      <c r="G2439" t="s">
        <v>4579</v>
      </c>
      <c r="H2439" s="9">
        <v>45049.208333333336</v>
      </c>
      <c r="I2439" s="9">
        <v>45063.208333333336</v>
      </c>
      <c r="J2439" t="s">
        <v>54</v>
      </c>
      <c r="K2439" t="s">
        <v>1058</v>
      </c>
      <c r="L2439" t="s">
        <v>7436</v>
      </c>
      <c r="M2439" s="9">
        <v>45086.971099537041</v>
      </c>
      <c r="N2439" s="9">
        <v>45086.972314814811</v>
      </c>
    </row>
    <row r="2440" spans="1:14" x14ac:dyDescent="0.25">
      <c r="A2440" t="s">
        <v>5060</v>
      </c>
      <c r="B2440">
        <v>13</v>
      </c>
      <c r="C2440" t="s">
        <v>735</v>
      </c>
      <c r="D2440" t="s">
        <v>32</v>
      </c>
      <c r="E2440" t="s">
        <v>213</v>
      </c>
      <c r="G2440" t="s">
        <v>4580</v>
      </c>
      <c r="H2440" s="9">
        <v>45049.208333333336</v>
      </c>
      <c r="I2440" s="9">
        <v>45063.208333333336</v>
      </c>
      <c r="J2440" t="s">
        <v>54</v>
      </c>
      <c r="K2440" t="s">
        <v>1058</v>
      </c>
      <c r="L2440" t="s">
        <v>7436</v>
      </c>
      <c r="M2440" s="9">
        <v>45086.973657407405</v>
      </c>
      <c r="N2440" s="9">
        <v>45086.97515046296</v>
      </c>
    </row>
    <row r="2441" spans="1:14" x14ac:dyDescent="0.25">
      <c r="A2441" t="s">
        <v>5060</v>
      </c>
      <c r="B2441">
        <v>1</v>
      </c>
      <c r="C2441" t="s">
        <v>80</v>
      </c>
      <c r="D2441" t="s">
        <v>32</v>
      </c>
      <c r="E2441" t="s">
        <v>213</v>
      </c>
      <c r="G2441" t="s">
        <v>4581</v>
      </c>
      <c r="H2441" s="9">
        <v>45049.208333333336</v>
      </c>
      <c r="I2441" s="9">
        <v>45063.208333333336</v>
      </c>
      <c r="J2441" t="s">
        <v>54</v>
      </c>
      <c r="K2441" t="s">
        <v>1058</v>
      </c>
      <c r="L2441" t="s">
        <v>7436</v>
      </c>
      <c r="M2441" s="9">
        <v>45086.974537037036</v>
      </c>
      <c r="N2441" s="9">
        <v>45086.975266203706</v>
      </c>
    </row>
    <row r="2442" spans="1:14" x14ac:dyDescent="0.25">
      <c r="A2442" t="s">
        <v>5060</v>
      </c>
      <c r="B2442">
        <v>13</v>
      </c>
      <c r="C2442" t="s">
        <v>735</v>
      </c>
      <c r="D2442" t="s">
        <v>32</v>
      </c>
      <c r="E2442" t="s">
        <v>213</v>
      </c>
      <c r="G2442" t="s">
        <v>4582</v>
      </c>
      <c r="H2442" s="9">
        <v>45049.208333333336</v>
      </c>
      <c r="I2442" s="9">
        <v>45063.208333333336</v>
      </c>
      <c r="J2442" t="s">
        <v>54</v>
      </c>
      <c r="K2442" t="s">
        <v>1058</v>
      </c>
      <c r="L2442" t="s">
        <v>7436</v>
      </c>
      <c r="M2442" s="9">
        <v>45086.975046296298</v>
      </c>
      <c r="N2442" s="9">
        <v>45086.975393518522</v>
      </c>
    </row>
    <row r="2443" spans="1:14" x14ac:dyDescent="0.25">
      <c r="A2443" t="s">
        <v>5060</v>
      </c>
      <c r="B2443">
        <v>6</v>
      </c>
      <c r="C2443" t="s">
        <v>730</v>
      </c>
      <c r="D2443" t="s">
        <v>32</v>
      </c>
      <c r="E2443" t="s">
        <v>193</v>
      </c>
      <c r="G2443" t="s">
        <v>4583</v>
      </c>
      <c r="H2443" s="9">
        <v>45086.208333333336</v>
      </c>
      <c r="I2443" s="9">
        <v>45118.208333333336</v>
      </c>
      <c r="J2443" t="s">
        <v>51</v>
      </c>
      <c r="K2443" t="s">
        <v>52</v>
      </c>
      <c r="L2443" t="s">
        <v>7436</v>
      </c>
      <c r="M2443" s="9">
        <v>45086.978298611109</v>
      </c>
      <c r="N2443" s="9">
        <v>45149.677349537036</v>
      </c>
    </row>
    <row r="2444" spans="1:14" x14ac:dyDescent="0.25">
      <c r="A2444" t="s">
        <v>5060</v>
      </c>
      <c r="B2444">
        <v>13</v>
      </c>
      <c r="C2444" t="s">
        <v>735</v>
      </c>
      <c r="D2444" t="s">
        <v>32</v>
      </c>
      <c r="E2444" t="s">
        <v>521</v>
      </c>
      <c r="G2444" t="s">
        <v>4584</v>
      </c>
      <c r="H2444" s="9">
        <v>45086.208333333336</v>
      </c>
      <c r="I2444" s="9">
        <v>45107.208333333336</v>
      </c>
      <c r="J2444" t="s">
        <v>54</v>
      </c>
      <c r="K2444" t="s">
        <v>1058</v>
      </c>
      <c r="L2444" t="s">
        <v>7436</v>
      </c>
      <c r="M2444" s="9">
        <v>45087.032488425924</v>
      </c>
      <c r="N2444" s="9">
        <v>45103.937777777777</v>
      </c>
    </row>
    <row r="2445" spans="1:14" x14ac:dyDescent="0.25">
      <c r="A2445" t="s">
        <v>5060</v>
      </c>
      <c r="B2445">
        <v>2</v>
      </c>
      <c r="C2445" t="s">
        <v>726</v>
      </c>
      <c r="D2445" t="s">
        <v>32</v>
      </c>
      <c r="E2445" t="s">
        <v>190</v>
      </c>
      <c r="G2445" t="s">
        <v>4585</v>
      </c>
      <c r="H2445" s="9">
        <v>45090.208333333336</v>
      </c>
      <c r="I2445" s="9">
        <v>45112.208333333336</v>
      </c>
      <c r="J2445" t="s">
        <v>51</v>
      </c>
      <c r="K2445" t="s">
        <v>52</v>
      </c>
      <c r="L2445" t="s">
        <v>7436</v>
      </c>
      <c r="M2445" s="9">
        <v>45087.038171296299</v>
      </c>
      <c r="N2445" s="9">
        <v>45149.652291666665</v>
      </c>
    </row>
    <row r="2446" spans="1:14" x14ac:dyDescent="0.25">
      <c r="A2446" t="s">
        <v>10556</v>
      </c>
      <c r="B2446">
        <v>266</v>
      </c>
      <c r="C2446" t="s">
        <v>2568</v>
      </c>
      <c r="D2446" t="s">
        <v>32</v>
      </c>
      <c r="E2446" t="s">
        <v>1722</v>
      </c>
      <c r="G2446" t="s">
        <v>4586</v>
      </c>
      <c r="H2446" s="9">
        <v>45097.208333333336</v>
      </c>
      <c r="I2446" s="9">
        <v>45163.208333333336</v>
      </c>
      <c r="J2446" t="s">
        <v>51</v>
      </c>
      <c r="K2446" t="s">
        <v>53</v>
      </c>
      <c r="L2446" t="s">
        <v>7437</v>
      </c>
      <c r="M2446" s="9">
        <v>45087.150208333333</v>
      </c>
      <c r="N2446" s="9">
        <v>45089.680428240739</v>
      </c>
    </row>
    <row r="2447" spans="1:14" x14ac:dyDescent="0.25">
      <c r="A2447" t="s">
        <v>10556</v>
      </c>
      <c r="B2447">
        <v>266</v>
      </c>
      <c r="C2447" t="s">
        <v>2568</v>
      </c>
      <c r="D2447" t="s">
        <v>32</v>
      </c>
      <c r="E2447" t="s">
        <v>1722</v>
      </c>
      <c r="G2447" t="s">
        <v>4587</v>
      </c>
      <c r="H2447" s="9">
        <v>45097.208333333336</v>
      </c>
      <c r="I2447" s="9">
        <v>45198.208333333336</v>
      </c>
      <c r="J2447" t="s">
        <v>54</v>
      </c>
      <c r="K2447" t="s">
        <v>1072</v>
      </c>
      <c r="L2447" t="s">
        <v>7437</v>
      </c>
      <c r="M2447" s="9">
        <v>45087.151203703703</v>
      </c>
      <c r="N2447" s="9">
        <v>45087.165092592593</v>
      </c>
    </row>
    <row r="2448" spans="1:14" x14ac:dyDescent="0.25">
      <c r="A2448" t="s">
        <v>10556</v>
      </c>
      <c r="B2448">
        <v>256</v>
      </c>
      <c r="C2448" t="s">
        <v>914</v>
      </c>
      <c r="D2448" t="s">
        <v>32</v>
      </c>
      <c r="E2448" t="s">
        <v>1722</v>
      </c>
      <c r="G2448" t="s">
        <v>4588</v>
      </c>
      <c r="H2448" s="9">
        <v>45097.208333333336</v>
      </c>
      <c r="I2448" s="9">
        <v>45233.208333333336</v>
      </c>
      <c r="J2448" t="s">
        <v>1063</v>
      </c>
      <c r="K2448" t="s">
        <v>1064</v>
      </c>
      <c r="L2448" t="s">
        <v>7437</v>
      </c>
      <c r="M2448" s="9">
        <v>45087.162546296298</v>
      </c>
      <c r="N2448" s="9">
        <v>45087.162546296298</v>
      </c>
    </row>
    <row r="2449" spans="1:14" x14ac:dyDescent="0.25">
      <c r="A2449" t="s">
        <v>5060</v>
      </c>
      <c r="B2449">
        <v>2</v>
      </c>
      <c r="C2449" t="s">
        <v>726</v>
      </c>
      <c r="D2449" t="s">
        <v>32</v>
      </c>
      <c r="E2449" t="s">
        <v>2082</v>
      </c>
      <c r="G2449" t="s">
        <v>7142</v>
      </c>
      <c r="H2449" s="9">
        <v>45093.208333333336</v>
      </c>
      <c r="I2449" s="9">
        <v>45227.208333333336</v>
      </c>
      <c r="J2449" t="s">
        <v>51</v>
      </c>
      <c r="K2449" t="s">
        <v>52</v>
      </c>
      <c r="L2449" t="s">
        <v>7438</v>
      </c>
      <c r="M2449" s="9">
        <v>45087.758460648147</v>
      </c>
      <c r="N2449" s="9">
        <v>45190.545266203706</v>
      </c>
    </row>
    <row r="2450" spans="1:14" x14ac:dyDescent="0.25">
      <c r="A2450" t="s">
        <v>5060</v>
      </c>
      <c r="B2450">
        <v>2</v>
      </c>
      <c r="C2450" t="s">
        <v>726</v>
      </c>
      <c r="D2450" t="s">
        <v>32</v>
      </c>
      <c r="E2450" t="s">
        <v>2082</v>
      </c>
      <c r="G2450" t="s">
        <v>7143</v>
      </c>
      <c r="H2450" s="9">
        <v>45107.208333333336</v>
      </c>
      <c r="I2450" s="9">
        <v>45134.208333333336</v>
      </c>
      <c r="J2450" t="s">
        <v>51</v>
      </c>
      <c r="K2450" t="s">
        <v>52</v>
      </c>
      <c r="L2450" t="s">
        <v>7438</v>
      </c>
      <c r="M2450" s="9">
        <v>45087.760671296295</v>
      </c>
      <c r="N2450" s="9">
        <v>45190.545868055553</v>
      </c>
    </row>
    <row r="2451" spans="1:14" x14ac:dyDescent="0.25">
      <c r="A2451" t="s">
        <v>10564</v>
      </c>
      <c r="B2451">
        <v>17</v>
      </c>
      <c r="C2451" t="s">
        <v>739</v>
      </c>
      <c r="D2451" t="s">
        <v>32</v>
      </c>
      <c r="E2451" t="s">
        <v>2717</v>
      </c>
      <c r="G2451" t="s">
        <v>4589</v>
      </c>
      <c r="H2451" s="9">
        <v>45088.208333333336</v>
      </c>
      <c r="I2451" s="9">
        <v>45135.208333333336</v>
      </c>
      <c r="J2451" t="s">
        <v>51</v>
      </c>
      <c r="K2451" t="s">
        <v>52</v>
      </c>
      <c r="L2451" t="s">
        <v>7436</v>
      </c>
      <c r="M2451" s="9">
        <v>45088.677812499998</v>
      </c>
      <c r="N2451" s="9">
        <v>45174.899305555555</v>
      </c>
    </row>
    <row r="2452" spans="1:14" x14ac:dyDescent="0.25">
      <c r="A2452" t="s">
        <v>10556</v>
      </c>
      <c r="B2452">
        <v>266</v>
      </c>
      <c r="C2452" t="s">
        <v>2568</v>
      </c>
      <c r="D2452" t="s">
        <v>32</v>
      </c>
      <c r="E2452" t="s">
        <v>1712</v>
      </c>
      <c r="G2452" t="s">
        <v>4590</v>
      </c>
      <c r="H2452" s="9">
        <v>45096.208333333336</v>
      </c>
      <c r="I2452" s="9">
        <v>45100.208333333336</v>
      </c>
      <c r="J2452" t="s">
        <v>51</v>
      </c>
      <c r="K2452" t="s">
        <v>52</v>
      </c>
      <c r="L2452" t="s">
        <v>7436</v>
      </c>
      <c r="M2452" s="9">
        <v>45089.393564814818</v>
      </c>
      <c r="N2452" s="9">
        <v>45162.577557870369</v>
      </c>
    </row>
    <row r="2453" spans="1:14" x14ac:dyDescent="0.25">
      <c r="A2453" t="s">
        <v>10556</v>
      </c>
      <c r="B2453">
        <v>266</v>
      </c>
      <c r="C2453" t="s">
        <v>2568</v>
      </c>
      <c r="D2453" t="s">
        <v>32</v>
      </c>
      <c r="E2453" t="s">
        <v>1712</v>
      </c>
      <c r="G2453" t="s">
        <v>4591</v>
      </c>
      <c r="H2453" s="9">
        <v>45103.208333333336</v>
      </c>
      <c r="I2453" s="9">
        <v>45199.208333333336</v>
      </c>
      <c r="J2453" t="s">
        <v>1063</v>
      </c>
      <c r="K2453" t="s">
        <v>1056</v>
      </c>
      <c r="L2453" t="s">
        <v>7438</v>
      </c>
      <c r="M2453" s="9">
        <v>45089.396909722222</v>
      </c>
      <c r="N2453" s="9">
        <v>45162.578344907408</v>
      </c>
    </row>
    <row r="2454" spans="1:14" x14ac:dyDescent="0.25">
      <c r="A2454" t="s">
        <v>10556</v>
      </c>
      <c r="B2454">
        <v>266</v>
      </c>
      <c r="C2454" t="s">
        <v>2568</v>
      </c>
      <c r="D2454" t="s">
        <v>32</v>
      </c>
      <c r="E2454" t="s">
        <v>1712</v>
      </c>
      <c r="G2454" t="s">
        <v>4592</v>
      </c>
      <c r="H2454" s="9">
        <v>45110.208333333336</v>
      </c>
      <c r="I2454" s="9">
        <v>45128.208333333336</v>
      </c>
      <c r="J2454" t="s">
        <v>54</v>
      </c>
      <c r="K2454" t="s">
        <v>1058</v>
      </c>
      <c r="L2454" t="s">
        <v>7436</v>
      </c>
      <c r="M2454" s="9">
        <v>45089.399050925924</v>
      </c>
      <c r="N2454" s="9">
        <v>45162.578564814816</v>
      </c>
    </row>
    <row r="2455" spans="1:14" x14ac:dyDescent="0.25">
      <c r="A2455" t="s">
        <v>10556</v>
      </c>
      <c r="B2455">
        <v>290</v>
      </c>
      <c r="C2455" t="s">
        <v>2569</v>
      </c>
      <c r="D2455" t="s">
        <v>32</v>
      </c>
      <c r="E2455" t="s">
        <v>1712</v>
      </c>
      <c r="G2455" t="s">
        <v>4590</v>
      </c>
      <c r="H2455" s="9">
        <v>45096.208333333336</v>
      </c>
      <c r="I2455" s="9">
        <v>45100.208333333336</v>
      </c>
      <c r="J2455" t="s">
        <v>51</v>
      </c>
      <c r="K2455" t="s">
        <v>52</v>
      </c>
      <c r="L2455" t="s">
        <v>7436</v>
      </c>
      <c r="M2455" s="9">
        <v>45089.413564814815</v>
      </c>
      <c r="N2455" s="9">
        <v>45162.578668981485</v>
      </c>
    </row>
    <row r="2456" spans="1:14" x14ac:dyDescent="0.25">
      <c r="A2456" t="s">
        <v>10556</v>
      </c>
      <c r="B2456">
        <v>290</v>
      </c>
      <c r="C2456" t="s">
        <v>2569</v>
      </c>
      <c r="D2456" t="s">
        <v>32</v>
      </c>
      <c r="E2456" t="s">
        <v>1712</v>
      </c>
      <c r="G2456" t="s">
        <v>4593</v>
      </c>
      <c r="H2456" s="9">
        <v>45103.208333333336</v>
      </c>
      <c r="I2456" s="9">
        <v>45107.208333333336</v>
      </c>
      <c r="J2456" t="s">
        <v>1063</v>
      </c>
      <c r="K2456" t="s">
        <v>1056</v>
      </c>
      <c r="L2456" t="s">
        <v>7436</v>
      </c>
      <c r="M2456" s="9">
        <v>45089.417627314811</v>
      </c>
      <c r="N2456" s="9">
        <v>45162.57880787037</v>
      </c>
    </row>
    <row r="2457" spans="1:14" x14ac:dyDescent="0.25">
      <c r="A2457" t="s">
        <v>10556</v>
      </c>
      <c r="B2457">
        <v>290</v>
      </c>
      <c r="C2457" t="s">
        <v>2569</v>
      </c>
      <c r="D2457" t="s">
        <v>32</v>
      </c>
      <c r="E2457" t="s">
        <v>1712</v>
      </c>
      <c r="G2457" t="s">
        <v>4594</v>
      </c>
      <c r="H2457" s="9">
        <v>45110.208333333336</v>
      </c>
      <c r="I2457" s="9">
        <v>45128.208333333336</v>
      </c>
      <c r="J2457" t="s">
        <v>54</v>
      </c>
      <c r="K2457" t="s">
        <v>1058</v>
      </c>
      <c r="L2457" t="s">
        <v>7436</v>
      </c>
      <c r="M2457" s="9">
        <v>45089.419224537036</v>
      </c>
      <c r="N2457" s="9">
        <v>45162.578900462962</v>
      </c>
    </row>
    <row r="2458" spans="1:14" x14ac:dyDescent="0.25">
      <c r="A2458" t="s">
        <v>5060</v>
      </c>
      <c r="B2458">
        <v>11</v>
      </c>
      <c r="C2458" t="s">
        <v>733</v>
      </c>
      <c r="D2458" t="s">
        <v>32</v>
      </c>
      <c r="E2458" t="s">
        <v>1993</v>
      </c>
      <c r="G2458" t="s">
        <v>4595</v>
      </c>
      <c r="H2458" s="9">
        <v>45091.208333333336</v>
      </c>
      <c r="I2458" s="9">
        <v>45127.208333333336</v>
      </c>
      <c r="J2458" t="s">
        <v>51</v>
      </c>
      <c r="K2458" t="s">
        <v>52</v>
      </c>
      <c r="L2458" t="s">
        <v>7436</v>
      </c>
      <c r="M2458" s="9">
        <v>45089.615960648145</v>
      </c>
      <c r="N2458" s="9">
        <v>45138.593402777777</v>
      </c>
    </row>
    <row r="2459" spans="1:14" x14ac:dyDescent="0.25">
      <c r="A2459" t="s">
        <v>5060</v>
      </c>
      <c r="B2459">
        <v>9</v>
      </c>
      <c r="C2459" t="s">
        <v>732</v>
      </c>
      <c r="D2459" t="s">
        <v>32</v>
      </c>
      <c r="E2459" t="s">
        <v>1993</v>
      </c>
      <c r="G2459" t="s">
        <v>4596</v>
      </c>
      <c r="H2459" s="9">
        <v>45097.208333333336</v>
      </c>
      <c r="I2459" s="9">
        <v>45127.208333333336</v>
      </c>
      <c r="J2459" t="s">
        <v>51</v>
      </c>
      <c r="K2459" t="s">
        <v>52</v>
      </c>
      <c r="L2459" t="s">
        <v>7436</v>
      </c>
      <c r="M2459" s="9">
        <v>45089.617037037038</v>
      </c>
      <c r="N2459" s="9">
        <v>45138.593541666669</v>
      </c>
    </row>
    <row r="2460" spans="1:14" x14ac:dyDescent="0.25">
      <c r="A2460" t="s">
        <v>5060</v>
      </c>
      <c r="B2460">
        <v>9</v>
      </c>
      <c r="C2460" t="s">
        <v>732</v>
      </c>
      <c r="D2460" t="s">
        <v>32</v>
      </c>
      <c r="E2460" t="s">
        <v>1993</v>
      </c>
      <c r="G2460" t="s">
        <v>4597</v>
      </c>
      <c r="H2460" s="9">
        <v>45078.208333333336</v>
      </c>
      <c r="I2460" s="9">
        <v>45127.208333333336</v>
      </c>
      <c r="J2460" t="s">
        <v>54</v>
      </c>
      <c r="K2460" t="s">
        <v>92</v>
      </c>
      <c r="L2460" t="s">
        <v>7436</v>
      </c>
      <c r="M2460" s="9">
        <v>45089.618287037039</v>
      </c>
      <c r="N2460" s="9">
        <v>45138.593599537038</v>
      </c>
    </row>
    <row r="2461" spans="1:14" x14ac:dyDescent="0.25">
      <c r="A2461" t="s">
        <v>5060</v>
      </c>
      <c r="B2461">
        <v>12</v>
      </c>
      <c r="C2461" t="s">
        <v>734</v>
      </c>
      <c r="D2461" t="s">
        <v>32</v>
      </c>
      <c r="E2461" t="s">
        <v>389</v>
      </c>
      <c r="G2461" t="s">
        <v>4598</v>
      </c>
      <c r="H2461" s="9">
        <v>45092.208333333336</v>
      </c>
      <c r="I2461" s="9">
        <v>45122.208333333336</v>
      </c>
      <c r="J2461" t="s">
        <v>51</v>
      </c>
      <c r="K2461" t="s">
        <v>52</v>
      </c>
      <c r="L2461" t="s">
        <v>7436</v>
      </c>
      <c r="M2461" s="9">
        <v>45089.645312499997</v>
      </c>
      <c r="N2461" s="9">
        <v>45184.84479166667</v>
      </c>
    </row>
    <row r="2462" spans="1:14" x14ac:dyDescent="0.25">
      <c r="A2462" t="s">
        <v>5060</v>
      </c>
      <c r="B2462">
        <v>17</v>
      </c>
      <c r="C2462" t="s">
        <v>739</v>
      </c>
      <c r="D2462" t="s">
        <v>32</v>
      </c>
      <c r="E2462" t="s">
        <v>247</v>
      </c>
      <c r="G2462" t="s">
        <v>4599</v>
      </c>
      <c r="H2462" s="9">
        <v>45031.208333333336</v>
      </c>
      <c r="I2462" s="9">
        <v>45107.208333333336</v>
      </c>
      <c r="J2462" t="s">
        <v>51</v>
      </c>
      <c r="K2462" t="s">
        <v>52</v>
      </c>
      <c r="L2462" t="s">
        <v>7436</v>
      </c>
      <c r="M2462" s="9">
        <v>45089.658368055556</v>
      </c>
      <c r="N2462" s="9">
        <v>45128.819050925929</v>
      </c>
    </row>
    <row r="2463" spans="1:14" x14ac:dyDescent="0.25">
      <c r="A2463" t="s">
        <v>5060</v>
      </c>
      <c r="B2463">
        <v>15</v>
      </c>
      <c r="C2463" t="s">
        <v>737</v>
      </c>
      <c r="D2463" t="s">
        <v>32</v>
      </c>
      <c r="E2463" t="s">
        <v>247</v>
      </c>
      <c r="G2463" t="s">
        <v>4600</v>
      </c>
      <c r="H2463" s="9">
        <v>45031.208333333336</v>
      </c>
      <c r="I2463" s="9">
        <v>45107.208333333336</v>
      </c>
      <c r="J2463" t="s">
        <v>51</v>
      </c>
      <c r="K2463" t="s">
        <v>52</v>
      </c>
      <c r="L2463" t="s">
        <v>7436</v>
      </c>
      <c r="M2463" s="9">
        <v>45089.659328703703</v>
      </c>
      <c r="N2463" s="9">
        <v>45128.819178240738</v>
      </c>
    </row>
    <row r="2464" spans="1:14" x14ac:dyDescent="0.25">
      <c r="A2464" t="s">
        <v>10556</v>
      </c>
      <c r="B2464">
        <v>256</v>
      </c>
      <c r="C2464" t="s">
        <v>914</v>
      </c>
      <c r="D2464" t="s">
        <v>32</v>
      </c>
      <c r="E2464" t="s">
        <v>1717</v>
      </c>
      <c r="G2464" t="s">
        <v>4601</v>
      </c>
      <c r="H2464" s="9">
        <v>45090.208333333336</v>
      </c>
      <c r="I2464" s="9">
        <v>45143.208333333336</v>
      </c>
      <c r="J2464" t="s">
        <v>54</v>
      </c>
      <c r="K2464" t="s">
        <v>92</v>
      </c>
      <c r="L2464" t="s">
        <v>7437</v>
      </c>
      <c r="M2464" s="9">
        <v>45089.660405092596</v>
      </c>
      <c r="N2464" s="9">
        <v>45089.660601851851</v>
      </c>
    </row>
    <row r="2465" spans="1:14" x14ac:dyDescent="0.25">
      <c r="A2465" t="s">
        <v>10556</v>
      </c>
      <c r="B2465">
        <v>256</v>
      </c>
      <c r="C2465" t="s">
        <v>914</v>
      </c>
      <c r="D2465" t="s">
        <v>32</v>
      </c>
      <c r="E2465" t="s">
        <v>1717</v>
      </c>
      <c r="G2465" t="s">
        <v>4602</v>
      </c>
      <c r="H2465" s="9">
        <v>45097.208333333336</v>
      </c>
      <c r="I2465" s="9">
        <v>45164.208333333336</v>
      </c>
      <c r="J2465" t="s">
        <v>1063</v>
      </c>
      <c r="K2465" t="s">
        <v>1056</v>
      </c>
      <c r="L2465" t="s">
        <v>7437</v>
      </c>
      <c r="M2465" s="9">
        <v>45089.661678240744</v>
      </c>
      <c r="N2465" s="9">
        <v>45089.661678240744</v>
      </c>
    </row>
    <row r="2466" spans="1:14" x14ac:dyDescent="0.25">
      <c r="A2466" t="s">
        <v>10556</v>
      </c>
      <c r="B2466">
        <v>266</v>
      </c>
      <c r="C2466" t="s">
        <v>2568</v>
      </c>
      <c r="D2466" t="s">
        <v>32</v>
      </c>
      <c r="E2466" t="s">
        <v>1717</v>
      </c>
      <c r="G2466" t="s">
        <v>4603</v>
      </c>
      <c r="H2466" s="9">
        <v>45118.208333333336</v>
      </c>
      <c r="I2466" s="9">
        <v>45199.208333333336</v>
      </c>
      <c r="J2466" t="s">
        <v>54</v>
      </c>
      <c r="K2466" t="s">
        <v>92</v>
      </c>
      <c r="L2466" t="s">
        <v>7437</v>
      </c>
      <c r="M2466" s="9">
        <v>45089.668680555558</v>
      </c>
      <c r="N2466" s="9">
        <v>45089.668680555558</v>
      </c>
    </row>
    <row r="2467" spans="1:14" x14ac:dyDescent="0.25">
      <c r="A2467" t="s">
        <v>10556</v>
      </c>
      <c r="B2467">
        <v>266</v>
      </c>
      <c r="C2467" t="s">
        <v>2568</v>
      </c>
      <c r="D2467" t="s">
        <v>32</v>
      </c>
      <c r="E2467" t="s">
        <v>1717</v>
      </c>
      <c r="G2467" t="s">
        <v>4604</v>
      </c>
      <c r="H2467" s="9">
        <v>45118.208333333336</v>
      </c>
      <c r="I2467" s="9">
        <v>45199.208333333336</v>
      </c>
      <c r="J2467" t="s">
        <v>1063</v>
      </c>
      <c r="K2467" t="s">
        <v>1056</v>
      </c>
      <c r="L2467" t="s">
        <v>7437</v>
      </c>
      <c r="M2467" s="9">
        <v>45089.670474537037</v>
      </c>
      <c r="N2467" s="9">
        <v>45089.670474537037</v>
      </c>
    </row>
    <row r="2468" spans="1:14" x14ac:dyDescent="0.25">
      <c r="A2468" t="s">
        <v>10556</v>
      </c>
      <c r="B2468">
        <v>266</v>
      </c>
      <c r="C2468" t="s">
        <v>2568</v>
      </c>
      <c r="D2468" t="s">
        <v>32</v>
      </c>
      <c r="E2468" t="s">
        <v>1717</v>
      </c>
      <c r="G2468" t="s">
        <v>4605</v>
      </c>
      <c r="H2468" s="9">
        <v>45125.208333333336</v>
      </c>
      <c r="I2468" s="9">
        <v>45199.208333333336</v>
      </c>
      <c r="J2468" t="s">
        <v>51</v>
      </c>
      <c r="K2468" t="s">
        <v>53</v>
      </c>
      <c r="L2468" t="s">
        <v>7437</v>
      </c>
      <c r="M2468" s="9">
        <v>45089.673298611109</v>
      </c>
      <c r="N2468" s="9">
        <v>45089.673298611109</v>
      </c>
    </row>
    <row r="2469" spans="1:14" x14ac:dyDescent="0.25">
      <c r="A2469" t="s">
        <v>10556</v>
      </c>
      <c r="B2469">
        <v>290</v>
      </c>
      <c r="C2469" t="s">
        <v>2569</v>
      </c>
      <c r="D2469" t="s">
        <v>32</v>
      </c>
      <c r="E2469" t="s">
        <v>1717</v>
      </c>
      <c r="G2469" t="s">
        <v>4606</v>
      </c>
      <c r="H2469" s="9">
        <v>45132.208333333336</v>
      </c>
      <c r="I2469" s="9">
        <v>45150.208333333336</v>
      </c>
      <c r="J2469" t="s">
        <v>54</v>
      </c>
      <c r="K2469" t="s">
        <v>92</v>
      </c>
      <c r="L2469" t="s">
        <v>7437</v>
      </c>
      <c r="M2469" s="9">
        <v>45089.67423611111</v>
      </c>
      <c r="N2469" s="9">
        <v>45089.67423611111</v>
      </c>
    </row>
    <row r="2470" spans="1:14" x14ac:dyDescent="0.25">
      <c r="A2470" t="s">
        <v>10556</v>
      </c>
      <c r="B2470">
        <v>290</v>
      </c>
      <c r="C2470" t="s">
        <v>2569</v>
      </c>
      <c r="D2470" t="s">
        <v>32</v>
      </c>
      <c r="E2470" t="s">
        <v>1717</v>
      </c>
      <c r="G2470" t="s">
        <v>4607</v>
      </c>
      <c r="H2470" s="9">
        <v>45132.208333333336</v>
      </c>
      <c r="I2470" s="9">
        <v>45150.208333333336</v>
      </c>
      <c r="J2470" t="s">
        <v>1063</v>
      </c>
      <c r="K2470" t="s">
        <v>1056</v>
      </c>
      <c r="L2470" t="s">
        <v>7437</v>
      </c>
      <c r="M2470" s="9">
        <v>45089.675347222219</v>
      </c>
      <c r="N2470" s="9">
        <v>45089.675347222219</v>
      </c>
    </row>
    <row r="2471" spans="1:14" x14ac:dyDescent="0.25">
      <c r="A2471" t="s">
        <v>5060</v>
      </c>
      <c r="B2471">
        <v>2</v>
      </c>
      <c r="C2471" t="s">
        <v>726</v>
      </c>
      <c r="D2471" t="s">
        <v>32</v>
      </c>
      <c r="E2471" t="s">
        <v>264</v>
      </c>
      <c r="G2471" t="s">
        <v>4608</v>
      </c>
      <c r="H2471" s="9">
        <v>45089.208333333336</v>
      </c>
      <c r="I2471" s="9">
        <v>45121.208333333336</v>
      </c>
      <c r="J2471" t="s">
        <v>51</v>
      </c>
      <c r="K2471" t="s">
        <v>52</v>
      </c>
      <c r="L2471" t="s">
        <v>7436</v>
      </c>
      <c r="M2471" s="9">
        <v>45089.675868055558</v>
      </c>
      <c r="N2471" s="9">
        <v>45149.835775462961</v>
      </c>
    </row>
    <row r="2472" spans="1:14" x14ac:dyDescent="0.25">
      <c r="A2472" t="s">
        <v>5060</v>
      </c>
      <c r="B2472">
        <v>2</v>
      </c>
      <c r="C2472" t="s">
        <v>726</v>
      </c>
      <c r="D2472" t="s">
        <v>32</v>
      </c>
      <c r="E2472" t="s">
        <v>297</v>
      </c>
      <c r="G2472" t="s">
        <v>4609</v>
      </c>
      <c r="H2472" s="9">
        <v>45092.208333333336</v>
      </c>
      <c r="I2472" s="9">
        <v>45199.208333333336</v>
      </c>
      <c r="J2472" t="s">
        <v>54</v>
      </c>
      <c r="K2472" t="s">
        <v>92</v>
      </c>
      <c r="L2472" t="s">
        <v>7436</v>
      </c>
      <c r="M2472" s="9">
        <v>45089.678668981483</v>
      </c>
      <c r="N2472" s="9">
        <v>45182.802129629628</v>
      </c>
    </row>
    <row r="2473" spans="1:14" x14ac:dyDescent="0.25">
      <c r="A2473" t="s">
        <v>10556</v>
      </c>
      <c r="B2473">
        <v>256</v>
      </c>
      <c r="C2473" t="s">
        <v>914</v>
      </c>
      <c r="D2473" t="s">
        <v>32</v>
      </c>
      <c r="E2473" t="s">
        <v>1722</v>
      </c>
      <c r="G2473" t="s">
        <v>4610</v>
      </c>
      <c r="H2473" s="9">
        <v>45127.208333333336</v>
      </c>
      <c r="I2473" s="9">
        <v>45212.208333333336</v>
      </c>
      <c r="J2473" t="s">
        <v>54</v>
      </c>
      <c r="K2473" t="s">
        <v>1058</v>
      </c>
      <c r="L2473" t="s">
        <v>7437</v>
      </c>
      <c r="M2473" s="9">
        <v>45089.681828703702</v>
      </c>
      <c r="N2473" s="9">
        <v>45089.681828703702</v>
      </c>
    </row>
    <row r="2474" spans="1:14" x14ac:dyDescent="0.25">
      <c r="A2474" t="s">
        <v>5060</v>
      </c>
      <c r="B2474">
        <v>6</v>
      </c>
      <c r="C2474" t="s">
        <v>730</v>
      </c>
      <c r="D2474" t="s">
        <v>32</v>
      </c>
      <c r="E2474" t="s">
        <v>3190</v>
      </c>
      <c r="G2474" t="s">
        <v>7882</v>
      </c>
      <c r="H2474" s="9">
        <v>45092.208333333336</v>
      </c>
      <c r="I2474" s="9">
        <v>45351.208333333336</v>
      </c>
      <c r="J2474" t="s">
        <v>25</v>
      </c>
      <c r="K2474" t="s">
        <v>25</v>
      </c>
      <c r="L2474" t="s">
        <v>7438</v>
      </c>
      <c r="M2474" s="9">
        <v>45089.681851851848</v>
      </c>
      <c r="N2474" s="9">
        <v>45299.868252314816</v>
      </c>
    </row>
    <row r="2475" spans="1:14" x14ac:dyDescent="0.25">
      <c r="A2475" t="s">
        <v>5060</v>
      </c>
      <c r="B2475">
        <v>7</v>
      </c>
      <c r="C2475" t="s">
        <v>87</v>
      </c>
      <c r="D2475" t="s">
        <v>32</v>
      </c>
      <c r="E2475" t="s">
        <v>1992</v>
      </c>
      <c r="G2475" t="s">
        <v>4611</v>
      </c>
      <c r="H2475" s="9">
        <v>45089.208333333336</v>
      </c>
      <c r="I2475" s="9">
        <v>45110.208333333336</v>
      </c>
      <c r="J2475" t="s">
        <v>51</v>
      </c>
      <c r="K2475" t="s">
        <v>52</v>
      </c>
      <c r="L2475" t="s">
        <v>7436</v>
      </c>
      <c r="M2475" s="9">
        <v>45089.729942129627</v>
      </c>
      <c r="N2475" s="9">
        <v>45110.641076388885</v>
      </c>
    </row>
    <row r="2476" spans="1:14" x14ac:dyDescent="0.25">
      <c r="A2476" t="s">
        <v>5060</v>
      </c>
      <c r="B2476">
        <v>8</v>
      </c>
      <c r="C2476" t="s">
        <v>731</v>
      </c>
      <c r="D2476" t="s">
        <v>32</v>
      </c>
      <c r="E2476" t="s">
        <v>234</v>
      </c>
      <c r="G2476" t="s">
        <v>4612</v>
      </c>
      <c r="H2476" s="9">
        <v>45089.208333333336</v>
      </c>
      <c r="I2476" s="9">
        <v>45107.208333333336</v>
      </c>
      <c r="J2476" t="s">
        <v>54</v>
      </c>
      <c r="K2476" t="s">
        <v>1058</v>
      </c>
      <c r="L2476" t="s">
        <v>7436</v>
      </c>
      <c r="M2476" s="9">
        <v>45089.768194444441</v>
      </c>
      <c r="N2476" s="9">
        <v>45185.689583333333</v>
      </c>
    </row>
    <row r="2477" spans="1:14" x14ac:dyDescent="0.25">
      <c r="A2477" t="s">
        <v>5060</v>
      </c>
      <c r="B2477">
        <v>9</v>
      </c>
      <c r="C2477" t="s">
        <v>732</v>
      </c>
      <c r="D2477" t="s">
        <v>32</v>
      </c>
      <c r="E2477" t="s">
        <v>234</v>
      </c>
      <c r="G2477" t="s">
        <v>4613</v>
      </c>
      <c r="H2477" s="9">
        <v>45089.208333333336</v>
      </c>
      <c r="I2477" s="9">
        <v>45107.208333333336</v>
      </c>
      <c r="J2477" t="s">
        <v>54</v>
      </c>
      <c r="K2477" t="s">
        <v>1072</v>
      </c>
      <c r="L2477" t="s">
        <v>7436</v>
      </c>
      <c r="M2477" s="9">
        <v>45089.768587962964</v>
      </c>
      <c r="N2477" s="9">
        <v>45185.689687500002</v>
      </c>
    </row>
    <row r="2478" spans="1:14" x14ac:dyDescent="0.25">
      <c r="A2478" t="s">
        <v>5072</v>
      </c>
      <c r="B2478">
        <v>15</v>
      </c>
      <c r="C2478" t="s">
        <v>737</v>
      </c>
      <c r="D2478" t="s">
        <v>32</v>
      </c>
      <c r="E2478" t="s">
        <v>370</v>
      </c>
      <c r="G2478" t="s">
        <v>4614</v>
      </c>
      <c r="H2478" s="9">
        <v>45089.208333333336</v>
      </c>
      <c r="I2478" s="9">
        <v>45118.208333333336</v>
      </c>
      <c r="J2478" t="s">
        <v>51</v>
      </c>
      <c r="K2478" t="s">
        <v>52</v>
      </c>
      <c r="L2478" t="s">
        <v>7436</v>
      </c>
      <c r="M2478" s="9">
        <v>45089.859513888892</v>
      </c>
      <c r="N2478" s="9">
        <v>45118.613506944443</v>
      </c>
    </row>
    <row r="2479" spans="1:14" x14ac:dyDescent="0.25">
      <c r="A2479" t="s">
        <v>5060</v>
      </c>
      <c r="B2479">
        <v>13</v>
      </c>
      <c r="C2479" t="s">
        <v>735</v>
      </c>
      <c r="D2479" t="s">
        <v>32</v>
      </c>
      <c r="E2479" t="s">
        <v>2033</v>
      </c>
      <c r="G2479" t="s">
        <v>4615</v>
      </c>
      <c r="H2479" s="9">
        <v>45096.208333333336</v>
      </c>
      <c r="I2479" s="9">
        <v>45107.208333333336</v>
      </c>
      <c r="J2479" t="s">
        <v>51</v>
      </c>
      <c r="K2479" t="s">
        <v>52</v>
      </c>
      <c r="L2479" t="s">
        <v>7437</v>
      </c>
      <c r="M2479" s="9">
        <v>45089.860567129632</v>
      </c>
      <c r="N2479" s="9">
        <v>45089.860567129632</v>
      </c>
    </row>
    <row r="2480" spans="1:14" x14ac:dyDescent="0.25">
      <c r="A2480" t="s">
        <v>5060</v>
      </c>
      <c r="B2480">
        <v>3</v>
      </c>
      <c r="C2480" t="s">
        <v>727</v>
      </c>
      <c r="D2480" t="s">
        <v>32</v>
      </c>
      <c r="E2480" t="s">
        <v>2033</v>
      </c>
      <c r="G2480" t="s">
        <v>4616</v>
      </c>
      <c r="H2480" s="9">
        <v>45110.208333333336</v>
      </c>
      <c r="I2480" s="9">
        <v>45114.208333333336</v>
      </c>
      <c r="J2480" t="s">
        <v>51</v>
      </c>
      <c r="K2480" t="s">
        <v>52</v>
      </c>
      <c r="L2480" t="s">
        <v>7437</v>
      </c>
      <c r="M2480" s="9">
        <v>45089.861597222225</v>
      </c>
      <c r="N2480" s="9">
        <v>45089.861597222225</v>
      </c>
    </row>
    <row r="2481" spans="1:14" x14ac:dyDescent="0.25">
      <c r="A2481" t="s">
        <v>5060</v>
      </c>
      <c r="B2481">
        <v>12</v>
      </c>
      <c r="C2481" t="s">
        <v>734</v>
      </c>
      <c r="D2481" t="s">
        <v>32</v>
      </c>
      <c r="E2481" t="s">
        <v>2108</v>
      </c>
      <c r="G2481" t="s">
        <v>5855</v>
      </c>
      <c r="H2481" s="9">
        <v>45092.208333333336</v>
      </c>
      <c r="I2481" s="9">
        <v>45107.208333333336</v>
      </c>
      <c r="J2481" t="s">
        <v>25</v>
      </c>
      <c r="K2481" t="s">
        <v>25</v>
      </c>
      <c r="L2481" t="s">
        <v>7436</v>
      </c>
      <c r="M2481" s="9">
        <v>45089.869201388887</v>
      </c>
      <c r="N2481" s="9">
        <v>45286.004571759258</v>
      </c>
    </row>
    <row r="2482" spans="1:14" x14ac:dyDescent="0.25">
      <c r="A2482" t="s">
        <v>10556</v>
      </c>
      <c r="B2482">
        <v>256</v>
      </c>
      <c r="C2482" t="s">
        <v>914</v>
      </c>
      <c r="D2482" t="s">
        <v>32</v>
      </c>
      <c r="E2482" t="s">
        <v>1715</v>
      </c>
      <c r="G2482" t="s">
        <v>4617</v>
      </c>
      <c r="H2482" s="9">
        <v>45096.208333333336</v>
      </c>
      <c r="I2482" s="9">
        <v>45103.208333333336</v>
      </c>
      <c r="J2482" t="s">
        <v>51</v>
      </c>
      <c r="K2482" t="s">
        <v>1093</v>
      </c>
      <c r="L2482" t="s">
        <v>7437</v>
      </c>
      <c r="M2482" s="9">
        <v>45089.889490740738</v>
      </c>
      <c r="N2482" s="9">
        <v>45089.889490740738</v>
      </c>
    </row>
    <row r="2483" spans="1:14" x14ac:dyDescent="0.25">
      <c r="A2483" t="s">
        <v>10556</v>
      </c>
      <c r="B2483">
        <v>256</v>
      </c>
      <c r="C2483" t="s">
        <v>914</v>
      </c>
      <c r="D2483" t="s">
        <v>32</v>
      </c>
      <c r="E2483" t="s">
        <v>1715</v>
      </c>
      <c r="G2483" t="s">
        <v>4618</v>
      </c>
      <c r="H2483" s="9">
        <v>45089.208333333336</v>
      </c>
      <c r="I2483" s="9">
        <v>45117.208333333336</v>
      </c>
      <c r="J2483" t="s">
        <v>1063</v>
      </c>
      <c r="K2483" t="s">
        <v>1056</v>
      </c>
      <c r="L2483" t="s">
        <v>7437</v>
      </c>
      <c r="M2483" s="9">
        <v>45089.8906712963</v>
      </c>
      <c r="N2483" s="9">
        <v>45089.8906712963</v>
      </c>
    </row>
    <row r="2484" spans="1:14" x14ac:dyDescent="0.25">
      <c r="A2484" t="s">
        <v>5072</v>
      </c>
      <c r="B2484">
        <v>1</v>
      </c>
      <c r="C2484" t="s">
        <v>80</v>
      </c>
      <c r="D2484" t="s">
        <v>32</v>
      </c>
      <c r="E2484" t="s">
        <v>365</v>
      </c>
      <c r="G2484" t="s">
        <v>4619</v>
      </c>
      <c r="H2484" s="9">
        <v>45092.208333333336</v>
      </c>
      <c r="I2484" s="9">
        <v>45095.208333333336</v>
      </c>
      <c r="J2484" t="s">
        <v>51</v>
      </c>
      <c r="K2484" t="s">
        <v>52</v>
      </c>
      <c r="L2484" t="s">
        <v>7436</v>
      </c>
      <c r="M2484" s="9">
        <v>45089.891932870371</v>
      </c>
      <c r="N2484" s="9">
        <v>45185.58625</v>
      </c>
    </row>
    <row r="2485" spans="1:14" x14ac:dyDescent="0.25">
      <c r="A2485" t="s">
        <v>10556</v>
      </c>
      <c r="B2485">
        <v>256</v>
      </c>
      <c r="C2485" t="s">
        <v>914</v>
      </c>
      <c r="D2485" t="s">
        <v>32</v>
      </c>
      <c r="E2485" t="s">
        <v>1715</v>
      </c>
      <c r="G2485" t="s">
        <v>4620</v>
      </c>
      <c r="H2485" s="9">
        <v>45089.208333333336</v>
      </c>
      <c r="I2485" s="9">
        <v>45138.208333333336</v>
      </c>
      <c r="J2485" t="s">
        <v>54</v>
      </c>
      <c r="K2485" t="s">
        <v>1072</v>
      </c>
      <c r="L2485" t="s">
        <v>7437</v>
      </c>
      <c r="M2485" s="9">
        <v>45089.892789351848</v>
      </c>
      <c r="N2485" s="9">
        <v>45089.892789351848</v>
      </c>
    </row>
    <row r="2486" spans="1:14" x14ac:dyDescent="0.25">
      <c r="A2486" t="s">
        <v>10556</v>
      </c>
      <c r="B2486">
        <v>266</v>
      </c>
      <c r="C2486" t="s">
        <v>2568</v>
      </c>
      <c r="D2486" t="s">
        <v>32</v>
      </c>
      <c r="E2486" t="s">
        <v>1715</v>
      </c>
      <c r="G2486" t="s">
        <v>4621</v>
      </c>
      <c r="H2486" s="9">
        <v>45096.208333333336</v>
      </c>
      <c r="I2486" s="9">
        <v>45131.208333333336</v>
      </c>
      <c r="J2486" t="s">
        <v>51</v>
      </c>
      <c r="K2486" t="s">
        <v>52</v>
      </c>
      <c r="L2486" t="s">
        <v>7437</v>
      </c>
      <c r="M2486" s="9">
        <v>45089.89371527778</v>
      </c>
      <c r="N2486" s="9">
        <v>45089.893912037034</v>
      </c>
    </row>
    <row r="2487" spans="1:14" x14ac:dyDescent="0.25">
      <c r="A2487" t="s">
        <v>5060</v>
      </c>
      <c r="B2487">
        <v>6</v>
      </c>
      <c r="C2487" t="s">
        <v>730</v>
      </c>
      <c r="D2487" t="s">
        <v>32</v>
      </c>
      <c r="E2487" t="s">
        <v>420</v>
      </c>
      <c r="G2487" t="s">
        <v>4622</v>
      </c>
      <c r="H2487" s="9">
        <v>45089.208333333336</v>
      </c>
      <c r="I2487" s="9">
        <v>45118.208333333336</v>
      </c>
      <c r="J2487" t="s">
        <v>51</v>
      </c>
      <c r="K2487" t="s">
        <v>52</v>
      </c>
      <c r="L2487" t="s">
        <v>7436</v>
      </c>
      <c r="M2487" s="9">
        <v>45089.893807870372</v>
      </c>
      <c r="N2487" s="9">
        <v>45183.843090277776</v>
      </c>
    </row>
    <row r="2488" spans="1:14" x14ac:dyDescent="0.25">
      <c r="A2488" t="s">
        <v>10556</v>
      </c>
      <c r="B2488">
        <v>266</v>
      </c>
      <c r="C2488" t="s">
        <v>2568</v>
      </c>
      <c r="D2488" t="s">
        <v>32</v>
      </c>
      <c r="E2488" t="s">
        <v>1715</v>
      </c>
      <c r="G2488" t="s">
        <v>4623</v>
      </c>
      <c r="H2488" s="9">
        <v>45096.208333333336</v>
      </c>
      <c r="I2488" s="9">
        <v>45131.208333333336</v>
      </c>
      <c r="J2488" t="s">
        <v>1063</v>
      </c>
      <c r="K2488" t="s">
        <v>1056</v>
      </c>
      <c r="L2488" t="s">
        <v>7437</v>
      </c>
      <c r="M2488" s="9">
        <v>45089.894849537035</v>
      </c>
      <c r="N2488" s="9">
        <v>45089.894849537035</v>
      </c>
    </row>
    <row r="2489" spans="1:14" x14ac:dyDescent="0.25">
      <c r="A2489" t="s">
        <v>10556</v>
      </c>
      <c r="B2489">
        <v>266</v>
      </c>
      <c r="C2489" t="s">
        <v>2568</v>
      </c>
      <c r="D2489" t="s">
        <v>32</v>
      </c>
      <c r="E2489" t="s">
        <v>1715</v>
      </c>
      <c r="G2489" t="s">
        <v>4624</v>
      </c>
      <c r="H2489" s="9">
        <v>45110.208333333336</v>
      </c>
      <c r="I2489" s="9">
        <v>45145.208333333336</v>
      </c>
      <c r="J2489" t="s">
        <v>54</v>
      </c>
      <c r="K2489" t="s">
        <v>1072</v>
      </c>
      <c r="L2489" t="s">
        <v>7437</v>
      </c>
      <c r="M2489" s="9">
        <v>45089.895405092589</v>
      </c>
      <c r="N2489" s="9">
        <v>45089.895405092589</v>
      </c>
    </row>
    <row r="2490" spans="1:14" x14ac:dyDescent="0.25">
      <c r="A2490" t="s">
        <v>5072</v>
      </c>
      <c r="B2490">
        <v>43</v>
      </c>
      <c r="C2490" t="s">
        <v>764</v>
      </c>
      <c r="D2490" t="s">
        <v>32</v>
      </c>
      <c r="E2490" t="s">
        <v>380</v>
      </c>
      <c r="G2490" t="s">
        <v>4625</v>
      </c>
      <c r="H2490" s="9">
        <v>45089.208333333336</v>
      </c>
      <c r="I2490" s="9">
        <v>45117.208333333336</v>
      </c>
      <c r="J2490" t="s">
        <v>51</v>
      </c>
      <c r="K2490" t="s">
        <v>1093</v>
      </c>
      <c r="L2490" t="s">
        <v>7436</v>
      </c>
      <c r="M2490" s="9">
        <v>45089.901006944441</v>
      </c>
      <c r="N2490" s="9">
        <v>45174.665277777778</v>
      </c>
    </row>
    <row r="2491" spans="1:14" x14ac:dyDescent="0.25">
      <c r="A2491" t="s">
        <v>5060</v>
      </c>
      <c r="B2491">
        <v>11</v>
      </c>
      <c r="C2491" t="s">
        <v>733</v>
      </c>
      <c r="D2491" t="s">
        <v>32</v>
      </c>
      <c r="E2491" t="s">
        <v>231</v>
      </c>
      <c r="G2491" t="s">
        <v>1313</v>
      </c>
      <c r="H2491" s="9">
        <v>44958.208333333336</v>
      </c>
      <c r="I2491" s="9">
        <v>45016.208333333336</v>
      </c>
      <c r="J2491" t="s">
        <v>51</v>
      </c>
      <c r="K2491" t="s">
        <v>52</v>
      </c>
      <c r="L2491" t="s">
        <v>7436</v>
      </c>
      <c r="M2491" s="9">
        <v>45089.901435185187</v>
      </c>
      <c r="N2491" s="9">
        <v>45089.901736111111</v>
      </c>
    </row>
    <row r="2492" spans="1:14" x14ac:dyDescent="0.25">
      <c r="A2492" t="s">
        <v>5060</v>
      </c>
      <c r="B2492">
        <v>12</v>
      </c>
      <c r="C2492" t="s">
        <v>734</v>
      </c>
      <c r="D2492" t="s">
        <v>32</v>
      </c>
      <c r="E2492" t="s">
        <v>231</v>
      </c>
      <c r="G2492" t="s">
        <v>1313</v>
      </c>
      <c r="H2492" s="9">
        <v>44959.208333333336</v>
      </c>
      <c r="I2492" s="9">
        <v>45016.208333333336</v>
      </c>
      <c r="J2492" t="s">
        <v>51</v>
      </c>
      <c r="K2492" t="s">
        <v>52</v>
      </c>
      <c r="L2492" t="s">
        <v>7436</v>
      </c>
      <c r="M2492" s="9">
        <v>45089.902106481481</v>
      </c>
      <c r="N2492" s="9">
        <v>45089.902326388888</v>
      </c>
    </row>
    <row r="2493" spans="1:14" x14ac:dyDescent="0.25">
      <c r="A2493" t="s">
        <v>5072</v>
      </c>
      <c r="B2493">
        <v>13</v>
      </c>
      <c r="C2493" t="s">
        <v>735</v>
      </c>
      <c r="D2493" t="s">
        <v>32</v>
      </c>
      <c r="E2493" t="s">
        <v>382</v>
      </c>
      <c r="G2493" t="s">
        <v>6383</v>
      </c>
      <c r="H2493" s="9">
        <v>45089.208333333336</v>
      </c>
      <c r="I2493" s="9">
        <v>45291.208333333336</v>
      </c>
      <c r="J2493" t="s">
        <v>25</v>
      </c>
      <c r="K2493" t="s">
        <v>25</v>
      </c>
      <c r="L2493" t="s">
        <v>7436</v>
      </c>
      <c r="M2493" s="9">
        <v>45089.909710648149</v>
      </c>
      <c r="N2493" s="9">
        <v>45278.885451388887</v>
      </c>
    </row>
    <row r="2494" spans="1:14" x14ac:dyDescent="0.25">
      <c r="A2494" t="s">
        <v>5072</v>
      </c>
      <c r="B2494">
        <v>43</v>
      </c>
      <c r="C2494" t="s">
        <v>764</v>
      </c>
      <c r="D2494" t="s">
        <v>32</v>
      </c>
      <c r="E2494" t="s">
        <v>379</v>
      </c>
      <c r="G2494" t="s">
        <v>4626</v>
      </c>
      <c r="H2494" s="9">
        <v>45089.208333333336</v>
      </c>
      <c r="I2494" s="9">
        <v>45116.208333333336</v>
      </c>
      <c r="J2494" t="s">
        <v>51</v>
      </c>
      <c r="K2494" t="s">
        <v>52</v>
      </c>
      <c r="L2494" t="s">
        <v>7436</v>
      </c>
      <c r="M2494" s="9">
        <v>45089.909872685188</v>
      </c>
      <c r="N2494" s="9">
        <v>45174.71366898148</v>
      </c>
    </row>
    <row r="2495" spans="1:14" x14ac:dyDescent="0.25">
      <c r="A2495" t="s">
        <v>5060</v>
      </c>
      <c r="B2495">
        <v>4</v>
      </c>
      <c r="C2495" t="s">
        <v>728</v>
      </c>
      <c r="D2495" t="s">
        <v>32</v>
      </c>
      <c r="E2495" t="s">
        <v>1981</v>
      </c>
      <c r="G2495" t="s">
        <v>4627</v>
      </c>
      <c r="H2495" s="9">
        <v>45097.208333333336</v>
      </c>
      <c r="I2495" s="9">
        <v>45127.208333333336</v>
      </c>
      <c r="J2495" t="s">
        <v>51</v>
      </c>
      <c r="K2495" t="s">
        <v>52</v>
      </c>
      <c r="L2495" t="s">
        <v>7436</v>
      </c>
      <c r="M2495" s="9">
        <v>45089.91028935185</v>
      </c>
      <c r="N2495" s="9">
        <v>45089.913726851853</v>
      </c>
    </row>
    <row r="2496" spans="1:14" x14ac:dyDescent="0.25">
      <c r="A2496" t="s">
        <v>5060</v>
      </c>
      <c r="B2496">
        <v>4</v>
      </c>
      <c r="C2496" t="s">
        <v>728</v>
      </c>
      <c r="D2496" t="s">
        <v>32</v>
      </c>
      <c r="E2496" t="s">
        <v>1981</v>
      </c>
      <c r="G2496" t="s">
        <v>4628</v>
      </c>
      <c r="H2496" s="9">
        <v>45097.208333333336</v>
      </c>
      <c r="I2496" s="9">
        <v>45127.208333333336</v>
      </c>
      <c r="J2496" t="s">
        <v>54</v>
      </c>
      <c r="K2496" t="s">
        <v>1058</v>
      </c>
      <c r="L2496" t="s">
        <v>7436</v>
      </c>
      <c r="M2496" s="9">
        <v>45089.912986111114</v>
      </c>
      <c r="N2496" s="9">
        <v>45182.92763888889</v>
      </c>
    </row>
    <row r="2497" spans="1:14" x14ac:dyDescent="0.25">
      <c r="A2497" t="s">
        <v>5060</v>
      </c>
      <c r="B2497">
        <v>1</v>
      </c>
      <c r="C2497" t="s">
        <v>80</v>
      </c>
      <c r="D2497" t="s">
        <v>32</v>
      </c>
      <c r="E2497" t="s">
        <v>184</v>
      </c>
      <c r="G2497" t="s">
        <v>5856</v>
      </c>
      <c r="H2497" s="9">
        <v>45090.208333333336</v>
      </c>
      <c r="I2497" s="9">
        <v>45138.208333333336</v>
      </c>
      <c r="J2497" t="s">
        <v>1063</v>
      </c>
      <c r="K2497" t="s">
        <v>1070</v>
      </c>
      <c r="L2497" t="s">
        <v>7436</v>
      </c>
      <c r="M2497" s="9">
        <v>45089.912997685184</v>
      </c>
      <c r="N2497" s="9">
        <v>45176.689803240741</v>
      </c>
    </row>
    <row r="2498" spans="1:14" x14ac:dyDescent="0.25">
      <c r="A2498" t="s">
        <v>5060</v>
      </c>
      <c r="B2498">
        <v>3</v>
      </c>
      <c r="C2498" t="s">
        <v>727</v>
      </c>
      <c r="D2498" t="s">
        <v>32</v>
      </c>
      <c r="E2498" t="s">
        <v>184</v>
      </c>
      <c r="G2498" t="s">
        <v>5857</v>
      </c>
      <c r="H2498" s="9">
        <v>45090.208333333336</v>
      </c>
      <c r="I2498" s="9">
        <v>45184.208333333336</v>
      </c>
      <c r="J2498" t="s">
        <v>1063</v>
      </c>
      <c r="K2498" t="s">
        <v>1070</v>
      </c>
      <c r="L2498" t="s">
        <v>7436</v>
      </c>
      <c r="M2498" s="9">
        <v>45089.915266203701</v>
      </c>
      <c r="N2498" s="9">
        <v>45176.690150462964</v>
      </c>
    </row>
    <row r="2499" spans="1:14" x14ac:dyDescent="0.25">
      <c r="A2499" t="s">
        <v>5060</v>
      </c>
      <c r="B2499">
        <v>11</v>
      </c>
      <c r="C2499" t="s">
        <v>733</v>
      </c>
      <c r="D2499" t="s">
        <v>32</v>
      </c>
      <c r="E2499" t="s">
        <v>230</v>
      </c>
      <c r="G2499" t="s">
        <v>4629</v>
      </c>
      <c r="H2499" s="9">
        <v>45089.208333333336</v>
      </c>
      <c r="I2499" s="9">
        <v>45107.208333333336</v>
      </c>
      <c r="J2499" t="s">
        <v>51</v>
      </c>
      <c r="K2499" t="s">
        <v>52</v>
      </c>
      <c r="L2499" t="s">
        <v>7436</v>
      </c>
      <c r="M2499" s="9">
        <v>45089.916875000003</v>
      </c>
      <c r="N2499" s="9">
        <v>45107.362708333334</v>
      </c>
    </row>
    <row r="2500" spans="1:14" x14ac:dyDescent="0.25">
      <c r="A2500" t="s">
        <v>5060</v>
      </c>
      <c r="B2500">
        <v>15</v>
      </c>
      <c r="C2500" t="s">
        <v>737</v>
      </c>
      <c r="D2500" t="s">
        <v>32</v>
      </c>
      <c r="E2500" t="s">
        <v>236</v>
      </c>
      <c r="G2500" t="s">
        <v>4630</v>
      </c>
      <c r="H2500" s="9">
        <v>45089.208333333336</v>
      </c>
      <c r="I2500" s="9">
        <v>45097.208333333336</v>
      </c>
      <c r="J2500" t="s">
        <v>51</v>
      </c>
      <c r="K2500" t="s">
        <v>52</v>
      </c>
      <c r="L2500" t="s">
        <v>7437</v>
      </c>
      <c r="M2500" s="9">
        <v>45089.932106481479</v>
      </c>
      <c r="N2500" s="9">
        <v>45089.932106481479</v>
      </c>
    </row>
    <row r="2501" spans="1:14" x14ac:dyDescent="0.25">
      <c r="A2501" t="s">
        <v>5060</v>
      </c>
      <c r="B2501">
        <v>9</v>
      </c>
      <c r="C2501" t="s">
        <v>732</v>
      </c>
      <c r="D2501" t="s">
        <v>32</v>
      </c>
      <c r="E2501" t="s">
        <v>236</v>
      </c>
      <c r="G2501" t="s">
        <v>4631</v>
      </c>
      <c r="H2501" s="9">
        <v>45098.208333333336</v>
      </c>
      <c r="I2501" s="9">
        <v>45107.208333333336</v>
      </c>
      <c r="J2501" t="s">
        <v>51</v>
      </c>
      <c r="K2501" t="s">
        <v>52</v>
      </c>
      <c r="L2501" t="s">
        <v>7437</v>
      </c>
      <c r="M2501" s="9">
        <v>45089.932638888888</v>
      </c>
      <c r="N2501" s="9">
        <v>45089.932638888888</v>
      </c>
    </row>
    <row r="2502" spans="1:14" x14ac:dyDescent="0.25">
      <c r="A2502" t="s">
        <v>5060</v>
      </c>
      <c r="B2502">
        <v>13</v>
      </c>
      <c r="C2502" t="s">
        <v>735</v>
      </c>
      <c r="D2502" t="s">
        <v>32</v>
      </c>
      <c r="E2502" t="s">
        <v>233</v>
      </c>
      <c r="G2502" t="s">
        <v>4632</v>
      </c>
      <c r="H2502" s="9">
        <v>45078.208333333336</v>
      </c>
      <c r="I2502" s="9">
        <v>45107.208333333336</v>
      </c>
      <c r="J2502" t="s">
        <v>54</v>
      </c>
      <c r="K2502" t="s">
        <v>92</v>
      </c>
      <c r="L2502" t="s">
        <v>7436</v>
      </c>
      <c r="M2502" s="9">
        <v>45089.936469907407</v>
      </c>
      <c r="N2502" s="9">
        <v>45119.619247685187</v>
      </c>
    </row>
    <row r="2503" spans="1:14" x14ac:dyDescent="0.25">
      <c r="A2503" t="s">
        <v>5060</v>
      </c>
      <c r="B2503">
        <v>13</v>
      </c>
      <c r="C2503" t="s">
        <v>735</v>
      </c>
      <c r="D2503" t="s">
        <v>32</v>
      </c>
      <c r="E2503" t="s">
        <v>233</v>
      </c>
      <c r="G2503" t="s">
        <v>4633</v>
      </c>
      <c r="H2503" s="9">
        <v>45078.208333333336</v>
      </c>
      <c r="I2503" s="9">
        <v>45169.208333333336</v>
      </c>
      <c r="J2503" t="s">
        <v>54</v>
      </c>
      <c r="K2503" t="s">
        <v>92</v>
      </c>
      <c r="L2503" t="s">
        <v>7436</v>
      </c>
      <c r="M2503" s="9">
        <v>45089.93712962963</v>
      </c>
      <c r="N2503" s="9">
        <v>45182.666527777779</v>
      </c>
    </row>
    <row r="2504" spans="1:14" x14ac:dyDescent="0.25">
      <c r="A2504" t="s">
        <v>5060</v>
      </c>
      <c r="B2504">
        <v>1</v>
      </c>
      <c r="C2504" t="s">
        <v>80</v>
      </c>
      <c r="D2504" t="s">
        <v>32</v>
      </c>
      <c r="E2504" t="s">
        <v>2053</v>
      </c>
      <c r="G2504" t="s">
        <v>4634</v>
      </c>
      <c r="H2504" s="9">
        <v>45090.208333333336</v>
      </c>
      <c r="I2504" s="9">
        <v>45118.208333333336</v>
      </c>
      <c r="J2504" t="s">
        <v>51</v>
      </c>
      <c r="K2504" t="s">
        <v>52</v>
      </c>
      <c r="L2504" t="s">
        <v>7436</v>
      </c>
      <c r="M2504" s="9">
        <v>45089.937222222223</v>
      </c>
      <c r="N2504" s="9">
        <v>45119.825381944444</v>
      </c>
    </row>
    <row r="2505" spans="1:14" x14ac:dyDescent="0.25">
      <c r="A2505" t="s">
        <v>5072</v>
      </c>
      <c r="B2505">
        <v>35</v>
      </c>
      <c r="C2505" t="s">
        <v>757</v>
      </c>
      <c r="D2505" t="s">
        <v>32</v>
      </c>
      <c r="E2505" t="s">
        <v>373</v>
      </c>
      <c r="G2505" t="s">
        <v>4635</v>
      </c>
      <c r="H2505" s="9">
        <v>45108.208333333336</v>
      </c>
      <c r="I2505" s="9">
        <v>45169.208333333336</v>
      </c>
      <c r="J2505" t="s">
        <v>51</v>
      </c>
      <c r="K2505" t="s">
        <v>52</v>
      </c>
      <c r="L2505" t="s">
        <v>7436</v>
      </c>
      <c r="M2505" s="9">
        <v>45089.943298611113</v>
      </c>
      <c r="N2505" s="9">
        <v>45163.839282407411</v>
      </c>
    </row>
    <row r="2506" spans="1:14" x14ac:dyDescent="0.25">
      <c r="A2506" t="s">
        <v>5072</v>
      </c>
      <c r="B2506">
        <v>9</v>
      </c>
      <c r="C2506" t="s">
        <v>732</v>
      </c>
      <c r="D2506" t="s">
        <v>32</v>
      </c>
      <c r="E2506" t="s">
        <v>378</v>
      </c>
      <c r="G2506" t="s">
        <v>4636</v>
      </c>
      <c r="H2506" s="9">
        <v>45090.208333333336</v>
      </c>
      <c r="I2506" s="9">
        <v>45117.208333333336</v>
      </c>
      <c r="J2506" t="s">
        <v>51</v>
      </c>
      <c r="K2506" t="s">
        <v>52</v>
      </c>
      <c r="L2506" t="s">
        <v>7436</v>
      </c>
      <c r="M2506" s="9">
        <v>45089.94425925926</v>
      </c>
      <c r="N2506" s="9">
        <v>45117.646053240744</v>
      </c>
    </row>
    <row r="2507" spans="1:14" x14ac:dyDescent="0.25">
      <c r="A2507" t="s">
        <v>5060</v>
      </c>
      <c r="B2507">
        <v>12</v>
      </c>
      <c r="C2507" t="s">
        <v>734</v>
      </c>
      <c r="D2507" t="s">
        <v>32</v>
      </c>
      <c r="E2507" t="s">
        <v>187</v>
      </c>
      <c r="G2507" t="s">
        <v>4637</v>
      </c>
      <c r="H2507" s="9">
        <v>45090.208333333336</v>
      </c>
      <c r="I2507" s="9">
        <v>45138.208333333336</v>
      </c>
      <c r="J2507" t="s">
        <v>25</v>
      </c>
      <c r="K2507" t="s">
        <v>25</v>
      </c>
      <c r="L2507" t="s">
        <v>7436</v>
      </c>
      <c r="M2507" s="9">
        <v>45089.947592592594</v>
      </c>
      <c r="N2507" s="9">
        <v>45280.574814814812</v>
      </c>
    </row>
    <row r="2508" spans="1:14" x14ac:dyDescent="0.25">
      <c r="A2508" t="s">
        <v>5060</v>
      </c>
      <c r="B2508">
        <v>10</v>
      </c>
      <c r="C2508" t="s">
        <v>79</v>
      </c>
      <c r="D2508" t="s">
        <v>32</v>
      </c>
      <c r="E2508" t="s">
        <v>250</v>
      </c>
      <c r="G2508" t="s">
        <v>4638</v>
      </c>
      <c r="H2508" s="9">
        <v>45093.208333333336</v>
      </c>
      <c r="I2508" s="9">
        <v>45115.208333333336</v>
      </c>
      <c r="J2508" t="s">
        <v>25</v>
      </c>
      <c r="K2508" t="s">
        <v>25</v>
      </c>
      <c r="L2508" t="s">
        <v>7436</v>
      </c>
      <c r="M2508" s="9">
        <v>45090.002337962964</v>
      </c>
      <c r="N2508" s="9">
        <v>45294.636365740742</v>
      </c>
    </row>
    <row r="2509" spans="1:14" x14ac:dyDescent="0.25">
      <c r="A2509" t="s">
        <v>5060</v>
      </c>
      <c r="B2509">
        <v>8</v>
      </c>
      <c r="C2509" t="s">
        <v>731</v>
      </c>
      <c r="D2509" t="s">
        <v>32</v>
      </c>
      <c r="E2509" t="s">
        <v>2042</v>
      </c>
      <c r="G2509" t="s">
        <v>6912</v>
      </c>
      <c r="H2509" s="9">
        <v>45089.208333333336</v>
      </c>
      <c r="I2509" s="9">
        <v>45260.208333333336</v>
      </c>
      <c r="J2509" t="s">
        <v>51</v>
      </c>
      <c r="K2509" t="s">
        <v>52</v>
      </c>
      <c r="L2509" t="s">
        <v>7437</v>
      </c>
      <c r="M2509" s="9">
        <v>45090.005590277775</v>
      </c>
      <c r="N2509" s="9">
        <v>45188.665023148147</v>
      </c>
    </row>
    <row r="2510" spans="1:14" x14ac:dyDescent="0.25">
      <c r="A2510" t="s">
        <v>5060</v>
      </c>
      <c r="B2510">
        <v>7</v>
      </c>
      <c r="C2510" t="s">
        <v>87</v>
      </c>
      <c r="D2510" t="s">
        <v>32</v>
      </c>
      <c r="E2510" t="s">
        <v>3191</v>
      </c>
      <c r="G2510" t="s">
        <v>4639</v>
      </c>
      <c r="H2510" s="9">
        <v>45090.208333333336</v>
      </c>
      <c r="I2510" s="9">
        <v>45119.208333333336</v>
      </c>
      <c r="J2510" t="s">
        <v>51</v>
      </c>
      <c r="K2510" t="s">
        <v>52</v>
      </c>
      <c r="L2510" t="s">
        <v>7436</v>
      </c>
      <c r="M2510" s="9">
        <v>45090.018773148149</v>
      </c>
      <c r="N2510" s="9">
        <v>45128.781064814815</v>
      </c>
    </row>
    <row r="2511" spans="1:14" x14ac:dyDescent="0.25">
      <c r="A2511" t="s">
        <v>5060</v>
      </c>
      <c r="B2511">
        <v>6</v>
      </c>
      <c r="C2511" t="s">
        <v>730</v>
      </c>
      <c r="D2511" t="s">
        <v>32</v>
      </c>
      <c r="E2511" t="s">
        <v>155</v>
      </c>
      <c r="G2511" t="s">
        <v>4640</v>
      </c>
      <c r="H2511" s="9">
        <v>45089.208333333336</v>
      </c>
      <c r="I2511" s="9">
        <v>45291.208333333336</v>
      </c>
      <c r="J2511" t="s">
        <v>51</v>
      </c>
      <c r="K2511" t="s">
        <v>52</v>
      </c>
      <c r="L2511" t="s">
        <v>7436</v>
      </c>
      <c r="M2511" s="9">
        <v>45090.036296296297</v>
      </c>
      <c r="N2511" s="9">
        <v>45152.730613425927</v>
      </c>
    </row>
    <row r="2512" spans="1:14" x14ac:dyDescent="0.25">
      <c r="A2512" t="s">
        <v>5060</v>
      </c>
      <c r="B2512">
        <v>6</v>
      </c>
      <c r="C2512" t="s">
        <v>730</v>
      </c>
      <c r="D2512" t="s">
        <v>32</v>
      </c>
      <c r="E2512" t="s">
        <v>155</v>
      </c>
      <c r="G2512" t="s">
        <v>4641</v>
      </c>
      <c r="H2512" s="9">
        <v>45047.208333333336</v>
      </c>
      <c r="I2512" s="9">
        <v>45138.208333333336</v>
      </c>
      <c r="J2512" t="s">
        <v>1063</v>
      </c>
      <c r="K2512" t="s">
        <v>1064</v>
      </c>
      <c r="L2512" t="s">
        <v>7436</v>
      </c>
      <c r="M2512" s="9">
        <v>45090.039988425924</v>
      </c>
      <c r="N2512" s="9">
        <v>45152.729548611111</v>
      </c>
    </row>
    <row r="2513" spans="1:14" x14ac:dyDescent="0.25">
      <c r="A2513" t="s">
        <v>5060</v>
      </c>
      <c r="B2513">
        <v>6</v>
      </c>
      <c r="C2513" t="s">
        <v>730</v>
      </c>
      <c r="D2513" t="s">
        <v>32</v>
      </c>
      <c r="E2513" t="s">
        <v>155</v>
      </c>
      <c r="G2513" t="s">
        <v>4642</v>
      </c>
      <c r="H2513" s="9">
        <v>45047.208333333336</v>
      </c>
      <c r="I2513" s="9">
        <v>45138.208333333336</v>
      </c>
      <c r="J2513" t="s">
        <v>54</v>
      </c>
      <c r="K2513" t="s">
        <v>92</v>
      </c>
      <c r="L2513" t="s">
        <v>7436</v>
      </c>
      <c r="M2513" s="9">
        <v>45090.041412037041</v>
      </c>
      <c r="N2513" s="9">
        <v>45152.730717592596</v>
      </c>
    </row>
    <row r="2514" spans="1:14" x14ac:dyDescent="0.25">
      <c r="A2514" t="s">
        <v>5060</v>
      </c>
      <c r="B2514">
        <v>6</v>
      </c>
      <c r="C2514" t="s">
        <v>730</v>
      </c>
      <c r="D2514" t="s">
        <v>32</v>
      </c>
      <c r="E2514" t="s">
        <v>155</v>
      </c>
      <c r="G2514" t="s">
        <v>4643</v>
      </c>
      <c r="H2514" s="9">
        <v>45047.208333333336</v>
      </c>
      <c r="I2514" s="9">
        <v>45138.208333333336</v>
      </c>
      <c r="J2514" t="s">
        <v>54</v>
      </c>
      <c r="K2514" t="s">
        <v>1058</v>
      </c>
      <c r="L2514" t="s">
        <v>7436</v>
      </c>
      <c r="M2514" s="9">
        <v>45090.042500000003</v>
      </c>
      <c r="N2514" s="9">
        <v>45152.729756944442</v>
      </c>
    </row>
    <row r="2515" spans="1:14" x14ac:dyDescent="0.25">
      <c r="A2515" t="s">
        <v>5060</v>
      </c>
      <c r="B2515">
        <v>6</v>
      </c>
      <c r="C2515" t="s">
        <v>730</v>
      </c>
      <c r="D2515" t="s">
        <v>32</v>
      </c>
      <c r="E2515" t="s">
        <v>155</v>
      </c>
      <c r="G2515" t="s">
        <v>4644</v>
      </c>
      <c r="H2515" s="9">
        <v>45047.208333333336</v>
      </c>
      <c r="I2515" s="9">
        <v>45138.208333333336</v>
      </c>
      <c r="J2515" t="s">
        <v>25</v>
      </c>
      <c r="K2515" t="s">
        <v>25</v>
      </c>
      <c r="L2515" t="s">
        <v>7436</v>
      </c>
      <c r="M2515" s="9">
        <v>45090.04278935185</v>
      </c>
      <c r="N2515" s="9">
        <v>45223.050011574072</v>
      </c>
    </row>
    <row r="2516" spans="1:14" x14ac:dyDescent="0.25">
      <c r="A2516" t="s">
        <v>5060</v>
      </c>
      <c r="B2516">
        <v>3</v>
      </c>
      <c r="C2516" t="s">
        <v>727</v>
      </c>
      <c r="D2516" t="s">
        <v>32</v>
      </c>
      <c r="E2516" t="s">
        <v>2032</v>
      </c>
      <c r="G2516" t="s">
        <v>4645</v>
      </c>
      <c r="H2516" s="9">
        <v>45092.208333333336</v>
      </c>
      <c r="I2516" s="9">
        <v>45101.208333333336</v>
      </c>
      <c r="J2516" t="s">
        <v>51</v>
      </c>
      <c r="K2516" t="s">
        <v>52</v>
      </c>
      <c r="L2516" t="s">
        <v>7436</v>
      </c>
      <c r="M2516" s="9">
        <v>45090.055960648147</v>
      </c>
      <c r="N2516" s="9">
        <v>45101.867048611108</v>
      </c>
    </row>
    <row r="2517" spans="1:14" x14ac:dyDescent="0.25">
      <c r="A2517" t="s">
        <v>5060</v>
      </c>
      <c r="B2517">
        <v>3</v>
      </c>
      <c r="C2517" t="s">
        <v>10622</v>
      </c>
      <c r="D2517" t="s">
        <v>10621</v>
      </c>
      <c r="E2517" t="s">
        <v>2032</v>
      </c>
      <c r="G2517" t="s">
        <v>4646</v>
      </c>
      <c r="H2517" s="9">
        <v>45095.208333333336</v>
      </c>
      <c r="I2517" s="9">
        <v>45098.208333333336</v>
      </c>
      <c r="J2517" t="s">
        <v>51</v>
      </c>
      <c r="K2517" t="s">
        <v>52</v>
      </c>
      <c r="L2517" t="s">
        <v>7436</v>
      </c>
      <c r="M2517" s="9">
        <v>45090.058738425927</v>
      </c>
      <c r="N2517" s="9">
        <v>45100.108506944445</v>
      </c>
    </row>
    <row r="2518" spans="1:14" x14ac:dyDescent="0.25">
      <c r="A2518" t="s">
        <v>5060</v>
      </c>
      <c r="B2518">
        <v>6</v>
      </c>
      <c r="C2518" t="s">
        <v>730</v>
      </c>
      <c r="D2518" t="s">
        <v>32</v>
      </c>
      <c r="E2518" t="s">
        <v>2032</v>
      </c>
      <c r="G2518" t="s">
        <v>4647</v>
      </c>
      <c r="H2518" s="9">
        <v>45099.208333333336</v>
      </c>
      <c r="I2518" s="9">
        <v>45106.208333333336</v>
      </c>
      <c r="J2518" t="s">
        <v>51</v>
      </c>
      <c r="K2518" t="s">
        <v>52</v>
      </c>
      <c r="L2518" t="s">
        <v>7436</v>
      </c>
      <c r="M2518" s="9">
        <v>45090.059490740743</v>
      </c>
      <c r="N2518" s="9">
        <v>45106.928495370368</v>
      </c>
    </row>
    <row r="2519" spans="1:14" x14ac:dyDescent="0.25">
      <c r="A2519" t="s">
        <v>10564</v>
      </c>
      <c r="B2519">
        <v>17</v>
      </c>
      <c r="C2519" t="s">
        <v>739</v>
      </c>
      <c r="D2519" t="s">
        <v>32</v>
      </c>
      <c r="E2519" t="s">
        <v>2716</v>
      </c>
      <c r="G2519" t="s">
        <v>4648</v>
      </c>
      <c r="H2519" s="9">
        <v>45110.208333333336</v>
      </c>
      <c r="I2519" s="9">
        <v>45199.208333333336</v>
      </c>
      <c r="J2519" t="s">
        <v>51</v>
      </c>
      <c r="K2519" t="s">
        <v>52</v>
      </c>
      <c r="L2519" t="s">
        <v>7437</v>
      </c>
      <c r="M2519" s="9">
        <v>45090.244212962964</v>
      </c>
      <c r="N2519" s="9">
        <v>45090.244212962964</v>
      </c>
    </row>
    <row r="2520" spans="1:14" x14ac:dyDescent="0.25">
      <c r="A2520" t="s">
        <v>10564</v>
      </c>
      <c r="B2520">
        <v>17</v>
      </c>
      <c r="C2520" t="s">
        <v>739</v>
      </c>
      <c r="D2520" t="s">
        <v>32</v>
      </c>
      <c r="E2520" t="s">
        <v>2716</v>
      </c>
      <c r="G2520" t="s">
        <v>4649</v>
      </c>
      <c r="H2520" s="9">
        <v>45110.208333333336</v>
      </c>
      <c r="I2520" s="9">
        <v>45199.208333333336</v>
      </c>
      <c r="J2520" t="s">
        <v>51</v>
      </c>
      <c r="K2520" t="s">
        <v>52</v>
      </c>
      <c r="L2520" t="s">
        <v>7437</v>
      </c>
      <c r="M2520" s="9">
        <v>45090.245289351849</v>
      </c>
      <c r="N2520" s="9">
        <v>45090.245289351849</v>
      </c>
    </row>
    <row r="2521" spans="1:14" x14ac:dyDescent="0.25">
      <c r="A2521" t="s">
        <v>5060</v>
      </c>
      <c r="B2521">
        <v>6</v>
      </c>
      <c r="C2521" t="s">
        <v>730</v>
      </c>
      <c r="D2521" t="s">
        <v>32</v>
      </c>
      <c r="E2521" t="s">
        <v>300</v>
      </c>
      <c r="G2521" t="s">
        <v>4650</v>
      </c>
      <c r="H2521" s="9">
        <v>45090.208333333336</v>
      </c>
      <c r="I2521" s="9">
        <v>45122.208333333336</v>
      </c>
      <c r="J2521" t="s">
        <v>51</v>
      </c>
      <c r="K2521" t="s">
        <v>52</v>
      </c>
      <c r="L2521" t="s">
        <v>7436</v>
      </c>
      <c r="M2521" s="9">
        <v>45090.650555555556</v>
      </c>
      <c r="N2521" s="9">
        <v>45182.677187499998</v>
      </c>
    </row>
    <row r="2522" spans="1:14" x14ac:dyDescent="0.25">
      <c r="A2522" t="s">
        <v>5060</v>
      </c>
      <c r="B2522">
        <v>4</v>
      </c>
      <c r="C2522" t="s">
        <v>728</v>
      </c>
      <c r="D2522" t="s">
        <v>32</v>
      </c>
      <c r="E2522" t="s">
        <v>300</v>
      </c>
      <c r="G2522" t="s">
        <v>4651</v>
      </c>
      <c r="H2522" s="9">
        <v>45090.208333333336</v>
      </c>
      <c r="I2522" s="9">
        <v>45122.208333333336</v>
      </c>
      <c r="J2522" t="s">
        <v>51</v>
      </c>
      <c r="K2522" t="s">
        <v>52</v>
      </c>
      <c r="L2522" t="s">
        <v>7436</v>
      </c>
      <c r="M2522" s="9">
        <v>45090.650995370372</v>
      </c>
      <c r="N2522" s="9">
        <v>45146.719351851854</v>
      </c>
    </row>
    <row r="2523" spans="1:14" x14ac:dyDescent="0.25">
      <c r="A2523" t="s">
        <v>5060</v>
      </c>
      <c r="B2523">
        <v>4</v>
      </c>
      <c r="C2523" t="s">
        <v>728</v>
      </c>
      <c r="D2523" t="s">
        <v>32</v>
      </c>
      <c r="E2523" t="s">
        <v>494</v>
      </c>
      <c r="G2523" t="s">
        <v>4652</v>
      </c>
      <c r="H2523" s="9">
        <v>45090.208333333336</v>
      </c>
      <c r="I2523" s="9">
        <v>45118.208333333336</v>
      </c>
      <c r="J2523" t="s">
        <v>51</v>
      </c>
      <c r="K2523" t="s">
        <v>52</v>
      </c>
      <c r="L2523" t="s">
        <v>7436</v>
      </c>
      <c r="M2523" s="9">
        <v>45090.652175925927</v>
      </c>
      <c r="N2523" s="9">
        <v>45183.616585648146</v>
      </c>
    </row>
    <row r="2524" spans="1:14" x14ac:dyDescent="0.25">
      <c r="A2524" t="s">
        <v>5060</v>
      </c>
      <c r="B2524">
        <v>16</v>
      </c>
      <c r="C2524" t="s">
        <v>738</v>
      </c>
      <c r="D2524" t="s">
        <v>32</v>
      </c>
      <c r="E2524" t="s">
        <v>489</v>
      </c>
      <c r="G2524" t="s">
        <v>4653</v>
      </c>
      <c r="H2524" s="9">
        <v>45089.208333333336</v>
      </c>
      <c r="I2524" s="9">
        <v>45118.208333333336</v>
      </c>
      <c r="J2524" t="s">
        <v>51</v>
      </c>
      <c r="K2524" t="s">
        <v>52</v>
      </c>
      <c r="L2524" t="s">
        <v>7436</v>
      </c>
      <c r="M2524" s="9">
        <v>45090.659351851849</v>
      </c>
      <c r="N2524" s="9">
        <v>45173.694409722222</v>
      </c>
    </row>
    <row r="2525" spans="1:14" x14ac:dyDescent="0.25">
      <c r="A2525" t="s">
        <v>5060</v>
      </c>
      <c r="B2525">
        <v>16</v>
      </c>
      <c r="C2525" t="s">
        <v>738</v>
      </c>
      <c r="D2525" t="s">
        <v>32</v>
      </c>
      <c r="E2525" t="s">
        <v>489</v>
      </c>
      <c r="G2525" t="s">
        <v>4654</v>
      </c>
      <c r="H2525" s="9">
        <v>45089.208333333336</v>
      </c>
      <c r="I2525" s="9">
        <v>45118.208333333336</v>
      </c>
      <c r="J2525" t="s">
        <v>54</v>
      </c>
      <c r="K2525" t="s">
        <v>1058</v>
      </c>
      <c r="L2525" t="s">
        <v>7436</v>
      </c>
      <c r="M2525" s="9">
        <v>45090.66002314815</v>
      </c>
      <c r="N2525" s="9">
        <v>45184.876851851855</v>
      </c>
    </row>
    <row r="2526" spans="1:14" x14ac:dyDescent="0.25">
      <c r="A2526" t="s">
        <v>5060</v>
      </c>
      <c r="B2526">
        <v>6</v>
      </c>
      <c r="C2526" t="s">
        <v>730</v>
      </c>
      <c r="D2526" t="s">
        <v>32</v>
      </c>
      <c r="E2526" t="s">
        <v>524</v>
      </c>
      <c r="G2526" t="s">
        <v>6675</v>
      </c>
      <c r="H2526" s="9">
        <v>45184.208333333336</v>
      </c>
      <c r="I2526" s="9">
        <v>45260.208333333336</v>
      </c>
      <c r="J2526" t="s">
        <v>25</v>
      </c>
      <c r="K2526" t="s">
        <v>25</v>
      </c>
      <c r="L2526" t="s">
        <v>7436</v>
      </c>
      <c r="M2526" s="9">
        <v>45090.679293981484</v>
      </c>
      <c r="N2526" s="9">
        <v>45294.599050925928</v>
      </c>
    </row>
    <row r="2527" spans="1:14" x14ac:dyDescent="0.25">
      <c r="A2527" t="s">
        <v>5060</v>
      </c>
      <c r="B2527">
        <v>2</v>
      </c>
      <c r="C2527" t="s">
        <v>726</v>
      </c>
      <c r="D2527" t="s">
        <v>32</v>
      </c>
      <c r="E2527" t="s">
        <v>393</v>
      </c>
      <c r="G2527" t="s">
        <v>4655</v>
      </c>
      <c r="H2527" s="9">
        <v>45090.208333333336</v>
      </c>
      <c r="I2527" s="9">
        <v>45101.208333333336</v>
      </c>
      <c r="J2527" t="s">
        <v>51</v>
      </c>
      <c r="K2527" t="s">
        <v>52</v>
      </c>
      <c r="L2527" t="s">
        <v>7436</v>
      </c>
      <c r="M2527" s="9">
        <v>45090.699270833335</v>
      </c>
      <c r="N2527" s="9">
        <v>45103.943622685183</v>
      </c>
    </row>
    <row r="2528" spans="1:14" x14ac:dyDescent="0.25">
      <c r="A2528" t="s">
        <v>5060</v>
      </c>
      <c r="B2528">
        <v>1</v>
      </c>
      <c r="C2528" t="s">
        <v>80</v>
      </c>
      <c r="D2528" t="s">
        <v>32</v>
      </c>
      <c r="E2528" t="s">
        <v>393</v>
      </c>
      <c r="G2528" t="s">
        <v>4656</v>
      </c>
      <c r="H2528" s="9">
        <v>45089.208333333336</v>
      </c>
      <c r="I2528" s="9">
        <v>45128.208333333336</v>
      </c>
      <c r="J2528" t="s">
        <v>1063</v>
      </c>
      <c r="K2528" t="s">
        <v>1082</v>
      </c>
      <c r="L2528" t="s">
        <v>7436</v>
      </c>
      <c r="M2528" s="9">
        <v>45090.701157407406</v>
      </c>
      <c r="N2528" s="9">
        <v>45103.943796296298</v>
      </c>
    </row>
    <row r="2529" spans="1:14" x14ac:dyDescent="0.25">
      <c r="A2529" t="s">
        <v>5060</v>
      </c>
      <c r="B2529">
        <v>1</v>
      </c>
      <c r="C2529" t="s">
        <v>80</v>
      </c>
      <c r="D2529" t="s">
        <v>32</v>
      </c>
      <c r="E2529" t="s">
        <v>393</v>
      </c>
      <c r="G2529" t="s">
        <v>4657</v>
      </c>
      <c r="H2529" s="9">
        <v>45089.208333333336</v>
      </c>
      <c r="I2529" s="9">
        <v>45121.208333333336</v>
      </c>
      <c r="J2529" t="s">
        <v>54</v>
      </c>
      <c r="K2529" t="s">
        <v>1058</v>
      </c>
      <c r="L2529" t="s">
        <v>7436</v>
      </c>
      <c r="M2529" s="9">
        <v>45090.70175925926</v>
      </c>
      <c r="N2529" s="9">
        <v>45103.943935185183</v>
      </c>
    </row>
    <row r="2530" spans="1:14" x14ac:dyDescent="0.25">
      <c r="A2530" t="s">
        <v>5063</v>
      </c>
      <c r="B2530">
        <v>21</v>
      </c>
      <c r="C2530" t="s">
        <v>743</v>
      </c>
      <c r="D2530" t="s">
        <v>32</v>
      </c>
      <c r="E2530" t="s">
        <v>2077</v>
      </c>
      <c r="G2530" t="s">
        <v>4658</v>
      </c>
      <c r="H2530" s="9">
        <v>45090.208333333336</v>
      </c>
      <c r="I2530" s="9">
        <v>45120.208333333336</v>
      </c>
      <c r="J2530" t="s">
        <v>51</v>
      </c>
      <c r="K2530" t="s">
        <v>52</v>
      </c>
      <c r="L2530" t="s">
        <v>7436</v>
      </c>
      <c r="M2530" s="9">
        <v>45090.724942129629</v>
      </c>
      <c r="N2530" s="9">
        <v>45181.900949074072</v>
      </c>
    </row>
    <row r="2531" spans="1:14" x14ac:dyDescent="0.25">
      <c r="A2531" t="s">
        <v>5072</v>
      </c>
      <c r="B2531">
        <v>15</v>
      </c>
      <c r="C2531" t="s">
        <v>737</v>
      </c>
      <c r="D2531" t="s">
        <v>32</v>
      </c>
      <c r="E2531" t="s">
        <v>367</v>
      </c>
      <c r="G2531" t="s">
        <v>4659</v>
      </c>
      <c r="H2531" s="9">
        <v>45090.208333333336</v>
      </c>
      <c r="I2531" s="9">
        <v>45117.208333333336</v>
      </c>
      <c r="J2531" t="s">
        <v>51</v>
      </c>
      <c r="K2531" t="s">
        <v>52</v>
      </c>
      <c r="L2531" t="s">
        <v>7436</v>
      </c>
      <c r="M2531" s="9">
        <v>45090.735208333332</v>
      </c>
      <c r="N2531" s="9">
        <v>45118.429386574076</v>
      </c>
    </row>
    <row r="2532" spans="1:14" x14ac:dyDescent="0.25">
      <c r="A2532" t="s">
        <v>5072</v>
      </c>
      <c r="B2532">
        <v>43</v>
      </c>
      <c r="C2532" t="s">
        <v>764</v>
      </c>
      <c r="D2532" t="s">
        <v>32</v>
      </c>
      <c r="E2532" t="s">
        <v>367</v>
      </c>
      <c r="G2532" t="s">
        <v>4659</v>
      </c>
      <c r="H2532" s="9">
        <v>45090.208333333336</v>
      </c>
      <c r="I2532" s="9">
        <v>45117.208333333336</v>
      </c>
      <c r="J2532" t="s">
        <v>51</v>
      </c>
      <c r="K2532" t="s">
        <v>52</v>
      </c>
      <c r="L2532" t="s">
        <v>7436</v>
      </c>
      <c r="M2532" s="9">
        <v>45090.736759259256</v>
      </c>
      <c r="N2532" s="9">
        <v>45118.429583333331</v>
      </c>
    </row>
    <row r="2533" spans="1:14" x14ac:dyDescent="0.25">
      <c r="A2533" t="s">
        <v>5060</v>
      </c>
      <c r="B2533">
        <v>3</v>
      </c>
      <c r="C2533" t="s">
        <v>727</v>
      </c>
      <c r="D2533" t="s">
        <v>32</v>
      </c>
      <c r="E2533" t="s">
        <v>474</v>
      </c>
      <c r="G2533" t="s">
        <v>4660</v>
      </c>
      <c r="H2533" s="9">
        <v>45096.208333333336</v>
      </c>
      <c r="I2533" s="9">
        <v>45123.208333333336</v>
      </c>
      <c r="J2533" t="s">
        <v>51</v>
      </c>
      <c r="K2533" t="s">
        <v>52</v>
      </c>
      <c r="L2533" t="s">
        <v>7436</v>
      </c>
      <c r="M2533" s="9">
        <v>45090.738067129627</v>
      </c>
      <c r="N2533" s="9">
        <v>45184.863252314812</v>
      </c>
    </row>
    <row r="2534" spans="1:14" x14ac:dyDescent="0.25">
      <c r="A2534" t="s">
        <v>5060</v>
      </c>
      <c r="B2534">
        <v>4</v>
      </c>
      <c r="C2534" t="s">
        <v>728</v>
      </c>
      <c r="D2534" t="s">
        <v>32</v>
      </c>
      <c r="E2534" t="s">
        <v>486</v>
      </c>
      <c r="G2534" t="s">
        <v>4661</v>
      </c>
      <c r="H2534" s="9">
        <v>45090.208333333336</v>
      </c>
      <c r="I2534" s="9">
        <v>45121.208333333336</v>
      </c>
      <c r="J2534" t="s">
        <v>51</v>
      </c>
      <c r="K2534" t="s">
        <v>52</v>
      </c>
      <c r="L2534" t="s">
        <v>7436</v>
      </c>
      <c r="M2534" s="9">
        <v>45090.758692129632</v>
      </c>
      <c r="N2534" s="9">
        <v>45184.727372685185</v>
      </c>
    </row>
    <row r="2535" spans="1:14" x14ac:dyDescent="0.25">
      <c r="A2535" t="s">
        <v>5063</v>
      </c>
      <c r="B2535">
        <v>18</v>
      </c>
      <c r="C2535" t="s">
        <v>740</v>
      </c>
      <c r="D2535" t="s">
        <v>32</v>
      </c>
      <c r="E2535" t="s">
        <v>421</v>
      </c>
      <c r="G2535" t="s">
        <v>4662</v>
      </c>
      <c r="H2535" s="9">
        <v>45090.208333333336</v>
      </c>
      <c r="I2535" s="9">
        <v>45106.208333333336</v>
      </c>
      <c r="J2535" t="s">
        <v>51</v>
      </c>
      <c r="K2535" t="s">
        <v>52</v>
      </c>
      <c r="L2535" t="s">
        <v>7436</v>
      </c>
      <c r="M2535" s="9">
        <v>45090.789884259262</v>
      </c>
      <c r="N2535" s="9">
        <v>45119.93037037037</v>
      </c>
    </row>
    <row r="2536" spans="1:14" x14ac:dyDescent="0.25">
      <c r="A2536" t="s">
        <v>5060</v>
      </c>
      <c r="B2536">
        <v>10</v>
      </c>
      <c r="C2536" t="s">
        <v>79</v>
      </c>
      <c r="D2536" t="s">
        <v>32</v>
      </c>
      <c r="E2536" t="s">
        <v>1983</v>
      </c>
      <c r="G2536" t="s">
        <v>7929</v>
      </c>
      <c r="H2536" s="9">
        <v>45096.208333333336</v>
      </c>
      <c r="I2536" s="9">
        <v>45117.208333333336</v>
      </c>
      <c r="J2536" t="s">
        <v>25</v>
      </c>
      <c r="K2536" t="s">
        <v>25</v>
      </c>
      <c r="L2536" t="s">
        <v>7436</v>
      </c>
      <c r="M2536" s="9">
        <v>45090.791180555556</v>
      </c>
      <c r="N2536" s="9">
        <v>45270.93959490741</v>
      </c>
    </row>
    <row r="2537" spans="1:14" x14ac:dyDescent="0.25">
      <c r="A2537" t="s">
        <v>5060</v>
      </c>
      <c r="B2537">
        <v>11</v>
      </c>
      <c r="C2537" t="s">
        <v>733</v>
      </c>
      <c r="D2537" t="s">
        <v>32</v>
      </c>
      <c r="E2537" t="s">
        <v>1983</v>
      </c>
      <c r="G2537" t="s">
        <v>1422</v>
      </c>
      <c r="H2537" s="9">
        <v>45103.208333333336</v>
      </c>
      <c r="I2537" s="9">
        <v>45124.208333333336</v>
      </c>
      <c r="J2537" t="s">
        <v>25</v>
      </c>
      <c r="K2537" t="s">
        <v>25</v>
      </c>
      <c r="L2537" t="s">
        <v>7436</v>
      </c>
      <c r="M2537" s="9">
        <v>45090.791967592595</v>
      </c>
      <c r="N2537" s="9">
        <v>45293.927546296298</v>
      </c>
    </row>
    <row r="2538" spans="1:14" x14ac:dyDescent="0.25">
      <c r="A2538" t="s">
        <v>5060</v>
      </c>
      <c r="B2538">
        <v>17</v>
      </c>
      <c r="C2538" t="s">
        <v>739</v>
      </c>
      <c r="D2538" t="s">
        <v>32</v>
      </c>
      <c r="E2538" t="s">
        <v>1983</v>
      </c>
      <c r="G2538" t="s">
        <v>1422</v>
      </c>
      <c r="H2538" s="9">
        <v>45125.208333333336</v>
      </c>
      <c r="I2538" s="9">
        <v>45139.208333333336</v>
      </c>
      <c r="J2538" t="s">
        <v>25</v>
      </c>
      <c r="K2538" t="s">
        <v>25</v>
      </c>
      <c r="L2538" t="s">
        <v>7436</v>
      </c>
      <c r="M2538" s="9">
        <v>45090.792743055557</v>
      </c>
      <c r="N2538" s="9">
        <v>45293.927407407406</v>
      </c>
    </row>
    <row r="2539" spans="1:14" x14ac:dyDescent="0.25">
      <c r="A2539" t="s">
        <v>5060</v>
      </c>
      <c r="B2539">
        <v>3</v>
      </c>
      <c r="C2539" t="s">
        <v>727</v>
      </c>
      <c r="D2539" t="s">
        <v>32</v>
      </c>
      <c r="E2539" t="s">
        <v>299</v>
      </c>
      <c r="G2539" t="s">
        <v>4663</v>
      </c>
      <c r="H2539" s="9">
        <v>44943.208333333336</v>
      </c>
      <c r="I2539" s="9">
        <v>45000.208333333336</v>
      </c>
      <c r="J2539" t="s">
        <v>51</v>
      </c>
      <c r="K2539" t="s">
        <v>52</v>
      </c>
      <c r="L2539" t="s">
        <v>7436</v>
      </c>
      <c r="M2539" s="9">
        <v>45090.823958333334</v>
      </c>
      <c r="N2539" s="9">
        <v>45090.824050925927</v>
      </c>
    </row>
    <row r="2540" spans="1:14" x14ac:dyDescent="0.25">
      <c r="A2540" t="s">
        <v>5060</v>
      </c>
      <c r="B2540">
        <v>1</v>
      </c>
      <c r="C2540" t="s">
        <v>80</v>
      </c>
      <c r="D2540" t="s">
        <v>32</v>
      </c>
      <c r="E2540" t="s">
        <v>299</v>
      </c>
      <c r="G2540" t="s">
        <v>4664</v>
      </c>
      <c r="H2540" s="9">
        <v>45092.208333333336</v>
      </c>
      <c r="I2540" s="9">
        <v>45121.208333333336</v>
      </c>
      <c r="J2540" t="s">
        <v>51</v>
      </c>
      <c r="K2540" t="s">
        <v>52</v>
      </c>
      <c r="L2540" t="s">
        <v>7436</v>
      </c>
      <c r="M2540" s="9">
        <v>45090.824467592596</v>
      </c>
      <c r="N2540" s="9">
        <v>45125.80810185185</v>
      </c>
    </row>
    <row r="2541" spans="1:14" x14ac:dyDescent="0.25">
      <c r="A2541" t="s">
        <v>5063</v>
      </c>
      <c r="B2541">
        <v>26</v>
      </c>
      <c r="C2541" t="s">
        <v>748</v>
      </c>
      <c r="D2541" t="s">
        <v>32</v>
      </c>
      <c r="E2541" t="s">
        <v>307</v>
      </c>
      <c r="G2541" t="s">
        <v>4665</v>
      </c>
      <c r="H2541" s="9">
        <v>45091.208333333336</v>
      </c>
      <c r="I2541" s="9">
        <v>45107.208333333336</v>
      </c>
      <c r="J2541" t="s">
        <v>51</v>
      </c>
      <c r="K2541" t="s">
        <v>52</v>
      </c>
      <c r="L2541" t="s">
        <v>7436</v>
      </c>
      <c r="M2541" s="9">
        <v>45090.82885416667</v>
      </c>
      <c r="N2541" s="9">
        <v>45128.06821759259</v>
      </c>
    </row>
    <row r="2542" spans="1:14" x14ac:dyDescent="0.25">
      <c r="A2542" t="s">
        <v>5060</v>
      </c>
      <c r="B2542">
        <v>3</v>
      </c>
      <c r="C2542" t="s">
        <v>727</v>
      </c>
      <c r="D2542" t="s">
        <v>32</v>
      </c>
      <c r="E2542" t="s">
        <v>219</v>
      </c>
      <c r="G2542" t="s">
        <v>1245</v>
      </c>
      <c r="H2542" s="9">
        <v>44949.208333333336</v>
      </c>
      <c r="I2542" s="9">
        <v>45016.208333333336</v>
      </c>
      <c r="J2542" t="s">
        <v>51</v>
      </c>
      <c r="K2542" t="s">
        <v>52</v>
      </c>
      <c r="L2542" t="s">
        <v>7436</v>
      </c>
      <c r="M2542" s="9">
        <v>45090.834120370368</v>
      </c>
      <c r="N2542" s="9">
        <v>45090.834224537037</v>
      </c>
    </row>
    <row r="2543" spans="1:14" x14ac:dyDescent="0.25">
      <c r="A2543" t="s">
        <v>5060</v>
      </c>
      <c r="B2543">
        <v>6</v>
      </c>
      <c r="C2543" t="s">
        <v>730</v>
      </c>
      <c r="D2543" t="s">
        <v>32</v>
      </c>
      <c r="E2543" t="s">
        <v>219</v>
      </c>
      <c r="G2543" t="s">
        <v>1245</v>
      </c>
      <c r="H2543" s="9">
        <v>45092.208333333336</v>
      </c>
      <c r="I2543" s="9">
        <v>45187.208333333336</v>
      </c>
      <c r="J2543" t="s">
        <v>25</v>
      </c>
      <c r="K2543" t="s">
        <v>25</v>
      </c>
      <c r="L2543" t="s">
        <v>7436</v>
      </c>
      <c r="M2543" s="9">
        <v>45090.834687499999</v>
      </c>
      <c r="N2543" s="9">
        <v>45276.997939814813</v>
      </c>
    </row>
    <row r="2544" spans="1:14" x14ac:dyDescent="0.25">
      <c r="A2544" t="s">
        <v>5060</v>
      </c>
      <c r="B2544">
        <v>10</v>
      </c>
      <c r="C2544" t="s">
        <v>79</v>
      </c>
      <c r="D2544" t="s">
        <v>32</v>
      </c>
      <c r="E2544" t="s">
        <v>567</v>
      </c>
      <c r="G2544" t="s">
        <v>4666</v>
      </c>
      <c r="H2544" s="9">
        <v>45090.208333333336</v>
      </c>
      <c r="I2544" s="9">
        <v>45122.208333333336</v>
      </c>
      <c r="J2544" t="s">
        <v>51</v>
      </c>
      <c r="K2544" t="s">
        <v>52</v>
      </c>
      <c r="L2544" t="s">
        <v>7436</v>
      </c>
      <c r="M2544" s="9">
        <v>45090.865543981483</v>
      </c>
      <c r="N2544" s="9">
        <v>45147.989224537036</v>
      </c>
    </row>
    <row r="2545" spans="1:14" x14ac:dyDescent="0.25">
      <c r="A2545" t="s">
        <v>5060</v>
      </c>
      <c r="B2545">
        <v>10</v>
      </c>
      <c r="C2545" t="s">
        <v>79</v>
      </c>
      <c r="D2545" t="s">
        <v>32</v>
      </c>
      <c r="E2545" t="s">
        <v>260</v>
      </c>
      <c r="G2545" t="s">
        <v>4667</v>
      </c>
      <c r="H2545" s="9">
        <v>45108.208333333336</v>
      </c>
      <c r="I2545" s="9">
        <v>45169.208333333336</v>
      </c>
      <c r="J2545" t="s">
        <v>51</v>
      </c>
      <c r="K2545" t="s">
        <v>52</v>
      </c>
      <c r="L2545" t="s">
        <v>7436</v>
      </c>
      <c r="M2545" s="9">
        <v>45090.867650462962</v>
      </c>
      <c r="N2545" s="9">
        <v>45183.919270833336</v>
      </c>
    </row>
    <row r="2546" spans="1:14" x14ac:dyDescent="0.25">
      <c r="A2546" t="s">
        <v>5060</v>
      </c>
      <c r="B2546">
        <v>7</v>
      </c>
      <c r="C2546" t="s">
        <v>87</v>
      </c>
      <c r="D2546" t="s">
        <v>32</v>
      </c>
      <c r="E2546" t="s">
        <v>462</v>
      </c>
      <c r="G2546" t="s">
        <v>1243</v>
      </c>
      <c r="H2546" s="9">
        <v>45090.208333333336</v>
      </c>
      <c r="I2546" s="9">
        <v>45230.208333333336</v>
      </c>
      <c r="J2546" t="s">
        <v>25</v>
      </c>
      <c r="K2546" t="s">
        <v>25</v>
      </c>
      <c r="L2546" t="s">
        <v>7436</v>
      </c>
      <c r="M2546" s="9">
        <v>45090.879710648151</v>
      </c>
      <c r="N2546" s="9">
        <v>45267.602465277778</v>
      </c>
    </row>
    <row r="2547" spans="1:14" x14ac:dyDescent="0.25">
      <c r="A2547" t="s">
        <v>5060</v>
      </c>
      <c r="B2547">
        <v>3</v>
      </c>
      <c r="C2547" t="s">
        <v>727</v>
      </c>
      <c r="D2547" t="s">
        <v>32</v>
      </c>
      <c r="E2547" t="s">
        <v>462</v>
      </c>
      <c r="G2547" t="s">
        <v>1243</v>
      </c>
      <c r="H2547" s="9">
        <v>45090.208333333336</v>
      </c>
      <c r="I2547" s="9">
        <v>45199.208333333336</v>
      </c>
      <c r="J2547" t="s">
        <v>25</v>
      </c>
      <c r="K2547" t="s">
        <v>25</v>
      </c>
      <c r="L2547" t="s">
        <v>7436</v>
      </c>
      <c r="M2547" s="9">
        <v>45090.879976851851</v>
      </c>
      <c r="N2547" s="9">
        <v>45267.602546296293</v>
      </c>
    </row>
    <row r="2548" spans="1:14" x14ac:dyDescent="0.25">
      <c r="A2548" t="s">
        <v>5060</v>
      </c>
      <c r="B2548">
        <v>3</v>
      </c>
      <c r="C2548" t="s">
        <v>727</v>
      </c>
      <c r="D2548" t="s">
        <v>32</v>
      </c>
      <c r="E2548" t="s">
        <v>399</v>
      </c>
      <c r="G2548" t="s">
        <v>4668</v>
      </c>
      <c r="H2548" s="9">
        <v>45182.208333333336</v>
      </c>
      <c r="I2548" s="9">
        <v>45214.208333333336</v>
      </c>
      <c r="J2548" t="s">
        <v>51</v>
      </c>
      <c r="K2548" t="s">
        <v>52</v>
      </c>
      <c r="L2548" t="s">
        <v>7436</v>
      </c>
      <c r="M2548" s="9">
        <v>45090.885208333333</v>
      </c>
      <c r="N2548" s="9">
        <v>45187.714039351849</v>
      </c>
    </row>
    <row r="2549" spans="1:14" x14ac:dyDescent="0.25">
      <c r="A2549" t="s">
        <v>5060</v>
      </c>
      <c r="B2549">
        <v>1</v>
      </c>
      <c r="C2549" t="s">
        <v>80</v>
      </c>
      <c r="D2549" t="s">
        <v>32</v>
      </c>
      <c r="E2549" t="s">
        <v>399</v>
      </c>
      <c r="G2549" t="s">
        <v>4668</v>
      </c>
      <c r="H2549" s="9">
        <v>45182.208333333336</v>
      </c>
      <c r="I2549" s="9">
        <v>45214.208333333336</v>
      </c>
      <c r="J2549" t="s">
        <v>51</v>
      </c>
      <c r="K2549" t="s">
        <v>52</v>
      </c>
      <c r="L2549" t="s">
        <v>7436</v>
      </c>
      <c r="M2549" s="9">
        <v>45090.88559027778</v>
      </c>
      <c r="N2549" s="9">
        <v>45187.714120370372</v>
      </c>
    </row>
    <row r="2550" spans="1:14" x14ac:dyDescent="0.25">
      <c r="A2550" t="s">
        <v>5063</v>
      </c>
      <c r="B2550">
        <v>26</v>
      </c>
      <c r="C2550" t="s">
        <v>748</v>
      </c>
      <c r="D2550" t="s">
        <v>32</v>
      </c>
      <c r="E2550" t="s">
        <v>519</v>
      </c>
      <c r="G2550" t="s">
        <v>4669</v>
      </c>
      <c r="H2550" s="9">
        <v>45090.208333333336</v>
      </c>
      <c r="I2550" s="9">
        <v>45120.208333333336</v>
      </c>
      <c r="J2550" t="s">
        <v>51</v>
      </c>
      <c r="K2550" t="s">
        <v>52</v>
      </c>
      <c r="L2550" t="s">
        <v>7437</v>
      </c>
      <c r="M2550" s="9">
        <v>45090.891759259262</v>
      </c>
      <c r="N2550" s="9">
        <v>45090.891759259262</v>
      </c>
    </row>
    <row r="2551" spans="1:14" x14ac:dyDescent="0.25">
      <c r="A2551" t="s">
        <v>5060</v>
      </c>
      <c r="B2551">
        <v>4</v>
      </c>
      <c r="C2551" t="s">
        <v>728</v>
      </c>
      <c r="D2551" t="s">
        <v>32</v>
      </c>
      <c r="E2551" t="s">
        <v>1979</v>
      </c>
      <c r="G2551" t="s">
        <v>4670</v>
      </c>
      <c r="H2551" s="9">
        <v>45091.208333333336</v>
      </c>
      <c r="I2551" s="9">
        <v>45107.208333333336</v>
      </c>
      <c r="J2551" t="s">
        <v>51</v>
      </c>
      <c r="K2551" t="s">
        <v>52</v>
      </c>
      <c r="L2551" t="s">
        <v>7436</v>
      </c>
      <c r="M2551" s="9">
        <v>45090.90483796296</v>
      </c>
      <c r="N2551" s="9">
        <v>45162.083391203705</v>
      </c>
    </row>
    <row r="2552" spans="1:14" x14ac:dyDescent="0.25">
      <c r="A2552" t="s">
        <v>5060</v>
      </c>
      <c r="B2552">
        <v>6</v>
      </c>
      <c r="C2552" t="s">
        <v>730</v>
      </c>
      <c r="D2552" t="s">
        <v>32</v>
      </c>
      <c r="E2552" t="s">
        <v>1979</v>
      </c>
      <c r="G2552" t="s">
        <v>4671</v>
      </c>
      <c r="H2552" s="9">
        <v>45097.208333333336</v>
      </c>
      <c r="I2552" s="9">
        <v>45116.208333333336</v>
      </c>
      <c r="J2552" t="s">
        <v>51</v>
      </c>
      <c r="K2552" t="s">
        <v>52</v>
      </c>
      <c r="L2552" t="s">
        <v>7436</v>
      </c>
      <c r="M2552" s="9">
        <v>45090.906099537038</v>
      </c>
      <c r="N2552" s="9">
        <v>45162.083460648151</v>
      </c>
    </row>
    <row r="2553" spans="1:14" x14ac:dyDescent="0.25">
      <c r="A2553" t="s">
        <v>5060</v>
      </c>
      <c r="B2553">
        <v>1</v>
      </c>
      <c r="C2553" t="s">
        <v>80</v>
      </c>
      <c r="D2553" t="s">
        <v>32</v>
      </c>
      <c r="E2553" t="s">
        <v>553</v>
      </c>
      <c r="G2553" t="s">
        <v>4672</v>
      </c>
      <c r="H2553" s="9">
        <v>45090.208333333336</v>
      </c>
      <c r="I2553" s="9">
        <v>45199.208333333336</v>
      </c>
      <c r="J2553" t="s">
        <v>51</v>
      </c>
      <c r="K2553" t="s">
        <v>52</v>
      </c>
      <c r="L2553" t="s">
        <v>7437</v>
      </c>
      <c r="M2553" s="9">
        <v>45090.907164351855</v>
      </c>
      <c r="N2553" s="9">
        <v>45090.907164351855</v>
      </c>
    </row>
    <row r="2554" spans="1:14" x14ac:dyDescent="0.25">
      <c r="A2554" t="s">
        <v>5060</v>
      </c>
      <c r="B2554">
        <v>3</v>
      </c>
      <c r="C2554" t="s">
        <v>727</v>
      </c>
      <c r="D2554" t="s">
        <v>32</v>
      </c>
      <c r="E2554" t="s">
        <v>463</v>
      </c>
      <c r="G2554" t="s">
        <v>4673</v>
      </c>
      <c r="H2554" s="9">
        <v>44972.208333333336</v>
      </c>
      <c r="I2554" s="9">
        <v>45000.208333333336</v>
      </c>
      <c r="J2554" t="s">
        <v>51</v>
      </c>
      <c r="K2554" t="s">
        <v>52</v>
      </c>
      <c r="L2554" t="s">
        <v>7436</v>
      </c>
      <c r="M2554" s="9">
        <v>45090.977465277778</v>
      </c>
      <c r="N2554" s="9">
        <v>45090.977627314816</v>
      </c>
    </row>
    <row r="2555" spans="1:14" x14ac:dyDescent="0.25">
      <c r="A2555" t="s">
        <v>5060</v>
      </c>
      <c r="B2555">
        <v>3</v>
      </c>
      <c r="C2555" t="s">
        <v>727</v>
      </c>
      <c r="D2555" t="s">
        <v>32</v>
      </c>
      <c r="E2555" t="s">
        <v>397</v>
      </c>
      <c r="G2555" t="s">
        <v>4674</v>
      </c>
      <c r="H2555" s="9">
        <v>45092.208333333336</v>
      </c>
      <c r="I2555" s="9">
        <v>45169.208333333336</v>
      </c>
      <c r="J2555" t="s">
        <v>54</v>
      </c>
      <c r="K2555" t="s">
        <v>92</v>
      </c>
      <c r="L2555" t="s">
        <v>7436</v>
      </c>
      <c r="M2555" s="9">
        <v>45090.980208333334</v>
      </c>
      <c r="N2555" s="9">
        <v>45184.856620370374</v>
      </c>
    </row>
    <row r="2556" spans="1:14" x14ac:dyDescent="0.25">
      <c r="A2556" t="s">
        <v>5060</v>
      </c>
      <c r="B2556">
        <v>6</v>
      </c>
      <c r="C2556" t="s">
        <v>730</v>
      </c>
      <c r="D2556" t="s">
        <v>32</v>
      </c>
      <c r="E2556" t="s">
        <v>463</v>
      </c>
      <c r="G2556" t="s">
        <v>4675</v>
      </c>
      <c r="H2556" s="9">
        <v>45000.208333333336</v>
      </c>
      <c r="I2556" s="9">
        <v>45031.208333333336</v>
      </c>
      <c r="J2556" t="s">
        <v>54</v>
      </c>
      <c r="K2556" t="s">
        <v>92</v>
      </c>
      <c r="L2556" t="s">
        <v>7436</v>
      </c>
      <c r="M2556" s="9">
        <v>45090.980462962965</v>
      </c>
      <c r="N2556" s="9">
        <v>45090.983252314814</v>
      </c>
    </row>
    <row r="2557" spans="1:14" x14ac:dyDescent="0.25">
      <c r="A2557" t="s">
        <v>5060</v>
      </c>
      <c r="B2557">
        <v>3</v>
      </c>
      <c r="C2557" t="s">
        <v>727</v>
      </c>
      <c r="D2557" t="s">
        <v>32</v>
      </c>
      <c r="E2557" t="s">
        <v>463</v>
      </c>
      <c r="G2557" t="s">
        <v>4676</v>
      </c>
      <c r="H2557" s="9">
        <v>45061.208333333336</v>
      </c>
      <c r="I2557" s="9">
        <v>45077.208333333336</v>
      </c>
      <c r="J2557" t="s">
        <v>54</v>
      </c>
      <c r="K2557" t="s">
        <v>92</v>
      </c>
      <c r="L2557" t="s">
        <v>7436</v>
      </c>
      <c r="M2557" s="9">
        <v>45090.984583333331</v>
      </c>
      <c r="N2557" s="9">
        <v>45090.9846412037</v>
      </c>
    </row>
    <row r="2558" spans="1:14" x14ac:dyDescent="0.25">
      <c r="A2558" t="s">
        <v>5060</v>
      </c>
      <c r="B2558">
        <v>6</v>
      </c>
      <c r="C2558" t="s">
        <v>730</v>
      </c>
      <c r="D2558" t="s">
        <v>32</v>
      </c>
      <c r="E2558" t="s">
        <v>463</v>
      </c>
      <c r="G2558" t="s">
        <v>4677</v>
      </c>
      <c r="H2558" s="9">
        <v>44972.208333333336</v>
      </c>
      <c r="I2558" s="9">
        <v>45000.208333333336</v>
      </c>
      <c r="J2558" t="s">
        <v>51</v>
      </c>
      <c r="K2558" t="s">
        <v>52</v>
      </c>
      <c r="L2558" t="s">
        <v>7436</v>
      </c>
      <c r="M2558" s="9">
        <v>45090.985520833332</v>
      </c>
      <c r="N2558" s="9">
        <v>45090.985648148147</v>
      </c>
    </row>
    <row r="2559" spans="1:14" x14ac:dyDescent="0.25">
      <c r="A2559" t="s">
        <v>5060</v>
      </c>
      <c r="B2559">
        <v>10</v>
      </c>
      <c r="C2559" t="s">
        <v>79</v>
      </c>
      <c r="D2559" t="s">
        <v>32</v>
      </c>
      <c r="E2559" t="s">
        <v>463</v>
      </c>
      <c r="G2559" t="s">
        <v>4678</v>
      </c>
      <c r="H2559" s="9">
        <v>44972.208333333336</v>
      </c>
      <c r="I2559" s="9">
        <v>45000.208333333336</v>
      </c>
      <c r="J2559" t="s">
        <v>51</v>
      </c>
      <c r="K2559" t="s">
        <v>1093</v>
      </c>
      <c r="L2559" t="s">
        <v>7436</v>
      </c>
      <c r="M2559" s="9">
        <v>45090.98715277778</v>
      </c>
      <c r="N2559" s="9">
        <v>45090.987314814818</v>
      </c>
    </row>
    <row r="2560" spans="1:14" x14ac:dyDescent="0.25">
      <c r="A2560" t="s">
        <v>5060</v>
      </c>
      <c r="B2560">
        <v>3</v>
      </c>
      <c r="C2560" t="s">
        <v>727</v>
      </c>
      <c r="D2560" t="s">
        <v>32</v>
      </c>
      <c r="E2560" t="s">
        <v>463</v>
      </c>
      <c r="G2560" t="s">
        <v>4679</v>
      </c>
      <c r="H2560" s="9">
        <v>45078.208333333336</v>
      </c>
      <c r="I2560" s="9">
        <v>45090.208333333336</v>
      </c>
      <c r="J2560" t="s">
        <v>54</v>
      </c>
      <c r="K2560" t="s">
        <v>1072</v>
      </c>
      <c r="L2560" t="s">
        <v>7436</v>
      </c>
      <c r="M2560" s="9">
        <v>45090.989895833336</v>
      </c>
      <c r="N2560" s="9">
        <v>45090.989953703705</v>
      </c>
    </row>
    <row r="2561" spans="1:14" x14ac:dyDescent="0.25">
      <c r="A2561" t="s">
        <v>5060</v>
      </c>
      <c r="B2561">
        <v>4</v>
      </c>
      <c r="C2561" t="s">
        <v>728</v>
      </c>
      <c r="D2561" t="s">
        <v>32</v>
      </c>
      <c r="E2561" t="s">
        <v>3192</v>
      </c>
      <c r="G2561" t="s">
        <v>4680</v>
      </c>
      <c r="H2561" s="9">
        <v>45091.208333333336</v>
      </c>
      <c r="I2561" s="9">
        <v>45124.208333333336</v>
      </c>
      <c r="J2561" t="s">
        <v>51</v>
      </c>
      <c r="K2561" t="s">
        <v>52</v>
      </c>
      <c r="L2561" t="s">
        <v>7436</v>
      </c>
      <c r="M2561" s="9">
        <v>45091.101099537038</v>
      </c>
      <c r="N2561" s="9">
        <v>45124.835856481484</v>
      </c>
    </row>
    <row r="2562" spans="1:14" x14ac:dyDescent="0.25">
      <c r="A2562" t="s">
        <v>5060</v>
      </c>
      <c r="B2562">
        <v>4</v>
      </c>
      <c r="C2562" t="s">
        <v>728</v>
      </c>
      <c r="D2562" t="s">
        <v>32</v>
      </c>
      <c r="E2562" t="s">
        <v>3192</v>
      </c>
      <c r="G2562" t="s">
        <v>4680</v>
      </c>
      <c r="H2562" s="9">
        <v>45091.208333333336</v>
      </c>
      <c r="I2562" s="9">
        <v>45124.208333333336</v>
      </c>
      <c r="J2562" t="s">
        <v>51</v>
      </c>
      <c r="K2562" t="s">
        <v>53</v>
      </c>
      <c r="L2562" t="s">
        <v>7436</v>
      </c>
      <c r="M2562" s="9">
        <v>45091.101655092592</v>
      </c>
      <c r="N2562" s="9">
        <v>45124.8359837963</v>
      </c>
    </row>
    <row r="2563" spans="1:14" x14ac:dyDescent="0.25">
      <c r="A2563" t="s">
        <v>5060</v>
      </c>
      <c r="B2563">
        <v>3</v>
      </c>
      <c r="C2563" t="s">
        <v>727</v>
      </c>
      <c r="D2563" t="s">
        <v>32</v>
      </c>
      <c r="E2563" t="s">
        <v>201</v>
      </c>
      <c r="G2563" t="s">
        <v>4681</v>
      </c>
      <c r="H2563" s="9">
        <v>45017.208333333336</v>
      </c>
      <c r="I2563" s="9">
        <v>45107.208333333336</v>
      </c>
      <c r="J2563" t="s">
        <v>54</v>
      </c>
      <c r="K2563" t="s">
        <v>1058</v>
      </c>
      <c r="L2563" t="s">
        <v>7436</v>
      </c>
      <c r="M2563" s="9">
        <v>45091.199212962965</v>
      </c>
      <c r="N2563" s="9">
        <v>45154.957546296297</v>
      </c>
    </row>
    <row r="2564" spans="1:14" x14ac:dyDescent="0.25">
      <c r="A2564" t="s">
        <v>5060</v>
      </c>
      <c r="B2564">
        <v>13</v>
      </c>
      <c r="C2564" t="s">
        <v>735</v>
      </c>
      <c r="D2564" t="s">
        <v>32</v>
      </c>
      <c r="E2564" t="s">
        <v>201</v>
      </c>
      <c r="G2564" t="s">
        <v>4682</v>
      </c>
      <c r="H2564" s="9">
        <v>45017.208333333336</v>
      </c>
      <c r="I2564" s="9">
        <v>45107.208333333336</v>
      </c>
      <c r="J2564" t="s">
        <v>51</v>
      </c>
      <c r="K2564" t="s">
        <v>53</v>
      </c>
      <c r="L2564" t="s">
        <v>7436</v>
      </c>
      <c r="M2564" s="9">
        <v>45091.200127314813</v>
      </c>
      <c r="N2564" s="9">
        <v>45154.95752314815</v>
      </c>
    </row>
    <row r="2565" spans="1:14" x14ac:dyDescent="0.25">
      <c r="A2565" t="s">
        <v>5060</v>
      </c>
      <c r="B2565">
        <v>10</v>
      </c>
      <c r="C2565" t="s">
        <v>79</v>
      </c>
      <c r="D2565" t="s">
        <v>32</v>
      </c>
      <c r="E2565" t="s">
        <v>201</v>
      </c>
      <c r="G2565" t="s">
        <v>4683</v>
      </c>
      <c r="H2565" s="9">
        <v>45017.208333333336</v>
      </c>
      <c r="I2565" s="9">
        <v>45107.208333333336</v>
      </c>
      <c r="J2565" t="s">
        <v>1063</v>
      </c>
      <c r="K2565" t="s">
        <v>1070</v>
      </c>
      <c r="L2565" t="s">
        <v>7436</v>
      </c>
      <c r="M2565" s="9">
        <v>45091.201261574075</v>
      </c>
      <c r="N2565" s="9">
        <v>45154.957465277781</v>
      </c>
    </row>
    <row r="2566" spans="1:14" x14ac:dyDescent="0.25">
      <c r="A2566" t="s">
        <v>5072</v>
      </c>
      <c r="B2566">
        <v>7</v>
      </c>
      <c r="C2566" t="s">
        <v>87</v>
      </c>
      <c r="D2566" t="s">
        <v>32</v>
      </c>
      <c r="E2566" t="s">
        <v>374</v>
      </c>
      <c r="G2566" t="s">
        <v>4684</v>
      </c>
      <c r="H2566" s="9">
        <v>45092.208333333336</v>
      </c>
      <c r="I2566" s="9">
        <v>45122.208333333336</v>
      </c>
      <c r="J2566" t="s">
        <v>51</v>
      </c>
      <c r="K2566" t="s">
        <v>52</v>
      </c>
      <c r="L2566" t="s">
        <v>7436</v>
      </c>
      <c r="M2566" s="9">
        <v>45091.69939814815</v>
      </c>
      <c r="N2566" s="9">
        <v>45105.70988425926</v>
      </c>
    </row>
    <row r="2567" spans="1:14" x14ac:dyDescent="0.25">
      <c r="A2567" t="s">
        <v>5072</v>
      </c>
      <c r="B2567">
        <v>43</v>
      </c>
      <c r="C2567" t="s">
        <v>764</v>
      </c>
      <c r="D2567" t="s">
        <v>32</v>
      </c>
      <c r="E2567" t="s">
        <v>374</v>
      </c>
      <c r="G2567" t="s">
        <v>4685</v>
      </c>
      <c r="H2567" s="9">
        <v>45094.208333333336</v>
      </c>
      <c r="I2567" s="9">
        <v>45130.208333333336</v>
      </c>
      <c r="J2567" t="s">
        <v>51</v>
      </c>
      <c r="K2567" t="s">
        <v>52</v>
      </c>
      <c r="L2567" t="s">
        <v>7436</v>
      </c>
      <c r="M2567" s="9">
        <v>45091.700011574074</v>
      </c>
      <c r="N2567" s="9">
        <v>45105.709976851853</v>
      </c>
    </row>
    <row r="2568" spans="1:14" x14ac:dyDescent="0.25">
      <c r="A2568" t="s">
        <v>5060</v>
      </c>
      <c r="B2568">
        <v>8</v>
      </c>
      <c r="C2568" t="s">
        <v>731</v>
      </c>
      <c r="D2568" t="s">
        <v>32</v>
      </c>
      <c r="E2568" t="s">
        <v>244</v>
      </c>
      <c r="G2568" t="s">
        <v>4686</v>
      </c>
      <c r="H2568" s="9">
        <v>45091.208333333336</v>
      </c>
      <c r="I2568" s="9">
        <v>45111.208333333336</v>
      </c>
      <c r="J2568" t="s">
        <v>25</v>
      </c>
      <c r="K2568" t="s">
        <v>25</v>
      </c>
      <c r="L2568" t="s">
        <v>7436</v>
      </c>
      <c r="M2568" s="9">
        <v>45091.860023148147</v>
      </c>
      <c r="N2568" s="9">
        <v>45290.757881944446</v>
      </c>
    </row>
    <row r="2569" spans="1:14" x14ac:dyDescent="0.25">
      <c r="A2569" t="s">
        <v>5063</v>
      </c>
      <c r="B2569">
        <v>26</v>
      </c>
      <c r="C2569" t="s">
        <v>748</v>
      </c>
      <c r="D2569" t="s">
        <v>32</v>
      </c>
      <c r="E2569" t="s">
        <v>308</v>
      </c>
      <c r="G2569" t="s">
        <v>4687</v>
      </c>
      <c r="H2569" s="9">
        <v>45092.208333333336</v>
      </c>
      <c r="I2569" s="9">
        <v>45107.208333333336</v>
      </c>
      <c r="J2569" t="s">
        <v>51</v>
      </c>
      <c r="K2569" t="s">
        <v>52</v>
      </c>
      <c r="L2569" t="s">
        <v>7436</v>
      </c>
      <c r="M2569" s="9">
        <v>45091.897905092592</v>
      </c>
      <c r="N2569" s="9">
        <v>45189.932303240741</v>
      </c>
    </row>
    <row r="2570" spans="1:14" x14ac:dyDescent="0.25">
      <c r="A2570" t="s">
        <v>5060</v>
      </c>
      <c r="B2570">
        <v>1</v>
      </c>
      <c r="C2570" t="s">
        <v>80</v>
      </c>
      <c r="D2570" t="s">
        <v>32</v>
      </c>
      <c r="E2570" t="s">
        <v>189</v>
      </c>
      <c r="G2570" t="s">
        <v>4688</v>
      </c>
      <c r="H2570" s="9">
        <v>45092.208333333336</v>
      </c>
      <c r="I2570" s="9">
        <v>45153.208333333336</v>
      </c>
      <c r="J2570" t="s">
        <v>51</v>
      </c>
      <c r="K2570" t="s">
        <v>52</v>
      </c>
      <c r="L2570" t="s">
        <v>7436</v>
      </c>
      <c r="M2570" s="9">
        <v>45091.928749999999</v>
      </c>
      <c r="N2570" s="9">
        <v>45188.875462962962</v>
      </c>
    </row>
    <row r="2571" spans="1:14" x14ac:dyDescent="0.25">
      <c r="A2571" t="s">
        <v>5060</v>
      </c>
      <c r="B2571">
        <v>16</v>
      </c>
      <c r="C2571" t="s">
        <v>738</v>
      </c>
      <c r="D2571" t="s">
        <v>32</v>
      </c>
      <c r="E2571" t="s">
        <v>243</v>
      </c>
      <c r="G2571" t="s">
        <v>4689</v>
      </c>
      <c r="H2571" s="9">
        <v>45091.208333333336</v>
      </c>
      <c r="I2571" s="9">
        <v>45107.208333333336</v>
      </c>
      <c r="J2571" t="s">
        <v>51</v>
      </c>
      <c r="K2571" t="s">
        <v>52</v>
      </c>
      <c r="L2571" t="s">
        <v>7436</v>
      </c>
      <c r="M2571" s="9">
        <v>45091.986145833333</v>
      </c>
      <c r="N2571" s="9">
        <v>45184.991238425922</v>
      </c>
    </row>
    <row r="2572" spans="1:14" x14ac:dyDescent="0.25">
      <c r="A2572" t="s">
        <v>5060</v>
      </c>
      <c r="B2572">
        <v>3</v>
      </c>
      <c r="C2572" t="s">
        <v>727</v>
      </c>
      <c r="D2572" t="s">
        <v>32</v>
      </c>
      <c r="E2572" t="s">
        <v>188</v>
      </c>
      <c r="G2572" t="s">
        <v>4690</v>
      </c>
      <c r="H2572" s="9">
        <v>45092.208333333336</v>
      </c>
      <c r="I2572" s="9">
        <v>45169.208333333336</v>
      </c>
      <c r="J2572" t="s">
        <v>25</v>
      </c>
      <c r="K2572" t="s">
        <v>25</v>
      </c>
      <c r="L2572" t="s">
        <v>7436</v>
      </c>
      <c r="M2572" s="9">
        <v>45092.115879629629</v>
      </c>
      <c r="N2572" s="9">
        <v>45293.984155092592</v>
      </c>
    </row>
    <row r="2573" spans="1:14" x14ac:dyDescent="0.25">
      <c r="A2573" t="s">
        <v>5060</v>
      </c>
      <c r="B2573">
        <v>15</v>
      </c>
      <c r="C2573" t="s">
        <v>737</v>
      </c>
      <c r="D2573" t="s">
        <v>32</v>
      </c>
      <c r="E2573" t="s">
        <v>239</v>
      </c>
      <c r="G2573" t="s">
        <v>4691</v>
      </c>
      <c r="H2573" s="9">
        <v>45092.208333333336</v>
      </c>
      <c r="I2573" s="9">
        <v>45107.208333333336</v>
      </c>
      <c r="J2573" t="s">
        <v>51</v>
      </c>
      <c r="K2573" t="s">
        <v>52</v>
      </c>
      <c r="L2573" t="s">
        <v>7436</v>
      </c>
      <c r="M2573" s="9">
        <v>45092.642650462964</v>
      </c>
      <c r="N2573" s="9">
        <v>45183.890324074076</v>
      </c>
    </row>
    <row r="2574" spans="1:14" x14ac:dyDescent="0.25">
      <c r="A2574" t="s">
        <v>5060</v>
      </c>
      <c r="B2574">
        <v>15</v>
      </c>
      <c r="C2574" t="s">
        <v>737</v>
      </c>
      <c r="D2574" t="s">
        <v>32</v>
      </c>
      <c r="E2574" t="s">
        <v>239</v>
      </c>
      <c r="G2574" t="s">
        <v>4692</v>
      </c>
      <c r="H2574" s="9">
        <v>45092.208333333336</v>
      </c>
      <c r="I2574" s="9">
        <v>45107.208333333336</v>
      </c>
      <c r="J2574" t="s">
        <v>51</v>
      </c>
      <c r="K2574" t="s">
        <v>52</v>
      </c>
      <c r="L2574" t="s">
        <v>7436</v>
      </c>
      <c r="M2574" s="9">
        <v>45092.643449074072</v>
      </c>
      <c r="N2574" s="9">
        <v>45183.890532407408</v>
      </c>
    </row>
    <row r="2575" spans="1:14" x14ac:dyDescent="0.25">
      <c r="A2575" t="s">
        <v>10556</v>
      </c>
      <c r="B2575">
        <v>316</v>
      </c>
      <c r="C2575" t="s">
        <v>2572</v>
      </c>
      <c r="D2575" t="s">
        <v>32</v>
      </c>
      <c r="E2575" t="s">
        <v>1713</v>
      </c>
      <c r="G2575" t="s">
        <v>4693</v>
      </c>
      <c r="H2575" s="9">
        <v>45117.208333333336</v>
      </c>
      <c r="I2575" s="9">
        <v>45199.208333333336</v>
      </c>
      <c r="J2575" t="s">
        <v>1063</v>
      </c>
      <c r="K2575" t="s">
        <v>1091</v>
      </c>
      <c r="L2575" t="s">
        <v>7437</v>
      </c>
      <c r="M2575" s="9">
        <v>45092.649675925924</v>
      </c>
      <c r="N2575" s="9">
        <v>45096.711215277777</v>
      </c>
    </row>
    <row r="2576" spans="1:14" x14ac:dyDescent="0.25">
      <c r="A2576" t="s">
        <v>5060</v>
      </c>
      <c r="B2576">
        <v>6</v>
      </c>
      <c r="C2576" t="s">
        <v>730</v>
      </c>
      <c r="D2576" t="s">
        <v>32</v>
      </c>
      <c r="E2576" t="s">
        <v>288</v>
      </c>
      <c r="G2576" t="s">
        <v>7057</v>
      </c>
      <c r="H2576" s="9">
        <v>45092.208333333336</v>
      </c>
      <c r="I2576" s="9">
        <v>45245.208333333336</v>
      </c>
      <c r="J2576" t="s">
        <v>25</v>
      </c>
      <c r="K2576" t="s">
        <v>25</v>
      </c>
      <c r="L2576" t="s">
        <v>7436</v>
      </c>
      <c r="M2576" s="9">
        <v>45092.723912037036</v>
      </c>
      <c r="N2576" s="9">
        <v>45286.702731481484</v>
      </c>
    </row>
    <row r="2577" spans="1:14" x14ac:dyDescent="0.25">
      <c r="A2577" t="s">
        <v>10556</v>
      </c>
      <c r="B2577">
        <v>221</v>
      </c>
      <c r="C2577" t="s">
        <v>2563</v>
      </c>
      <c r="D2577" t="s">
        <v>32</v>
      </c>
      <c r="E2577" t="s">
        <v>3193</v>
      </c>
      <c r="G2577" t="s">
        <v>4694</v>
      </c>
      <c r="H2577" s="9">
        <v>45092.208333333336</v>
      </c>
      <c r="I2577" s="9">
        <v>45184.208333333336</v>
      </c>
      <c r="J2577" t="s">
        <v>54</v>
      </c>
      <c r="K2577" t="s">
        <v>1058</v>
      </c>
      <c r="L2577" t="s">
        <v>7437</v>
      </c>
      <c r="M2577" s="9">
        <v>45093.851412037038</v>
      </c>
      <c r="N2577" s="9">
        <v>45096.57135416667</v>
      </c>
    </row>
    <row r="2578" spans="1:14" x14ac:dyDescent="0.25">
      <c r="A2578" t="s">
        <v>10556</v>
      </c>
      <c r="B2578">
        <v>266</v>
      </c>
      <c r="C2578" t="s">
        <v>2568</v>
      </c>
      <c r="D2578" t="s">
        <v>32</v>
      </c>
      <c r="E2578" t="s">
        <v>3193</v>
      </c>
      <c r="G2578" t="s">
        <v>4695</v>
      </c>
      <c r="H2578" s="9">
        <v>45092.208333333336</v>
      </c>
      <c r="I2578" s="9">
        <v>45184.208333333336</v>
      </c>
      <c r="J2578" t="s">
        <v>54</v>
      </c>
      <c r="K2578" t="s">
        <v>92</v>
      </c>
      <c r="L2578" t="s">
        <v>7437</v>
      </c>
      <c r="M2578" s="9">
        <v>45093.852256944447</v>
      </c>
      <c r="N2578" s="9">
        <v>45093.866099537037</v>
      </c>
    </row>
    <row r="2579" spans="1:14" x14ac:dyDescent="0.25">
      <c r="A2579" t="s">
        <v>10556</v>
      </c>
      <c r="B2579">
        <v>221</v>
      </c>
      <c r="C2579" t="s">
        <v>2563</v>
      </c>
      <c r="D2579" t="s">
        <v>32</v>
      </c>
      <c r="E2579" t="s">
        <v>3193</v>
      </c>
      <c r="G2579" t="s">
        <v>4696</v>
      </c>
      <c r="H2579" s="9">
        <v>45092.208333333336</v>
      </c>
      <c r="I2579" s="9">
        <v>45184.208333333336</v>
      </c>
      <c r="J2579" t="s">
        <v>51</v>
      </c>
      <c r="K2579" t="s">
        <v>52</v>
      </c>
      <c r="L2579" t="s">
        <v>7437</v>
      </c>
      <c r="M2579" s="9">
        <v>45093.862534722219</v>
      </c>
      <c r="N2579" s="9">
        <v>45096.581574074073</v>
      </c>
    </row>
    <row r="2580" spans="1:14" x14ac:dyDescent="0.25">
      <c r="A2580" t="s">
        <v>10556</v>
      </c>
      <c r="B2580">
        <v>266</v>
      </c>
      <c r="C2580" t="s">
        <v>2568</v>
      </c>
      <c r="D2580" t="s">
        <v>32</v>
      </c>
      <c r="E2580" t="s">
        <v>3193</v>
      </c>
      <c r="G2580" t="s">
        <v>4697</v>
      </c>
      <c r="H2580" s="9">
        <v>45092.208333333336</v>
      </c>
      <c r="I2580" s="9">
        <v>45184.208333333336</v>
      </c>
      <c r="J2580" t="s">
        <v>51</v>
      </c>
      <c r="K2580" t="s">
        <v>52</v>
      </c>
      <c r="L2580" t="s">
        <v>7437</v>
      </c>
      <c r="M2580" s="9">
        <v>45093.863078703704</v>
      </c>
      <c r="N2580" s="9">
        <v>45096.581875000003</v>
      </c>
    </row>
    <row r="2581" spans="1:14" x14ac:dyDescent="0.25">
      <c r="A2581" t="s">
        <v>10556</v>
      </c>
      <c r="B2581">
        <v>266</v>
      </c>
      <c r="C2581" t="s">
        <v>2568</v>
      </c>
      <c r="D2581" t="s">
        <v>32</v>
      </c>
      <c r="E2581" t="s">
        <v>1710</v>
      </c>
      <c r="G2581" t="s">
        <v>4698</v>
      </c>
      <c r="H2581" s="9">
        <v>45120.208333333336</v>
      </c>
      <c r="I2581" s="9">
        <v>45230.208333333336</v>
      </c>
      <c r="J2581" t="s">
        <v>54</v>
      </c>
      <c r="K2581" t="s">
        <v>1058</v>
      </c>
      <c r="L2581" t="s">
        <v>7437</v>
      </c>
      <c r="M2581" s="9">
        <v>45095.047939814816</v>
      </c>
      <c r="N2581" s="9">
        <v>45095.047939814816</v>
      </c>
    </row>
    <row r="2582" spans="1:14" x14ac:dyDescent="0.25">
      <c r="A2582" t="s">
        <v>10556</v>
      </c>
      <c r="B2582">
        <v>221</v>
      </c>
      <c r="C2582" t="s">
        <v>2563</v>
      </c>
      <c r="D2582" t="s">
        <v>32</v>
      </c>
      <c r="E2582" t="s">
        <v>1710</v>
      </c>
      <c r="G2582" t="s">
        <v>4699</v>
      </c>
      <c r="H2582" s="9">
        <v>45120.208333333336</v>
      </c>
      <c r="I2582" s="9">
        <v>45230.208333333336</v>
      </c>
      <c r="J2582" t="s">
        <v>54</v>
      </c>
      <c r="K2582" t="s">
        <v>1058</v>
      </c>
      <c r="L2582" t="s">
        <v>7437</v>
      </c>
      <c r="M2582" s="9">
        <v>45095.049062500002</v>
      </c>
      <c r="N2582" s="9">
        <v>45095.049062500002</v>
      </c>
    </row>
    <row r="2583" spans="1:14" x14ac:dyDescent="0.25">
      <c r="A2583" t="s">
        <v>10556</v>
      </c>
      <c r="B2583">
        <v>290</v>
      </c>
      <c r="C2583" t="s">
        <v>2569</v>
      </c>
      <c r="D2583" t="s">
        <v>32</v>
      </c>
      <c r="E2583" t="s">
        <v>1710</v>
      </c>
      <c r="G2583" t="s">
        <v>4700</v>
      </c>
      <c r="H2583" s="9">
        <v>45120.208333333336</v>
      </c>
      <c r="I2583" s="9">
        <v>45230.208333333336</v>
      </c>
      <c r="J2583" t="s">
        <v>54</v>
      </c>
      <c r="K2583" t="s">
        <v>1058</v>
      </c>
      <c r="L2583" t="s">
        <v>7437</v>
      </c>
      <c r="M2583" s="9">
        <v>45095.049710648149</v>
      </c>
      <c r="N2583" s="9">
        <v>45095.049710648149</v>
      </c>
    </row>
    <row r="2584" spans="1:14" x14ac:dyDescent="0.25">
      <c r="A2584" t="s">
        <v>10564</v>
      </c>
      <c r="B2584">
        <v>17</v>
      </c>
      <c r="C2584" t="s">
        <v>739</v>
      </c>
      <c r="D2584" t="s">
        <v>32</v>
      </c>
      <c r="E2584" t="s">
        <v>2858</v>
      </c>
      <c r="G2584" t="s">
        <v>4701</v>
      </c>
      <c r="H2584" s="9">
        <v>45097.208333333336</v>
      </c>
      <c r="I2584" s="9">
        <v>45100.208333333336</v>
      </c>
      <c r="J2584" t="s">
        <v>51</v>
      </c>
      <c r="K2584" t="s">
        <v>53</v>
      </c>
      <c r="L2584" t="s">
        <v>7436</v>
      </c>
      <c r="M2584" s="9">
        <v>45096.69939814815</v>
      </c>
      <c r="N2584" s="9">
        <v>45129.61986111111</v>
      </c>
    </row>
    <row r="2585" spans="1:14" x14ac:dyDescent="0.25">
      <c r="A2585" t="s">
        <v>10564</v>
      </c>
      <c r="B2585">
        <v>17</v>
      </c>
      <c r="C2585" t="s">
        <v>739</v>
      </c>
      <c r="D2585" t="s">
        <v>32</v>
      </c>
      <c r="E2585" t="s">
        <v>2858</v>
      </c>
      <c r="G2585" t="s">
        <v>4702</v>
      </c>
      <c r="H2585" s="9">
        <v>45096.208333333336</v>
      </c>
      <c r="I2585" s="9">
        <v>45188.208333333336</v>
      </c>
      <c r="J2585" t="s">
        <v>54</v>
      </c>
      <c r="K2585" t="s">
        <v>92</v>
      </c>
      <c r="L2585" t="s">
        <v>7438</v>
      </c>
      <c r="M2585" s="9">
        <v>45096.700555555559</v>
      </c>
      <c r="N2585" s="9">
        <v>45129.619097222225</v>
      </c>
    </row>
    <row r="2586" spans="1:14" x14ac:dyDescent="0.25">
      <c r="A2586" t="s">
        <v>10556</v>
      </c>
      <c r="B2586">
        <v>121</v>
      </c>
      <c r="C2586" t="s">
        <v>832</v>
      </c>
      <c r="D2586" t="s">
        <v>32</v>
      </c>
      <c r="E2586" t="s">
        <v>1713</v>
      </c>
      <c r="G2586" t="s">
        <v>4703</v>
      </c>
      <c r="H2586" s="9">
        <v>45117.208333333336</v>
      </c>
      <c r="I2586" s="9">
        <v>45199.208333333336</v>
      </c>
      <c r="J2586" t="s">
        <v>51</v>
      </c>
      <c r="K2586" t="s">
        <v>52</v>
      </c>
      <c r="L2586" t="s">
        <v>7437</v>
      </c>
      <c r="M2586" s="9">
        <v>45096.715694444443</v>
      </c>
      <c r="N2586" s="9">
        <v>45096.715694444443</v>
      </c>
    </row>
    <row r="2587" spans="1:14" x14ac:dyDescent="0.25">
      <c r="A2587" t="s">
        <v>10556</v>
      </c>
      <c r="B2587">
        <v>121</v>
      </c>
      <c r="C2587" t="s">
        <v>832</v>
      </c>
      <c r="D2587" t="s">
        <v>32</v>
      </c>
      <c r="E2587" t="s">
        <v>1713</v>
      </c>
      <c r="G2587" t="s">
        <v>4704</v>
      </c>
      <c r="H2587" s="9">
        <v>45117.208333333336</v>
      </c>
      <c r="I2587" s="9">
        <v>45199.208333333336</v>
      </c>
      <c r="J2587" t="s">
        <v>1063</v>
      </c>
      <c r="K2587" t="s">
        <v>1091</v>
      </c>
      <c r="L2587" t="s">
        <v>7437</v>
      </c>
      <c r="M2587" s="9">
        <v>45096.716840277775</v>
      </c>
      <c r="N2587" s="9">
        <v>45096.716840277775</v>
      </c>
    </row>
    <row r="2588" spans="1:14" x14ac:dyDescent="0.25">
      <c r="A2588" t="s">
        <v>5060</v>
      </c>
      <c r="B2588">
        <v>4</v>
      </c>
      <c r="C2588" t="s">
        <v>728</v>
      </c>
      <c r="D2588" t="s">
        <v>32</v>
      </c>
      <c r="E2588" t="s">
        <v>460</v>
      </c>
      <c r="G2588" t="s">
        <v>4877</v>
      </c>
      <c r="H2588" s="9">
        <v>44917.208333333336</v>
      </c>
      <c r="I2588" s="9">
        <v>45101.208333333336</v>
      </c>
      <c r="J2588" t="s">
        <v>51</v>
      </c>
      <c r="K2588" t="s">
        <v>52</v>
      </c>
      <c r="L2588" t="s">
        <v>7436</v>
      </c>
      <c r="M2588" s="9">
        <v>45097.863171296296</v>
      </c>
      <c r="N2588" s="9">
        <v>45097.86515046296</v>
      </c>
    </row>
    <row r="2589" spans="1:14" x14ac:dyDescent="0.25">
      <c r="A2589" t="s">
        <v>5060</v>
      </c>
      <c r="B2589">
        <v>4</v>
      </c>
      <c r="C2589" t="s">
        <v>728</v>
      </c>
      <c r="D2589" t="s">
        <v>32</v>
      </c>
      <c r="E2589" t="s">
        <v>460</v>
      </c>
      <c r="G2589" t="s">
        <v>4878</v>
      </c>
      <c r="H2589" s="9">
        <v>45026.208333333336</v>
      </c>
      <c r="I2589" s="9">
        <v>45097.208333333336</v>
      </c>
      <c r="J2589" t="s">
        <v>51</v>
      </c>
      <c r="K2589" t="s">
        <v>52</v>
      </c>
      <c r="L2589" t="s">
        <v>7436</v>
      </c>
      <c r="M2589" s="9">
        <v>45097.864849537036</v>
      </c>
      <c r="N2589" s="9">
        <v>45097.865254629629</v>
      </c>
    </row>
    <row r="2590" spans="1:14" x14ac:dyDescent="0.25">
      <c r="A2590" t="s">
        <v>5060</v>
      </c>
      <c r="B2590">
        <v>6</v>
      </c>
      <c r="C2590" t="s">
        <v>730</v>
      </c>
      <c r="D2590" t="s">
        <v>32</v>
      </c>
      <c r="E2590" t="s">
        <v>450</v>
      </c>
      <c r="G2590" t="s">
        <v>4880</v>
      </c>
      <c r="H2590" s="9">
        <v>45097.208333333336</v>
      </c>
      <c r="I2590" s="9">
        <v>45107.208333333336</v>
      </c>
      <c r="J2590" t="s">
        <v>51</v>
      </c>
      <c r="K2590" t="s">
        <v>52</v>
      </c>
      <c r="L2590" t="s">
        <v>7436</v>
      </c>
      <c r="M2590" s="9">
        <v>45097.953842592593</v>
      </c>
      <c r="N2590" s="9">
        <v>45120.203402777777</v>
      </c>
    </row>
    <row r="2591" spans="1:14" x14ac:dyDescent="0.25">
      <c r="A2591" t="s">
        <v>10630</v>
      </c>
      <c r="B2591">
        <v>178</v>
      </c>
      <c r="C2591" t="s">
        <v>935</v>
      </c>
      <c r="D2591" t="s">
        <v>32</v>
      </c>
      <c r="E2591" t="s">
        <v>3176</v>
      </c>
      <c r="G2591" t="s">
        <v>4881</v>
      </c>
      <c r="H2591" s="9">
        <v>45101.208333333336</v>
      </c>
      <c r="I2591" s="9">
        <v>45107.208333333336</v>
      </c>
      <c r="J2591" t="s">
        <v>51</v>
      </c>
      <c r="K2591" t="s">
        <v>52</v>
      </c>
      <c r="L2591" t="s">
        <v>7436</v>
      </c>
      <c r="M2591" s="9">
        <v>45097.975706018522</v>
      </c>
      <c r="N2591" s="9">
        <v>45107.689282407409</v>
      </c>
    </row>
    <row r="2592" spans="1:14" x14ac:dyDescent="0.25">
      <c r="A2592" t="s">
        <v>10569</v>
      </c>
      <c r="B2592">
        <v>395</v>
      </c>
      <c r="C2592" t="s">
        <v>2776</v>
      </c>
      <c r="D2592" t="s">
        <v>32</v>
      </c>
      <c r="E2592" t="s">
        <v>2731</v>
      </c>
      <c r="G2592" t="s">
        <v>4882</v>
      </c>
      <c r="H2592" s="9">
        <v>45112.208333333336</v>
      </c>
      <c r="I2592" s="9">
        <v>45199.208333333336</v>
      </c>
      <c r="J2592" t="s">
        <v>51</v>
      </c>
      <c r="K2592" t="s">
        <v>52</v>
      </c>
      <c r="L2592" t="s">
        <v>7436</v>
      </c>
      <c r="M2592" s="9">
        <v>45098.648576388892</v>
      </c>
      <c r="N2592" s="9">
        <v>45166.615405092591</v>
      </c>
    </row>
    <row r="2593" spans="1:14" x14ac:dyDescent="0.25">
      <c r="A2593" t="s">
        <v>10569</v>
      </c>
      <c r="B2593">
        <v>396</v>
      </c>
      <c r="C2593" t="s">
        <v>2777</v>
      </c>
      <c r="D2593" t="s">
        <v>32</v>
      </c>
      <c r="E2593" t="s">
        <v>2731</v>
      </c>
      <c r="G2593" t="s">
        <v>4882</v>
      </c>
      <c r="H2593" s="9">
        <v>45112.208333333336</v>
      </c>
      <c r="I2593" s="9">
        <v>45199.208333333336</v>
      </c>
      <c r="J2593" t="s">
        <v>51</v>
      </c>
      <c r="K2593" t="s">
        <v>52</v>
      </c>
      <c r="L2593" t="s">
        <v>7436</v>
      </c>
      <c r="M2593" s="9">
        <v>45098.648854166669</v>
      </c>
      <c r="N2593" s="9">
        <v>45191.728449074071</v>
      </c>
    </row>
    <row r="2594" spans="1:14" x14ac:dyDescent="0.25">
      <c r="A2594" t="s">
        <v>10569</v>
      </c>
      <c r="B2594">
        <v>397</v>
      </c>
      <c r="C2594" t="s">
        <v>2778</v>
      </c>
      <c r="D2594" t="s">
        <v>32</v>
      </c>
      <c r="E2594" t="s">
        <v>2731</v>
      </c>
      <c r="G2594" t="s">
        <v>4882</v>
      </c>
      <c r="H2594" s="9">
        <v>45112.208333333336</v>
      </c>
      <c r="I2594" s="9">
        <v>45199.208333333336</v>
      </c>
      <c r="J2594" t="s">
        <v>51</v>
      </c>
      <c r="K2594" t="s">
        <v>52</v>
      </c>
      <c r="L2594" t="s">
        <v>7436</v>
      </c>
      <c r="M2594" s="9">
        <v>45098.649074074077</v>
      </c>
      <c r="N2594" s="9">
        <v>45166.610694444447</v>
      </c>
    </row>
    <row r="2595" spans="1:14" x14ac:dyDescent="0.25">
      <c r="A2595" t="s">
        <v>10569</v>
      </c>
      <c r="B2595">
        <v>398</v>
      </c>
      <c r="C2595" t="s">
        <v>2779</v>
      </c>
      <c r="D2595" t="s">
        <v>32</v>
      </c>
      <c r="E2595" t="s">
        <v>2305</v>
      </c>
      <c r="G2595" t="s">
        <v>4883</v>
      </c>
      <c r="H2595" s="9">
        <v>45112.208333333336</v>
      </c>
      <c r="I2595" s="9">
        <v>45199.208333333336</v>
      </c>
      <c r="J2595" t="s">
        <v>51</v>
      </c>
      <c r="K2595" t="s">
        <v>52</v>
      </c>
      <c r="L2595" t="s">
        <v>7436</v>
      </c>
      <c r="M2595" s="9">
        <v>45098.67597222222</v>
      </c>
      <c r="N2595" s="9">
        <v>45188.65929398148</v>
      </c>
    </row>
    <row r="2596" spans="1:14" x14ac:dyDescent="0.25">
      <c r="A2596" t="s">
        <v>10569</v>
      </c>
      <c r="B2596">
        <v>386</v>
      </c>
      <c r="C2596" t="s">
        <v>2767</v>
      </c>
      <c r="D2596" t="s">
        <v>32</v>
      </c>
      <c r="E2596" t="s">
        <v>2305</v>
      </c>
      <c r="G2596" t="s">
        <v>4884</v>
      </c>
      <c r="H2596" s="9">
        <v>45098.208333333336</v>
      </c>
      <c r="I2596" s="9">
        <v>45290.208333333336</v>
      </c>
      <c r="J2596" t="s">
        <v>51</v>
      </c>
      <c r="K2596" t="s">
        <v>52</v>
      </c>
      <c r="L2596" t="s">
        <v>7436</v>
      </c>
      <c r="M2596" s="9">
        <v>45098.676550925928</v>
      </c>
      <c r="N2596" s="9">
        <v>45238.686099537037</v>
      </c>
    </row>
    <row r="2597" spans="1:14" x14ac:dyDescent="0.25">
      <c r="A2597" t="s">
        <v>10569</v>
      </c>
      <c r="B2597">
        <v>390</v>
      </c>
      <c r="C2597" t="s">
        <v>2771</v>
      </c>
      <c r="D2597" t="s">
        <v>32</v>
      </c>
      <c r="E2597" t="s">
        <v>2305</v>
      </c>
      <c r="G2597" t="s">
        <v>4885</v>
      </c>
      <c r="H2597" s="9">
        <v>45112.208333333336</v>
      </c>
      <c r="I2597" s="9">
        <v>45168.208333333336</v>
      </c>
      <c r="J2597" t="s">
        <v>1063</v>
      </c>
      <c r="K2597" t="s">
        <v>1091</v>
      </c>
      <c r="L2597" t="s">
        <v>7436</v>
      </c>
      <c r="M2597" s="9">
        <v>45098.679699074077</v>
      </c>
      <c r="N2597" s="9">
        <v>45159.581689814811</v>
      </c>
    </row>
    <row r="2598" spans="1:14" x14ac:dyDescent="0.25">
      <c r="A2598" t="s">
        <v>10569</v>
      </c>
      <c r="B2598">
        <v>386</v>
      </c>
      <c r="C2598" t="s">
        <v>2767</v>
      </c>
      <c r="D2598" t="s">
        <v>32</v>
      </c>
      <c r="E2598" t="s">
        <v>2303</v>
      </c>
      <c r="G2598" t="s">
        <v>4886</v>
      </c>
      <c r="H2598" s="9">
        <v>45108.208333333336</v>
      </c>
      <c r="I2598" s="9">
        <v>45134.208333333336</v>
      </c>
      <c r="J2598" t="s">
        <v>51</v>
      </c>
      <c r="K2598" t="s">
        <v>52</v>
      </c>
      <c r="L2598" t="s">
        <v>7436</v>
      </c>
      <c r="M2598" s="9">
        <v>45098.685972222222</v>
      </c>
      <c r="N2598" s="9">
        <v>45204.803414351853</v>
      </c>
    </row>
    <row r="2599" spans="1:14" x14ac:dyDescent="0.25">
      <c r="A2599" t="s">
        <v>10569</v>
      </c>
      <c r="B2599">
        <v>173</v>
      </c>
      <c r="C2599" t="s">
        <v>2560</v>
      </c>
      <c r="D2599" t="s">
        <v>32</v>
      </c>
      <c r="E2599" t="s">
        <v>2303</v>
      </c>
      <c r="G2599" t="s">
        <v>4887</v>
      </c>
      <c r="H2599" s="9">
        <v>45108.208333333336</v>
      </c>
      <c r="I2599" s="9">
        <v>45134.208333333336</v>
      </c>
      <c r="J2599" t="s">
        <v>51</v>
      </c>
      <c r="K2599" t="s">
        <v>52</v>
      </c>
      <c r="L2599" t="s">
        <v>7436</v>
      </c>
      <c r="M2599" s="9">
        <v>45098.687175925923</v>
      </c>
      <c r="N2599" s="9">
        <v>45204.803495370368</v>
      </c>
    </row>
    <row r="2600" spans="1:14" x14ac:dyDescent="0.25">
      <c r="A2600" t="s">
        <v>10569</v>
      </c>
      <c r="B2600">
        <v>387</v>
      </c>
      <c r="C2600" t="s">
        <v>2768</v>
      </c>
      <c r="D2600" t="s">
        <v>32</v>
      </c>
      <c r="E2600" t="s">
        <v>2303</v>
      </c>
      <c r="G2600" t="s">
        <v>4888</v>
      </c>
      <c r="H2600" s="9">
        <v>45108.208333333336</v>
      </c>
      <c r="I2600" s="9">
        <v>45134.208333333336</v>
      </c>
      <c r="J2600" t="s">
        <v>51</v>
      </c>
      <c r="K2600" t="s">
        <v>52</v>
      </c>
      <c r="L2600" t="s">
        <v>7436</v>
      </c>
      <c r="M2600" s="9">
        <v>45098.688055555554</v>
      </c>
      <c r="N2600" s="9">
        <v>45204.803576388891</v>
      </c>
    </row>
    <row r="2601" spans="1:14" x14ac:dyDescent="0.25">
      <c r="A2601" t="s">
        <v>10569</v>
      </c>
      <c r="B2601">
        <v>392</v>
      </c>
      <c r="C2601" t="s">
        <v>2773</v>
      </c>
      <c r="D2601" t="s">
        <v>32</v>
      </c>
      <c r="E2601" t="s">
        <v>2733</v>
      </c>
      <c r="G2601" t="s">
        <v>4889</v>
      </c>
      <c r="H2601" s="9">
        <v>45112.208333333336</v>
      </c>
      <c r="I2601" s="9">
        <v>45199.208333333336</v>
      </c>
      <c r="J2601" t="s">
        <v>51</v>
      </c>
      <c r="K2601" t="s">
        <v>52</v>
      </c>
      <c r="L2601" t="s">
        <v>7436</v>
      </c>
      <c r="M2601" s="9">
        <v>45098.827476851853</v>
      </c>
      <c r="N2601" s="9">
        <v>45205.688773148147</v>
      </c>
    </row>
    <row r="2602" spans="1:14" x14ac:dyDescent="0.25">
      <c r="A2602" t="s">
        <v>10569</v>
      </c>
      <c r="B2602">
        <v>395</v>
      </c>
      <c r="C2602" t="s">
        <v>2776</v>
      </c>
      <c r="D2602" t="s">
        <v>32</v>
      </c>
      <c r="E2602" t="s">
        <v>2733</v>
      </c>
      <c r="G2602" t="s">
        <v>4889</v>
      </c>
      <c r="H2602" s="9">
        <v>45112.208333333336</v>
      </c>
      <c r="I2602" s="9">
        <v>45199.208333333336</v>
      </c>
      <c r="J2602" t="s">
        <v>51</v>
      </c>
      <c r="K2602" t="s">
        <v>52</v>
      </c>
      <c r="L2602" t="s">
        <v>7436</v>
      </c>
      <c r="M2602" s="9">
        <v>45098.827939814815</v>
      </c>
      <c r="N2602" s="9">
        <v>45205.688819444447</v>
      </c>
    </row>
    <row r="2603" spans="1:14" x14ac:dyDescent="0.25">
      <c r="A2603" t="s">
        <v>10569</v>
      </c>
      <c r="B2603">
        <v>397</v>
      </c>
      <c r="C2603" t="s">
        <v>2778</v>
      </c>
      <c r="D2603" t="s">
        <v>32</v>
      </c>
      <c r="E2603" t="s">
        <v>2733</v>
      </c>
      <c r="G2603" t="s">
        <v>4889</v>
      </c>
      <c r="H2603" s="9">
        <v>45112.208333333336</v>
      </c>
      <c r="I2603" s="9">
        <v>45199.208333333336</v>
      </c>
      <c r="J2603" t="s">
        <v>51</v>
      </c>
      <c r="K2603" t="s">
        <v>52</v>
      </c>
      <c r="L2603" t="s">
        <v>7436</v>
      </c>
      <c r="M2603" s="9">
        <v>45098.828125</v>
      </c>
      <c r="N2603" s="9">
        <v>45205.688958333332</v>
      </c>
    </row>
    <row r="2604" spans="1:14" x14ac:dyDescent="0.25">
      <c r="A2604" t="s">
        <v>10569</v>
      </c>
      <c r="B2604">
        <v>386</v>
      </c>
      <c r="C2604" t="s">
        <v>2767</v>
      </c>
      <c r="D2604" t="s">
        <v>32</v>
      </c>
      <c r="E2604" t="s">
        <v>2730</v>
      </c>
      <c r="G2604" t="s">
        <v>4912</v>
      </c>
      <c r="H2604" s="9">
        <v>45112.208333333336</v>
      </c>
      <c r="I2604" s="9">
        <v>45199.208333333336</v>
      </c>
      <c r="J2604" t="s">
        <v>51</v>
      </c>
      <c r="K2604" t="s">
        <v>52</v>
      </c>
      <c r="L2604" t="s">
        <v>7436</v>
      </c>
      <c r="M2604" s="9">
        <v>45099.648217592592</v>
      </c>
      <c r="N2604" s="9">
        <v>45198.905729166669</v>
      </c>
    </row>
    <row r="2605" spans="1:14" x14ac:dyDescent="0.25">
      <c r="A2605" t="s">
        <v>10569</v>
      </c>
      <c r="B2605">
        <v>392</v>
      </c>
      <c r="C2605" t="s">
        <v>2773</v>
      </c>
      <c r="D2605" t="s">
        <v>32</v>
      </c>
      <c r="E2605" t="s">
        <v>2730</v>
      </c>
      <c r="G2605" t="s">
        <v>4913</v>
      </c>
      <c r="H2605" s="9">
        <v>45112.208333333336</v>
      </c>
      <c r="I2605" s="9">
        <v>45199.208333333336</v>
      </c>
      <c r="J2605" t="s">
        <v>51</v>
      </c>
      <c r="K2605" t="s">
        <v>52</v>
      </c>
      <c r="L2605" t="s">
        <v>7436</v>
      </c>
      <c r="M2605" s="9">
        <v>45099.649398148147</v>
      </c>
      <c r="N2605" s="9">
        <v>45187.907141203701</v>
      </c>
    </row>
    <row r="2606" spans="1:14" x14ac:dyDescent="0.25">
      <c r="A2606" t="s">
        <v>10569</v>
      </c>
      <c r="B2606">
        <v>396</v>
      </c>
      <c r="C2606" t="s">
        <v>2777</v>
      </c>
      <c r="D2606" t="s">
        <v>32</v>
      </c>
      <c r="E2606" t="s">
        <v>2730</v>
      </c>
      <c r="G2606" t="s">
        <v>4914</v>
      </c>
      <c r="H2606" s="9">
        <v>45112.208333333336</v>
      </c>
      <c r="I2606" s="9">
        <v>45199.208333333336</v>
      </c>
      <c r="J2606" t="s">
        <v>51</v>
      </c>
      <c r="K2606" t="s">
        <v>52</v>
      </c>
      <c r="L2606" t="s">
        <v>7436</v>
      </c>
      <c r="M2606" s="9">
        <v>45099.649884259263</v>
      </c>
      <c r="N2606" s="9">
        <v>45196.659120370372</v>
      </c>
    </row>
    <row r="2607" spans="1:14" x14ac:dyDescent="0.25">
      <c r="A2607" t="s">
        <v>10569</v>
      </c>
      <c r="B2607">
        <v>386</v>
      </c>
      <c r="C2607" t="s">
        <v>2767</v>
      </c>
      <c r="D2607" t="s">
        <v>32</v>
      </c>
      <c r="E2607" t="s">
        <v>2730</v>
      </c>
      <c r="G2607" t="s">
        <v>4915</v>
      </c>
      <c r="H2607" s="9">
        <v>45112.208333333336</v>
      </c>
      <c r="I2607" s="9">
        <v>45199.208333333336</v>
      </c>
      <c r="J2607" t="s">
        <v>51</v>
      </c>
      <c r="K2607" t="s">
        <v>53</v>
      </c>
      <c r="L2607" t="s">
        <v>7438</v>
      </c>
      <c r="M2607" s="9">
        <v>45099.651018518518</v>
      </c>
      <c r="N2607" s="9">
        <v>45191.834872685184</v>
      </c>
    </row>
    <row r="2608" spans="1:14" x14ac:dyDescent="0.25">
      <c r="A2608" t="s">
        <v>10569</v>
      </c>
      <c r="B2608">
        <v>173</v>
      </c>
      <c r="C2608" t="s">
        <v>2560</v>
      </c>
      <c r="D2608" t="s">
        <v>32</v>
      </c>
      <c r="E2608" t="s">
        <v>2729</v>
      </c>
      <c r="G2608" t="s">
        <v>4916</v>
      </c>
      <c r="H2608" s="9">
        <v>45101.208333333336</v>
      </c>
      <c r="I2608" s="9">
        <v>45131.208333333336</v>
      </c>
      <c r="J2608" t="s">
        <v>51</v>
      </c>
      <c r="K2608" t="s">
        <v>52</v>
      </c>
      <c r="L2608" t="s">
        <v>7436</v>
      </c>
      <c r="M2608" s="9">
        <v>45099.677303240744</v>
      </c>
      <c r="N2608" s="9">
        <v>45189.69021990741</v>
      </c>
    </row>
    <row r="2609" spans="1:14" x14ac:dyDescent="0.25">
      <c r="A2609" t="s">
        <v>10569</v>
      </c>
      <c r="B2609">
        <v>386</v>
      </c>
      <c r="C2609" t="s">
        <v>2767</v>
      </c>
      <c r="D2609" t="s">
        <v>32</v>
      </c>
      <c r="E2609" t="s">
        <v>2732</v>
      </c>
      <c r="G2609" t="s">
        <v>4917</v>
      </c>
      <c r="H2609" s="9">
        <v>45112.208333333336</v>
      </c>
      <c r="I2609" s="9">
        <v>45199.208333333336</v>
      </c>
      <c r="J2609" t="s">
        <v>51</v>
      </c>
      <c r="K2609" t="s">
        <v>52</v>
      </c>
      <c r="L2609" t="s">
        <v>7437</v>
      </c>
      <c r="M2609" s="9">
        <v>45099.687118055554</v>
      </c>
      <c r="N2609" s="9">
        <v>45099.687118055554</v>
      </c>
    </row>
    <row r="2610" spans="1:14" x14ac:dyDescent="0.25">
      <c r="A2610" t="s">
        <v>10569</v>
      </c>
      <c r="B2610">
        <v>386</v>
      </c>
      <c r="C2610" t="s">
        <v>2767</v>
      </c>
      <c r="D2610" t="s">
        <v>32</v>
      </c>
      <c r="E2610" t="s">
        <v>2732</v>
      </c>
      <c r="G2610" t="s">
        <v>4918</v>
      </c>
      <c r="H2610" s="9">
        <v>45112.208333333336</v>
      </c>
      <c r="I2610" s="9">
        <v>45199.208333333336</v>
      </c>
      <c r="J2610" t="s">
        <v>51</v>
      </c>
      <c r="K2610" t="s">
        <v>53</v>
      </c>
      <c r="L2610" t="s">
        <v>7437</v>
      </c>
      <c r="M2610" s="9">
        <v>45099.688657407409</v>
      </c>
      <c r="N2610" s="9">
        <v>45099.688657407409</v>
      </c>
    </row>
    <row r="2611" spans="1:14" x14ac:dyDescent="0.25">
      <c r="A2611" t="s">
        <v>10569</v>
      </c>
      <c r="B2611">
        <v>396</v>
      </c>
      <c r="C2611" t="s">
        <v>2777</v>
      </c>
      <c r="D2611" t="s">
        <v>32</v>
      </c>
      <c r="E2611" t="s">
        <v>2732</v>
      </c>
      <c r="G2611" t="s">
        <v>4919</v>
      </c>
      <c r="H2611" s="9">
        <v>45112.208333333336</v>
      </c>
      <c r="I2611" s="9">
        <v>45199.208333333336</v>
      </c>
      <c r="J2611" t="s">
        <v>54</v>
      </c>
      <c r="K2611" t="s">
        <v>1072</v>
      </c>
      <c r="L2611" t="s">
        <v>7437</v>
      </c>
      <c r="M2611" s="9">
        <v>45099.692557870374</v>
      </c>
      <c r="N2611" s="9">
        <v>45099.692557870374</v>
      </c>
    </row>
    <row r="2612" spans="1:14" x14ac:dyDescent="0.25">
      <c r="A2612" t="s">
        <v>10569</v>
      </c>
      <c r="B2612">
        <v>392</v>
      </c>
      <c r="C2612" t="s">
        <v>2773</v>
      </c>
      <c r="D2612" t="s">
        <v>32</v>
      </c>
      <c r="E2612" t="s">
        <v>2728</v>
      </c>
      <c r="G2612" t="s">
        <v>4920</v>
      </c>
      <c r="H2612" s="9">
        <v>45108.208333333336</v>
      </c>
      <c r="I2612" s="9">
        <v>45169.208333333336</v>
      </c>
      <c r="J2612" t="s">
        <v>51</v>
      </c>
      <c r="K2612" t="s">
        <v>52</v>
      </c>
      <c r="L2612" t="s">
        <v>7436</v>
      </c>
      <c r="M2612" s="9">
        <v>45099.697060185186</v>
      </c>
      <c r="N2612" s="9">
        <v>45201.600115740737</v>
      </c>
    </row>
    <row r="2613" spans="1:14" x14ac:dyDescent="0.25">
      <c r="A2613" t="s">
        <v>10569</v>
      </c>
      <c r="B2613">
        <v>397</v>
      </c>
      <c r="C2613" t="s">
        <v>2778</v>
      </c>
      <c r="D2613" t="s">
        <v>32</v>
      </c>
      <c r="E2613" t="s">
        <v>2731</v>
      </c>
      <c r="G2613" t="s">
        <v>4921</v>
      </c>
      <c r="H2613" s="9">
        <v>45112.208333333336</v>
      </c>
      <c r="I2613" s="9">
        <v>45199.208333333336</v>
      </c>
      <c r="J2613" t="s">
        <v>51</v>
      </c>
      <c r="K2613" t="s">
        <v>53</v>
      </c>
      <c r="L2613" t="s">
        <v>7436</v>
      </c>
      <c r="M2613" s="9">
        <v>45099.697777777779</v>
      </c>
      <c r="N2613" s="9">
        <v>45191.844490740739</v>
      </c>
    </row>
    <row r="2614" spans="1:14" x14ac:dyDescent="0.25">
      <c r="A2614" t="s">
        <v>10569</v>
      </c>
      <c r="B2614">
        <v>397</v>
      </c>
      <c r="C2614" t="s">
        <v>2778</v>
      </c>
      <c r="D2614" t="s">
        <v>32</v>
      </c>
      <c r="E2614" t="s">
        <v>2733</v>
      </c>
      <c r="G2614" t="s">
        <v>4922</v>
      </c>
      <c r="H2614" s="9">
        <v>45111.208333333336</v>
      </c>
      <c r="I2614" s="9">
        <v>45199.208333333336</v>
      </c>
      <c r="J2614" t="s">
        <v>51</v>
      </c>
      <c r="K2614" t="s">
        <v>53</v>
      </c>
      <c r="L2614" t="s">
        <v>7436</v>
      </c>
      <c r="M2614" s="9">
        <v>45099.697916666664</v>
      </c>
      <c r="N2614" s="9">
        <v>45205.689050925925</v>
      </c>
    </row>
    <row r="2615" spans="1:14" x14ac:dyDescent="0.25">
      <c r="A2615" t="s">
        <v>10569</v>
      </c>
      <c r="B2615">
        <v>386</v>
      </c>
      <c r="C2615" t="s">
        <v>2767</v>
      </c>
      <c r="D2615" t="s">
        <v>32</v>
      </c>
      <c r="E2615" t="s">
        <v>2728</v>
      </c>
      <c r="G2615" t="s">
        <v>4920</v>
      </c>
      <c r="H2615" s="9">
        <v>45108.208333333336</v>
      </c>
      <c r="I2615" s="9">
        <v>45169.208333333336</v>
      </c>
      <c r="J2615" t="s">
        <v>51</v>
      </c>
      <c r="K2615" t="s">
        <v>52</v>
      </c>
      <c r="L2615" t="s">
        <v>7436</v>
      </c>
      <c r="M2615" s="9">
        <v>45099.69809027778</v>
      </c>
      <c r="N2615" s="9">
        <v>45201.600173611114</v>
      </c>
    </row>
    <row r="2616" spans="1:14" x14ac:dyDescent="0.25">
      <c r="A2616" t="s">
        <v>10569</v>
      </c>
      <c r="B2616">
        <v>397</v>
      </c>
      <c r="C2616" t="s">
        <v>2778</v>
      </c>
      <c r="D2616" t="s">
        <v>32</v>
      </c>
      <c r="E2616" t="s">
        <v>2728</v>
      </c>
      <c r="G2616" t="s">
        <v>4920</v>
      </c>
      <c r="H2616" s="9">
        <v>45108.208333333336</v>
      </c>
      <c r="I2616" s="9">
        <v>45169.208333333336</v>
      </c>
      <c r="J2616" t="s">
        <v>51</v>
      </c>
      <c r="K2616" t="s">
        <v>52</v>
      </c>
      <c r="L2616" t="s">
        <v>7436</v>
      </c>
      <c r="M2616" s="9">
        <v>45099.698298611111</v>
      </c>
      <c r="N2616" s="9">
        <v>45201.600231481483</v>
      </c>
    </row>
    <row r="2617" spans="1:14" x14ac:dyDescent="0.25">
      <c r="A2617" t="s">
        <v>10569</v>
      </c>
      <c r="B2617">
        <v>386</v>
      </c>
      <c r="C2617" t="s">
        <v>2767</v>
      </c>
      <c r="D2617" t="s">
        <v>32</v>
      </c>
      <c r="E2617" t="s">
        <v>2727</v>
      </c>
      <c r="G2617" t="s">
        <v>4923</v>
      </c>
      <c r="H2617" s="9">
        <v>45108.208333333336</v>
      </c>
      <c r="I2617" s="9">
        <v>45169.208333333336</v>
      </c>
      <c r="J2617" t="s">
        <v>51</v>
      </c>
      <c r="K2617" t="s">
        <v>52</v>
      </c>
      <c r="L2617" t="s">
        <v>7436</v>
      </c>
      <c r="M2617" s="9">
        <v>45099.710833333331</v>
      </c>
      <c r="N2617" s="9">
        <v>45203.840208333335</v>
      </c>
    </row>
    <row r="2618" spans="1:14" x14ac:dyDescent="0.25">
      <c r="A2618" t="s">
        <v>10569</v>
      </c>
      <c r="B2618">
        <v>392</v>
      </c>
      <c r="C2618" t="s">
        <v>2773</v>
      </c>
      <c r="D2618" t="s">
        <v>32</v>
      </c>
      <c r="E2618" t="s">
        <v>2727</v>
      </c>
      <c r="G2618" t="s">
        <v>4923</v>
      </c>
      <c r="H2618" s="9">
        <v>45108.208333333336</v>
      </c>
      <c r="I2618" s="9">
        <v>45169.208333333336</v>
      </c>
      <c r="J2618" t="s">
        <v>51</v>
      </c>
      <c r="K2618" t="s">
        <v>52</v>
      </c>
      <c r="L2618" t="s">
        <v>7436</v>
      </c>
      <c r="M2618" s="9">
        <v>45099.711238425924</v>
      </c>
      <c r="N2618" s="9">
        <v>45203.840254629627</v>
      </c>
    </row>
    <row r="2619" spans="1:14" x14ac:dyDescent="0.25">
      <c r="A2619" t="s">
        <v>10545</v>
      </c>
      <c r="B2619">
        <v>294</v>
      </c>
      <c r="C2619" t="s">
        <v>874</v>
      </c>
      <c r="D2619" t="s">
        <v>32</v>
      </c>
      <c r="E2619" t="s">
        <v>2971</v>
      </c>
      <c r="G2619" t="s">
        <v>4924</v>
      </c>
      <c r="H2619" s="9">
        <v>45085.208333333336</v>
      </c>
      <c r="I2619" s="9">
        <v>45104.208333333336</v>
      </c>
      <c r="J2619" t="s">
        <v>1063</v>
      </c>
      <c r="K2619" t="s">
        <v>1091</v>
      </c>
      <c r="L2619" t="s">
        <v>7436</v>
      </c>
      <c r="M2619" s="9">
        <v>45100.679328703707</v>
      </c>
      <c r="N2619" s="9">
        <v>45100.679490740738</v>
      </c>
    </row>
    <row r="2620" spans="1:14" x14ac:dyDescent="0.25">
      <c r="A2620" t="s">
        <v>10545</v>
      </c>
      <c r="B2620">
        <v>294</v>
      </c>
      <c r="C2620" t="s">
        <v>874</v>
      </c>
      <c r="D2620" t="s">
        <v>32</v>
      </c>
      <c r="E2620" t="s">
        <v>2971</v>
      </c>
      <c r="G2620" t="s">
        <v>4925</v>
      </c>
      <c r="H2620" s="9">
        <v>45086.208333333336</v>
      </c>
      <c r="I2620" s="9">
        <v>45104.208333333336</v>
      </c>
      <c r="J2620" t="s">
        <v>1063</v>
      </c>
      <c r="K2620" t="s">
        <v>1091</v>
      </c>
      <c r="L2620" t="s">
        <v>7436</v>
      </c>
      <c r="M2620" s="9">
        <v>45100.679988425924</v>
      </c>
      <c r="N2620" s="9">
        <v>45100.680081018516</v>
      </c>
    </row>
    <row r="2621" spans="1:14" x14ac:dyDescent="0.25">
      <c r="A2621" t="s">
        <v>10545</v>
      </c>
      <c r="B2621">
        <v>294</v>
      </c>
      <c r="C2621" t="s">
        <v>874</v>
      </c>
      <c r="D2621" t="s">
        <v>32</v>
      </c>
      <c r="E2621" t="s">
        <v>2971</v>
      </c>
      <c r="G2621" t="s">
        <v>4926</v>
      </c>
      <c r="H2621" s="9">
        <v>45090.208333333336</v>
      </c>
      <c r="I2621" s="9">
        <v>45199.208333333336</v>
      </c>
      <c r="J2621" t="s">
        <v>51</v>
      </c>
      <c r="K2621" t="s">
        <v>52</v>
      </c>
      <c r="L2621" t="s">
        <v>7436</v>
      </c>
      <c r="M2621" s="9">
        <v>45100.680972222224</v>
      </c>
      <c r="N2621" s="9">
        <v>45197.964259259257</v>
      </c>
    </row>
    <row r="2622" spans="1:14" x14ac:dyDescent="0.25">
      <c r="A2622" t="s">
        <v>10564</v>
      </c>
      <c r="B2622">
        <v>17</v>
      </c>
      <c r="C2622" t="s">
        <v>739</v>
      </c>
      <c r="D2622" t="s">
        <v>32</v>
      </c>
      <c r="E2622" t="s">
        <v>2845</v>
      </c>
      <c r="G2622" t="s">
        <v>5566</v>
      </c>
      <c r="H2622" s="9">
        <v>45110.208333333336</v>
      </c>
      <c r="I2622" s="9">
        <v>45173.208333333336</v>
      </c>
      <c r="J2622" t="s">
        <v>51</v>
      </c>
      <c r="K2622" t="s">
        <v>52</v>
      </c>
      <c r="L2622" t="s">
        <v>7436</v>
      </c>
      <c r="M2622" s="9">
        <v>45103.886273148149</v>
      </c>
      <c r="N2622" s="9">
        <v>45174.164907407408</v>
      </c>
    </row>
    <row r="2623" spans="1:14" x14ac:dyDescent="0.25">
      <c r="A2623" t="s">
        <v>10564</v>
      </c>
      <c r="B2623">
        <v>17</v>
      </c>
      <c r="C2623" t="s">
        <v>739</v>
      </c>
      <c r="D2623" t="s">
        <v>32</v>
      </c>
      <c r="E2623" t="s">
        <v>2845</v>
      </c>
      <c r="G2623" t="s">
        <v>5567</v>
      </c>
      <c r="H2623" s="9">
        <v>45110.208333333336</v>
      </c>
      <c r="I2623" s="9">
        <v>45198.208333333336</v>
      </c>
      <c r="J2623" t="s">
        <v>54</v>
      </c>
      <c r="K2623" t="s">
        <v>92</v>
      </c>
      <c r="L2623" t="s">
        <v>7436</v>
      </c>
      <c r="M2623" s="9">
        <v>45104.839456018519</v>
      </c>
      <c r="N2623" s="9">
        <v>45232.721678240741</v>
      </c>
    </row>
    <row r="2624" spans="1:14" x14ac:dyDescent="0.25">
      <c r="A2624" t="s">
        <v>5060</v>
      </c>
      <c r="B2624">
        <v>6</v>
      </c>
      <c r="C2624" t="s">
        <v>730</v>
      </c>
      <c r="D2624" t="s">
        <v>32</v>
      </c>
      <c r="E2624" t="s">
        <v>248</v>
      </c>
      <c r="G2624" t="s">
        <v>5568</v>
      </c>
      <c r="H2624" s="9">
        <v>45105.208333333336</v>
      </c>
      <c r="I2624" s="9">
        <v>45230.208333333336</v>
      </c>
      <c r="J2624" t="s">
        <v>54</v>
      </c>
      <c r="K2624" t="s">
        <v>92</v>
      </c>
      <c r="L2624" t="s">
        <v>7436</v>
      </c>
      <c r="M2624" s="9">
        <v>45105.967997685184</v>
      </c>
      <c r="N2624" s="9">
        <v>45176.666400462964</v>
      </c>
    </row>
    <row r="2625" spans="1:14" x14ac:dyDescent="0.25">
      <c r="A2625" t="s">
        <v>10558</v>
      </c>
      <c r="B2625">
        <v>9</v>
      </c>
      <c r="C2625" t="s">
        <v>732</v>
      </c>
      <c r="D2625" t="s">
        <v>32</v>
      </c>
      <c r="E2625" t="s">
        <v>2283</v>
      </c>
      <c r="G2625" t="s">
        <v>5569</v>
      </c>
      <c r="H2625" s="9">
        <v>45122.208333333336</v>
      </c>
      <c r="I2625" s="9">
        <v>45245.208333333336</v>
      </c>
      <c r="J2625" t="s">
        <v>51</v>
      </c>
      <c r="K2625" t="s">
        <v>52</v>
      </c>
      <c r="L2625" t="s">
        <v>7437</v>
      </c>
      <c r="M2625" s="9">
        <v>45107.24009259259</v>
      </c>
      <c r="N2625" s="9">
        <v>45107.24009259259</v>
      </c>
    </row>
    <row r="2626" spans="1:14" x14ac:dyDescent="0.25">
      <c r="A2626" t="s">
        <v>10558</v>
      </c>
      <c r="B2626">
        <v>9</v>
      </c>
      <c r="C2626" t="s">
        <v>732</v>
      </c>
      <c r="D2626" t="s">
        <v>32</v>
      </c>
      <c r="E2626" t="s">
        <v>2283</v>
      </c>
      <c r="G2626" t="s">
        <v>5570</v>
      </c>
      <c r="H2626" s="9">
        <v>45122.208333333336</v>
      </c>
      <c r="I2626" s="9">
        <v>45245.208333333336</v>
      </c>
      <c r="J2626" t="s">
        <v>1063</v>
      </c>
      <c r="K2626" t="s">
        <v>1064</v>
      </c>
      <c r="L2626" t="s">
        <v>7437</v>
      </c>
      <c r="M2626" s="9">
        <v>45107.24082175926</v>
      </c>
      <c r="N2626" s="9">
        <v>45107.24082175926</v>
      </c>
    </row>
    <row r="2627" spans="1:14" x14ac:dyDescent="0.25">
      <c r="A2627" t="s">
        <v>10558</v>
      </c>
      <c r="B2627">
        <v>9</v>
      </c>
      <c r="C2627" t="s">
        <v>732</v>
      </c>
      <c r="D2627" t="s">
        <v>32</v>
      </c>
      <c r="E2627" t="s">
        <v>2283</v>
      </c>
      <c r="G2627" t="s">
        <v>5571</v>
      </c>
      <c r="H2627" s="9">
        <v>45122.208333333336</v>
      </c>
      <c r="I2627" s="9">
        <v>45245.208333333336</v>
      </c>
      <c r="J2627" t="s">
        <v>54</v>
      </c>
      <c r="K2627" t="s">
        <v>1072</v>
      </c>
      <c r="L2627" t="s">
        <v>7437</v>
      </c>
      <c r="M2627" s="9">
        <v>45107.241539351853</v>
      </c>
      <c r="N2627" s="9">
        <v>45107.241539351853</v>
      </c>
    </row>
    <row r="2628" spans="1:14" x14ac:dyDescent="0.25">
      <c r="A2628" t="s">
        <v>10558</v>
      </c>
      <c r="B2628">
        <v>37</v>
      </c>
      <c r="C2628" t="s">
        <v>759</v>
      </c>
      <c r="D2628" t="s">
        <v>32</v>
      </c>
      <c r="E2628" t="s">
        <v>2311</v>
      </c>
      <c r="G2628" t="s">
        <v>5572</v>
      </c>
      <c r="H2628" s="9">
        <v>45118.208333333336</v>
      </c>
      <c r="I2628" s="9">
        <v>45178.208333333336</v>
      </c>
      <c r="J2628" t="s">
        <v>51</v>
      </c>
      <c r="K2628" t="s">
        <v>52</v>
      </c>
      <c r="L2628" t="s">
        <v>7436</v>
      </c>
      <c r="M2628" s="9">
        <v>45107.253113425926</v>
      </c>
      <c r="N2628" s="9">
        <v>45226.829918981479</v>
      </c>
    </row>
    <row r="2629" spans="1:14" x14ac:dyDescent="0.25">
      <c r="A2629" t="s">
        <v>10558</v>
      </c>
      <c r="B2629">
        <v>37</v>
      </c>
      <c r="C2629" t="s">
        <v>759</v>
      </c>
      <c r="D2629" t="s">
        <v>32</v>
      </c>
      <c r="E2629" t="s">
        <v>2311</v>
      </c>
      <c r="G2629" t="s">
        <v>5573</v>
      </c>
      <c r="H2629" s="9">
        <v>45111.208333333336</v>
      </c>
      <c r="I2629" s="9">
        <v>45185.208333333336</v>
      </c>
      <c r="J2629" t="s">
        <v>1063</v>
      </c>
      <c r="K2629" t="s">
        <v>1082</v>
      </c>
      <c r="L2629" t="s">
        <v>7437</v>
      </c>
      <c r="M2629" s="9">
        <v>45107.254467592589</v>
      </c>
      <c r="N2629" s="9">
        <v>45107.254467592589</v>
      </c>
    </row>
    <row r="2630" spans="1:14" x14ac:dyDescent="0.25">
      <c r="A2630" t="s">
        <v>10558</v>
      </c>
      <c r="B2630">
        <v>37</v>
      </c>
      <c r="C2630" t="s">
        <v>759</v>
      </c>
      <c r="D2630" t="s">
        <v>32</v>
      </c>
      <c r="E2630" t="s">
        <v>2311</v>
      </c>
      <c r="G2630" t="s">
        <v>5574</v>
      </c>
      <c r="H2630" s="9">
        <v>45111.208333333336</v>
      </c>
      <c r="I2630" s="9">
        <v>45185.208333333336</v>
      </c>
      <c r="J2630" t="s">
        <v>54</v>
      </c>
      <c r="K2630" t="s">
        <v>92</v>
      </c>
      <c r="L2630" t="s">
        <v>7438</v>
      </c>
      <c r="M2630" s="9">
        <v>45107.255347222221</v>
      </c>
      <c r="N2630" s="9">
        <v>45162.624895833331</v>
      </c>
    </row>
    <row r="2631" spans="1:14" x14ac:dyDescent="0.25">
      <c r="A2631" t="s">
        <v>10558</v>
      </c>
      <c r="B2631">
        <v>385</v>
      </c>
      <c r="C2631" t="s">
        <v>2766</v>
      </c>
      <c r="D2631" t="s">
        <v>32</v>
      </c>
      <c r="E2631" t="s">
        <v>2311</v>
      </c>
      <c r="G2631" t="s">
        <v>5575</v>
      </c>
      <c r="H2631" s="9">
        <v>45139.208333333336</v>
      </c>
      <c r="I2631" s="9">
        <v>45181.208333333336</v>
      </c>
      <c r="J2631" t="s">
        <v>51</v>
      </c>
      <c r="K2631" t="s">
        <v>52</v>
      </c>
      <c r="L2631" t="s">
        <v>7436</v>
      </c>
      <c r="M2631" s="9">
        <v>45107.260335648149</v>
      </c>
      <c r="N2631" s="9">
        <v>45226.830023148148</v>
      </c>
    </row>
    <row r="2632" spans="1:14" x14ac:dyDescent="0.25">
      <c r="A2632" t="s">
        <v>10558</v>
      </c>
      <c r="B2632">
        <v>385</v>
      </c>
      <c r="C2632" t="s">
        <v>2766</v>
      </c>
      <c r="D2632" t="s">
        <v>32</v>
      </c>
      <c r="E2632" t="s">
        <v>2311</v>
      </c>
      <c r="G2632" t="s">
        <v>5576</v>
      </c>
      <c r="H2632" s="9">
        <v>45125.208333333336</v>
      </c>
      <c r="I2632" s="9">
        <v>45206.208333333336</v>
      </c>
      <c r="J2632" t="s">
        <v>1063</v>
      </c>
      <c r="K2632" t="s">
        <v>1064</v>
      </c>
      <c r="L2632" t="s">
        <v>7437</v>
      </c>
      <c r="M2632" s="9">
        <v>45107.263240740744</v>
      </c>
      <c r="N2632" s="9">
        <v>45107.263240740744</v>
      </c>
    </row>
    <row r="2633" spans="1:14" x14ac:dyDescent="0.25">
      <c r="A2633" t="s">
        <v>10558</v>
      </c>
      <c r="B2633">
        <v>385</v>
      </c>
      <c r="C2633" t="s">
        <v>2766</v>
      </c>
      <c r="D2633" t="s">
        <v>32</v>
      </c>
      <c r="E2633" t="s">
        <v>2311</v>
      </c>
      <c r="G2633" t="s">
        <v>5577</v>
      </c>
      <c r="H2633" s="9">
        <v>45125.208333333336</v>
      </c>
      <c r="I2633" s="9">
        <v>45206.208333333336</v>
      </c>
      <c r="J2633" t="s">
        <v>54</v>
      </c>
      <c r="K2633" t="s">
        <v>92</v>
      </c>
      <c r="L2633" t="s">
        <v>7437</v>
      </c>
      <c r="M2633" s="9">
        <v>45107.264606481483</v>
      </c>
      <c r="N2633" s="9">
        <v>45107.264606481483</v>
      </c>
    </row>
    <row r="2634" spans="1:14" x14ac:dyDescent="0.25">
      <c r="A2634" t="s">
        <v>10558</v>
      </c>
      <c r="B2634">
        <v>15</v>
      </c>
      <c r="C2634" t="s">
        <v>737</v>
      </c>
      <c r="D2634" t="s">
        <v>32</v>
      </c>
      <c r="E2634" t="s">
        <v>2311</v>
      </c>
      <c r="G2634" t="s">
        <v>5578</v>
      </c>
      <c r="H2634" s="9">
        <v>45160.208333333336</v>
      </c>
      <c r="I2634" s="9">
        <v>45178.208333333336</v>
      </c>
      <c r="J2634" t="s">
        <v>51</v>
      </c>
      <c r="K2634" t="s">
        <v>52</v>
      </c>
      <c r="L2634" t="s">
        <v>7436</v>
      </c>
      <c r="M2634" s="9">
        <v>45107.268576388888</v>
      </c>
      <c r="N2634" s="9">
        <v>45226.83011574074</v>
      </c>
    </row>
    <row r="2635" spans="1:14" x14ac:dyDescent="0.25">
      <c r="A2635" t="s">
        <v>10558</v>
      </c>
      <c r="B2635">
        <v>15</v>
      </c>
      <c r="C2635" t="s">
        <v>737</v>
      </c>
      <c r="D2635" t="s">
        <v>32</v>
      </c>
      <c r="E2635" t="s">
        <v>2311</v>
      </c>
      <c r="G2635" t="s">
        <v>5579</v>
      </c>
      <c r="H2635" s="9">
        <v>45118.208333333336</v>
      </c>
      <c r="I2635" s="9">
        <v>45178.208333333336</v>
      </c>
      <c r="J2635" t="s">
        <v>54</v>
      </c>
      <c r="K2635" t="s">
        <v>92</v>
      </c>
      <c r="L2635" t="s">
        <v>7437</v>
      </c>
      <c r="M2635" s="9">
        <v>45107.27175925926</v>
      </c>
      <c r="N2635" s="9">
        <v>45107.27175925926</v>
      </c>
    </row>
    <row r="2636" spans="1:14" x14ac:dyDescent="0.25">
      <c r="A2636" t="s">
        <v>10545</v>
      </c>
      <c r="B2636">
        <v>294</v>
      </c>
      <c r="C2636" t="s">
        <v>874</v>
      </c>
      <c r="D2636" t="s">
        <v>32</v>
      </c>
      <c r="E2636" t="s">
        <v>3025</v>
      </c>
      <c r="G2636" t="s">
        <v>5580</v>
      </c>
      <c r="H2636" s="9">
        <v>45215.208333333336</v>
      </c>
      <c r="I2636" s="9">
        <v>45255.208333333336</v>
      </c>
      <c r="J2636" t="s">
        <v>51</v>
      </c>
      <c r="K2636" t="s">
        <v>52</v>
      </c>
      <c r="L2636" t="s">
        <v>7438</v>
      </c>
      <c r="M2636" s="9">
        <v>45107.742615740739</v>
      </c>
      <c r="N2636" s="9">
        <v>45225.687418981484</v>
      </c>
    </row>
    <row r="2637" spans="1:14" x14ac:dyDescent="0.25">
      <c r="A2637" t="s">
        <v>10545</v>
      </c>
      <c r="B2637">
        <v>294</v>
      </c>
      <c r="C2637" t="s">
        <v>874</v>
      </c>
      <c r="D2637" t="s">
        <v>32</v>
      </c>
      <c r="E2637" t="s">
        <v>3025</v>
      </c>
      <c r="G2637" t="s">
        <v>5581</v>
      </c>
      <c r="H2637" s="9">
        <v>45085.208333333336</v>
      </c>
      <c r="I2637" s="9">
        <v>45085.208333333336</v>
      </c>
      <c r="J2637" t="s">
        <v>1063</v>
      </c>
      <c r="K2637" t="s">
        <v>1091</v>
      </c>
      <c r="L2637" t="s">
        <v>7436</v>
      </c>
      <c r="M2637" s="9">
        <v>45107.744710648149</v>
      </c>
      <c r="N2637" s="9">
        <v>45107.744884259257</v>
      </c>
    </row>
    <row r="2638" spans="1:14" x14ac:dyDescent="0.25">
      <c r="A2638" t="s">
        <v>10545</v>
      </c>
      <c r="B2638">
        <v>294</v>
      </c>
      <c r="C2638" t="s">
        <v>874</v>
      </c>
      <c r="D2638" t="s">
        <v>32</v>
      </c>
      <c r="E2638" t="s">
        <v>3025</v>
      </c>
      <c r="G2638" t="s">
        <v>5582</v>
      </c>
      <c r="H2638" s="9">
        <v>45086.208333333336</v>
      </c>
      <c r="I2638" s="9">
        <v>45086.208333333336</v>
      </c>
      <c r="J2638" t="s">
        <v>1063</v>
      </c>
      <c r="K2638" t="s">
        <v>1091</v>
      </c>
      <c r="L2638" t="s">
        <v>7436</v>
      </c>
      <c r="M2638" s="9">
        <v>45107.745370370372</v>
      </c>
      <c r="N2638" s="9">
        <v>45107.745474537034</v>
      </c>
    </row>
    <row r="2639" spans="1:14" x14ac:dyDescent="0.25">
      <c r="A2639" t="s">
        <v>10545</v>
      </c>
      <c r="B2639">
        <v>294</v>
      </c>
      <c r="C2639" t="s">
        <v>874</v>
      </c>
      <c r="D2639" t="s">
        <v>32</v>
      </c>
      <c r="E2639" t="s">
        <v>3025</v>
      </c>
      <c r="G2639" t="s">
        <v>5583</v>
      </c>
      <c r="H2639" s="9">
        <v>45206.208333333336</v>
      </c>
      <c r="I2639" s="9">
        <v>45234.208333333336</v>
      </c>
      <c r="J2639" t="s">
        <v>54</v>
      </c>
      <c r="K2639" t="s">
        <v>1058</v>
      </c>
      <c r="L2639" t="s">
        <v>7438</v>
      </c>
      <c r="M2639" s="9">
        <v>45107.746412037035</v>
      </c>
      <c r="N2639" s="9">
        <v>45208.687604166669</v>
      </c>
    </row>
    <row r="2640" spans="1:14" x14ac:dyDescent="0.25">
      <c r="A2640" t="s">
        <v>5060</v>
      </c>
      <c r="B2640">
        <v>3</v>
      </c>
      <c r="C2640" t="s">
        <v>727</v>
      </c>
      <c r="D2640" t="s">
        <v>32</v>
      </c>
      <c r="E2640" t="s">
        <v>2148</v>
      </c>
      <c r="G2640" t="s">
        <v>5584</v>
      </c>
      <c r="H2640" s="9">
        <v>45099.208333333336</v>
      </c>
      <c r="I2640" s="9">
        <v>45245.208333333336</v>
      </c>
      <c r="J2640" t="s">
        <v>25</v>
      </c>
      <c r="K2640" t="s">
        <v>25</v>
      </c>
      <c r="L2640" t="s">
        <v>7436</v>
      </c>
      <c r="M2640" s="9">
        <v>45110.292349537034</v>
      </c>
      <c r="N2640" s="9">
        <v>45282.77070601852</v>
      </c>
    </row>
    <row r="2641" spans="1:14" x14ac:dyDescent="0.25">
      <c r="A2641" t="s">
        <v>5060</v>
      </c>
      <c r="B2641">
        <v>6</v>
      </c>
      <c r="C2641" t="s">
        <v>730</v>
      </c>
      <c r="D2641" t="s">
        <v>32</v>
      </c>
      <c r="E2641" t="s">
        <v>2148</v>
      </c>
      <c r="G2641" t="s">
        <v>5585</v>
      </c>
      <c r="H2641" s="9">
        <v>45106.208333333336</v>
      </c>
      <c r="I2641" s="9">
        <v>45112.208333333336</v>
      </c>
      <c r="J2641" t="s">
        <v>25</v>
      </c>
      <c r="K2641" t="s">
        <v>25</v>
      </c>
      <c r="L2641" t="s">
        <v>7436</v>
      </c>
      <c r="M2641" s="9">
        <v>45110.29310185185</v>
      </c>
      <c r="N2641" s="9">
        <v>45301.784548611111</v>
      </c>
    </row>
    <row r="2642" spans="1:14" x14ac:dyDescent="0.25">
      <c r="A2642" t="s">
        <v>5060</v>
      </c>
      <c r="B2642">
        <v>11</v>
      </c>
      <c r="C2642" t="s">
        <v>733</v>
      </c>
      <c r="D2642" t="s">
        <v>32</v>
      </c>
      <c r="E2642" t="s">
        <v>2148</v>
      </c>
      <c r="G2642" t="s">
        <v>5586</v>
      </c>
      <c r="H2642" s="9">
        <v>45097.208333333336</v>
      </c>
      <c r="I2642" s="9">
        <v>45189.208333333336</v>
      </c>
      <c r="J2642" t="s">
        <v>25</v>
      </c>
      <c r="K2642" t="s">
        <v>25</v>
      </c>
      <c r="L2642" t="s">
        <v>7436</v>
      </c>
      <c r="M2642" s="9">
        <v>45110.294502314813</v>
      </c>
      <c r="N2642" s="9">
        <v>45282.771018518521</v>
      </c>
    </row>
    <row r="2643" spans="1:14" x14ac:dyDescent="0.25">
      <c r="A2643" t="s">
        <v>5060</v>
      </c>
      <c r="B2643">
        <v>4</v>
      </c>
      <c r="C2643" t="s">
        <v>728</v>
      </c>
      <c r="D2643" t="s">
        <v>32</v>
      </c>
      <c r="E2643" t="s">
        <v>2148</v>
      </c>
      <c r="G2643" t="s">
        <v>5587</v>
      </c>
      <c r="H2643" s="9">
        <v>45106.208333333336</v>
      </c>
      <c r="I2643" s="9">
        <v>45122.208333333336</v>
      </c>
      <c r="J2643" t="s">
        <v>25</v>
      </c>
      <c r="K2643" t="s">
        <v>25</v>
      </c>
      <c r="L2643" t="s">
        <v>7436</v>
      </c>
      <c r="M2643" s="9">
        <v>45110.29550925926</v>
      </c>
      <c r="N2643" s="9">
        <v>45301.784085648149</v>
      </c>
    </row>
    <row r="2644" spans="1:14" x14ac:dyDescent="0.25">
      <c r="A2644" t="s">
        <v>10564</v>
      </c>
      <c r="B2644">
        <v>17</v>
      </c>
      <c r="C2644" t="s">
        <v>739</v>
      </c>
      <c r="D2644" t="s">
        <v>32</v>
      </c>
      <c r="E2644" t="s">
        <v>2717</v>
      </c>
      <c r="G2644" t="s">
        <v>5588</v>
      </c>
      <c r="H2644" s="9">
        <v>45110.208333333336</v>
      </c>
      <c r="I2644" s="9">
        <v>45138.208333333336</v>
      </c>
      <c r="J2644" t="s">
        <v>51</v>
      </c>
      <c r="K2644" t="s">
        <v>52</v>
      </c>
      <c r="L2644" t="s">
        <v>7436</v>
      </c>
      <c r="M2644" s="9">
        <v>45110.611712962964</v>
      </c>
      <c r="N2644" s="9">
        <v>45140.562303240738</v>
      </c>
    </row>
    <row r="2645" spans="1:14" x14ac:dyDescent="0.25">
      <c r="A2645" t="s">
        <v>10630</v>
      </c>
      <c r="B2645">
        <v>178</v>
      </c>
      <c r="C2645" t="s">
        <v>935</v>
      </c>
      <c r="D2645" t="s">
        <v>32</v>
      </c>
      <c r="E2645" t="s">
        <v>3178</v>
      </c>
      <c r="G2645" t="s">
        <v>5589</v>
      </c>
      <c r="H2645" s="9">
        <v>45111.208333333336</v>
      </c>
      <c r="I2645" s="9">
        <v>45125.208333333336</v>
      </c>
      <c r="J2645" t="s">
        <v>51</v>
      </c>
      <c r="K2645" t="s">
        <v>52</v>
      </c>
      <c r="L2645" t="s">
        <v>7436</v>
      </c>
      <c r="M2645" s="9">
        <v>45110.891006944446</v>
      </c>
      <c r="N2645" s="9">
        <v>45124.718888888892</v>
      </c>
    </row>
    <row r="2646" spans="1:14" x14ac:dyDescent="0.25">
      <c r="A2646" t="s">
        <v>10630</v>
      </c>
      <c r="B2646">
        <v>178</v>
      </c>
      <c r="C2646" t="s">
        <v>935</v>
      </c>
      <c r="D2646" t="s">
        <v>32</v>
      </c>
      <c r="E2646" t="s">
        <v>3178</v>
      </c>
      <c r="G2646" t="s">
        <v>5590</v>
      </c>
      <c r="H2646" s="9">
        <v>45111.208333333336</v>
      </c>
      <c r="I2646" s="9">
        <v>45125.208333333336</v>
      </c>
      <c r="J2646" t="s">
        <v>51</v>
      </c>
      <c r="K2646" t="s">
        <v>52</v>
      </c>
      <c r="L2646" t="s">
        <v>7436</v>
      </c>
      <c r="M2646" s="9">
        <v>45110.891759259262</v>
      </c>
      <c r="N2646" s="9">
        <v>45124.869837962964</v>
      </c>
    </row>
    <row r="2647" spans="1:14" x14ac:dyDescent="0.25">
      <c r="A2647" t="s">
        <v>10558</v>
      </c>
      <c r="B2647">
        <v>1</v>
      </c>
      <c r="C2647" t="s">
        <v>80</v>
      </c>
      <c r="D2647" t="s">
        <v>32</v>
      </c>
      <c r="E2647" t="s">
        <v>2296</v>
      </c>
      <c r="G2647" t="s">
        <v>5591</v>
      </c>
      <c r="H2647" s="9">
        <v>45125.208333333336</v>
      </c>
      <c r="I2647" s="9">
        <v>45139.208333333336</v>
      </c>
      <c r="J2647" t="s">
        <v>51</v>
      </c>
      <c r="K2647" t="s">
        <v>52</v>
      </c>
      <c r="L2647" t="s">
        <v>7436</v>
      </c>
      <c r="M2647" s="9">
        <v>45111.638182870367</v>
      </c>
      <c r="N2647" s="9">
        <v>45216.033518518518</v>
      </c>
    </row>
    <row r="2648" spans="1:14" x14ac:dyDescent="0.25">
      <c r="A2648" t="s">
        <v>10558</v>
      </c>
      <c r="B2648">
        <v>388</v>
      </c>
      <c r="C2648" t="s">
        <v>2769</v>
      </c>
      <c r="D2648" t="s">
        <v>32</v>
      </c>
      <c r="E2648" t="s">
        <v>2296</v>
      </c>
      <c r="G2648" t="s">
        <v>5592</v>
      </c>
      <c r="H2648" s="9">
        <v>45132.208333333336</v>
      </c>
      <c r="I2648" s="9">
        <v>45146.208333333336</v>
      </c>
      <c r="J2648" t="s">
        <v>51</v>
      </c>
      <c r="K2648" t="s">
        <v>52</v>
      </c>
      <c r="L2648" t="s">
        <v>7436</v>
      </c>
      <c r="M2648" s="9">
        <v>45111.638854166667</v>
      </c>
      <c r="N2648" s="9">
        <v>45216.03361111111</v>
      </c>
    </row>
    <row r="2649" spans="1:14" x14ac:dyDescent="0.25">
      <c r="A2649" t="s">
        <v>10558</v>
      </c>
      <c r="B2649">
        <v>1</v>
      </c>
      <c r="C2649" t="s">
        <v>80</v>
      </c>
      <c r="D2649" t="s">
        <v>32</v>
      </c>
      <c r="E2649" t="s">
        <v>2296</v>
      </c>
      <c r="G2649" t="s">
        <v>5593</v>
      </c>
      <c r="H2649" s="9">
        <v>45153.208333333336</v>
      </c>
      <c r="I2649" s="9">
        <v>45169.208333333336</v>
      </c>
      <c r="J2649" t="s">
        <v>51</v>
      </c>
      <c r="K2649" t="s">
        <v>52</v>
      </c>
      <c r="L2649" t="s">
        <v>7436</v>
      </c>
      <c r="M2649" s="9">
        <v>45111.639340277776</v>
      </c>
      <c r="N2649" s="9">
        <v>45216.033680555556</v>
      </c>
    </row>
    <row r="2650" spans="1:14" x14ac:dyDescent="0.25">
      <c r="A2650" t="s">
        <v>10558</v>
      </c>
      <c r="B2650">
        <v>388</v>
      </c>
      <c r="C2650" t="s">
        <v>2769</v>
      </c>
      <c r="D2650" t="s">
        <v>32</v>
      </c>
      <c r="E2650" t="s">
        <v>2296</v>
      </c>
      <c r="G2650" t="s">
        <v>5594</v>
      </c>
      <c r="H2650" s="9">
        <v>45174.208333333336</v>
      </c>
      <c r="I2650" s="9">
        <v>45185.208333333336</v>
      </c>
      <c r="J2650" t="s">
        <v>51</v>
      </c>
      <c r="K2650" t="s">
        <v>52</v>
      </c>
      <c r="L2650" t="s">
        <v>7436</v>
      </c>
      <c r="M2650" s="9">
        <v>45111.640046296299</v>
      </c>
      <c r="N2650" s="9">
        <v>45216.033761574072</v>
      </c>
    </row>
    <row r="2651" spans="1:14" x14ac:dyDescent="0.25">
      <c r="A2651" t="s">
        <v>10569</v>
      </c>
      <c r="B2651">
        <v>386</v>
      </c>
      <c r="C2651" t="s">
        <v>2767</v>
      </c>
      <c r="D2651" t="s">
        <v>32</v>
      </c>
      <c r="E2651" t="s">
        <v>5511</v>
      </c>
      <c r="G2651" t="s">
        <v>5595</v>
      </c>
      <c r="H2651" s="9">
        <v>45117.208333333336</v>
      </c>
      <c r="I2651" s="9">
        <v>45209.208333333336</v>
      </c>
      <c r="J2651" t="s">
        <v>51</v>
      </c>
      <c r="K2651" t="s">
        <v>52</v>
      </c>
      <c r="L2651" t="s">
        <v>7438</v>
      </c>
      <c r="M2651" s="9">
        <v>45111.950844907406</v>
      </c>
      <c r="N2651" s="9">
        <v>45191.671458333331</v>
      </c>
    </row>
    <row r="2652" spans="1:14" x14ac:dyDescent="0.25">
      <c r="A2652" t="s">
        <v>10558</v>
      </c>
      <c r="B2652">
        <v>389</v>
      </c>
      <c r="C2652" t="s">
        <v>2770</v>
      </c>
      <c r="D2652" t="s">
        <v>32</v>
      </c>
      <c r="E2652" t="s">
        <v>5518</v>
      </c>
      <c r="G2652" t="s">
        <v>5596</v>
      </c>
      <c r="H2652" s="9">
        <v>45113.208333333336</v>
      </c>
      <c r="I2652" s="9">
        <v>45200.208333333336</v>
      </c>
      <c r="J2652" t="s">
        <v>51</v>
      </c>
      <c r="K2652" t="s">
        <v>52</v>
      </c>
      <c r="L2652" t="s">
        <v>7437</v>
      </c>
      <c r="M2652" s="9">
        <v>45112.305231481485</v>
      </c>
      <c r="N2652" s="9">
        <v>45113.913055555553</v>
      </c>
    </row>
    <row r="2653" spans="1:14" x14ac:dyDescent="0.25">
      <c r="A2653" t="s">
        <v>10558</v>
      </c>
      <c r="B2653">
        <v>389</v>
      </c>
      <c r="C2653" t="s">
        <v>2770</v>
      </c>
      <c r="D2653" t="s">
        <v>32</v>
      </c>
      <c r="E2653" t="s">
        <v>5518</v>
      </c>
      <c r="G2653" t="s">
        <v>5597</v>
      </c>
      <c r="H2653" s="9">
        <v>45113.208333333336</v>
      </c>
      <c r="I2653" s="9">
        <v>45200.208333333336</v>
      </c>
      <c r="J2653" t="s">
        <v>54</v>
      </c>
      <c r="K2653" t="s">
        <v>92</v>
      </c>
      <c r="L2653" t="s">
        <v>7437</v>
      </c>
      <c r="M2653" s="9">
        <v>45112.306793981479</v>
      </c>
      <c r="N2653" s="9">
        <v>45113.913680555554</v>
      </c>
    </row>
    <row r="2654" spans="1:14" x14ac:dyDescent="0.25">
      <c r="A2654" t="s">
        <v>10558</v>
      </c>
      <c r="B2654">
        <v>389</v>
      </c>
      <c r="C2654" t="s">
        <v>2770</v>
      </c>
      <c r="D2654" t="s">
        <v>32</v>
      </c>
      <c r="E2654" t="s">
        <v>5518</v>
      </c>
      <c r="G2654" t="s">
        <v>5598</v>
      </c>
      <c r="H2654" s="9">
        <v>45117.208333333336</v>
      </c>
      <c r="I2654" s="9">
        <v>45145.208333333336</v>
      </c>
      <c r="J2654" t="s">
        <v>1063</v>
      </c>
      <c r="K2654" t="s">
        <v>1070</v>
      </c>
      <c r="L2654" t="s">
        <v>7437</v>
      </c>
      <c r="M2654" s="9">
        <v>45112.309479166666</v>
      </c>
      <c r="N2654" s="9">
        <v>45113.941840277781</v>
      </c>
    </row>
    <row r="2655" spans="1:14" x14ac:dyDescent="0.25">
      <c r="A2655" t="s">
        <v>5067</v>
      </c>
      <c r="B2655">
        <v>1</v>
      </c>
      <c r="C2655" t="s">
        <v>80</v>
      </c>
      <c r="D2655" t="s">
        <v>32</v>
      </c>
      <c r="E2655" t="s">
        <v>655</v>
      </c>
      <c r="G2655" t="s">
        <v>7651</v>
      </c>
      <c r="H2655" s="9">
        <v>45113.208333333336</v>
      </c>
      <c r="I2655" s="9">
        <v>45142.208333333336</v>
      </c>
      <c r="J2655" t="s">
        <v>51</v>
      </c>
      <c r="K2655" t="s">
        <v>52</v>
      </c>
      <c r="L2655" t="s">
        <v>7438</v>
      </c>
      <c r="M2655" s="9">
        <v>45112.846631944441</v>
      </c>
      <c r="N2655" s="9">
        <v>45252.759016203701</v>
      </c>
    </row>
    <row r="2656" spans="1:14" x14ac:dyDescent="0.25">
      <c r="A2656" t="s">
        <v>5067</v>
      </c>
      <c r="B2656">
        <v>49</v>
      </c>
      <c r="C2656" t="s">
        <v>86</v>
      </c>
      <c r="D2656" t="s">
        <v>32</v>
      </c>
      <c r="E2656" t="s">
        <v>2817</v>
      </c>
      <c r="G2656" t="s">
        <v>5599</v>
      </c>
      <c r="H2656" s="9">
        <v>45112.208333333336</v>
      </c>
      <c r="I2656" s="9">
        <v>45112.208333333336</v>
      </c>
      <c r="J2656" t="s">
        <v>1063</v>
      </c>
      <c r="K2656" t="s">
        <v>1082</v>
      </c>
      <c r="L2656" t="s">
        <v>7437</v>
      </c>
      <c r="M2656" s="9">
        <v>45112.870138888888</v>
      </c>
      <c r="N2656" s="9">
        <v>45112.870138888888</v>
      </c>
    </row>
    <row r="2657" spans="1:14" x14ac:dyDescent="0.25">
      <c r="A2657" t="s">
        <v>10558</v>
      </c>
      <c r="B2657">
        <v>1</v>
      </c>
      <c r="C2657" t="s">
        <v>80</v>
      </c>
      <c r="D2657" t="s">
        <v>32</v>
      </c>
      <c r="E2657" t="s">
        <v>5512</v>
      </c>
      <c r="G2657" t="s">
        <v>5600</v>
      </c>
      <c r="H2657" s="9">
        <v>45141.208333333336</v>
      </c>
      <c r="I2657" s="9">
        <v>45148.208333333336</v>
      </c>
      <c r="J2657" t="s">
        <v>51</v>
      </c>
      <c r="K2657" t="s">
        <v>52</v>
      </c>
      <c r="L2657" t="s">
        <v>7437</v>
      </c>
      <c r="M2657" s="9">
        <v>45112.914803240739</v>
      </c>
      <c r="N2657" s="9">
        <v>45139.63177083333</v>
      </c>
    </row>
    <row r="2658" spans="1:14" x14ac:dyDescent="0.25">
      <c r="A2658" t="s">
        <v>10558</v>
      </c>
      <c r="B2658">
        <v>1</v>
      </c>
      <c r="C2658" t="s">
        <v>80</v>
      </c>
      <c r="D2658" t="s">
        <v>32</v>
      </c>
      <c r="E2658" t="s">
        <v>5512</v>
      </c>
      <c r="G2658" t="s">
        <v>5601</v>
      </c>
      <c r="H2658" s="9">
        <v>45153.208333333336</v>
      </c>
      <c r="I2658" s="9">
        <v>45156.208333333336</v>
      </c>
      <c r="J2658" t="s">
        <v>1063</v>
      </c>
      <c r="K2658" t="s">
        <v>1064</v>
      </c>
      <c r="L2658" t="s">
        <v>7437</v>
      </c>
      <c r="M2658" s="9">
        <v>45112.916168981479</v>
      </c>
      <c r="N2658" s="9">
        <v>45112.916168981479</v>
      </c>
    </row>
    <row r="2659" spans="1:14" x14ac:dyDescent="0.25">
      <c r="A2659" t="s">
        <v>10558</v>
      </c>
      <c r="B2659">
        <v>1</v>
      </c>
      <c r="C2659" t="s">
        <v>80</v>
      </c>
      <c r="D2659" t="s">
        <v>32</v>
      </c>
      <c r="E2659" t="s">
        <v>5512</v>
      </c>
      <c r="G2659" t="s">
        <v>5602</v>
      </c>
      <c r="H2659" s="9">
        <v>45132.208333333336</v>
      </c>
      <c r="I2659" s="9">
        <v>45212.208333333336</v>
      </c>
      <c r="J2659" t="s">
        <v>54</v>
      </c>
      <c r="K2659" t="s">
        <v>1058</v>
      </c>
      <c r="L2659" t="s">
        <v>7437</v>
      </c>
      <c r="M2659" s="9">
        <v>45112.916944444441</v>
      </c>
      <c r="N2659" s="9">
        <v>45112.926932870374</v>
      </c>
    </row>
    <row r="2660" spans="1:14" x14ac:dyDescent="0.25">
      <c r="A2660" t="s">
        <v>10558</v>
      </c>
      <c r="B2660">
        <v>389</v>
      </c>
      <c r="C2660" t="s">
        <v>2770</v>
      </c>
      <c r="D2660" t="s">
        <v>32</v>
      </c>
      <c r="E2660" t="s">
        <v>5512</v>
      </c>
      <c r="G2660" t="s">
        <v>5603</v>
      </c>
      <c r="H2660" s="9">
        <v>45139.208333333336</v>
      </c>
      <c r="I2660" s="9">
        <v>45150.208333333336</v>
      </c>
      <c r="J2660" t="s">
        <v>51</v>
      </c>
      <c r="K2660" t="s">
        <v>52</v>
      </c>
      <c r="L2660" t="s">
        <v>7437</v>
      </c>
      <c r="M2660" s="9">
        <v>45112.91988425926</v>
      </c>
      <c r="N2660" s="9">
        <v>45127.674583333333</v>
      </c>
    </row>
    <row r="2661" spans="1:14" x14ac:dyDescent="0.25">
      <c r="A2661" t="s">
        <v>10558</v>
      </c>
      <c r="B2661">
        <v>389</v>
      </c>
      <c r="C2661" t="s">
        <v>2770</v>
      </c>
      <c r="D2661" t="s">
        <v>32</v>
      </c>
      <c r="E2661" t="s">
        <v>5512</v>
      </c>
      <c r="G2661" t="s">
        <v>5604</v>
      </c>
      <c r="H2661" s="9">
        <v>45111.208333333336</v>
      </c>
      <c r="I2661" s="9">
        <v>45164.208333333336</v>
      </c>
      <c r="J2661" t="s">
        <v>1063</v>
      </c>
      <c r="K2661" t="s">
        <v>1056</v>
      </c>
      <c r="L2661" t="s">
        <v>7437</v>
      </c>
      <c r="M2661" s="9">
        <v>45112.92597222222</v>
      </c>
      <c r="N2661" s="9">
        <v>45112.92597222222</v>
      </c>
    </row>
    <row r="2662" spans="1:14" x14ac:dyDescent="0.25">
      <c r="A2662" t="s">
        <v>10558</v>
      </c>
      <c r="B2662">
        <v>389</v>
      </c>
      <c r="C2662" t="s">
        <v>2770</v>
      </c>
      <c r="D2662" t="s">
        <v>32</v>
      </c>
      <c r="E2662" t="s">
        <v>5512</v>
      </c>
      <c r="G2662" t="s">
        <v>5605</v>
      </c>
      <c r="H2662" s="9">
        <v>45125.208333333336</v>
      </c>
      <c r="I2662" s="9">
        <v>45227.208333333336</v>
      </c>
      <c r="J2662" t="s">
        <v>54</v>
      </c>
      <c r="K2662" t="s">
        <v>1058</v>
      </c>
      <c r="L2662" t="s">
        <v>7438</v>
      </c>
      <c r="M2662" s="9">
        <v>45112.926782407405</v>
      </c>
      <c r="N2662" s="9">
        <v>45139.644259259258</v>
      </c>
    </row>
    <row r="2663" spans="1:14" x14ac:dyDescent="0.25">
      <c r="A2663" t="s">
        <v>10558</v>
      </c>
      <c r="B2663">
        <v>388</v>
      </c>
      <c r="C2663" t="s">
        <v>2769</v>
      </c>
      <c r="D2663" t="s">
        <v>32</v>
      </c>
      <c r="E2663" t="s">
        <v>5510</v>
      </c>
      <c r="G2663" t="s">
        <v>5606</v>
      </c>
      <c r="H2663" s="9">
        <v>45124.208333333336</v>
      </c>
      <c r="I2663" s="9">
        <v>45198.208333333336</v>
      </c>
      <c r="J2663" t="s">
        <v>51</v>
      </c>
      <c r="K2663" t="s">
        <v>52</v>
      </c>
      <c r="L2663" t="s">
        <v>7436</v>
      </c>
      <c r="M2663" s="9">
        <v>45113.006539351853</v>
      </c>
      <c r="N2663" s="9">
        <v>45187.717453703706</v>
      </c>
    </row>
    <row r="2664" spans="1:14" x14ac:dyDescent="0.25">
      <c r="A2664" t="s">
        <v>10558</v>
      </c>
      <c r="B2664">
        <v>384</v>
      </c>
      <c r="C2664" t="s">
        <v>2765</v>
      </c>
      <c r="D2664" t="s">
        <v>32</v>
      </c>
      <c r="E2664" t="s">
        <v>5513</v>
      </c>
      <c r="G2664" t="s">
        <v>5607</v>
      </c>
      <c r="H2664" s="9">
        <v>45139.208333333336</v>
      </c>
      <c r="I2664" s="9">
        <v>45199.208333333336</v>
      </c>
      <c r="J2664" t="s">
        <v>51</v>
      </c>
      <c r="K2664" t="s">
        <v>52</v>
      </c>
      <c r="L2664" t="s">
        <v>7436</v>
      </c>
      <c r="M2664" s="9">
        <v>45113.52920138889</v>
      </c>
      <c r="N2664" s="9">
        <v>45174.600671296299</v>
      </c>
    </row>
    <row r="2665" spans="1:14" x14ac:dyDescent="0.25">
      <c r="A2665" t="s">
        <v>10558</v>
      </c>
      <c r="B2665">
        <v>384</v>
      </c>
      <c r="C2665" t="s">
        <v>2765</v>
      </c>
      <c r="D2665" t="s">
        <v>32</v>
      </c>
      <c r="E2665" t="s">
        <v>5513</v>
      </c>
      <c r="G2665" t="s">
        <v>7458</v>
      </c>
      <c r="H2665" s="9">
        <v>45113.208333333336</v>
      </c>
      <c r="I2665" s="9">
        <v>45199.208333333336</v>
      </c>
      <c r="J2665" t="s">
        <v>1063</v>
      </c>
      <c r="K2665" t="s">
        <v>1064</v>
      </c>
      <c r="L2665" t="s">
        <v>7437</v>
      </c>
      <c r="M2665" s="9">
        <v>45113.532442129632</v>
      </c>
      <c r="N2665" s="9">
        <v>45212.837210648147</v>
      </c>
    </row>
    <row r="2666" spans="1:14" x14ac:dyDescent="0.25">
      <c r="A2666" t="s">
        <v>10558</v>
      </c>
      <c r="B2666">
        <v>388</v>
      </c>
      <c r="C2666" t="s">
        <v>2769</v>
      </c>
      <c r="D2666" t="s">
        <v>32</v>
      </c>
      <c r="E2666" t="s">
        <v>5514</v>
      </c>
      <c r="G2666" t="s">
        <v>5608</v>
      </c>
      <c r="H2666" s="9">
        <v>45126.208333333336</v>
      </c>
      <c r="I2666" s="9">
        <v>45209.208333333336</v>
      </c>
      <c r="J2666" t="s">
        <v>51</v>
      </c>
      <c r="K2666" t="s">
        <v>52</v>
      </c>
      <c r="L2666" t="s">
        <v>7437</v>
      </c>
      <c r="M2666" s="9">
        <v>45113.727152777778</v>
      </c>
      <c r="N2666" s="9">
        <v>45113.727152777778</v>
      </c>
    </row>
    <row r="2667" spans="1:14" x14ac:dyDescent="0.25">
      <c r="A2667" t="s">
        <v>10558</v>
      </c>
      <c r="B2667">
        <v>389</v>
      </c>
      <c r="C2667" t="s">
        <v>2770</v>
      </c>
      <c r="D2667" t="s">
        <v>32</v>
      </c>
      <c r="E2667" t="s">
        <v>5514</v>
      </c>
      <c r="G2667" t="s">
        <v>5608</v>
      </c>
      <c r="H2667" s="9">
        <v>45126.208333333336</v>
      </c>
      <c r="I2667" s="9">
        <v>45209.208333333336</v>
      </c>
      <c r="J2667" t="s">
        <v>51</v>
      </c>
      <c r="K2667" t="s">
        <v>52</v>
      </c>
      <c r="L2667" t="s">
        <v>7437</v>
      </c>
      <c r="M2667" s="9">
        <v>45113.727581018517</v>
      </c>
      <c r="N2667" s="9">
        <v>45113.727581018517</v>
      </c>
    </row>
    <row r="2668" spans="1:14" x14ac:dyDescent="0.25">
      <c r="A2668" t="s">
        <v>10558</v>
      </c>
      <c r="B2668">
        <v>388</v>
      </c>
      <c r="C2668" t="s">
        <v>2769</v>
      </c>
      <c r="D2668" t="s">
        <v>32</v>
      </c>
      <c r="E2668" t="s">
        <v>5514</v>
      </c>
      <c r="G2668" t="s">
        <v>5609</v>
      </c>
      <c r="H2668" s="9">
        <v>45126.208333333336</v>
      </c>
      <c r="I2668" s="9">
        <v>45209.208333333336</v>
      </c>
      <c r="J2668" t="s">
        <v>1063</v>
      </c>
      <c r="K2668" t="s">
        <v>1082</v>
      </c>
      <c r="L2668" t="s">
        <v>7437</v>
      </c>
      <c r="M2668" s="9">
        <v>45113.728576388887</v>
      </c>
      <c r="N2668" s="9">
        <v>45113.728576388887</v>
      </c>
    </row>
    <row r="2669" spans="1:14" x14ac:dyDescent="0.25">
      <c r="A2669" t="s">
        <v>10558</v>
      </c>
      <c r="B2669">
        <v>389</v>
      </c>
      <c r="C2669" t="s">
        <v>2770</v>
      </c>
      <c r="D2669" t="s">
        <v>32</v>
      </c>
      <c r="E2669" t="s">
        <v>5514</v>
      </c>
      <c r="G2669" t="s">
        <v>5609</v>
      </c>
      <c r="H2669" s="9">
        <v>45126.208333333336</v>
      </c>
      <c r="I2669" s="9">
        <v>45209.208333333336</v>
      </c>
      <c r="J2669" t="s">
        <v>1063</v>
      </c>
      <c r="K2669" t="s">
        <v>1082</v>
      </c>
      <c r="L2669" t="s">
        <v>7437</v>
      </c>
      <c r="M2669" s="9">
        <v>45113.728819444441</v>
      </c>
      <c r="N2669" s="9">
        <v>45113.728819444441</v>
      </c>
    </row>
    <row r="2670" spans="1:14" x14ac:dyDescent="0.25">
      <c r="A2670" t="s">
        <v>10558</v>
      </c>
      <c r="B2670">
        <v>388</v>
      </c>
      <c r="C2670" t="s">
        <v>2769</v>
      </c>
      <c r="D2670" t="s">
        <v>32</v>
      </c>
      <c r="E2670" t="s">
        <v>5514</v>
      </c>
      <c r="G2670" t="s">
        <v>5610</v>
      </c>
      <c r="H2670" s="9">
        <v>45126.208333333336</v>
      </c>
      <c r="I2670" s="9">
        <v>45209.208333333336</v>
      </c>
      <c r="J2670" t="s">
        <v>54</v>
      </c>
      <c r="K2670" t="s">
        <v>1058</v>
      </c>
      <c r="L2670" t="s">
        <v>7437</v>
      </c>
      <c r="M2670" s="9">
        <v>45113.729456018518</v>
      </c>
      <c r="N2670" s="9">
        <v>45113.729456018518</v>
      </c>
    </row>
    <row r="2671" spans="1:14" x14ac:dyDescent="0.25">
      <c r="A2671" t="s">
        <v>10558</v>
      </c>
      <c r="B2671">
        <v>389</v>
      </c>
      <c r="C2671" t="s">
        <v>2770</v>
      </c>
      <c r="D2671" t="s">
        <v>32</v>
      </c>
      <c r="E2671" t="s">
        <v>5514</v>
      </c>
      <c r="G2671" t="s">
        <v>5610</v>
      </c>
      <c r="H2671" s="9">
        <v>45126.208333333336</v>
      </c>
      <c r="I2671" s="9">
        <v>45209.208333333336</v>
      </c>
      <c r="J2671" t="s">
        <v>54</v>
      </c>
      <c r="K2671" t="s">
        <v>1058</v>
      </c>
      <c r="L2671" t="s">
        <v>7437</v>
      </c>
      <c r="M2671" s="9">
        <v>45113.729664351849</v>
      </c>
      <c r="N2671" s="9">
        <v>45113.729664351849</v>
      </c>
    </row>
    <row r="2672" spans="1:14" x14ac:dyDescent="0.25">
      <c r="A2672" t="s">
        <v>10558</v>
      </c>
      <c r="B2672">
        <v>389</v>
      </c>
      <c r="C2672" t="s">
        <v>2770</v>
      </c>
      <c r="D2672" t="s">
        <v>32</v>
      </c>
      <c r="E2672" t="s">
        <v>5515</v>
      </c>
      <c r="G2672" t="s">
        <v>5611</v>
      </c>
      <c r="H2672" s="9">
        <v>45111.208333333336</v>
      </c>
      <c r="I2672" s="9">
        <v>45198.208333333336</v>
      </c>
      <c r="J2672" t="s">
        <v>51</v>
      </c>
      <c r="K2672" t="s">
        <v>52</v>
      </c>
      <c r="L2672" t="s">
        <v>7436</v>
      </c>
      <c r="M2672" s="9">
        <v>45113.749525462961</v>
      </c>
      <c r="N2672" s="9">
        <v>45208.925196759257</v>
      </c>
    </row>
    <row r="2673" spans="1:14" x14ac:dyDescent="0.25">
      <c r="A2673" t="s">
        <v>10558</v>
      </c>
      <c r="B2673">
        <v>389</v>
      </c>
      <c r="C2673" t="s">
        <v>2770</v>
      </c>
      <c r="D2673" t="s">
        <v>32</v>
      </c>
      <c r="E2673" t="s">
        <v>5515</v>
      </c>
      <c r="G2673" t="s">
        <v>5612</v>
      </c>
      <c r="H2673" s="9">
        <v>45111.208333333336</v>
      </c>
      <c r="I2673" s="9">
        <v>45198.208333333336</v>
      </c>
      <c r="J2673" t="s">
        <v>1063</v>
      </c>
      <c r="K2673" t="s">
        <v>1070</v>
      </c>
      <c r="L2673" t="s">
        <v>7438</v>
      </c>
      <c r="M2673" s="9">
        <v>45113.751030092593</v>
      </c>
      <c r="N2673" s="9">
        <v>45208.925312500003</v>
      </c>
    </row>
    <row r="2674" spans="1:14" x14ac:dyDescent="0.25">
      <c r="A2674" t="s">
        <v>10558</v>
      </c>
      <c r="B2674">
        <v>389</v>
      </c>
      <c r="C2674" t="s">
        <v>2770</v>
      </c>
      <c r="D2674" t="s">
        <v>32</v>
      </c>
      <c r="E2674" t="s">
        <v>5515</v>
      </c>
      <c r="G2674" t="s">
        <v>5613</v>
      </c>
      <c r="H2674" s="9">
        <v>45111.208333333336</v>
      </c>
      <c r="I2674" s="9">
        <v>45198.208333333336</v>
      </c>
      <c r="J2674" t="s">
        <v>54</v>
      </c>
      <c r="K2674" t="s">
        <v>1058</v>
      </c>
      <c r="L2674" t="s">
        <v>7436</v>
      </c>
      <c r="M2674" s="9">
        <v>45113.751504629632</v>
      </c>
      <c r="N2674" s="9">
        <v>45204.907141203701</v>
      </c>
    </row>
    <row r="2675" spans="1:14" x14ac:dyDescent="0.25">
      <c r="A2675" t="s">
        <v>10558</v>
      </c>
      <c r="B2675">
        <v>388</v>
      </c>
      <c r="C2675" t="s">
        <v>2769</v>
      </c>
      <c r="D2675" t="s">
        <v>32</v>
      </c>
      <c r="E2675" t="s">
        <v>5515</v>
      </c>
      <c r="G2675" t="s">
        <v>5611</v>
      </c>
      <c r="H2675" s="9">
        <v>45111.208333333336</v>
      </c>
      <c r="I2675" s="9">
        <v>45198.208333333336</v>
      </c>
      <c r="J2675" t="s">
        <v>51</v>
      </c>
      <c r="K2675" t="s">
        <v>52</v>
      </c>
      <c r="L2675" t="s">
        <v>7436</v>
      </c>
      <c r="M2675" s="9">
        <v>45113.751689814817</v>
      </c>
      <c r="N2675" s="9">
        <v>45204.90724537037</v>
      </c>
    </row>
    <row r="2676" spans="1:14" x14ac:dyDescent="0.25">
      <c r="A2676" t="s">
        <v>10558</v>
      </c>
      <c r="B2676">
        <v>388</v>
      </c>
      <c r="C2676" t="s">
        <v>2769</v>
      </c>
      <c r="D2676" t="s">
        <v>32</v>
      </c>
      <c r="E2676" t="s">
        <v>5515</v>
      </c>
      <c r="G2676" t="s">
        <v>5614</v>
      </c>
      <c r="H2676" s="9">
        <v>45111.208333333336</v>
      </c>
      <c r="I2676" s="9">
        <v>45198.208333333336</v>
      </c>
      <c r="J2676" t="s">
        <v>1063</v>
      </c>
      <c r="K2676" t="s">
        <v>1082</v>
      </c>
      <c r="L2676" t="s">
        <v>7438</v>
      </c>
      <c r="M2676" s="9">
        <v>45113.754444444443</v>
      </c>
      <c r="N2676" s="9">
        <v>45204.907349537039</v>
      </c>
    </row>
    <row r="2677" spans="1:14" x14ac:dyDescent="0.25">
      <c r="A2677" t="s">
        <v>10558</v>
      </c>
      <c r="B2677">
        <v>388</v>
      </c>
      <c r="C2677" t="s">
        <v>2769</v>
      </c>
      <c r="D2677" t="s">
        <v>32</v>
      </c>
      <c r="E2677" t="s">
        <v>5515</v>
      </c>
      <c r="G2677" t="s">
        <v>5615</v>
      </c>
      <c r="H2677" s="9">
        <v>45111.208333333336</v>
      </c>
      <c r="I2677" s="9">
        <v>45198.208333333336</v>
      </c>
      <c r="J2677" t="s">
        <v>54</v>
      </c>
      <c r="K2677" t="s">
        <v>1058</v>
      </c>
      <c r="L2677" t="s">
        <v>7438</v>
      </c>
      <c r="M2677" s="9">
        <v>45113.754930555559</v>
      </c>
      <c r="N2677" s="9">
        <v>45204.907430555555</v>
      </c>
    </row>
    <row r="2678" spans="1:14" x14ac:dyDescent="0.25">
      <c r="A2678" t="s">
        <v>10558</v>
      </c>
      <c r="B2678">
        <v>1</v>
      </c>
      <c r="C2678" t="s">
        <v>80</v>
      </c>
      <c r="D2678" t="s">
        <v>32</v>
      </c>
      <c r="E2678" t="s">
        <v>5516</v>
      </c>
      <c r="G2678" t="s">
        <v>5616</v>
      </c>
      <c r="H2678" s="9">
        <v>45118.208333333336</v>
      </c>
      <c r="I2678" s="9">
        <v>45162.208333333336</v>
      </c>
      <c r="J2678" t="s">
        <v>51</v>
      </c>
      <c r="K2678" t="s">
        <v>52</v>
      </c>
      <c r="L2678" t="s">
        <v>7436</v>
      </c>
      <c r="M2678" s="9">
        <v>45113.85696759259</v>
      </c>
      <c r="N2678" s="9">
        <v>45173.877442129633</v>
      </c>
    </row>
    <row r="2679" spans="1:14" x14ac:dyDescent="0.25">
      <c r="A2679" t="s">
        <v>10558</v>
      </c>
      <c r="B2679">
        <v>1</v>
      </c>
      <c r="C2679" t="s">
        <v>80</v>
      </c>
      <c r="D2679" t="s">
        <v>32</v>
      </c>
      <c r="E2679" t="s">
        <v>5516</v>
      </c>
      <c r="G2679" t="s">
        <v>5409</v>
      </c>
      <c r="H2679" s="9">
        <v>45139.208333333336</v>
      </c>
      <c r="I2679" s="9">
        <v>45156.208333333336</v>
      </c>
      <c r="J2679" t="s">
        <v>51</v>
      </c>
      <c r="K2679" t="s">
        <v>52</v>
      </c>
      <c r="L2679" t="s">
        <v>7436</v>
      </c>
      <c r="M2679" s="9">
        <v>45113.858032407406</v>
      </c>
      <c r="N2679" s="9">
        <v>45209.763043981482</v>
      </c>
    </row>
    <row r="2680" spans="1:14" x14ac:dyDescent="0.25">
      <c r="A2680" t="s">
        <v>10558</v>
      </c>
      <c r="B2680">
        <v>388</v>
      </c>
      <c r="C2680" t="s">
        <v>2769</v>
      </c>
      <c r="D2680" t="s">
        <v>32</v>
      </c>
      <c r="E2680" t="s">
        <v>5516</v>
      </c>
      <c r="G2680" t="s">
        <v>5617</v>
      </c>
      <c r="H2680" s="9">
        <v>45160.208333333336</v>
      </c>
      <c r="I2680" s="9">
        <v>45171.208333333336</v>
      </c>
      <c r="J2680" t="s">
        <v>51</v>
      </c>
      <c r="K2680" t="s">
        <v>52</v>
      </c>
      <c r="L2680" t="s">
        <v>7436</v>
      </c>
      <c r="M2680" s="9">
        <v>45113.860092592593</v>
      </c>
      <c r="N2680" s="9">
        <v>45209.906747685185</v>
      </c>
    </row>
    <row r="2681" spans="1:14" x14ac:dyDescent="0.25">
      <c r="A2681" t="s">
        <v>10558</v>
      </c>
      <c r="B2681">
        <v>1</v>
      </c>
      <c r="C2681" t="s">
        <v>80</v>
      </c>
      <c r="D2681" t="s">
        <v>32</v>
      </c>
      <c r="E2681" t="s">
        <v>5516</v>
      </c>
      <c r="G2681" t="s">
        <v>5618</v>
      </c>
      <c r="H2681" s="9">
        <v>45118.208333333336</v>
      </c>
      <c r="I2681" s="9">
        <v>45171.208333333336</v>
      </c>
      <c r="J2681" t="s">
        <v>1063</v>
      </c>
      <c r="K2681" t="s">
        <v>1056</v>
      </c>
      <c r="L2681" t="s">
        <v>7437</v>
      </c>
      <c r="M2681" s="9">
        <v>45113.863645833335</v>
      </c>
      <c r="N2681" s="9">
        <v>45113.863645833335</v>
      </c>
    </row>
    <row r="2682" spans="1:14" x14ac:dyDescent="0.25">
      <c r="A2682" t="s">
        <v>10558</v>
      </c>
      <c r="B2682">
        <v>1</v>
      </c>
      <c r="C2682" t="s">
        <v>80</v>
      </c>
      <c r="D2682" t="s">
        <v>32</v>
      </c>
      <c r="E2682" t="s">
        <v>5516</v>
      </c>
      <c r="G2682" t="s">
        <v>5619</v>
      </c>
      <c r="H2682" s="9">
        <v>45118.208333333336</v>
      </c>
      <c r="I2682" s="9">
        <v>45192.208333333336</v>
      </c>
      <c r="J2682" t="s">
        <v>54</v>
      </c>
      <c r="K2682" t="s">
        <v>1058</v>
      </c>
      <c r="L2682" t="s">
        <v>7437</v>
      </c>
      <c r="M2682" s="9">
        <v>45113.866087962961</v>
      </c>
      <c r="N2682" s="9">
        <v>45113.866087962961</v>
      </c>
    </row>
    <row r="2683" spans="1:14" x14ac:dyDescent="0.25">
      <c r="A2683" t="s">
        <v>10558</v>
      </c>
      <c r="B2683">
        <v>388</v>
      </c>
      <c r="C2683" t="s">
        <v>2769</v>
      </c>
      <c r="D2683" t="s">
        <v>32</v>
      </c>
      <c r="E2683" t="s">
        <v>5516</v>
      </c>
      <c r="G2683" t="s">
        <v>5620</v>
      </c>
      <c r="H2683" s="9">
        <v>45118.208333333336</v>
      </c>
      <c r="I2683" s="9">
        <v>45171.208333333336</v>
      </c>
      <c r="J2683" t="s">
        <v>1063</v>
      </c>
      <c r="K2683" t="s">
        <v>1056</v>
      </c>
      <c r="L2683" t="s">
        <v>7437</v>
      </c>
      <c r="M2683" s="9">
        <v>45113.868321759262</v>
      </c>
      <c r="N2683" s="9">
        <v>45113.868321759262</v>
      </c>
    </row>
    <row r="2684" spans="1:14" x14ac:dyDescent="0.25">
      <c r="A2684" t="s">
        <v>10558</v>
      </c>
      <c r="B2684">
        <v>388</v>
      </c>
      <c r="C2684" t="s">
        <v>2769</v>
      </c>
      <c r="D2684" t="s">
        <v>32</v>
      </c>
      <c r="E2684" t="s">
        <v>5516</v>
      </c>
      <c r="G2684" t="s">
        <v>5621</v>
      </c>
      <c r="H2684" s="9">
        <v>45118.208333333336</v>
      </c>
      <c r="I2684" s="9">
        <v>45199.208333333336</v>
      </c>
      <c r="J2684" t="s">
        <v>54</v>
      </c>
      <c r="K2684" t="s">
        <v>1058</v>
      </c>
      <c r="L2684" t="s">
        <v>7437</v>
      </c>
      <c r="M2684" s="9">
        <v>45113.86917824074</v>
      </c>
      <c r="N2684" s="9">
        <v>45113.869490740741</v>
      </c>
    </row>
    <row r="2685" spans="1:14" x14ac:dyDescent="0.25">
      <c r="A2685" t="s">
        <v>10558</v>
      </c>
      <c r="B2685">
        <v>1</v>
      </c>
      <c r="C2685" t="s">
        <v>80</v>
      </c>
      <c r="D2685" t="s">
        <v>32</v>
      </c>
      <c r="E2685" t="s">
        <v>5517</v>
      </c>
      <c r="G2685" t="s">
        <v>5622</v>
      </c>
      <c r="H2685" s="9">
        <v>45124.208333333336</v>
      </c>
      <c r="I2685" s="9">
        <v>45203.208333333336</v>
      </c>
      <c r="J2685" t="s">
        <v>51</v>
      </c>
      <c r="K2685" t="s">
        <v>52</v>
      </c>
      <c r="L2685" t="s">
        <v>7436</v>
      </c>
      <c r="M2685" s="9">
        <v>45113.878634259258</v>
      </c>
      <c r="N2685" s="9">
        <v>45191.205428240741</v>
      </c>
    </row>
    <row r="2686" spans="1:14" x14ac:dyDescent="0.25">
      <c r="A2686" t="s">
        <v>10558</v>
      </c>
      <c r="B2686">
        <v>1</v>
      </c>
      <c r="C2686" t="s">
        <v>80</v>
      </c>
      <c r="D2686" t="s">
        <v>32</v>
      </c>
      <c r="E2686" t="s">
        <v>5517</v>
      </c>
      <c r="G2686" t="s">
        <v>5623</v>
      </c>
      <c r="H2686" s="9">
        <v>45124.208333333336</v>
      </c>
      <c r="I2686" s="9">
        <v>45203.208333333336</v>
      </c>
      <c r="J2686" t="s">
        <v>1063</v>
      </c>
      <c r="K2686" t="s">
        <v>1070</v>
      </c>
      <c r="L2686" t="s">
        <v>7437</v>
      </c>
      <c r="M2686" s="9">
        <v>45113.904386574075</v>
      </c>
      <c r="N2686" s="9">
        <v>45113.905243055553</v>
      </c>
    </row>
    <row r="2687" spans="1:14" x14ac:dyDescent="0.25">
      <c r="A2687" t="s">
        <v>10558</v>
      </c>
      <c r="B2687">
        <v>1</v>
      </c>
      <c r="C2687" t="s">
        <v>80</v>
      </c>
      <c r="D2687" t="s">
        <v>32</v>
      </c>
      <c r="E2687" t="s">
        <v>5517</v>
      </c>
      <c r="G2687" t="s">
        <v>5624</v>
      </c>
      <c r="H2687" s="9">
        <v>45124.208333333336</v>
      </c>
      <c r="I2687" s="9">
        <v>45203.208333333336</v>
      </c>
      <c r="J2687" t="s">
        <v>54</v>
      </c>
      <c r="K2687" t="s">
        <v>1058</v>
      </c>
      <c r="L2687" t="s">
        <v>7437</v>
      </c>
      <c r="M2687" s="9">
        <v>45113.9059375</v>
      </c>
      <c r="N2687" s="9">
        <v>45113.9059375</v>
      </c>
    </row>
    <row r="2688" spans="1:14" x14ac:dyDescent="0.25">
      <c r="A2688" t="s">
        <v>10558</v>
      </c>
      <c r="B2688">
        <v>389</v>
      </c>
      <c r="C2688" t="s">
        <v>2770</v>
      </c>
      <c r="D2688" t="s">
        <v>32</v>
      </c>
      <c r="E2688" t="s">
        <v>5517</v>
      </c>
      <c r="G2688" t="s">
        <v>5625</v>
      </c>
      <c r="H2688" s="9">
        <v>45113.208333333336</v>
      </c>
      <c r="I2688" s="9">
        <v>45203.208333333336</v>
      </c>
      <c r="J2688" t="s">
        <v>51</v>
      </c>
      <c r="K2688" t="s">
        <v>1093</v>
      </c>
      <c r="L2688" t="s">
        <v>7437</v>
      </c>
      <c r="M2688" s="9">
        <v>45113.906805555554</v>
      </c>
      <c r="N2688" s="9">
        <v>45113.906805555554</v>
      </c>
    </row>
    <row r="2689" spans="1:14" x14ac:dyDescent="0.25">
      <c r="A2689" t="s">
        <v>10558</v>
      </c>
      <c r="B2689">
        <v>389</v>
      </c>
      <c r="C2689" t="s">
        <v>2770</v>
      </c>
      <c r="D2689" t="s">
        <v>32</v>
      </c>
      <c r="E2689" t="s">
        <v>5517</v>
      </c>
      <c r="G2689" t="s">
        <v>5626</v>
      </c>
      <c r="H2689" s="9">
        <v>45113.208333333336</v>
      </c>
      <c r="I2689" s="9">
        <v>45203.208333333336</v>
      </c>
      <c r="J2689" t="s">
        <v>1063</v>
      </c>
      <c r="K2689" t="s">
        <v>1070</v>
      </c>
      <c r="L2689" t="s">
        <v>7437</v>
      </c>
      <c r="M2689" s="9">
        <v>45113.907384259262</v>
      </c>
      <c r="N2689" s="9">
        <v>45113.907384259262</v>
      </c>
    </row>
    <row r="2690" spans="1:14" x14ac:dyDescent="0.25">
      <c r="A2690" t="s">
        <v>10558</v>
      </c>
      <c r="B2690">
        <v>389</v>
      </c>
      <c r="C2690" t="s">
        <v>2770</v>
      </c>
      <c r="D2690" t="s">
        <v>32</v>
      </c>
      <c r="E2690" t="s">
        <v>5517</v>
      </c>
      <c r="G2690" t="s">
        <v>5624</v>
      </c>
      <c r="H2690" s="9">
        <v>45113.208333333336</v>
      </c>
      <c r="I2690" s="9">
        <v>45203.208333333336</v>
      </c>
      <c r="J2690" t="s">
        <v>54</v>
      </c>
      <c r="K2690" t="s">
        <v>1058</v>
      </c>
      <c r="L2690" t="s">
        <v>7437</v>
      </c>
      <c r="M2690" s="9">
        <v>45113.907719907409</v>
      </c>
      <c r="N2690" s="9">
        <v>45113.907719907409</v>
      </c>
    </row>
    <row r="2691" spans="1:14" x14ac:dyDescent="0.25">
      <c r="A2691" t="s">
        <v>10558</v>
      </c>
      <c r="B2691">
        <v>1</v>
      </c>
      <c r="C2691" t="s">
        <v>80</v>
      </c>
      <c r="D2691" t="s">
        <v>32</v>
      </c>
      <c r="E2691" t="s">
        <v>5518</v>
      </c>
      <c r="G2691" t="s">
        <v>5627</v>
      </c>
      <c r="H2691" s="9">
        <v>45113.208333333336</v>
      </c>
      <c r="I2691" s="9">
        <v>45200.208333333336</v>
      </c>
      <c r="J2691" t="s">
        <v>51</v>
      </c>
      <c r="K2691" t="s">
        <v>52</v>
      </c>
      <c r="L2691" t="s">
        <v>7437</v>
      </c>
      <c r="M2691" s="9">
        <v>45113.917708333334</v>
      </c>
      <c r="N2691" s="9">
        <v>45113.937222222223</v>
      </c>
    </row>
    <row r="2692" spans="1:14" x14ac:dyDescent="0.25">
      <c r="A2692" t="s">
        <v>10558</v>
      </c>
      <c r="B2692">
        <v>1</v>
      </c>
      <c r="C2692" t="s">
        <v>80</v>
      </c>
      <c r="D2692" t="s">
        <v>32</v>
      </c>
      <c r="E2692" t="s">
        <v>5518</v>
      </c>
      <c r="G2692" t="s">
        <v>5628</v>
      </c>
      <c r="H2692" s="9">
        <v>45194.208333333336</v>
      </c>
      <c r="I2692" s="9">
        <v>45200.208333333336</v>
      </c>
      <c r="J2692" t="s">
        <v>1063</v>
      </c>
      <c r="K2692" t="s">
        <v>1082</v>
      </c>
      <c r="L2692" t="s">
        <v>7437</v>
      </c>
      <c r="M2692" s="9">
        <v>45113.919976851852</v>
      </c>
      <c r="N2692" s="9">
        <v>45113.937754629631</v>
      </c>
    </row>
    <row r="2693" spans="1:14" x14ac:dyDescent="0.25">
      <c r="A2693" t="s">
        <v>10558</v>
      </c>
      <c r="B2693">
        <v>384</v>
      </c>
      <c r="C2693" t="s">
        <v>2765</v>
      </c>
      <c r="D2693" t="s">
        <v>32</v>
      </c>
      <c r="E2693" t="s">
        <v>2736</v>
      </c>
      <c r="G2693" t="s">
        <v>5629</v>
      </c>
      <c r="H2693" s="9">
        <v>45124.208333333336</v>
      </c>
      <c r="I2693" s="9">
        <v>45199.208333333336</v>
      </c>
      <c r="J2693" t="s">
        <v>51</v>
      </c>
      <c r="K2693" t="s">
        <v>52</v>
      </c>
      <c r="L2693" t="s">
        <v>7436</v>
      </c>
      <c r="M2693" s="9">
        <v>45113.920613425929</v>
      </c>
      <c r="N2693" s="9">
        <v>45180.593495370369</v>
      </c>
    </row>
    <row r="2694" spans="1:14" x14ac:dyDescent="0.25">
      <c r="A2694" t="s">
        <v>10558</v>
      </c>
      <c r="B2694">
        <v>384</v>
      </c>
      <c r="C2694" t="s">
        <v>2765</v>
      </c>
      <c r="D2694" t="s">
        <v>32</v>
      </c>
      <c r="E2694" t="s">
        <v>5513</v>
      </c>
      <c r="G2694" t="s">
        <v>5630</v>
      </c>
      <c r="H2694" s="9">
        <v>45113.208333333336</v>
      </c>
      <c r="I2694" s="9">
        <v>45199.208333333336</v>
      </c>
      <c r="J2694" t="s">
        <v>54</v>
      </c>
      <c r="K2694" t="s">
        <v>1058</v>
      </c>
      <c r="L2694" t="s">
        <v>7436</v>
      </c>
      <c r="M2694" s="9">
        <v>45113.921458333331</v>
      </c>
      <c r="N2694" s="9">
        <v>45212.837071759262</v>
      </c>
    </row>
    <row r="2695" spans="1:14" x14ac:dyDescent="0.25">
      <c r="A2695" t="s">
        <v>10558</v>
      </c>
      <c r="B2695">
        <v>384</v>
      </c>
      <c r="C2695" t="s">
        <v>2765</v>
      </c>
      <c r="D2695" t="s">
        <v>32</v>
      </c>
      <c r="E2695" t="s">
        <v>2736</v>
      </c>
      <c r="G2695" t="s">
        <v>5629</v>
      </c>
      <c r="H2695" s="9">
        <v>45124.208333333336</v>
      </c>
      <c r="I2695" s="9">
        <v>45199.208333333336</v>
      </c>
      <c r="J2695" t="s">
        <v>1063</v>
      </c>
      <c r="K2695" t="s">
        <v>1091</v>
      </c>
      <c r="L2695" t="s">
        <v>7437</v>
      </c>
      <c r="M2695" s="9">
        <v>45113.921481481484</v>
      </c>
      <c r="N2695" s="9">
        <v>45113.923495370371</v>
      </c>
    </row>
    <row r="2696" spans="1:14" x14ac:dyDescent="0.25">
      <c r="A2696" t="s">
        <v>10558</v>
      </c>
      <c r="B2696">
        <v>384</v>
      </c>
      <c r="C2696" t="s">
        <v>2765</v>
      </c>
      <c r="D2696" t="s">
        <v>32</v>
      </c>
      <c r="E2696" t="s">
        <v>2736</v>
      </c>
      <c r="G2696" t="s">
        <v>5629</v>
      </c>
      <c r="H2696" s="9">
        <v>45139.208333333336</v>
      </c>
      <c r="I2696" s="9">
        <v>45199.208333333336</v>
      </c>
      <c r="J2696" t="s">
        <v>54</v>
      </c>
      <c r="K2696" t="s">
        <v>1072</v>
      </c>
      <c r="L2696" t="s">
        <v>7437</v>
      </c>
      <c r="M2696" s="9">
        <v>45113.921805555554</v>
      </c>
      <c r="N2696" s="9">
        <v>45113.921805555554</v>
      </c>
    </row>
    <row r="2697" spans="1:14" x14ac:dyDescent="0.25">
      <c r="A2697" t="s">
        <v>10558</v>
      </c>
      <c r="B2697">
        <v>1</v>
      </c>
      <c r="C2697" t="s">
        <v>80</v>
      </c>
      <c r="D2697" t="s">
        <v>32</v>
      </c>
      <c r="E2697" t="s">
        <v>2736</v>
      </c>
      <c r="G2697" t="s">
        <v>5631</v>
      </c>
      <c r="H2697" s="9">
        <v>45124.208333333336</v>
      </c>
      <c r="I2697" s="9">
        <v>45199.208333333336</v>
      </c>
      <c r="J2697" t="s">
        <v>51</v>
      </c>
      <c r="K2697" t="s">
        <v>52</v>
      </c>
      <c r="L2697" t="s">
        <v>7437</v>
      </c>
      <c r="M2697" s="9">
        <v>45113.922303240739</v>
      </c>
      <c r="N2697" s="9">
        <v>45113.922303240739</v>
      </c>
    </row>
    <row r="2698" spans="1:14" x14ac:dyDescent="0.25">
      <c r="A2698" t="s">
        <v>10558</v>
      </c>
      <c r="B2698">
        <v>384</v>
      </c>
      <c r="C2698" t="s">
        <v>2765</v>
      </c>
      <c r="D2698" t="s">
        <v>32</v>
      </c>
      <c r="E2698" t="s">
        <v>2736</v>
      </c>
      <c r="G2698" t="s">
        <v>5631</v>
      </c>
      <c r="H2698" s="9">
        <v>45124.208333333336</v>
      </c>
      <c r="I2698" s="9">
        <v>45199.208333333336</v>
      </c>
      <c r="J2698" t="s">
        <v>1063</v>
      </c>
      <c r="K2698" t="s">
        <v>1091</v>
      </c>
      <c r="L2698" t="s">
        <v>7437</v>
      </c>
      <c r="M2698" s="9">
        <v>45113.922488425924</v>
      </c>
      <c r="N2698" s="9">
        <v>45113.922488425924</v>
      </c>
    </row>
    <row r="2699" spans="1:14" x14ac:dyDescent="0.25">
      <c r="A2699" t="s">
        <v>10558</v>
      </c>
      <c r="B2699">
        <v>1</v>
      </c>
      <c r="C2699" t="s">
        <v>80</v>
      </c>
      <c r="D2699" t="s">
        <v>32</v>
      </c>
      <c r="E2699" t="s">
        <v>2736</v>
      </c>
      <c r="G2699" t="s">
        <v>5631</v>
      </c>
      <c r="H2699" s="9">
        <v>45124.208333333336</v>
      </c>
      <c r="I2699" s="9">
        <v>45199.208333333336</v>
      </c>
      <c r="J2699" t="s">
        <v>54</v>
      </c>
      <c r="K2699" t="s">
        <v>1058</v>
      </c>
      <c r="L2699" t="s">
        <v>7437</v>
      </c>
      <c r="M2699" s="9">
        <v>45113.922685185185</v>
      </c>
      <c r="N2699" s="9">
        <v>45113.922685185185</v>
      </c>
    </row>
    <row r="2700" spans="1:14" x14ac:dyDescent="0.25">
      <c r="A2700" t="s">
        <v>10558</v>
      </c>
      <c r="B2700">
        <v>384</v>
      </c>
      <c r="C2700" t="s">
        <v>2765</v>
      </c>
      <c r="D2700" t="s">
        <v>32</v>
      </c>
      <c r="E2700" t="s">
        <v>5513</v>
      </c>
      <c r="G2700" t="s">
        <v>5632</v>
      </c>
      <c r="H2700" s="9">
        <v>45113.208333333336</v>
      </c>
      <c r="I2700" s="9">
        <v>45199.208333333336</v>
      </c>
      <c r="J2700" t="s">
        <v>54</v>
      </c>
      <c r="K2700" t="s">
        <v>1058</v>
      </c>
      <c r="L2700" t="s">
        <v>7436</v>
      </c>
      <c r="M2700" s="9">
        <v>45113.922731481478</v>
      </c>
      <c r="N2700" s="9">
        <v>45212.83699074074</v>
      </c>
    </row>
    <row r="2701" spans="1:14" x14ac:dyDescent="0.25">
      <c r="A2701" t="s">
        <v>10558</v>
      </c>
      <c r="B2701">
        <v>1</v>
      </c>
      <c r="C2701" t="s">
        <v>80</v>
      </c>
      <c r="D2701" t="s">
        <v>32</v>
      </c>
      <c r="E2701" t="s">
        <v>2736</v>
      </c>
      <c r="G2701" t="s">
        <v>5633</v>
      </c>
      <c r="H2701" s="9">
        <v>45124.208333333336</v>
      </c>
      <c r="I2701" s="9">
        <v>45199.208333333336</v>
      </c>
      <c r="J2701" t="s">
        <v>51</v>
      </c>
      <c r="K2701" t="s">
        <v>52</v>
      </c>
      <c r="L2701" t="s">
        <v>7437</v>
      </c>
      <c r="M2701" s="9">
        <v>45113.92291666667</v>
      </c>
      <c r="N2701" s="9">
        <v>45113.92291666667</v>
      </c>
    </row>
    <row r="2702" spans="1:14" x14ac:dyDescent="0.25">
      <c r="A2702" t="s">
        <v>10558</v>
      </c>
      <c r="B2702">
        <v>1</v>
      </c>
      <c r="C2702" t="s">
        <v>80</v>
      </c>
      <c r="D2702" t="s">
        <v>32</v>
      </c>
      <c r="E2702" t="s">
        <v>2736</v>
      </c>
      <c r="G2702" t="s">
        <v>5633</v>
      </c>
      <c r="H2702" s="9">
        <v>45124.208333333336</v>
      </c>
      <c r="I2702" s="9">
        <v>45199.208333333336</v>
      </c>
      <c r="J2702" t="s">
        <v>1063</v>
      </c>
      <c r="K2702" t="s">
        <v>1091</v>
      </c>
      <c r="L2702" t="s">
        <v>7437</v>
      </c>
      <c r="M2702" s="9">
        <v>45113.923101851855</v>
      </c>
      <c r="N2702" s="9">
        <v>45113.923101851855</v>
      </c>
    </row>
    <row r="2703" spans="1:14" x14ac:dyDescent="0.25">
      <c r="A2703" t="s">
        <v>10558</v>
      </c>
      <c r="B2703">
        <v>1</v>
      </c>
      <c r="C2703" t="s">
        <v>80</v>
      </c>
      <c r="D2703" t="s">
        <v>32</v>
      </c>
      <c r="E2703" t="s">
        <v>2736</v>
      </c>
      <c r="G2703" t="s">
        <v>5633</v>
      </c>
      <c r="H2703" s="9">
        <v>45124.208333333336</v>
      </c>
      <c r="I2703" s="9">
        <v>45199.208333333336</v>
      </c>
      <c r="J2703" t="s">
        <v>54</v>
      </c>
      <c r="K2703" t="s">
        <v>1058</v>
      </c>
      <c r="L2703" t="s">
        <v>7437</v>
      </c>
      <c r="M2703" s="9">
        <v>45113.923252314817</v>
      </c>
      <c r="N2703" s="9">
        <v>45113.923252314817</v>
      </c>
    </row>
    <row r="2704" spans="1:14" x14ac:dyDescent="0.25">
      <c r="A2704" t="s">
        <v>10558</v>
      </c>
      <c r="B2704">
        <v>389</v>
      </c>
      <c r="C2704" t="s">
        <v>2770</v>
      </c>
      <c r="D2704" t="s">
        <v>32</v>
      </c>
      <c r="E2704" t="s">
        <v>5519</v>
      </c>
      <c r="G2704" t="s">
        <v>5634</v>
      </c>
      <c r="H2704" s="9">
        <v>45124.208333333336</v>
      </c>
      <c r="I2704" s="9">
        <v>45215.208333333336</v>
      </c>
      <c r="J2704" t="s">
        <v>51</v>
      </c>
      <c r="K2704" t="s">
        <v>52</v>
      </c>
      <c r="L2704" t="s">
        <v>7438</v>
      </c>
      <c r="M2704" s="9">
        <v>45113.945416666669</v>
      </c>
      <c r="N2704" s="9">
        <v>45161.717303240737</v>
      </c>
    </row>
    <row r="2705" spans="1:14" x14ac:dyDescent="0.25">
      <c r="A2705" t="s">
        <v>10558</v>
      </c>
      <c r="B2705">
        <v>1</v>
      </c>
      <c r="C2705" t="s">
        <v>80</v>
      </c>
      <c r="D2705" t="s">
        <v>32</v>
      </c>
      <c r="E2705" t="s">
        <v>2738</v>
      </c>
      <c r="G2705" t="s">
        <v>5635</v>
      </c>
      <c r="H2705" s="9">
        <v>45119.208333333336</v>
      </c>
      <c r="I2705" s="9">
        <v>45126.208333333336</v>
      </c>
      <c r="J2705" t="s">
        <v>51</v>
      </c>
      <c r="K2705" t="s">
        <v>52</v>
      </c>
      <c r="L2705" t="s">
        <v>7437</v>
      </c>
      <c r="M2705" s="9">
        <v>45113.947048611109</v>
      </c>
      <c r="N2705" s="9">
        <v>45113.947048611109</v>
      </c>
    </row>
    <row r="2706" spans="1:14" x14ac:dyDescent="0.25">
      <c r="A2706" t="s">
        <v>10558</v>
      </c>
      <c r="B2706">
        <v>389</v>
      </c>
      <c r="C2706" t="s">
        <v>2770</v>
      </c>
      <c r="D2706" t="s">
        <v>32</v>
      </c>
      <c r="E2706" t="s">
        <v>5519</v>
      </c>
      <c r="G2706" t="s">
        <v>5636</v>
      </c>
      <c r="H2706" s="9">
        <v>45124.208333333336</v>
      </c>
      <c r="I2706" s="9">
        <v>45215.208333333336</v>
      </c>
      <c r="J2706" t="s">
        <v>1063</v>
      </c>
      <c r="K2706" t="s">
        <v>1082</v>
      </c>
      <c r="L2706" t="s">
        <v>7437</v>
      </c>
      <c r="M2706" s="9">
        <v>45113.947789351849</v>
      </c>
      <c r="N2706" s="9">
        <v>45113.947789351849</v>
      </c>
    </row>
    <row r="2707" spans="1:14" x14ac:dyDescent="0.25">
      <c r="A2707" t="s">
        <v>10558</v>
      </c>
      <c r="B2707">
        <v>389</v>
      </c>
      <c r="C2707" t="s">
        <v>2770</v>
      </c>
      <c r="D2707" t="s">
        <v>32</v>
      </c>
      <c r="E2707" t="s">
        <v>2738</v>
      </c>
      <c r="G2707" t="s">
        <v>5637</v>
      </c>
      <c r="H2707" s="9">
        <v>45142.208333333336</v>
      </c>
      <c r="I2707" s="9">
        <v>45149.208333333336</v>
      </c>
      <c r="J2707" t="s">
        <v>51</v>
      </c>
      <c r="K2707" t="s">
        <v>52</v>
      </c>
      <c r="L2707" t="s">
        <v>7437</v>
      </c>
      <c r="M2707" s="9">
        <v>45113.948067129626</v>
      </c>
      <c r="N2707" s="9">
        <v>45113.949236111112</v>
      </c>
    </row>
    <row r="2708" spans="1:14" x14ac:dyDescent="0.25">
      <c r="A2708" t="s">
        <v>10558</v>
      </c>
      <c r="B2708">
        <v>388</v>
      </c>
      <c r="C2708" t="s">
        <v>2769</v>
      </c>
      <c r="D2708" t="s">
        <v>32</v>
      </c>
      <c r="E2708" t="s">
        <v>2738</v>
      </c>
      <c r="G2708" t="s">
        <v>5638</v>
      </c>
      <c r="H2708" s="9">
        <v>45149.208333333336</v>
      </c>
      <c r="I2708" s="9">
        <v>45156.208333333336</v>
      </c>
      <c r="J2708" t="s">
        <v>51</v>
      </c>
      <c r="K2708" t="s">
        <v>52</v>
      </c>
      <c r="L2708" t="s">
        <v>7437</v>
      </c>
      <c r="M2708" s="9">
        <v>45113.949074074073</v>
      </c>
      <c r="N2708" s="9">
        <v>45113.94939814815</v>
      </c>
    </row>
    <row r="2709" spans="1:14" x14ac:dyDescent="0.25">
      <c r="A2709" t="s">
        <v>10558</v>
      </c>
      <c r="B2709">
        <v>389</v>
      </c>
      <c r="C2709" t="s">
        <v>2770</v>
      </c>
      <c r="D2709" t="s">
        <v>32</v>
      </c>
      <c r="E2709" t="s">
        <v>5519</v>
      </c>
      <c r="G2709" t="s">
        <v>5639</v>
      </c>
      <c r="H2709" s="9">
        <v>45124.208333333336</v>
      </c>
      <c r="I2709" s="9">
        <v>45215.208333333336</v>
      </c>
      <c r="J2709" t="s">
        <v>54</v>
      </c>
      <c r="K2709" t="s">
        <v>1058</v>
      </c>
      <c r="L2709" t="s">
        <v>7438</v>
      </c>
      <c r="M2709" s="9">
        <v>45113.951412037037</v>
      </c>
      <c r="N2709" s="9">
        <v>45161.717430555553</v>
      </c>
    </row>
    <row r="2710" spans="1:14" x14ac:dyDescent="0.25">
      <c r="A2710" t="s">
        <v>10558</v>
      </c>
      <c r="B2710">
        <v>1</v>
      </c>
      <c r="C2710" t="s">
        <v>80</v>
      </c>
      <c r="D2710" t="s">
        <v>32</v>
      </c>
      <c r="E2710" t="s">
        <v>2738</v>
      </c>
      <c r="G2710" t="s">
        <v>5640</v>
      </c>
      <c r="H2710" s="9">
        <v>45119.208333333336</v>
      </c>
      <c r="I2710" s="9">
        <v>45211.208333333336</v>
      </c>
      <c r="J2710" t="s">
        <v>1063</v>
      </c>
      <c r="K2710" t="s">
        <v>1082</v>
      </c>
      <c r="L2710" t="s">
        <v>7437</v>
      </c>
      <c r="M2710" s="9">
        <v>45113.952777777777</v>
      </c>
      <c r="N2710" s="9">
        <v>45113.954340277778</v>
      </c>
    </row>
    <row r="2711" spans="1:14" x14ac:dyDescent="0.25">
      <c r="A2711" t="s">
        <v>10558</v>
      </c>
      <c r="B2711">
        <v>388</v>
      </c>
      <c r="C2711" t="s">
        <v>2769</v>
      </c>
      <c r="D2711" t="s">
        <v>32</v>
      </c>
      <c r="E2711" t="s">
        <v>5519</v>
      </c>
      <c r="G2711" t="s">
        <v>5641</v>
      </c>
      <c r="H2711" s="9">
        <v>45124.208333333336</v>
      </c>
      <c r="I2711" s="9">
        <v>45215.208333333336</v>
      </c>
      <c r="J2711" t="s">
        <v>51</v>
      </c>
      <c r="K2711" t="s">
        <v>52</v>
      </c>
      <c r="L2711" t="s">
        <v>7437</v>
      </c>
      <c r="M2711" s="9">
        <v>45113.954201388886</v>
      </c>
      <c r="N2711" s="9">
        <v>45113.954201388886</v>
      </c>
    </row>
    <row r="2712" spans="1:14" x14ac:dyDescent="0.25">
      <c r="A2712" t="s">
        <v>10558</v>
      </c>
      <c r="B2712">
        <v>389</v>
      </c>
      <c r="C2712" t="s">
        <v>2770</v>
      </c>
      <c r="D2712" t="s">
        <v>32</v>
      </c>
      <c r="E2712" t="s">
        <v>2738</v>
      </c>
      <c r="G2712" t="s">
        <v>5642</v>
      </c>
      <c r="H2712" s="9">
        <v>45119.208333333336</v>
      </c>
      <c r="I2712" s="9">
        <v>45211.208333333336</v>
      </c>
      <c r="J2712" t="s">
        <v>1063</v>
      </c>
      <c r="K2712" t="s">
        <v>1082</v>
      </c>
      <c r="L2712" t="s">
        <v>7437</v>
      </c>
      <c r="M2712" s="9">
        <v>45113.954236111109</v>
      </c>
      <c r="N2712" s="9">
        <v>45113.954236111109</v>
      </c>
    </row>
    <row r="2713" spans="1:14" x14ac:dyDescent="0.25">
      <c r="A2713" t="s">
        <v>10558</v>
      </c>
      <c r="B2713">
        <v>388</v>
      </c>
      <c r="C2713" t="s">
        <v>2769</v>
      </c>
      <c r="D2713" t="s">
        <v>32</v>
      </c>
      <c r="E2713" t="s">
        <v>2738</v>
      </c>
      <c r="G2713" t="s">
        <v>5643</v>
      </c>
      <c r="H2713" s="9">
        <v>45119.208333333336</v>
      </c>
      <c r="I2713" s="9">
        <v>45211.208333333336</v>
      </c>
      <c r="J2713" t="s">
        <v>1063</v>
      </c>
      <c r="K2713" t="s">
        <v>1082</v>
      </c>
      <c r="L2713" t="s">
        <v>7437</v>
      </c>
      <c r="M2713" s="9">
        <v>45113.954872685186</v>
      </c>
      <c r="N2713" s="9">
        <v>45113.954872685186</v>
      </c>
    </row>
    <row r="2714" spans="1:14" x14ac:dyDescent="0.25">
      <c r="A2714" t="s">
        <v>10558</v>
      </c>
      <c r="B2714">
        <v>389</v>
      </c>
      <c r="C2714" t="s">
        <v>2770</v>
      </c>
      <c r="D2714" t="s">
        <v>32</v>
      </c>
      <c r="E2714" t="s">
        <v>2738</v>
      </c>
      <c r="G2714" t="s">
        <v>5644</v>
      </c>
      <c r="H2714" s="9">
        <v>45119.208333333336</v>
      </c>
      <c r="I2714" s="9">
        <v>45211.208333333336</v>
      </c>
      <c r="J2714" t="s">
        <v>54</v>
      </c>
      <c r="K2714" t="s">
        <v>1058</v>
      </c>
      <c r="L2714" t="s">
        <v>7437</v>
      </c>
      <c r="M2714" s="9">
        <v>45113.959155092591</v>
      </c>
      <c r="N2714" s="9">
        <v>45113.959155092591</v>
      </c>
    </row>
    <row r="2715" spans="1:14" x14ac:dyDescent="0.25">
      <c r="A2715" t="s">
        <v>10558</v>
      </c>
      <c r="B2715">
        <v>388</v>
      </c>
      <c r="C2715" t="s">
        <v>2769</v>
      </c>
      <c r="D2715" t="s">
        <v>32</v>
      </c>
      <c r="E2715" t="s">
        <v>5519</v>
      </c>
      <c r="G2715" t="s">
        <v>5645</v>
      </c>
      <c r="H2715" s="9">
        <v>45124.208333333336</v>
      </c>
      <c r="I2715" s="9">
        <v>45215.208333333336</v>
      </c>
      <c r="J2715" t="s">
        <v>1063</v>
      </c>
      <c r="K2715" t="s">
        <v>1082</v>
      </c>
      <c r="L2715" t="s">
        <v>7437</v>
      </c>
      <c r="M2715" s="9">
        <v>45113.959363425929</v>
      </c>
      <c r="N2715" s="9">
        <v>45113.959363425929</v>
      </c>
    </row>
    <row r="2716" spans="1:14" x14ac:dyDescent="0.25">
      <c r="A2716" t="s">
        <v>10558</v>
      </c>
      <c r="B2716">
        <v>1</v>
      </c>
      <c r="C2716" t="s">
        <v>80</v>
      </c>
      <c r="D2716" t="s">
        <v>32</v>
      </c>
      <c r="E2716" t="s">
        <v>2738</v>
      </c>
      <c r="G2716" t="s">
        <v>5646</v>
      </c>
      <c r="H2716" s="9">
        <v>45119.208333333336</v>
      </c>
      <c r="I2716" s="9">
        <v>45211.208333333336</v>
      </c>
      <c r="J2716" t="s">
        <v>54</v>
      </c>
      <c r="K2716" t="s">
        <v>1058</v>
      </c>
      <c r="L2716" t="s">
        <v>7437</v>
      </c>
      <c r="M2716" s="9">
        <v>45113.960115740738</v>
      </c>
      <c r="N2716" s="9">
        <v>45113.960115740738</v>
      </c>
    </row>
    <row r="2717" spans="1:14" x14ac:dyDescent="0.25">
      <c r="A2717" t="s">
        <v>10558</v>
      </c>
      <c r="B2717">
        <v>388</v>
      </c>
      <c r="C2717" t="s">
        <v>2769</v>
      </c>
      <c r="D2717" t="s">
        <v>32</v>
      </c>
      <c r="E2717" t="s">
        <v>5519</v>
      </c>
      <c r="G2717" t="s">
        <v>5647</v>
      </c>
      <c r="H2717" s="9">
        <v>45124.208333333336</v>
      </c>
      <c r="I2717" s="9">
        <v>45215.208333333336</v>
      </c>
      <c r="J2717" t="s">
        <v>54</v>
      </c>
      <c r="K2717" t="s">
        <v>1058</v>
      </c>
      <c r="L2717" t="s">
        <v>7438</v>
      </c>
      <c r="M2717" s="9">
        <v>45113.960335648146</v>
      </c>
      <c r="N2717" s="9">
        <v>45161.732986111114</v>
      </c>
    </row>
    <row r="2718" spans="1:14" x14ac:dyDescent="0.25">
      <c r="A2718" t="s">
        <v>10558</v>
      </c>
      <c r="B2718">
        <v>388</v>
      </c>
      <c r="C2718" t="s">
        <v>2769</v>
      </c>
      <c r="D2718" t="s">
        <v>32</v>
      </c>
      <c r="E2718" t="s">
        <v>2738</v>
      </c>
      <c r="G2718" t="s">
        <v>5648</v>
      </c>
      <c r="H2718" s="9">
        <v>45119.208333333336</v>
      </c>
      <c r="I2718" s="9">
        <v>45211.208333333336</v>
      </c>
      <c r="J2718" t="s">
        <v>54</v>
      </c>
      <c r="K2718" t="s">
        <v>1058</v>
      </c>
      <c r="L2718" t="s">
        <v>7437</v>
      </c>
      <c r="M2718" s="9">
        <v>45113.961608796293</v>
      </c>
      <c r="N2718" s="9">
        <v>45113.961608796293</v>
      </c>
    </row>
    <row r="2719" spans="1:14" x14ac:dyDescent="0.25">
      <c r="A2719" t="s">
        <v>10558</v>
      </c>
      <c r="B2719">
        <v>389</v>
      </c>
      <c r="C2719" t="s">
        <v>2770</v>
      </c>
      <c r="D2719" t="s">
        <v>32</v>
      </c>
      <c r="E2719" t="s">
        <v>5510</v>
      </c>
      <c r="G2719" t="s">
        <v>5649</v>
      </c>
      <c r="H2719" s="9">
        <v>45124.208333333336</v>
      </c>
      <c r="I2719" s="9">
        <v>45198.208333333336</v>
      </c>
      <c r="J2719" t="s">
        <v>1063</v>
      </c>
      <c r="K2719" t="s">
        <v>1056</v>
      </c>
      <c r="L2719" t="s">
        <v>7438</v>
      </c>
      <c r="M2719" s="9">
        <v>45114.720567129632</v>
      </c>
      <c r="N2719" s="9">
        <v>45162.698240740741</v>
      </c>
    </row>
    <row r="2720" spans="1:14" x14ac:dyDescent="0.25">
      <c r="A2720" t="s">
        <v>10558</v>
      </c>
      <c r="B2720">
        <v>389</v>
      </c>
      <c r="C2720" t="s">
        <v>2770</v>
      </c>
      <c r="D2720" t="s">
        <v>32</v>
      </c>
      <c r="E2720" t="s">
        <v>5510</v>
      </c>
      <c r="G2720" t="s">
        <v>5650</v>
      </c>
      <c r="H2720" s="9">
        <v>45124.208333333336</v>
      </c>
      <c r="I2720" s="9">
        <v>45240.208333333336</v>
      </c>
      <c r="J2720" t="s">
        <v>54</v>
      </c>
      <c r="K2720" t="s">
        <v>1058</v>
      </c>
      <c r="L2720" t="s">
        <v>7438</v>
      </c>
      <c r="M2720" s="9">
        <v>45114.726284722223</v>
      </c>
      <c r="N2720" s="9">
        <v>45217.899444444447</v>
      </c>
    </row>
    <row r="2721" spans="1:14" x14ac:dyDescent="0.25">
      <c r="A2721" t="s">
        <v>10558</v>
      </c>
      <c r="B2721">
        <v>389</v>
      </c>
      <c r="C2721" t="s">
        <v>2770</v>
      </c>
      <c r="D2721" t="s">
        <v>32</v>
      </c>
      <c r="E2721" t="s">
        <v>5510</v>
      </c>
      <c r="G2721" t="s">
        <v>5651</v>
      </c>
      <c r="H2721" s="9">
        <v>45124.208333333336</v>
      </c>
      <c r="I2721" s="9">
        <v>45198.208333333336</v>
      </c>
      <c r="J2721" t="s">
        <v>1063</v>
      </c>
      <c r="K2721" t="s">
        <v>1082</v>
      </c>
      <c r="L2721" t="s">
        <v>7437</v>
      </c>
      <c r="M2721" s="9">
        <v>45114.727013888885</v>
      </c>
      <c r="N2721" s="9">
        <v>45114.727013888885</v>
      </c>
    </row>
    <row r="2722" spans="1:14" x14ac:dyDescent="0.25">
      <c r="A2722" t="s">
        <v>5060</v>
      </c>
      <c r="B2722">
        <v>1</v>
      </c>
      <c r="C2722" t="s">
        <v>80</v>
      </c>
      <c r="D2722" t="s">
        <v>32</v>
      </c>
      <c r="E2722" t="s">
        <v>417</v>
      </c>
      <c r="G2722" t="s">
        <v>5652</v>
      </c>
      <c r="H2722" s="9">
        <v>45092.208333333336</v>
      </c>
      <c r="I2722" s="9">
        <v>45117.208333333336</v>
      </c>
      <c r="J2722" t="s">
        <v>51</v>
      </c>
      <c r="K2722" t="s">
        <v>52</v>
      </c>
      <c r="L2722" t="s">
        <v>7436</v>
      </c>
      <c r="M2722" s="9">
        <v>45114.74722222222</v>
      </c>
      <c r="N2722" s="9">
        <v>45114.747407407405</v>
      </c>
    </row>
    <row r="2723" spans="1:14" x14ac:dyDescent="0.25">
      <c r="A2723" t="s">
        <v>10558</v>
      </c>
      <c r="B2723">
        <v>388</v>
      </c>
      <c r="C2723" t="s">
        <v>2769</v>
      </c>
      <c r="D2723" t="s">
        <v>32</v>
      </c>
      <c r="E2723" t="s">
        <v>2737</v>
      </c>
      <c r="G2723" t="s">
        <v>5653</v>
      </c>
      <c r="H2723" s="9">
        <v>45124.208333333336</v>
      </c>
      <c r="I2723" s="9">
        <v>45200.208333333336</v>
      </c>
      <c r="J2723" t="s">
        <v>51</v>
      </c>
      <c r="K2723" t="s">
        <v>52</v>
      </c>
      <c r="L2723" t="s">
        <v>7436</v>
      </c>
      <c r="M2723" s="9">
        <v>45114.865810185183</v>
      </c>
      <c r="N2723" s="9">
        <v>45245.612662037034</v>
      </c>
    </row>
    <row r="2724" spans="1:14" x14ac:dyDescent="0.25">
      <c r="A2724" t="s">
        <v>10558</v>
      </c>
      <c r="B2724">
        <v>389</v>
      </c>
      <c r="C2724" t="s">
        <v>2770</v>
      </c>
      <c r="D2724" t="s">
        <v>32</v>
      </c>
      <c r="E2724" t="s">
        <v>2737</v>
      </c>
      <c r="G2724" t="s">
        <v>5654</v>
      </c>
      <c r="H2724" s="9">
        <v>45124.208333333336</v>
      </c>
      <c r="I2724" s="9">
        <v>45200.208333333336</v>
      </c>
      <c r="J2724" t="s">
        <v>1063</v>
      </c>
      <c r="K2724" t="s">
        <v>1070</v>
      </c>
      <c r="L2724" t="s">
        <v>7436</v>
      </c>
      <c r="M2724" s="9">
        <v>45114.871898148151</v>
      </c>
      <c r="N2724" s="9">
        <v>45245.612893518519</v>
      </c>
    </row>
    <row r="2725" spans="1:14" x14ac:dyDescent="0.25">
      <c r="A2725" t="s">
        <v>10558</v>
      </c>
      <c r="B2725">
        <v>389</v>
      </c>
      <c r="C2725" t="s">
        <v>2770</v>
      </c>
      <c r="D2725" t="s">
        <v>32</v>
      </c>
      <c r="E2725" t="s">
        <v>2737</v>
      </c>
      <c r="G2725" t="s">
        <v>5655</v>
      </c>
      <c r="H2725" s="9">
        <v>45124.208333333336</v>
      </c>
      <c r="I2725" s="9">
        <v>45200.208333333336</v>
      </c>
      <c r="J2725" t="s">
        <v>54</v>
      </c>
      <c r="K2725" t="s">
        <v>1058</v>
      </c>
      <c r="L2725" t="s">
        <v>7436</v>
      </c>
      <c r="M2725" s="9">
        <v>45114.873495370368</v>
      </c>
      <c r="N2725" s="9">
        <v>45245.61278935185</v>
      </c>
    </row>
    <row r="2726" spans="1:14" x14ac:dyDescent="0.25">
      <c r="A2726" t="s">
        <v>10564</v>
      </c>
      <c r="B2726">
        <v>318</v>
      </c>
      <c r="C2726" t="s">
        <v>1028</v>
      </c>
      <c r="D2726" t="s">
        <v>32</v>
      </c>
      <c r="E2726" t="s">
        <v>2854</v>
      </c>
      <c r="G2726" t="s">
        <v>5656</v>
      </c>
      <c r="H2726" s="9">
        <v>45027.208333333336</v>
      </c>
      <c r="I2726" s="9">
        <v>45199.208333333336</v>
      </c>
      <c r="J2726" t="s">
        <v>54</v>
      </c>
      <c r="K2726" t="s">
        <v>1072</v>
      </c>
      <c r="L2726" t="s">
        <v>7438</v>
      </c>
      <c r="M2726" s="9">
        <v>45117.93277777778</v>
      </c>
      <c r="N2726" s="9">
        <v>45117.947118055556</v>
      </c>
    </row>
    <row r="2727" spans="1:14" x14ac:dyDescent="0.25">
      <c r="A2727" t="s">
        <v>10564</v>
      </c>
      <c r="B2727">
        <v>10</v>
      </c>
      <c r="C2727" t="s">
        <v>79</v>
      </c>
      <c r="D2727" t="s">
        <v>32</v>
      </c>
      <c r="E2727" t="s">
        <v>2854</v>
      </c>
      <c r="G2727" t="s">
        <v>5657</v>
      </c>
      <c r="H2727" s="9">
        <v>45027.208333333336</v>
      </c>
      <c r="I2727" s="9">
        <v>45199.208333333336</v>
      </c>
      <c r="J2727" t="s">
        <v>51</v>
      </c>
      <c r="K2727" t="s">
        <v>52</v>
      </c>
      <c r="L2727" t="s">
        <v>7438</v>
      </c>
      <c r="M2727" s="9">
        <v>45117.944872685184</v>
      </c>
      <c r="N2727" s="9">
        <v>45117.947013888886</v>
      </c>
    </row>
    <row r="2728" spans="1:14" x14ac:dyDescent="0.25">
      <c r="A2728" t="s">
        <v>10564</v>
      </c>
      <c r="B2728">
        <v>318</v>
      </c>
      <c r="C2728" t="s">
        <v>1028</v>
      </c>
      <c r="D2728" t="s">
        <v>32</v>
      </c>
      <c r="E2728" t="s">
        <v>2854</v>
      </c>
      <c r="G2728" t="s">
        <v>5658</v>
      </c>
      <c r="H2728" s="9">
        <v>45027.208333333336</v>
      </c>
      <c r="I2728" s="9">
        <v>45199.208333333336</v>
      </c>
      <c r="J2728" t="s">
        <v>54</v>
      </c>
      <c r="K2728" t="s">
        <v>92</v>
      </c>
      <c r="L2728" t="s">
        <v>7438</v>
      </c>
      <c r="M2728" s="9">
        <v>45117.946562500001</v>
      </c>
      <c r="N2728" s="9">
        <v>45117.947199074071</v>
      </c>
    </row>
    <row r="2729" spans="1:14" x14ac:dyDescent="0.25">
      <c r="A2729" t="s">
        <v>10545</v>
      </c>
      <c r="B2729">
        <v>9</v>
      </c>
      <c r="C2729" t="s">
        <v>732</v>
      </c>
      <c r="D2729" t="s">
        <v>32</v>
      </c>
      <c r="E2729" t="s">
        <v>2314</v>
      </c>
      <c r="G2729" t="s">
        <v>5659</v>
      </c>
      <c r="H2729" s="9">
        <v>45078.208333333336</v>
      </c>
      <c r="I2729" s="9">
        <v>45107.208333333336</v>
      </c>
      <c r="J2729" t="s">
        <v>51</v>
      </c>
      <c r="K2729" t="s">
        <v>52</v>
      </c>
      <c r="L2729" t="s">
        <v>7436</v>
      </c>
      <c r="M2729" s="9">
        <v>45118.634606481479</v>
      </c>
      <c r="N2729" s="9">
        <v>45118.634826388887</v>
      </c>
    </row>
    <row r="2730" spans="1:14" x14ac:dyDescent="0.25">
      <c r="A2730" t="s">
        <v>5072</v>
      </c>
      <c r="B2730">
        <v>1</v>
      </c>
      <c r="C2730" t="s">
        <v>80</v>
      </c>
      <c r="D2730" t="s">
        <v>32</v>
      </c>
      <c r="E2730" t="s">
        <v>375</v>
      </c>
      <c r="G2730" t="s">
        <v>5660</v>
      </c>
      <c r="H2730" s="9">
        <v>45089.208333333336</v>
      </c>
      <c r="I2730" s="9">
        <v>45169.208333333336</v>
      </c>
      <c r="J2730" t="s">
        <v>25</v>
      </c>
      <c r="K2730" t="s">
        <v>25</v>
      </c>
      <c r="L2730" t="s">
        <v>7436</v>
      </c>
      <c r="M2730" s="9">
        <v>45119.237615740742</v>
      </c>
      <c r="N2730" s="9">
        <v>45282.72859953704</v>
      </c>
    </row>
    <row r="2731" spans="1:14" x14ac:dyDescent="0.25">
      <c r="A2731" t="s">
        <v>5063</v>
      </c>
      <c r="B2731">
        <v>3</v>
      </c>
      <c r="C2731" t="s">
        <v>10622</v>
      </c>
      <c r="D2731" t="s">
        <v>10621</v>
      </c>
      <c r="E2731" t="s">
        <v>339</v>
      </c>
      <c r="G2731" t="s">
        <v>5661</v>
      </c>
      <c r="H2731" s="9">
        <v>45047.208333333336</v>
      </c>
      <c r="I2731" s="9">
        <v>45121.208333333336</v>
      </c>
      <c r="J2731" t="s">
        <v>54</v>
      </c>
      <c r="K2731" t="s">
        <v>1058</v>
      </c>
      <c r="L2731" t="s">
        <v>7436</v>
      </c>
      <c r="M2731" s="9">
        <v>45121.647812499999</v>
      </c>
      <c r="N2731" s="9">
        <v>45121.647881944446</v>
      </c>
    </row>
    <row r="2732" spans="1:14" x14ac:dyDescent="0.25">
      <c r="A2732" t="s">
        <v>5067</v>
      </c>
      <c r="B2732">
        <v>52</v>
      </c>
      <c r="C2732" t="s">
        <v>88</v>
      </c>
      <c r="D2732" t="s">
        <v>32</v>
      </c>
      <c r="E2732" t="s">
        <v>5520</v>
      </c>
      <c r="G2732" t="s">
        <v>5662</v>
      </c>
      <c r="H2732" s="9">
        <v>45112.208333333336</v>
      </c>
      <c r="I2732" s="9">
        <v>45126.208333333336</v>
      </c>
      <c r="J2732" t="s">
        <v>51</v>
      </c>
      <c r="K2732" t="s">
        <v>53</v>
      </c>
      <c r="L2732" t="s">
        <v>7437</v>
      </c>
      <c r="M2732" s="9">
        <v>45121.748124999998</v>
      </c>
      <c r="N2732" s="9">
        <v>45121.748124999998</v>
      </c>
    </row>
    <row r="2733" spans="1:14" x14ac:dyDescent="0.25">
      <c r="A2733" t="s">
        <v>10625</v>
      </c>
      <c r="B2733">
        <v>61</v>
      </c>
      <c r="C2733" t="s">
        <v>773</v>
      </c>
      <c r="D2733" t="s">
        <v>32</v>
      </c>
      <c r="E2733" t="s">
        <v>1702</v>
      </c>
      <c r="G2733" t="s">
        <v>1703</v>
      </c>
      <c r="H2733" s="9">
        <v>45040.208333333336</v>
      </c>
      <c r="I2733" s="9">
        <v>45107.208333333336</v>
      </c>
      <c r="J2733" t="s">
        <v>51</v>
      </c>
      <c r="K2733" t="s">
        <v>52</v>
      </c>
      <c r="L2733" t="s">
        <v>7436</v>
      </c>
      <c r="M2733" s="9">
        <v>45121.838854166665</v>
      </c>
      <c r="N2733" s="9">
        <v>45121.839247685188</v>
      </c>
    </row>
    <row r="2734" spans="1:14" x14ac:dyDescent="0.25">
      <c r="A2734" t="s">
        <v>10625</v>
      </c>
      <c r="B2734">
        <v>61</v>
      </c>
      <c r="C2734" t="s">
        <v>773</v>
      </c>
      <c r="D2734" t="s">
        <v>32</v>
      </c>
      <c r="E2734" t="s">
        <v>1702</v>
      </c>
      <c r="G2734" t="s">
        <v>5527</v>
      </c>
      <c r="H2734" s="9">
        <v>45040.208333333336</v>
      </c>
      <c r="I2734" s="9">
        <v>45107.208333333336</v>
      </c>
      <c r="J2734" t="s">
        <v>1063</v>
      </c>
      <c r="K2734" t="s">
        <v>1082</v>
      </c>
      <c r="L2734" t="s">
        <v>7436</v>
      </c>
      <c r="M2734" s="9">
        <v>45121.84002314815</v>
      </c>
      <c r="N2734" s="9">
        <v>45122.028553240743</v>
      </c>
    </row>
    <row r="2735" spans="1:14" x14ac:dyDescent="0.25">
      <c r="A2735" t="s">
        <v>10630</v>
      </c>
      <c r="B2735">
        <v>307</v>
      </c>
      <c r="C2735" t="s">
        <v>930</v>
      </c>
      <c r="D2735" t="s">
        <v>32</v>
      </c>
      <c r="E2735" t="s">
        <v>3176</v>
      </c>
      <c r="G2735" t="s">
        <v>5663</v>
      </c>
      <c r="H2735" s="9">
        <v>45121.208333333336</v>
      </c>
      <c r="I2735" s="9">
        <v>45125.208333333336</v>
      </c>
      <c r="J2735" t="s">
        <v>51</v>
      </c>
      <c r="K2735" t="s">
        <v>52</v>
      </c>
      <c r="L2735" t="s">
        <v>7436</v>
      </c>
      <c r="M2735" s="9">
        <v>45124.76059027778</v>
      </c>
      <c r="N2735" s="9">
        <v>45124.760659722226</v>
      </c>
    </row>
    <row r="2736" spans="1:14" x14ac:dyDescent="0.25">
      <c r="A2736" t="s">
        <v>5060</v>
      </c>
      <c r="B2736">
        <v>2</v>
      </c>
      <c r="C2736" t="s">
        <v>726</v>
      </c>
      <c r="D2736" t="s">
        <v>32</v>
      </c>
      <c r="E2736" t="s">
        <v>192</v>
      </c>
      <c r="G2736" t="s">
        <v>5664</v>
      </c>
      <c r="H2736" s="9">
        <v>45017.208333333336</v>
      </c>
      <c r="I2736" s="9">
        <v>45107.208333333336</v>
      </c>
      <c r="J2736" t="s">
        <v>51</v>
      </c>
      <c r="K2736" t="s">
        <v>52</v>
      </c>
      <c r="L2736" t="s">
        <v>7436</v>
      </c>
      <c r="M2736" s="9">
        <v>45124.884386574071</v>
      </c>
      <c r="N2736" s="9">
        <v>45149.718831018516</v>
      </c>
    </row>
    <row r="2737" spans="1:14" x14ac:dyDescent="0.25">
      <c r="A2737" t="s">
        <v>5060</v>
      </c>
      <c r="B2737">
        <v>6</v>
      </c>
      <c r="C2737" t="s">
        <v>730</v>
      </c>
      <c r="D2737" t="s">
        <v>32</v>
      </c>
      <c r="E2737" t="s">
        <v>392</v>
      </c>
      <c r="G2737" t="s">
        <v>5665</v>
      </c>
      <c r="H2737" s="9">
        <v>45119.208333333336</v>
      </c>
      <c r="I2737" s="9">
        <v>45184.208333333336</v>
      </c>
      <c r="J2737" t="s">
        <v>51</v>
      </c>
      <c r="K2737" t="s">
        <v>52</v>
      </c>
      <c r="L2737" t="s">
        <v>7436</v>
      </c>
      <c r="M2737" s="9">
        <v>45124.888449074075</v>
      </c>
      <c r="N2737" s="9">
        <v>45149.655682870369</v>
      </c>
    </row>
    <row r="2738" spans="1:14" x14ac:dyDescent="0.25">
      <c r="A2738" t="s">
        <v>10564</v>
      </c>
      <c r="B2738">
        <v>1</v>
      </c>
      <c r="C2738" t="s">
        <v>80</v>
      </c>
      <c r="D2738" t="s">
        <v>32</v>
      </c>
      <c r="E2738" t="s">
        <v>5666</v>
      </c>
      <c r="G2738" t="s">
        <v>5667</v>
      </c>
      <c r="H2738" s="9">
        <v>45125.208333333336</v>
      </c>
      <c r="I2738" s="9">
        <v>45138.208333333336</v>
      </c>
      <c r="J2738" t="s">
        <v>51</v>
      </c>
      <c r="K2738" t="s">
        <v>52</v>
      </c>
      <c r="L2738" t="s">
        <v>7436</v>
      </c>
      <c r="M2738" s="9">
        <v>45125.058657407404</v>
      </c>
      <c r="N2738" s="9">
        <v>45209.18068287037</v>
      </c>
    </row>
    <row r="2739" spans="1:14" x14ac:dyDescent="0.25">
      <c r="A2739" t="s">
        <v>5060</v>
      </c>
      <c r="B2739">
        <v>10</v>
      </c>
      <c r="C2739" t="s">
        <v>79</v>
      </c>
      <c r="D2739" t="s">
        <v>32</v>
      </c>
      <c r="E2739" t="s">
        <v>215</v>
      </c>
      <c r="G2739" t="s">
        <v>5668</v>
      </c>
      <c r="H2739" s="9">
        <v>44960.208333333336</v>
      </c>
      <c r="I2739" s="9">
        <v>45107.208333333336</v>
      </c>
      <c r="J2739" t="s">
        <v>51</v>
      </c>
      <c r="K2739" t="s">
        <v>52</v>
      </c>
      <c r="L2739" t="s">
        <v>7436</v>
      </c>
      <c r="M2739" s="9">
        <v>45125.263402777775</v>
      </c>
      <c r="N2739" s="9">
        <v>45125.276932870373</v>
      </c>
    </row>
    <row r="2740" spans="1:14" x14ac:dyDescent="0.25">
      <c r="A2740" t="s">
        <v>5060</v>
      </c>
      <c r="B2740">
        <v>3</v>
      </c>
      <c r="C2740" t="s">
        <v>727</v>
      </c>
      <c r="D2740" t="s">
        <v>32</v>
      </c>
      <c r="E2740" t="s">
        <v>215</v>
      </c>
      <c r="G2740" t="s">
        <v>5669</v>
      </c>
      <c r="H2740" s="9">
        <v>44966.208333333336</v>
      </c>
      <c r="I2740" s="9">
        <v>45108.208333333336</v>
      </c>
      <c r="J2740" t="s">
        <v>51</v>
      </c>
      <c r="K2740" t="s">
        <v>52</v>
      </c>
      <c r="L2740" t="s">
        <v>7436</v>
      </c>
      <c r="M2740" s="9">
        <v>45125.276805555557</v>
      </c>
      <c r="N2740" s="9">
        <v>45125.277048611111</v>
      </c>
    </row>
    <row r="2741" spans="1:14" x14ac:dyDescent="0.25">
      <c r="A2741" t="s">
        <v>10545</v>
      </c>
      <c r="B2741">
        <v>9</v>
      </c>
      <c r="C2741" t="s">
        <v>732</v>
      </c>
      <c r="D2741" t="s">
        <v>32</v>
      </c>
      <c r="E2741" t="s">
        <v>2922</v>
      </c>
      <c r="G2741" t="s">
        <v>5670</v>
      </c>
      <c r="H2741" s="9">
        <v>45078.208333333336</v>
      </c>
      <c r="I2741" s="9">
        <v>45107.208333333336</v>
      </c>
      <c r="J2741" t="s">
        <v>51</v>
      </c>
      <c r="K2741" t="s">
        <v>52</v>
      </c>
      <c r="L2741" t="s">
        <v>7436</v>
      </c>
      <c r="M2741" s="9">
        <v>45125.723912037036</v>
      </c>
      <c r="N2741" s="9">
        <v>45125.723993055559</v>
      </c>
    </row>
    <row r="2742" spans="1:14" x14ac:dyDescent="0.25">
      <c r="A2742" t="s">
        <v>5060</v>
      </c>
      <c r="B2742">
        <v>9</v>
      </c>
      <c r="C2742" t="s">
        <v>732</v>
      </c>
      <c r="D2742" t="s">
        <v>32</v>
      </c>
      <c r="E2742" t="s">
        <v>4990</v>
      </c>
      <c r="G2742" t="s">
        <v>5671</v>
      </c>
      <c r="H2742" s="9">
        <v>45131.208333333336</v>
      </c>
      <c r="I2742" s="9">
        <v>45162.208333333336</v>
      </c>
      <c r="J2742" t="s">
        <v>51</v>
      </c>
      <c r="K2742" t="s">
        <v>53</v>
      </c>
      <c r="L2742" t="s">
        <v>7436</v>
      </c>
      <c r="M2742" s="9">
        <v>45126.977847222224</v>
      </c>
      <c r="N2742" s="9">
        <v>45163.886516203704</v>
      </c>
    </row>
    <row r="2743" spans="1:14" x14ac:dyDescent="0.25">
      <c r="A2743" t="s">
        <v>5072</v>
      </c>
      <c r="B2743">
        <v>1</v>
      </c>
      <c r="C2743" t="s">
        <v>80</v>
      </c>
      <c r="D2743" t="s">
        <v>32</v>
      </c>
      <c r="E2743" t="s">
        <v>431</v>
      </c>
      <c r="G2743" t="s">
        <v>5672</v>
      </c>
      <c r="H2743" s="9">
        <v>45047.208333333336</v>
      </c>
      <c r="I2743" s="9">
        <v>45291.208333333336</v>
      </c>
      <c r="J2743" t="s">
        <v>1063</v>
      </c>
      <c r="K2743" t="s">
        <v>1082</v>
      </c>
      <c r="L2743" t="s">
        <v>7436</v>
      </c>
      <c r="M2743" s="9">
        <v>45127.677442129629</v>
      </c>
      <c r="N2743" s="9">
        <v>45183.701053240744</v>
      </c>
    </row>
    <row r="2744" spans="1:14" x14ac:dyDescent="0.25">
      <c r="A2744" t="s">
        <v>5072</v>
      </c>
      <c r="B2744">
        <v>9</v>
      </c>
      <c r="C2744" t="s">
        <v>732</v>
      </c>
      <c r="D2744" t="s">
        <v>32</v>
      </c>
      <c r="E2744" t="s">
        <v>431</v>
      </c>
      <c r="G2744" t="s">
        <v>7132</v>
      </c>
      <c r="H2744" s="9">
        <v>45139.208333333336</v>
      </c>
      <c r="I2744" s="9">
        <v>45291.208333333336</v>
      </c>
      <c r="J2744" t="s">
        <v>25</v>
      </c>
      <c r="K2744" t="s">
        <v>25</v>
      </c>
      <c r="L2744" t="s">
        <v>7436</v>
      </c>
      <c r="M2744" s="9">
        <v>45127.679432870369</v>
      </c>
      <c r="N2744" s="9">
        <v>45281.77721064815</v>
      </c>
    </row>
    <row r="2745" spans="1:14" x14ac:dyDescent="0.25">
      <c r="A2745" t="s">
        <v>5063</v>
      </c>
      <c r="B2745">
        <v>29</v>
      </c>
      <c r="C2745" t="s">
        <v>751</v>
      </c>
      <c r="D2745" t="s">
        <v>32</v>
      </c>
      <c r="E2745" t="s">
        <v>558</v>
      </c>
      <c r="G2745" t="s">
        <v>5673</v>
      </c>
      <c r="H2745" s="9">
        <v>44962.208333333336</v>
      </c>
      <c r="I2745" s="9">
        <v>44965.208333333336</v>
      </c>
      <c r="J2745" t="s">
        <v>51</v>
      </c>
      <c r="K2745" t="s">
        <v>53</v>
      </c>
      <c r="L2745" t="s">
        <v>7436</v>
      </c>
      <c r="M2745" s="9">
        <v>45127.739699074074</v>
      </c>
      <c r="N2745" s="9">
        <v>45127.739837962959</v>
      </c>
    </row>
    <row r="2746" spans="1:14" x14ac:dyDescent="0.25">
      <c r="A2746" t="s">
        <v>5063</v>
      </c>
      <c r="B2746">
        <v>19</v>
      </c>
      <c r="C2746" t="s">
        <v>741</v>
      </c>
      <c r="D2746" t="s">
        <v>32</v>
      </c>
      <c r="E2746" t="s">
        <v>558</v>
      </c>
      <c r="G2746" t="s">
        <v>5674</v>
      </c>
      <c r="H2746" s="9">
        <v>45048.208333333336</v>
      </c>
      <c r="I2746" s="9">
        <v>45058.208333333336</v>
      </c>
      <c r="J2746" t="s">
        <v>51</v>
      </c>
      <c r="K2746" t="s">
        <v>52</v>
      </c>
      <c r="L2746" t="s">
        <v>7436</v>
      </c>
      <c r="M2746" s="9">
        <v>45127.741307870368</v>
      </c>
      <c r="N2746" s="9">
        <v>45127.741412037038</v>
      </c>
    </row>
    <row r="2747" spans="1:14" x14ac:dyDescent="0.25">
      <c r="A2747" t="s">
        <v>5063</v>
      </c>
      <c r="B2747">
        <v>1</v>
      </c>
      <c r="C2747" t="s">
        <v>80</v>
      </c>
      <c r="D2747" t="s">
        <v>32</v>
      </c>
      <c r="E2747" t="s">
        <v>558</v>
      </c>
      <c r="G2747" t="s">
        <v>5675</v>
      </c>
      <c r="H2747" s="9">
        <v>45017.208333333336</v>
      </c>
      <c r="I2747" s="9">
        <v>45086.208333333336</v>
      </c>
      <c r="J2747" t="s">
        <v>51</v>
      </c>
      <c r="K2747" t="s">
        <v>52</v>
      </c>
      <c r="L2747" t="s">
        <v>7436</v>
      </c>
      <c r="M2747" s="9">
        <v>45127.743368055555</v>
      </c>
      <c r="N2747" s="9">
        <v>45127.743483796294</v>
      </c>
    </row>
    <row r="2748" spans="1:14" x14ac:dyDescent="0.25">
      <c r="A2748" t="s">
        <v>5065</v>
      </c>
      <c r="B2748">
        <v>107</v>
      </c>
      <c r="C2748" t="s">
        <v>818</v>
      </c>
      <c r="D2748" t="s">
        <v>32</v>
      </c>
      <c r="E2748" t="s">
        <v>439</v>
      </c>
      <c r="G2748" t="s">
        <v>5676</v>
      </c>
      <c r="H2748" s="9">
        <v>45153.208333333336</v>
      </c>
      <c r="I2748" s="9">
        <v>45223.208333333336</v>
      </c>
      <c r="J2748" t="s">
        <v>51</v>
      </c>
      <c r="K2748" t="s">
        <v>52</v>
      </c>
      <c r="L2748" t="s">
        <v>7438</v>
      </c>
      <c r="M2748" s="9">
        <v>45128.105555555558</v>
      </c>
      <c r="N2748" s="9">
        <v>45176.759687500002</v>
      </c>
    </row>
    <row r="2749" spans="1:14" x14ac:dyDescent="0.25">
      <c r="A2749" t="s">
        <v>5065</v>
      </c>
      <c r="B2749">
        <v>114</v>
      </c>
      <c r="C2749" t="s">
        <v>825</v>
      </c>
      <c r="D2749" t="s">
        <v>32</v>
      </c>
      <c r="E2749" t="s">
        <v>439</v>
      </c>
      <c r="G2749" t="s">
        <v>5677</v>
      </c>
      <c r="H2749" s="9">
        <v>45162.208333333336</v>
      </c>
      <c r="I2749" s="9">
        <v>45276.208333333336</v>
      </c>
      <c r="J2749" t="s">
        <v>51</v>
      </c>
      <c r="K2749" t="s">
        <v>52</v>
      </c>
      <c r="L2749" t="s">
        <v>7438</v>
      </c>
      <c r="M2749" s="9">
        <v>45128.107372685183</v>
      </c>
      <c r="N2749" s="9">
        <v>45163.081331018519</v>
      </c>
    </row>
    <row r="2750" spans="1:14" x14ac:dyDescent="0.25">
      <c r="A2750" t="s">
        <v>5060</v>
      </c>
      <c r="B2750">
        <v>2</v>
      </c>
      <c r="C2750" t="s">
        <v>726</v>
      </c>
      <c r="D2750" t="s">
        <v>32</v>
      </c>
      <c r="E2750" t="s">
        <v>2149</v>
      </c>
      <c r="G2750" t="s">
        <v>5678</v>
      </c>
      <c r="H2750" s="9">
        <v>45108.208333333336</v>
      </c>
      <c r="I2750" s="9">
        <v>45138.208333333336</v>
      </c>
      <c r="J2750" t="s">
        <v>51</v>
      </c>
      <c r="K2750" t="s">
        <v>52</v>
      </c>
      <c r="L2750" t="s">
        <v>7436</v>
      </c>
      <c r="M2750" s="9">
        <v>45132.734525462962</v>
      </c>
      <c r="N2750" s="9">
        <v>45138.536469907405</v>
      </c>
    </row>
    <row r="2751" spans="1:14" x14ac:dyDescent="0.25">
      <c r="A2751" t="s">
        <v>5060</v>
      </c>
      <c r="B2751">
        <v>6</v>
      </c>
      <c r="C2751" t="s">
        <v>730</v>
      </c>
      <c r="D2751" t="s">
        <v>32</v>
      </c>
      <c r="E2751" t="s">
        <v>2149</v>
      </c>
      <c r="G2751" t="s">
        <v>5679</v>
      </c>
      <c r="H2751" s="9">
        <v>45108.208333333336</v>
      </c>
      <c r="I2751" s="9">
        <v>45138.208333333336</v>
      </c>
      <c r="J2751" t="s">
        <v>51</v>
      </c>
      <c r="K2751" t="s">
        <v>52</v>
      </c>
      <c r="L2751" t="s">
        <v>7436</v>
      </c>
      <c r="M2751" s="9">
        <v>45132.735046296293</v>
      </c>
      <c r="N2751" s="9">
        <v>45138.536527777775</v>
      </c>
    </row>
    <row r="2752" spans="1:14" x14ac:dyDescent="0.25">
      <c r="A2752" t="s">
        <v>10545</v>
      </c>
      <c r="B2752">
        <v>1</v>
      </c>
      <c r="C2752" t="s">
        <v>80</v>
      </c>
      <c r="D2752" t="s">
        <v>32</v>
      </c>
      <c r="E2752" t="s">
        <v>1839</v>
      </c>
      <c r="G2752" t="s">
        <v>5680</v>
      </c>
      <c r="H2752" s="9">
        <v>45078.208333333336</v>
      </c>
      <c r="I2752" s="9">
        <v>45199.208333333336</v>
      </c>
      <c r="J2752" t="s">
        <v>51</v>
      </c>
      <c r="K2752" t="s">
        <v>52</v>
      </c>
      <c r="L2752" t="s">
        <v>7436</v>
      </c>
      <c r="M2752" s="9">
        <v>45133.695798611108</v>
      </c>
      <c r="N2752" s="9">
        <v>45243.834409722222</v>
      </c>
    </row>
    <row r="2753" spans="1:14" x14ac:dyDescent="0.25">
      <c r="A2753" t="s">
        <v>10545</v>
      </c>
      <c r="B2753">
        <v>13</v>
      </c>
      <c r="C2753" t="s">
        <v>735</v>
      </c>
      <c r="D2753" t="s">
        <v>32</v>
      </c>
      <c r="E2753" t="s">
        <v>1839</v>
      </c>
      <c r="G2753" t="s">
        <v>5681</v>
      </c>
      <c r="H2753" s="9">
        <v>45078.208333333336</v>
      </c>
      <c r="I2753" s="9">
        <v>45199.208333333336</v>
      </c>
      <c r="J2753" t="s">
        <v>51</v>
      </c>
      <c r="K2753" t="s">
        <v>52</v>
      </c>
      <c r="L2753" t="s">
        <v>7436</v>
      </c>
      <c r="M2753" s="9">
        <v>45133.69699074074</v>
      </c>
      <c r="N2753" s="9">
        <v>45243.834085648145</v>
      </c>
    </row>
    <row r="2754" spans="1:14" x14ac:dyDescent="0.25">
      <c r="A2754" t="s">
        <v>10545</v>
      </c>
      <c r="B2754">
        <v>1</v>
      </c>
      <c r="C2754" t="s">
        <v>80</v>
      </c>
      <c r="D2754" t="s">
        <v>32</v>
      </c>
      <c r="E2754" t="s">
        <v>1839</v>
      </c>
      <c r="G2754" t="s">
        <v>5682</v>
      </c>
      <c r="H2754" s="9">
        <v>45078.208333333336</v>
      </c>
      <c r="I2754" s="9">
        <v>45199.208333333336</v>
      </c>
      <c r="J2754" t="s">
        <v>54</v>
      </c>
      <c r="K2754" t="s">
        <v>1058</v>
      </c>
      <c r="L2754" t="s">
        <v>7436</v>
      </c>
      <c r="M2754" s="9">
        <v>45133.697951388887</v>
      </c>
      <c r="N2754" s="9">
        <v>45243.833912037036</v>
      </c>
    </row>
    <row r="2755" spans="1:14" x14ac:dyDescent="0.25">
      <c r="A2755" t="s">
        <v>5060</v>
      </c>
      <c r="B2755">
        <v>1</v>
      </c>
      <c r="C2755" t="s">
        <v>80</v>
      </c>
      <c r="D2755" t="s">
        <v>32</v>
      </c>
      <c r="E2755" t="s">
        <v>226</v>
      </c>
      <c r="G2755" t="s">
        <v>5683</v>
      </c>
      <c r="H2755" s="9">
        <v>44957.208333333336</v>
      </c>
      <c r="I2755" s="9">
        <v>45016.208333333336</v>
      </c>
      <c r="J2755" t="s">
        <v>51</v>
      </c>
      <c r="K2755" t="s">
        <v>52</v>
      </c>
      <c r="L2755" t="s">
        <v>7436</v>
      </c>
      <c r="M2755" s="9">
        <v>45133.939826388887</v>
      </c>
      <c r="N2755" s="9">
        <v>45149.662037037036</v>
      </c>
    </row>
    <row r="2756" spans="1:14" x14ac:dyDescent="0.25">
      <c r="A2756" t="s">
        <v>5060</v>
      </c>
      <c r="B2756">
        <v>1</v>
      </c>
      <c r="C2756" t="s">
        <v>80</v>
      </c>
      <c r="D2756" t="s">
        <v>32</v>
      </c>
      <c r="E2756" t="s">
        <v>226</v>
      </c>
      <c r="G2756" t="s">
        <v>5684</v>
      </c>
      <c r="H2756" s="9">
        <v>44957.208333333336</v>
      </c>
      <c r="I2756" s="9">
        <v>45016.208333333336</v>
      </c>
      <c r="J2756" t="s">
        <v>51</v>
      </c>
      <c r="K2756" t="s">
        <v>52</v>
      </c>
      <c r="L2756" t="s">
        <v>7436</v>
      </c>
      <c r="M2756" s="9">
        <v>45133.942928240744</v>
      </c>
      <c r="N2756" s="9">
        <v>45149.662141203706</v>
      </c>
    </row>
    <row r="2757" spans="1:14" x14ac:dyDescent="0.25">
      <c r="A2757" t="s">
        <v>5060</v>
      </c>
      <c r="B2757">
        <v>6</v>
      </c>
      <c r="C2757" t="s">
        <v>730</v>
      </c>
      <c r="D2757" t="s">
        <v>32</v>
      </c>
      <c r="E2757" t="s">
        <v>2147</v>
      </c>
      <c r="G2757" t="s">
        <v>5905</v>
      </c>
      <c r="H2757" s="9">
        <v>45241.208333333336</v>
      </c>
      <c r="I2757" s="9">
        <v>45260.208333333336</v>
      </c>
      <c r="J2757" t="s">
        <v>25</v>
      </c>
      <c r="K2757" t="s">
        <v>25</v>
      </c>
      <c r="L2757" t="s">
        <v>7436</v>
      </c>
      <c r="M2757" s="9">
        <v>45134.744421296295</v>
      </c>
      <c r="N2757" s="9">
        <v>45244.035405092596</v>
      </c>
    </row>
    <row r="2758" spans="1:14" x14ac:dyDescent="0.25">
      <c r="A2758" t="s">
        <v>5060</v>
      </c>
      <c r="B2758">
        <v>6</v>
      </c>
      <c r="C2758" t="s">
        <v>730</v>
      </c>
      <c r="D2758" t="s">
        <v>32</v>
      </c>
      <c r="E2758" t="s">
        <v>276</v>
      </c>
      <c r="G2758" t="s">
        <v>5685</v>
      </c>
      <c r="H2758" s="9">
        <v>45139.208333333336</v>
      </c>
      <c r="I2758" s="9">
        <v>45214.208333333336</v>
      </c>
      <c r="J2758" t="s">
        <v>25</v>
      </c>
      <c r="K2758" t="s">
        <v>25</v>
      </c>
      <c r="L2758" t="s">
        <v>7436</v>
      </c>
      <c r="M2758" s="9">
        <v>45135.114479166667</v>
      </c>
      <c r="N2758" s="9">
        <v>45261.962962962964</v>
      </c>
    </row>
    <row r="2759" spans="1:14" x14ac:dyDescent="0.25">
      <c r="A2759" t="s">
        <v>10630</v>
      </c>
      <c r="B2759">
        <v>166</v>
      </c>
      <c r="C2759" t="s">
        <v>939</v>
      </c>
      <c r="D2759" t="s">
        <v>32</v>
      </c>
      <c r="E2759" t="s">
        <v>3176</v>
      </c>
      <c r="G2759" t="s">
        <v>5686</v>
      </c>
      <c r="H2759" s="9">
        <v>45132.208333333336</v>
      </c>
      <c r="I2759" s="9">
        <v>45143.208333333336</v>
      </c>
      <c r="J2759" t="s">
        <v>51</v>
      </c>
      <c r="K2759" t="s">
        <v>52</v>
      </c>
      <c r="L2759" t="s">
        <v>7436</v>
      </c>
      <c r="M2759" s="9">
        <v>45138.734710648147</v>
      </c>
      <c r="N2759" s="9">
        <v>45162.658055555556</v>
      </c>
    </row>
    <row r="2760" spans="1:14" x14ac:dyDescent="0.25">
      <c r="A2760" t="s">
        <v>10558</v>
      </c>
      <c r="B2760">
        <v>389</v>
      </c>
      <c r="C2760" t="s">
        <v>2770</v>
      </c>
      <c r="D2760" t="s">
        <v>32</v>
      </c>
      <c r="E2760" t="s">
        <v>5512</v>
      </c>
      <c r="G2760" t="s">
        <v>5687</v>
      </c>
      <c r="H2760" s="9">
        <v>45131.208333333336</v>
      </c>
      <c r="I2760" s="9">
        <v>45164.208333333336</v>
      </c>
      <c r="J2760" t="s">
        <v>51</v>
      </c>
      <c r="K2760" t="s">
        <v>1093</v>
      </c>
      <c r="L2760" t="s">
        <v>7438</v>
      </c>
      <c r="M2760" s="9">
        <v>45139.631331018521</v>
      </c>
      <c r="N2760" s="9">
        <v>45139.644212962965</v>
      </c>
    </row>
    <row r="2761" spans="1:14" x14ac:dyDescent="0.25">
      <c r="A2761" t="s">
        <v>5067</v>
      </c>
      <c r="B2761">
        <v>1</v>
      </c>
      <c r="C2761" t="s">
        <v>80</v>
      </c>
      <c r="D2761" t="s">
        <v>32</v>
      </c>
      <c r="E2761" t="s">
        <v>2817</v>
      </c>
      <c r="G2761" t="s">
        <v>5688</v>
      </c>
      <c r="H2761" s="9">
        <v>45139.208333333336</v>
      </c>
      <c r="I2761" s="9">
        <v>45147.208333333336</v>
      </c>
      <c r="J2761" t="s">
        <v>1063</v>
      </c>
      <c r="K2761" t="s">
        <v>1064</v>
      </c>
      <c r="L2761" t="s">
        <v>7437</v>
      </c>
      <c r="M2761" s="9">
        <v>45139.678506944445</v>
      </c>
      <c r="N2761" s="9">
        <v>45139.678506944445</v>
      </c>
    </row>
    <row r="2762" spans="1:14" x14ac:dyDescent="0.25">
      <c r="A2762" t="s">
        <v>10574</v>
      </c>
      <c r="B2762">
        <v>6</v>
      </c>
      <c r="C2762" t="s">
        <v>730</v>
      </c>
      <c r="D2762" t="s">
        <v>32</v>
      </c>
      <c r="E2762" t="s">
        <v>106</v>
      </c>
      <c r="G2762" t="s">
        <v>5689</v>
      </c>
      <c r="H2762" s="9">
        <v>45168.208333333336</v>
      </c>
      <c r="I2762" s="9">
        <v>45199.208333333336</v>
      </c>
      <c r="J2762" t="s">
        <v>51</v>
      </c>
      <c r="K2762" t="s">
        <v>52</v>
      </c>
      <c r="L2762" t="s">
        <v>7436</v>
      </c>
      <c r="M2762" s="9">
        <v>45140.966469907406</v>
      </c>
      <c r="N2762" s="9">
        <v>45195.750740740739</v>
      </c>
    </row>
    <row r="2763" spans="1:14" x14ac:dyDescent="0.25">
      <c r="A2763" t="s">
        <v>10574</v>
      </c>
      <c r="B2763">
        <v>6</v>
      </c>
      <c r="C2763" t="s">
        <v>730</v>
      </c>
      <c r="D2763" t="s">
        <v>32</v>
      </c>
      <c r="E2763" t="s">
        <v>106</v>
      </c>
      <c r="G2763" t="s">
        <v>5690</v>
      </c>
      <c r="H2763" s="9">
        <v>45168.208333333336</v>
      </c>
      <c r="I2763" s="9">
        <v>45351.208333333336</v>
      </c>
      <c r="J2763" t="s">
        <v>51</v>
      </c>
      <c r="K2763" t="s">
        <v>52</v>
      </c>
      <c r="L2763" t="s">
        <v>7437</v>
      </c>
      <c r="M2763" s="9">
        <v>45140.967812499999</v>
      </c>
      <c r="N2763" s="9">
        <v>45322.892962962964</v>
      </c>
    </row>
    <row r="2764" spans="1:14" x14ac:dyDescent="0.25">
      <c r="A2764" t="s">
        <v>10574</v>
      </c>
      <c r="B2764">
        <v>73</v>
      </c>
      <c r="C2764" t="s">
        <v>785</v>
      </c>
      <c r="D2764" t="s">
        <v>32</v>
      </c>
      <c r="E2764" t="s">
        <v>111</v>
      </c>
      <c r="G2764" t="s">
        <v>5691</v>
      </c>
      <c r="H2764" s="9">
        <v>45119.208333333336</v>
      </c>
      <c r="I2764" s="9">
        <v>45202.208333333336</v>
      </c>
      <c r="J2764" t="s">
        <v>51</v>
      </c>
      <c r="K2764" t="s">
        <v>52</v>
      </c>
      <c r="L2764" t="s">
        <v>7437</v>
      </c>
      <c r="M2764" s="9">
        <v>45141.577465277776</v>
      </c>
      <c r="N2764" s="9">
        <v>45141.577465277776</v>
      </c>
    </row>
    <row r="2765" spans="1:14" x14ac:dyDescent="0.25">
      <c r="A2765" t="s">
        <v>10564</v>
      </c>
      <c r="B2765">
        <v>9</v>
      </c>
      <c r="C2765" t="s">
        <v>732</v>
      </c>
      <c r="D2765" t="s">
        <v>32</v>
      </c>
      <c r="E2765" t="s">
        <v>2711</v>
      </c>
      <c r="G2765" t="s">
        <v>5692</v>
      </c>
      <c r="H2765" s="9">
        <v>45127.208333333336</v>
      </c>
      <c r="I2765" s="9">
        <v>45127.208333333336</v>
      </c>
      <c r="J2765" t="s">
        <v>51</v>
      </c>
      <c r="K2765" t="s">
        <v>53</v>
      </c>
      <c r="L2765" t="s">
        <v>7436</v>
      </c>
      <c r="M2765" s="9">
        <v>45146.848773148151</v>
      </c>
      <c r="N2765" s="9">
        <v>45146.848865740743</v>
      </c>
    </row>
    <row r="2766" spans="1:14" x14ac:dyDescent="0.25">
      <c r="A2766" t="s">
        <v>10564</v>
      </c>
      <c r="B2766">
        <v>318</v>
      </c>
      <c r="C2766" t="s">
        <v>1028</v>
      </c>
      <c r="D2766" t="s">
        <v>32</v>
      </c>
      <c r="E2766" t="s">
        <v>2711</v>
      </c>
      <c r="G2766" t="s">
        <v>5693</v>
      </c>
      <c r="H2766" s="9">
        <v>45085.208333333336</v>
      </c>
      <c r="I2766" s="9">
        <v>45085.208333333336</v>
      </c>
      <c r="J2766" t="s">
        <v>51</v>
      </c>
      <c r="K2766" t="s">
        <v>53</v>
      </c>
      <c r="L2766" t="s">
        <v>7436</v>
      </c>
      <c r="M2766" s="9">
        <v>45146.851342592592</v>
      </c>
      <c r="N2766" s="9">
        <v>45146.851423611108</v>
      </c>
    </row>
    <row r="2767" spans="1:14" x14ac:dyDescent="0.25">
      <c r="A2767" t="s">
        <v>10574</v>
      </c>
      <c r="B2767">
        <v>80</v>
      </c>
      <c r="C2767" t="s">
        <v>792</v>
      </c>
      <c r="D2767" t="s">
        <v>32</v>
      </c>
      <c r="E2767" t="s">
        <v>101</v>
      </c>
      <c r="G2767" t="s">
        <v>5694</v>
      </c>
      <c r="H2767" s="9">
        <v>45147.208333333336</v>
      </c>
      <c r="I2767" s="9">
        <v>45204.208333333336</v>
      </c>
      <c r="J2767" t="s">
        <v>51</v>
      </c>
      <c r="K2767" t="s">
        <v>52</v>
      </c>
      <c r="L2767" t="s">
        <v>7436</v>
      </c>
      <c r="M2767" s="9">
        <v>45147.960798611108</v>
      </c>
      <c r="N2767" s="9">
        <v>45198.627349537041</v>
      </c>
    </row>
    <row r="2768" spans="1:14" x14ac:dyDescent="0.25">
      <c r="A2768" t="s">
        <v>10574</v>
      </c>
      <c r="B2768">
        <v>75</v>
      </c>
      <c r="C2768" t="s">
        <v>787</v>
      </c>
      <c r="D2768" t="s">
        <v>32</v>
      </c>
      <c r="E2768" t="s">
        <v>101</v>
      </c>
      <c r="G2768" t="s">
        <v>5695</v>
      </c>
      <c r="H2768" s="9">
        <v>45147.208333333336</v>
      </c>
      <c r="I2768" s="9">
        <v>45204.208333333336</v>
      </c>
      <c r="J2768" t="s">
        <v>54</v>
      </c>
      <c r="K2768" t="s">
        <v>1058</v>
      </c>
      <c r="L2768" t="s">
        <v>7436</v>
      </c>
      <c r="M2768" s="9">
        <v>45147.964120370372</v>
      </c>
      <c r="N2768" s="9">
        <v>45198.627488425926</v>
      </c>
    </row>
    <row r="2769" spans="1:14" x14ac:dyDescent="0.25">
      <c r="A2769" t="s">
        <v>10574</v>
      </c>
      <c r="B2769">
        <v>83</v>
      </c>
      <c r="C2769" t="s">
        <v>795</v>
      </c>
      <c r="D2769" t="s">
        <v>32</v>
      </c>
      <c r="E2769" t="s">
        <v>105</v>
      </c>
      <c r="G2769" t="s">
        <v>5696</v>
      </c>
      <c r="H2769" s="9">
        <v>45168.208333333336</v>
      </c>
      <c r="I2769" s="9">
        <v>45230.208333333336</v>
      </c>
      <c r="J2769" t="s">
        <v>54</v>
      </c>
      <c r="K2769" t="s">
        <v>92</v>
      </c>
      <c r="L2769" t="s">
        <v>7437</v>
      </c>
      <c r="M2769" s="9">
        <v>45149.169166666667</v>
      </c>
      <c r="N2769" s="9">
        <v>45149.169166666667</v>
      </c>
    </row>
    <row r="2770" spans="1:14" x14ac:dyDescent="0.25">
      <c r="A2770" t="s">
        <v>10574</v>
      </c>
      <c r="B2770">
        <v>76</v>
      </c>
      <c r="C2770" t="s">
        <v>788</v>
      </c>
      <c r="D2770" t="s">
        <v>32</v>
      </c>
      <c r="E2770" t="s">
        <v>105</v>
      </c>
      <c r="G2770" t="s">
        <v>5697</v>
      </c>
      <c r="H2770" s="9">
        <v>45168.208333333336</v>
      </c>
      <c r="I2770" s="9">
        <v>45230.208333333336</v>
      </c>
      <c r="J2770" t="s">
        <v>1063</v>
      </c>
      <c r="K2770" t="s">
        <v>1064</v>
      </c>
      <c r="L2770" t="s">
        <v>7437</v>
      </c>
      <c r="M2770" s="9">
        <v>45149.176562499997</v>
      </c>
      <c r="N2770" s="9">
        <v>45149.176562499997</v>
      </c>
    </row>
    <row r="2771" spans="1:14" x14ac:dyDescent="0.25">
      <c r="A2771" t="s">
        <v>10574</v>
      </c>
      <c r="B2771">
        <v>74</v>
      </c>
      <c r="C2771" t="s">
        <v>786</v>
      </c>
      <c r="D2771" t="s">
        <v>32</v>
      </c>
      <c r="E2771" t="s">
        <v>102</v>
      </c>
      <c r="G2771" t="s">
        <v>5698</v>
      </c>
      <c r="H2771" s="9">
        <v>45119.208333333336</v>
      </c>
      <c r="I2771" s="9">
        <v>45189.208333333336</v>
      </c>
      <c r="J2771" t="s">
        <v>54</v>
      </c>
      <c r="K2771" t="s">
        <v>1058</v>
      </c>
      <c r="L2771" t="s">
        <v>7437</v>
      </c>
      <c r="M2771" s="9">
        <v>45149.729988425926</v>
      </c>
      <c r="N2771" s="9">
        <v>45149.729988425926</v>
      </c>
    </row>
    <row r="2772" spans="1:14" x14ac:dyDescent="0.25">
      <c r="A2772" t="s">
        <v>10574</v>
      </c>
      <c r="B2772">
        <v>82</v>
      </c>
      <c r="C2772" t="s">
        <v>794</v>
      </c>
      <c r="D2772" t="s">
        <v>32</v>
      </c>
      <c r="E2772" t="s">
        <v>102</v>
      </c>
      <c r="G2772" t="s">
        <v>5699</v>
      </c>
      <c r="H2772" s="9">
        <v>45119.208333333336</v>
      </c>
      <c r="I2772" s="9">
        <v>45189.208333333336</v>
      </c>
      <c r="J2772" t="s">
        <v>1063</v>
      </c>
      <c r="K2772" t="s">
        <v>1082</v>
      </c>
      <c r="L2772" t="s">
        <v>7436</v>
      </c>
      <c r="M2772" s="9">
        <v>45149.731956018521</v>
      </c>
      <c r="N2772" s="9">
        <v>45169.720497685186</v>
      </c>
    </row>
    <row r="2773" spans="1:14" x14ac:dyDescent="0.25">
      <c r="A2773" t="s">
        <v>5060</v>
      </c>
      <c r="B2773">
        <v>17</v>
      </c>
      <c r="C2773" t="s">
        <v>739</v>
      </c>
      <c r="D2773" t="s">
        <v>32</v>
      </c>
      <c r="E2773" t="s">
        <v>2291</v>
      </c>
      <c r="G2773" t="s">
        <v>5700</v>
      </c>
      <c r="H2773" s="9">
        <v>45108.208333333336</v>
      </c>
      <c r="I2773" s="9">
        <v>45137.208333333336</v>
      </c>
      <c r="J2773" t="s">
        <v>51</v>
      </c>
      <c r="K2773" t="s">
        <v>52</v>
      </c>
      <c r="L2773" t="s">
        <v>7436</v>
      </c>
      <c r="M2773" s="9">
        <v>45149.757870370369</v>
      </c>
      <c r="N2773" s="9">
        <v>45149.757962962962</v>
      </c>
    </row>
    <row r="2774" spans="1:14" x14ac:dyDescent="0.25">
      <c r="A2774" t="s">
        <v>10574</v>
      </c>
      <c r="B2774">
        <v>74</v>
      </c>
      <c r="C2774" t="s">
        <v>786</v>
      </c>
      <c r="D2774" t="s">
        <v>32</v>
      </c>
      <c r="E2774" t="s">
        <v>1842</v>
      </c>
      <c r="G2774" t="s">
        <v>5701</v>
      </c>
      <c r="H2774" s="9">
        <v>45149.208333333336</v>
      </c>
      <c r="I2774" s="9">
        <v>45209.208333333336</v>
      </c>
      <c r="J2774" t="s">
        <v>54</v>
      </c>
      <c r="K2774" t="s">
        <v>1058</v>
      </c>
      <c r="L2774" t="s">
        <v>7436</v>
      </c>
      <c r="M2774" s="9">
        <v>45149.767951388887</v>
      </c>
      <c r="N2774" s="9">
        <v>45240.633912037039</v>
      </c>
    </row>
    <row r="2775" spans="1:14" x14ac:dyDescent="0.25">
      <c r="A2775" t="s">
        <v>10574</v>
      </c>
      <c r="B2775">
        <v>74</v>
      </c>
      <c r="C2775" t="s">
        <v>786</v>
      </c>
      <c r="D2775" t="s">
        <v>32</v>
      </c>
      <c r="E2775" t="s">
        <v>1842</v>
      </c>
      <c r="G2775" t="s">
        <v>5702</v>
      </c>
      <c r="H2775" s="9">
        <v>45149.208333333336</v>
      </c>
      <c r="I2775" s="9">
        <v>45209.208333333336</v>
      </c>
      <c r="J2775" t="s">
        <v>54</v>
      </c>
      <c r="K2775" t="s">
        <v>1058</v>
      </c>
      <c r="L2775" t="s">
        <v>7436</v>
      </c>
      <c r="M2775" s="9">
        <v>45149.768831018519</v>
      </c>
      <c r="N2775" s="9">
        <v>45240.634212962963</v>
      </c>
    </row>
    <row r="2776" spans="1:14" x14ac:dyDescent="0.25">
      <c r="A2776" t="s">
        <v>10574</v>
      </c>
      <c r="B2776">
        <v>82</v>
      </c>
      <c r="C2776" t="s">
        <v>794</v>
      </c>
      <c r="D2776" t="s">
        <v>32</v>
      </c>
      <c r="E2776" t="s">
        <v>1842</v>
      </c>
      <c r="G2776" t="s">
        <v>5703</v>
      </c>
      <c r="H2776" s="9">
        <v>45149.208333333336</v>
      </c>
      <c r="I2776" s="9">
        <v>45209.208333333336</v>
      </c>
      <c r="J2776" t="s">
        <v>51</v>
      </c>
      <c r="K2776" t="s">
        <v>52</v>
      </c>
      <c r="L2776" t="s">
        <v>7437</v>
      </c>
      <c r="M2776" s="9">
        <v>45149.775173611109</v>
      </c>
      <c r="N2776" s="9">
        <v>45149.775173611109</v>
      </c>
    </row>
    <row r="2777" spans="1:14" x14ac:dyDescent="0.25">
      <c r="A2777" t="s">
        <v>5065</v>
      </c>
      <c r="B2777">
        <v>110</v>
      </c>
      <c r="C2777" t="s">
        <v>821</v>
      </c>
      <c r="D2777" t="s">
        <v>32</v>
      </c>
      <c r="E2777" t="s">
        <v>523</v>
      </c>
      <c r="G2777" t="s">
        <v>7332</v>
      </c>
      <c r="H2777" s="9">
        <v>45167.208333333336</v>
      </c>
      <c r="I2777" s="9">
        <v>45181.208333333336</v>
      </c>
      <c r="J2777" t="s">
        <v>25</v>
      </c>
      <c r="K2777" t="s">
        <v>25</v>
      </c>
      <c r="L2777" t="s">
        <v>7438</v>
      </c>
      <c r="M2777" s="9">
        <v>45149.883425925924</v>
      </c>
      <c r="N2777" s="9">
        <v>45204.843101851853</v>
      </c>
    </row>
    <row r="2778" spans="1:14" x14ac:dyDescent="0.25">
      <c r="A2778" t="s">
        <v>5065</v>
      </c>
      <c r="B2778">
        <v>105</v>
      </c>
      <c r="C2778" t="s">
        <v>816</v>
      </c>
      <c r="D2778" t="s">
        <v>32</v>
      </c>
      <c r="E2778" t="s">
        <v>523</v>
      </c>
      <c r="G2778" t="s">
        <v>7333</v>
      </c>
      <c r="H2778" s="9">
        <v>45170.208333333336</v>
      </c>
      <c r="I2778" s="9">
        <v>45289.208333333336</v>
      </c>
      <c r="J2778" t="s">
        <v>25</v>
      </c>
      <c r="K2778" t="s">
        <v>25</v>
      </c>
      <c r="L2778" t="s">
        <v>7438</v>
      </c>
      <c r="M2778" s="9">
        <v>45149.886689814812</v>
      </c>
      <c r="N2778" s="9">
        <v>45204.846747685187</v>
      </c>
    </row>
    <row r="2779" spans="1:14" x14ac:dyDescent="0.25">
      <c r="A2779" t="s">
        <v>5065</v>
      </c>
      <c r="B2779">
        <v>3</v>
      </c>
      <c r="C2779" t="s">
        <v>10622</v>
      </c>
      <c r="D2779" t="s">
        <v>10621</v>
      </c>
      <c r="E2779" t="s">
        <v>448</v>
      </c>
      <c r="G2779" t="s">
        <v>5906</v>
      </c>
      <c r="H2779" s="9">
        <v>45149.208333333336</v>
      </c>
      <c r="I2779" s="9">
        <v>45246.208333333336</v>
      </c>
      <c r="J2779" t="s">
        <v>54</v>
      </c>
      <c r="K2779" t="s">
        <v>1058</v>
      </c>
      <c r="L2779" t="s">
        <v>7438</v>
      </c>
      <c r="M2779" s="9">
        <v>45149.902118055557</v>
      </c>
      <c r="N2779" s="9">
        <v>45177.714120370372</v>
      </c>
    </row>
    <row r="2780" spans="1:14" x14ac:dyDescent="0.25">
      <c r="A2780" t="s">
        <v>5065</v>
      </c>
      <c r="B2780">
        <v>76</v>
      </c>
      <c r="C2780" t="s">
        <v>788</v>
      </c>
      <c r="D2780" t="s">
        <v>32</v>
      </c>
      <c r="E2780" t="s">
        <v>448</v>
      </c>
      <c r="G2780" t="s">
        <v>5907</v>
      </c>
      <c r="H2780" s="9">
        <v>45149.208333333336</v>
      </c>
      <c r="I2780" s="9">
        <v>45291.208333333336</v>
      </c>
      <c r="J2780" t="s">
        <v>54</v>
      </c>
      <c r="K2780" t="s">
        <v>1058</v>
      </c>
      <c r="L2780" t="s">
        <v>7438</v>
      </c>
      <c r="M2780" s="9">
        <v>45149.902569444443</v>
      </c>
      <c r="N2780" s="9">
        <v>45177.716273148151</v>
      </c>
    </row>
    <row r="2781" spans="1:14" x14ac:dyDescent="0.25">
      <c r="A2781" t="s">
        <v>10574</v>
      </c>
      <c r="B2781">
        <v>75</v>
      </c>
      <c r="C2781" t="s">
        <v>787</v>
      </c>
      <c r="D2781" t="s">
        <v>32</v>
      </c>
      <c r="E2781" t="s">
        <v>114</v>
      </c>
      <c r="G2781" t="s">
        <v>7459</v>
      </c>
      <c r="H2781" s="9">
        <v>45139.208333333336</v>
      </c>
      <c r="I2781" s="9">
        <v>45233.208333333336</v>
      </c>
      <c r="J2781" t="s">
        <v>54</v>
      </c>
      <c r="K2781" t="s">
        <v>1058</v>
      </c>
      <c r="L2781" t="s">
        <v>7436</v>
      </c>
      <c r="M2781" s="9">
        <v>45152.902986111112</v>
      </c>
      <c r="N2781" s="9">
        <v>45240.729629629626</v>
      </c>
    </row>
    <row r="2782" spans="1:14" x14ac:dyDescent="0.25">
      <c r="A2782" t="s">
        <v>10574</v>
      </c>
      <c r="B2782">
        <v>80</v>
      </c>
      <c r="C2782" t="s">
        <v>792</v>
      </c>
      <c r="D2782" t="s">
        <v>32</v>
      </c>
      <c r="E2782" t="s">
        <v>114</v>
      </c>
      <c r="G2782" t="s">
        <v>5704</v>
      </c>
      <c r="H2782" s="9">
        <v>45139.208333333336</v>
      </c>
      <c r="I2782" s="9">
        <v>45233.208333333336</v>
      </c>
      <c r="J2782" t="s">
        <v>54</v>
      </c>
      <c r="K2782" t="s">
        <v>1058</v>
      </c>
      <c r="L2782" t="s">
        <v>7436</v>
      </c>
      <c r="M2782" s="9">
        <v>45152.907361111109</v>
      </c>
      <c r="N2782" s="9">
        <v>45240.731064814812</v>
      </c>
    </row>
    <row r="2783" spans="1:14" x14ac:dyDescent="0.25">
      <c r="A2783" t="s">
        <v>10574</v>
      </c>
      <c r="B2783">
        <v>82</v>
      </c>
      <c r="C2783" t="s">
        <v>794</v>
      </c>
      <c r="D2783" t="s">
        <v>32</v>
      </c>
      <c r="E2783" t="s">
        <v>123</v>
      </c>
      <c r="G2783" t="s">
        <v>7290</v>
      </c>
      <c r="H2783" s="9">
        <v>45170.208333333336</v>
      </c>
      <c r="I2783" s="9">
        <v>45199.208333333336</v>
      </c>
      <c r="J2783" t="s">
        <v>51</v>
      </c>
      <c r="K2783" t="s">
        <v>52</v>
      </c>
      <c r="L2783" t="s">
        <v>7437</v>
      </c>
      <c r="M2783" s="9">
        <v>45153.704826388886</v>
      </c>
      <c r="N2783" s="9">
        <v>45194.96234953704</v>
      </c>
    </row>
    <row r="2784" spans="1:14" x14ac:dyDescent="0.25">
      <c r="A2784" t="s">
        <v>10574</v>
      </c>
      <c r="B2784">
        <v>74</v>
      </c>
      <c r="C2784" t="s">
        <v>786</v>
      </c>
      <c r="D2784" t="s">
        <v>32</v>
      </c>
      <c r="E2784" t="s">
        <v>123</v>
      </c>
      <c r="G2784" t="s">
        <v>5705</v>
      </c>
      <c r="H2784" s="9">
        <v>45170.208333333336</v>
      </c>
      <c r="I2784" s="9">
        <v>45260.208333333336</v>
      </c>
      <c r="J2784" t="s">
        <v>1063</v>
      </c>
      <c r="K2784" t="s">
        <v>1064</v>
      </c>
      <c r="L2784" t="s">
        <v>7437</v>
      </c>
      <c r="M2784" s="9">
        <v>45153.706504629627</v>
      </c>
      <c r="N2784" s="9">
        <v>45153.706504629627</v>
      </c>
    </row>
    <row r="2785" spans="1:14" x14ac:dyDescent="0.25">
      <c r="A2785" t="s">
        <v>10574</v>
      </c>
      <c r="B2785">
        <v>6</v>
      </c>
      <c r="C2785" t="s">
        <v>730</v>
      </c>
      <c r="D2785" t="s">
        <v>32</v>
      </c>
      <c r="E2785" t="s">
        <v>123</v>
      </c>
      <c r="G2785" t="s">
        <v>7291</v>
      </c>
      <c r="H2785" s="9">
        <v>45202.208333333336</v>
      </c>
      <c r="I2785" s="9">
        <v>45230.208333333336</v>
      </c>
      <c r="J2785" t="s">
        <v>51</v>
      </c>
      <c r="K2785" t="s">
        <v>52</v>
      </c>
      <c r="L2785" t="s">
        <v>7437</v>
      </c>
      <c r="M2785" s="9">
        <v>45153.707268518519</v>
      </c>
      <c r="N2785" s="9">
        <v>45194.967835648145</v>
      </c>
    </row>
    <row r="2786" spans="1:14" x14ac:dyDescent="0.25">
      <c r="A2786" t="s">
        <v>10574</v>
      </c>
      <c r="B2786">
        <v>79</v>
      </c>
      <c r="C2786" t="s">
        <v>791</v>
      </c>
      <c r="D2786" t="s">
        <v>32</v>
      </c>
      <c r="E2786" t="s">
        <v>123</v>
      </c>
      <c r="G2786" t="s">
        <v>5706</v>
      </c>
      <c r="H2786" s="9">
        <v>45231.208333333336</v>
      </c>
      <c r="I2786" s="9">
        <v>45260.208333333336</v>
      </c>
      <c r="J2786" t="s">
        <v>51</v>
      </c>
      <c r="K2786" t="s">
        <v>1093</v>
      </c>
      <c r="L2786" t="s">
        <v>7437</v>
      </c>
      <c r="M2786" s="9">
        <v>45153.733032407406</v>
      </c>
      <c r="N2786" s="9">
        <v>45153.733032407406</v>
      </c>
    </row>
    <row r="2787" spans="1:14" x14ac:dyDescent="0.25">
      <c r="A2787" t="s">
        <v>10574</v>
      </c>
      <c r="B2787">
        <v>74</v>
      </c>
      <c r="C2787" t="s">
        <v>786</v>
      </c>
      <c r="D2787" t="s">
        <v>32</v>
      </c>
      <c r="E2787" t="s">
        <v>129</v>
      </c>
      <c r="G2787" t="s">
        <v>5707</v>
      </c>
      <c r="H2787" s="9">
        <v>45202.208333333336</v>
      </c>
      <c r="I2787" s="9">
        <v>45283.208333333336</v>
      </c>
      <c r="J2787" t="s">
        <v>54</v>
      </c>
      <c r="K2787" t="s">
        <v>1058</v>
      </c>
      <c r="L2787" t="s">
        <v>7437</v>
      </c>
      <c r="M2787" s="9">
        <v>45155.331608796296</v>
      </c>
      <c r="N2787" s="9">
        <v>45155.331608796296</v>
      </c>
    </row>
    <row r="2788" spans="1:14" x14ac:dyDescent="0.25">
      <c r="A2788" t="s">
        <v>10574</v>
      </c>
      <c r="B2788">
        <v>83</v>
      </c>
      <c r="C2788" t="s">
        <v>795</v>
      </c>
      <c r="D2788" t="s">
        <v>32</v>
      </c>
      <c r="E2788" t="s">
        <v>129</v>
      </c>
      <c r="G2788" t="s">
        <v>5708</v>
      </c>
      <c r="H2788" s="9">
        <v>45167.208333333336</v>
      </c>
      <c r="I2788" s="9">
        <v>45216.208333333336</v>
      </c>
      <c r="J2788" t="s">
        <v>54</v>
      </c>
      <c r="K2788" t="s">
        <v>1058</v>
      </c>
      <c r="L2788" t="s">
        <v>7437</v>
      </c>
      <c r="M2788" s="9">
        <v>45155.709374999999</v>
      </c>
      <c r="N2788" s="9">
        <v>45155.70994212963</v>
      </c>
    </row>
    <row r="2789" spans="1:14" x14ac:dyDescent="0.25">
      <c r="A2789" t="s">
        <v>10564</v>
      </c>
      <c r="B2789">
        <v>3</v>
      </c>
      <c r="C2789" t="s">
        <v>10622</v>
      </c>
      <c r="D2789" t="s">
        <v>10621</v>
      </c>
      <c r="E2789" t="s">
        <v>2926</v>
      </c>
      <c r="G2789" t="s">
        <v>5709</v>
      </c>
      <c r="H2789" s="9">
        <v>44928.208333333336</v>
      </c>
      <c r="I2789" s="9">
        <v>45077.208333333336</v>
      </c>
      <c r="J2789" t="s">
        <v>51</v>
      </c>
      <c r="K2789" t="s">
        <v>52</v>
      </c>
      <c r="L2789" t="s">
        <v>7436</v>
      </c>
      <c r="M2789" s="9">
        <v>45156.638518518521</v>
      </c>
      <c r="N2789" s="9">
        <v>45156.63863425926</v>
      </c>
    </row>
    <row r="2790" spans="1:14" x14ac:dyDescent="0.25">
      <c r="A2790" t="s">
        <v>10564</v>
      </c>
      <c r="B2790">
        <v>3</v>
      </c>
      <c r="C2790" t="s">
        <v>10622</v>
      </c>
      <c r="D2790" t="s">
        <v>10621</v>
      </c>
      <c r="E2790" t="s">
        <v>2926</v>
      </c>
      <c r="G2790" t="s">
        <v>5710</v>
      </c>
      <c r="H2790" s="9">
        <v>45078.208333333336</v>
      </c>
      <c r="I2790" s="9">
        <v>45230.208333333336</v>
      </c>
      <c r="J2790" t="s">
        <v>51</v>
      </c>
      <c r="K2790" t="s">
        <v>52</v>
      </c>
      <c r="L2790" t="s">
        <v>7437</v>
      </c>
      <c r="M2790" s="9">
        <v>45156.639166666668</v>
      </c>
      <c r="N2790" s="9">
        <v>45156.639166666668</v>
      </c>
    </row>
    <row r="2791" spans="1:14" x14ac:dyDescent="0.25">
      <c r="A2791" t="s">
        <v>10564</v>
      </c>
      <c r="B2791">
        <v>1</v>
      </c>
      <c r="C2791" t="s">
        <v>80</v>
      </c>
      <c r="D2791" t="s">
        <v>32</v>
      </c>
      <c r="E2791" t="s">
        <v>2709</v>
      </c>
      <c r="G2791" t="s">
        <v>7460</v>
      </c>
      <c r="H2791" s="9">
        <v>45183.208333333336</v>
      </c>
      <c r="I2791" s="9">
        <v>45290.208333333336</v>
      </c>
      <c r="J2791" t="s">
        <v>51</v>
      </c>
      <c r="K2791" t="s">
        <v>52</v>
      </c>
      <c r="L2791" t="s">
        <v>7436</v>
      </c>
      <c r="M2791" s="9">
        <v>45160.654340277775</v>
      </c>
      <c r="N2791" s="9">
        <v>45323.887060185189</v>
      </c>
    </row>
    <row r="2792" spans="1:14" x14ac:dyDescent="0.25">
      <c r="A2792" t="s">
        <v>10564</v>
      </c>
      <c r="B2792">
        <v>1</v>
      </c>
      <c r="C2792" t="s">
        <v>80</v>
      </c>
      <c r="D2792" t="s">
        <v>32</v>
      </c>
      <c r="E2792" t="s">
        <v>2709</v>
      </c>
      <c r="G2792" t="s">
        <v>17565</v>
      </c>
      <c r="H2792" s="9">
        <v>45184.208333333336</v>
      </c>
      <c r="I2792" s="9">
        <v>45290.208333333336</v>
      </c>
      <c r="J2792" t="s">
        <v>51</v>
      </c>
      <c r="K2792" t="s">
        <v>52</v>
      </c>
      <c r="L2792" t="s">
        <v>7436</v>
      </c>
      <c r="M2792" s="9">
        <v>45160.655474537038</v>
      </c>
      <c r="N2792" s="9">
        <v>45323.889537037037</v>
      </c>
    </row>
    <row r="2793" spans="1:14" x14ac:dyDescent="0.25">
      <c r="A2793" t="s">
        <v>10630</v>
      </c>
      <c r="B2793">
        <v>166</v>
      </c>
      <c r="C2793" t="s">
        <v>939</v>
      </c>
      <c r="D2793" t="s">
        <v>32</v>
      </c>
      <c r="E2793" t="s">
        <v>3178</v>
      </c>
      <c r="G2793" t="s">
        <v>5686</v>
      </c>
      <c r="H2793" s="9">
        <v>45195.208333333336</v>
      </c>
      <c r="I2793" s="9">
        <v>45196.208333333336</v>
      </c>
      <c r="J2793" t="s">
        <v>51</v>
      </c>
      <c r="K2793" t="s">
        <v>52</v>
      </c>
      <c r="L2793" t="s">
        <v>7436</v>
      </c>
      <c r="M2793" s="9">
        <v>45161.828333333331</v>
      </c>
      <c r="N2793" s="9">
        <v>45196.999293981484</v>
      </c>
    </row>
    <row r="2794" spans="1:14" x14ac:dyDescent="0.25">
      <c r="A2794" t="s">
        <v>5063</v>
      </c>
      <c r="B2794">
        <v>19</v>
      </c>
      <c r="C2794" t="s">
        <v>741</v>
      </c>
      <c r="D2794" t="s">
        <v>32</v>
      </c>
      <c r="E2794" t="s">
        <v>478</v>
      </c>
      <c r="G2794" t="s">
        <v>7904</v>
      </c>
      <c r="H2794" s="9">
        <v>45139.208333333336</v>
      </c>
      <c r="I2794" s="9">
        <v>45260.208333333336</v>
      </c>
      <c r="J2794" t="s">
        <v>25</v>
      </c>
      <c r="K2794" t="s">
        <v>25</v>
      </c>
      <c r="L2794" t="s">
        <v>7436</v>
      </c>
      <c r="M2794" s="9">
        <v>45162.087557870371</v>
      </c>
      <c r="N2794" s="9">
        <v>45264.030127314814</v>
      </c>
    </row>
    <row r="2795" spans="1:14" x14ac:dyDescent="0.25">
      <c r="A2795" t="s">
        <v>5063</v>
      </c>
      <c r="B2795">
        <v>24</v>
      </c>
      <c r="C2795" t="s">
        <v>746</v>
      </c>
      <c r="D2795" t="s">
        <v>32</v>
      </c>
      <c r="E2795" t="s">
        <v>478</v>
      </c>
      <c r="G2795" t="s">
        <v>5711</v>
      </c>
      <c r="H2795" s="9">
        <v>45047.208333333336</v>
      </c>
      <c r="I2795" s="9">
        <v>45077.208333333336</v>
      </c>
      <c r="J2795" t="s">
        <v>51</v>
      </c>
      <c r="K2795" t="s">
        <v>52</v>
      </c>
      <c r="L2795" t="s">
        <v>7436</v>
      </c>
      <c r="M2795" s="9">
        <v>45162.091770833336</v>
      </c>
      <c r="N2795" s="9">
        <v>45162.094583333332</v>
      </c>
    </row>
    <row r="2796" spans="1:14" x14ac:dyDescent="0.25">
      <c r="A2796" t="s">
        <v>5063</v>
      </c>
      <c r="B2796">
        <v>19</v>
      </c>
      <c r="C2796" t="s">
        <v>741</v>
      </c>
      <c r="D2796" t="s">
        <v>32</v>
      </c>
      <c r="E2796" t="s">
        <v>478</v>
      </c>
      <c r="G2796" t="s">
        <v>5999</v>
      </c>
      <c r="H2796" s="9">
        <v>45047.208333333336</v>
      </c>
      <c r="I2796" s="9">
        <v>45169.208333333336</v>
      </c>
      <c r="J2796" t="s">
        <v>54</v>
      </c>
      <c r="K2796" t="s">
        <v>1072</v>
      </c>
      <c r="L2796" t="s">
        <v>7436</v>
      </c>
      <c r="M2796" s="9">
        <v>45162.098449074074</v>
      </c>
      <c r="N2796" s="9">
        <v>45181.993368055555</v>
      </c>
    </row>
    <row r="2797" spans="1:14" x14ac:dyDescent="0.25">
      <c r="A2797" t="s">
        <v>10545</v>
      </c>
      <c r="B2797">
        <v>144</v>
      </c>
      <c r="C2797" t="s">
        <v>2555</v>
      </c>
      <c r="D2797" t="s">
        <v>32</v>
      </c>
      <c r="E2797" t="s">
        <v>722</v>
      </c>
      <c r="G2797" t="s">
        <v>7461</v>
      </c>
      <c r="H2797" s="9">
        <v>45166.208333333336</v>
      </c>
      <c r="I2797" s="9">
        <v>45213.208333333336</v>
      </c>
      <c r="J2797" t="s">
        <v>54</v>
      </c>
      <c r="K2797" t="s">
        <v>92</v>
      </c>
      <c r="L2797" t="s">
        <v>7436</v>
      </c>
      <c r="M2797" s="9">
        <v>45162.612800925926</v>
      </c>
      <c r="N2797" s="9">
        <v>45243.656805555554</v>
      </c>
    </row>
    <row r="2798" spans="1:14" x14ac:dyDescent="0.25">
      <c r="A2798" t="s">
        <v>5069</v>
      </c>
      <c r="B2798">
        <v>4</v>
      </c>
      <c r="C2798" t="s">
        <v>10631</v>
      </c>
      <c r="D2798" t="s">
        <v>10621</v>
      </c>
      <c r="E2798" t="s">
        <v>428</v>
      </c>
      <c r="G2798" t="s">
        <v>5712</v>
      </c>
      <c r="H2798" s="9">
        <v>45307.208333333336</v>
      </c>
      <c r="I2798" s="9">
        <v>45324.208333333336</v>
      </c>
      <c r="J2798" t="s">
        <v>1063</v>
      </c>
      <c r="K2798" t="s">
        <v>1082</v>
      </c>
      <c r="L2798" t="s">
        <v>7437</v>
      </c>
      <c r="M2798" s="9">
        <v>45163.85015046296</v>
      </c>
      <c r="N2798" s="9">
        <v>45279.894386574073</v>
      </c>
    </row>
    <row r="2799" spans="1:14" x14ac:dyDescent="0.25">
      <c r="A2799" t="s">
        <v>5062</v>
      </c>
      <c r="B2799">
        <v>6</v>
      </c>
      <c r="C2799" t="s">
        <v>730</v>
      </c>
      <c r="D2799" t="s">
        <v>32</v>
      </c>
      <c r="E2799" t="s">
        <v>542</v>
      </c>
      <c r="G2799" t="s">
        <v>5713</v>
      </c>
      <c r="H2799" s="9">
        <v>45170.208333333336</v>
      </c>
      <c r="I2799" s="9">
        <v>45230.208333333336</v>
      </c>
      <c r="J2799" t="s">
        <v>25</v>
      </c>
      <c r="K2799" t="s">
        <v>25</v>
      </c>
      <c r="L2799" t="s">
        <v>7436</v>
      </c>
      <c r="M2799" s="9">
        <v>45167.583425925928</v>
      </c>
      <c r="N2799" s="9">
        <v>45259.813796296294</v>
      </c>
    </row>
    <row r="2800" spans="1:14" x14ac:dyDescent="0.25">
      <c r="A2800" t="s">
        <v>5063</v>
      </c>
      <c r="B2800">
        <v>24</v>
      </c>
      <c r="C2800" t="s">
        <v>746</v>
      </c>
      <c r="D2800" t="s">
        <v>32</v>
      </c>
      <c r="E2800" t="s">
        <v>321</v>
      </c>
      <c r="G2800" t="s">
        <v>7000</v>
      </c>
      <c r="H2800" s="9">
        <v>45167.208333333336</v>
      </c>
      <c r="I2800" s="9">
        <v>45245.208333333336</v>
      </c>
      <c r="J2800" t="s">
        <v>25</v>
      </c>
      <c r="K2800" t="s">
        <v>25</v>
      </c>
      <c r="L2800" t="s">
        <v>7436</v>
      </c>
      <c r="M2800" s="9">
        <v>45167.718599537038</v>
      </c>
      <c r="N2800" s="9">
        <v>45286.606030092589</v>
      </c>
    </row>
    <row r="2801" spans="1:14" x14ac:dyDescent="0.25">
      <c r="A2801" t="s">
        <v>5063</v>
      </c>
      <c r="B2801">
        <v>28</v>
      </c>
      <c r="C2801" t="s">
        <v>750</v>
      </c>
      <c r="D2801" t="s">
        <v>32</v>
      </c>
      <c r="E2801" t="s">
        <v>321</v>
      </c>
      <c r="G2801" t="s">
        <v>7001</v>
      </c>
      <c r="H2801" s="9">
        <v>45167.208333333336</v>
      </c>
      <c r="I2801" s="9">
        <v>45245.208333333336</v>
      </c>
      <c r="J2801" t="s">
        <v>25</v>
      </c>
      <c r="K2801" t="s">
        <v>25</v>
      </c>
      <c r="L2801" t="s">
        <v>7436</v>
      </c>
      <c r="M2801" s="9">
        <v>45167.718958333331</v>
      </c>
      <c r="N2801" s="9">
        <v>45280.922118055554</v>
      </c>
    </row>
    <row r="2802" spans="1:14" x14ac:dyDescent="0.25">
      <c r="A2802" t="s">
        <v>5063</v>
      </c>
      <c r="B2802">
        <v>32</v>
      </c>
      <c r="C2802" t="s">
        <v>754</v>
      </c>
      <c r="D2802" t="s">
        <v>32</v>
      </c>
      <c r="E2802" t="s">
        <v>321</v>
      </c>
      <c r="G2802" t="s">
        <v>7002</v>
      </c>
      <c r="H2802" s="9">
        <v>45167.208333333336</v>
      </c>
      <c r="I2802" s="9">
        <v>45245.208333333336</v>
      </c>
      <c r="J2802" t="s">
        <v>25</v>
      </c>
      <c r="K2802" t="s">
        <v>25</v>
      </c>
      <c r="L2802" t="s">
        <v>7436</v>
      </c>
      <c r="M2802" s="9">
        <v>45167.719513888886</v>
      </c>
      <c r="N2802" s="9">
        <v>45280.922210648147</v>
      </c>
    </row>
    <row r="2803" spans="1:14" x14ac:dyDescent="0.25">
      <c r="A2803" t="s">
        <v>5063</v>
      </c>
      <c r="B2803">
        <v>26</v>
      </c>
      <c r="C2803" t="s">
        <v>748</v>
      </c>
      <c r="D2803" t="s">
        <v>32</v>
      </c>
      <c r="E2803" t="s">
        <v>5016</v>
      </c>
      <c r="G2803" t="s">
        <v>6913</v>
      </c>
      <c r="H2803" s="9">
        <v>45174.208333333336</v>
      </c>
      <c r="I2803" s="9">
        <v>45260.208333333336</v>
      </c>
      <c r="J2803" t="s">
        <v>25</v>
      </c>
      <c r="K2803" t="s">
        <v>25</v>
      </c>
      <c r="L2803" t="s">
        <v>7436</v>
      </c>
      <c r="M2803" s="9">
        <v>45167.731539351851</v>
      </c>
      <c r="N2803" s="9">
        <v>45267.882731481484</v>
      </c>
    </row>
    <row r="2804" spans="1:14" x14ac:dyDescent="0.25">
      <c r="A2804" t="s">
        <v>5063</v>
      </c>
      <c r="B2804">
        <v>1</v>
      </c>
      <c r="C2804" t="s">
        <v>80</v>
      </c>
      <c r="D2804" t="s">
        <v>32</v>
      </c>
      <c r="E2804" t="s">
        <v>347</v>
      </c>
      <c r="G2804" t="s">
        <v>5714</v>
      </c>
      <c r="H2804" s="9">
        <v>45167.208333333336</v>
      </c>
      <c r="I2804" s="9">
        <v>45245.208333333336</v>
      </c>
      <c r="J2804" t="s">
        <v>25</v>
      </c>
      <c r="K2804" t="s">
        <v>25</v>
      </c>
      <c r="L2804" t="s">
        <v>7436</v>
      </c>
      <c r="M2804" s="9">
        <v>45167.738657407404</v>
      </c>
      <c r="N2804" s="9">
        <v>45230.706886574073</v>
      </c>
    </row>
    <row r="2805" spans="1:14" x14ac:dyDescent="0.25">
      <c r="A2805" t="s">
        <v>5063</v>
      </c>
      <c r="B2805">
        <v>30</v>
      </c>
      <c r="C2805" t="s">
        <v>752</v>
      </c>
      <c r="D2805" t="s">
        <v>32</v>
      </c>
      <c r="E2805" t="s">
        <v>347</v>
      </c>
      <c r="G2805" t="s">
        <v>5715</v>
      </c>
      <c r="H2805" s="9">
        <v>45167.208333333336</v>
      </c>
      <c r="I2805" s="9">
        <v>45245.208333333336</v>
      </c>
      <c r="J2805" t="s">
        <v>25</v>
      </c>
      <c r="K2805" t="s">
        <v>25</v>
      </c>
      <c r="L2805" t="s">
        <v>7436</v>
      </c>
      <c r="M2805" s="9">
        <v>45167.741296296299</v>
      </c>
      <c r="N2805" s="9">
        <v>45261.596724537034</v>
      </c>
    </row>
    <row r="2806" spans="1:14" x14ac:dyDescent="0.25">
      <c r="A2806" t="s">
        <v>5060</v>
      </c>
      <c r="B2806">
        <v>6</v>
      </c>
      <c r="C2806" t="s">
        <v>730</v>
      </c>
      <c r="D2806" t="s">
        <v>32</v>
      </c>
      <c r="E2806" t="s">
        <v>398</v>
      </c>
      <c r="G2806" t="s">
        <v>6384</v>
      </c>
      <c r="H2806" s="9">
        <v>45167.208333333336</v>
      </c>
      <c r="I2806" s="9">
        <v>45229.208333333336</v>
      </c>
      <c r="J2806" t="s">
        <v>25</v>
      </c>
      <c r="K2806" t="s">
        <v>25</v>
      </c>
      <c r="L2806" t="s">
        <v>7436</v>
      </c>
      <c r="M2806" s="9">
        <v>45167.808194444442</v>
      </c>
      <c r="N2806" s="9">
        <v>45253.801319444443</v>
      </c>
    </row>
    <row r="2807" spans="1:14" x14ac:dyDescent="0.25">
      <c r="A2807" t="s">
        <v>5060</v>
      </c>
      <c r="B2807">
        <v>1</v>
      </c>
      <c r="C2807" t="s">
        <v>80</v>
      </c>
      <c r="D2807" t="s">
        <v>32</v>
      </c>
      <c r="E2807" t="s">
        <v>398</v>
      </c>
      <c r="G2807" t="s">
        <v>5716</v>
      </c>
      <c r="H2807" s="9">
        <v>45167.208333333336</v>
      </c>
      <c r="I2807" s="9">
        <v>45199.208333333336</v>
      </c>
      <c r="J2807" t="s">
        <v>25</v>
      </c>
      <c r="K2807" t="s">
        <v>25</v>
      </c>
      <c r="L2807" t="s">
        <v>7436</v>
      </c>
      <c r="M2807" s="9">
        <v>45167.808657407404</v>
      </c>
      <c r="N2807" s="9">
        <v>45253.801400462966</v>
      </c>
    </row>
    <row r="2808" spans="1:14" x14ac:dyDescent="0.25">
      <c r="A2808" t="s">
        <v>5060</v>
      </c>
      <c r="B2808">
        <v>6</v>
      </c>
      <c r="C2808" t="s">
        <v>730</v>
      </c>
      <c r="D2808" t="s">
        <v>32</v>
      </c>
      <c r="E2808" t="s">
        <v>302</v>
      </c>
      <c r="G2808" t="s">
        <v>6510</v>
      </c>
      <c r="H2808" s="9">
        <v>45174.208333333336</v>
      </c>
      <c r="I2808" s="9">
        <v>45204.208333333336</v>
      </c>
      <c r="J2808" t="s">
        <v>25</v>
      </c>
      <c r="K2808" t="s">
        <v>25</v>
      </c>
      <c r="L2808" t="s">
        <v>7436</v>
      </c>
      <c r="M2808" s="9">
        <v>45167.893912037034</v>
      </c>
      <c r="N2808" s="9">
        <v>45288.834548611114</v>
      </c>
    </row>
    <row r="2809" spans="1:14" x14ac:dyDescent="0.25">
      <c r="A2809" t="s">
        <v>5060</v>
      </c>
      <c r="B2809">
        <v>3</v>
      </c>
      <c r="C2809" t="s">
        <v>727</v>
      </c>
      <c r="D2809" t="s">
        <v>32</v>
      </c>
      <c r="E2809" t="s">
        <v>271</v>
      </c>
      <c r="G2809" t="s">
        <v>6676</v>
      </c>
      <c r="H2809" s="9">
        <v>45188.208333333336</v>
      </c>
      <c r="I2809" s="9">
        <v>45265.208333333336</v>
      </c>
      <c r="J2809" t="s">
        <v>25</v>
      </c>
      <c r="K2809" t="s">
        <v>25</v>
      </c>
      <c r="L2809" t="s">
        <v>7436</v>
      </c>
      <c r="M2809" s="9">
        <v>45167.923773148148</v>
      </c>
      <c r="N2809" s="9">
        <v>45245.847685185188</v>
      </c>
    </row>
    <row r="2810" spans="1:14" x14ac:dyDescent="0.25">
      <c r="A2810" t="s">
        <v>5060</v>
      </c>
      <c r="B2810">
        <v>10</v>
      </c>
      <c r="C2810" t="s">
        <v>79</v>
      </c>
      <c r="D2810" t="s">
        <v>32</v>
      </c>
      <c r="E2810" t="s">
        <v>271</v>
      </c>
      <c r="G2810" t="s">
        <v>6677</v>
      </c>
      <c r="H2810" s="9">
        <v>45188.208333333336</v>
      </c>
      <c r="I2810" s="9">
        <v>45265.208333333336</v>
      </c>
      <c r="J2810" t="s">
        <v>25</v>
      </c>
      <c r="K2810" t="s">
        <v>25</v>
      </c>
      <c r="L2810" t="s">
        <v>7436</v>
      </c>
      <c r="M2810" s="9">
        <v>45167.926724537036</v>
      </c>
      <c r="N2810" s="9">
        <v>45246.67864583333</v>
      </c>
    </row>
    <row r="2811" spans="1:14" x14ac:dyDescent="0.25">
      <c r="A2811" t="s">
        <v>5063</v>
      </c>
      <c r="B2811">
        <v>27</v>
      </c>
      <c r="C2811" t="s">
        <v>749</v>
      </c>
      <c r="D2811" t="s">
        <v>32</v>
      </c>
      <c r="E2811" t="s">
        <v>416</v>
      </c>
      <c r="G2811" t="s">
        <v>6511</v>
      </c>
      <c r="H2811" s="9">
        <v>45173.208333333336</v>
      </c>
      <c r="I2811" s="9">
        <v>45255.208333333336</v>
      </c>
      <c r="J2811" t="s">
        <v>25</v>
      </c>
      <c r="K2811" t="s">
        <v>25</v>
      </c>
      <c r="L2811" t="s">
        <v>7436</v>
      </c>
      <c r="M2811" s="9">
        <v>45168.216724537036</v>
      </c>
      <c r="N2811" s="9">
        <v>45265.134155092594</v>
      </c>
    </row>
    <row r="2812" spans="1:14" x14ac:dyDescent="0.25">
      <c r="A2812" t="s">
        <v>5063</v>
      </c>
      <c r="B2812">
        <v>21</v>
      </c>
      <c r="C2812" t="s">
        <v>743</v>
      </c>
      <c r="D2812" t="s">
        <v>32</v>
      </c>
      <c r="E2812" t="s">
        <v>416</v>
      </c>
      <c r="G2812" t="s">
        <v>6385</v>
      </c>
      <c r="H2812" s="9">
        <v>45170.208333333336</v>
      </c>
      <c r="I2812" s="9">
        <v>45291.208333333336</v>
      </c>
      <c r="J2812" t="s">
        <v>25</v>
      </c>
      <c r="K2812" t="s">
        <v>25</v>
      </c>
      <c r="L2812" t="s">
        <v>7436</v>
      </c>
      <c r="M2812" s="9">
        <v>45168.217662037037</v>
      </c>
      <c r="N2812" s="9">
        <v>45287.818495370368</v>
      </c>
    </row>
    <row r="2813" spans="1:14" x14ac:dyDescent="0.25">
      <c r="A2813" t="s">
        <v>5063</v>
      </c>
      <c r="B2813">
        <v>29</v>
      </c>
      <c r="C2813" t="s">
        <v>751</v>
      </c>
      <c r="D2813" t="s">
        <v>32</v>
      </c>
      <c r="E2813" t="s">
        <v>416</v>
      </c>
      <c r="G2813" t="s">
        <v>6512</v>
      </c>
      <c r="H2813" s="9">
        <v>45173.208333333336</v>
      </c>
      <c r="I2813" s="9">
        <v>45291.208333333336</v>
      </c>
      <c r="J2813" t="s">
        <v>25</v>
      </c>
      <c r="K2813" t="s">
        <v>25</v>
      </c>
      <c r="L2813" t="s">
        <v>7436</v>
      </c>
      <c r="M2813" s="9">
        <v>45168.218391203707</v>
      </c>
      <c r="N2813" s="9">
        <v>45287.818738425929</v>
      </c>
    </row>
    <row r="2814" spans="1:14" x14ac:dyDescent="0.25">
      <c r="A2814" t="s">
        <v>5063</v>
      </c>
      <c r="B2814">
        <v>21</v>
      </c>
      <c r="C2814" t="s">
        <v>743</v>
      </c>
      <c r="D2814" t="s">
        <v>32</v>
      </c>
      <c r="E2814" t="s">
        <v>307</v>
      </c>
      <c r="G2814" t="s">
        <v>5717</v>
      </c>
      <c r="H2814" s="9">
        <v>45173.208333333336</v>
      </c>
      <c r="I2814" s="9">
        <v>45289.208333333336</v>
      </c>
      <c r="J2814" t="s">
        <v>25</v>
      </c>
      <c r="K2814" t="s">
        <v>25</v>
      </c>
      <c r="L2814" t="s">
        <v>7436</v>
      </c>
      <c r="M2814" s="9">
        <v>45169.628391203703</v>
      </c>
      <c r="N2814" s="9">
        <v>45257.66679398148</v>
      </c>
    </row>
    <row r="2815" spans="1:14" x14ac:dyDescent="0.25">
      <c r="A2815" t="s">
        <v>5063</v>
      </c>
      <c r="B2815">
        <v>26</v>
      </c>
      <c r="C2815" t="s">
        <v>748</v>
      </c>
      <c r="D2815" t="s">
        <v>32</v>
      </c>
      <c r="E2815" t="s">
        <v>307</v>
      </c>
      <c r="G2815" t="s">
        <v>5718</v>
      </c>
      <c r="H2815" s="9">
        <v>45173.208333333336</v>
      </c>
      <c r="I2815" s="9">
        <v>45289.208333333336</v>
      </c>
      <c r="J2815" t="s">
        <v>25</v>
      </c>
      <c r="K2815" t="s">
        <v>25</v>
      </c>
      <c r="L2815" t="s">
        <v>7436</v>
      </c>
      <c r="M2815" s="9">
        <v>45169.629513888889</v>
      </c>
      <c r="N2815" s="9">
        <v>45257.66679398148</v>
      </c>
    </row>
    <row r="2816" spans="1:14" x14ac:dyDescent="0.25">
      <c r="A2816" t="s">
        <v>5062</v>
      </c>
      <c r="B2816">
        <v>123</v>
      </c>
      <c r="C2816" t="s">
        <v>834</v>
      </c>
      <c r="D2816" t="s">
        <v>32</v>
      </c>
      <c r="E2816" t="s">
        <v>490</v>
      </c>
      <c r="G2816" t="s">
        <v>7058</v>
      </c>
      <c r="H2816" s="9">
        <v>45231.208333333336</v>
      </c>
      <c r="I2816" s="9">
        <v>45290.208333333336</v>
      </c>
      <c r="J2816" t="s">
        <v>25</v>
      </c>
      <c r="K2816" t="s">
        <v>25</v>
      </c>
      <c r="L2816" t="s">
        <v>7436</v>
      </c>
      <c r="M2816" s="9">
        <v>45169.641273148147</v>
      </c>
      <c r="N2816" s="9">
        <v>45269.242094907408</v>
      </c>
    </row>
    <row r="2817" spans="1:14" x14ac:dyDescent="0.25">
      <c r="A2817" t="s">
        <v>5063</v>
      </c>
      <c r="B2817">
        <v>30</v>
      </c>
      <c r="C2817" t="s">
        <v>752</v>
      </c>
      <c r="D2817" t="s">
        <v>32</v>
      </c>
      <c r="E2817" t="s">
        <v>346</v>
      </c>
      <c r="G2817" t="s">
        <v>5858</v>
      </c>
      <c r="H2817" s="9">
        <v>45180.208333333336</v>
      </c>
      <c r="I2817" s="9">
        <v>45260.208333333336</v>
      </c>
      <c r="J2817" t="s">
        <v>25</v>
      </c>
      <c r="K2817" t="s">
        <v>25</v>
      </c>
      <c r="L2817" t="s">
        <v>7436</v>
      </c>
      <c r="M2817" s="9">
        <v>45169.705011574071</v>
      </c>
      <c r="N2817" s="9">
        <v>45265.223240740743</v>
      </c>
    </row>
    <row r="2818" spans="1:14" x14ac:dyDescent="0.25">
      <c r="A2818" t="s">
        <v>5062</v>
      </c>
      <c r="B2818">
        <v>123</v>
      </c>
      <c r="C2818" t="s">
        <v>834</v>
      </c>
      <c r="D2818" t="s">
        <v>32</v>
      </c>
      <c r="E2818" t="s">
        <v>490</v>
      </c>
      <c r="G2818" t="s">
        <v>7930</v>
      </c>
      <c r="H2818" s="9">
        <v>45170.208333333336</v>
      </c>
      <c r="I2818" s="9">
        <v>45275.208333333336</v>
      </c>
      <c r="J2818" t="s">
        <v>25</v>
      </c>
      <c r="K2818" t="s">
        <v>25</v>
      </c>
      <c r="L2818" t="s">
        <v>7436</v>
      </c>
      <c r="M2818" s="9">
        <v>45169.740162037036</v>
      </c>
      <c r="N2818" s="9">
        <v>45278.74527777778</v>
      </c>
    </row>
    <row r="2819" spans="1:14" x14ac:dyDescent="0.25">
      <c r="A2819" t="s">
        <v>5062</v>
      </c>
      <c r="B2819">
        <v>123</v>
      </c>
      <c r="C2819" t="s">
        <v>834</v>
      </c>
      <c r="D2819" t="s">
        <v>32</v>
      </c>
      <c r="E2819" t="s">
        <v>490</v>
      </c>
      <c r="G2819" t="s">
        <v>7059</v>
      </c>
      <c r="H2819" s="9">
        <v>45170.208333333336</v>
      </c>
      <c r="I2819" s="9">
        <v>45290.208333333336</v>
      </c>
      <c r="J2819" t="s">
        <v>25</v>
      </c>
      <c r="K2819" t="s">
        <v>25</v>
      </c>
      <c r="L2819" t="s">
        <v>7436</v>
      </c>
      <c r="M2819" s="9">
        <v>45169.74728009259</v>
      </c>
      <c r="N2819" s="9">
        <v>45269.242997685185</v>
      </c>
    </row>
    <row r="2820" spans="1:14" x14ac:dyDescent="0.25">
      <c r="A2820" t="s">
        <v>5062</v>
      </c>
      <c r="B2820">
        <v>124</v>
      </c>
      <c r="C2820" t="s">
        <v>835</v>
      </c>
      <c r="D2820" t="s">
        <v>32</v>
      </c>
      <c r="E2820" t="s">
        <v>4951</v>
      </c>
      <c r="G2820" t="s">
        <v>1314</v>
      </c>
      <c r="H2820" s="9">
        <v>45170.208333333336</v>
      </c>
      <c r="I2820" s="9">
        <v>45322.208333333336</v>
      </c>
      <c r="J2820" t="s">
        <v>25</v>
      </c>
      <c r="K2820" t="s">
        <v>25</v>
      </c>
      <c r="L2820" t="s">
        <v>7436</v>
      </c>
      <c r="M2820" s="9">
        <v>45169.781238425923</v>
      </c>
      <c r="N2820" s="9">
        <v>45289.894432870373</v>
      </c>
    </row>
    <row r="2821" spans="1:14" x14ac:dyDescent="0.25">
      <c r="A2821" t="s">
        <v>5062</v>
      </c>
      <c r="B2821">
        <v>115</v>
      </c>
      <c r="C2821" t="s">
        <v>826</v>
      </c>
      <c r="D2821" t="s">
        <v>32</v>
      </c>
      <c r="E2821" t="s">
        <v>535</v>
      </c>
      <c r="G2821" t="s">
        <v>7144</v>
      </c>
      <c r="H2821" s="9">
        <v>45170.208333333336</v>
      </c>
      <c r="I2821" s="9">
        <v>45199.208333333336</v>
      </c>
      <c r="J2821" t="s">
        <v>25</v>
      </c>
      <c r="K2821" t="s">
        <v>25</v>
      </c>
      <c r="L2821" t="s">
        <v>7436</v>
      </c>
      <c r="M2821" s="9">
        <v>45169.793344907404</v>
      </c>
      <c r="N2821" s="9">
        <v>45243.817777777775</v>
      </c>
    </row>
    <row r="2822" spans="1:14" x14ac:dyDescent="0.25">
      <c r="A2822" t="s">
        <v>5062</v>
      </c>
      <c r="B2822">
        <v>6</v>
      </c>
      <c r="C2822" t="s">
        <v>730</v>
      </c>
      <c r="D2822" t="s">
        <v>32</v>
      </c>
      <c r="E2822" t="s">
        <v>537</v>
      </c>
      <c r="G2822" t="s">
        <v>5719</v>
      </c>
      <c r="H2822" s="9">
        <v>45226.208333333336</v>
      </c>
      <c r="I2822" s="9">
        <v>45230.208333333336</v>
      </c>
      <c r="J2822" t="s">
        <v>25</v>
      </c>
      <c r="K2822" t="s">
        <v>25</v>
      </c>
      <c r="L2822" t="s">
        <v>7437</v>
      </c>
      <c r="M2822" s="9">
        <v>45169.823912037034</v>
      </c>
      <c r="N2822" s="9">
        <v>45183.940821759257</v>
      </c>
    </row>
    <row r="2823" spans="1:14" x14ac:dyDescent="0.25">
      <c r="A2823" t="s">
        <v>5062</v>
      </c>
      <c r="B2823">
        <v>119</v>
      </c>
      <c r="C2823" t="s">
        <v>830</v>
      </c>
      <c r="D2823" t="s">
        <v>32</v>
      </c>
      <c r="E2823" t="s">
        <v>537</v>
      </c>
      <c r="G2823" t="s">
        <v>5720</v>
      </c>
      <c r="H2823" s="9">
        <v>45274.208333333336</v>
      </c>
      <c r="I2823" s="9">
        <v>45274.208333333336</v>
      </c>
      <c r="J2823" t="s">
        <v>25</v>
      </c>
      <c r="K2823" t="s">
        <v>25</v>
      </c>
      <c r="L2823" t="s">
        <v>7437</v>
      </c>
      <c r="M2823" s="9">
        <v>45169.824548611112</v>
      </c>
      <c r="N2823" s="9">
        <v>45183.940821759257</v>
      </c>
    </row>
    <row r="2824" spans="1:14" x14ac:dyDescent="0.25">
      <c r="A2824" t="s">
        <v>5062</v>
      </c>
      <c r="B2824">
        <v>6</v>
      </c>
      <c r="C2824" t="s">
        <v>730</v>
      </c>
      <c r="D2824" t="s">
        <v>32</v>
      </c>
      <c r="E2824" t="s">
        <v>537</v>
      </c>
      <c r="G2824" t="s">
        <v>5721</v>
      </c>
      <c r="H2824" s="9">
        <v>45274.208333333336</v>
      </c>
      <c r="I2824" s="9">
        <v>45276.208333333336</v>
      </c>
      <c r="J2824" t="s">
        <v>25</v>
      </c>
      <c r="K2824" t="s">
        <v>25</v>
      </c>
      <c r="L2824" t="s">
        <v>7437</v>
      </c>
      <c r="M2824" s="9">
        <v>45169.825497685182</v>
      </c>
      <c r="N2824" s="9">
        <v>45183.940821759257</v>
      </c>
    </row>
    <row r="2825" spans="1:14" x14ac:dyDescent="0.25">
      <c r="A2825" t="s">
        <v>5062</v>
      </c>
      <c r="B2825">
        <v>119</v>
      </c>
      <c r="C2825" t="s">
        <v>830</v>
      </c>
      <c r="D2825" t="s">
        <v>32</v>
      </c>
      <c r="E2825" t="s">
        <v>4958</v>
      </c>
      <c r="G2825" t="s">
        <v>5722</v>
      </c>
      <c r="H2825" s="9">
        <v>45170.208333333336</v>
      </c>
      <c r="I2825" s="9">
        <v>45199.208333333336</v>
      </c>
      <c r="J2825" t="s">
        <v>25</v>
      </c>
      <c r="K2825" t="s">
        <v>25</v>
      </c>
      <c r="L2825" t="s">
        <v>7436</v>
      </c>
      <c r="M2825" s="9">
        <v>45169.864502314813</v>
      </c>
      <c r="N2825" s="9">
        <v>45257.671956018516</v>
      </c>
    </row>
    <row r="2826" spans="1:14" x14ac:dyDescent="0.25">
      <c r="A2826" t="s">
        <v>5062</v>
      </c>
      <c r="B2826">
        <v>123</v>
      </c>
      <c r="C2826" t="s">
        <v>834</v>
      </c>
      <c r="D2826" t="s">
        <v>32</v>
      </c>
      <c r="E2826" t="s">
        <v>4958</v>
      </c>
      <c r="G2826" t="s">
        <v>5722</v>
      </c>
      <c r="H2826" s="9">
        <v>45200.208333333336</v>
      </c>
      <c r="I2826" s="9">
        <v>45230.208333333336</v>
      </c>
      <c r="J2826" t="s">
        <v>25</v>
      </c>
      <c r="K2826" t="s">
        <v>25</v>
      </c>
      <c r="L2826" t="s">
        <v>7436</v>
      </c>
      <c r="M2826" s="9">
        <v>45169.864849537036</v>
      </c>
      <c r="N2826" s="9">
        <v>45257.742303240739</v>
      </c>
    </row>
    <row r="2827" spans="1:14" x14ac:dyDescent="0.25">
      <c r="A2827" t="s">
        <v>5062</v>
      </c>
      <c r="B2827">
        <v>119</v>
      </c>
      <c r="C2827" t="s">
        <v>830</v>
      </c>
      <c r="D2827" t="s">
        <v>32</v>
      </c>
      <c r="E2827" t="s">
        <v>4958</v>
      </c>
      <c r="G2827" t="s">
        <v>5723</v>
      </c>
      <c r="H2827" s="9">
        <v>45200.208333333336</v>
      </c>
      <c r="I2827" s="9">
        <v>45275.208333333336</v>
      </c>
      <c r="J2827" t="s">
        <v>25</v>
      </c>
      <c r="K2827" t="s">
        <v>25</v>
      </c>
      <c r="L2827" t="s">
        <v>7436</v>
      </c>
      <c r="M2827" s="9">
        <v>45169.865324074075</v>
      </c>
      <c r="N2827" s="9">
        <v>45279.949155092596</v>
      </c>
    </row>
    <row r="2828" spans="1:14" x14ac:dyDescent="0.25">
      <c r="A2828" t="s">
        <v>5062</v>
      </c>
      <c r="B2828">
        <v>123</v>
      </c>
      <c r="C2828" t="s">
        <v>834</v>
      </c>
      <c r="D2828" t="s">
        <v>32</v>
      </c>
      <c r="E2828" t="s">
        <v>498</v>
      </c>
      <c r="G2828" t="s">
        <v>8071</v>
      </c>
      <c r="H2828" s="9">
        <v>45200.208333333336</v>
      </c>
      <c r="I2828" s="9">
        <v>45229.208333333336</v>
      </c>
      <c r="J2828" t="s">
        <v>25</v>
      </c>
      <c r="K2828" t="s">
        <v>25</v>
      </c>
      <c r="L2828" t="s">
        <v>7436</v>
      </c>
      <c r="M2828" s="9">
        <v>45169.904317129629</v>
      </c>
      <c r="N2828" s="9">
        <v>45287.889074074075</v>
      </c>
    </row>
    <row r="2829" spans="1:14" x14ac:dyDescent="0.25">
      <c r="A2829" t="s">
        <v>5062</v>
      </c>
      <c r="B2829">
        <v>119</v>
      </c>
      <c r="C2829" t="s">
        <v>830</v>
      </c>
      <c r="D2829" t="s">
        <v>32</v>
      </c>
      <c r="E2829" t="s">
        <v>498</v>
      </c>
      <c r="G2829" t="s">
        <v>7125</v>
      </c>
      <c r="H2829" s="9">
        <v>45231.208333333336</v>
      </c>
      <c r="I2829" s="9">
        <v>45260.208333333336</v>
      </c>
      <c r="J2829" t="s">
        <v>25</v>
      </c>
      <c r="K2829" t="s">
        <v>25</v>
      </c>
      <c r="L2829" t="s">
        <v>7436</v>
      </c>
      <c r="M2829" s="9">
        <v>45169.905844907407</v>
      </c>
      <c r="N2829" s="9">
        <v>45287.889317129629</v>
      </c>
    </row>
    <row r="2830" spans="1:14" x14ac:dyDescent="0.25">
      <c r="A2830" t="s">
        <v>5062</v>
      </c>
      <c r="B2830">
        <v>123</v>
      </c>
      <c r="C2830" t="s">
        <v>834</v>
      </c>
      <c r="D2830" t="s">
        <v>32</v>
      </c>
      <c r="E2830" t="s">
        <v>498</v>
      </c>
      <c r="G2830" t="s">
        <v>7126</v>
      </c>
      <c r="H2830" s="9">
        <v>45170.208333333336</v>
      </c>
      <c r="I2830" s="9">
        <v>45199.208333333336</v>
      </c>
      <c r="J2830" t="s">
        <v>25</v>
      </c>
      <c r="K2830" t="s">
        <v>25</v>
      </c>
      <c r="L2830" t="s">
        <v>7436</v>
      </c>
      <c r="M2830" s="9">
        <v>45169.90797453704</v>
      </c>
      <c r="N2830" s="9">
        <v>45287.88958333333</v>
      </c>
    </row>
    <row r="2831" spans="1:14" x14ac:dyDescent="0.25">
      <c r="A2831" t="s">
        <v>5068</v>
      </c>
      <c r="B2831">
        <v>499</v>
      </c>
      <c r="C2831" t="s">
        <v>5509</v>
      </c>
      <c r="D2831" t="s">
        <v>32</v>
      </c>
      <c r="E2831" t="s">
        <v>2328</v>
      </c>
      <c r="G2831" t="s">
        <v>5724</v>
      </c>
      <c r="H2831" s="9">
        <v>45187.208333333336</v>
      </c>
      <c r="I2831" s="9">
        <v>45291.208333333336</v>
      </c>
      <c r="J2831" t="s">
        <v>25</v>
      </c>
      <c r="K2831" t="s">
        <v>25</v>
      </c>
      <c r="L2831" t="s">
        <v>7436</v>
      </c>
      <c r="M2831" s="9">
        <v>45169.908009259256</v>
      </c>
      <c r="N2831" s="9">
        <v>45260.581423611111</v>
      </c>
    </row>
    <row r="2832" spans="1:14" x14ac:dyDescent="0.25">
      <c r="A2832" t="s">
        <v>5063</v>
      </c>
      <c r="B2832">
        <v>22</v>
      </c>
      <c r="C2832" t="s">
        <v>744</v>
      </c>
      <c r="D2832" t="s">
        <v>32</v>
      </c>
      <c r="E2832" t="s">
        <v>354</v>
      </c>
      <c r="G2832" t="s">
        <v>6000</v>
      </c>
      <c r="H2832" s="9">
        <v>45173.208333333336</v>
      </c>
      <c r="I2832" s="9">
        <v>45275.208333333336</v>
      </c>
      <c r="J2832" t="s">
        <v>25</v>
      </c>
      <c r="K2832" t="s">
        <v>25</v>
      </c>
      <c r="L2832" t="s">
        <v>7436</v>
      </c>
      <c r="M2832" s="9">
        <v>45169.914143518516</v>
      </c>
      <c r="N2832" s="9">
        <v>45252.814398148148</v>
      </c>
    </row>
    <row r="2833" spans="1:14" x14ac:dyDescent="0.25">
      <c r="A2833" t="s">
        <v>5063</v>
      </c>
      <c r="B2833">
        <v>23</v>
      </c>
      <c r="C2833" t="s">
        <v>745</v>
      </c>
      <c r="D2833" t="s">
        <v>32</v>
      </c>
      <c r="E2833" t="s">
        <v>354</v>
      </c>
      <c r="G2833" t="s">
        <v>6001</v>
      </c>
      <c r="H2833" s="9">
        <v>45174.208333333336</v>
      </c>
      <c r="I2833" s="9">
        <v>45275.208333333336</v>
      </c>
      <c r="J2833" t="s">
        <v>25</v>
      </c>
      <c r="K2833" t="s">
        <v>25</v>
      </c>
      <c r="L2833" t="s">
        <v>7436</v>
      </c>
      <c r="M2833" s="9">
        <v>45169.91510416667</v>
      </c>
      <c r="N2833" s="9">
        <v>45252.814398148148</v>
      </c>
    </row>
    <row r="2834" spans="1:14" x14ac:dyDescent="0.25">
      <c r="A2834" t="s">
        <v>5063</v>
      </c>
      <c r="B2834">
        <v>27</v>
      </c>
      <c r="C2834" t="s">
        <v>749</v>
      </c>
      <c r="D2834" t="s">
        <v>32</v>
      </c>
      <c r="E2834" t="s">
        <v>418</v>
      </c>
      <c r="G2834" t="s">
        <v>6107</v>
      </c>
      <c r="H2834" s="9">
        <v>45170.208333333336</v>
      </c>
      <c r="I2834" s="9">
        <v>45291.208333333336</v>
      </c>
      <c r="J2834" t="s">
        <v>25</v>
      </c>
      <c r="K2834" t="s">
        <v>25</v>
      </c>
      <c r="L2834" t="s">
        <v>7436</v>
      </c>
      <c r="M2834" s="9">
        <v>45169.952118055553</v>
      </c>
      <c r="N2834" s="9">
        <v>45266.890381944446</v>
      </c>
    </row>
    <row r="2835" spans="1:14" x14ac:dyDescent="0.25">
      <c r="A2835" t="s">
        <v>5063</v>
      </c>
      <c r="B2835">
        <v>7</v>
      </c>
      <c r="C2835" t="s">
        <v>87</v>
      </c>
      <c r="D2835" t="s">
        <v>32</v>
      </c>
      <c r="E2835" t="s">
        <v>418</v>
      </c>
      <c r="G2835" t="s">
        <v>6108</v>
      </c>
      <c r="H2835" s="9">
        <v>45170.208333333336</v>
      </c>
      <c r="I2835" s="9">
        <v>45291.208333333336</v>
      </c>
      <c r="J2835" t="s">
        <v>25</v>
      </c>
      <c r="K2835" t="s">
        <v>25</v>
      </c>
      <c r="L2835" t="s">
        <v>7436</v>
      </c>
      <c r="M2835" s="9">
        <v>45169.952766203707</v>
      </c>
      <c r="N2835" s="9">
        <v>45266.890833333331</v>
      </c>
    </row>
    <row r="2836" spans="1:14" x14ac:dyDescent="0.25">
      <c r="A2836" t="s">
        <v>5063</v>
      </c>
      <c r="B2836">
        <v>27</v>
      </c>
      <c r="C2836" t="s">
        <v>749</v>
      </c>
      <c r="D2836" t="s">
        <v>32</v>
      </c>
      <c r="E2836" t="s">
        <v>351</v>
      </c>
      <c r="G2836" t="s">
        <v>6914</v>
      </c>
      <c r="H2836" s="9">
        <v>45175.208333333336</v>
      </c>
      <c r="I2836" s="9">
        <v>45233.208333333336</v>
      </c>
      <c r="J2836" t="s">
        <v>25</v>
      </c>
      <c r="K2836" t="s">
        <v>25</v>
      </c>
      <c r="L2836" t="s">
        <v>7436</v>
      </c>
      <c r="M2836" s="9">
        <v>45169.987962962965</v>
      </c>
      <c r="N2836" s="9">
        <v>45279.238113425927</v>
      </c>
    </row>
    <row r="2837" spans="1:14" x14ac:dyDescent="0.25">
      <c r="A2837" t="s">
        <v>5063</v>
      </c>
      <c r="B2837">
        <v>21</v>
      </c>
      <c r="C2837" t="s">
        <v>743</v>
      </c>
      <c r="D2837" t="s">
        <v>32</v>
      </c>
      <c r="E2837" t="s">
        <v>351</v>
      </c>
      <c r="G2837" t="s">
        <v>6915</v>
      </c>
      <c r="H2837" s="9">
        <v>45175.208333333336</v>
      </c>
      <c r="I2837" s="9">
        <v>45233.208333333336</v>
      </c>
      <c r="J2837" t="s">
        <v>25</v>
      </c>
      <c r="K2837" t="s">
        <v>25</v>
      </c>
      <c r="L2837" t="s">
        <v>7436</v>
      </c>
      <c r="M2837" s="9">
        <v>45169.989571759259</v>
      </c>
      <c r="N2837" s="9">
        <v>45279.238182870373</v>
      </c>
    </row>
    <row r="2838" spans="1:14" x14ac:dyDescent="0.25">
      <c r="A2838" t="s">
        <v>5060</v>
      </c>
      <c r="B2838">
        <v>2</v>
      </c>
      <c r="C2838" t="s">
        <v>726</v>
      </c>
      <c r="D2838" t="s">
        <v>32</v>
      </c>
      <c r="E2838" t="s">
        <v>161</v>
      </c>
      <c r="G2838" t="s">
        <v>5725</v>
      </c>
      <c r="H2838" s="9">
        <v>45181.208333333336</v>
      </c>
      <c r="I2838" s="9">
        <v>45230.208333333336</v>
      </c>
      <c r="J2838" t="s">
        <v>25</v>
      </c>
      <c r="K2838" t="s">
        <v>25</v>
      </c>
      <c r="L2838" t="s">
        <v>7436</v>
      </c>
      <c r="M2838" s="9">
        <v>45170.121469907404</v>
      </c>
      <c r="N2838" s="9">
        <v>45282.019942129627</v>
      </c>
    </row>
    <row r="2839" spans="1:14" x14ac:dyDescent="0.25">
      <c r="A2839" t="s">
        <v>5061</v>
      </c>
      <c r="B2839">
        <v>459</v>
      </c>
      <c r="C2839" t="s">
        <v>5469</v>
      </c>
      <c r="D2839" t="s">
        <v>32</v>
      </c>
      <c r="E2839" t="s">
        <v>1737</v>
      </c>
      <c r="G2839" t="s">
        <v>6300</v>
      </c>
      <c r="H2839" s="9">
        <v>45201.208333333336</v>
      </c>
      <c r="I2839" s="9">
        <v>45230.208333333336</v>
      </c>
      <c r="J2839" t="s">
        <v>25</v>
      </c>
      <c r="K2839" t="s">
        <v>25</v>
      </c>
      <c r="L2839" t="s">
        <v>7436</v>
      </c>
      <c r="M2839" s="9">
        <v>45170.601342592592</v>
      </c>
      <c r="N2839" s="9">
        <v>45286.577662037038</v>
      </c>
    </row>
    <row r="2840" spans="1:14" x14ac:dyDescent="0.25">
      <c r="A2840" t="s">
        <v>5061</v>
      </c>
      <c r="B2840">
        <v>48</v>
      </c>
      <c r="C2840" t="s">
        <v>767</v>
      </c>
      <c r="D2840" t="s">
        <v>32</v>
      </c>
      <c r="E2840" t="s">
        <v>1737</v>
      </c>
      <c r="G2840" t="s">
        <v>6301</v>
      </c>
      <c r="H2840" s="9">
        <v>45231.208333333336</v>
      </c>
      <c r="I2840" s="9">
        <v>45260.208333333336</v>
      </c>
      <c r="J2840" t="s">
        <v>25</v>
      </c>
      <c r="K2840" t="s">
        <v>25</v>
      </c>
      <c r="L2840" t="s">
        <v>7436</v>
      </c>
      <c r="M2840" s="9">
        <v>45170.604074074072</v>
      </c>
      <c r="N2840" s="9">
        <v>45286.577592592592</v>
      </c>
    </row>
    <row r="2841" spans="1:14" x14ac:dyDescent="0.25">
      <c r="A2841" t="s">
        <v>5061</v>
      </c>
      <c r="B2841">
        <v>413</v>
      </c>
      <c r="C2841" t="s">
        <v>5424</v>
      </c>
      <c r="D2841" t="s">
        <v>32</v>
      </c>
      <c r="E2841" t="s">
        <v>1737</v>
      </c>
      <c r="G2841" t="s">
        <v>6302</v>
      </c>
      <c r="H2841" s="9">
        <v>45261.208333333336</v>
      </c>
      <c r="I2841" s="9">
        <v>45289.208333333336</v>
      </c>
      <c r="J2841" t="s">
        <v>25</v>
      </c>
      <c r="K2841" t="s">
        <v>25</v>
      </c>
      <c r="L2841" t="s">
        <v>7436</v>
      </c>
      <c r="M2841" s="9">
        <v>45170.604837962965</v>
      </c>
      <c r="N2841" s="9">
        <v>45286.577511574076</v>
      </c>
    </row>
    <row r="2842" spans="1:14" x14ac:dyDescent="0.25">
      <c r="A2842" t="s">
        <v>5060</v>
      </c>
      <c r="B2842">
        <v>6</v>
      </c>
      <c r="C2842" t="s">
        <v>730</v>
      </c>
      <c r="D2842" t="s">
        <v>32</v>
      </c>
      <c r="E2842" t="s">
        <v>2092</v>
      </c>
      <c r="G2842" t="s">
        <v>7060</v>
      </c>
      <c r="H2842" s="9">
        <v>45170.208333333336</v>
      </c>
      <c r="I2842" s="9">
        <v>45230.208333333336</v>
      </c>
      <c r="J2842" t="s">
        <v>25</v>
      </c>
      <c r="K2842" t="s">
        <v>25</v>
      </c>
      <c r="L2842" t="s">
        <v>7436</v>
      </c>
      <c r="M2842" s="9">
        <v>45170.668564814812</v>
      </c>
      <c r="N2842" s="9">
        <v>45255.09710648148</v>
      </c>
    </row>
    <row r="2843" spans="1:14" x14ac:dyDescent="0.25">
      <c r="A2843" t="s">
        <v>5060</v>
      </c>
      <c r="B2843">
        <v>8</v>
      </c>
      <c r="C2843" t="s">
        <v>731</v>
      </c>
      <c r="D2843" t="s">
        <v>32</v>
      </c>
      <c r="E2843" t="s">
        <v>2092</v>
      </c>
      <c r="G2843" t="s">
        <v>7061</v>
      </c>
      <c r="H2843" s="9">
        <v>45170.208333333336</v>
      </c>
      <c r="I2843" s="9">
        <v>45260.208333333336</v>
      </c>
      <c r="J2843" t="s">
        <v>25</v>
      </c>
      <c r="K2843" t="s">
        <v>25</v>
      </c>
      <c r="L2843" t="s">
        <v>7436</v>
      </c>
      <c r="M2843" s="9">
        <v>45170.669791666667</v>
      </c>
      <c r="N2843" s="9">
        <v>45270.205671296295</v>
      </c>
    </row>
    <row r="2844" spans="1:14" x14ac:dyDescent="0.25">
      <c r="A2844" t="s">
        <v>5063</v>
      </c>
      <c r="B2844">
        <v>20</v>
      </c>
      <c r="C2844" t="s">
        <v>742</v>
      </c>
      <c r="D2844" t="s">
        <v>32</v>
      </c>
      <c r="E2844" t="s">
        <v>4711</v>
      </c>
      <c r="G2844" t="s">
        <v>5726</v>
      </c>
      <c r="H2844" s="9">
        <v>45170.208333333336</v>
      </c>
      <c r="I2844" s="9">
        <v>45226.208333333336</v>
      </c>
      <c r="J2844" t="s">
        <v>25</v>
      </c>
      <c r="K2844" t="s">
        <v>25</v>
      </c>
      <c r="L2844" t="s">
        <v>7436</v>
      </c>
      <c r="M2844" s="9">
        <v>45170.717291666668</v>
      </c>
      <c r="N2844" s="9">
        <v>45294.290231481478</v>
      </c>
    </row>
    <row r="2845" spans="1:14" x14ac:dyDescent="0.25">
      <c r="A2845" t="s">
        <v>5063</v>
      </c>
      <c r="B2845">
        <v>21</v>
      </c>
      <c r="C2845" t="s">
        <v>743</v>
      </c>
      <c r="D2845" t="s">
        <v>32</v>
      </c>
      <c r="E2845" t="s">
        <v>4711</v>
      </c>
      <c r="G2845" t="s">
        <v>5727</v>
      </c>
      <c r="H2845" s="9">
        <v>45170.208333333336</v>
      </c>
      <c r="I2845" s="9">
        <v>45226.208333333336</v>
      </c>
      <c r="J2845" t="s">
        <v>25</v>
      </c>
      <c r="K2845" t="s">
        <v>25</v>
      </c>
      <c r="L2845" t="s">
        <v>7436</v>
      </c>
      <c r="M2845" s="9">
        <v>45170.717476851853</v>
      </c>
      <c r="N2845" s="9">
        <v>45264.197164351855</v>
      </c>
    </row>
    <row r="2846" spans="1:14" x14ac:dyDescent="0.25">
      <c r="A2846" t="s">
        <v>5063</v>
      </c>
      <c r="B2846">
        <v>27</v>
      </c>
      <c r="C2846" t="s">
        <v>749</v>
      </c>
      <c r="D2846" t="s">
        <v>32</v>
      </c>
      <c r="E2846" t="s">
        <v>4711</v>
      </c>
      <c r="G2846" t="s">
        <v>5728</v>
      </c>
      <c r="H2846" s="9">
        <v>45170.208333333336</v>
      </c>
      <c r="I2846" s="9">
        <v>45226.208333333336</v>
      </c>
      <c r="J2846" t="s">
        <v>25</v>
      </c>
      <c r="K2846" t="s">
        <v>25</v>
      </c>
      <c r="L2846" t="s">
        <v>7436</v>
      </c>
      <c r="M2846" s="9">
        <v>45170.717650462961</v>
      </c>
      <c r="N2846" s="9">
        <v>45264.233136574076</v>
      </c>
    </row>
    <row r="2847" spans="1:14" x14ac:dyDescent="0.25">
      <c r="A2847" t="s">
        <v>5063</v>
      </c>
      <c r="B2847">
        <v>24</v>
      </c>
      <c r="C2847" t="s">
        <v>746</v>
      </c>
      <c r="D2847" t="s">
        <v>32</v>
      </c>
      <c r="E2847" t="s">
        <v>5016</v>
      </c>
      <c r="G2847" t="s">
        <v>7931</v>
      </c>
      <c r="H2847" s="9">
        <v>45174.208333333336</v>
      </c>
      <c r="I2847" s="9">
        <v>45260.208333333336</v>
      </c>
      <c r="J2847" t="s">
        <v>25</v>
      </c>
      <c r="K2847" t="s">
        <v>25</v>
      </c>
      <c r="L2847" t="s">
        <v>7436</v>
      </c>
      <c r="M2847" s="9">
        <v>45170.72861111111</v>
      </c>
      <c r="N2847" s="9">
        <v>45267.887303240743</v>
      </c>
    </row>
    <row r="2848" spans="1:14" x14ac:dyDescent="0.25">
      <c r="A2848" t="s">
        <v>5063</v>
      </c>
      <c r="B2848">
        <v>20</v>
      </c>
      <c r="C2848" t="s">
        <v>742</v>
      </c>
      <c r="D2848" t="s">
        <v>32</v>
      </c>
      <c r="E2848" t="s">
        <v>5016</v>
      </c>
      <c r="G2848" t="s">
        <v>6916</v>
      </c>
      <c r="H2848" s="9">
        <v>45174.208333333336</v>
      </c>
      <c r="I2848" s="9">
        <v>45260.208333333336</v>
      </c>
      <c r="J2848" t="s">
        <v>25</v>
      </c>
      <c r="K2848" t="s">
        <v>25</v>
      </c>
      <c r="L2848" t="s">
        <v>7436</v>
      </c>
      <c r="M2848" s="9">
        <v>45170.728946759256</v>
      </c>
      <c r="N2848" s="9">
        <v>45267.887627314813</v>
      </c>
    </row>
    <row r="2849" spans="1:14" x14ac:dyDescent="0.25">
      <c r="A2849" t="s">
        <v>5067</v>
      </c>
      <c r="B2849">
        <v>57</v>
      </c>
      <c r="C2849" t="s">
        <v>81</v>
      </c>
      <c r="D2849" t="s">
        <v>32</v>
      </c>
      <c r="E2849" t="s">
        <v>2852</v>
      </c>
      <c r="G2849" t="s">
        <v>5838</v>
      </c>
      <c r="H2849" s="9">
        <v>45170.208333333336</v>
      </c>
      <c r="I2849" s="9">
        <v>45199.208333333336</v>
      </c>
      <c r="J2849" t="s">
        <v>25</v>
      </c>
      <c r="K2849" t="s">
        <v>25</v>
      </c>
      <c r="L2849" t="s">
        <v>7436</v>
      </c>
      <c r="M2849" s="9">
        <v>45170.764050925929</v>
      </c>
      <c r="N2849" s="9">
        <v>45252.805787037039</v>
      </c>
    </row>
    <row r="2850" spans="1:14" x14ac:dyDescent="0.25">
      <c r="A2850" t="s">
        <v>5067</v>
      </c>
      <c r="B2850">
        <v>57</v>
      </c>
      <c r="C2850" t="s">
        <v>81</v>
      </c>
      <c r="D2850" t="s">
        <v>32</v>
      </c>
      <c r="E2850" t="s">
        <v>2852</v>
      </c>
      <c r="G2850" t="s">
        <v>5839</v>
      </c>
      <c r="H2850" s="9">
        <v>45200.208333333336</v>
      </c>
      <c r="I2850" s="9">
        <v>45230.208333333336</v>
      </c>
      <c r="J2850" t="s">
        <v>25</v>
      </c>
      <c r="K2850" t="s">
        <v>25</v>
      </c>
      <c r="L2850" t="s">
        <v>7436</v>
      </c>
      <c r="M2850" s="9">
        <v>45170.767488425925</v>
      </c>
      <c r="N2850" s="9">
        <v>45252.805787037039</v>
      </c>
    </row>
    <row r="2851" spans="1:14" x14ac:dyDescent="0.25">
      <c r="A2851" t="s">
        <v>5062</v>
      </c>
      <c r="B2851">
        <v>6</v>
      </c>
      <c r="C2851" t="s">
        <v>730</v>
      </c>
      <c r="D2851" t="s">
        <v>32</v>
      </c>
      <c r="E2851" t="s">
        <v>547</v>
      </c>
      <c r="G2851" t="s">
        <v>7003</v>
      </c>
      <c r="H2851" s="9">
        <v>45170.208333333336</v>
      </c>
      <c r="I2851" s="9">
        <v>45291.208333333336</v>
      </c>
      <c r="J2851" t="s">
        <v>25</v>
      </c>
      <c r="K2851" t="s">
        <v>25</v>
      </c>
      <c r="L2851" t="s">
        <v>7436</v>
      </c>
      <c r="M2851" s="9">
        <v>45170.788136574076</v>
      </c>
      <c r="N2851" s="9">
        <v>45288.920173611114</v>
      </c>
    </row>
    <row r="2852" spans="1:14" x14ac:dyDescent="0.25">
      <c r="A2852" t="s">
        <v>5063</v>
      </c>
      <c r="B2852">
        <v>21</v>
      </c>
      <c r="C2852" t="s">
        <v>743</v>
      </c>
      <c r="D2852" t="s">
        <v>32</v>
      </c>
      <c r="E2852" t="s">
        <v>341</v>
      </c>
      <c r="G2852" t="s">
        <v>6842</v>
      </c>
      <c r="H2852" s="9">
        <v>45173.208333333336</v>
      </c>
      <c r="I2852" s="9">
        <v>45260.208333333336</v>
      </c>
      <c r="J2852" t="s">
        <v>25</v>
      </c>
      <c r="K2852" t="s">
        <v>25</v>
      </c>
      <c r="L2852" t="s">
        <v>7436</v>
      </c>
      <c r="M2852" s="9">
        <v>45170.821562500001</v>
      </c>
      <c r="N2852" s="9">
        <v>45266.887476851851</v>
      </c>
    </row>
    <row r="2853" spans="1:14" x14ac:dyDescent="0.25">
      <c r="A2853" t="s">
        <v>5062</v>
      </c>
      <c r="B2853">
        <v>119</v>
      </c>
      <c r="C2853" t="s">
        <v>830</v>
      </c>
      <c r="D2853" t="s">
        <v>32</v>
      </c>
      <c r="E2853" t="s">
        <v>547</v>
      </c>
      <c r="G2853" t="s">
        <v>7004</v>
      </c>
      <c r="H2853" s="9">
        <v>45170.208333333336</v>
      </c>
      <c r="I2853" s="9">
        <v>45291.208333333336</v>
      </c>
      <c r="J2853" t="s">
        <v>25</v>
      </c>
      <c r="K2853" t="s">
        <v>25</v>
      </c>
      <c r="L2853" t="s">
        <v>7436</v>
      </c>
      <c r="M2853" s="9">
        <v>45170.822384259256</v>
      </c>
      <c r="N2853" s="9">
        <v>45296.700069444443</v>
      </c>
    </row>
    <row r="2854" spans="1:14" x14ac:dyDescent="0.25">
      <c r="A2854" t="s">
        <v>5062</v>
      </c>
      <c r="B2854">
        <v>83</v>
      </c>
      <c r="C2854" t="s">
        <v>795</v>
      </c>
      <c r="D2854" t="s">
        <v>32</v>
      </c>
      <c r="E2854" t="s">
        <v>547</v>
      </c>
      <c r="G2854" t="s">
        <v>7005</v>
      </c>
      <c r="H2854" s="9">
        <v>45170.208333333336</v>
      </c>
      <c r="I2854" s="9">
        <v>45291.208333333336</v>
      </c>
      <c r="J2854" t="s">
        <v>25</v>
      </c>
      <c r="K2854" t="s">
        <v>25</v>
      </c>
      <c r="L2854" t="s">
        <v>7436</v>
      </c>
      <c r="M2854" s="9">
        <v>45170.82503472222</v>
      </c>
      <c r="N2854" s="9">
        <v>45288.920659722222</v>
      </c>
    </row>
    <row r="2855" spans="1:14" x14ac:dyDescent="0.25">
      <c r="A2855" t="s">
        <v>5062</v>
      </c>
      <c r="B2855">
        <v>6</v>
      </c>
      <c r="C2855" t="s">
        <v>730</v>
      </c>
      <c r="D2855" t="s">
        <v>32</v>
      </c>
      <c r="E2855" t="s">
        <v>539</v>
      </c>
      <c r="G2855" t="s">
        <v>5729</v>
      </c>
      <c r="H2855" s="9">
        <v>45170.208333333336</v>
      </c>
      <c r="I2855" s="9">
        <v>45230.208333333336</v>
      </c>
      <c r="J2855" t="s">
        <v>25</v>
      </c>
      <c r="K2855" t="s">
        <v>25</v>
      </c>
      <c r="L2855" t="s">
        <v>7436</v>
      </c>
      <c r="M2855" s="9">
        <v>45170.926990740743</v>
      </c>
      <c r="N2855" s="9">
        <v>45296.695706018516</v>
      </c>
    </row>
    <row r="2856" spans="1:14" x14ac:dyDescent="0.25">
      <c r="A2856" t="s">
        <v>5062</v>
      </c>
      <c r="B2856">
        <v>6</v>
      </c>
      <c r="C2856" t="s">
        <v>730</v>
      </c>
      <c r="D2856" t="s">
        <v>32</v>
      </c>
      <c r="E2856" t="s">
        <v>539</v>
      </c>
      <c r="G2856" t="s">
        <v>5730</v>
      </c>
      <c r="H2856" s="9">
        <v>45170.208333333336</v>
      </c>
      <c r="I2856" s="9">
        <v>45260.208333333336</v>
      </c>
      <c r="J2856" t="s">
        <v>25</v>
      </c>
      <c r="K2856" t="s">
        <v>25</v>
      </c>
      <c r="L2856" t="s">
        <v>7436</v>
      </c>
      <c r="M2856" s="9">
        <v>45170.927893518521</v>
      </c>
      <c r="N2856" s="9">
        <v>45296.695798611108</v>
      </c>
    </row>
    <row r="2857" spans="1:14" x14ac:dyDescent="0.25">
      <c r="A2857" t="s">
        <v>5061</v>
      </c>
      <c r="B2857">
        <v>256</v>
      </c>
      <c r="C2857" t="s">
        <v>914</v>
      </c>
      <c r="D2857" t="s">
        <v>32</v>
      </c>
      <c r="E2857" t="s">
        <v>1760</v>
      </c>
      <c r="G2857" t="s">
        <v>7145</v>
      </c>
      <c r="H2857" s="9">
        <v>45173.208333333336</v>
      </c>
      <c r="I2857" s="9">
        <v>45291.208333333336</v>
      </c>
      <c r="J2857" t="s">
        <v>25</v>
      </c>
      <c r="K2857" t="s">
        <v>25</v>
      </c>
      <c r="L2857" t="s">
        <v>7436</v>
      </c>
      <c r="M2857" s="9">
        <v>45171.004895833335</v>
      </c>
      <c r="N2857" s="9">
        <v>45278.633553240739</v>
      </c>
    </row>
    <row r="2858" spans="1:14" x14ac:dyDescent="0.25">
      <c r="A2858" t="s">
        <v>5061</v>
      </c>
      <c r="B2858">
        <v>347</v>
      </c>
      <c r="C2858" t="s">
        <v>5410</v>
      </c>
      <c r="D2858" t="s">
        <v>32</v>
      </c>
      <c r="E2858" t="s">
        <v>1760</v>
      </c>
      <c r="G2858" t="s">
        <v>7146</v>
      </c>
      <c r="H2858" s="9">
        <v>45173.208333333336</v>
      </c>
      <c r="I2858" s="9">
        <v>45291.208333333336</v>
      </c>
      <c r="J2858" t="s">
        <v>25</v>
      </c>
      <c r="K2858" t="s">
        <v>25</v>
      </c>
      <c r="L2858" t="s">
        <v>7436</v>
      </c>
      <c r="M2858" s="9">
        <v>45171.005636574075</v>
      </c>
      <c r="N2858" s="9">
        <v>45281.826354166667</v>
      </c>
    </row>
    <row r="2859" spans="1:14" x14ac:dyDescent="0.25">
      <c r="A2859" t="s">
        <v>5061</v>
      </c>
      <c r="B2859">
        <v>459</v>
      </c>
      <c r="C2859" t="s">
        <v>5469</v>
      </c>
      <c r="D2859" t="s">
        <v>32</v>
      </c>
      <c r="E2859" t="s">
        <v>1760</v>
      </c>
      <c r="G2859" t="s">
        <v>7147</v>
      </c>
      <c r="H2859" s="9">
        <v>45173.208333333336</v>
      </c>
      <c r="I2859" s="9">
        <v>45291.208333333336</v>
      </c>
      <c r="J2859" t="s">
        <v>25</v>
      </c>
      <c r="K2859" t="s">
        <v>25</v>
      </c>
      <c r="L2859" t="s">
        <v>7436</v>
      </c>
      <c r="M2859" s="9">
        <v>45171.006238425929</v>
      </c>
      <c r="N2859" s="9">
        <v>45289.639421296299</v>
      </c>
    </row>
    <row r="2860" spans="1:14" x14ac:dyDescent="0.25">
      <c r="A2860" t="s">
        <v>5061</v>
      </c>
      <c r="B2860">
        <v>48</v>
      </c>
      <c r="C2860" t="s">
        <v>767</v>
      </c>
      <c r="D2860" t="s">
        <v>32</v>
      </c>
      <c r="E2860" t="s">
        <v>1750</v>
      </c>
      <c r="G2860" t="s">
        <v>5789</v>
      </c>
      <c r="H2860" s="9">
        <v>45209.208333333336</v>
      </c>
      <c r="I2860" s="9">
        <v>45282.208333333336</v>
      </c>
      <c r="J2860" t="s">
        <v>25</v>
      </c>
      <c r="K2860" t="s">
        <v>25</v>
      </c>
      <c r="L2860" t="s">
        <v>7436</v>
      </c>
      <c r="M2860" s="9">
        <v>45171.127754629626</v>
      </c>
      <c r="N2860" s="9">
        <v>45289.665601851855</v>
      </c>
    </row>
    <row r="2861" spans="1:14" x14ac:dyDescent="0.25">
      <c r="A2861" t="s">
        <v>5061</v>
      </c>
      <c r="B2861">
        <v>459</v>
      </c>
      <c r="C2861" t="s">
        <v>5469</v>
      </c>
      <c r="D2861" t="s">
        <v>32</v>
      </c>
      <c r="E2861" t="s">
        <v>1750</v>
      </c>
      <c r="G2861" t="s">
        <v>5790</v>
      </c>
      <c r="H2861" s="9">
        <v>45209.208333333336</v>
      </c>
      <c r="I2861" s="9">
        <v>45282.208333333336</v>
      </c>
      <c r="J2861" t="s">
        <v>25</v>
      </c>
      <c r="K2861" t="s">
        <v>25</v>
      </c>
      <c r="L2861" t="s">
        <v>7438</v>
      </c>
      <c r="M2861" s="9">
        <v>45171.128194444442</v>
      </c>
      <c r="N2861" s="9">
        <v>45289.665497685186</v>
      </c>
    </row>
    <row r="2862" spans="1:14" x14ac:dyDescent="0.25">
      <c r="A2862" t="s">
        <v>5063</v>
      </c>
      <c r="B2862">
        <v>29</v>
      </c>
      <c r="C2862" t="s">
        <v>751</v>
      </c>
      <c r="D2862" t="s">
        <v>32</v>
      </c>
      <c r="E2862" t="s">
        <v>2327</v>
      </c>
      <c r="G2862" t="s">
        <v>5792</v>
      </c>
      <c r="H2862" s="9">
        <v>45181.208333333336</v>
      </c>
      <c r="I2862" s="9">
        <v>45260.208333333336</v>
      </c>
      <c r="J2862" t="s">
        <v>25</v>
      </c>
      <c r="K2862" t="s">
        <v>25</v>
      </c>
      <c r="L2862" t="s">
        <v>7436</v>
      </c>
      <c r="M2862" s="9">
        <v>45173.596666666665</v>
      </c>
      <c r="N2862" s="9">
        <v>45260.620706018519</v>
      </c>
    </row>
    <row r="2863" spans="1:14" x14ac:dyDescent="0.25">
      <c r="A2863" t="s">
        <v>5062</v>
      </c>
      <c r="B2863">
        <v>119</v>
      </c>
      <c r="C2863" t="s">
        <v>830</v>
      </c>
      <c r="D2863" t="s">
        <v>32</v>
      </c>
      <c r="E2863" t="s">
        <v>501</v>
      </c>
      <c r="G2863" t="s">
        <v>5793</v>
      </c>
      <c r="H2863" s="9">
        <v>45139.208333333336</v>
      </c>
      <c r="I2863" s="9">
        <v>45291.208333333336</v>
      </c>
      <c r="J2863" t="s">
        <v>25</v>
      </c>
      <c r="K2863" t="s">
        <v>25</v>
      </c>
      <c r="L2863" t="s">
        <v>7436</v>
      </c>
      <c r="M2863" s="9">
        <v>45173.61078703704</v>
      </c>
      <c r="N2863" s="9">
        <v>45291.130601851852</v>
      </c>
    </row>
    <row r="2864" spans="1:14" x14ac:dyDescent="0.25">
      <c r="A2864" t="s">
        <v>5062</v>
      </c>
      <c r="B2864">
        <v>6</v>
      </c>
      <c r="C2864" t="s">
        <v>730</v>
      </c>
      <c r="D2864" t="s">
        <v>32</v>
      </c>
      <c r="E2864" t="s">
        <v>501</v>
      </c>
      <c r="G2864" t="s">
        <v>5794</v>
      </c>
      <c r="H2864" s="9">
        <v>45159.208333333336</v>
      </c>
      <c r="I2864" s="9">
        <v>45291.208333333336</v>
      </c>
      <c r="J2864" t="s">
        <v>25</v>
      </c>
      <c r="K2864" t="s">
        <v>25</v>
      </c>
      <c r="L2864" t="s">
        <v>7436</v>
      </c>
      <c r="M2864" s="9">
        <v>45173.611250000002</v>
      </c>
      <c r="N2864" s="9">
        <v>45291.130810185183</v>
      </c>
    </row>
    <row r="2865" spans="1:14" x14ac:dyDescent="0.25">
      <c r="A2865" t="s">
        <v>5062</v>
      </c>
      <c r="B2865">
        <v>96</v>
      </c>
      <c r="C2865" t="s">
        <v>810</v>
      </c>
      <c r="D2865" t="s">
        <v>32</v>
      </c>
      <c r="E2865" t="s">
        <v>508</v>
      </c>
      <c r="G2865" t="s">
        <v>5795</v>
      </c>
      <c r="H2865" s="9">
        <v>45346.208333333336</v>
      </c>
      <c r="I2865" s="9">
        <v>45348.208333333336</v>
      </c>
      <c r="J2865" t="s">
        <v>25</v>
      </c>
      <c r="K2865" t="s">
        <v>25</v>
      </c>
      <c r="L2865" t="s">
        <v>7437</v>
      </c>
      <c r="M2865" s="9">
        <v>45173.611493055556</v>
      </c>
      <c r="N2865" s="9">
        <v>45183.94122685185</v>
      </c>
    </row>
    <row r="2866" spans="1:14" x14ac:dyDescent="0.25">
      <c r="A2866" t="s">
        <v>5062</v>
      </c>
      <c r="B2866">
        <v>124</v>
      </c>
      <c r="C2866" t="s">
        <v>835</v>
      </c>
      <c r="D2866" t="s">
        <v>32</v>
      </c>
      <c r="E2866" t="s">
        <v>4947</v>
      </c>
      <c r="G2866" t="s">
        <v>7148</v>
      </c>
      <c r="H2866" s="9">
        <v>45200.208333333336</v>
      </c>
      <c r="I2866" s="9">
        <v>45322.208333333336</v>
      </c>
      <c r="J2866" t="s">
        <v>25</v>
      </c>
      <c r="K2866" t="s">
        <v>25</v>
      </c>
      <c r="L2866" t="s">
        <v>7436</v>
      </c>
      <c r="M2866" s="9">
        <v>45173.622407407405</v>
      </c>
      <c r="N2866" s="9">
        <v>45257.692465277774</v>
      </c>
    </row>
    <row r="2867" spans="1:14" x14ac:dyDescent="0.25">
      <c r="A2867" t="s">
        <v>5062</v>
      </c>
      <c r="B2867">
        <v>124</v>
      </c>
      <c r="C2867" t="s">
        <v>835</v>
      </c>
      <c r="D2867" t="s">
        <v>32</v>
      </c>
      <c r="E2867" t="s">
        <v>4947</v>
      </c>
      <c r="G2867" t="s">
        <v>7883</v>
      </c>
      <c r="H2867" s="9">
        <v>45173.208333333336</v>
      </c>
      <c r="I2867" s="9">
        <v>45290.208333333336</v>
      </c>
      <c r="J2867" t="s">
        <v>25</v>
      </c>
      <c r="K2867" t="s">
        <v>25</v>
      </c>
      <c r="L2867" t="s">
        <v>7436</v>
      </c>
      <c r="M2867" s="9">
        <v>45173.623252314814</v>
      </c>
      <c r="N2867" s="9">
        <v>45257.692812499998</v>
      </c>
    </row>
    <row r="2868" spans="1:14" x14ac:dyDescent="0.25">
      <c r="A2868" t="s">
        <v>5063</v>
      </c>
      <c r="B2868">
        <v>29</v>
      </c>
      <c r="C2868" t="s">
        <v>751</v>
      </c>
      <c r="D2868" t="s">
        <v>32</v>
      </c>
      <c r="E2868" t="s">
        <v>4983</v>
      </c>
      <c r="G2868" t="s">
        <v>7292</v>
      </c>
      <c r="H2868" s="9">
        <v>45173.208333333336</v>
      </c>
      <c r="I2868" s="9">
        <v>45233.208333333336</v>
      </c>
      <c r="J2868" t="s">
        <v>25</v>
      </c>
      <c r="K2868" t="s">
        <v>25</v>
      </c>
      <c r="L2868" t="s">
        <v>7436</v>
      </c>
      <c r="M2868" s="9">
        <v>45173.680613425924</v>
      </c>
      <c r="N2868" s="9">
        <v>45281.614178240743</v>
      </c>
    </row>
    <row r="2869" spans="1:14" x14ac:dyDescent="0.25">
      <c r="A2869" t="s">
        <v>5063</v>
      </c>
      <c r="B2869">
        <v>31</v>
      </c>
      <c r="C2869" t="s">
        <v>753</v>
      </c>
      <c r="D2869" t="s">
        <v>32</v>
      </c>
      <c r="E2869" t="s">
        <v>4983</v>
      </c>
      <c r="G2869" t="s">
        <v>7292</v>
      </c>
      <c r="H2869" s="9">
        <v>45173.208333333336</v>
      </c>
      <c r="I2869" s="9">
        <v>45233.208333333336</v>
      </c>
      <c r="J2869" t="s">
        <v>25</v>
      </c>
      <c r="K2869" t="s">
        <v>25</v>
      </c>
      <c r="L2869" t="s">
        <v>7436</v>
      </c>
      <c r="M2869" s="9">
        <v>45173.680960648147</v>
      </c>
      <c r="N2869" s="9">
        <v>45266.555555555555</v>
      </c>
    </row>
    <row r="2870" spans="1:14" x14ac:dyDescent="0.25">
      <c r="A2870" t="s">
        <v>5060</v>
      </c>
      <c r="B2870">
        <v>3</v>
      </c>
      <c r="C2870" t="s">
        <v>727</v>
      </c>
      <c r="D2870" t="s">
        <v>32</v>
      </c>
      <c r="E2870" t="s">
        <v>489</v>
      </c>
      <c r="G2870" t="s">
        <v>6544</v>
      </c>
      <c r="H2870" s="9">
        <v>45184.208333333336</v>
      </c>
      <c r="I2870" s="9">
        <v>45246.208333333336</v>
      </c>
      <c r="J2870" t="s">
        <v>25</v>
      </c>
      <c r="K2870" t="s">
        <v>25</v>
      </c>
      <c r="L2870" t="s">
        <v>7436</v>
      </c>
      <c r="M2870" s="9">
        <v>45173.692326388889</v>
      </c>
      <c r="N2870" s="9">
        <v>45260.939652777779</v>
      </c>
    </row>
    <row r="2871" spans="1:14" x14ac:dyDescent="0.25">
      <c r="A2871" t="s">
        <v>5060</v>
      </c>
      <c r="B2871">
        <v>3</v>
      </c>
      <c r="C2871" t="s">
        <v>727</v>
      </c>
      <c r="D2871" t="s">
        <v>32</v>
      </c>
      <c r="E2871" t="s">
        <v>489</v>
      </c>
      <c r="G2871" t="s">
        <v>6513</v>
      </c>
      <c r="H2871" s="9">
        <v>45184.208333333336</v>
      </c>
      <c r="I2871" s="9">
        <v>45246.208333333336</v>
      </c>
      <c r="J2871" t="s">
        <v>25</v>
      </c>
      <c r="K2871" t="s">
        <v>25</v>
      </c>
      <c r="L2871" t="s">
        <v>7438</v>
      </c>
      <c r="M2871" s="9">
        <v>45173.695405092592</v>
      </c>
      <c r="N2871" s="9">
        <v>45260.939884259256</v>
      </c>
    </row>
    <row r="2872" spans="1:14" x14ac:dyDescent="0.25">
      <c r="A2872" t="s">
        <v>5063</v>
      </c>
      <c r="B2872">
        <v>1</v>
      </c>
      <c r="C2872" t="s">
        <v>80</v>
      </c>
      <c r="D2872" t="s">
        <v>32</v>
      </c>
      <c r="E2872" t="s">
        <v>404</v>
      </c>
      <c r="G2872" t="s">
        <v>5798</v>
      </c>
      <c r="H2872" s="9">
        <v>45180.208333333336</v>
      </c>
      <c r="I2872" s="9">
        <v>45275.208333333336</v>
      </c>
      <c r="J2872" t="s">
        <v>25</v>
      </c>
      <c r="K2872" t="s">
        <v>25</v>
      </c>
      <c r="L2872" t="s">
        <v>7436</v>
      </c>
      <c r="M2872" s="9">
        <v>45173.709560185183</v>
      </c>
      <c r="N2872" s="9">
        <v>45257.666296296295</v>
      </c>
    </row>
    <row r="2873" spans="1:14" x14ac:dyDescent="0.25">
      <c r="A2873" t="s">
        <v>5063</v>
      </c>
      <c r="B2873">
        <v>1</v>
      </c>
      <c r="C2873" t="s">
        <v>80</v>
      </c>
      <c r="D2873" t="s">
        <v>32</v>
      </c>
      <c r="E2873" t="s">
        <v>342</v>
      </c>
      <c r="G2873" t="s">
        <v>6843</v>
      </c>
      <c r="H2873" s="9">
        <v>45180.208333333336</v>
      </c>
      <c r="I2873" s="9">
        <v>45275.208333333336</v>
      </c>
      <c r="J2873" t="s">
        <v>25</v>
      </c>
      <c r="K2873" t="s">
        <v>25</v>
      </c>
      <c r="L2873" t="s">
        <v>7436</v>
      </c>
      <c r="M2873" s="9">
        <v>45173.709826388891</v>
      </c>
      <c r="N2873" s="9">
        <v>45238.703275462962</v>
      </c>
    </row>
    <row r="2874" spans="1:14" x14ac:dyDescent="0.25">
      <c r="A2874" t="s">
        <v>5064</v>
      </c>
      <c r="B2874">
        <v>71</v>
      </c>
      <c r="C2874" t="s">
        <v>783</v>
      </c>
      <c r="D2874" t="s">
        <v>32</v>
      </c>
      <c r="E2874" t="s">
        <v>5022</v>
      </c>
      <c r="G2874" t="s">
        <v>5799</v>
      </c>
      <c r="H2874" s="9">
        <v>45173.208333333336</v>
      </c>
      <c r="I2874" s="9">
        <v>45203.208333333336</v>
      </c>
      <c r="J2874" t="s">
        <v>25</v>
      </c>
      <c r="K2874" t="s">
        <v>25</v>
      </c>
      <c r="L2874" t="s">
        <v>7437</v>
      </c>
      <c r="M2874" s="9">
        <v>45173.721782407411</v>
      </c>
      <c r="N2874" s="9">
        <v>45173.721782407411</v>
      </c>
    </row>
    <row r="2875" spans="1:14" x14ac:dyDescent="0.25">
      <c r="A2875" t="s">
        <v>5063</v>
      </c>
      <c r="B2875">
        <v>21</v>
      </c>
      <c r="C2875" t="s">
        <v>743</v>
      </c>
      <c r="D2875" t="s">
        <v>32</v>
      </c>
      <c r="E2875" t="s">
        <v>569</v>
      </c>
      <c r="G2875" t="s">
        <v>7896</v>
      </c>
      <c r="H2875" s="9">
        <v>45173.208333333336</v>
      </c>
      <c r="I2875" s="9">
        <v>45245.208333333336</v>
      </c>
      <c r="J2875" t="s">
        <v>25</v>
      </c>
      <c r="K2875" t="s">
        <v>25</v>
      </c>
      <c r="L2875" t="s">
        <v>7436</v>
      </c>
      <c r="M2875" s="9">
        <v>45173.734189814815</v>
      </c>
      <c r="N2875" s="9">
        <v>45261.622847222221</v>
      </c>
    </row>
    <row r="2876" spans="1:14" x14ac:dyDescent="0.25">
      <c r="A2876" t="s">
        <v>5063</v>
      </c>
      <c r="B2876">
        <v>26</v>
      </c>
      <c r="C2876" t="s">
        <v>748</v>
      </c>
      <c r="D2876" t="s">
        <v>32</v>
      </c>
      <c r="E2876" t="s">
        <v>569</v>
      </c>
      <c r="G2876" t="s">
        <v>7897</v>
      </c>
      <c r="H2876" s="9">
        <v>45173.208333333336</v>
      </c>
      <c r="I2876" s="9">
        <v>45245.208333333336</v>
      </c>
      <c r="J2876" t="s">
        <v>25</v>
      </c>
      <c r="K2876" t="s">
        <v>25</v>
      </c>
      <c r="L2876" t="s">
        <v>7436</v>
      </c>
      <c r="M2876" s="9">
        <v>45173.734953703701</v>
      </c>
      <c r="N2876" s="9">
        <v>45261.623078703706</v>
      </c>
    </row>
    <row r="2877" spans="1:14" x14ac:dyDescent="0.25">
      <c r="A2877" t="s">
        <v>5063</v>
      </c>
      <c r="B2877">
        <v>20</v>
      </c>
      <c r="C2877" t="s">
        <v>742</v>
      </c>
      <c r="D2877" t="s">
        <v>32</v>
      </c>
      <c r="E2877" t="s">
        <v>569</v>
      </c>
      <c r="G2877" t="s">
        <v>7898</v>
      </c>
      <c r="H2877" s="9">
        <v>45173.208333333336</v>
      </c>
      <c r="I2877" s="9">
        <v>45245.208333333336</v>
      </c>
      <c r="J2877" t="s">
        <v>25</v>
      </c>
      <c r="K2877" t="s">
        <v>25</v>
      </c>
      <c r="L2877" t="s">
        <v>7436</v>
      </c>
      <c r="M2877" s="9">
        <v>45173.735277777778</v>
      </c>
      <c r="N2877" s="9">
        <v>45261.623356481483</v>
      </c>
    </row>
    <row r="2878" spans="1:14" x14ac:dyDescent="0.25">
      <c r="A2878" t="s">
        <v>5064</v>
      </c>
      <c r="B2878">
        <v>4</v>
      </c>
      <c r="C2878" t="s">
        <v>728</v>
      </c>
      <c r="D2878" t="s">
        <v>32</v>
      </c>
      <c r="E2878" t="s">
        <v>663</v>
      </c>
      <c r="G2878" t="s">
        <v>5800</v>
      </c>
      <c r="H2878" s="9">
        <v>45173.208333333336</v>
      </c>
      <c r="I2878" s="9">
        <v>45291.208333333336</v>
      </c>
      <c r="J2878" t="s">
        <v>25</v>
      </c>
      <c r="K2878" t="s">
        <v>25</v>
      </c>
      <c r="L2878" t="s">
        <v>7436</v>
      </c>
      <c r="M2878" s="9">
        <v>45173.759050925924</v>
      </c>
      <c r="N2878" s="9">
        <v>45294.821412037039</v>
      </c>
    </row>
    <row r="2879" spans="1:14" x14ac:dyDescent="0.25">
      <c r="A2879" t="s">
        <v>5069</v>
      </c>
      <c r="B2879">
        <v>430</v>
      </c>
      <c r="C2879" t="s">
        <v>5441</v>
      </c>
      <c r="D2879" t="s">
        <v>32</v>
      </c>
      <c r="E2879" t="s">
        <v>428</v>
      </c>
      <c r="G2879" t="s">
        <v>5801</v>
      </c>
      <c r="H2879" s="9">
        <v>45173.208333333336</v>
      </c>
      <c r="I2879" s="9">
        <v>45254.208333333336</v>
      </c>
      <c r="J2879" t="s">
        <v>25</v>
      </c>
      <c r="K2879" t="s">
        <v>25</v>
      </c>
      <c r="L2879" t="s">
        <v>7437</v>
      </c>
      <c r="M2879" s="9">
        <v>45173.846041666664</v>
      </c>
      <c r="N2879" s="9">
        <v>45173.846041666664</v>
      </c>
    </row>
    <row r="2880" spans="1:14" x14ac:dyDescent="0.25">
      <c r="A2880" t="s">
        <v>5072</v>
      </c>
      <c r="B2880">
        <v>44</v>
      </c>
      <c r="C2880" t="s">
        <v>765</v>
      </c>
      <c r="D2880" t="s">
        <v>32</v>
      </c>
      <c r="E2880" t="s">
        <v>2080</v>
      </c>
      <c r="G2880" t="s">
        <v>5802</v>
      </c>
      <c r="H2880" s="9">
        <v>45173.208333333336</v>
      </c>
      <c r="I2880" s="9">
        <v>45178.208333333336</v>
      </c>
      <c r="J2880" t="s">
        <v>25</v>
      </c>
      <c r="K2880" t="s">
        <v>25</v>
      </c>
      <c r="L2880" t="s">
        <v>7436</v>
      </c>
      <c r="M2880" s="9">
        <v>45173.850937499999</v>
      </c>
      <c r="N2880" s="9">
        <v>45211.596388888887</v>
      </c>
    </row>
    <row r="2881" spans="1:14" x14ac:dyDescent="0.25">
      <c r="A2881" t="s">
        <v>5072</v>
      </c>
      <c r="B2881">
        <v>13</v>
      </c>
      <c r="C2881" t="s">
        <v>735</v>
      </c>
      <c r="D2881" t="s">
        <v>32</v>
      </c>
      <c r="E2881" t="s">
        <v>2080</v>
      </c>
      <c r="G2881" t="s">
        <v>5803</v>
      </c>
      <c r="H2881" s="9">
        <v>45178.208333333336</v>
      </c>
      <c r="I2881" s="9">
        <v>45276.208333333336</v>
      </c>
      <c r="J2881" t="s">
        <v>25</v>
      </c>
      <c r="K2881" t="s">
        <v>25</v>
      </c>
      <c r="L2881" t="s">
        <v>7438</v>
      </c>
      <c r="M2881" s="9">
        <v>45173.852546296293</v>
      </c>
      <c r="N2881" s="9">
        <v>45260.589918981481</v>
      </c>
    </row>
    <row r="2882" spans="1:14" x14ac:dyDescent="0.25">
      <c r="A2882" t="s">
        <v>5072</v>
      </c>
      <c r="B2882">
        <v>7</v>
      </c>
      <c r="C2882" t="s">
        <v>87</v>
      </c>
      <c r="D2882" t="s">
        <v>32</v>
      </c>
      <c r="E2882" t="s">
        <v>2080</v>
      </c>
      <c r="G2882" t="s">
        <v>5804</v>
      </c>
      <c r="H2882" s="9">
        <v>45199.208333333336</v>
      </c>
      <c r="I2882" s="9">
        <v>45229.208333333336</v>
      </c>
      <c r="J2882" t="s">
        <v>25</v>
      </c>
      <c r="K2882" t="s">
        <v>25</v>
      </c>
      <c r="L2882" t="s">
        <v>7436</v>
      </c>
      <c r="M2882" s="9">
        <v>45173.853437500002</v>
      </c>
      <c r="N2882" s="9">
        <v>45211.596678240741</v>
      </c>
    </row>
    <row r="2883" spans="1:14" x14ac:dyDescent="0.25">
      <c r="A2883" t="s">
        <v>5072</v>
      </c>
      <c r="B2883">
        <v>36</v>
      </c>
      <c r="C2883" t="s">
        <v>758</v>
      </c>
      <c r="D2883" t="s">
        <v>32</v>
      </c>
      <c r="E2883" t="s">
        <v>378</v>
      </c>
      <c r="G2883" t="s">
        <v>5805</v>
      </c>
      <c r="H2883" s="9">
        <v>45177.208333333336</v>
      </c>
      <c r="I2883" s="9">
        <v>45293.208333333336</v>
      </c>
      <c r="J2883" t="s">
        <v>25</v>
      </c>
      <c r="K2883" t="s">
        <v>25</v>
      </c>
      <c r="L2883" t="s">
        <v>7436</v>
      </c>
      <c r="M2883" s="9">
        <v>45173.884953703702</v>
      </c>
      <c r="N2883" s="9">
        <v>45293.715671296297</v>
      </c>
    </row>
    <row r="2884" spans="1:14" x14ac:dyDescent="0.25">
      <c r="A2884" t="s">
        <v>5072</v>
      </c>
      <c r="B2884">
        <v>15</v>
      </c>
      <c r="C2884" t="s">
        <v>737</v>
      </c>
      <c r="D2884" t="s">
        <v>32</v>
      </c>
      <c r="E2884" t="s">
        <v>378</v>
      </c>
      <c r="G2884" t="s">
        <v>5806</v>
      </c>
      <c r="H2884" s="9">
        <v>45177.208333333336</v>
      </c>
      <c r="I2884" s="9">
        <v>45293.208333333336</v>
      </c>
      <c r="J2884" t="s">
        <v>25</v>
      </c>
      <c r="K2884" t="s">
        <v>25</v>
      </c>
      <c r="L2884" t="s">
        <v>7436</v>
      </c>
      <c r="M2884" s="9">
        <v>45173.886006944442</v>
      </c>
      <c r="N2884" s="9">
        <v>45293.715810185182</v>
      </c>
    </row>
    <row r="2885" spans="1:14" x14ac:dyDescent="0.25">
      <c r="A2885" t="s">
        <v>5072</v>
      </c>
      <c r="B2885">
        <v>41</v>
      </c>
      <c r="C2885" t="s">
        <v>763</v>
      </c>
      <c r="D2885" t="s">
        <v>32</v>
      </c>
      <c r="E2885" t="s">
        <v>378</v>
      </c>
      <c r="G2885" t="s">
        <v>5807</v>
      </c>
      <c r="H2885" s="9">
        <v>45177.208333333336</v>
      </c>
      <c r="I2885" s="9">
        <v>45293.208333333336</v>
      </c>
      <c r="J2885" t="s">
        <v>25</v>
      </c>
      <c r="K2885" t="s">
        <v>25</v>
      </c>
      <c r="L2885" t="s">
        <v>7436</v>
      </c>
      <c r="M2885" s="9">
        <v>45173.886863425927</v>
      </c>
      <c r="N2885" s="9">
        <v>45293.715914351851</v>
      </c>
    </row>
    <row r="2886" spans="1:14" x14ac:dyDescent="0.25">
      <c r="A2886" t="s">
        <v>5060</v>
      </c>
      <c r="B2886">
        <v>7</v>
      </c>
      <c r="C2886" t="s">
        <v>87</v>
      </c>
      <c r="D2886" t="s">
        <v>32</v>
      </c>
      <c r="E2886" t="s">
        <v>201</v>
      </c>
      <c r="G2886" t="s">
        <v>5808</v>
      </c>
      <c r="H2886" s="9">
        <v>45173.208333333336</v>
      </c>
      <c r="I2886" s="9">
        <v>45260.208333333336</v>
      </c>
      <c r="J2886" t="s">
        <v>25</v>
      </c>
      <c r="K2886" t="s">
        <v>25</v>
      </c>
      <c r="L2886" t="s">
        <v>7436</v>
      </c>
      <c r="M2886" s="9">
        <v>45173.901388888888</v>
      </c>
      <c r="N2886" s="9">
        <v>45273.855254629627</v>
      </c>
    </row>
    <row r="2887" spans="1:14" x14ac:dyDescent="0.25">
      <c r="A2887" t="s">
        <v>5060</v>
      </c>
      <c r="B2887">
        <v>13</v>
      </c>
      <c r="C2887" t="s">
        <v>735</v>
      </c>
      <c r="D2887" t="s">
        <v>32</v>
      </c>
      <c r="E2887" t="s">
        <v>201</v>
      </c>
      <c r="G2887" t="s">
        <v>5809</v>
      </c>
      <c r="H2887" s="9">
        <v>45173.208333333336</v>
      </c>
      <c r="I2887" s="9">
        <v>45260.208333333336</v>
      </c>
      <c r="J2887" t="s">
        <v>25</v>
      </c>
      <c r="K2887" t="s">
        <v>25</v>
      </c>
      <c r="L2887" t="s">
        <v>7436</v>
      </c>
      <c r="M2887" s="9">
        <v>45173.902604166666</v>
      </c>
      <c r="N2887" s="9">
        <v>45273.85528935185</v>
      </c>
    </row>
    <row r="2888" spans="1:14" x14ac:dyDescent="0.25">
      <c r="A2888" t="s">
        <v>5060</v>
      </c>
      <c r="B2888">
        <v>14</v>
      </c>
      <c r="C2888" t="s">
        <v>736</v>
      </c>
      <c r="D2888" t="s">
        <v>32</v>
      </c>
      <c r="E2888" t="s">
        <v>201</v>
      </c>
      <c r="G2888" t="s">
        <v>5810</v>
      </c>
      <c r="H2888" s="9">
        <v>45173.208333333336</v>
      </c>
      <c r="I2888" s="9">
        <v>45260.208333333336</v>
      </c>
      <c r="J2888" t="s">
        <v>25</v>
      </c>
      <c r="K2888" t="s">
        <v>25</v>
      </c>
      <c r="L2888" t="s">
        <v>7436</v>
      </c>
      <c r="M2888" s="9">
        <v>45173.90420138889</v>
      </c>
      <c r="N2888" s="9">
        <v>45273.855358796296</v>
      </c>
    </row>
    <row r="2889" spans="1:14" x14ac:dyDescent="0.25">
      <c r="A2889" t="s">
        <v>5062</v>
      </c>
      <c r="B2889">
        <v>6</v>
      </c>
      <c r="C2889" t="s">
        <v>730</v>
      </c>
      <c r="D2889" t="s">
        <v>32</v>
      </c>
      <c r="E2889" t="s">
        <v>492</v>
      </c>
      <c r="G2889" t="s">
        <v>5824</v>
      </c>
      <c r="H2889" s="9">
        <v>45201.208333333336</v>
      </c>
      <c r="I2889" s="9">
        <v>45307.208333333336</v>
      </c>
      <c r="J2889" t="s">
        <v>25</v>
      </c>
      <c r="K2889" t="s">
        <v>25</v>
      </c>
      <c r="L2889" t="s">
        <v>7436</v>
      </c>
      <c r="M2889" s="9">
        <v>45173.906168981484</v>
      </c>
      <c r="N2889" s="9">
        <v>45278.908310185187</v>
      </c>
    </row>
    <row r="2890" spans="1:14" x14ac:dyDescent="0.25">
      <c r="A2890" t="s">
        <v>5069</v>
      </c>
      <c r="B2890">
        <v>420</v>
      </c>
      <c r="C2890" t="s">
        <v>5431</v>
      </c>
      <c r="D2890" t="s">
        <v>32</v>
      </c>
      <c r="E2890" t="s">
        <v>428</v>
      </c>
      <c r="G2890" t="s">
        <v>5811</v>
      </c>
      <c r="H2890" s="9">
        <v>45177.208333333336</v>
      </c>
      <c r="I2890" s="9">
        <v>45246.208333333336</v>
      </c>
      <c r="J2890" t="s">
        <v>25</v>
      </c>
      <c r="K2890" t="s">
        <v>25</v>
      </c>
      <c r="L2890" t="s">
        <v>7437</v>
      </c>
      <c r="M2890" s="9">
        <v>45173.906701388885</v>
      </c>
      <c r="N2890" s="9">
        <v>45173.906701388885</v>
      </c>
    </row>
    <row r="2891" spans="1:14" x14ac:dyDescent="0.25">
      <c r="A2891" t="s">
        <v>5063</v>
      </c>
      <c r="B2891">
        <v>24</v>
      </c>
      <c r="C2891" t="s">
        <v>746</v>
      </c>
      <c r="D2891" t="s">
        <v>32</v>
      </c>
      <c r="E2891" t="s">
        <v>4712</v>
      </c>
      <c r="G2891" t="s">
        <v>5812</v>
      </c>
      <c r="H2891" s="9">
        <v>45173.208333333336</v>
      </c>
      <c r="I2891" s="9">
        <v>45187.208333333336</v>
      </c>
      <c r="J2891" t="s">
        <v>25</v>
      </c>
      <c r="K2891" t="s">
        <v>25</v>
      </c>
      <c r="L2891" t="s">
        <v>7436</v>
      </c>
      <c r="M2891" s="9">
        <v>45173.911203703705</v>
      </c>
      <c r="N2891" s="9">
        <v>45218.621412037035</v>
      </c>
    </row>
    <row r="2892" spans="1:14" x14ac:dyDescent="0.25">
      <c r="A2892" t="s">
        <v>5063</v>
      </c>
      <c r="B2892">
        <v>29</v>
      </c>
      <c r="C2892" t="s">
        <v>751</v>
      </c>
      <c r="D2892" t="s">
        <v>32</v>
      </c>
      <c r="E2892" t="s">
        <v>4712</v>
      </c>
      <c r="G2892" t="s">
        <v>5813</v>
      </c>
      <c r="H2892" s="9">
        <v>45188.208333333336</v>
      </c>
      <c r="I2892" s="9">
        <v>45208.208333333336</v>
      </c>
      <c r="J2892" t="s">
        <v>25</v>
      </c>
      <c r="K2892" t="s">
        <v>25</v>
      </c>
      <c r="L2892" t="s">
        <v>7436</v>
      </c>
      <c r="M2892" s="9">
        <v>45173.918506944443</v>
      </c>
      <c r="N2892" s="9">
        <v>45242.223645833335</v>
      </c>
    </row>
    <row r="2893" spans="1:14" x14ac:dyDescent="0.25">
      <c r="A2893" t="s">
        <v>5063</v>
      </c>
      <c r="B2893">
        <v>31</v>
      </c>
      <c r="C2893" t="s">
        <v>753</v>
      </c>
      <c r="D2893" t="s">
        <v>32</v>
      </c>
      <c r="E2893" t="s">
        <v>4712</v>
      </c>
      <c r="G2893" t="s">
        <v>5814</v>
      </c>
      <c r="H2893" s="9">
        <v>45209.208333333336</v>
      </c>
      <c r="I2893" s="9">
        <v>45230.208333333336</v>
      </c>
      <c r="J2893" t="s">
        <v>25</v>
      </c>
      <c r="K2893" t="s">
        <v>25</v>
      </c>
      <c r="L2893" t="s">
        <v>7436</v>
      </c>
      <c r="M2893" s="9">
        <v>45173.9219212963</v>
      </c>
      <c r="N2893" s="9">
        <v>45279.582685185182</v>
      </c>
    </row>
    <row r="2894" spans="1:14" x14ac:dyDescent="0.25">
      <c r="A2894" t="s">
        <v>5062</v>
      </c>
      <c r="B2894">
        <v>124</v>
      </c>
      <c r="C2894" t="s">
        <v>835</v>
      </c>
      <c r="D2894" t="s">
        <v>32</v>
      </c>
      <c r="E2894" t="s">
        <v>543</v>
      </c>
      <c r="G2894" t="s">
        <v>7127</v>
      </c>
      <c r="H2894" s="9">
        <v>45174.208333333336</v>
      </c>
      <c r="I2894" s="9">
        <v>45230.208333333336</v>
      </c>
      <c r="J2894" t="s">
        <v>25</v>
      </c>
      <c r="K2894" t="s">
        <v>25</v>
      </c>
      <c r="L2894" t="s">
        <v>7436</v>
      </c>
      <c r="M2894" s="9">
        <v>45173.931967592594</v>
      </c>
      <c r="N2894" s="9">
        <v>45259.956261574072</v>
      </c>
    </row>
    <row r="2895" spans="1:14" x14ac:dyDescent="0.25">
      <c r="A2895" t="s">
        <v>5062</v>
      </c>
      <c r="B2895">
        <v>117</v>
      </c>
      <c r="C2895" t="s">
        <v>828</v>
      </c>
      <c r="D2895" t="s">
        <v>32</v>
      </c>
      <c r="E2895" t="s">
        <v>543</v>
      </c>
      <c r="G2895" t="s">
        <v>7128</v>
      </c>
      <c r="H2895" s="9">
        <v>45174.208333333336</v>
      </c>
      <c r="I2895" s="9">
        <v>45260.208333333336</v>
      </c>
      <c r="J2895" t="s">
        <v>25</v>
      </c>
      <c r="K2895" t="s">
        <v>25</v>
      </c>
      <c r="L2895" t="s">
        <v>7436</v>
      </c>
      <c r="M2895" s="9">
        <v>45173.934606481482</v>
      </c>
      <c r="N2895" s="9">
        <v>45259.956504629627</v>
      </c>
    </row>
    <row r="2896" spans="1:14" x14ac:dyDescent="0.25">
      <c r="A2896" t="s">
        <v>5072</v>
      </c>
      <c r="B2896">
        <v>13</v>
      </c>
      <c r="C2896" t="s">
        <v>735</v>
      </c>
      <c r="D2896" t="s">
        <v>32</v>
      </c>
      <c r="E2896" t="s">
        <v>377</v>
      </c>
      <c r="G2896" t="s">
        <v>5815</v>
      </c>
      <c r="H2896" s="9">
        <v>45180.208333333336</v>
      </c>
      <c r="I2896" s="9">
        <v>45260.208333333336</v>
      </c>
      <c r="J2896" t="s">
        <v>25</v>
      </c>
      <c r="K2896" t="s">
        <v>25</v>
      </c>
      <c r="L2896" t="s">
        <v>7436</v>
      </c>
      <c r="M2896" s="9">
        <v>45173.935474537036</v>
      </c>
      <c r="N2896" s="9">
        <v>45291.872824074075</v>
      </c>
    </row>
    <row r="2897" spans="1:14" x14ac:dyDescent="0.25">
      <c r="A2897" t="s">
        <v>5062</v>
      </c>
      <c r="B2897">
        <v>116</v>
      </c>
      <c r="C2897" t="s">
        <v>827</v>
      </c>
      <c r="D2897" t="s">
        <v>32</v>
      </c>
      <c r="E2897" t="s">
        <v>543</v>
      </c>
      <c r="G2897" t="s">
        <v>8028</v>
      </c>
      <c r="H2897" s="9">
        <v>45200.208333333336</v>
      </c>
      <c r="I2897" s="9">
        <v>45382.208333333336</v>
      </c>
      <c r="J2897" t="s">
        <v>25</v>
      </c>
      <c r="K2897" t="s">
        <v>25</v>
      </c>
      <c r="L2897" t="s">
        <v>7436</v>
      </c>
      <c r="M2897" s="9">
        <v>45173.936145833337</v>
      </c>
      <c r="N2897" s="9">
        <v>45286.597199074073</v>
      </c>
    </row>
    <row r="2898" spans="1:14" x14ac:dyDescent="0.25">
      <c r="A2898" t="s">
        <v>5072</v>
      </c>
      <c r="B2898">
        <v>36</v>
      </c>
      <c r="C2898" t="s">
        <v>758</v>
      </c>
      <c r="D2898" t="s">
        <v>32</v>
      </c>
      <c r="E2898" t="s">
        <v>377</v>
      </c>
      <c r="G2898" t="s">
        <v>5816</v>
      </c>
      <c r="H2898" s="9">
        <v>45180.208333333336</v>
      </c>
      <c r="I2898" s="9">
        <v>45260.208333333336</v>
      </c>
      <c r="J2898" t="s">
        <v>25</v>
      </c>
      <c r="K2898" t="s">
        <v>25</v>
      </c>
      <c r="L2898" t="s">
        <v>7436</v>
      </c>
      <c r="M2898" s="9">
        <v>45173.936608796299</v>
      </c>
      <c r="N2898" s="9">
        <v>45291.872893518521</v>
      </c>
    </row>
    <row r="2899" spans="1:14" x14ac:dyDescent="0.25">
      <c r="A2899" t="s">
        <v>5072</v>
      </c>
      <c r="B2899">
        <v>41</v>
      </c>
      <c r="C2899" t="s">
        <v>763</v>
      </c>
      <c r="D2899" t="s">
        <v>32</v>
      </c>
      <c r="E2899" t="s">
        <v>377</v>
      </c>
      <c r="G2899" t="s">
        <v>5817</v>
      </c>
      <c r="H2899" s="9">
        <v>45180.208333333336</v>
      </c>
      <c r="I2899" s="9">
        <v>45260.208333333336</v>
      </c>
      <c r="J2899" t="s">
        <v>25</v>
      </c>
      <c r="K2899" t="s">
        <v>25</v>
      </c>
      <c r="L2899" t="s">
        <v>7436</v>
      </c>
      <c r="M2899" s="9">
        <v>45173.937731481485</v>
      </c>
      <c r="N2899" s="9">
        <v>45291.872939814813</v>
      </c>
    </row>
    <row r="2900" spans="1:14" x14ac:dyDescent="0.25">
      <c r="A2900" t="s">
        <v>5063</v>
      </c>
      <c r="B2900">
        <v>28</v>
      </c>
      <c r="C2900" t="s">
        <v>750</v>
      </c>
      <c r="D2900" t="s">
        <v>32</v>
      </c>
      <c r="E2900" t="s">
        <v>500</v>
      </c>
      <c r="G2900" t="s">
        <v>7198</v>
      </c>
      <c r="H2900" s="9">
        <v>45173.208333333336</v>
      </c>
      <c r="I2900" s="9">
        <v>45199.208333333336</v>
      </c>
      <c r="J2900" t="s">
        <v>25</v>
      </c>
      <c r="K2900" t="s">
        <v>25</v>
      </c>
      <c r="L2900" t="s">
        <v>7436</v>
      </c>
      <c r="M2900" s="9">
        <v>45173.93954861111</v>
      </c>
      <c r="N2900" s="9">
        <v>45266.022280092591</v>
      </c>
    </row>
    <row r="2901" spans="1:14" x14ac:dyDescent="0.25">
      <c r="A2901" t="s">
        <v>5063</v>
      </c>
      <c r="B2901">
        <v>30</v>
      </c>
      <c r="C2901" t="s">
        <v>752</v>
      </c>
      <c r="D2901" t="s">
        <v>32</v>
      </c>
      <c r="E2901" t="s">
        <v>500</v>
      </c>
      <c r="G2901" t="s">
        <v>7199</v>
      </c>
      <c r="H2901" s="9">
        <v>45209.208333333336</v>
      </c>
      <c r="I2901" s="9">
        <v>45235.208333333336</v>
      </c>
      <c r="J2901" t="s">
        <v>25</v>
      </c>
      <c r="K2901" t="s">
        <v>25</v>
      </c>
      <c r="L2901" t="s">
        <v>7436</v>
      </c>
      <c r="M2901" s="9">
        <v>45173.940405092595</v>
      </c>
      <c r="N2901" s="9">
        <v>45266.022314814814</v>
      </c>
    </row>
    <row r="2902" spans="1:14" x14ac:dyDescent="0.25">
      <c r="A2902" t="s">
        <v>5063</v>
      </c>
      <c r="B2902">
        <v>31</v>
      </c>
      <c r="C2902" t="s">
        <v>753</v>
      </c>
      <c r="D2902" t="s">
        <v>32</v>
      </c>
      <c r="E2902" t="s">
        <v>500</v>
      </c>
      <c r="G2902" t="s">
        <v>5818</v>
      </c>
      <c r="H2902" s="9">
        <v>45236.208333333336</v>
      </c>
      <c r="I2902" s="9">
        <v>45260.208333333336</v>
      </c>
      <c r="J2902" t="s">
        <v>25</v>
      </c>
      <c r="K2902" t="s">
        <v>25</v>
      </c>
      <c r="L2902" t="s">
        <v>7436</v>
      </c>
      <c r="M2902" s="9">
        <v>45173.940659722219</v>
      </c>
      <c r="N2902" s="9">
        <v>45266.022349537037</v>
      </c>
    </row>
    <row r="2903" spans="1:14" x14ac:dyDescent="0.25">
      <c r="A2903" t="s">
        <v>5063</v>
      </c>
      <c r="B2903">
        <v>31</v>
      </c>
      <c r="C2903" t="s">
        <v>753</v>
      </c>
      <c r="D2903" t="s">
        <v>32</v>
      </c>
      <c r="E2903" t="s">
        <v>336</v>
      </c>
      <c r="G2903" t="s">
        <v>5819</v>
      </c>
      <c r="H2903" s="9">
        <v>45173.208333333336</v>
      </c>
      <c r="I2903" s="9">
        <v>45199.208333333336</v>
      </c>
      <c r="J2903" t="s">
        <v>25</v>
      </c>
      <c r="K2903" t="s">
        <v>25</v>
      </c>
      <c r="L2903" t="s">
        <v>7436</v>
      </c>
      <c r="M2903" s="9">
        <v>45173.97074074074</v>
      </c>
      <c r="N2903" s="9">
        <v>45260.608055555553</v>
      </c>
    </row>
    <row r="2904" spans="1:14" x14ac:dyDescent="0.25">
      <c r="A2904" t="s">
        <v>5072</v>
      </c>
      <c r="B2904">
        <v>13</v>
      </c>
      <c r="C2904" t="s">
        <v>735</v>
      </c>
      <c r="D2904" t="s">
        <v>32</v>
      </c>
      <c r="E2904" t="s">
        <v>367</v>
      </c>
      <c r="G2904" t="s">
        <v>5820</v>
      </c>
      <c r="H2904" s="9">
        <v>45180.208333333336</v>
      </c>
      <c r="I2904" s="9">
        <v>45260.208333333336</v>
      </c>
      <c r="J2904" t="s">
        <v>25</v>
      </c>
      <c r="K2904" t="s">
        <v>25</v>
      </c>
      <c r="L2904" t="s">
        <v>7436</v>
      </c>
      <c r="M2904" s="9">
        <v>45173.985266203701</v>
      </c>
      <c r="N2904" s="9">
        <v>45250.374490740738</v>
      </c>
    </row>
    <row r="2905" spans="1:14" x14ac:dyDescent="0.25">
      <c r="A2905" t="s">
        <v>5072</v>
      </c>
      <c r="B2905">
        <v>1</v>
      </c>
      <c r="C2905" t="s">
        <v>80</v>
      </c>
      <c r="D2905" t="s">
        <v>32</v>
      </c>
      <c r="E2905" t="s">
        <v>367</v>
      </c>
      <c r="G2905" t="s">
        <v>5821</v>
      </c>
      <c r="H2905" s="9">
        <v>45180.208333333336</v>
      </c>
      <c r="I2905" s="9">
        <v>45260.208333333336</v>
      </c>
      <c r="J2905" t="s">
        <v>25</v>
      </c>
      <c r="K2905" t="s">
        <v>25</v>
      </c>
      <c r="L2905" t="s">
        <v>7436</v>
      </c>
      <c r="M2905" s="9">
        <v>45173.985775462963</v>
      </c>
      <c r="N2905" s="9">
        <v>45250.374560185184</v>
      </c>
    </row>
    <row r="2906" spans="1:14" x14ac:dyDescent="0.25">
      <c r="A2906" t="s">
        <v>5072</v>
      </c>
      <c r="B2906">
        <v>7</v>
      </c>
      <c r="C2906" t="s">
        <v>87</v>
      </c>
      <c r="D2906" t="s">
        <v>32</v>
      </c>
      <c r="E2906" t="s">
        <v>367</v>
      </c>
      <c r="G2906" t="s">
        <v>5822</v>
      </c>
      <c r="H2906" s="9">
        <v>45180.208333333336</v>
      </c>
      <c r="I2906" s="9">
        <v>45260.208333333336</v>
      </c>
      <c r="J2906" t="s">
        <v>25</v>
      </c>
      <c r="K2906" t="s">
        <v>25</v>
      </c>
      <c r="L2906" t="s">
        <v>7436</v>
      </c>
      <c r="M2906" s="9">
        <v>45173.986087962963</v>
      </c>
      <c r="N2906" s="9">
        <v>45240.534467592595</v>
      </c>
    </row>
    <row r="2907" spans="1:14" x14ac:dyDescent="0.25">
      <c r="A2907" t="s">
        <v>10564</v>
      </c>
      <c r="B2907">
        <v>10</v>
      </c>
      <c r="C2907" t="s">
        <v>79</v>
      </c>
      <c r="D2907" t="s">
        <v>32</v>
      </c>
      <c r="E2907" t="s">
        <v>2845</v>
      </c>
      <c r="G2907" t="s">
        <v>7462</v>
      </c>
      <c r="H2907" s="9">
        <v>45173.208333333336</v>
      </c>
      <c r="I2907" s="9">
        <v>45241.208333333336</v>
      </c>
      <c r="J2907" t="s">
        <v>51</v>
      </c>
      <c r="K2907" t="s">
        <v>52</v>
      </c>
      <c r="L2907" t="s">
        <v>7438</v>
      </c>
      <c r="M2907" s="9">
        <v>45174.169895833336</v>
      </c>
      <c r="N2907" s="9">
        <v>45240.124363425923</v>
      </c>
    </row>
    <row r="2908" spans="1:14" x14ac:dyDescent="0.25">
      <c r="A2908" t="s">
        <v>5062</v>
      </c>
      <c r="B2908">
        <v>6</v>
      </c>
      <c r="C2908" t="s">
        <v>730</v>
      </c>
      <c r="D2908" t="s">
        <v>32</v>
      </c>
      <c r="E2908" t="s">
        <v>556</v>
      </c>
      <c r="G2908" t="s">
        <v>7884</v>
      </c>
      <c r="H2908" s="9">
        <v>45175.208333333336</v>
      </c>
      <c r="I2908" s="9">
        <v>45205.208333333336</v>
      </c>
      <c r="J2908" t="s">
        <v>25</v>
      </c>
      <c r="K2908" t="s">
        <v>25</v>
      </c>
      <c r="L2908" t="s">
        <v>7436</v>
      </c>
      <c r="M2908" s="9">
        <v>45174.590613425928</v>
      </c>
      <c r="N2908" s="9">
        <v>45260.006631944445</v>
      </c>
    </row>
    <row r="2909" spans="1:14" x14ac:dyDescent="0.25">
      <c r="A2909" t="s">
        <v>5063</v>
      </c>
      <c r="B2909">
        <v>27</v>
      </c>
      <c r="C2909" t="s">
        <v>749</v>
      </c>
      <c r="D2909" t="s">
        <v>32</v>
      </c>
      <c r="E2909" t="s">
        <v>353</v>
      </c>
      <c r="G2909" t="s">
        <v>7006</v>
      </c>
      <c r="H2909" s="9">
        <v>45174.208333333336</v>
      </c>
      <c r="I2909" s="9">
        <v>45260.208333333336</v>
      </c>
      <c r="J2909" t="s">
        <v>25</v>
      </c>
      <c r="K2909" t="s">
        <v>25</v>
      </c>
      <c r="L2909" t="s">
        <v>7436</v>
      </c>
      <c r="M2909" s="9">
        <v>45174.608113425929</v>
      </c>
      <c r="N2909" s="9">
        <v>45226.467627314814</v>
      </c>
    </row>
    <row r="2910" spans="1:14" x14ac:dyDescent="0.25">
      <c r="A2910" t="s">
        <v>5062</v>
      </c>
      <c r="B2910">
        <v>83</v>
      </c>
      <c r="C2910" t="s">
        <v>795</v>
      </c>
      <c r="D2910" t="s">
        <v>32</v>
      </c>
      <c r="E2910" t="s">
        <v>492</v>
      </c>
      <c r="G2910" t="s">
        <v>5825</v>
      </c>
      <c r="H2910" s="9">
        <v>45201.208333333336</v>
      </c>
      <c r="I2910" s="9">
        <v>45307.208333333336</v>
      </c>
      <c r="J2910" t="s">
        <v>25</v>
      </c>
      <c r="K2910" t="s">
        <v>25</v>
      </c>
      <c r="L2910" t="s">
        <v>7436</v>
      </c>
      <c r="M2910" s="9">
        <v>45174.655289351853</v>
      </c>
      <c r="N2910" s="9">
        <v>45278.908206018517</v>
      </c>
    </row>
    <row r="2911" spans="1:14" x14ac:dyDescent="0.25">
      <c r="A2911" t="s">
        <v>5072</v>
      </c>
      <c r="B2911">
        <v>44</v>
      </c>
      <c r="C2911" t="s">
        <v>765</v>
      </c>
      <c r="D2911" t="s">
        <v>32</v>
      </c>
      <c r="E2911" t="s">
        <v>380</v>
      </c>
      <c r="G2911" t="s">
        <v>5826</v>
      </c>
      <c r="H2911" s="9">
        <v>45180.208333333336</v>
      </c>
      <c r="I2911" s="9">
        <v>45260.208333333336</v>
      </c>
      <c r="J2911" t="s">
        <v>25</v>
      </c>
      <c r="K2911" t="s">
        <v>25</v>
      </c>
      <c r="L2911" t="s">
        <v>7437</v>
      </c>
      <c r="M2911" s="9">
        <v>45174.667523148149</v>
      </c>
      <c r="N2911" s="9">
        <v>45174.667523148149</v>
      </c>
    </row>
    <row r="2912" spans="1:14" x14ac:dyDescent="0.25">
      <c r="A2912" t="s">
        <v>5062</v>
      </c>
      <c r="B2912">
        <v>100</v>
      </c>
      <c r="C2912" t="s">
        <v>804</v>
      </c>
      <c r="D2912" t="s">
        <v>32</v>
      </c>
      <c r="E2912" t="s">
        <v>492</v>
      </c>
      <c r="G2912" t="s">
        <v>5827</v>
      </c>
      <c r="H2912" s="9">
        <v>45201.208333333336</v>
      </c>
      <c r="I2912" s="9">
        <v>45307.208333333336</v>
      </c>
      <c r="J2912" t="s">
        <v>25</v>
      </c>
      <c r="K2912" t="s">
        <v>25</v>
      </c>
      <c r="L2912" t="s">
        <v>7436</v>
      </c>
      <c r="M2912" s="9">
        <v>45174.669351851851</v>
      </c>
      <c r="N2912" s="9">
        <v>45272.722777777781</v>
      </c>
    </row>
    <row r="2913" spans="1:14" x14ac:dyDescent="0.25">
      <c r="A2913" t="s">
        <v>5072</v>
      </c>
      <c r="B2913">
        <v>36</v>
      </c>
      <c r="C2913" t="s">
        <v>758</v>
      </c>
      <c r="D2913" t="s">
        <v>32</v>
      </c>
      <c r="E2913" t="s">
        <v>379</v>
      </c>
      <c r="G2913" t="s">
        <v>5828</v>
      </c>
      <c r="H2913" s="9">
        <v>45180.208333333336</v>
      </c>
      <c r="I2913" s="9">
        <v>45260.208333333336</v>
      </c>
      <c r="J2913" t="s">
        <v>25</v>
      </c>
      <c r="K2913" t="s">
        <v>25</v>
      </c>
      <c r="L2913" t="s">
        <v>7436</v>
      </c>
      <c r="M2913" s="9">
        <v>45174.716898148145</v>
      </c>
      <c r="N2913" s="9">
        <v>45294.903078703705</v>
      </c>
    </row>
    <row r="2914" spans="1:14" x14ac:dyDescent="0.25">
      <c r="A2914" t="s">
        <v>5060</v>
      </c>
      <c r="B2914">
        <v>6</v>
      </c>
      <c r="C2914" t="s">
        <v>730</v>
      </c>
      <c r="D2914" t="s">
        <v>32</v>
      </c>
      <c r="E2914" t="s">
        <v>445</v>
      </c>
      <c r="G2914" t="s">
        <v>6051</v>
      </c>
      <c r="H2914" s="9">
        <v>45175.208333333336</v>
      </c>
      <c r="I2914" s="9">
        <v>45245.208333333336</v>
      </c>
      <c r="J2914" t="s">
        <v>25</v>
      </c>
      <c r="K2914" t="s">
        <v>25</v>
      </c>
      <c r="L2914" t="s">
        <v>7436</v>
      </c>
      <c r="M2914" s="9">
        <v>45174.739710648151</v>
      </c>
      <c r="N2914" s="9">
        <v>45286.809374999997</v>
      </c>
    </row>
    <row r="2915" spans="1:14" x14ac:dyDescent="0.25">
      <c r="A2915" t="s">
        <v>5067</v>
      </c>
      <c r="B2915">
        <v>49</v>
      </c>
      <c r="C2915" t="s">
        <v>86</v>
      </c>
      <c r="D2915" t="s">
        <v>32</v>
      </c>
      <c r="E2915" t="s">
        <v>2899</v>
      </c>
      <c r="G2915" t="s">
        <v>5829</v>
      </c>
      <c r="H2915" s="9">
        <v>45174.208333333336</v>
      </c>
      <c r="I2915" s="9">
        <v>45260.208333333336</v>
      </c>
      <c r="J2915" t="s">
        <v>25</v>
      </c>
      <c r="K2915" t="s">
        <v>25</v>
      </c>
      <c r="L2915" t="s">
        <v>7436</v>
      </c>
      <c r="M2915" s="9">
        <v>45174.822060185186</v>
      </c>
      <c r="N2915" s="9">
        <v>45257.607893518521</v>
      </c>
    </row>
    <row r="2916" spans="1:14" x14ac:dyDescent="0.25">
      <c r="A2916" t="s">
        <v>5067</v>
      </c>
      <c r="B2916">
        <v>58</v>
      </c>
      <c r="C2916" t="s">
        <v>83</v>
      </c>
      <c r="D2916" t="s">
        <v>32</v>
      </c>
      <c r="E2916" t="s">
        <v>2899</v>
      </c>
      <c r="G2916" t="s">
        <v>5830</v>
      </c>
      <c r="H2916" s="9">
        <v>45174.208333333336</v>
      </c>
      <c r="I2916" s="9">
        <v>45290.208333333336</v>
      </c>
      <c r="J2916" t="s">
        <v>25</v>
      </c>
      <c r="K2916" t="s">
        <v>25</v>
      </c>
      <c r="L2916" t="s">
        <v>7436</v>
      </c>
      <c r="M2916" s="9">
        <v>45174.822800925926</v>
      </c>
      <c r="N2916" s="9">
        <v>45289.781898148147</v>
      </c>
    </row>
    <row r="2917" spans="1:14" x14ac:dyDescent="0.25">
      <c r="A2917" t="s">
        <v>5063</v>
      </c>
      <c r="B2917">
        <v>26</v>
      </c>
      <c r="C2917" t="s">
        <v>748</v>
      </c>
      <c r="D2917" t="s">
        <v>32</v>
      </c>
      <c r="E2917" t="s">
        <v>359</v>
      </c>
      <c r="G2917" t="s">
        <v>5831</v>
      </c>
      <c r="H2917" s="9">
        <v>45175.208333333336</v>
      </c>
      <c r="I2917" s="9">
        <v>45275.208333333336</v>
      </c>
      <c r="J2917" t="s">
        <v>25</v>
      </c>
      <c r="K2917" t="s">
        <v>25</v>
      </c>
      <c r="L2917" t="s">
        <v>7437</v>
      </c>
      <c r="M2917" s="9">
        <v>45174.835474537038</v>
      </c>
      <c r="N2917" s="9">
        <v>45174.835474537038</v>
      </c>
    </row>
    <row r="2918" spans="1:14" x14ac:dyDescent="0.25">
      <c r="A2918" t="s">
        <v>5063</v>
      </c>
      <c r="B2918">
        <v>7</v>
      </c>
      <c r="C2918" t="s">
        <v>87</v>
      </c>
      <c r="D2918" t="s">
        <v>32</v>
      </c>
      <c r="E2918" t="s">
        <v>356</v>
      </c>
      <c r="G2918" t="s">
        <v>6883</v>
      </c>
      <c r="H2918" s="9">
        <v>45170.208333333336</v>
      </c>
      <c r="I2918" s="9">
        <v>45275.208333333336</v>
      </c>
      <c r="J2918" t="s">
        <v>25</v>
      </c>
      <c r="K2918" t="s">
        <v>25</v>
      </c>
      <c r="L2918" t="s">
        <v>7436</v>
      </c>
      <c r="M2918" s="9">
        <v>45174.844861111109</v>
      </c>
      <c r="N2918" s="9">
        <v>45254.914282407408</v>
      </c>
    </row>
    <row r="2919" spans="1:14" x14ac:dyDescent="0.25">
      <c r="A2919" t="s">
        <v>5072</v>
      </c>
      <c r="B2919">
        <v>13</v>
      </c>
      <c r="C2919" t="s">
        <v>735</v>
      </c>
      <c r="D2919" t="s">
        <v>32</v>
      </c>
      <c r="E2919" t="s">
        <v>2088</v>
      </c>
      <c r="G2919" t="s">
        <v>5832</v>
      </c>
      <c r="H2919" s="9">
        <v>45188.208333333336</v>
      </c>
      <c r="I2919" s="9">
        <v>45260.208333333336</v>
      </c>
      <c r="J2919" t="s">
        <v>25</v>
      </c>
      <c r="K2919" t="s">
        <v>25</v>
      </c>
      <c r="L2919" t="s">
        <v>7436</v>
      </c>
      <c r="M2919" s="9">
        <v>45174.850555555553</v>
      </c>
      <c r="N2919" s="9">
        <v>45291.177662037036</v>
      </c>
    </row>
    <row r="2920" spans="1:14" x14ac:dyDescent="0.25">
      <c r="A2920" t="s">
        <v>5072</v>
      </c>
      <c r="B2920">
        <v>1</v>
      </c>
      <c r="C2920" t="s">
        <v>80</v>
      </c>
      <c r="D2920" t="s">
        <v>32</v>
      </c>
      <c r="E2920" t="s">
        <v>2088</v>
      </c>
      <c r="G2920" t="s">
        <v>5833</v>
      </c>
      <c r="H2920" s="9">
        <v>45188.208333333336</v>
      </c>
      <c r="I2920" s="9">
        <v>45260.208333333336</v>
      </c>
      <c r="J2920" t="s">
        <v>25</v>
      </c>
      <c r="K2920" t="s">
        <v>25</v>
      </c>
      <c r="L2920" t="s">
        <v>7436</v>
      </c>
      <c r="M2920" s="9">
        <v>45174.851527777777</v>
      </c>
      <c r="N2920" s="9">
        <v>45291.177777777775</v>
      </c>
    </row>
    <row r="2921" spans="1:14" x14ac:dyDescent="0.25">
      <c r="A2921" t="s">
        <v>5061</v>
      </c>
      <c r="B2921">
        <v>347</v>
      </c>
      <c r="C2921" t="s">
        <v>5410</v>
      </c>
      <c r="D2921" t="s">
        <v>32</v>
      </c>
      <c r="E2921" t="s">
        <v>1759</v>
      </c>
      <c r="G2921" t="s">
        <v>6678</v>
      </c>
      <c r="H2921" s="9">
        <v>45183.208333333336</v>
      </c>
      <c r="I2921" s="9">
        <v>45291.208333333336</v>
      </c>
      <c r="J2921" t="s">
        <v>25</v>
      </c>
      <c r="K2921" t="s">
        <v>25</v>
      </c>
      <c r="L2921" t="s">
        <v>7438</v>
      </c>
      <c r="M2921" s="9">
        <v>45174.884375000001</v>
      </c>
      <c r="N2921" s="9">
        <v>45194.750358796293</v>
      </c>
    </row>
    <row r="2922" spans="1:14" x14ac:dyDescent="0.25">
      <c r="A2922" t="s">
        <v>5061</v>
      </c>
      <c r="B2922">
        <v>256</v>
      </c>
      <c r="C2922" t="s">
        <v>914</v>
      </c>
      <c r="D2922" t="s">
        <v>32</v>
      </c>
      <c r="E2922" t="s">
        <v>1759</v>
      </c>
      <c r="G2922" t="s">
        <v>6679</v>
      </c>
      <c r="H2922" s="9">
        <v>45183.208333333336</v>
      </c>
      <c r="I2922" s="9">
        <v>45206.208333333336</v>
      </c>
      <c r="J2922" t="s">
        <v>25</v>
      </c>
      <c r="K2922" t="s">
        <v>25</v>
      </c>
      <c r="L2922" t="s">
        <v>7436</v>
      </c>
      <c r="M2922" s="9">
        <v>45174.88689814815</v>
      </c>
      <c r="N2922" s="9">
        <v>45295.812523148146</v>
      </c>
    </row>
    <row r="2923" spans="1:14" x14ac:dyDescent="0.25">
      <c r="A2923" t="s">
        <v>5062</v>
      </c>
      <c r="B2923">
        <v>6</v>
      </c>
      <c r="C2923" t="s">
        <v>730</v>
      </c>
      <c r="D2923" t="s">
        <v>32</v>
      </c>
      <c r="E2923" t="s">
        <v>508</v>
      </c>
      <c r="G2923" t="s">
        <v>8795</v>
      </c>
      <c r="H2923" s="9">
        <v>45181.208333333336</v>
      </c>
      <c r="I2923" s="9">
        <v>45291.208333333336</v>
      </c>
      <c r="J2923" t="s">
        <v>25</v>
      </c>
      <c r="K2923" t="s">
        <v>25</v>
      </c>
      <c r="L2923" t="s">
        <v>7436</v>
      </c>
      <c r="M2923" s="9">
        <v>45174.890659722223</v>
      </c>
      <c r="N2923" s="9">
        <v>45296.707951388889</v>
      </c>
    </row>
    <row r="2924" spans="1:14" x14ac:dyDescent="0.25">
      <c r="A2924" t="s">
        <v>5063</v>
      </c>
      <c r="B2924">
        <v>18</v>
      </c>
      <c r="C2924" t="s">
        <v>740</v>
      </c>
      <c r="D2924" t="s">
        <v>32</v>
      </c>
      <c r="E2924" t="s">
        <v>2107</v>
      </c>
      <c r="G2924" t="s">
        <v>5834</v>
      </c>
      <c r="H2924" s="9">
        <v>45174.208333333336</v>
      </c>
      <c r="I2924" s="9">
        <v>45266.208333333336</v>
      </c>
      <c r="J2924" t="s">
        <v>25</v>
      </c>
      <c r="K2924" t="s">
        <v>25</v>
      </c>
      <c r="L2924" t="s">
        <v>7436</v>
      </c>
      <c r="M2924" s="9">
        <v>45174.895370370374</v>
      </c>
      <c r="N2924" s="9">
        <v>45261.943206018521</v>
      </c>
    </row>
    <row r="2925" spans="1:14" x14ac:dyDescent="0.25">
      <c r="A2925" t="s">
        <v>5063</v>
      </c>
      <c r="B2925">
        <v>7</v>
      </c>
      <c r="C2925" t="s">
        <v>87</v>
      </c>
      <c r="D2925" t="s">
        <v>32</v>
      </c>
      <c r="E2925" t="s">
        <v>2107</v>
      </c>
      <c r="G2925" t="s">
        <v>5834</v>
      </c>
      <c r="H2925" s="9">
        <v>45174.208333333336</v>
      </c>
      <c r="I2925" s="9">
        <v>45266.208333333336</v>
      </c>
      <c r="J2925" t="s">
        <v>25</v>
      </c>
      <c r="K2925" t="s">
        <v>25</v>
      </c>
      <c r="L2925" t="s">
        <v>7436</v>
      </c>
      <c r="M2925" s="9">
        <v>45174.896134259259</v>
      </c>
      <c r="N2925" s="9">
        <v>45261.94327546296</v>
      </c>
    </row>
    <row r="2926" spans="1:14" x14ac:dyDescent="0.25">
      <c r="A2926" t="s">
        <v>5062</v>
      </c>
      <c r="B2926">
        <v>115</v>
      </c>
      <c r="C2926" t="s">
        <v>826</v>
      </c>
      <c r="D2926" t="s">
        <v>32</v>
      </c>
      <c r="E2926" t="s">
        <v>538</v>
      </c>
      <c r="G2926" t="s">
        <v>6680</v>
      </c>
      <c r="H2926" s="9">
        <v>45180.208333333336</v>
      </c>
      <c r="I2926" s="9">
        <v>45307.208333333336</v>
      </c>
      <c r="J2926" t="s">
        <v>25</v>
      </c>
      <c r="K2926" t="s">
        <v>25</v>
      </c>
      <c r="L2926" t="s">
        <v>7436</v>
      </c>
      <c r="M2926" s="9">
        <v>45174.944675925923</v>
      </c>
      <c r="N2926" s="9">
        <v>45287.978344907409</v>
      </c>
    </row>
    <row r="2927" spans="1:14" x14ac:dyDescent="0.25">
      <c r="A2927" t="s">
        <v>5062</v>
      </c>
      <c r="B2927">
        <v>124</v>
      </c>
      <c r="C2927" t="s">
        <v>835</v>
      </c>
      <c r="D2927" t="s">
        <v>32</v>
      </c>
      <c r="E2927" t="s">
        <v>538</v>
      </c>
      <c r="G2927" t="s">
        <v>6681</v>
      </c>
      <c r="H2927" s="9">
        <v>45180.208333333336</v>
      </c>
      <c r="I2927" s="9">
        <v>45307.208333333336</v>
      </c>
      <c r="J2927" t="s">
        <v>25</v>
      </c>
      <c r="K2927" t="s">
        <v>25</v>
      </c>
      <c r="L2927" t="s">
        <v>7436</v>
      </c>
      <c r="M2927" s="9">
        <v>45174.945011574076</v>
      </c>
      <c r="N2927" s="9">
        <v>45288.009560185186</v>
      </c>
    </row>
    <row r="2928" spans="1:14" x14ac:dyDescent="0.25">
      <c r="A2928" t="s">
        <v>5062</v>
      </c>
      <c r="B2928">
        <v>119</v>
      </c>
      <c r="C2928" t="s">
        <v>830</v>
      </c>
      <c r="D2928" t="s">
        <v>32</v>
      </c>
      <c r="E2928" t="s">
        <v>538</v>
      </c>
      <c r="G2928" t="s">
        <v>6682</v>
      </c>
      <c r="H2928" s="9">
        <v>45180.208333333336</v>
      </c>
      <c r="I2928" s="9">
        <v>45307.208333333336</v>
      </c>
      <c r="J2928" t="s">
        <v>25</v>
      </c>
      <c r="K2928" t="s">
        <v>25</v>
      </c>
      <c r="L2928" t="s">
        <v>7436</v>
      </c>
      <c r="M2928" s="9">
        <v>45174.945173611108</v>
      </c>
      <c r="N2928" s="9">
        <v>45289.087465277778</v>
      </c>
    </row>
    <row r="2929" spans="1:14" x14ac:dyDescent="0.25">
      <c r="A2929" t="s">
        <v>5072</v>
      </c>
      <c r="B2929">
        <v>13</v>
      </c>
      <c r="C2929" t="s">
        <v>735</v>
      </c>
      <c r="D2929" t="s">
        <v>32</v>
      </c>
      <c r="E2929" t="s">
        <v>364</v>
      </c>
      <c r="G2929" t="s">
        <v>6109</v>
      </c>
      <c r="H2929" s="9">
        <v>45197.208333333336</v>
      </c>
      <c r="I2929" s="9">
        <v>45227.208333333336</v>
      </c>
      <c r="J2929" t="s">
        <v>25</v>
      </c>
      <c r="K2929" t="s">
        <v>25</v>
      </c>
      <c r="L2929" t="s">
        <v>7436</v>
      </c>
      <c r="M2929" s="9">
        <v>45175.266203703701</v>
      </c>
      <c r="N2929" s="9">
        <v>45252.685335648152</v>
      </c>
    </row>
    <row r="2930" spans="1:14" x14ac:dyDescent="0.25">
      <c r="A2930" t="s">
        <v>5063</v>
      </c>
      <c r="B2930">
        <v>18</v>
      </c>
      <c r="C2930" t="s">
        <v>740</v>
      </c>
      <c r="D2930" t="s">
        <v>32</v>
      </c>
      <c r="E2930" t="s">
        <v>530</v>
      </c>
      <c r="G2930" t="s">
        <v>6110</v>
      </c>
      <c r="H2930" s="9">
        <v>45175.208333333336</v>
      </c>
      <c r="I2930" s="9">
        <v>45240.208333333336</v>
      </c>
      <c r="J2930" t="s">
        <v>25</v>
      </c>
      <c r="K2930" t="s">
        <v>25</v>
      </c>
      <c r="L2930" t="s">
        <v>7436</v>
      </c>
      <c r="M2930" s="9">
        <v>45175.594907407409</v>
      </c>
      <c r="N2930" s="9">
        <v>45252.801388888889</v>
      </c>
    </row>
    <row r="2931" spans="1:14" x14ac:dyDescent="0.25">
      <c r="A2931" t="s">
        <v>5063</v>
      </c>
      <c r="B2931">
        <v>1</v>
      </c>
      <c r="C2931" t="s">
        <v>80</v>
      </c>
      <c r="D2931" t="s">
        <v>32</v>
      </c>
      <c r="E2931" t="s">
        <v>530</v>
      </c>
      <c r="G2931" t="s">
        <v>6111</v>
      </c>
      <c r="H2931" s="9">
        <v>45175.208333333336</v>
      </c>
      <c r="I2931" s="9">
        <v>45240.208333333336</v>
      </c>
      <c r="J2931" t="s">
        <v>25</v>
      </c>
      <c r="K2931" t="s">
        <v>25</v>
      </c>
      <c r="L2931" t="s">
        <v>7436</v>
      </c>
      <c r="M2931" s="9">
        <v>45175.596064814818</v>
      </c>
      <c r="N2931" s="9">
        <v>45252.801388888889</v>
      </c>
    </row>
    <row r="2932" spans="1:14" x14ac:dyDescent="0.25">
      <c r="A2932" t="s">
        <v>5063</v>
      </c>
      <c r="B2932">
        <v>28</v>
      </c>
      <c r="C2932" t="s">
        <v>750</v>
      </c>
      <c r="D2932" t="s">
        <v>32</v>
      </c>
      <c r="E2932" t="s">
        <v>530</v>
      </c>
      <c r="G2932" t="s">
        <v>6112</v>
      </c>
      <c r="H2932" s="9">
        <v>45175.208333333336</v>
      </c>
      <c r="I2932" s="9">
        <v>45240.208333333336</v>
      </c>
      <c r="J2932" t="s">
        <v>25</v>
      </c>
      <c r="K2932" t="s">
        <v>25</v>
      </c>
      <c r="L2932" t="s">
        <v>7436</v>
      </c>
      <c r="M2932" s="9">
        <v>45175.597187500003</v>
      </c>
      <c r="N2932" s="9">
        <v>45252.801388888889</v>
      </c>
    </row>
    <row r="2933" spans="1:14" x14ac:dyDescent="0.25">
      <c r="A2933" t="s">
        <v>5060</v>
      </c>
      <c r="B2933">
        <v>6</v>
      </c>
      <c r="C2933" t="s">
        <v>730</v>
      </c>
      <c r="D2933" t="s">
        <v>32</v>
      </c>
      <c r="E2933" t="s">
        <v>567</v>
      </c>
      <c r="G2933" t="s">
        <v>5840</v>
      </c>
      <c r="H2933" s="9">
        <v>45175.208333333336</v>
      </c>
      <c r="I2933" s="9">
        <v>45214.208333333336</v>
      </c>
      <c r="J2933" t="s">
        <v>25</v>
      </c>
      <c r="K2933" t="s">
        <v>25</v>
      </c>
      <c r="L2933" t="s">
        <v>7436</v>
      </c>
      <c r="M2933" s="9">
        <v>45175.639293981483</v>
      </c>
      <c r="N2933" s="9">
        <v>45244.979594907411</v>
      </c>
    </row>
    <row r="2934" spans="1:14" x14ac:dyDescent="0.25">
      <c r="A2934" t="s">
        <v>5063</v>
      </c>
      <c r="B2934">
        <v>18</v>
      </c>
      <c r="C2934" t="s">
        <v>740</v>
      </c>
      <c r="D2934" t="s">
        <v>32</v>
      </c>
      <c r="E2934" t="s">
        <v>405</v>
      </c>
      <c r="G2934" t="s">
        <v>6917</v>
      </c>
      <c r="H2934" s="9">
        <v>45175.208333333336</v>
      </c>
      <c r="I2934" s="9">
        <v>45240.208333333336</v>
      </c>
      <c r="J2934" t="s">
        <v>25</v>
      </c>
      <c r="K2934" t="s">
        <v>25</v>
      </c>
      <c r="L2934" t="s">
        <v>7436</v>
      </c>
      <c r="M2934" s="9">
        <v>45175.662245370368</v>
      </c>
      <c r="N2934" s="9">
        <v>45266.651875000003</v>
      </c>
    </row>
    <row r="2935" spans="1:14" x14ac:dyDescent="0.25">
      <c r="A2935" t="s">
        <v>5060</v>
      </c>
      <c r="B2935">
        <v>2</v>
      </c>
      <c r="C2935" t="s">
        <v>726</v>
      </c>
      <c r="D2935" t="s">
        <v>32</v>
      </c>
      <c r="E2935" t="s">
        <v>395</v>
      </c>
      <c r="G2935" t="s">
        <v>7007</v>
      </c>
      <c r="H2935" s="9">
        <v>45175.208333333336</v>
      </c>
      <c r="I2935" s="9">
        <v>45255.208333333336</v>
      </c>
      <c r="J2935" t="s">
        <v>25</v>
      </c>
      <c r="K2935" t="s">
        <v>25</v>
      </c>
      <c r="L2935" t="s">
        <v>7436</v>
      </c>
      <c r="M2935" s="9">
        <v>45175.663449074076</v>
      </c>
      <c r="N2935" s="9">
        <v>45259.797719907408</v>
      </c>
    </row>
    <row r="2936" spans="1:14" x14ac:dyDescent="0.25">
      <c r="A2936" t="s">
        <v>5063</v>
      </c>
      <c r="B2936">
        <v>32</v>
      </c>
      <c r="C2936" t="s">
        <v>754</v>
      </c>
      <c r="D2936" t="s">
        <v>32</v>
      </c>
      <c r="E2936" t="s">
        <v>405</v>
      </c>
      <c r="G2936" t="s">
        <v>6918</v>
      </c>
      <c r="H2936" s="9">
        <v>45175.208333333336</v>
      </c>
      <c r="I2936" s="9">
        <v>45240.208333333336</v>
      </c>
      <c r="J2936" t="s">
        <v>25</v>
      </c>
      <c r="K2936" t="s">
        <v>25</v>
      </c>
      <c r="L2936" t="s">
        <v>7436</v>
      </c>
      <c r="M2936" s="9">
        <v>45175.66746527778</v>
      </c>
      <c r="N2936" s="9">
        <v>45266.651956018519</v>
      </c>
    </row>
    <row r="2937" spans="1:14" x14ac:dyDescent="0.25">
      <c r="A2937" t="s">
        <v>5063</v>
      </c>
      <c r="B2937">
        <v>28</v>
      </c>
      <c r="C2937" t="s">
        <v>750</v>
      </c>
      <c r="D2937" t="s">
        <v>32</v>
      </c>
      <c r="E2937" t="s">
        <v>405</v>
      </c>
      <c r="G2937" t="s">
        <v>6919</v>
      </c>
      <c r="H2937" s="9">
        <v>45175.208333333336</v>
      </c>
      <c r="I2937" s="9">
        <v>45240.208333333336</v>
      </c>
      <c r="J2937" t="s">
        <v>25</v>
      </c>
      <c r="K2937" t="s">
        <v>25</v>
      </c>
      <c r="L2937" t="s">
        <v>7436</v>
      </c>
      <c r="M2937" s="9">
        <v>45175.668043981481</v>
      </c>
      <c r="N2937" s="9">
        <v>45266.652013888888</v>
      </c>
    </row>
    <row r="2938" spans="1:14" x14ac:dyDescent="0.25">
      <c r="A2938" t="s">
        <v>5060</v>
      </c>
      <c r="B2938">
        <v>6</v>
      </c>
      <c r="C2938" t="s">
        <v>730</v>
      </c>
      <c r="D2938" t="s">
        <v>32</v>
      </c>
      <c r="E2938" t="s">
        <v>391</v>
      </c>
      <c r="G2938" t="s">
        <v>90</v>
      </c>
      <c r="H2938" s="9">
        <v>45175.208333333336</v>
      </c>
      <c r="I2938" s="9">
        <v>45214.208333333336</v>
      </c>
      <c r="J2938" t="s">
        <v>25</v>
      </c>
      <c r="K2938" t="s">
        <v>25</v>
      </c>
      <c r="L2938" t="s">
        <v>7436</v>
      </c>
      <c r="M2938" s="9">
        <v>45175.689618055556</v>
      </c>
      <c r="N2938" s="9">
        <v>45260.735844907409</v>
      </c>
    </row>
    <row r="2939" spans="1:14" x14ac:dyDescent="0.25">
      <c r="A2939" t="s">
        <v>5064</v>
      </c>
      <c r="B2939">
        <v>17</v>
      </c>
      <c r="C2939" t="s">
        <v>739</v>
      </c>
      <c r="D2939" t="s">
        <v>32</v>
      </c>
      <c r="E2939" t="s">
        <v>671</v>
      </c>
      <c r="G2939" t="s">
        <v>5841</v>
      </c>
      <c r="H2939" s="9">
        <v>45175.208333333336</v>
      </c>
      <c r="I2939" s="9">
        <v>45260.208333333336</v>
      </c>
      <c r="J2939" t="s">
        <v>25</v>
      </c>
      <c r="K2939" t="s">
        <v>25</v>
      </c>
      <c r="L2939" t="s">
        <v>7437</v>
      </c>
      <c r="M2939" s="9">
        <v>45175.70925925926</v>
      </c>
      <c r="N2939" s="9">
        <v>45183.941284722219</v>
      </c>
    </row>
    <row r="2940" spans="1:14" x14ac:dyDescent="0.25">
      <c r="A2940" t="s">
        <v>5061</v>
      </c>
      <c r="B2940">
        <v>459</v>
      </c>
      <c r="C2940" t="s">
        <v>5469</v>
      </c>
      <c r="D2940" t="s">
        <v>32</v>
      </c>
      <c r="E2940" t="s">
        <v>1727</v>
      </c>
      <c r="G2940" t="s">
        <v>5842</v>
      </c>
      <c r="H2940" s="9">
        <v>45175.208333333336</v>
      </c>
      <c r="I2940" s="9">
        <v>45289.208333333336</v>
      </c>
      <c r="J2940" t="s">
        <v>25</v>
      </c>
      <c r="K2940" t="s">
        <v>25</v>
      </c>
      <c r="L2940" t="s">
        <v>7436</v>
      </c>
      <c r="M2940" s="9">
        <v>45175.718819444446</v>
      </c>
      <c r="N2940" s="9">
        <v>45290.142858796295</v>
      </c>
    </row>
    <row r="2941" spans="1:14" x14ac:dyDescent="0.25">
      <c r="A2941" t="s">
        <v>5062</v>
      </c>
      <c r="B2941">
        <v>124</v>
      </c>
      <c r="C2941" t="s">
        <v>835</v>
      </c>
      <c r="D2941" t="s">
        <v>32</v>
      </c>
      <c r="E2941" t="s">
        <v>4951</v>
      </c>
      <c r="G2941" t="s">
        <v>8796</v>
      </c>
      <c r="H2941" s="9">
        <v>45175.208333333336</v>
      </c>
      <c r="I2941" s="9">
        <v>45310.208333333336</v>
      </c>
      <c r="J2941" t="s">
        <v>25</v>
      </c>
      <c r="K2941" t="s">
        <v>25</v>
      </c>
      <c r="L2941" t="s">
        <v>7436</v>
      </c>
      <c r="M2941" s="9">
        <v>45175.718981481485</v>
      </c>
      <c r="N2941" s="9">
        <v>45296.696134259262</v>
      </c>
    </row>
    <row r="2942" spans="1:14" x14ac:dyDescent="0.25">
      <c r="A2942" t="s">
        <v>5061</v>
      </c>
      <c r="B2942">
        <v>48</v>
      </c>
      <c r="C2942" t="s">
        <v>767</v>
      </c>
      <c r="D2942" t="s">
        <v>32</v>
      </c>
      <c r="E2942" t="s">
        <v>1727</v>
      </c>
      <c r="G2942" t="s">
        <v>5843</v>
      </c>
      <c r="H2942" s="9">
        <v>45175.208333333336</v>
      </c>
      <c r="I2942" s="9">
        <v>45289.208333333336</v>
      </c>
      <c r="J2942" t="s">
        <v>25</v>
      </c>
      <c r="K2942" t="s">
        <v>25</v>
      </c>
      <c r="L2942" t="s">
        <v>7436</v>
      </c>
      <c r="M2942" s="9">
        <v>45175.720775462964</v>
      </c>
      <c r="N2942" s="9">
        <v>45290.142939814818</v>
      </c>
    </row>
    <row r="2943" spans="1:14" x14ac:dyDescent="0.25">
      <c r="A2943" t="s">
        <v>5061</v>
      </c>
      <c r="B2943">
        <v>256</v>
      </c>
      <c r="C2943" t="s">
        <v>914</v>
      </c>
      <c r="D2943" t="s">
        <v>32</v>
      </c>
      <c r="E2943" t="s">
        <v>1727</v>
      </c>
      <c r="G2943" t="s">
        <v>5844</v>
      </c>
      <c r="H2943" s="9">
        <v>45175.208333333336</v>
      </c>
      <c r="I2943" s="9">
        <v>45289.208333333336</v>
      </c>
      <c r="J2943" t="s">
        <v>25</v>
      </c>
      <c r="K2943" t="s">
        <v>25</v>
      </c>
      <c r="L2943" t="s">
        <v>7436</v>
      </c>
      <c r="M2943" s="9">
        <v>45175.727511574078</v>
      </c>
      <c r="N2943" s="9">
        <v>45290.143009259256</v>
      </c>
    </row>
    <row r="2944" spans="1:14" x14ac:dyDescent="0.25">
      <c r="A2944" t="s">
        <v>5067</v>
      </c>
      <c r="B2944">
        <v>58</v>
      </c>
      <c r="C2944" t="s">
        <v>83</v>
      </c>
      <c r="D2944" t="s">
        <v>32</v>
      </c>
      <c r="E2944" t="s">
        <v>65</v>
      </c>
      <c r="G2944" t="s">
        <v>6683</v>
      </c>
      <c r="H2944" s="9">
        <v>45175.208333333336</v>
      </c>
      <c r="I2944" s="9">
        <v>45304.208333333336</v>
      </c>
      <c r="J2944" t="s">
        <v>25</v>
      </c>
      <c r="K2944" t="s">
        <v>25</v>
      </c>
      <c r="L2944" t="s">
        <v>7438</v>
      </c>
      <c r="M2944" s="9">
        <v>45175.731215277781</v>
      </c>
      <c r="N2944" s="9">
        <v>45289.972581018519</v>
      </c>
    </row>
    <row r="2945" spans="1:14" x14ac:dyDescent="0.25">
      <c r="A2945" t="s">
        <v>5067</v>
      </c>
      <c r="B2945">
        <v>55</v>
      </c>
      <c r="C2945" t="s">
        <v>85</v>
      </c>
      <c r="D2945" t="s">
        <v>32</v>
      </c>
      <c r="E2945" t="s">
        <v>65</v>
      </c>
      <c r="G2945" t="s">
        <v>8740</v>
      </c>
      <c r="H2945" s="9">
        <v>45170.208333333336</v>
      </c>
      <c r="I2945" s="9">
        <v>45291.208333333336</v>
      </c>
      <c r="J2945" t="s">
        <v>25</v>
      </c>
      <c r="K2945" t="s">
        <v>25</v>
      </c>
      <c r="L2945" t="s">
        <v>7436</v>
      </c>
      <c r="M2945" s="9">
        <v>45175.73196759259</v>
      </c>
      <c r="N2945" s="9">
        <v>45289.973865740743</v>
      </c>
    </row>
    <row r="2946" spans="1:14" x14ac:dyDescent="0.25">
      <c r="A2946" t="s">
        <v>5067</v>
      </c>
      <c r="B2946">
        <v>53</v>
      </c>
      <c r="C2946" t="s">
        <v>82</v>
      </c>
      <c r="D2946" t="s">
        <v>32</v>
      </c>
      <c r="E2946" t="s">
        <v>2852</v>
      </c>
      <c r="G2946" t="s">
        <v>5845</v>
      </c>
      <c r="H2946" s="9">
        <v>45175.208333333336</v>
      </c>
      <c r="I2946" s="9">
        <v>45230.208333333336</v>
      </c>
      <c r="J2946" t="s">
        <v>25</v>
      </c>
      <c r="K2946" t="s">
        <v>25</v>
      </c>
      <c r="L2946" t="s">
        <v>7436</v>
      </c>
      <c r="M2946" s="9">
        <v>45175.732037037036</v>
      </c>
      <c r="N2946" s="9">
        <v>45252.805787037039</v>
      </c>
    </row>
    <row r="2947" spans="1:14" x14ac:dyDescent="0.25">
      <c r="A2947" t="s">
        <v>5067</v>
      </c>
      <c r="B2947">
        <v>3</v>
      </c>
      <c r="C2947" t="s">
        <v>10622</v>
      </c>
      <c r="D2947" t="s">
        <v>10621</v>
      </c>
      <c r="E2947" t="s">
        <v>65</v>
      </c>
      <c r="G2947" t="s">
        <v>6684</v>
      </c>
      <c r="H2947" s="9">
        <v>45202.208333333336</v>
      </c>
      <c r="I2947" s="9">
        <v>45291.208333333336</v>
      </c>
      <c r="J2947" t="s">
        <v>25</v>
      </c>
      <c r="K2947" t="s">
        <v>25</v>
      </c>
      <c r="L2947" t="s">
        <v>7436</v>
      </c>
      <c r="M2947" s="9">
        <v>45175.732546296298</v>
      </c>
      <c r="N2947" s="9">
        <v>45289.973182870373</v>
      </c>
    </row>
    <row r="2948" spans="1:14" x14ac:dyDescent="0.25">
      <c r="A2948" t="s">
        <v>5067</v>
      </c>
      <c r="B2948">
        <v>53</v>
      </c>
      <c r="C2948" t="s">
        <v>82</v>
      </c>
      <c r="D2948" t="s">
        <v>32</v>
      </c>
      <c r="E2948" t="s">
        <v>2852</v>
      </c>
      <c r="G2948" t="s">
        <v>5846</v>
      </c>
      <c r="H2948" s="9">
        <v>45175.208333333336</v>
      </c>
      <c r="I2948" s="9">
        <v>45260.208333333336</v>
      </c>
      <c r="J2948" t="s">
        <v>25</v>
      </c>
      <c r="K2948" t="s">
        <v>25</v>
      </c>
      <c r="L2948" t="s">
        <v>7436</v>
      </c>
      <c r="M2948" s="9">
        <v>45175.737800925926</v>
      </c>
      <c r="N2948" s="9">
        <v>45252.805787037039</v>
      </c>
    </row>
    <row r="2949" spans="1:14" x14ac:dyDescent="0.25">
      <c r="A2949" t="s">
        <v>5067</v>
      </c>
      <c r="B2949">
        <v>53</v>
      </c>
      <c r="C2949" t="s">
        <v>82</v>
      </c>
      <c r="D2949" t="s">
        <v>32</v>
      </c>
      <c r="E2949" t="s">
        <v>68</v>
      </c>
      <c r="G2949" t="s">
        <v>6386</v>
      </c>
      <c r="H2949" s="9">
        <v>45176.208333333336</v>
      </c>
      <c r="I2949" s="9">
        <v>45291.208333333336</v>
      </c>
      <c r="J2949" t="s">
        <v>25</v>
      </c>
      <c r="K2949" t="s">
        <v>25</v>
      </c>
      <c r="L2949" t="s">
        <v>7436</v>
      </c>
      <c r="M2949" s="9">
        <v>45175.741365740738</v>
      </c>
      <c r="N2949" s="9">
        <v>45278.649861111109</v>
      </c>
    </row>
    <row r="2950" spans="1:14" x14ac:dyDescent="0.25">
      <c r="A2950" t="s">
        <v>5067</v>
      </c>
      <c r="B2950">
        <v>1</v>
      </c>
      <c r="C2950" t="s">
        <v>80</v>
      </c>
      <c r="D2950" t="s">
        <v>32</v>
      </c>
      <c r="E2950" t="s">
        <v>68</v>
      </c>
      <c r="G2950" t="s">
        <v>6387</v>
      </c>
      <c r="H2950" s="9">
        <v>45184.208333333336</v>
      </c>
      <c r="I2950" s="9">
        <v>45291.208333333336</v>
      </c>
      <c r="J2950" t="s">
        <v>25</v>
      </c>
      <c r="K2950" t="s">
        <v>25</v>
      </c>
      <c r="L2950" t="s">
        <v>7436</v>
      </c>
      <c r="M2950" s="9">
        <v>45175.741886574076</v>
      </c>
      <c r="N2950" s="9">
        <v>45278.653310185182</v>
      </c>
    </row>
    <row r="2951" spans="1:14" x14ac:dyDescent="0.25">
      <c r="A2951" t="s">
        <v>5062</v>
      </c>
      <c r="B2951">
        <v>83</v>
      </c>
      <c r="C2951" t="s">
        <v>795</v>
      </c>
      <c r="D2951" t="s">
        <v>32</v>
      </c>
      <c r="E2951" t="s">
        <v>556</v>
      </c>
      <c r="G2951" t="s">
        <v>5847</v>
      </c>
      <c r="H2951" s="9">
        <v>45176.208333333336</v>
      </c>
      <c r="I2951" s="9">
        <v>45218.208333333336</v>
      </c>
      <c r="J2951" t="s">
        <v>25</v>
      </c>
      <c r="K2951" t="s">
        <v>25</v>
      </c>
      <c r="L2951" t="s">
        <v>7436</v>
      </c>
      <c r="M2951" s="9">
        <v>45175.742175925923</v>
      </c>
      <c r="N2951" s="9">
        <v>45264.614687499998</v>
      </c>
    </row>
    <row r="2952" spans="1:14" x14ac:dyDescent="0.25">
      <c r="A2952" t="s">
        <v>5062</v>
      </c>
      <c r="B2952">
        <v>83</v>
      </c>
      <c r="C2952" t="s">
        <v>795</v>
      </c>
      <c r="D2952" t="s">
        <v>32</v>
      </c>
      <c r="E2952" t="s">
        <v>556</v>
      </c>
      <c r="G2952" t="s">
        <v>7885</v>
      </c>
      <c r="H2952" s="9">
        <v>45176.208333333336</v>
      </c>
      <c r="I2952" s="9">
        <v>45239.208333333336</v>
      </c>
      <c r="J2952" t="s">
        <v>25</v>
      </c>
      <c r="K2952" t="s">
        <v>25</v>
      </c>
      <c r="L2952" t="s">
        <v>7436</v>
      </c>
      <c r="M2952" s="9">
        <v>45175.743333333332</v>
      </c>
      <c r="N2952" s="9">
        <v>45260.006886574076</v>
      </c>
    </row>
    <row r="2953" spans="1:14" x14ac:dyDescent="0.25">
      <c r="A2953" t="s">
        <v>5062</v>
      </c>
      <c r="B2953">
        <v>119</v>
      </c>
      <c r="C2953" t="s">
        <v>830</v>
      </c>
      <c r="D2953" t="s">
        <v>32</v>
      </c>
      <c r="E2953" t="s">
        <v>4958</v>
      </c>
      <c r="G2953" t="s">
        <v>5848</v>
      </c>
      <c r="H2953" s="9">
        <v>45175.208333333336</v>
      </c>
      <c r="I2953" s="9">
        <v>45254.208333333336</v>
      </c>
      <c r="J2953" t="s">
        <v>25</v>
      </c>
      <c r="K2953" t="s">
        <v>25</v>
      </c>
      <c r="L2953" t="s">
        <v>7436</v>
      </c>
      <c r="M2953" s="9">
        <v>45175.820613425924</v>
      </c>
      <c r="N2953" s="9">
        <v>45279.946412037039</v>
      </c>
    </row>
    <row r="2954" spans="1:14" x14ac:dyDescent="0.25">
      <c r="A2954" t="s">
        <v>5063</v>
      </c>
      <c r="B2954">
        <v>18</v>
      </c>
      <c r="C2954" t="s">
        <v>740</v>
      </c>
      <c r="D2954" t="s">
        <v>32</v>
      </c>
      <c r="E2954" t="s">
        <v>319</v>
      </c>
      <c r="G2954" t="s">
        <v>6113</v>
      </c>
      <c r="H2954" s="9">
        <v>45180.208333333336</v>
      </c>
      <c r="I2954" s="9">
        <v>45199.208333333336</v>
      </c>
      <c r="J2954" t="s">
        <v>25</v>
      </c>
      <c r="K2954" t="s">
        <v>25</v>
      </c>
      <c r="L2954" t="s">
        <v>7436</v>
      </c>
      <c r="M2954" s="9">
        <v>45175.825555555559</v>
      </c>
      <c r="N2954" s="9">
        <v>45260.898576388892</v>
      </c>
    </row>
    <row r="2955" spans="1:14" x14ac:dyDescent="0.25">
      <c r="A2955" t="s">
        <v>5063</v>
      </c>
      <c r="B2955">
        <v>30</v>
      </c>
      <c r="C2955" t="s">
        <v>752</v>
      </c>
      <c r="D2955" t="s">
        <v>32</v>
      </c>
      <c r="E2955" t="s">
        <v>2284</v>
      </c>
      <c r="G2955" t="s">
        <v>6884</v>
      </c>
      <c r="H2955" s="9">
        <v>45183.208333333336</v>
      </c>
      <c r="I2955" s="9">
        <v>45244.208333333336</v>
      </c>
      <c r="J2955" t="s">
        <v>25</v>
      </c>
      <c r="K2955" t="s">
        <v>25</v>
      </c>
      <c r="L2955" t="s">
        <v>7436</v>
      </c>
      <c r="M2955" s="9">
        <v>45175.832199074073</v>
      </c>
      <c r="N2955" s="9">
        <v>45217.617002314815</v>
      </c>
    </row>
    <row r="2956" spans="1:14" x14ac:dyDescent="0.25">
      <c r="A2956" t="s">
        <v>5061</v>
      </c>
      <c r="B2956">
        <v>256</v>
      </c>
      <c r="C2956" t="s">
        <v>914</v>
      </c>
      <c r="D2956" t="s">
        <v>32</v>
      </c>
      <c r="E2956" t="s">
        <v>1969</v>
      </c>
      <c r="G2956" t="s">
        <v>6545</v>
      </c>
      <c r="H2956" s="9">
        <v>45173.208333333336</v>
      </c>
      <c r="I2956" s="9">
        <v>45290.208333333336</v>
      </c>
      <c r="J2956" t="s">
        <v>25</v>
      </c>
      <c r="K2956" t="s">
        <v>25</v>
      </c>
      <c r="L2956" t="s">
        <v>7436</v>
      </c>
      <c r="M2956" s="9">
        <v>45175.832384259258</v>
      </c>
      <c r="N2956" s="9">
        <v>45279.884826388887</v>
      </c>
    </row>
    <row r="2957" spans="1:14" x14ac:dyDescent="0.25">
      <c r="A2957" t="s">
        <v>5061</v>
      </c>
      <c r="B2957">
        <v>459</v>
      </c>
      <c r="C2957" t="s">
        <v>5469</v>
      </c>
      <c r="D2957" t="s">
        <v>32</v>
      </c>
      <c r="E2957" t="s">
        <v>1969</v>
      </c>
      <c r="G2957" t="s">
        <v>6546</v>
      </c>
      <c r="H2957" s="9">
        <v>45173.208333333336</v>
      </c>
      <c r="I2957" s="9">
        <v>45290.208333333336</v>
      </c>
      <c r="J2957" t="s">
        <v>25</v>
      </c>
      <c r="K2957" t="s">
        <v>25</v>
      </c>
      <c r="L2957" t="s">
        <v>7436</v>
      </c>
      <c r="M2957" s="9">
        <v>45175.836365740739</v>
      </c>
      <c r="N2957" s="9">
        <v>45279.884953703702</v>
      </c>
    </row>
    <row r="2958" spans="1:14" x14ac:dyDescent="0.25">
      <c r="A2958" t="s">
        <v>5061</v>
      </c>
      <c r="B2958">
        <v>347</v>
      </c>
      <c r="C2958" t="s">
        <v>5410</v>
      </c>
      <c r="D2958" t="s">
        <v>32</v>
      </c>
      <c r="E2958" t="s">
        <v>1969</v>
      </c>
      <c r="G2958" t="s">
        <v>6547</v>
      </c>
      <c r="H2958" s="9">
        <v>45173.208333333336</v>
      </c>
      <c r="I2958" s="9">
        <v>45290.208333333336</v>
      </c>
      <c r="J2958" t="s">
        <v>25</v>
      </c>
      <c r="K2958" t="s">
        <v>25</v>
      </c>
      <c r="L2958" t="s">
        <v>7436</v>
      </c>
      <c r="M2958" s="9">
        <v>45175.837534722225</v>
      </c>
      <c r="N2958" s="9">
        <v>45279.885081018518</v>
      </c>
    </row>
    <row r="2959" spans="1:14" x14ac:dyDescent="0.25">
      <c r="A2959" t="s">
        <v>5060</v>
      </c>
      <c r="B2959">
        <v>3</v>
      </c>
      <c r="C2959" t="s">
        <v>727</v>
      </c>
      <c r="D2959" t="s">
        <v>32</v>
      </c>
      <c r="E2959" t="s">
        <v>423</v>
      </c>
      <c r="G2959" t="s">
        <v>7219</v>
      </c>
      <c r="H2959" s="9">
        <v>45175.208333333336</v>
      </c>
      <c r="I2959" s="9">
        <v>45291.208333333336</v>
      </c>
      <c r="J2959" t="s">
        <v>25</v>
      </c>
      <c r="K2959" t="s">
        <v>25</v>
      </c>
      <c r="L2959" t="s">
        <v>7436</v>
      </c>
      <c r="M2959" s="9">
        <v>45175.841851851852</v>
      </c>
      <c r="N2959" s="9">
        <v>45257.666064814817</v>
      </c>
    </row>
    <row r="2960" spans="1:14" x14ac:dyDescent="0.25">
      <c r="A2960" t="s">
        <v>5060</v>
      </c>
      <c r="B2960">
        <v>2</v>
      </c>
      <c r="C2960" t="s">
        <v>726</v>
      </c>
      <c r="D2960" t="s">
        <v>32</v>
      </c>
      <c r="E2960" t="s">
        <v>423</v>
      </c>
      <c r="G2960" t="s">
        <v>7220</v>
      </c>
      <c r="H2960" s="9">
        <v>45175.208333333336</v>
      </c>
      <c r="I2960" s="9">
        <v>45291.208333333336</v>
      </c>
      <c r="J2960" t="s">
        <v>25</v>
      </c>
      <c r="K2960" t="s">
        <v>25</v>
      </c>
      <c r="L2960" t="s">
        <v>7436</v>
      </c>
      <c r="M2960" s="9">
        <v>45175.842395833337</v>
      </c>
      <c r="N2960" s="9">
        <v>45257.666064814817</v>
      </c>
    </row>
    <row r="2961" spans="1:14" x14ac:dyDescent="0.25">
      <c r="A2961" t="s">
        <v>5073</v>
      </c>
      <c r="B2961">
        <v>128</v>
      </c>
      <c r="C2961" t="s">
        <v>839</v>
      </c>
      <c r="D2961" t="s">
        <v>32</v>
      </c>
      <c r="E2961" t="s">
        <v>503</v>
      </c>
      <c r="G2961" t="s">
        <v>6685</v>
      </c>
      <c r="H2961" s="9">
        <v>45200.208333333336</v>
      </c>
      <c r="I2961" s="9">
        <v>45230.208333333336</v>
      </c>
      <c r="J2961" t="s">
        <v>25</v>
      </c>
      <c r="K2961" t="s">
        <v>25</v>
      </c>
      <c r="L2961" t="s">
        <v>7438</v>
      </c>
      <c r="M2961" s="9">
        <v>45175.849791666667</v>
      </c>
      <c r="N2961" s="9">
        <v>45194.7503125</v>
      </c>
    </row>
    <row r="2962" spans="1:14" x14ac:dyDescent="0.25">
      <c r="A2962" t="s">
        <v>5073</v>
      </c>
      <c r="B2962">
        <v>135</v>
      </c>
      <c r="C2962" t="s">
        <v>846</v>
      </c>
      <c r="D2962" t="s">
        <v>32</v>
      </c>
      <c r="E2962" t="s">
        <v>503</v>
      </c>
      <c r="G2962" t="s">
        <v>6686</v>
      </c>
      <c r="H2962" s="9">
        <v>45200.208333333336</v>
      </c>
      <c r="I2962" s="9">
        <v>45230.208333333336</v>
      </c>
      <c r="J2962" t="s">
        <v>25</v>
      </c>
      <c r="K2962" t="s">
        <v>25</v>
      </c>
      <c r="L2962" t="s">
        <v>7438</v>
      </c>
      <c r="M2962" s="9">
        <v>45175.852013888885</v>
      </c>
      <c r="N2962" s="9">
        <v>45194.7503125</v>
      </c>
    </row>
    <row r="2963" spans="1:14" x14ac:dyDescent="0.25">
      <c r="A2963" t="s">
        <v>5063</v>
      </c>
      <c r="B2963">
        <v>21</v>
      </c>
      <c r="C2963" t="s">
        <v>743</v>
      </c>
      <c r="D2963" t="s">
        <v>32</v>
      </c>
      <c r="E2963" t="s">
        <v>520</v>
      </c>
      <c r="G2963" t="s">
        <v>5849</v>
      </c>
      <c r="H2963" s="9">
        <v>45176.208333333336</v>
      </c>
      <c r="I2963" s="9">
        <v>45275.208333333336</v>
      </c>
      <c r="J2963" t="s">
        <v>25</v>
      </c>
      <c r="K2963" t="s">
        <v>25</v>
      </c>
      <c r="L2963" t="s">
        <v>7436</v>
      </c>
      <c r="M2963" s="9">
        <v>45175.856111111112</v>
      </c>
      <c r="N2963" s="9">
        <v>45265.167002314818</v>
      </c>
    </row>
    <row r="2964" spans="1:14" x14ac:dyDescent="0.25">
      <c r="A2964" t="s">
        <v>5063</v>
      </c>
      <c r="B2964">
        <v>19</v>
      </c>
      <c r="C2964" t="s">
        <v>741</v>
      </c>
      <c r="D2964" t="s">
        <v>32</v>
      </c>
      <c r="E2964" t="s">
        <v>520</v>
      </c>
      <c r="G2964" t="s">
        <v>5850</v>
      </c>
      <c r="H2964" s="9">
        <v>45176.208333333336</v>
      </c>
      <c r="I2964" s="9">
        <v>45266.208333333336</v>
      </c>
      <c r="J2964" t="s">
        <v>25</v>
      </c>
      <c r="K2964" t="s">
        <v>25</v>
      </c>
      <c r="L2964" t="s">
        <v>7436</v>
      </c>
      <c r="M2964" s="9">
        <v>45175.858923611115</v>
      </c>
      <c r="N2964" s="9">
        <v>45266.898599537039</v>
      </c>
    </row>
    <row r="2965" spans="1:14" x14ac:dyDescent="0.25">
      <c r="A2965" t="s">
        <v>5064</v>
      </c>
      <c r="B2965">
        <v>66</v>
      </c>
      <c r="C2965" t="s">
        <v>778</v>
      </c>
      <c r="D2965" t="s">
        <v>32</v>
      </c>
      <c r="E2965" t="s">
        <v>5025</v>
      </c>
      <c r="G2965" t="s">
        <v>5851</v>
      </c>
      <c r="H2965" s="9">
        <v>45175.208333333336</v>
      </c>
      <c r="I2965" s="9">
        <v>45260.208333333336</v>
      </c>
      <c r="J2965" t="s">
        <v>25</v>
      </c>
      <c r="K2965" t="s">
        <v>25</v>
      </c>
      <c r="L2965" t="s">
        <v>7437</v>
      </c>
      <c r="M2965" s="9">
        <v>45175.868298611109</v>
      </c>
      <c r="N2965" s="9">
        <v>45175.868298611109</v>
      </c>
    </row>
    <row r="2966" spans="1:14" x14ac:dyDescent="0.25">
      <c r="A2966" t="s">
        <v>5064</v>
      </c>
      <c r="B2966">
        <v>71</v>
      </c>
      <c r="C2966" t="s">
        <v>783</v>
      </c>
      <c r="D2966" t="s">
        <v>32</v>
      </c>
      <c r="E2966" t="s">
        <v>5025</v>
      </c>
      <c r="G2966" t="s">
        <v>5852</v>
      </c>
      <c r="H2966" s="9">
        <v>45175.208333333336</v>
      </c>
      <c r="I2966" s="9">
        <v>45260.208333333336</v>
      </c>
      <c r="J2966" t="s">
        <v>25</v>
      </c>
      <c r="K2966" t="s">
        <v>25</v>
      </c>
      <c r="L2966" t="s">
        <v>7437</v>
      </c>
      <c r="M2966" s="9">
        <v>45175.868900462963</v>
      </c>
      <c r="N2966" s="9">
        <v>45175.868900462963</v>
      </c>
    </row>
    <row r="2967" spans="1:14" x14ac:dyDescent="0.25">
      <c r="A2967" t="s">
        <v>5064</v>
      </c>
      <c r="B2967">
        <v>6</v>
      </c>
      <c r="C2967" t="s">
        <v>730</v>
      </c>
      <c r="D2967" t="s">
        <v>32</v>
      </c>
      <c r="E2967" t="s">
        <v>5025</v>
      </c>
      <c r="G2967" t="s">
        <v>5853</v>
      </c>
      <c r="H2967" s="9">
        <v>45175.208333333336</v>
      </c>
      <c r="I2967" s="9">
        <v>45260.208333333336</v>
      </c>
      <c r="J2967" t="s">
        <v>25</v>
      </c>
      <c r="K2967" t="s">
        <v>25</v>
      </c>
      <c r="L2967" t="s">
        <v>7437</v>
      </c>
      <c r="M2967" s="9">
        <v>45175.869305555556</v>
      </c>
      <c r="N2967" s="9">
        <v>45175.869305555556</v>
      </c>
    </row>
    <row r="2968" spans="1:14" x14ac:dyDescent="0.25">
      <c r="A2968" t="s">
        <v>5063</v>
      </c>
      <c r="B2968">
        <v>18</v>
      </c>
      <c r="C2968" t="s">
        <v>740</v>
      </c>
      <c r="D2968" t="s">
        <v>32</v>
      </c>
      <c r="E2968" t="s">
        <v>5031</v>
      </c>
      <c r="G2968" t="s">
        <v>7250</v>
      </c>
      <c r="H2968" s="9">
        <v>45180.208333333336</v>
      </c>
      <c r="I2968" s="9">
        <v>45260.208333333336</v>
      </c>
      <c r="J2968" t="s">
        <v>25</v>
      </c>
      <c r="K2968" t="s">
        <v>25</v>
      </c>
      <c r="L2968" t="s">
        <v>7436</v>
      </c>
      <c r="M2968" s="9">
        <v>45175.869814814818</v>
      </c>
      <c r="N2968" s="9">
        <v>45278.662256944444</v>
      </c>
    </row>
    <row r="2969" spans="1:14" x14ac:dyDescent="0.25">
      <c r="A2969" t="s">
        <v>5060</v>
      </c>
      <c r="B2969">
        <v>2</v>
      </c>
      <c r="C2969" t="s">
        <v>726</v>
      </c>
      <c r="D2969" t="s">
        <v>32</v>
      </c>
      <c r="E2969" t="s">
        <v>283</v>
      </c>
      <c r="G2969" t="s">
        <v>6687</v>
      </c>
      <c r="H2969" s="9">
        <v>45176.208333333336</v>
      </c>
      <c r="I2969" s="9">
        <v>45264.208333333336</v>
      </c>
      <c r="J2969" t="s">
        <v>25</v>
      </c>
      <c r="K2969" t="s">
        <v>25</v>
      </c>
      <c r="L2969" t="s">
        <v>7436</v>
      </c>
      <c r="M2969" s="9">
        <v>45175.895138888889</v>
      </c>
      <c r="N2969" s="9">
        <v>45280.817337962966</v>
      </c>
    </row>
    <row r="2970" spans="1:14" x14ac:dyDescent="0.25">
      <c r="A2970" t="s">
        <v>5060</v>
      </c>
      <c r="B2970">
        <v>2</v>
      </c>
      <c r="C2970" t="s">
        <v>726</v>
      </c>
      <c r="D2970" t="s">
        <v>32</v>
      </c>
      <c r="E2970" t="s">
        <v>5013</v>
      </c>
      <c r="G2970" t="s">
        <v>6052</v>
      </c>
      <c r="H2970" s="9">
        <v>45175.208333333336</v>
      </c>
      <c r="I2970" s="9">
        <v>45200.208333333336</v>
      </c>
      <c r="J2970" t="s">
        <v>25</v>
      </c>
      <c r="K2970" t="s">
        <v>25</v>
      </c>
      <c r="L2970" t="s">
        <v>7436</v>
      </c>
      <c r="M2970" s="9">
        <v>45175.896493055552</v>
      </c>
      <c r="N2970" s="9">
        <v>45287.019155092596</v>
      </c>
    </row>
    <row r="2971" spans="1:14" x14ac:dyDescent="0.25">
      <c r="A2971" t="s">
        <v>5060</v>
      </c>
      <c r="B2971">
        <v>6</v>
      </c>
      <c r="C2971" t="s">
        <v>730</v>
      </c>
      <c r="D2971" t="s">
        <v>32</v>
      </c>
      <c r="E2971" t="s">
        <v>5013</v>
      </c>
      <c r="G2971" t="s">
        <v>6053</v>
      </c>
      <c r="H2971" s="9">
        <v>45199.208333333336</v>
      </c>
      <c r="I2971" s="9">
        <v>45224.208333333336</v>
      </c>
      <c r="J2971" t="s">
        <v>25</v>
      </c>
      <c r="K2971" t="s">
        <v>25</v>
      </c>
      <c r="L2971" t="s">
        <v>7436</v>
      </c>
      <c r="M2971" s="9">
        <v>45175.896863425929</v>
      </c>
      <c r="N2971" s="9">
        <v>45287.019212962965</v>
      </c>
    </row>
    <row r="2972" spans="1:14" x14ac:dyDescent="0.25">
      <c r="A2972" t="s">
        <v>5060</v>
      </c>
      <c r="B2972">
        <v>9</v>
      </c>
      <c r="C2972" t="s">
        <v>732</v>
      </c>
      <c r="D2972" t="s">
        <v>32</v>
      </c>
      <c r="E2972" t="s">
        <v>5013</v>
      </c>
      <c r="G2972" t="s">
        <v>6054</v>
      </c>
      <c r="H2972" s="9">
        <v>45226.208333333336</v>
      </c>
      <c r="I2972" s="9">
        <v>45260.208333333336</v>
      </c>
      <c r="J2972" t="s">
        <v>25</v>
      </c>
      <c r="K2972" t="s">
        <v>25</v>
      </c>
      <c r="L2972" t="s">
        <v>7436</v>
      </c>
      <c r="M2972" s="9">
        <v>45175.89707175926</v>
      </c>
      <c r="N2972" s="9">
        <v>45287.019259259258</v>
      </c>
    </row>
    <row r="2973" spans="1:14" x14ac:dyDescent="0.25">
      <c r="A2973" t="s">
        <v>5060</v>
      </c>
      <c r="B2973">
        <v>6</v>
      </c>
      <c r="C2973" t="s">
        <v>730</v>
      </c>
      <c r="D2973" t="s">
        <v>32</v>
      </c>
      <c r="E2973" t="s">
        <v>283</v>
      </c>
      <c r="G2973" t="s">
        <v>6688</v>
      </c>
      <c r="H2973" s="9">
        <v>45176.208333333336</v>
      </c>
      <c r="I2973" s="9">
        <v>45264.208333333336</v>
      </c>
      <c r="J2973" t="s">
        <v>25</v>
      </c>
      <c r="K2973" t="s">
        <v>25</v>
      </c>
      <c r="L2973" t="s">
        <v>7436</v>
      </c>
      <c r="M2973" s="9">
        <v>45175.897638888891</v>
      </c>
      <c r="N2973" s="9">
        <v>45280.817407407405</v>
      </c>
    </row>
    <row r="2974" spans="1:14" x14ac:dyDescent="0.25">
      <c r="A2974" t="s">
        <v>5063</v>
      </c>
      <c r="B2974">
        <v>19</v>
      </c>
      <c r="C2974" t="s">
        <v>741</v>
      </c>
      <c r="D2974" t="s">
        <v>32</v>
      </c>
      <c r="E2974" t="s">
        <v>2277</v>
      </c>
      <c r="G2974" t="s">
        <v>6114</v>
      </c>
      <c r="H2974" s="9">
        <v>45194.208333333336</v>
      </c>
      <c r="I2974" s="9">
        <v>45291.208333333336</v>
      </c>
      <c r="J2974" t="s">
        <v>25</v>
      </c>
      <c r="K2974" t="s">
        <v>25</v>
      </c>
      <c r="L2974" t="s">
        <v>7436</v>
      </c>
      <c r="M2974" s="9">
        <v>45175.910717592589</v>
      </c>
      <c r="N2974" s="9">
        <v>45294.810081018521</v>
      </c>
    </row>
    <row r="2975" spans="1:14" x14ac:dyDescent="0.25">
      <c r="A2975" t="s">
        <v>5063</v>
      </c>
      <c r="B2975">
        <v>1</v>
      </c>
      <c r="C2975" t="s">
        <v>80</v>
      </c>
      <c r="D2975" t="s">
        <v>32</v>
      </c>
      <c r="E2975" t="s">
        <v>4730</v>
      </c>
      <c r="G2975" t="s">
        <v>6844</v>
      </c>
      <c r="H2975" s="9">
        <v>45187.208333333336</v>
      </c>
      <c r="I2975" s="9">
        <v>45260.208333333336</v>
      </c>
      <c r="J2975" t="s">
        <v>25</v>
      </c>
      <c r="K2975" t="s">
        <v>25</v>
      </c>
      <c r="L2975" t="s">
        <v>7436</v>
      </c>
      <c r="M2975" s="9">
        <v>45175.934131944443</v>
      </c>
      <c r="N2975" s="9">
        <v>45258.971747685187</v>
      </c>
    </row>
    <row r="2976" spans="1:14" x14ac:dyDescent="0.25">
      <c r="A2976" t="s">
        <v>5063</v>
      </c>
      <c r="B2976">
        <v>7</v>
      </c>
      <c r="C2976" t="s">
        <v>87</v>
      </c>
      <c r="D2976" t="s">
        <v>32</v>
      </c>
      <c r="E2976" t="s">
        <v>4730</v>
      </c>
      <c r="G2976" t="s">
        <v>6845</v>
      </c>
      <c r="H2976" s="9">
        <v>45201.208333333336</v>
      </c>
      <c r="I2976" s="9">
        <v>45233.208333333336</v>
      </c>
      <c r="J2976" t="s">
        <v>25</v>
      </c>
      <c r="K2976" t="s">
        <v>25</v>
      </c>
      <c r="L2976" t="s">
        <v>7436</v>
      </c>
      <c r="M2976" s="9">
        <v>45175.934884259259</v>
      </c>
      <c r="N2976" s="9">
        <v>45232.655486111114</v>
      </c>
    </row>
    <row r="2977" spans="1:14" x14ac:dyDescent="0.25">
      <c r="A2977" t="s">
        <v>5063</v>
      </c>
      <c r="B2977">
        <v>25</v>
      </c>
      <c r="C2977" t="s">
        <v>747</v>
      </c>
      <c r="D2977" t="s">
        <v>32</v>
      </c>
      <c r="E2977" t="s">
        <v>4730</v>
      </c>
      <c r="G2977" t="s">
        <v>6846</v>
      </c>
      <c r="H2977" s="9">
        <v>45222.208333333336</v>
      </c>
      <c r="I2977" s="9">
        <v>45250.208333333336</v>
      </c>
      <c r="J2977" t="s">
        <v>25</v>
      </c>
      <c r="K2977" t="s">
        <v>25</v>
      </c>
      <c r="L2977" t="s">
        <v>7436</v>
      </c>
      <c r="M2977" s="9">
        <v>45175.935324074075</v>
      </c>
      <c r="N2977" s="9">
        <v>45247.951481481483</v>
      </c>
    </row>
    <row r="2978" spans="1:14" x14ac:dyDescent="0.25">
      <c r="A2978" t="s">
        <v>5067</v>
      </c>
      <c r="B2978">
        <v>52</v>
      </c>
      <c r="C2978" t="s">
        <v>88</v>
      </c>
      <c r="D2978" t="s">
        <v>32</v>
      </c>
      <c r="E2978" t="s">
        <v>71</v>
      </c>
      <c r="G2978" t="s">
        <v>7008</v>
      </c>
      <c r="H2978" s="9">
        <v>45184.208333333336</v>
      </c>
      <c r="I2978" s="9">
        <v>45261.208333333336</v>
      </c>
      <c r="J2978" t="s">
        <v>25</v>
      </c>
      <c r="K2978" t="s">
        <v>25</v>
      </c>
      <c r="L2978" t="s">
        <v>7437</v>
      </c>
      <c r="M2978" s="9">
        <v>45175.944340277776</v>
      </c>
      <c r="N2978" s="9">
        <v>45194.750324074077</v>
      </c>
    </row>
    <row r="2979" spans="1:14" x14ac:dyDescent="0.25">
      <c r="A2979" t="s">
        <v>5063</v>
      </c>
      <c r="B2979">
        <v>18</v>
      </c>
      <c r="C2979" t="s">
        <v>740</v>
      </c>
      <c r="D2979" t="s">
        <v>32</v>
      </c>
      <c r="E2979" t="s">
        <v>559</v>
      </c>
      <c r="G2979" t="s">
        <v>6002</v>
      </c>
      <c r="H2979" s="9">
        <v>45180.208333333336</v>
      </c>
      <c r="I2979" s="9">
        <v>45276.208333333336</v>
      </c>
      <c r="J2979" t="s">
        <v>25</v>
      </c>
      <c r="K2979" t="s">
        <v>25</v>
      </c>
      <c r="L2979" t="s">
        <v>7436</v>
      </c>
      <c r="M2979" s="9">
        <v>45176.171840277777</v>
      </c>
      <c r="N2979" s="9">
        <v>45280.974606481483</v>
      </c>
    </row>
    <row r="2980" spans="1:14" x14ac:dyDescent="0.25">
      <c r="A2980" t="s">
        <v>5063</v>
      </c>
      <c r="B2980">
        <v>18</v>
      </c>
      <c r="C2980" t="s">
        <v>740</v>
      </c>
      <c r="D2980" t="s">
        <v>32</v>
      </c>
      <c r="E2980" t="s">
        <v>559</v>
      </c>
      <c r="G2980" t="s">
        <v>6003</v>
      </c>
      <c r="H2980" s="9">
        <v>45188.208333333336</v>
      </c>
      <c r="I2980" s="9">
        <v>45289.208333333336</v>
      </c>
      <c r="J2980" t="s">
        <v>25</v>
      </c>
      <c r="K2980" t="s">
        <v>25</v>
      </c>
      <c r="L2980" t="s">
        <v>7436</v>
      </c>
      <c r="M2980" s="9">
        <v>45176.172395833331</v>
      </c>
      <c r="N2980" s="9">
        <v>45289.758159722223</v>
      </c>
    </row>
    <row r="2981" spans="1:14" x14ac:dyDescent="0.25">
      <c r="A2981" t="s">
        <v>5063</v>
      </c>
      <c r="B2981">
        <v>28</v>
      </c>
      <c r="C2981" t="s">
        <v>750</v>
      </c>
      <c r="D2981" t="s">
        <v>32</v>
      </c>
      <c r="E2981" t="s">
        <v>559</v>
      </c>
      <c r="G2981" t="s">
        <v>6004</v>
      </c>
      <c r="H2981" s="9">
        <v>45182.208333333336</v>
      </c>
      <c r="I2981" s="9">
        <v>45286.208333333336</v>
      </c>
      <c r="J2981" t="s">
        <v>25</v>
      </c>
      <c r="K2981" t="s">
        <v>25</v>
      </c>
      <c r="L2981" t="s">
        <v>7436</v>
      </c>
      <c r="M2981" s="9">
        <v>45176.175150462965</v>
      </c>
      <c r="N2981" s="9">
        <v>45286.996041666665</v>
      </c>
    </row>
    <row r="2982" spans="1:14" x14ac:dyDescent="0.25">
      <c r="A2982" t="s">
        <v>5063</v>
      </c>
      <c r="B2982">
        <v>28</v>
      </c>
      <c r="C2982" t="s">
        <v>750</v>
      </c>
      <c r="D2982" t="s">
        <v>32</v>
      </c>
      <c r="E2982" t="s">
        <v>559</v>
      </c>
      <c r="G2982" t="s">
        <v>6005</v>
      </c>
      <c r="H2982" s="9">
        <v>45282.208333333336</v>
      </c>
      <c r="I2982" s="9">
        <v>45291.208333333336</v>
      </c>
      <c r="J2982" t="s">
        <v>25</v>
      </c>
      <c r="K2982" t="s">
        <v>25</v>
      </c>
      <c r="L2982" t="s">
        <v>7436</v>
      </c>
      <c r="M2982" s="9">
        <v>45176.176446759258</v>
      </c>
      <c r="N2982" s="9">
        <v>45300.039664351854</v>
      </c>
    </row>
    <row r="2983" spans="1:14" x14ac:dyDescent="0.25">
      <c r="A2983" t="s">
        <v>5062</v>
      </c>
      <c r="B2983">
        <v>6</v>
      </c>
      <c r="C2983" t="s">
        <v>730</v>
      </c>
      <c r="D2983" t="s">
        <v>32</v>
      </c>
      <c r="E2983" t="s">
        <v>570</v>
      </c>
      <c r="G2983" t="s">
        <v>7149</v>
      </c>
      <c r="H2983" s="9">
        <v>45176.208333333336</v>
      </c>
      <c r="I2983" s="9">
        <v>45292.208333333336</v>
      </c>
      <c r="J2983" t="s">
        <v>25</v>
      </c>
      <c r="K2983" t="s">
        <v>25</v>
      </c>
      <c r="L2983" t="s">
        <v>7436</v>
      </c>
      <c r="M2983" s="9">
        <v>45176.603993055556</v>
      </c>
      <c r="N2983" s="9">
        <v>45281.947129629632</v>
      </c>
    </row>
    <row r="2984" spans="1:14" x14ac:dyDescent="0.25">
      <c r="A2984" t="s">
        <v>5067</v>
      </c>
      <c r="B2984">
        <v>52</v>
      </c>
      <c r="C2984" t="s">
        <v>88</v>
      </c>
      <c r="D2984" t="s">
        <v>32</v>
      </c>
      <c r="E2984" t="s">
        <v>64</v>
      </c>
      <c r="G2984" t="s">
        <v>5859</v>
      </c>
      <c r="H2984" s="9">
        <v>45176.208333333336</v>
      </c>
      <c r="I2984" s="9">
        <v>45291.208333333336</v>
      </c>
      <c r="J2984" t="s">
        <v>25</v>
      </c>
      <c r="K2984" t="s">
        <v>25</v>
      </c>
      <c r="L2984" t="s">
        <v>7436</v>
      </c>
      <c r="M2984" s="9">
        <v>45176.629374999997</v>
      </c>
      <c r="N2984" s="9">
        <v>45294.800011574072</v>
      </c>
    </row>
    <row r="2985" spans="1:14" x14ac:dyDescent="0.25">
      <c r="A2985" t="s">
        <v>5067</v>
      </c>
      <c r="B2985">
        <v>49</v>
      </c>
      <c r="C2985" t="s">
        <v>86</v>
      </c>
      <c r="D2985" t="s">
        <v>32</v>
      </c>
      <c r="E2985" t="s">
        <v>64</v>
      </c>
      <c r="G2985" t="s">
        <v>5860</v>
      </c>
      <c r="H2985" s="9">
        <v>45176.208333333336</v>
      </c>
      <c r="I2985" s="9">
        <v>45291.208333333336</v>
      </c>
      <c r="J2985" t="s">
        <v>25</v>
      </c>
      <c r="K2985" t="s">
        <v>25</v>
      </c>
      <c r="L2985" t="s">
        <v>7436</v>
      </c>
      <c r="M2985" s="9">
        <v>45176.629918981482</v>
      </c>
      <c r="N2985" s="9">
        <v>45294.799745370372</v>
      </c>
    </row>
    <row r="2986" spans="1:14" x14ac:dyDescent="0.25">
      <c r="A2986" t="s">
        <v>5061</v>
      </c>
      <c r="B2986">
        <v>459</v>
      </c>
      <c r="C2986" t="s">
        <v>5469</v>
      </c>
      <c r="D2986" t="s">
        <v>32</v>
      </c>
      <c r="E2986" t="s">
        <v>1742</v>
      </c>
      <c r="G2986" t="s">
        <v>5861</v>
      </c>
      <c r="H2986" s="9">
        <v>45181.208333333336</v>
      </c>
      <c r="I2986" s="9">
        <v>45282.208333333336</v>
      </c>
      <c r="J2986" t="s">
        <v>25</v>
      </c>
      <c r="K2986" t="s">
        <v>25</v>
      </c>
      <c r="L2986" t="s">
        <v>7436</v>
      </c>
      <c r="M2986" s="9">
        <v>45176.630254629628</v>
      </c>
      <c r="N2986" s="9">
        <v>45282.733576388891</v>
      </c>
    </row>
    <row r="2987" spans="1:14" x14ac:dyDescent="0.25">
      <c r="A2987" t="s">
        <v>5061</v>
      </c>
      <c r="B2987">
        <v>413</v>
      </c>
      <c r="C2987" t="s">
        <v>5424</v>
      </c>
      <c r="D2987" t="s">
        <v>32</v>
      </c>
      <c r="E2987" t="s">
        <v>1742</v>
      </c>
      <c r="G2987" t="s">
        <v>5862</v>
      </c>
      <c r="H2987" s="9">
        <v>45223.208333333336</v>
      </c>
      <c r="I2987" s="9">
        <v>45282.208333333336</v>
      </c>
      <c r="J2987" t="s">
        <v>25</v>
      </c>
      <c r="K2987" t="s">
        <v>25</v>
      </c>
      <c r="L2987" t="s">
        <v>7436</v>
      </c>
      <c r="M2987" s="9">
        <v>45176.631990740738</v>
      </c>
      <c r="N2987" s="9">
        <v>45280.825266203705</v>
      </c>
    </row>
    <row r="2988" spans="1:14" x14ac:dyDescent="0.25">
      <c r="A2988" t="s">
        <v>5069</v>
      </c>
      <c r="B2988">
        <v>421</v>
      </c>
      <c r="C2988" t="s">
        <v>5432</v>
      </c>
      <c r="D2988" t="s">
        <v>32</v>
      </c>
      <c r="E2988" t="s">
        <v>4959</v>
      </c>
      <c r="G2988" t="s">
        <v>8059</v>
      </c>
      <c r="H2988" s="9">
        <v>45261.208333333336</v>
      </c>
      <c r="I2988" s="9">
        <v>45291.208333333336</v>
      </c>
      <c r="J2988" t="s">
        <v>25</v>
      </c>
      <c r="K2988" t="s">
        <v>25</v>
      </c>
      <c r="L2988" t="s">
        <v>7436</v>
      </c>
      <c r="M2988" s="9">
        <v>45176.636828703704</v>
      </c>
      <c r="N2988" s="9">
        <v>45286.772453703707</v>
      </c>
    </row>
    <row r="2989" spans="1:14" x14ac:dyDescent="0.25">
      <c r="A2989" t="s">
        <v>5069</v>
      </c>
      <c r="B2989">
        <v>446</v>
      </c>
      <c r="C2989" t="s">
        <v>5456</v>
      </c>
      <c r="D2989" t="s">
        <v>32</v>
      </c>
      <c r="E2989" t="s">
        <v>4959</v>
      </c>
      <c r="G2989" t="s">
        <v>5863</v>
      </c>
      <c r="H2989" s="9">
        <v>45176.208333333336</v>
      </c>
      <c r="I2989" s="9">
        <v>45260.208333333336</v>
      </c>
      <c r="J2989" t="s">
        <v>25</v>
      </c>
      <c r="K2989" t="s">
        <v>25</v>
      </c>
      <c r="L2989" t="s">
        <v>7436</v>
      </c>
      <c r="M2989" s="9">
        <v>45176.637337962966</v>
      </c>
      <c r="N2989" s="9">
        <v>45264.597256944442</v>
      </c>
    </row>
    <row r="2990" spans="1:14" x14ac:dyDescent="0.25">
      <c r="A2990" t="s">
        <v>5061</v>
      </c>
      <c r="B2990">
        <v>347</v>
      </c>
      <c r="C2990" t="s">
        <v>5410</v>
      </c>
      <c r="D2990" t="s">
        <v>32</v>
      </c>
      <c r="E2990" t="s">
        <v>1746</v>
      </c>
      <c r="G2990" t="s">
        <v>6115</v>
      </c>
      <c r="H2990" s="9">
        <v>45176.208333333336</v>
      </c>
      <c r="I2990" s="9">
        <v>45291.208333333336</v>
      </c>
      <c r="J2990" t="s">
        <v>25</v>
      </c>
      <c r="K2990" t="s">
        <v>25</v>
      </c>
      <c r="L2990" t="s">
        <v>7436</v>
      </c>
      <c r="M2990" s="9">
        <v>45176.639421296299</v>
      </c>
      <c r="N2990" s="9">
        <v>45295.18074074074</v>
      </c>
    </row>
    <row r="2991" spans="1:14" x14ac:dyDescent="0.25">
      <c r="A2991" t="s">
        <v>5061</v>
      </c>
      <c r="B2991">
        <v>256</v>
      </c>
      <c r="C2991" t="s">
        <v>914</v>
      </c>
      <c r="D2991" t="s">
        <v>32</v>
      </c>
      <c r="E2991" t="s">
        <v>1746</v>
      </c>
      <c r="G2991" t="s">
        <v>6116</v>
      </c>
      <c r="H2991" s="9">
        <v>45176.208333333336</v>
      </c>
      <c r="I2991" s="9">
        <v>45291.208333333336</v>
      </c>
      <c r="J2991" t="s">
        <v>25</v>
      </c>
      <c r="K2991" t="s">
        <v>25</v>
      </c>
      <c r="L2991" t="s">
        <v>7436</v>
      </c>
      <c r="M2991" s="9">
        <v>45176.639837962961</v>
      </c>
      <c r="N2991" s="9">
        <v>45295.181342592594</v>
      </c>
    </row>
    <row r="2992" spans="1:14" x14ac:dyDescent="0.25">
      <c r="A2992" t="s">
        <v>5061</v>
      </c>
      <c r="B2992">
        <v>459</v>
      </c>
      <c r="C2992" t="s">
        <v>5469</v>
      </c>
      <c r="D2992" t="s">
        <v>32</v>
      </c>
      <c r="E2992" t="s">
        <v>1729</v>
      </c>
      <c r="G2992" t="s">
        <v>5864</v>
      </c>
      <c r="H2992" s="9">
        <v>45176.208333333336</v>
      </c>
      <c r="I2992" s="9">
        <v>45300.208333333336</v>
      </c>
      <c r="J2992" t="s">
        <v>25</v>
      </c>
      <c r="K2992" t="s">
        <v>25</v>
      </c>
      <c r="L2992" t="s">
        <v>7438</v>
      </c>
      <c r="M2992" s="9">
        <v>45176.653993055559</v>
      </c>
      <c r="N2992" s="9">
        <v>45257.67459490741</v>
      </c>
    </row>
    <row r="2993" spans="1:14" x14ac:dyDescent="0.25">
      <c r="A2993" t="s">
        <v>5061</v>
      </c>
      <c r="B2993">
        <v>48</v>
      </c>
      <c r="C2993" t="s">
        <v>767</v>
      </c>
      <c r="D2993" t="s">
        <v>32</v>
      </c>
      <c r="E2993" t="s">
        <v>1729</v>
      </c>
      <c r="G2993" t="s">
        <v>5865</v>
      </c>
      <c r="H2993" s="9">
        <v>45176.208333333336</v>
      </c>
      <c r="I2993" s="9">
        <v>45307.208333333336</v>
      </c>
      <c r="J2993" t="s">
        <v>25</v>
      </c>
      <c r="K2993" t="s">
        <v>25</v>
      </c>
      <c r="L2993" t="s">
        <v>7438</v>
      </c>
      <c r="M2993" s="9">
        <v>45176.655034722222</v>
      </c>
      <c r="N2993" s="9">
        <v>45257.675254629627</v>
      </c>
    </row>
    <row r="2994" spans="1:14" x14ac:dyDescent="0.25">
      <c r="A2994" t="s">
        <v>5061</v>
      </c>
      <c r="B2994">
        <v>459</v>
      </c>
      <c r="C2994" t="s">
        <v>5469</v>
      </c>
      <c r="D2994" t="s">
        <v>32</v>
      </c>
      <c r="E2994" t="s">
        <v>1729</v>
      </c>
      <c r="G2994" t="s">
        <v>5866</v>
      </c>
      <c r="H2994" s="9">
        <v>45176.208333333336</v>
      </c>
      <c r="I2994" s="9">
        <v>45307.208333333336</v>
      </c>
      <c r="J2994" t="s">
        <v>25</v>
      </c>
      <c r="K2994" t="s">
        <v>25</v>
      </c>
      <c r="L2994" t="s">
        <v>7438</v>
      </c>
      <c r="M2994" s="9">
        <v>45176.657500000001</v>
      </c>
      <c r="N2994" s="9">
        <v>45257.676018518519</v>
      </c>
    </row>
    <row r="2995" spans="1:14" x14ac:dyDescent="0.25">
      <c r="A2995" t="s">
        <v>5060</v>
      </c>
      <c r="B2995">
        <v>6</v>
      </c>
      <c r="C2995" t="s">
        <v>730</v>
      </c>
      <c r="D2995" t="s">
        <v>32</v>
      </c>
      <c r="E2995" t="s">
        <v>509</v>
      </c>
      <c r="G2995" t="s">
        <v>5867</v>
      </c>
      <c r="H2995" s="9">
        <v>45200.208333333336</v>
      </c>
      <c r="I2995" s="9">
        <v>45249.208333333336</v>
      </c>
      <c r="J2995" t="s">
        <v>25</v>
      </c>
      <c r="K2995" t="s">
        <v>25</v>
      </c>
      <c r="L2995" t="s">
        <v>7436</v>
      </c>
      <c r="M2995" s="9">
        <v>45176.658622685187</v>
      </c>
      <c r="N2995" s="9">
        <v>45254.89912037037</v>
      </c>
    </row>
    <row r="2996" spans="1:14" x14ac:dyDescent="0.25">
      <c r="A2996" t="s">
        <v>5063</v>
      </c>
      <c r="B2996">
        <v>29</v>
      </c>
      <c r="C2996" t="s">
        <v>751</v>
      </c>
      <c r="D2996" t="s">
        <v>32</v>
      </c>
      <c r="E2996" t="s">
        <v>329</v>
      </c>
      <c r="G2996" t="s">
        <v>6117</v>
      </c>
      <c r="H2996" s="9">
        <v>45177.208333333336</v>
      </c>
      <c r="I2996" s="9">
        <v>45291.208333333336</v>
      </c>
      <c r="J2996" t="s">
        <v>25</v>
      </c>
      <c r="K2996" t="s">
        <v>25</v>
      </c>
      <c r="L2996" t="s">
        <v>7436</v>
      </c>
      <c r="M2996" s="9">
        <v>45176.660173611112</v>
      </c>
      <c r="N2996" s="9">
        <v>45282.731030092589</v>
      </c>
    </row>
    <row r="2997" spans="1:14" x14ac:dyDescent="0.25">
      <c r="A2997" t="s">
        <v>5060</v>
      </c>
      <c r="B2997">
        <v>6</v>
      </c>
      <c r="C2997" t="s">
        <v>730</v>
      </c>
      <c r="D2997" t="s">
        <v>32</v>
      </c>
      <c r="E2997" t="s">
        <v>248</v>
      </c>
      <c r="G2997" t="s">
        <v>6118</v>
      </c>
      <c r="H2997" s="9">
        <v>45176.208333333336</v>
      </c>
      <c r="I2997" s="9">
        <v>45209.208333333336</v>
      </c>
      <c r="J2997" t="s">
        <v>25</v>
      </c>
      <c r="K2997" t="s">
        <v>25</v>
      </c>
      <c r="L2997" t="s">
        <v>7436</v>
      </c>
      <c r="M2997" s="9">
        <v>45176.667407407411</v>
      </c>
      <c r="N2997" s="9">
        <v>45278.604050925926</v>
      </c>
    </row>
    <row r="2998" spans="1:14" x14ac:dyDescent="0.25">
      <c r="A2998" t="s">
        <v>5063</v>
      </c>
      <c r="B2998">
        <v>7</v>
      </c>
      <c r="C2998" t="s">
        <v>87</v>
      </c>
      <c r="D2998" t="s">
        <v>32</v>
      </c>
      <c r="E2998" t="s">
        <v>346</v>
      </c>
      <c r="G2998" t="s">
        <v>5868</v>
      </c>
      <c r="H2998" s="9">
        <v>45201.208333333336</v>
      </c>
      <c r="I2998" s="9">
        <v>45230.208333333336</v>
      </c>
      <c r="J2998" t="s">
        <v>25</v>
      </c>
      <c r="K2998" t="s">
        <v>25</v>
      </c>
      <c r="L2998" t="s">
        <v>7436</v>
      </c>
      <c r="M2998" s="9">
        <v>45176.667754629627</v>
      </c>
      <c r="N2998" s="9">
        <v>45265.223402777781</v>
      </c>
    </row>
    <row r="2999" spans="1:14" x14ac:dyDescent="0.25">
      <c r="A2999" t="s">
        <v>5063</v>
      </c>
      <c r="B2999">
        <v>30</v>
      </c>
      <c r="C2999" t="s">
        <v>752</v>
      </c>
      <c r="D2999" t="s">
        <v>32</v>
      </c>
      <c r="E2999" t="s">
        <v>412</v>
      </c>
      <c r="G2999" t="s">
        <v>7905</v>
      </c>
      <c r="H2999" s="9">
        <v>45245.208333333336</v>
      </c>
      <c r="I2999" s="9">
        <v>45264.208333333336</v>
      </c>
      <c r="J2999" t="s">
        <v>25</v>
      </c>
      <c r="K2999" t="s">
        <v>25</v>
      </c>
      <c r="L2999" t="s">
        <v>7436</v>
      </c>
      <c r="M2999" s="9">
        <v>45176.678020833337</v>
      </c>
      <c r="N2999" s="9">
        <v>45265.022685185184</v>
      </c>
    </row>
    <row r="3000" spans="1:14" x14ac:dyDescent="0.25">
      <c r="A3000" t="s">
        <v>5063</v>
      </c>
      <c r="B3000">
        <v>19</v>
      </c>
      <c r="C3000" t="s">
        <v>741</v>
      </c>
      <c r="D3000" t="s">
        <v>32</v>
      </c>
      <c r="E3000" t="s">
        <v>4724</v>
      </c>
      <c r="G3000" t="s">
        <v>5869</v>
      </c>
      <c r="H3000" s="9">
        <v>45179.208333333336</v>
      </c>
      <c r="I3000" s="9">
        <v>45184.208333333336</v>
      </c>
      <c r="J3000" t="s">
        <v>25</v>
      </c>
      <c r="K3000" t="s">
        <v>25</v>
      </c>
      <c r="L3000" t="s">
        <v>7436</v>
      </c>
      <c r="M3000" s="9">
        <v>45176.67900462963</v>
      </c>
      <c r="N3000" s="9">
        <v>45247.828159722223</v>
      </c>
    </row>
    <row r="3001" spans="1:14" x14ac:dyDescent="0.25">
      <c r="A3001" t="s">
        <v>5063</v>
      </c>
      <c r="B3001">
        <v>30</v>
      </c>
      <c r="C3001" t="s">
        <v>752</v>
      </c>
      <c r="D3001" t="s">
        <v>32</v>
      </c>
      <c r="E3001" t="s">
        <v>328</v>
      </c>
      <c r="G3001" t="s">
        <v>6229</v>
      </c>
      <c r="H3001" s="9">
        <v>45184.208333333336</v>
      </c>
      <c r="I3001" s="9">
        <v>45260.208333333336</v>
      </c>
      <c r="J3001" t="s">
        <v>25</v>
      </c>
      <c r="K3001" t="s">
        <v>25</v>
      </c>
      <c r="L3001" t="s">
        <v>7436</v>
      </c>
      <c r="M3001" s="9">
        <v>45176.682638888888</v>
      </c>
      <c r="N3001" s="9">
        <v>45261.565439814818</v>
      </c>
    </row>
    <row r="3002" spans="1:14" x14ac:dyDescent="0.25">
      <c r="A3002" t="s">
        <v>5063</v>
      </c>
      <c r="B3002">
        <v>29</v>
      </c>
      <c r="C3002" t="s">
        <v>751</v>
      </c>
      <c r="D3002" t="s">
        <v>32</v>
      </c>
      <c r="E3002" t="s">
        <v>4729</v>
      </c>
      <c r="G3002" t="s">
        <v>5870</v>
      </c>
      <c r="H3002" s="9">
        <v>45180.208333333336</v>
      </c>
      <c r="I3002" s="9">
        <v>45234.208333333336</v>
      </c>
      <c r="J3002" t="s">
        <v>25</v>
      </c>
      <c r="K3002" t="s">
        <v>25</v>
      </c>
      <c r="L3002" t="s">
        <v>7436</v>
      </c>
      <c r="M3002" s="9">
        <v>45176.704606481479</v>
      </c>
      <c r="N3002" s="9">
        <v>45239.839479166665</v>
      </c>
    </row>
    <row r="3003" spans="1:14" x14ac:dyDescent="0.25">
      <c r="A3003" t="s">
        <v>5063</v>
      </c>
      <c r="B3003">
        <v>30</v>
      </c>
      <c r="C3003" t="s">
        <v>752</v>
      </c>
      <c r="D3003" t="s">
        <v>32</v>
      </c>
      <c r="E3003" t="s">
        <v>4729</v>
      </c>
      <c r="G3003" t="s">
        <v>5871</v>
      </c>
      <c r="H3003" s="9">
        <v>45180.208333333336</v>
      </c>
      <c r="I3003" s="9">
        <v>45234.208333333336</v>
      </c>
      <c r="J3003" t="s">
        <v>25</v>
      </c>
      <c r="K3003" t="s">
        <v>25</v>
      </c>
      <c r="L3003" t="s">
        <v>7436</v>
      </c>
      <c r="M3003" s="9">
        <v>45176.705381944441</v>
      </c>
      <c r="N3003" s="9">
        <v>45271.630636574075</v>
      </c>
    </row>
    <row r="3004" spans="1:14" x14ac:dyDescent="0.25">
      <c r="A3004" t="s">
        <v>5061</v>
      </c>
      <c r="B3004">
        <v>413</v>
      </c>
      <c r="C3004" t="s">
        <v>5424</v>
      </c>
      <c r="D3004" t="s">
        <v>32</v>
      </c>
      <c r="E3004" t="s">
        <v>4944</v>
      </c>
      <c r="G3004" t="s">
        <v>5872</v>
      </c>
      <c r="H3004" s="9">
        <v>45183.208333333336</v>
      </c>
      <c r="I3004" s="9">
        <v>45213.208333333336</v>
      </c>
      <c r="J3004" t="s">
        <v>25</v>
      </c>
      <c r="K3004" t="s">
        <v>25</v>
      </c>
      <c r="L3004" t="s">
        <v>7436</v>
      </c>
      <c r="M3004" s="9">
        <v>45176.707013888888</v>
      </c>
      <c r="N3004" s="9">
        <v>45286.80777777778</v>
      </c>
    </row>
    <row r="3005" spans="1:14" x14ac:dyDescent="0.25">
      <c r="A3005" t="s">
        <v>5067</v>
      </c>
      <c r="B3005">
        <v>12</v>
      </c>
      <c r="C3005" t="s">
        <v>734</v>
      </c>
      <c r="D3005" t="s">
        <v>32</v>
      </c>
      <c r="E3005" t="s">
        <v>62</v>
      </c>
      <c r="G3005" t="s">
        <v>6119</v>
      </c>
      <c r="H3005" s="9">
        <v>45176.208333333336</v>
      </c>
      <c r="I3005" s="9">
        <v>45303.208333333336</v>
      </c>
      <c r="J3005" t="s">
        <v>25</v>
      </c>
      <c r="K3005" t="s">
        <v>25</v>
      </c>
      <c r="L3005" t="s">
        <v>7436</v>
      </c>
      <c r="M3005" s="9">
        <v>45176.713993055557</v>
      </c>
      <c r="N3005" s="9">
        <v>45264.978506944448</v>
      </c>
    </row>
    <row r="3006" spans="1:14" x14ac:dyDescent="0.25">
      <c r="A3006" t="s">
        <v>5067</v>
      </c>
      <c r="B3006">
        <v>47</v>
      </c>
      <c r="C3006" t="s">
        <v>89</v>
      </c>
      <c r="D3006" t="s">
        <v>32</v>
      </c>
      <c r="E3006" t="s">
        <v>62</v>
      </c>
      <c r="G3006" t="s">
        <v>6120</v>
      </c>
      <c r="H3006" s="9">
        <v>45176.208333333336</v>
      </c>
      <c r="I3006" s="9">
        <v>45303.208333333336</v>
      </c>
      <c r="J3006" t="s">
        <v>25</v>
      </c>
      <c r="K3006" t="s">
        <v>25</v>
      </c>
      <c r="L3006" t="s">
        <v>7436</v>
      </c>
      <c r="M3006" s="9">
        <v>45176.714363425926</v>
      </c>
      <c r="N3006" s="9">
        <v>45264.97865740741</v>
      </c>
    </row>
    <row r="3007" spans="1:14" x14ac:dyDescent="0.25">
      <c r="A3007" t="s">
        <v>5067</v>
      </c>
      <c r="B3007">
        <v>52</v>
      </c>
      <c r="C3007" t="s">
        <v>88</v>
      </c>
      <c r="D3007" t="s">
        <v>32</v>
      </c>
      <c r="E3007" t="s">
        <v>62</v>
      </c>
      <c r="G3007" t="s">
        <v>6121</v>
      </c>
      <c r="H3007" s="9">
        <v>45176.208333333336</v>
      </c>
      <c r="I3007" s="9">
        <v>45303.208333333336</v>
      </c>
      <c r="J3007" t="s">
        <v>25</v>
      </c>
      <c r="K3007" t="s">
        <v>25</v>
      </c>
      <c r="L3007" t="s">
        <v>7436</v>
      </c>
      <c r="M3007" s="9">
        <v>45176.715162037035</v>
      </c>
      <c r="N3007" s="9">
        <v>45264.978900462964</v>
      </c>
    </row>
    <row r="3008" spans="1:14" x14ac:dyDescent="0.25">
      <c r="A3008" t="s">
        <v>5067</v>
      </c>
      <c r="B3008">
        <v>55</v>
      </c>
      <c r="C3008" t="s">
        <v>85</v>
      </c>
      <c r="D3008" t="s">
        <v>32</v>
      </c>
      <c r="E3008" t="s">
        <v>2895</v>
      </c>
      <c r="G3008" t="s">
        <v>7971</v>
      </c>
      <c r="H3008" s="9">
        <v>45180.208333333336</v>
      </c>
      <c r="I3008" s="9">
        <v>45230.208333333336</v>
      </c>
      <c r="J3008" t="s">
        <v>25</v>
      </c>
      <c r="K3008" t="s">
        <v>25</v>
      </c>
      <c r="L3008" t="s">
        <v>7436</v>
      </c>
      <c r="M3008" s="9">
        <v>45176.722719907404</v>
      </c>
      <c r="N3008" s="9">
        <v>45280.881736111114</v>
      </c>
    </row>
    <row r="3009" spans="1:14" x14ac:dyDescent="0.25">
      <c r="A3009" t="s">
        <v>5067</v>
      </c>
      <c r="B3009">
        <v>55</v>
      </c>
      <c r="C3009" t="s">
        <v>85</v>
      </c>
      <c r="D3009" t="s">
        <v>32</v>
      </c>
      <c r="E3009" t="s">
        <v>2898</v>
      </c>
      <c r="G3009" t="s">
        <v>6689</v>
      </c>
      <c r="H3009" s="9">
        <v>45176.208333333336</v>
      </c>
      <c r="I3009" s="9">
        <v>45260.208333333336</v>
      </c>
      <c r="J3009" t="s">
        <v>25</v>
      </c>
      <c r="K3009" t="s">
        <v>25</v>
      </c>
      <c r="L3009" t="s">
        <v>7437</v>
      </c>
      <c r="M3009" s="9">
        <v>45176.726180555554</v>
      </c>
      <c r="N3009" s="9">
        <v>45194.750335648147</v>
      </c>
    </row>
    <row r="3010" spans="1:14" x14ac:dyDescent="0.25">
      <c r="A3010" t="s">
        <v>5067</v>
      </c>
      <c r="B3010">
        <v>53</v>
      </c>
      <c r="C3010" t="s">
        <v>82</v>
      </c>
      <c r="D3010" t="s">
        <v>32</v>
      </c>
      <c r="E3010" t="s">
        <v>2898</v>
      </c>
      <c r="G3010" t="s">
        <v>6690</v>
      </c>
      <c r="H3010" s="9">
        <v>45176.208333333336</v>
      </c>
      <c r="I3010" s="9">
        <v>45260.208333333336</v>
      </c>
      <c r="J3010" t="s">
        <v>25</v>
      </c>
      <c r="K3010" t="s">
        <v>25</v>
      </c>
      <c r="L3010" t="s">
        <v>7437</v>
      </c>
      <c r="M3010" s="9">
        <v>45176.728113425925</v>
      </c>
      <c r="N3010" s="9">
        <v>45194.750335648147</v>
      </c>
    </row>
    <row r="3011" spans="1:14" x14ac:dyDescent="0.25">
      <c r="A3011" t="s">
        <v>5060</v>
      </c>
      <c r="B3011">
        <v>17</v>
      </c>
      <c r="C3011" t="s">
        <v>739</v>
      </c>
      <c r="D3011" t="s">
        <v>32</v>
      </c>
      <c r="E3011" t="s">
        <v>237</v>
      </c>
      <c r="G3011" t="s">
        <v>5873</v>
      </c>
      <c r="H3011" s="9">
        <v>45176.208333333336</v>
      </c>
      <c r="I3011" s="9">
        <v>45214.208333333336</v>
      </c>
      <c r="J3011" t="s">
        <v>25</v>
      </c>
      <c r="K3011" t="s">
        <v>25</v>
      </c>
      <c r="L3011" t="s">
        <v>7436</v>
      </c>
      <c r="M3011" s="9">
        <v>45176.74658564815</v>
      </c>
      <c r="N3011" s="9">
        <v>45261.979479166665</v>
      </c>
    </row>
    <row r="3012" spans="1:14" x14ac:dyDescent="0.25">
      <c r="A3012" t="s">
        <v>5067</v>
      </c>
      <c r="B3012">
        <v>55</v>
      </c>
      <c r="C3012" t="s">
        <v>85</v>
      </c>
      <c r="D3012" t="s">
        <v>32</v>
      </c>
      <c r="E3012" t="s">
        <v>2864</v>
      </c>
      <c r="G3012" t="s">
        <v>5908</v>
      </c>
      <c r="H3012" s="9">
        <v>45170.208333333336</v>
      </c>
      <c r="I3012" s="9">
        <v>45214.208333333336</v>
      </c>
      <c r="J3012" t="s">
        <v>25</v>
      </c>
      <c r="K3012" t="s">
        <v>25</v>
      </c>
      <c r="L3012" t="s">
        <v>7436</v>
      </c>
      <c r="M3012" s="9">
        <v>45176.7655787037</v>
      </c>
      <c r="N3012" s="9">
        <v>45260.701145833336</v>
      </c>
    </row>
    <row r="3013" spans="1:14" x14ac:dyDescent="0.25">
      <c r="A3013" t="s">
        <v>5067</v>
      </c>
      <c r="B3013">
        <v>58</v>
      </c>
      <c r="C3013" t="s">
        <v>83</v>
      </c>
      <c r="D3013" t="s">
        <v>32</v>
      </c>
      <c r="E3013" t="s">
        <v>2864</v>
      </c>
      <c r="G3013" t="s">
        <v>5909</v>
      </c>
      <c r="H3013" s="9">
        <v>45170.208333333336</v>
      </c>
      <c r="I3013" s="9">
        <v>45260.208333333336</v>
      </c>
      <c r="J3013" t="s">
        <v>25</v>
      </c>
      <c r="K3013" t="s">
        <v>25</v>
      </c>
      <c r="L3013" t="s">
        <v>7436</v>
      </c>
      <c r="M3013" s="9">
        <v>45176.771724537037</v>
      </c>
      <c r="N3013" s="9">
        <v>45260.701284722221</v>
      </c>
    </row>
    <row r="3014" spans="1:14" x14ac:dyDescent="0.25">
      <c r="A3014" t="s">
        <v>5060</v>
      </c>
      <c r="B3014">
        <v>3</v>
      </c>
      <c r="C3014" t="s">
        <v>727</v>
      </c>
      <c r="D3014" t="s">
        <v>32</v>
      </c>
      <c r="E3014" t="s">
        <v>2043</v>
      </c>
      <c r="G3014" t="s">
        <v>5874</v>
      </c>
      <c r="H3014" s="9">
        <v>45180.208333333336</v>
      </c>
      <c r="I3014" s="9">
        <v>45275.208333333336</v>
      </c>
      <c r="J3014" t="s">
        <v>25</v>
      </c>
      <c r="K3014" t="s">
        <v>25</v>
      </c>
      <c r="L3014" t="s">
        <v>7436</v>
      </c>
      <c r="M3014" s="9">
        <v>45176.776018518518</v>
      </c>
      <c r="N3014" s="9">
        <v>45287.640185185184</v>
      </c>
    </row>
    <row r="3015" spans="1:14" x14ac:dyDescent="0.25">
      <c r="A3015" t="s">
        <v>5061</v>
      </c>
      <c r="B3015">
        <v>347</v>
      </c>
      <c r="C3015" t="s">
        <v>5410</v>
      </c>
      <c r="D3015" t="s">
        <v>32</v>
      </c>
      <c r="E3015" t="s">
        <v>1719</v>
      </c>
      <c r="G3015" t="s">
        <v>5875</v>
      </c>
      <c r="H3015" s="9">
        <v>45202.208333333336</v>
      </c>
      <c r="I3015" s="9">
        <v>45276.208333333336</v>
      </c>
      <c r="J3015" t="s">
        <v>25</v>
      </c>
      <c r="K3015" t="s">
        <v>25</v>
      </c>
      <c r="L3015" t="s">
        <v>7436</v>
      </c>
      <c r="M3015" s="9">
        <v>45176.776655092595</v>
      </c>
      <c r="N3015" s="9">
        <v>45291.570740740739</v>
      </c>
    </row>
    <row r="3016" spans="1:14" x14ac:dyDescent="0.25">
      <c r="A3016" t="s">
        <v>5060</v>
      </c>
      <c r="B3016">
        <v>5</v>
      </c>
      <c r="C3016" t="s">
        <v>729</v>
      </c>
      <c r="D3016" t="s">
        <v>32</v>
      </c>
      <c r="E3016" t="s">
        <v>2043</v>
      </c>
      <c r="G3016" t="s">
        <v>5876</v>
      </c>
      <c r="H3016" s="9">
        <v>45180.208333333336</v>
      </c>
      <c r="I3016" s="9">
        <v>45275.208333333336</v>
      </c>
      <c r="J3016" t="s">
        <v>25</v>
      </c>
      <c r="K3016" t="s">
        <v>25</v>
      </c>
      <c r="L3016" t="s">
        <v>7436</v>
      </c>
      <c r="M3016" s="9">
        <v>45176.778287037036</v>
      </c>
      <c r="N3016" s="9">
        <v>45287.639907407407</v>
      </c>
    </row>
    <row r="3017" spans="1:14" x14ac:dyDescent="0.25">
      <c r="A3017" t="s">
        <v>5060</v>
      </c>
      <c r="B3017">
        <v>17</v>
      </c>
      <c r="C3017" t="s">
        <v>739</v>
      </c>
      <c r="D3017" t="s">
        <v>32</v>
      </c>
      <c r="E3017" t="s">
        <v>2043</v>
      </c>
      <c r="G3017" t="s">
        <v>5877</v>
      </c>
      <c r="H3017" s="9">
        <v>45180.208333333336</v>
      </c>
      <c r="I3017" s="9">
        <v>45275.208333333336</v>
      </c>
      <c r="J3017" t="s">
        <v>25</v>
      </c>
      <c r="K3017" t="s">
        <v>25</v>
      </c>
      <c r="L3017" t="s">
        <v>7436</v>
      </c>
      <c r="M3017" s="9">
        <v>45176.780381944445</v>
      </c>
      <c r="N3017" s="9">
        <v>45287.639988425923</v>
      </c>
    </row>
    <row r="3018" spans="1:14" x14ac:dyDescent="0.25">
      <c r="A3018" t="s">
        <v>5067</v>
      </c>
      <c r="B3018">
        <v>55</v>
      </c>
      <c r="C3018" t="s">
        <v>85</v>
      </c>
      <c r="D3018" t="s">
        <v>32</v>
      </c>
      <c r="E3018" t="s">
        <v>2864</v>
      </c>
      <c r="G3018" t="s">
        <v>6006</v>
      </c>
      <c r="H3018" s="9">
        <v>45176.208333333336</v>
      </c>
      <c r="I3018" s="9">
        <v>45230.208333333336</v>
      </c>
      <c r="J3018" t="s">
        <v>25</v>
      </c>
      <c r="K3018" t="s">
        <v>25</v>
      </c>
      <c r="L3018" t="s">
        <v>7436</v>
      </c>
      <c r="M3018" s="9">
        <v>45176.806342592594</v>
      </c>
      <c r="N3018" s="9">
        <v>45260.70140046296</v>
      </c>
    </row>
    <row r="3019" spans="1:14" x14ac:dyDescent="0.25">
      <c r="A3019" t="s">
        <v>5060</v>
      </c>
      <c r="B3019">
        <v>10</v>
      </c>
      <c r="C3019" t="s">
        <v>79</v>
      </c>
      <c r="D3019" t="s">
        <v>32</v>
      </c>
      <c r="E3019" t="s">
        <v>393</v>
      </c>
      <c r="G3019" t="s">
        <v>6920</v>
      </c>
      <c r="H3019" s="9">
        <v>45176.208333333336</v>
      </c>
      <c r="I3019" s="9">
        <v>45230.208333333336</v>
      </c>
      <c r="J3019" t="s">
        <v>25</v>
      </c>
      <c r="K3019" t="s">
        <v>25</v>
      </c>
      <c r="L3019" t="s">
        <v>7436</v>
      </c>
      <c r="M3019" s="9">
        <v>45176.838634259257</v>
      </c>
      <c r="N3019" s="9">
        <v>45239.94222222222</v>
      </c>
    </row>
    <row r="3020" spans="1:14" x14ac:dyDescent="0.25">
      <c r="A3020" t="s">
        <v>5067</v>
      </c>
      <c r="B3020">
        <v>55</v>
      </c>
      <c r="C3020" t="s">
        <v>85</v>
      </c>
      <c r="D3020" t="s">
        <v>32</v>
      </c>
      <c r="E3020" t="s">
        <v>4999</v>
      </c>
      <c r="G3020" t="s">
        <v>8772</v>
      </c>
      <c r="H3020" s="9">
        <v>45176.208333333336</v>
      </c>
      <c r="I3020" s="9">
        <v>45291.208333333336</v>
      </c>
      <c r="J3020" t="s">
        <v>25</v>
      </c>
      <c r="K3020" t="s">
        <v>25</v>
      </c>
      <c r="L3020" t="s">
        <v>7436</v>
      </c>
      <c r="M3020" s="9">
        <v>45176.842430555553</v>
      </c>
      <c r="N3020" s="9">
        <v>45295.007604166669</v>
      </c>
    </row>
    <row r="3021" spans="1:14" x14ac:dyDescent="0.25">
      <c r="A3021" t="s">
        <v>5067</v>
      </c>
      <c r="B3021">
        <v>52</v>
      </c>
      <c r="C3021" t="s">
        <v>88</v>
      </c>
      <c r="D3021" t="s">
        <v>32</v>
      </c>
      <c r="E3021" t="s">
        <v>4999</v>
      </c>
      <c r="G3021" t="s">
        <v>5878</v>
      </c>
      <c r="H3021" s="9">
        <v>45176.208333333336</v>
      </c>
      <c r="I3021" s="9">
        <v>45322.208333333336</v>
      </c>
      <c r="J3021" t="s">
        <v>25</v>
      </c>
      <c r="K3021" t="s">
        <v>25</v>
      </c>
      <c r="L3021" t="s">
        <v>7436</v>
      </c>
      <c r="M3021" s="9">
        <v>45176.845266203702</v>
      </c>
      <c r="N3021" s="9">
        <v>45295.007743055554</v>
      </c>
    </row>
    <row r="3022" spans="1:14" x14ac:dyDescent="0.25">
      <c r="A3022" t="s">
        <v>5063</v>
      </c>
      <c r="B3022">
        <v>20</v>
      </c>
      <c r="C3022" t="s">
        <v>742</v>
      </c>
      <c r="D3022" t="s">
        <v>32</v>
      </c>
      <c r="E3022" t="s">
        <v>2304</v>
      </c>
      <c r="G3022" t="s">
        <v>5879</v>
      </c>
      <c r="H3022" s="9">
        <v>45181.208333333336</v>
      </c>
      <c r="I3022" s="9">
        <v>45233.208333333336</v>
      </c>
      <c r="J3022" t="s">
        <v>25</v>
      </c>
      <c r="K3022" t="s">
        <v>25</v>
      </c>
      <c r="L3022" t="s">
        <v>7436</v>
      </c>
      <c r="M3022" s="9">
        <v>45176.851076388892</v>
      </c>
      <c r="N3022" s="9">
        <v>45226.547048611108</v>
      </c>
    </row>
    <row r="3023" spans="1:14" x14ac:dyDescent="0.25">
      <c r="A3023" t="s">
        <v>5063</v>
      </c>
      <c r="B3023">
        <v>18</v>
      </c>
      <c r="C3023" t="s">
        <v>740</v>
      </c>
      <c r="D3023" t="s">
        <v>32</v>
      </c>
      <c r="E3023" t="s">
        <v>403</v>
      </c>
      <c r="G3023" t="s">
        <v>5880</v>
      </c>
      <c r="H3023" s="9">
        <v>45181.208333333336</v>
      </c>
      <c r="I3023" s="9">
        <v>45264.208333333336</v>
      </c>
      <c r="J3023" t="s">
        <v>25</v>
      </c>
      <c r="K3023" t="s">
        <v>25</v>
      </c>
      <c r="L3023" t="s">
        <v>7436</v>
      </c>
      <c r="M3023" s="9">
        <v>45176.851388888892</v>
      </c>
      <c r="N3023" s="9">
        <v>45266.057199074072</v>
      </c>
    </row>
    <row r="3024" spans="1:14" x14ac:dyDescent="0.25">
      <c r="A3024" t="s">
        <v>5063</v>
      </c>
      <c r="B3024">
        <v>27</v>
      </c>
      <c r="C3024" t="s">
        <v>749</v>
      </c>
      <c r="D3024" t="s">
        <v>32</v>
      </c>
      <c r="E3024" t="s">
        <v>4978</v>
      </c>
      <c r="G3024" t="s">
        <v>5881</v>
      </c>
      <c r="H3024" s="9">
        <v>45183.208333333336</v>
      </c>
      <c r="I3024" s="9">
        <v>45233.208333333336</v>
      </c>
      <c r="J3024" t="s">
        <v>25</v>
      </c>
      <c r="K3024" t="s">
        <v>25</v>
      </c>
      <c r="L3024" t="s">
        <v>7436</v>
      </c>
      <c r="M3024" s="9">
        <v>45176.851631944446</v>
      </c>
      <c r="N3024" s="9">
        <v>45247.995057870372</v>
      </c>
    </row>
    <row r="3025" spans="1:14" x14ac:dyDescent="0.25">
      <c r="A3025" t="s">
        <v>5063</v>
      </c>
      <c r="B3025">
        <v>29</v>
      </c>
      <c r="C3025" t="s">
        <v>751</v>
      </c>
      <c r="D3025" t="s">
        <v>32</v>
      </c>
      <c r="E3025" t="s">
        <v>2304</v>
      </c>
      <c r="G3025" t="s">
        <v>5882</v>
      </c>
      <c r="H3025" s="9">
        <v>45181.208333333336</v>
      </c>
      <c r="I3025" s="9">
        <v>45233.208333333336</v>
      </c>
      <c r="J3025" t="s">
        <v>25</v>
      </c>
      <c r="K3025" t="s">
        <v>25</v>
      </c>
      <c r="L3025" t="s">
        <v>7436</v>
      </c>
      <c r="M3025" s="9">
        <v>45176.851944444446</v>
      </c>
      <c r="N3025" s="9">
        <v>45244.739965277775</v>
      </c>
    </row>
    <row r="3026" spans="1:14" x14ac:dyDescent="0.25">
      <c r="A3026" t="s">
        <v>5063</v>
      </c>
      <c r="B3026">
        <v>26</v>
      </c>
      <c r="C3026" t="s">
        <v>748</v>
      </c>
      <c r="D3026" t="s">
        <v>32</v>
      </c>
      <c r="E3026" t="s">
        <v>4978</v>
      </c>
      <c r="G3026" t="s">
        <v>5883</v>
      </c>
      <c r="H3026" s="9">
        <v>45183.208333333336</v>
      </c>
      <c r="I3026" s="9">
        <v>45233.208333333336</v>
      </c>
      <c r="J3026" t="s">
        <v>25</v>
      </c>
      <c r="K3026" t="s">
        <v>25</v>
      </c>
      <c r="L3026" t="s">
        <v>7436</v>
      </c>
      <c r="M3026" s="9">
        <v>45176.853321759256</v>
      </c>
      <c r="N3026" s="9">
        <v>45247.995150462964</v>
      </c>
    </row>
    <row r="3027" spans="1:14" x14ac:dyDescent="0.25">
      <c r="A3027" t="s">
        <v>5063</v>
      </c>
      <c r="B3027">
        <v>30</v>
      </c>
      <c r="C3027" t="s">
        <v>752</v>
      </c>
      <c r="D3027" t="s">
        <v>32</v>
      </c>
      <c r="E3027" t="s">
        <v>2304</v>
      </c>
      <c r="G3027" t="s">
        <v>5884</v>
      </c>
      <c r="H3027" s="9">
        <v>45181.208333333336</v>
      </c>
      <c r="I3027" s="9">
        <v>45233.208333333336</v>
      </c>
      <c r="J3027" t="s">
        <v>25</v>
      </c>
      <c r="K3027" t="s">
        <v>25</v>
      </c>
      <c r="L3027" t="s">
        <v>7436</v>
      </c>
      <c r="M3027" s="9">
        <v>45176.853379629632</v>
      </c>
      <c r="N3027" s="9">
        <v>45243.688263888886</v>
      </c>
    </row>
    <row r="3028" spans="1:14" x14ac:dyDescent="0.25">
      <c r="A3028" t="s">
        <v>5063</v>
      </c>
      <c r="B3028">
        <v>18</v>
      </c>
      <c r="C3028" t="s">
        <v>740</v>
      </c>
      <c r="D3028" t="s">
        <v>32</v>
      </c>
      <c r="E3028" t="s">
        <v>403</v>
      </c>
      <c r="G3028" t="s">
        <v>5885</v>
      </c>
      <c r="H3028" s="9">
        <v>45236.208333333336</v>
      </c>
      <c r="I3028" s="9">
        <v>45279.208333333336</v>
      </c>
      <c r="J3028" t="s">
        <v>25</v>
      </c>
      <c r="K3028" t="s">
        <v>25</v>
      </c>
      <c r="L3028" t="s">
        <v>7436</v>
      </c>
      <c r="M3028" s="9">
        <v>45176.853645833333</v>
      </c>
      <c r="N3028" s="9">
        <v>45279.74386574074</v>
      </c>
    </row>
    <row r="3029" spans="1:14" x14ac:dyDescent="0.25">
      <c r="A3029" t="s">
        <v>5063</v>
      </c>
      <c r="B3029">
        <v>24</v>
      </c>
      <c r="C3029" t="s">
        <v>746</v>
      </c>
      <c r="D3029" t="s">
        <v>32</v>
      </c>
      <c r="E3029" t="s">
        <v>4978</v>
      </c>
      <c r="G3029" t="s">
        <v>5886</v>
      </c>
      <c r="H3029" s="9">
        <v>45183.208333333336</v>
      </c>
      <c r="I3029" s="9">
        <v>45233.208333333336</v>
      </c>
      <c r="J3029" t="s">
        <v>25</v>
      </c>
      <c r="K3029" t="s">
        <v>25</v>
      </c>
      <c r="L3029" t="s">
        <v>7436</v>
      </c>
      <c r="M3029" s="9">
        <v>45176.854270833333</v>
      </c>
      <c r="N3029" s="9">
        <v>45247.995243055557</v>
      </c>
    </row>
    <row r="3030" spans="1:14" x14ac:dyDescent="0.25">
      <c r="A3030" t="s">
        <v>5063</v>
      </c>
      <c r="B3030">
        <v>18</v>
      </c>
      <c r="C3030" t="s">
        <v>740</v>
      </c>
      <c r="D3030" t="s">
        <v>32</v>
      </c>
      <c r="E3030" t="s">
        <v>403</v>
      </c>
      <c r="G3030" t="s">
        <v>5887</v>
      </c>
      <c r="H3030" s="9">
        <v>45208.208333333336</v>
      </c>
      <c r="I3030" s="9">
        <v>45221.208333333336</v>
      </c>
      <c r="J3030" t="s">
        <v>25</v>
      </c>
      <c r="K3030" t="s">
        <v>25</v>
      </c>
      <c r="L3030" t="s">
        <v>7436</v>
      </c>
      <c r="M3030" s="9">
        <v>45176.85434027778</v>
      </c>
      <c r="N3030" s="9">
        <v>45232.926840277774</v>
      </c>
    </row>
    <row r="3031" spans="1:14" x14ac:dyDescent="0.25">
      <c r="A3031" t="s">
        <v>5067</v>
      </c>
      <c r="B3031">
        <v>1</v>
      </c>
      <c r="C3031" t="s">
        <v>80</v>
      </c>
      <c r="D3031" t="s">
        <v>32</v>
      </c>
      <c r="E3031" t="s">
        <v>2868</v>
      </c>
      <c r="G3031" t="s">
        <v>5888</v>
      </c>
      <c r="H3031" s="9">
        <v>45182.208333333336</v>
      </c>
      <c r="I3031" s="9">
        <v>45210.208333333336</v>
      </c>
      <c r="J3031" t="s">
        <v>25</v>
      </c>
      <c r="K3031" t="s">
        <v>25</v>
      </c>
      <c r="L3031" t="s">
        <v>7436</v>
      </c>
      <c r="M3031" s="9">
        <v>45176.870081018518</v>
      </c>
      <c r="N3031" s="9">
        <v>45265.946932870371</v>
      </c>
    </row>
    <row r="3032" spans="1:14" x14ac:dyDescent="0.25">
      <c r="A3032" t="s">
        <v>5059</v>
      </c>
      <c r="B3032">
        <v>202</v>
      </c>
      <c r="C3032" t="s">
        <v>1045</v>
      </c>
      <c r="D3032" t="s">
        <v>32</v>
      </c>
      <c r="E3032" t="s">
        <v>4930</v>
      </c>
      <c r="G3032" t="s">
        <v>6921</v>
      </c>
      <c r="H3032" s="9">
        <v>45170.208333333336</v>
      </c>
      <c r="I3032" s="9">
        <v>45245.208333333336</v>
      </c>
      <c r="J3032" t="s">
        <v>25</v>
      </c>
      <c r="K3032" t="s">
        <v>25</v>
      </c>
      <c r="L3032" t="s">
        <v>7436</v>
      </c>
      <c r="M3032" s="9">
        <v>45176.882395833331</v>
      </c>
      <c r="N3032" s="9">
        <v>45261.677094907405</v>
      </c>
    </row>
    <row r="3033" spans="1:14" x14ac:dyDescent="0.25">
      <c r="A3033" t="s">
        <v>5059</v>
      </c>
      <c r="B3033">
        <v>202</v>
      </c>
      <c r="C3033" t="s">
        <v>1045</v>
      </c>
      <c r="D3033" t="s">
        <v>32</v>
      </c>
      <c r="E3033" t="s">
        <v>4930</v>
      </c>
      <c r="G3033" t="s">
        <v>6922</v>
      </c>
      <c r="H3033" s="9">
        <v>45170.208333333336</v>
      </c>
      <c r="I3033" s="9">
        <v>45245.208333333336</v>
      </c>
      <c r="J3033" t="s">
        <v>25</v>
      </c>
      <c r="K3033" t="s">
        <v>25</v>
      </c>
      <c r="L3033" t="s">
        <v>7436</v>
      </c>
      <c r="M3033" s="9">
        <v>45176.883506944447</v>
      </c>
      <c r="N3033" s="9">
        <v>45258.895231481481</v>
      </c>
    </row>
    <row r="3034" spans="1:14" x14ac:dyDescent="0.25">
      <c r="A3034" t="s">
        <v>5059</v>
      </c>
      <c r="B3034">
        <v>288</v>
      </c>
      <c r="C3034" t="s">
        <v>1046</v>
      </c>
      <c r="D3034" t="s">
        <v>32</v>
      </c>
      <c r="E3034" t="s">
        <v>4930</v>
      </c>
      <c r="G3034" t="s">
        <v>6923</v>
      </c>
      <c r="H3034" s="9">
        <v>45170.208333333336</v>
      </c>
      <c r="I3034" s="9">
        <v>45245.208333333336</v>
      </c>
      <c r="J3034" t="s">
        <v>25</v>
      </c>
      <c r="K3034" t="s">
        <v>25</v>
      </c>
      <c r="L3034" t="s">
        <v>7436</v>
      </c>
      <c r="M3034" s="9">
        <v>45176.885208333333</v>
      </c>
      <c r="N3034" s="9">
        <v>45258.895613425928</v>
      </c>
    </row>
    <row r="3035" spans="1:14" x14ac:dyDescent="0.25">
      <c r="A3035" t="s">
        <v>5061</v>
      </c>
      <c r="B3035">
        <v>347</v>
      </c>
      <c r="C3035" t="s">
        <v>5410</v>
      </c>
      <c r="D3035" t="s">
        <v>32</v>
      </c>
      <c r="E3035" t="s">
        <v>1748</v>
      </c>
      <c r="G3035" t="s">
        <v>5889</v>
      </c>
      <c r="H3035" s="9">
        <v>45181.208333333336</v>
      </c>
      <c r="I3035" s="9">
        <v>45309.208333333336</v>
      </c>
      <c r="J3035" t="s">
        <v>25</v>
      </c>
      <c r="K3035" t="s">
        <v>25</v>
      </c>
      <c r="L3035" t="s">
        <v>7436</v>
      </c>
      <c r="M3035" s="9">
        <v>45176.889479166668</v>
      </c>
      <c r="N3035" s="9">
        <v>45293.579108796293</v>
      </c>
    </row>
    <row r="3036" spans="1:14" x14ac:dyDescent="0.25">
      <c r="A3036" t="s">
        <v>5061</v>
      </c>
      <c r="B3036">
        <v>256</v>
      </c>
      <c r="C3036" t="s">
        <v>914</v>
      </c>
      <c r="D3036" t="s">
        <v>32</v>
      </c>
      <c r="E3036" t="s">
        <v>1748</v>
      </c>
      <c r="G3036" t="s">
        <v>5890</v>
      </c>
      <c r="H3036" s="9">
        <v>45181.208333333336</v>
      </c>
      <c r="I3036" s="9">
        <v>45309.208333333336</v>
      </c>
      <c r="J3036" t="s">
        <v>25</v>
      </c>
      <c r="K3036" t="s">
        <v>25</v>
      </c>
      <c r="L3036" t="s">
        <v>7436</v>
      </c>
      <c r="M3036" s="9">
        <v>45176.892800925925</v>
      </c>
      <c r="N3036" s="9">
        <v>45294.846956018519</v>
      </c>
    </row>
    <row r="3037" spans="1:14" x14ac:dyDescent="0.25">
      <c r="A3037" t="s">
        <v>5067</v>
      </c>
      <c r="B3037">
        <v>55</v>
      </c>
      <c r="C3037" t="s">
        <v>85</v>
      </c>
      <c r="D3037" t="s">
        <v>32</v>
      </c>
      <c r="E3037" t="s">
        <v>2844</v>
      </c>
      <c r="G3037" t="s">
        <v>5891</v>
      </c>
      <c r="H3037" s="9">
        <v>45176.208333333336</v>
      </c>
      <c r="I3037" s="9">
        <v>45230.208333333336</v>
      </c>
      <c r="J3037" t="s">
        <v>25</v>
      </c>
      <c r="K3037" t="s">
        <v>25</v>
      </c>
      <c r="L3037" t="s">
        <v>7436</v>
      </c>
      <c r="M3037" s="9">
        <v>45176.899062500001</v>
      </c>
      <c r="N3037" s="9">
        <v>45287.806284722225</v>
      </c>
    </row>
    <row r="3038" spans="1:14" x14ac:dyDescent="0.25">
      <c r="A3038" t="s">
        <v>5067</v>
      </c>
      <c r="B3038">
        <v>55</v>
      </c>
      <c r="C3038" t="s">
        <v>85</v>
      </c>
      <c r="D3038" t="s">
        <v>32</v>
      </c>
      <c r="E3038" t="s">
        <v>63</v>
      </c>
      <c r="G3038" t="s">
        <v>6691</v>
      </c>
      <c r="H3038" s="9">
        <v>45216.208333333336</v>
      </c>
      <c r="I3038" s="9">
        <v>45254.208333333336</v>
      </c>
      <c r="J3038" t="s">
        <v>25</v>
      </c>
      <c r="K3038" t="s">
        <v>25</v>
      </c>
      <c r="L3038" t="s">
        <v>7436</v>
      </c>
      <c r="M3038" s="9">
        <v>45176.913518518515</v>
      </c>
      <c r="N3038" s="9">
        <v>45265.949930555558</v>
      </c>
    </row>
    <row r="3039" spans="1:14" x14ac:dyDescent="0.25">
      <c r="A3039" t="s">
        <v>5061</v>
      </c>
      <c r="B3039">
        <v>444</v>
      </c>
      <c r="C3039" t="s">
        <v>5454</v>
      </c>
      <c r="D3039" t="s">
        <v>32</v>
      </c>
      <c r="E3039" t="s">
        <v>1725</v>
      </c>
      <c r="G3039" t="s">
        <v>6885</v>
      </c>
      <c r="H3039" s="9">
        <v>45181.208333333336</v>
      </c>
      <c r="I3039" s="9">
        <v>45289.208333333336</v>
      </c>
      <c r="J3039" t="s">
        <v>25</v>
      </c>
      <c r="K3039" t="s">
        <v>25</v>
      </c>
      <c r="L3039" t="s">
        <v>7436</v>
      </c>
      <c r="M3039" s="9">
        <v>45176.916250000002</v>
      </c>
      <c r="N3039" s="9">
        <v>45267.944618055553</v>
      </c>
    </row>
    <row r="3040" spans="1:14" x14ac:dyDescent="0.25">
      <c r="A3040" t="s">
        <v>5061</v>
      </c>
      <c r="B3040">
        <v>471</v>
      </c>
      <c r="C3040" t="s">
        <v>5481</v>
      </c>
      <c r="D3040" t="s">
        <v>32</v>
      </c>
      <c r="E3040" t="s">
        <v>1725</v>
      </c>
      <c r="G3040" t="s">
        <v>6886</v>
      </c>
      <c r="H3040" s="9">
        <v>45181.208333333336</v>
      </c>
      <c r="I3040" s="9">
        <v>45289.208333333336</v>
      </c>
      <c r="J3040" t="s">
        <v>25</v>
      </c>
      <c r="K3040" t="s">
        <v>25</v>
      </c>
      <c r="L3040" t="s">
        <v>7436</v>
      </c>
      <c r="M3040" s="9">
        <v>45176.922638888886</v>
      </c>
      <c r="N3040" s="9">
        <v>45267.944884259261</v>
      </c>
    </row>
    <row r="3041" spans="1:14" x14ac:dyDescent="0.25">
      <c r="A3041" t="s">
        <v>5061</v>
      </c>
      <c r="B3041">
        <v>459</v>
      </c>
      <c r="C3041" t="s">
        <v>5469</v>
      </c>
      <c r="D3041" t="s">
        <v>32</v>
      </c>
      <c r="E3041" t="s">
        <v>1725</v>
      </c>
      <c r="G3041" t="s">
        <v>6887</v>
      </c>
      <c r="H3041" s="9">
        <v>45188.208333333336</v>
      </c>
      <c r="I3041" s="9">
        <v>45304.208333333336</v>
      </c>
      <c r="J3041" t="s">
        <v>25</v>
      </c>
      <c r="K3041" t="s">
        <v>25</v>
      </c>
      <c r="L3041" t="s">
        <v>7436</v>
      </c>
      <c r="M3041" s="9">
        <v>45176.924571759257</v>
      </c>
      <c r="N3041" s="9">
        <v>45289.774606481478</v>
      </c>
    </row>
    <row r="3042" spans="1:14" x14ac:dyDescent="0.25">
      <c r="A3042" t="s">
        <v>5069</v>
      </c>
      <c r="B3042">
        <v>421</v>
      </c>
      <c r="C3042" t="s">
        <v>5432</v>
      </c>
      <c r="D3042" t="s">
        <v>32</v>
      </c>
      <c r="E3042" t="s">
        <v>4961</v>
      </c>
      <c r="G3042" t="s">
        <v>8741</v>
      </c>
      <c r="H3042" s="9">
        <v>45261.208333333336</v>
      </c>
      <c r="I3042" s="9">
        <v>45289.208333333336</v>
      </c>
      <c r="J3042" t="s">
        <v>25</v>
      </c>
      <c r="K3042" t="s">
        <v>25</v>
      </c>
      <c r="L3042" t="s">
        <v>7436</v>
      </c>
      <c r="M3042" s="9">
        <v>45177.012719907405</v>
      </c>
      <c r="N3042" s="9">
        <v>45289.764247685183</v>
      </c>
    </row>
    <row r="3043" spans="1:14" x14ac:dyDescent="0.25">
      <c r="A3043" t="s">
        <v>5069</v>
      </c>
      <c r="B3043">
        <v>494</v>
      </c>
      <c r="C3043" t="s">
        <v>5504</v>
      </c>
      <c r="D3043" t="s">
        <v>32</v>
      </c>
      <c r="E3043" t="s">
        <v>4961</v>
      </c>
      <c r="G3043" t="s">
        <v>5892</v>
      </c>
      <c r="H3043" s="9">
        <v>45173.208333333336</v>
      </c>
      <c r="I3043" s="9">
        <v>45289.208333333336</v>
      </c>
      <c r="J3043" t="s">
        <v>25</v>
      </c>
      <c r="K3043" t="s">
        <v>25</v>
      </c>
      <c r="L3043" t="s">
        <v>7436</v>
      </c>
      <c r="M3043" s="9">
        <v>45177.013657407406</v>
      </c>
      <c r="N3043" s="9">
        <v>45289.753067129626</v>
      </c>
    </row>
    <row r="3044" spans="1:14" x14ac:dyDescent="0.25">
      <c r="A3044" t="s">
        <v>5060</v>
      </c>
      <c r="B3044">
        <v>6</v>
      </c>
      <c r="C3044" t="s">
        <v>730</v>
      </c>
      <c r="D3044" t="s">
        <v>32</v>
      </c>
      <c r="E3044" t="s">
        <v>2108</v>
      </c>
      <c r="G3044" t="s">
        <v>5893</v>
      </c>
      <c r="H3044" s="9">
        <v>45176.208333333336</v>
      </c>
      <c r="I3044" s="9">
        <v>45214.208333333336</v>
      </c>
      <c r="J3044" t="s">
        <v>25</v>
      </c>
      <c r="K3044" t="s">
        <v>25</v>
      </c>
      <c r="L3044" t="s">
        <v>7436</v>
      </c>
      <c r="M3044" s="9">
        <v>45177.090266203704</v>
      </c>
      <c r="N3044" s="9">
        <v>45289.864236111112</v>
      </c>
    </row>
    <row r="3045" spans="1:14" x14ac:dyDescent="0.25">
      <c r="A3045" t="s">
        <v>5065</v>
      </c>
      <c r="B3045">
        <v>6</v>
      </c>
      <c r="C3045" t="s">
        <v>730</v>
      </c>
      <c r="D3045" t="s">
        <v>32</v>
      </c>
      <c r="E3045" t="s">
        <v>496</v>
      </c>
      <c r="G3045" t="s">
        <v>6007</v>
      </c>
      <c r="H3045" s="9">
        <v>45176.208333333336</v>
      </c>
      <c r="I3045" s="9">
        <v>45264.208333333336</v>
      </c>
      <c r="J3045" t="s">
        <v>25</v>
      </c>
      <c r="K3045" t="s">
        <v>25</v>
      </c>
      <c r="L3045" t="s">
        <v>7436</v>
      </c>
      <c r="M3045" s="9">
        <v>45177.093287037038</v>
      </c>
      <c r="N3045" s="9">
        <v>45265.132673611108</v>
      </c>
    </row>
    <row r="3046" spans="1:14" x14ac:dyDescent="0.25">
      <c r="A3046" t="s">
        <v>5060</v>
      </c>
      <c r="B3046">
        <v>6</v>
      </c>
      <c r="C3046" t="s">
        <v>730</v>
      </c>
      <c r="D3046" t="s">
        <v>32</v>
      </c>
      <c r="E3046" t="s">
        <v>240</v>
      </c>
      <c r="G3046" t="s">
        <v>6548</v>
      </c>
      <c r="H3046" s="9">
        <v>45181.208333333336</v>
      </c>
      <c r="I3046" s="9">
        <v>45245.208333333336</v>
      </c>
      <c r="J3046" t="s">
        <v>25</v>
      </c>
      <c r="K3046" t="s">
        <v>25</v>
      </c>
      <c r="L3046" t="s">
        <v>7436</v>
      </c>
      <c r="M3046" s="9">
        <v>45177.213067129633</v>
      </c>
      <c r="N3046" s="9">
        <v>45266.671932870369</v>
      </c>
    </row>
    <row r="3047" spans="1:14" x14ac:dyDescent="0.25">
      <c r="A3047" t="s">
        <v>5063</v>
      </c>
      <c r="B3047">
        <v>1</v>
      </c>
      <c r="C3047" t="s">
        <v>80</v>
      </c>
      <c r="D3047" t="s">
        <v>32</v>
      </c>
      <c r="E3047" t="s">
        <v>552</v>
      </c>
      <c r="G3047" t="s">
        <v>5894</v>
      </c>
      <c r="H3047" s="9">
        <v>45180.208333333336</v>
      </c>
      <c r="I3047" s="9">
        <v>45268.208333333336</v>
      </c>
      <c r="J3047" t="s">
        <v>25</v>
      </c>
      <c r="K3047" t="s">
        <v>25</v>
      </c>
      <c r="L3047" t="s">
        <v>7436</v>
      </c>
      <c r="M3047" s="9">
        <v>45177.548344907409</v>
      </c>
      <c r="N3047" s="9">
        <v>45286.566400462965</v>
      </c>
    </row>
    <row r="3048" spans="1:14" x14ac:dyDescent="0.25">
      <c r="A3048" t="s">
        <v>5060</v>
      </c>
      <c r="B3048">
        <v>6</v>
      </c>
      <c r="C3048" t="s">
        <v>730</v>
      </c>
      <c r="D3048" t="s">
        <v>32</v>
      </c>
      <c r="E3048" t="s">
        <v>170</v>
      </c>
      <c r="G3048" t="s">
        <v>7886</v>
      </c>
      <c r="H3048" s="9">
        <v>45180.208333333336</v>
      </c>
      <c r="I3048" s="9">
        <v>45289.208333333336</v>
      </c>
      <c r="J3048" t="s">
        <v>25</v>
      </c>
      <c r="K3048" t="s">
        <v>25</v>
      </c>
      <c r="L3048" t="s">
        <v>7436</v>
      </c>
      <c r="M3048" s="9">
        <v>45177.591446759259</v>
      </c>
      <c r="N3048" s="9">
        <v>45258.920162037037</v>
      </c>
    </row>
    <row r="3049" spans="1:14" x14ac:dyDescent="0.25">
      <c r="A3049" t="s">
        <v>5060</v>
      </c>
      <c r="B3049">
        <v>10</v>
      </c>
      <c r="C3049" t="s">
        <v>79</v>
      </c>
      <c r="D3049" t="s">
        <v>32</v>
      </c>
      <c r="E3049" t="s">
        <v>287</v>
      </c>
      <c r="G3049" t="s">
        <v>6549</v>
      </c>
      <c r="H3049" s="9">
        <v>45170.208333333336</v>
      </c>
      <c r="I3049" s="9">
        <v>45233.208333333336</v>
      </c>
      <c r="J3049" t="s">
        <v>25</v>
      </c>
      <c r="K3049" t="s">
        <v>25</v>
      </c>
      <c r="L3049" t="s">
        <v>7436</v>
      </c>
      <c r="M3049" s="9">
        <v>45177.638981481483</v>
      </c>
      <c r="N3049" s="9">
        <v>45254.917048611111</v>
      </c>
    </row>
    <row r="3050" spans="1:14" x14ac:dyDescent="0.25">
      <c r="A3050" t="s">
        <v>5060</v>
      </c>
      <c r="B3050">
        <v>7</v>
      </c>
      <c r="C3050" t="s">
        <v>87</v>
      </c>
      <c r="D3050" t="s">
        <v>32</v>
      </c>
      <c r="E3050" t="s">
        <v>287</v>
      </c>
      <c r="G3050" t="s">
        <v>6550</v>
      </c>
      <c r="H3050" s="9">
        <v>45170.208333333336</v>
      </c>
      <c r="I3050" s="9">
        <v>45263.208333333336</v>
      </c>
      <c r="J3050" t="s">
        <v>25</v>
      </c>
      <c r="K3050" t="s">
        <v>25</v>
      </c>
      <c r="L3050" t="s">
        <v>7436</v>
      </c>
      <c r="M3050" s="9">
        <v>45177.639722222222</v>
      </c>
      <c r="N3050" s="9">
        <v>45254.917222222219</v>
      </c>
    </row>
    <row r="3051" spans="1:14" x14ac:dyDescent="0.25">
      <c r="A3051" t="s">
        <v>5069</v>
      </c>
      <c r="B3051">
        <v>421</v>
      </c>
      <c r="C3051" t="s">
        <v>5432</v>
      </c>
      <c r="D3051" t="s">
        <v>32</v>
      </c>
      <c r="E3051" t="s">
        <v>5008</v>
      </c>
      <c r="G3051" t="s">
        <v>8060</v>
      </c>
      <c r="H3051" s="9">
        <v>45261.208333333336</v>
      </c>
      <c r="I3051" s="9">
        <v>45322.208333333336</v>
      </c>
      <c r="J3051" t="s">
        <v>25</v>
      </c>
      <c r="K3051" t="s">
        <v>25</v>
      </c>
      <c r="L3051" t="s">
        <v>7436</v>
      </c>
      <c r="M3051" s="9">
        <v>45177.641597222224</v>
      </c>
      <c r="N3051" s="9">
        <v>45286.770428240743</v>
      </c>
    </row>
    <row r="3052" spans="1:14" x14ac:dyDescent="0.25">
      <c r="A3052" t="s">
        <v>5069</v>
      </c>
      <c r="B3052">
        <v>494</v>
      </c>
      <c r="C3052" t="s">
        <v>5504</v>
      </c>
      <c r="D3052" t="s">
        <v>32</v>
      </c>
      <c r="E3052" t="s">
        <v>5008</v>
      </c>
      <c r="G3052" t="s">
        <v>7200</v>
      </c>
      <c r="H3052" s="9">
        <v>45173.208333333336</v>
      </c>
      <c r="I3052" s="9">
        <v>45291.208333333336</v>
      </c>
      <c r="J3052" t="s">
        <v>25</v>
      </c>
      <c r="K3052" t="s">
        <v>25</v>
      </c>
      <c r="L3052" t="s">
        <v>7436</v>
      </c>
      <c r="M3052" s="9">
        <v>45177.655891203707</v>
      </c>
      <c r="N3052" s="9">
        <v>45261.950057870374</v>
      </c>
    </row>
    <row r="3053" spans="1:14" x14ac:dyDescent="0.25">
      <c r="A3053" t="s">
        <v>5065</v>
      </c>
      <c r="B3053">
        <v>102</v>
      </c>
      <c r="C3053" t="s">
        <v>813</v>
      </c>
      <c r="D3053" t="s">
        <v>32</v>
      </c>
      <c r="E3053" t="s">
        <v>441</v>
      </c>
      <c r="G3053" t="s">
        <v>5910</v>
      </c>
      <c r="H3053" s="9">
        <v>45180.208333333336</v>
      </c>
      <c r="I3053" s="9">
        <v>45275.208333333336</v>
      </c>
      <c r="J3053" t="s">
        <v>25</v>
      </c>
      <c r="K3053" t="s">
        <v>25</v>
      </c>
      <c r="L3053" t="s">
        <v>7436</v>
      </c>
      <c r="M3053" s="9">
        <v>45177.669374999998</v>
      </c>
      <c r="N3053" s="9">
        <v>45273.598402777781</v>
      </c>
    </row>
    <row r="3054" spans="1:14" x14ac:dyDescent="0.25">
      <c r="A3054" t="s">
        <v>5061</v>
      </c>
      <c r="B3054">
        <v>48</v>
      </c>
      <c r="C3054" t="s">
        <v>767</v>
      </c>
      <c r="D3054" t="s">
        <v>32</v>
      </c>
      <c r="E3054" t="s">
        <v>1718</v>
      </c>
      <c r="G3054" t="s">
        <v>6692</v>
      </c>
      <c r="H3054" s="9">
        <v>45231.208333333336</v>
      </c>
      <c r="I3054" s="9">
        <v>45305.208333333336</v>
      </c>
      <c r="J3054" t="s">
        <v>25</v>
      </c>
      <c r="K3054" t="s">
        <v>25</v>
      </c>
      <c r="L3054" t="s">
        <v>7436</v>
      </c>
      <c r="M3054" s="9">
        <v>45177.68277777778</v>
      </c>
      <c r="N3054" s="9">
        <v>45288.945983796293</v>
      </c>
    </row>
    <row r="3055" spans="1:14" x14ac:dyDescent="0.25">
      <c r="A3055" t="s">
        <v>5067</v>
      </c>
      <c r="B3055">
        <v>55</v>
      </c>
      <c r="C3055" t="s">
        <v>85</v>
      </c>
      <c r="D3055" t="s">
        <v>32</v>
      </c>
      <c r="E3055" t="s">
        <v>2877</v>
      </c>
      <c r="G3055" t="s">
        <v>5911</v>
      </c>
      <c r="H3055" s="9">
        <v>45181.208333333336</v>
      </c>
      <c r="I3055" s="9">
        <v>45230.208333333336</v>
      </c>
      <c r="J3055" t="s">
        <v>25</v>
      </c>
      <c r="K3055" t="s">
        <v>25</v>
      </c>
      <c r="L3055" t="s">
        <v>7436</v>
      </c>
      <c r="M3055" s="9">
        <v>45177.6875</v>
      </c>
      <c r="N3055" s="9">
        <v>45278.609722222223</v>
      </c>
    </row>
    <row r="3056" spans="1:14" x14ac:dyDescent="0.25">
      <c r="A3056" t="s">
        <v>5065</v>
      </c>
      <c r="B3056">
        <v>76</v>
      </c>
      <c r="C3056" t="s">
        <v>788</v>
      </c>
      <c r="D3056" t="s">
        <v>32</v>
      </c>
      <c r="E3056" t="s">
        <v>441</v>
      </c>
      <c r="G3056" t="s">
        <v>5912</v>
      </c>
      <c r="H3056" s="9">
        <v>45180.208333333336</v>
      </c>
      <c r="I3056" s="9">
        <v>45275.208333333336</v>
      </c>
      <c r="J3056" t="s">
        <v>25</v>
      </c>
      <c r="K3056" t="s">
        <v>25</v>
      </c>
      <c r="L3056" t="s">
        <v>7436</v>
      </c>
      <c r="M3056" s="9">
        <v>45177.69295138889</v>
      </c>
      <c r="N3056" s="9">
        <v>45266.623530092591</v>
      </c>
    </row>
    <row r="3057" spans="1:14" x14ac:dyDescent="0.25">
      <c r="A3057" t="s">
        <v>5065</v>
      </c>
      <c r="B3057">
        <v>108</v>
      </c>
      <c r="C3057" t="s">
        <v>819</v>
      </c>
      <c r="D3057" t="s">
        <v>32</v>
      </c>
      <c r="E3057" t="s">
        <v>441</v>
      </c>
      <c r="G3057" t="s">
        <v>5913</v>
      </c>
      <c r="H3057" s="9">
        <v>45180.208333333336</v>
      </c>
      <c r="I3057" s="9">
        <v>45275.208333333336</v>
      </c>
      <c r="J3057" t="s">
        <v>25</v>
      </c>
      <c r="K3057" t="s">
        <v>25</v>
      </c>
      <c r="L3057" t="s">
        <v>7436</v>
      </c>
      <c r="M3057" s="9">
        <v>45177.696018518516</v>
      </c>
      <c r="N3057" s="9">
        <v>45254.991319444445</v>
      </c>
    </row>
    <row r="3058" spans="1:14" x14ac:dyDescent="0.25">
      <c r="A3058" t="s">
        <v>5067</v>
      </c>
      <c r="B3058">
        <v>1</v>
      </c>
      <c r="C3058" t="s">
        <v>80</v>
      </c>
      <c r="D3058" t="s">
        <v>32</v>
      </c>
      <c r="E3058" t="s">
        <v>2887</v>
      </c>
      <c r="G3058" t="s">
        <v>5914</v>
      </c>
      <c r="H3058" s="9">
        <v>45187.208333333336</v>
      </c>
      <c r="I3058" s="9">
        <v>45260.208333333336</v>
      </c>
      <c r="J3058" t="s">
        <v>25</v>
      </c>
      <c r="K3058" t="s">
        <v>25</v>
      </c>
      <c r="L3058" t="s">
        <v>7437</v>
      </c>
      <c r="M3058" s="9">
        <v>45177.710694444446</v>
      </c>
      <c r="N3058" s="9">
        <v>45183.951840277776</v>
      </c>
    </row>
    <row r="3059" spans="1:14" x14ac:dyDescent="0.25">
      <c r="A3059" t="s">
        <v>5067</v>
      </c>
      <c r="B3059">
        <v>53</v>
      </c>
      <c r="C3059" t="s">
        <v>82</v>
      </c>
      <c r="D3059" t="s">
        <v>32</v>
      </c>
      <c r="E3059" t="s">
        <v>2887</v>
      </c>
      <c r="G3059" t="s">
        <v>5915</v>
      </c>
      <c r="H3059" s="9">
        <v>45187.208333333336</v>
      </c>
      <c r="I3059" s="9">
        <v>45260.208333333336</v>
      </c>
      <c r="J3059" t="s">
        <v>25</v>
      </c>
      <c r="K3059" t="s">
        <v>25</v>
      </c>
      <c r="L3059" t="s">
        <v>7437</v>
      </c>
      <c r="M3059" s="9">
        <v>45177.713564814818</v>
      </c>
      <c r="N3059" s="9">
        <v>45183.951840277776</v>
      </c>
    </row>
    <row r="3060" spans="1:14" x14ac:dyDescent="0.25">
      <c r="A3060" t="s">
        <v>5067</v>
      </c>
      <c r="B3060">
        <v>1</v>
      </c>
      <c r="C3060" t="s">
        <v>80</v>
      </c>
      <c r="D3060" t="s">
        <v>32</v>
      </c>
      <c r="E3060" t="s">
        <v>2887</v>
      </c>
      <c r="G3060" t="s">
        <v>5916</v>
      </c>
      <c r="H3060" s="9">
        <v>45180.208333333336</v>
      </c>
      <c r="I3060" s="9">
        <v>45230.208333333336</v>
      </c>
      <c r="J3060" t="s">
        <v>25</v>
      </c>
      <c r="K3060" t="s">
        <v>25</v>
      </c>
      <c r="L3060" t="s">
        <v>7437</v>
      </c>
      <c r="M3060" s="9">
        <v>45177.716898148145</v>
      </c>
      <c r="N3060" s="9">
        <v>45183.951840277776</v>
      </c>
    </row>
    <row r="3061" spans="1:14" x14ac:dyDescent="0.25">
      <c r="A3061" t="s">
        <v>5067</v>
      </c>
      <c r="B3061">
        <v>53</v>
      </c>
      <c r="C3061" t="s">
        <v>82</v>
      </c>
      <c r="D3061" t="s">
        <v>32</v>
      </c>
      <c r="E3061" t="s">
        <v>2887</v>
      </c>
      <c r="G3061" t="s">
        <v>5917</v>
      </c>
      <c r="H3061" s="9">
        <v>45231.208333333336</v>
      </c>
      <c r="I3061" s="9">
        <v>45291.208333333336</v>
      </c>
      <c r="J3061" t="s">
        <v>25</v>
      </c>
      <c r="K3061" t="s">
        <v>25</v>
      </c>
      <c r="L3061" t="s">
        <v>7437</v>
      </c>
      <c r="M3061" s="9">
        <v>45177.718310185184</v>
      </c>
      <c r="N3061" s="9">
        <v>45183.951840277776</v>
      </c>
    </row>
    <row r="3062" spans="1:14" x14ac:dyDescent="0.25">
      <c r="A3062" t="s">
        <v>5060</v>
      </c>
      <c r="B3062">
        <v>6</v>
      </c>
      <c r="C3062" t="s">
        <v>730</v>
      </c>
      <c r="D3062" t="s">
        <v>32</v>
      </c>
      <c r="E3062" t="s">
        <v>2147</v>
      </c>
      <c r="G3062" t="s">
        <v>5918</v>
      </c>
      <c r="H3062" s="9">
        <v>45231.208333333336</v>
      </c>
      <c r="I3062" s="9">
        <v>45320.208333333336</v>
      </c>
      <c r="J3062" t="s">
        <v>25</v>
      </c>
      <c r="K3062" t="s">
        <v>25</v>
      </c>
      <c r="L3062" t="s">
        <v>7436</v>
      </c>
      <c r="M3062" s="9">
        <v>45177.816053240742</v>
      </c>
      <c r="N3062" s="9">
        <v>45271.669918981483</v>
      </c>
    </row>
    <row r="3063" spans="1:14" x14ac:dyDescent="0.25">
      <c r="A3063" t="s">
        <v>5060</v>
      </c>
      <c r="B3063">
        <v>6</v>
      </c>
      <c r="C3063" t="s">
        <v>730</v>
      </c>
      <c r="D3063" t="s">
        <v>32</v>
      </c>
      <c r="E3063" t="s">
        <v>2147</v>
      </c>
      <c r="G3063" t="s">
        <v>5919</v>
      </c>
      <c r="H3063" s="9">
        <v>45243.208333333336</v>
      </c>
      <c r="I3063" s="9">
        <v>45285.208333333336</v>
      </c>
      <c r="J3063" t="s">
        <v>25</v>
      </c>
      <c r="K3063" t="s">
        <v>25</v>
      </c>
      <c r="L3063" t="s">
        <v>7436</v>
      </c>
      <c r="M3063" s="9">
        <v>45177.822384259256</v>
      </c>
      <c r="N3063" s="9">
        <v>45261.886018518519</v>
      </c>
    </row>
    <row r="3064" spans="1:14" x14ac:dyDescent="0.25">
      <c r="A3064" t="s">
        <v>5061</v>
      </c>
      <c r="B3064">
        <v>48</v>
      </c>
      <c r="C3064" t="s">
        <v>767</v>
      </c>
      <c r="D3064" t="s">
        <v>32</v>
      </c>
      <c r="E3064" t="s">
        <v>1731</v>
      </c>
      <c r="G3064" t="s">
        <v>5920</v>
      </c>
      <c r="H3064" s="9">
        <v>45215.208333333336</v>
      </c>
      <c r="I3064" s="9">
        <v>45230.208333333336</v>
      </c>
      <c r="J3064" t="s">
        <v>25</v>
      </c>
      <c r="K3064" t="s">
        <v>25</v>
      </c>
      <c r="L3064" t="s">
        <v>7436</v>
      </c>
      <c r="M3064" s="9">
        <v>45177.850138888891</v>
      </c>
      <c r="N3064" s="9">
        <v>45294.956400462965</v>
      </c>
    </row>
    <row r="3065" spans="1:14" x14ac:dyDescent="0.25">
      <c r="A3065" t="s">
        <v>5061</v>
      </c>
      <c r="B3065">
        <v>459</v>
      </c>
      <c r="C3065" t="s">
        <v>5469</v>
      </c>
      <c r="D3065" t="s">
        <v>32</v>
      </c>
      <c r="E3065" t="s">
        <v>1731</v>
      </c>
      <c r="G3065" t="s">
        <v>5920</v>
      </c>
      <c r="H3065" s="9">
        <v>45231.208333333336</v>
      </c>
      <c r="I3065" s="9">
        <v>45260.208333333336</v>
      </c>
      <c r="J3065" t="s">
        <v>25</v>
      </c>
      <c r="K3065" t="s">
        <v>25</v>
      </c>
      <c r="L3065" t="s">
        <v>7436</v>
      </c>
      <c r="M3065" s="9">
        <v>45177.86478009259</v>
      </c>
      <c r="N3065" s="9">
        <v>45294.956446759257</v>
      </c>
    </row>
    <row r="3066" spans="1:14" x14ac:dyDescent="0.25">
      <c r="A3066" t="s">
        <v>5061</v>
      </c>
      <c r="B3066">
        <v>413</v>
      </c>
      <c r="C3066" t="s">
        <v>5424</v>
      </c>
      <c r="D3066" t="s">
        <v>32</v>
      </c>
      <c r="E3066" t="s">
        <v>1731</v>
      </c>
      <c r="G3066" t="s">
        <v>5921</v>
      </c>
      <c r="H3066" s="9">
        <v>45231.208333333336</v>
      </c>
      <c r="I3066" s="9">
        <v>45260.208333333336</v>
      </c>
      <c r="J3066" t="s">
        <v>25</v>
      </c>
      <c r="K3066" t="s">
        <v>25</v>
      </c>
      <c r="L3066" t="s">
        <v>7436</v>
      </c>
      <c r="M3066" s="9">
        <v>45177.866076388891</v>
      </c>
      <c r="N3066" s="9">
        <v>45294.956504629627</v>
      </c>
    </row>
    <row r="3067" spans="1:14" x14ac:dyDescent="0.25">
      <c r="A3067" t="s">
        <v>5067</v>
      </c>
      <c r="B3067">
        <v>49</v>
      </c>
      <c r="C3067" t="s">
        <v>86</v>
      </c>
      <c r="D3067" t="s">
        <v>32</v>
      </c>
      <c r="E3067" t="s">
        <v>2903</v>
      </c>
      <c r="G3067" t="s">
        <v>5922</v>
      </c>
      <c r="H3067" s="9">
        <v>45160.208333333336</v>
      </c>
      <c r="I3067" s="9">
        <v>45199.208333333336</v>
      </c>
      <c r="J3067" t="s">
        <v>25</v>
      </c>
      <c r="K3067" t="s">
        <v>25</v>
      </c>
      <c r="L3067" t="s">
        <v>7436</v>
      </c>
      <c r="M3067" s="9">
        <v>45177.893020833333</v>
      </c>
      <c r="N3067" s="9">
        <v>45278.892233796294</v>
      </c>
    </row>
    <row r="3068" spans="1:14" x14ac:dyDescent="0.25">
      <c r="A3068" t="s">
        <v>5067</v>
      </c>
      <c r="B3068">
        <v>1</v>
      </c>
      <c r="C3068" t="s">
        <v>80</v>
      </c>
      <c r="D3068" t="s">
        <v>32</v>
      </c>
      <c r="E3068" t="s">
        <v>2903</v>
      </c>
      <c r="G3068" t="s">
        <v>5923</v>
      </c>
      <c r="H3068" s="9">
        <v>45170.208333333336</v>
      </c>
      <c r="I3068" s="9">
        <v>45199.208333333336</v>
      </c>
      <c r="J3068" t="s">
        <v>25</v>
      </c>
      <c r="K3068" t="s">
        <v>25</v>
      </c>
      <c r="L3068" t="s">
        <v>7436</v>
      </c>
      <c r="M3068" s="9">
        <v>45177.901655092595</v>
      </c>
      <c r="N3068" s="9">
        <v>45278.892395833333</v>
      </c>
    </row>
    <row r="3069" spans="1:14" x14ac:dyDescent="0.25">
      <c r="A3069" t="s">
        <v>5067</v>
      </c>
      <c r="B3069">
        <v>10</v>
      </c>
      <c r="C3069" t="s">
        <v>79</v>
      </c>
      <c r="D3069" t="s">
        <v>32</v>
      </c>
      <c r="E3069" t="s">
        <v>4976</v>
      </c>
      <c r="G3069" t="s">
        <v>5924</v>
      </c>
      <c r="H3069" s="9">
        <v>45444.208333333336</v>
      </c>
      <c r="I3069" s="9">
        <v>45473.208333333336</v>
      </c>
      <c r="J3069" t="s">
        <v>25</v>
      </c>
      <c r="K3069" t="s">
        <v>25</v>
      </c>
      <c r="L3069" t="s">
        <v>7436</v>
      </c>
      <c r="M3069" s="9">
        <v>45177.939351851855</v>
      </c>
      <c r="N3069" s="9">
        <v>45278.638749999998</v>
      </c>
    </row>
    <row r="3070" spans="1:14" x14ac:dyDescent="0.25">
      <c r="A3070" t="s">
        <v>5063</v>
      </c>
      <c r="B3070">
        <v>1</v>
      </c>
      <c r="C3070" t="s">
        <v>80</v>
      </c>
      <c r="D3070" t="s">
        <v>32</v>
      </c>
      <c r="E3070" t="s">
        <v>324</v>
      </c>
      <c r="G3070" t="s">
        <v>6303</v>
      </c>
      <c r="H3070" s="9">
        <v>45180.208333333336</v>
      </c>
      <c r="I3070" s="9">
        <v>45195.208333333336</v>
      </c>
      <c r="J3070" t="s">
        <v>25</v>
      </c>
      <c r="K3070" t="s">
        <v>25</v>
      </c>
      <c r="L3070" t="s">
        <v>7436</v>
      </c>
      <c r="M3070" s="9">
        <v>45177.944004629629</v>
      </c>
      <c r="N3070" s="9">
        <v>45236.956099537034</v>
      </c>
    </row>
    <row r="3071" spans="1:14" x14ac:dyDescent="0.25">
      <c r="A3071" t="s">
        <v>5063</v>
      </c>
      <c r="B3071">
        <v>24</v>
      </c>
      <c r="C3071" t="s">
        <v>746</v>
      </c>
      <c r="D3071" t="s">
        <v>32</v>
      </c>
      <c r="E3071" t="s">
        <v>324</v>
      </c>
      <c r="G3071" t="s">
        <v>6304</v>
      </c>
      <c r="H3071" s="9">
        <v>45180.208333333336</v>
      </c>
      <c r="I3071" s="9">
        <v>45236.208333333336</v>
      </c>
      <c r="J3071" t="s">
        <v>25</v>
      </c>
      <c r="K3071" t="s">
        <v>25</v>
      </c>
      <c r="L3071" t="s">
        <v>7436</v>
      </c>
      <c r="M3071" s="9">
        <v>45177.944895833331</v>
      </c>
      <c r="N3071" s="9">
        <v>45236.955567129633</v>
      </c>
    </row>
    <row r="3072" spans="1:14" x14ac:dyDescent="0.25">
      <c r="A3072" t="s">
        <v>5063</v>
      </c>
      <c r="B3072">
        <v>21</v>
      </c>
      <c r="C3072" t="s">
        <v>743</v>
      </c>
      <c r="D3072" t="s">
        <v>32</v>
      </c>
      <c r="E3072" t="s">
        <v>324</v>
      </c>
      <c r="G3072" t="s">
        <v>6305</v>
      </c>
      <c r="H3072" s="9">
        <v>45180.208333333336</v>
      </c>
      <c r="I3072" s="9">
        <v>45244.208333333336</v>
      </c>
      <c r="J3072" t="s">
        <v>25</v>
      </c>
      <c r="K3072" t="s">
        <v>25</v>
      </c>
      <c r="L3072" t="s">
        <v>7436</v>
      </c>
      <c r="M3072" s="9">
        <v>45177.946643518517</v>
      </c>
      <c r="N3072" s="9">
        <v>45245.693402777775</v>
      </c>
    </row>
    <row r="3073" spans="1:14" x14ac:dyDescent="0.25">
      <c r="A3073" t="s">
        <v>5067</v>
      </c>
      <c r="B3073">
        <v>10</v>
      </c>
      <c r="C3073" t="s">
        <v>79</v>
      </c>
      <c r="D3073" t="s">
        <v>32</v>
      </c>
      <c r="E3073" t="s">
        <v>4976</v>
      </c>
      <c r="G3073" t="s">
        <v>5925</v>
      </c>
      <c r="H3073" s="9">
        <v>45323.208333333336</v>
      </c>
      <c r="I3073" s="9">
        <v>45351.208333333336</v>
      </c>
      <c r="J3073" t="s">
        <v>25</v>
      </c>
      <c r="K3073" t="s">
        <v>25</v>
      </c>
      <c r="L3073" t="s">
        <v>7437</v>
      </c>
      <c r="M3073" s="9">
        <v>45177.948020833333</v>
      </c>
      <c r="N3073" s="9">
        <v>45194.75037037037</v>
      </c>
    </row>
    <row r="3074" spans="1:14" x14ac:dyDescent="0.25">
      <c r="A3074" t="s">
        <v>5067</v>
      </c>
      <c r="B3074">
        <v>47</v>
      </c>
      <c r="C3074" t="s">
        <v>89</v>
      </c>
      <c r="D3074" t="s">
        <v>32</v>
      </c>
      <c r="E3074" t="s">
        <v>4976</v>
      </c>
      <c r="G3074" t="s">
        <v>5926</v>
      </c>
      <c r="H3074" s="9">
        <v>45247.208333333336</v>
      </c>
      <c r="I3074" s="9">
        <v>45260.208333333336</v>
      </c>
      <c r="J3074" t="s">
        <v>25</v>
      </c>
      <c r="K3074" t="s">
        <v>25</v>
      </c>
      <c r="L3074" t="s">
        <v>7436</v>
      </c>
      <c r="M3074" s="9">
        <v>45177.950219907405</v>
      </c>
      <c r="N3074" s="9">
        <v>45294.652118055557</v>
      </c>
    </row>
    <row r="3075" spans="1:14" x14ac:dyDescent="0.25">
      <c r="A3075" t="s">
        <v>5069</v>
      </c>
      <c r="B3075">
        <v>421</v>
      </c>
      <c r="C3075" t="s">
        <v>5432</v>
      </c>
      <c r="D3075" t="s">
        <v>32</v>
      </c>
      <c r="E3075" t="s">
        <v>2287</v>
      </c>
      <c r="G3075" t="s">
        <v>8708</v>
      </c>
      <c r="H3075" s="9">
        <v>45217.208333333336</v>
      </c>
      <c r="I3075" s="9">
        <v>45275.208333333336</v>
      </c>
      <c r="J3075" t="s">
        <v>25</v>
      </c>
      <c r="K3075" t="s">
        <v>25</v>
      </c>
      <c r="L3075" t="s">
        <v>7436</v>
      </c>
      <c r="M3075" s="9">
        <v>45177.950949074075</v>
      </c>
      <c r="N3075" s="9">
        <v>45288.924490740741</v>
      </c>
    </row>
    <row r="3076" spans="1:14" x14ac:dyDescent="0.25">
      <c r="A3076" t="s">
        <v>5067</v>
      </c>
      <c r="B3076">
        <v>47</v>
      </c>
      <c r="C3076" t="s">
        <v>89</v>
      </c>
      <c r="D3076" t="s">
        <v>32</v>
      </c>
      <c r="E3076" t="s">
        <v>4976</v>
      </c>
      <c r="G3076" t="s">
        <v>5927</v>
      </c>
      <c r="H3076" s="9">
        <v>45261.208333333336</v>
      </c>
      <c r="I3076" s="9">
        <v>45275.208333333336</v>
      </c>
      <c r="J3076" t="s">
        <v>25</v>
      </c>
      <c r="K3076" t="s">
        <v>25</v>
      </c>
      <c r="L3076" t="s">
        <v>7438</v>
      </c>
      <c r="M3076" s="9">
        <v>45177.95108796296</v>
      </c>
      <c r="N3076" s="9">
        <v>45294.65247685185</v>
      </c>
    </row>
    <row r="3077" spans="1:14" x14ac:dyDescent="0.25">
      <c r="A3077" t="s">
        <v>5069</v>
      </c>
      <c r="B3077">
        <v>494</v>
      </c>
      <c r="C3077" t="s">
        <v>5504</v>
      </c>
      <c r="D3077" t="s">
        <v>32</v>
      </c>
      <c r="E3077" t="s">
        <v>2287</v>
      </c>
      <c r="G3077" t="s">
        <v>6693</v>
      </c>
      <c r="H3077" s="9">
        <v>45173.208333333336</v>
      </c>
      <c r="I3077" s="9">
        <v>45262.208333333336</v>
      </c>
      <c r="J3077" t="s">
        <v>25</v>
      </c>
      <c r="K3077" t="s">
        <v>25</v>
      </c>
      <c r="L3077" t="s">
        <v>7436</v>
      </c>
      <c r="M3077" s="9">
        <v>45177.951527777775</v>
      </c>
      <c r="N3077" s="9">
        <v>45288.919849537036</v>
      </c>
    </row>
    <row r="3078" spans="1:14" x14ac:dyDescent="0.25">
      <c r="A3078" t="s">
        <v>5067</v>
      </c>
      <c r="B3078">
        <v>47</v>
      </c>
      <c r="C3078" t="s">
        <v>89</v>
      </c>
      <c r="D3078" t="s">
        <v>32</v>
      </c>
      <c r="E3078" t="s">
        <v>4976</v>
      </c>
      <c r="G3078" t="s">
        <v>5928</v>
      </c>
      <c r="H3078" s="9">
        <v>45278.208333333336</v>
      </c>
      <c r="I3078" s="9">
        <v>45306.208333333336</v>
      </c>
      <c r="J3078" t="s">
        <v>25</v>
      </c>
      <c r="K3078" t="s">
        <v>25</v>
      </c>
      <c r="L3078" t="s">
        <v>7437</v>
      </c>
      <c r="M3078" s="9">
        <v>45177.951979166668</v>
      </c>
      <c r="N3078" s="9">
        <v>45194.750289351854</v>
      </c>
    </row>
    <row r="3079" spans="1:14" x14ac:dyDescent="0.25">
      <c r="A3079" t="s">
        <v>5067</v>
      </c>
      <c r="B3079">
        <v>58</v>
      </c>
      <c r="C3079" t="s">
        <v>83</v>
      </c>
      <c r="D3079" t="s">
        <v>32</v>
      </c>
      <c r="E3079" t="s">
        <v>4976</v>
      </c>
      <c r="G3079" t="s">
        <v>6514</v>
      </c>
      <c r="H3079" s="9">
        <v>45159.208333333336</v>
      </c>
      <c r="I3079" s="9">
        <v>45351.208333333336</v>
      </c>
      <c r="J3079" t="s">
        <v>25</v>
      </c>
      <c r="K3079" t="s">
        <v>25</v>
      </c>
      <c r="L3079" t="s">
        <v>7438</v>
      </c>
      <c r="M3079" s="9">
        <v>45177.952997685185</v>
      </c>
      <c r="N3079" s="9">
        <v>45260.829641203702</v>
      </c>
    </row>
    <row r="3080" spans="1:14" x14ac:dyDescent="0.25">
      <c r="A3080" t="s">
        <v>5067</v>
      </c>
      <c r="B3080">
        <v>58</v>
      </c>
      <c r="C3080" t="s">
        <v>83</v>
      </c>
      <c r="D3080" t="s">
        <v>32</v>
      </c>
      <c r="E3080" t="s">
        <v>4976</v>
      </c>
      <c r="G3080" t="s">
        <v>5929</v>
      </c>
      <c r="H3080" s="9">
        <v>45231.208333333336</v>
      </c>
      <c r="I3080" s="9">
        <v>45246.208333333336</v>
      </c>
      <c r="J3080" t="s">
        <v>25</v>
      </c>
      <c r="K3080" t="s">
        <v>25</v>
      </c>
      <c r="L3080" t="s">
        <v>7436</v>
      </c>
      <c r="M3080" s="9">
        <v>45177.953703703701</v>
      </c>
      <c r="N3080" s="9">
        <v>45278.638206018521</v>
      </c>
    </row>
    <row r="3081" spans="1:14" x14ac:dyDescent="0.25">
      <c r="A3081" t="s">
        <v>5060</v>
      </c>
      <c r="B3081">
        <v>7</v>
      </c>
      <c r="C3081" t="s">
        <v>87</v>
      </c>
      <c r="D3081" t="s">
        <v>32</v>
      </c>
      <c r="E3081" t="s">
        <v>5009</v>
      </c>
      <c r="G3081" t="s">
        <v>5930</v>
      </c>
      <c r="H3081" s="9">
        <v>45184.208333333336</v>
      </c>
      <c r="I3081" s="9">
        <v>45214.208333333336</v>
      </c>
      <c r="J3081" t="s">
        <v>25</v>
      </c>
      <c r="K3081" t="s">
        <v>25</v>
      </c>
      <c r="L3081" t="s">
        <v>7436</v>
      </c>
      <c r="M3081" s="9">
        <v>45177.980949074074</v>
      </c>
      <c r="N3081" s="9">
        <v>45279.984803240739</v>
      </c>
    </row>
    <row r="3082" spans="1:14" x14ac:dyDescent="0.25">
      <c r="A3082" t="s">
        <v>5060</v>
      </c>
      <c r="B3082">
        <v>13</v>
      </c>
      <c r="C3082" t="s">
        <v>735</v>
      </c>
      <c r="D3082" t="s">
        <v>32</v>
      </c>
      <c r="E3082" t="s">
        <v>5009</v>
      </c>
      <c r="G3082" t="s">
        <v>5931</v>
      </c>
      <c r="H3082" s="9">
        <v>45214.208333333336</v>
      </c>
      <c r="I3082" s="9">
        <v>45245.208333333336</v>
      </c>
      <c r="J3082" t="s">
        <v>25</v>
      </c>
      <c r="K3082" t="s">
        <v>25</v>
      </c>
      <c r="L3082" t="s">
        <v>7436</v>
      </c>
      <c r="M3082" s="9">
        <v>45177.982685185183</v>
      </c>
      <c r="N3082" s="9">
        <v>45288.880694444444</v>
      </c>
    </row>
    <row r="3083" spans="1:14" x14ac:dyDescent="0.25">
      <c r="A3083" t="s">
        <v>5060</v>
      </c>
      <c r="B3083">
        <v>17</v>
      </c>
      <c r="C3083" t="s">
        <v>739</v>
      </c>
      <c r="D3083" t="s">
        <v>32</v>
      </c>
      <c r="E3083" t="s">
        <v>5009</v>
      </c>
      <c r="G3083" t="s">
        <v>5932</v>
      </c>
      <c r="H3083" s="9">
        <v>45245.208333333336</v>
      </c>
      <c r="I3083" s="9">
        <v>45275.208333333336</v>
      </c>
      <c r="J3083" t="s">
        <v>25</v>
      </c>
      <c r="K3083" t="s">
        <v>25</v>
      </c>
      <c r="L3083" t="s">
        <v>7436</v>
      </c>
      <c r="M3083" s="9">
        <v>45177.983993055554</v>
      </c>
      <c r="N3083" s="9">
        <v>45278.830821759257</v>
      </c>
    </row>
    <row r="3084" spans="1:14" x14ac:dyDescent="0.25">
      <c r="A3084" t="s">
        <v>5061</v>
      </c>
      <c r="B3084">
        <v>459</v>
      </c>
      <c r="C3084" t="s">
        <v>5469</v>
      </c>
      <c r="D3084" t="s">
        <v>32</v>
      </c>
      <c r="E3084" t="s">
        <v>1726</v>
      </c>
      <c r="G3084" t="s">
        <v>8773</v>
      </c>
      <c r="H3084" s="9">
        <v>45180.208333333336</v>
      </c>
      <c r="I3084" s="9">
        <v>45230.208333333336</v>
      </c>
      <c r="J3084" t="s">
        <v>25</v>
      </c>
      <c r="K3084" t="s">
        <v>25</v>
      </c>
      <c r="L3084" t="s">
        <v>7436</v>
      </c>
      <c r="M3084" s="9">
        <v>45178.009895833333</v>
      </c>
      <c r="N3084" s="9">
        <v>45294.957789351851</v>
      </c>
    </row>
    <row r="3085" spans="1:14" x14ac:dyDescent="0.25">
      <c r="A3085" t="s">
        <v>5061</v>
      </c>
      <c r="B3085">
        <v>48</v>
      </c>
      <c r="C3085" t="s">
        <v>767</v>
      </c>
      <c r="D3085" t="s">
        <v>32</v>
      </c>
      <c r="E3085" t="s">
        <v>1726</v>
      </c>
      <c r="G3085" t="s">
        <v>8774</v>
      </c>
      <c r="H3085" s="9">
        <v>45180.208333333336</v>
      </c>
      <c r="I3085" s="9">
        <v>45230.208333333336</v>
      </c>
      <c r="J3085" t="s">
        <v>25</v>
      </c>
      <c r="K3085" t="s">
        <v>25</v>
      </c>
      <c r="L3085" t="s">
        <v>7436</v>
      </c>
      <c r="M3085" s="9">
        <v>45178.011134259257</v>
      </c>
      <c r="N3085" s="9">
        <v>45294.959120370368</v>
      </c>
    </row>
    <row r="3086" spans="1:14" x14ac:dyDescent="0.25">
      <c r="A3086" t="s">
        <v>5061</v>
      </c>
      <c r="B3086">
        <v>459</v>
      </c>
      <c r="C3086" t="s">
        <v>5469</v>
      </c>
      <c r="D3086" t="s">
        <v>32</v>
      </c>
      <c r="E3086" t="s">
        <v>1726</v>
      </c>
      <c r="G3086" t="s">
        <v>5933</v>
      </c>
      <c r="H3086" s="9">
        <v>45180.208333333336</v>
      </c>
      <c r="I3086" s="9">
        <v>45230.208333333336</v>
      </c>
      <c r="J3086" t="s">
        <v>25</v>
      </c>
      <c r="K3086" t="s">
        <v>25</v>
      </c>
      <c r="L3086" t="s">
        <v>7436</v>
      </c>
      <c r="M3086" s="9">
        <v>45178.016469907408</v>
      </c>
      <c r="N3086" s="9">
        <v>45294.956770833334</v>
      </c>
    </row>
    <row r="3087" spans="1:14" x14ac:dyDescent="0.25">
      <c r="A3087" t="s">
        <v>5061</v>
      </c>
      <c r="B3087">
        <v>48</v>
      </c>
      <c r="C3087" t="s">
        <v>767</v>
      </c>
      <c r="D3087" t="s">
        <v>32</v>
      </c>
      <c r="E3087" t="s">
        <v>1726</v>
      </c>
      <c r="G3087" t="s">
        <v>8775</v>
      </c>
      <c r="H3087" s="9">
        <v>45180.208333333336</v>
      </c>
      <c r="I3087" s="9">
        <v>45230.208333333336</v>
      </c>
      <c r="J3087" t="s">
        <v>25</v>
      </c>
      <c r="K3087" t="s">
        <v>25</v>
      </c>
      <c r="L3087" t="s">
        <v>7436</v>
      </c>
      <c r="M3087" s="9">
        <v>45178.02202546296</v>
      </c>
      <c r="N3087" s="9">
        <v>45294.958148148151</v>
      </c>
    </row>
    <row r="3088" spans="1:14" x14ac:dyDescent="0.25">
      <c r="A3088" t="s">
        <v>5061</v>
      </c>
      <c r="B3088">
        <v>48</v>
      </c>
      <c r="C3088" t="s">
        <v>767</v>
      </c>
      <c r="D3088" t="s">
        <v>32</v>
      </c>
      <c r="E3088" t="s">
        <v>1726</v>
      </c>
      <c r="G3088" t="s">
        <v>5934</v>
      </c>
      <c r="H3088" s="9">
        <v>45180.208333333336</v>
      </c>
      <c r="I3088" s="9">
        <v>45230.208333333336</v>
      </c>
      <c r="J3088" t="s">
        <v>25</v>
      </c>
      <c r="K3088" t="s">
        <v>25</v>
      </c>
      <c r="L3088" t="s">
        <v>7436</v>
      </c>
      <c r="M3088" s="9">
        <v>45178.022592592592</v>
      </c>
      <c r="N3088" s="9">
        <v>45294.957002314812</v>
      </c>
    </row>
    <row r="3089" spans="1:14" x14ac:dyDescent="0.25">
      <c r="A3089" t="s">
        <v>5061</v>
      </c>
      <c r="B3089">
        <v>347</v>
      </c>
      <c r="C3089" t="s">
        <v>5410</v>
      </c>
      <c r="D3089" t="s">
        <v>32</v>
      </c>
      <c r="E3089" t="s">
        <v>1726</v>
      </c>
      <c r="G3089" t="s">
        <v>5935</v>
      </c>
      <c r="H3089" s="9">
        <v>45180.208333333336</v>
      </c>
      <c r="I3089" s="9">
        <v>45291.208333333336</v>
      </c>
      <c r="J3089" t="s">
        <v>25</v>
      </c>
      <c r="K3089" t="s">
        <v>25</v>
      </c>
      <c r="L3089" t="s">
        <v>7436</v>
      </c>
      <c r="M3089" s="9">
        <v>45178.035405092596</v>
      </c>
      <c r="N3089" s="9">
        <v>45294.956875000003</v>
      </c>
    </row>
    <row r="3090" spans="1:14" x14ac:dyDescent="0.25">
      <c r="A3090" t="s">
        <v>5067</v>
      </c>
      <c r="B3090">
        <v>1</v>
      </c>
      <c r="C3090" t="s">
        <v>80</v>
      </c>
      <c r="D3090" t="s">
        <v>32</v>
      </c>
      <c r="E3090" t="s">
        <v>5019</v>
      </c>
      <c r="G3090" t="s">
        <v>10586</v>
      </c>
      <c r="H3090" s="9">
        <v>45200.208333333336</v>
      </c>
      <c r="I3090" s="9">
        <v>45260.208333333336</v>
      </c>
      <c r="J3090" t="s">
        <v>25</v>
      </c>
      <c r="K3090" t="s">
        <v>25</v>
      </c>
      <c r="L3090" t="s">
        <v>7436</v>
      </c>
      <c r="M3090" s="9">
        <v>45178.041145833333</v>
      </c>
      <c r="N3090" s="9">
        <v>45309.692557870374</v>
      </c>
    </row>
    <row r="3091" spans="1:14" x14ac:dyDescent="0.25">
      <c r="A3091" t="s">
        <v>5067</v>
      </c>
      <c r="B3091">
        <v>53</v>
      </c>
      <c r="C3091" t="s">
        <v>82</v>
      </c>
      <c r="D3091" t="s">
        <v>32</v>
      </c>
      <c r="E3091" t="s">
        <v>5019</v>
      </c>
      <c r="G3091" t="s">
        <v>10587</v>
      </c>
      <c r="H3091" s="9">
        <v>45177.208333333336</v>
      </c>
      <c r="I3091" s="9">
        <v>45291.208333333336</v>
      </c>
      <c r="J3091" t="s">
        <v>25</v>
      </c>
      <c r="K3091" t="s">
        <v>25</v>
      </c>
      <c r="L3091" t="s">
        <v>7436</v>
      </c>
      <c r="M3091" s="9">
        <v>45178.043946759259</v>
      </c>
      <c r="N3091" s="9">
        <v>45309.697465277779</v>
      </c>
    </row>
    <row r="3092" spans="1:14" x14ac:dyDescent="0.25">
      <c r="A3092" t="s">
        <v>5067</v>
      </c>
      <c r="B3092">
        <v>57</v>
      </c>
      <c r="C3092" t="s">
        <v>81</v>
      </c>
      <c r="D3092" t="s">
        <v>32</v>
      </c>
      <c r="E3092" t="s">
        <v>5019</v>
      </c>
      <c r="G3092" t="s">
        <v>10588</v>
      </c>
      <c r="H3092" s="9">
        <v>45177.208333333336</v>
      </c>
      <c r="I3092" s="9">
        <v>45291.208333333336</v>
      </c>
      <c r="J3092" t="s">
        <v>25</v>
      </c>
      <c r="K3092" t="s">
        <v>25</v>
      </c>
      <c r="L3092" t="s">
        <v>7436</v>
      </c>
      <c r="M3092" s="9">
        <v>45178.046840277777</v>
      </c>
      <c r="N3092" s="9">
        <v>45309.697928240741</v>
      </c>
    </row>
    <row r="3093" spans="1:14" x14ac:dyDescent="0.25">
      <c r="A3093" t="s">
        <v>5060</v>
      </c>
      <c r="B3093">
        <v>4</v>
      </c>
      <c r="C3093" t="s">
        <v>728</v>
      </c>
      <c r="D3093" t="s">
        <v>32</v>
      </c>
      <c r="E3093" t="s">
        <v>2148</v>
      </c>
      <c r="G3093" t="s">
        <v>5936</v>
      </c>
      <c r="H3093" s="9">
        <v>45177.208333333336</v>
      </c>
      <c r="I3093" s="9">
        <v>45245.208333333336</v>
      </c>
      <c r="J3093" t="s">
        <v>25</v>
      </c>
      <c r="K3093" t="s">
        <v>25</v>
      </c>
      <c r="L3093" t="s">
        <v>7436</v>
      </c>
      <c r="M3093" s="9">
        <v>45178.200810185182</v>
      </c>
      <c r="N3093" s="9">
        <v>45301.784236111111</v>
      </c>
    </row>
    <row r="3094" spans="1:14" x14ac:dyDescent="0.25">
      <c r="A3094" t="s">
        <v>5060</v>
      </c>
      <c r="B3094">
        <v>5</v>
      </c>
      <c r="C3094" t="s">
        <v>729</v>
      </c>
      <c r="D3094" t="s">
        <v>32</v>
      </c>
      <c r="E3094" t="s">
        <v>2148</v>
      </c>
      <c r="G3094" t="s">
        <v>5937</v>
      </c>
      <c r="H3094" s="9">
        <v>45177.208333333336</v>
      </c>
      <c r="I3094" s="9">
        <v>45245.208333333336</v>
      </c>
      <c r="J3094" t="s">
        <v>25</v>
      </c>
      <c r="K3094" t="s">
        <v>25</v>
      </c>
      <c r="L3094" t="s">
        <v>7436</v>
      </c>
      <c r="M3094" s="9">
        <v>45178.201886574076</v>
      </c>
      <c r="N3094" s="9">
        <v>45301.784421296295</v>
      </c>
    </row>
    <row r="3095" spans="1:14" x14ac:dyDescent="0.25">
      <c r="A3095" t="s">
        <v>5067</v>
      </c>
      <c r="B3095">
        <v>46</v>
      </c>
      <c r="C3095" t="s">
        <v>84</v>
      </c>
      <c r="D3095" t="s">
        <v>32</v>
      </c>
      <c r="E3095" t="s">
        <v>2806</v>
      </c>
      <c r="G3095" t="s">
        <v>5938</v>
      </c>
      <c r="H3095" s="9">
        <v>45314.208333333336</v>
      </c>
      <c r="I3095" s="9">
        <v>45412.208333333336</v>
      </c>
      <c r="J3095" t="s">
        <v>25</v>
      </c>
      <c r="K3095" t="s">
        <v>25</v>
      </c>
      <c r="L3095" t="s">
        <v>7437</v>
      </c>
      <c r="M3095" s="9">
        <v>45179.551817129628</v>
      </c>
      <c r="N3095" s="9">
        <v>45282.565416666665</v>
      </c>
    </row>
    <row r="3096" spans="1:14" x14ac:dyDescent="0.25">
      <c r="A3096" t="s">
        <v>5060</v>
      </c>
      <c r="B3096">
        <v>1</v>
      </c>
      <c r="C3096" t="s">
        <v>80</v>
      </c>
      <c r="D3096" t="s">
        <v>32</v>
      </c>
      <c r="E3096" t="s">
        <v>472</v>
      </c>
      <c r="G3096" t="s">
        <v>5939</v>
      </c>
      <c r="H3096" s="9">
        <v>45198.208333333336</v>
      </c>
      <c r="I3096" s="9">
        <v>45289.208333333336</v>
      </c>
      <c r="J3096" t="s">
        <v>25</v>
      </c>
      <c r="K3096" t="s">
        <v>25</v>
      </c>
      <c r="L3096" t="s">
        <v>7436</v>
      </c>
      <c r="M3096" s="9">
        <v>45180.084861111114</v>
      </c>
      <c r="N3096" s="9">
        <v>45289.747650462959</v>
      </c>
    </row>
    <row r="3097" spans="1:14" x14ac:dyDescent="0.25">
      <c r="A3097" t="s">
        <v>5060</v>
      </c>
      <c r="B3097">
        <v>3</v>
      </c>
      <c r="C3097" t="s">
        <v>727</v>
      </c>
      <c r="D3097" t="s">
        <v>32</v>
      </c>
      <c r="E3097" t="s">
        <v>472</v>
      </c>
      <c r="G3097" t="s">
        <v>5940</v>
      </c>
      <c r="H3097" s="9">
        <v>45192.208333333336</v>
      </c>
      <c r="I3097" s="9">
        <v>45294.208333333336</v>
      </c>
      <c r="J3097" t="s">
        <v>25</v>
      </c>
      <c r="K3097" t="s">
        <v>25</v>
      </c>
      <c r="L3097" t="s">
        <v>7436</v>
      </c>
      <c r="M3097" s="9">
        <v>45180.108495370368</v>
      </c>
      <c r="N3097" s="9">
        <v>45295.444722222222</v>
      </c>
    </row>
    <row r="3098" spans="1:14" x14ac:dyDescent="0.25">
      <c r="A3098" t="s">
        <v>5069</v>
      </c>
      <c r="B3098">
        <v>421</v>
      </c>
      <c r="C3098" t="s">
        <v>5432</v>
      </c>
      <c r="D3098" t="s">
        <v>32</v>
      </c>
      <c r="E3098" t="s">
        <v>2299</v>
      </c>
      <c r="G3098" t="s">
        <v>8061</v>
      </c>
      <c r="H3098" s="9">
        <v>45261.208333333336</v>
      </c>
      <c r="I3098" s="9">
        <v>45322.208333333336</v>
      </c>
      <c r="J3098" t="s">
        <v>25</v>
      </c>
      <c r="K3098" t="s">
        <v>25</v>
      </c>
      <c r="L3098" t="s">
        <v>7436</v>
      </c>
      <c r="M3098" s="9">
        <v>45180.164652777778</v>
      </c>
      <c r="N3098" s="9">
        <v>45286.745879629627</v>
      </c>
    </row>
    <row r="3099" spans="1:14" x14ac:dyDescent="0.25">
      <c r="A3099" t="s">
        <v>5071</v>
      </c>
      <c r="B3099">
        <v>404</v>
      </c>
      <c r="C3099" t="s">
        <v>5415</v>
      </c>
      <c r="D3099" t="s">
        <v>32</v>
      </c>
      <c r="E3099" t="s">
        <v>2046</v>
      </c>
      <c r="G3099" t="s">
        <v>7932</v>
      </c>
      <c r="H3099" s="9">
        <v>45334.208333333336</v>
      </c>
      <c r="I3099" s="9">
        <v>45369.208333333336</v>
      </c>
      <c r="J3099" t="s">
        <v>25</v>
      </c>
      <c r="K3099" t="s">
        <v>25</v>
      </c>
      <c r="L3099" t="s">
        <v>7436</v>
      </c>
      <c r="M3099" s="9">
        <v>45180.403391203705</v>
      </c>
      <c r="N3099" s="9">
        <v>45295.884212962963</v>
      </c>
    </row>
    <row r="3100" spans="1:14" x14ac:dyDescent="0.25">
      <c r="A3100" t="s">
        <v>5071</v>
      </c>
      <c r="B3100">
        <v>13</v>
      </c>
      <c r="C3100" t="s">
        <v>735</v>
      </c>
      <c r="D3100" t="s">
        <v>32</v>
      </c>
      <c r="E3100" t="s">
        <v>2046</v>
      </c>
      <c r="G3100" t="s">
        <v>7933</v>
      </c>
      <c r="H3100" s="9">
        <v>45279.208333333336</v>
      </c>
      <c r="I3100" s="9">
        <v>45328.208333333336</v>
      </c>
      <c r="J3100" t="s">
        <v>25</v>
      </c>
      <c r="K3100" t="s">
        <v>25</v>
      </c>
      <c r="L3100" t="s">
        <v>7436</v>
      </c>
      <c r="M3100" s="9">
        <v>45180.404374999998</v>
      </c>
      <c r="N3100" s="9">
        <v>45295.884270833332</v>
      </c>
    </row>
    <row r="3101" spans="1:14" x14ac:dyDescent="0.25">
      <c r="A3101" t="s">
        <v>5071</v>
      </c>
      <c r="B3101">
        <v>7</v>
      </c>
      <c r="C3101" t="s">
        <v>87</v>
      </c>
      <c r="D3101" t="s">
        <v>32</v>
      </c>
      <c r="E3101" t="s">
        <v>2046</v>
      </c>
      <c r="G3101" t="s">
        <v>7934</v>
      </c>
      <c r="H3101" s="9">
        <v>45334.208333333336</v>
      </c>
      <c r="I3101" s="9">
        <v>45352.208333333336</v>
      </c>
      <c r="J3101" t="s">
        <v>25</v>
      </c>
      <c r="K3101" t="s">
        <v>25</v>
      </c>
      <c r="L3101" t="s">
        <v>7436</v>
      </c>
      <c r="M3101" s="9">
        <v>45180.405752314815</v>
      </c>
      <c r="N3101" s="9">
        <v>45295.884317129632</v>
      </c>
    </row>
    <row r="3102" spans="1:14" x14ac:dyDescent="0.25">
      <c r="A3102" t="s">
        <v>5060</v>
      </c>
      <c r="B3102">
        <v>2</v>
      </c>
      <c r="C3102" t="s">
        <v>726</v>
      </c>
      <c r="D3102" t="s">
        <v>32</v>
      </c>
      <c r="E3102" t="s">
        <v>493</v>
      </c>
      <c r="G3102" t="s">
        <v>5941</v>
      </c>
      <c r="H3102" s="9">
        <v>45180.208333333336</v>
      </c>
      <c r="I3102" s="9">
        <v>45275.208333333336</v>
      </c>
      <c r="J3102" t="s">
        <v>25</v>
      </c>
      <c r="K3102" t="s">
        <v>25</v>
      </c>
      <c r="L3102" t="s">
        <v>7437</v>
      </c>
      <c r="M3102" s="9">
        <v>45180.543310185189</v>
      </c>
      <c r="N3102" s="9">
        <v>45180.543310185189</v>
      </c>
    </row>
    <row r="3103" spans="1:14" x14ac:dyDescent="0.25">
      <c r="A3103" t="s">
        <v>5069</v>
      </c>
      <c r="B3103">
        <v>421</v>
      </c>
      <c r="C3103" t="s">
        <v>5432</v>
      </c>
      <c r="D3103" t="s">
        <v>32</v>
      </c>
      <c r="E3103" t="s">
        <v>4957</v>
      </c>
      <c r="G3103" t="s">
        <v>5947</v>
      </c>
      <c r="H3103" s="9">
        <v>45173.208333333336</v>
      </c>
      <c r="I3103" s="9">
        <v>45261.208333333336</v>
      </c>
      <c r="J3103" t="s">
        <v>25</v>
      </c>
      <c r="K3103" t="s">
        <v>25</v>
      </c>
      <c r="L3103" t="s">
        <v>7436</v>
      </c>
      <c r="M3103" s="9">
        <v>45180.597303240742</v>
      </c>
      <c r="N3103" s="9">
        <v>45259.744050925925</v>
      </c>
    </row>
    <row r="3104" spans="1:14" x14ac:dyDescent="0.25">
      <c r="A3104" t="s">
        <v>5069</v>
      </c>
      <c r="B3104">
        <v>494</v>
      </c>
      <c r="C3104" t="s">
        <v>5504</v>
      </c>
      <c r="D3104" t="s">
        <v>32</v>
      </c>
      <c r="E3104" t="s">
        <v>4957</v>
      </c>
      <c r="G3104" t="s">
        <v>5948</v>
      </c>
      <c r="H3104" s="9">
        <v>45201.208333333336</v>
      </c>
      <c r="I3104" s="9">
        <v>45291.208333333336</v>
      </c>
      <c r="J3104" t="s">
        <v>25</v>
      </c>
      <c r="K3104" t="s">
        <v>25</v>
      </c>
      <c r="L3104" t="s">
        <v>7436</v>
      </c>
      <c r="M3104" s="9">
        <v>45180.600474537037</v>
      </c>
      <c r="N3104" s="9">
        <v>45289.687210648146</v>
      </c>
    </row>
    <row r="3105" spans="1:14" x14ac:dyDescent="0.25">
      <c r="A3105" t="s">
        <v>5061</v>
      </c>
      <c r="B3105">
        <v>347</v>
      </c>
      <c r="C3105" t="s">
        <v>5410</v>
      </c>
      <c r="D3105" t="s">
        <v>32</v>
      </c>
      <c r="E3105" t="s">
        <v>1728</v>
      </c>
      <c r="G3105" t="s">
        <v>5949</v>
      </c>
      <c r="H3105" s="9">
        <v>45181.208333333336</v>
      </c>
      <c r="I3105" s="9">
        <v>45291.208333333336</v>
      </c>
      <c r="J3105" t="s">
        <v>25</v>
      </c>
      <c r="K3105" t="s">
        <v>25</v>
      </c>
      <c r="L3105" t="s">
        <v>7437</v>
      </c>
      <c r="M3105" s="9">
        <v>45180.636157407411</v>
      </c>
      <c r="N3105" s="9">
        <v>45180.636157407411</v>
      </c>
    </row>
    <row r="3106" spans="1:14" x14ac:dyDescent="0.25">
      <c r="A3106" t="s">
        <v>5061</v>
      </c>
      <c r="B3106">
        <v>48</v>
      </c>
      <c r="C3106" t="s">
        <v>767</v>
      </c>
      <c r="D3106" t="s">
        <v>32</v>
      </c>
      <c r="E3106" t="s">
        <v>1728</v>
      </c>
      <c r="G3106" t="s">
        <v>5950</v>
      </c>
      <c r="H3106" s="9">
        <v>45181.208333333336</v>
      </c>
      <c r="I3106" s="9">
        <v>45291.208333333336</v>
      </c>
      <c r="J3106" t="s">
        <v>25</v>
      </c>
      <c r="K3106" t="s">
        <v>25</v>
      </c>
      <c r="L3106" t="s">
        <v>7437</v>
      </c>
      <c r="M3106" s="9">
        <v>45180.637384259258</v>
      </c>
      <c r="N3106" s="9">
        <v>45180.637384259258</v>
      </c>
    </row>
    <row r="3107" spans="1:14" x14ac:dyDescent="0.25">
      <c r="A3107" t="s">
        <v>5061</v>
      </c>
      <c r="B3107">
        <v>459</v>
      </c>
      <c r="C3107" t="s">
        <v>5469</v>
      </c>
      <c r="D3107" t="s">
        <v>32</v>
      </c>
      <c r="E3107" t="s">
        <v>1728</v>
      </c>
      <c r="G3107" t="s">
        <v>5951</v>
      </c>
      <c r="H3107" s="9">
        <v>45181.208333333336</v>
      </c>
      <c r="I3107" s="9">
        <v>45291.208333333336</v>
      </c>
      <c r="J3107" t="s">
        <v>25</v>
      </c>
      <c r="K3107" t="s">
        <v>25</v>
      </c>
      <c r="L3107" t="s">
        <v>7437</v>
      </c>
      <c r="M3107" s="9">
        <v>45180.638368055559</v>
      </c>
      <c r="N3107" s="9">
        <v>45180.638368055559</v>
      </c>
    </row>
    <row r="3108" spans="1:14" x14ac:dyDescent="0.25">
      <c r="A3108" t="s">
        <v>5060</v>
      </c>
      <c r="B3108">
        <v>3</v>
      </c>
      <c r="C3108" t="s">
        <v>727</v>
      </c>
      <c r="D3108" t="s">
        <v>32</v>
      </c>
      <c r="E3108" t="s">
        <v>4992</v>
      </c>
      <c r="G3108" t="s">
        <v>5952</v>
      </c>
      <c r="H3108" s="9">
        <v>45180.208333333336</v>
      </c>
      <c r="I3108" s="9">
        <v>45220.208333333336</v>
      </c>
      <c r="J3108" t="s">
        <v>25</v>
      </c>
      <c r="K3108" t="s">
        <v>25</v>
      </c>
      <c r="L3108" t="s">
        <v>7436</v>
      </c>
      <c r="M3108" s="9">
        <v>45180.659849537034</v>
      </c>
      <c r="N3108" s="9">
        <v>45257.735879629632</v>
      </c>
    </row>
    <row r="3109" spans="1:14" x14ac:dyDescent="0.25">
      <c r="A3109" t="s">
        <v>5060</v>
      </c>
      <c r="B3109">
        <v>6</v>
      </c>
      <c r="C3109" t="s">
        <v>730</v>
      </c>
      <c r="D3109" t="s">
        <v>32</v>
      </c>
      <c r="E3109" t="s">
        <v>4990</v>
      </c>
      <c r="G3109" t="s">
        <v>5953</v>
      </c>
      <c r="H3109" s="9">
        <v>45184.208333333336</v>
      </c>
      <c r="I3109" s="9">
        <v>45245.208333333336</v>
      </c>
      <c r="J3109" t="s">
        <v>25</v>
      </c>
      <c r="K3109" t="s">
        <v>25</v>
      </c>
      <c r="L3109" t="s">
        <v>7436</v>
      </c>
      <c r="M3109" s="9">
        <v>45180.679166666669</v>
      </c>
      <c r="N3109" s="9">
        <v>45280.639108796298</v>
      </c>
    </row>
    <row r="3110" spans="1:14" x14ac:dyDescent="0.25">
      <c r="A3110" t="s">
        <v>5063</v>
      </c>
      <c r="B3110">
        <v>24</v>
      </c>
      <c r="C3110" t="s">
        <v>746</v>
      </c>
      <c r="D3110" t="s">
        <v>32</v>
      </c>
      <c r="E3110" t="s">
        <v>322</v>
      </c>
      <c r="G3110" t="s">
        <v>5954</v>
      </c>
      <c r="H3110" s="9">
        <v>45170.208333333336</v>
      </c>
      <c r="I3110" s="9">
        <v>45268.208333333336</v>
      </c>
      <c r="J3110" t="s">
        <v>25</v>
      </c>
      <c r="K3110" t="s">
        <v>25</v>
      </c>
      <c r="L3110" t="s">
        <v>7436</v>
      </c>
      <c r="M3110" s="9">
        <v>45180.685011574074</v>
      </c>
      <c r="N3110" s="9">
        <v>45286.628206018519</v>
      </c>
    </row>
    <row r="3111" spans="1:14" x14ac:dyDescent="0.25">
      <c r="A3111" t="s">
        <v>5060</v>
      </c>
      <c r="B3111">
        <v>13</v>
      </c>
      <c r="C3111" t="s">
        <v>735</v>
      </c>
      <c r="D3111" t="s">
        <v>32</v>
      </c>
      <c r="E3111" t="s">
        <v>275</v>
      </c>
      <c r="G3111" t="s">
        <v>5955</v>
      </c>
      <c r="H3111" s="9">
        <v>45180.208333333336</v>
      </c>
      <c r="I3111" s="9">
        <v>45275.208333333336</v>
      </c>
      <c r="J3111" t="s">
        <v>25</v>
      </c>
      <c r="K3111" t="s">
        <v>25</v>
      </c>
      <c r="L3111" t="s">
        <v>7436</v>
      </c>
      <c r="M3111" s="9">
        <v>45180.688368055555</v>
      </c>
      <c r="N3111" s="9">
        <v>45302.78979166667</v>
      </c>
    </row>
    <row r="3112" spans="1:14" x14ac:dyDescent="0.25">
      <c r="A3112" t="s">
        <v>5060</v>
      </c>
      <c r="B3112">
        <v>12</v>
      </c>
      <c r="C3112" t="s">
        <v>734</v>
      </c>
      <c r="D3112" t="s">
        <v>32</v>
      </c>
      <c r="E3112" t="s">
        <v>275</v>
      </c>
      <c r="G3112" t="s">
        <v>5956</v>
      </c>
      <c r="H3112" s="9">
        <v>45180.208333333336</v>
      </c>
      <c r="I3112" s="9">
        <v>45275.208333333336</v>
      </c>
      <c r="J3112" t="s">
        <v>25</v>
      </c>
      <c r="K3112" t="s">
        <v>25</v>
      </c>
      <c r="L3112" t="s">
        <v>7436</v>
      </c>
      <c r="M3112" s="9">
        <v>45180.691099537034</v>
      </c>
      <c r="N3112" s="9">
        <v>45302.789722222224</v>
      </c>
    </row>
    <row r="3113" spans="1:14" x14ac:dyDescent="0.25">
      <c r="A3113" t="s">
        <v>5060</v>
      </c>
      <c r="B3113">
        <v>3</v>
      </c>
      <c r="C3113" t="s">
        <v>727</v>
      </c>
      <c r="D3113" t="s">
        <v>32</v>
      </c>
      <c r="E3113" t="s">
        <v>275</v>
      </c>
      <c r="G3113" t="s">
        <v>5957</v>
      </c>
      <c r="H3113" s="9">
        <v>45180.208333333336</v>
      </c>
      <c r="I3113" s="9">
        <v>45275.208333333336</v>
      </c>
      <c r="J3113" t="s">
        <v>25</v>
      </c>
      <c r="K3113" t="s">
        <v>25</v>
      </c>
      <c r="L3113" t="s">
        <v>7436</v>
      </c>
      <c r="M3113" s="9">
        <v>45180.691574074073</v>
      </c>
      <c r="N3113" s="9">
        <v>45302.789861111109</v>
      </c>
    </row>
    <row r="3114" spans="1:14" x14ac:dyDescent="0.25">
      <c r="A3114" t="s">
        <v>5063</v>
      </c>
      <c r="B3114">
        <v>21</v>
      </c>
      <c r="C3114" t="s">
        <v>743</v>
      </c>
      <c r="D3114" t="s">
        <v>32</v>
      </c>
      <c r="E3114" t="s">
        <v>309</v>
      </c>
      <c r="G3114" t="s">
        <v>5958</v>
      </c>
      <c r="H3114" s="9">
        <v>45180.208333333336</v>
      </c>
      <c r="I3114" s="9">
        <v>45264.208333333336</v>
      </c>
      <c r="J3114" t="s">
        <v>25</v>
      </c>
      <c r="K3114" t="s">
        <v>25</v>
      </c>
      <c r="L3114" t="s">
        <v>7436</v>
      </c>
      <c r="M3114" s="9">
        <v>45180.693784722222</v>
      </c>
      <c r="N3114" s="9">
        <v>45264.750231481485</v>
      </c>
    </row>
    <row r="3115" spans="1:14" x14ac:dyDescent="0.25">
      <c r="A3115" t="s">
        <v>5060</v>
      </c>
      <c r="B3115">
        <v>2</v>
      </c>
      <c r="C3115" t="s">
        <v>726</v>
      </c>
      <c r="D3115" t="s">
        <v>32</v>
      </c>
      <c r="E3115" t="s">
        <v>411</v>
      </c>
      <c r="G3115" t="s">
        <v>5959</v>
      </c>
      <c r="H3115" s="9">
        <v>45180.208333333336</v>
      </c>
      <c r="I3115" s="9">
        <v>45240.208333333336</v>
      </c>
      <c r="J3115" t="s">
        <v>25</v>
      </c>
      <c r="K3115" t="s">
        <v>25</v>
      </c>
      <c r="L3115" t="s">
        <v>7436</v>
      </c>
      <c r="M3115" s="9">
        <v>45180.777025462965</v>
      </c>
      <c r="N3115" s="9">
        <v>45260.600057870368</v>
      </c>
    </row>
    <row r="3116" spans="1:14" x14ac:dyDescent="0.25">
      <c r="A3116" t="s">
        <v>5060</v>
      </c>
      <c r="B3116">
        <v>2</v>
      </c>
      <c r="C3116" t="s">
        <v>726</v>
      </c>
      <c r="D3116" t="s">
        <v>32</v>
      </c>
      <c r="E3116" t="s">
        <v>411</v>
      </c>
      <c r="G3116" t="s">
        <v>5960</v>
      </c>
      <c r="H3116" s="9">
        <v>45180.208333333336</v>
      </c>
      <c r="I3116" s="9">
        <v>45240.208333333336</v>
      </c>
      <c r="J3116" t="s">
        <v>25</v>
      </c>
      <c r="K3116" t="s">
        <v>25</v>
      </c>
      <c r="L3116" t="s">
        <v>7436</v>
      </c>
      <c r="M3116" s="9">
        <v>45180.779386574075</v>
      </c>
      <c r="N3116" s="9">
        <v>45260.600300925929</v>
      </c>
    </row>
    <row r="3117" spans="1:14" x14ac:dyDescent="0.25">
      <c r="A3117" t="s">
        <v>5067</v>
      </c>
      <c r="B3117">
        <v>55</v>
      </c>
      <c r="C3117" t="s">
        <v>85</v>
      </c>
      <c r="D3117" t="s">
        <v>32</v>
      </c>
      <c r="E3117" t="s">
        <v>2658</v>
      </c>
      <c r="G3117" t="s">
        <v>6551</v>
      </c>
      <c r="H3117" s="9">
        <v>45222.208333333336</v>
      </c>
      <c r="I3117" s="9">
        <v>45384.208333333336</v>
      </c>
      <c r="J3117" t="s">
        <v>25</v>
      </c>
      <c r="K3117" t="s">
        <v>25</v>
      </c>
      <c r="L3117" t="s">
        <v>7438</v>
      </c>
      <c r="M3117" s="9">
        <v>45180.826898148145</v>
      </c>
      <c r="N3117" s="9">
        <v>45293.617569444446</v>
      </c>
    </row>
    <row r="3118" spans="1:14" x14ac:dyDescent="0.25">
      <c r="A3118" t="s">
        <v>5063</v>
      </c>
      <c r="B3118">
        <v>26</v>
      </c>
      <c r="C3118" t="s">
        <v>748</v>
      </c>
      <c r="D3118" t="s">
        <v>32</v>
      </c>
      <c r="E3118" t="s">
        <v>579</v>
      </c>
      <c r="G3118" t="s">
        <v>5961</v>
      </c>
      <c r="H3118" s="9">
        <v>45183.208333333336</v>
      </c>
      <c r="I3118" s="9">
        <v>45226.208333333336</v>
      </c>
      <c r="J3118" t="s">
        <v>25</v>
      </c>
      <c r="K3118" t="s">
        <v>25</v>
      </c>
      <c r="L3118" t="s">
        <v>7437</v>
      </c>
      <c r="M3118" s="9">
        <v>45180.84</v>
      </c>
      <c r="N3118" s="9">
        <v>45180.84</v>
      </c>
    </row>
    <row r="3119" spans="1:14" x14ac:dyDescent="0.25">
      <c r="A3119" t="s">
        <v>5060</v>
      </c>
      <c r="B3119">
        <v>6</v>
      </c>
      <c r="C3119" t="s">
        <v>730</v>
      </c>
      <c r="D3119" t="s">
        <v>32</v>
      </c>
      <c r="E3119" t="s">
        <v>4990</v>
      </c>
      <c r="G3119" t="s">
        <v>5962</v>
      </c>
      <c r="H3119" s="9">
        <v>45184.208333333336</v>
      </c>
      <c r="I3119" s="9">
        <v>45245.208333333336</v>
      </c>
      <c r="J3119" t="s">
        <v>25</v>
      </c>
      <c r="K3119" t="s">
        <v>25</v>
      </c>
      <c r="L3119" t="s">
        <v>7436</v>
      </c>
      <c r="M3119" s="9">
        <v>45180.841331018521</v>
      </c>
      <c r="N3119" s="9">
        <v>45280.639178240737</v>
      </c>
    </row>
    <row r="3120" spans="1:14" x14ac:dyDescent="0.25">
      <c r="A3120" t="s">
        <v>5060</v>
      </c>
      <c r="B3120">
        <v>9</v>
      </c>
      <c r="C3120" t="s">
        <v>732</v>
      </c>
      <c r="D3120" t="s">
        <v>32</v>
      </c>
      <c r="E3120" t="s">
        <v>4990</v>
      </c>
      <c r="G3120" t="s">
        <v>5963</v>
      </c>
      <c r="H3120" s="9">
        <v>45293.208333333336</v>
      </c>
      <c r="I3120" s="9">
        <v>45322.208333333336</v>
      </c>
      <c r="J3120" t="s">
        <v>25</v>
      </c>
      <c r="K3120" t="s">
        <v>25</v>
      </c>
      <c r="L3120" t="s">
        <v>7436</v>
      </c>
      <c r="M3120" s="9">
        <v>45180.842175925929</v>
      </c>
      <c r="N3120" s="9">
        <v>45289.991284722222</v>
      </c>
    </row>
    <row r="3121" spans="1:14" x14ac:dyDescent="0.25">
      <c r="A3121" t="s">
        <v>5063</v>
      </c>
      <c r="B3121">
        <v>19</v>
      </c>
      <c r="C3121" t="s">
        <v>741</v>
      </c>
      <c r="D3121" t="s">
        <v>32</v>
      </c>
      <c r="E3121" t="s">
        <v>579</v>
      </c>
      <c r="G3121" t="s">
        <v>5964</v>
      </c>
      <c r="H3121" s="9">
        <v>45183.208333333336</v>
      </c>
      <c r="I3121" s="9">
        <v>45198.208333333336</v>
      </c>
      <c r="J3121" t="s">
        <v>25</v>
      </c>
      <c r="K3121" t="s">
        <v>25</v>
      </c>
      <c r="L3121" t="s">
        <v>7437</v>
      </c>
      <c r="M3121" s="9">
        <v>45180.843287037038</v>
      </c>
      <c r="N3121" s="9">
        <v>45180.843287037038</v>
      </c>
    </row>
    <row r="3122" spans="1:14" x14ac:dyDescent="0.25">
      <c r="A3122" t="s">
        <v>5067</v>
      </c>
      <c r="B3122">
        <v>53</v>
      </c>
      <c r="C3122" t="s">
        <v>82</v>
      </c>
      <c r="D3122" t="s">
        <v>32</v>
      </c>
      <c r="E3122" t="s">
        <v>5942</v>
      </c>
      <c r="G3122" t="s">
        <v>5965</v>
      </c>
      <c r="H3122" s="9">
        <v>45176.208333333336</v>
      </c>
      <c r="I3122" s="9">
        <v>45269.208333333336</v>
      </c>
      <c r="J3122" t="s">
        <v>25</v>
      </c>
      <c r="K3122" t="s">
        <v>25</v>
      </c>
      <c r="L3122" t="s">
        <v>7437</v>
      </c>
      <c r="M3122" s="9">
        <v>45180.84957175926</v>
      </c>
      <c r="N3122" s="9">
        <v>45180.84957175926</v>
      </c>
    </row>
    <row r="3123" spans="1:14" x14ac:dyDescent="0.25">
      <c r="A3123" t="s">
        <v>5067</v>
      </c>
      <c r="B3123">
        <v>53</v>
      </c>
      <c r="C3123" t="s">
        <v>82</v>
      </c>
      <c r="D3123" t="s">
        <v>32</v>
      </c>
      <c r="E3123" t="s">
        <v>2659</v>
      </c>
      <c r="G3123" t="s">
        <v>5966</v>
      </c>
      <c r="H3123" s="9">
        <v>45217.208333333336</v>
      </c>
      <c r="I3123" s="9">
        <v>45286.208333333336</v>
      </c>
      <c r="J3123" t="s">
        <v>25</v>
      </c>
      <c r="K3123" t="s">
        <v>25</v>
      </c>
      <c r="L3123" t="s">
        <v>7436</v>
      </c>
      <c r="M3123" s="9">
        <v>45180.851701388892</v>
      </c>
      <c r="N3123" s="9">
        <v>45280.895902777775</v>
      </c>
    </row>
    <row r="3124" spans="1:14" x14ac:dyDescent="0.25">
      <c r="A3124" t="s">
        <v>5067</v>
      </c>
      <c r="B3124">
        <v>53</v>
      </c>
      <c r="C3124" t="s">
        <v>82</v>
      </c>
      <c r="D3124" t="s">
        <v>32</v>
      </c>
      <c r="E3124" t="s">
        <v>2659</v>
      </c>
      <c r="G3124" t="s">
        <v>6552</v>
      </c>
      <c r="H3124" s="9">
        <v>45217.208333333336</v>
      </c>
      <c r="I3124" s="9">
        <v>45286.208333333336</v>
      </c>
      <c r="J3124" t="s">
        <v>25</v>
      </c>
      <c r="K3124" t="s">
        <v>25</v>
      </c>
      <c r="L3124" t="s">
        <v>7436</v>
      </c>
      <c r="M3124" s="9">
        <v>45180.851944444446</v>
      </c>
      <c r="N3124" s="9">
        <v>45280.895833333336</v>
      </c>
    </row>
    <row r="3125" spans="1:14" x14ac:dyDescent="0.25">
      <c r="A3125" t="s">
        <v>5067</v>
      </c>
      <c r="B3125">
        <v>1</v>
      </c>
      <c r="C3125" t="s">
        <v>80</v>
      </c>
      <c r="D3125" t="s">
        <v>32</v>
      </c>
      <c r="E3125" t="s">
        <v>2659</v>
      </c>
      <c r="G3125" t="s">
        <v>5967</v>
      </c>
      <c r="H3125" s="9">
        <v>45143.208333333336</v>
      </c>
      <c r="I3125" s="9">
        <v>45172.208333333336</v>
      </c>
      <c r="J3125" t="s">
        <v>25</v>
      </c>
      <c r="K3125" t="s">
        <v>25</v>
      </c>
      <c r="L3125" t="s">
        <v>7436</v>
      </c>
      <c r="M3125" s="9">
        <v>45180.854097222225</v>
      </c>
      <c r="N3125" s="9">
        <v>45183.951828703706</v>
      </c>
    </row>
    <row r="3126" spans="1:14" x14ac:dyDescent="0.25">
      <c r="A3126" t="s">
        <v>5067</v>
      </c>
      <c r="B3126">
        <v>1</v>
      </c>
      <c r="C3126" t="s">
        <v>80</v>
      </c>
      <c r="D3126" t="s">
        <v>32</v>
      </c>
      <c r="E3126" t="s">
        <v>2659</v>
      </c>
      <c r="G3126" t="s">
        <v>5968</v>
      </c>
      <c r="H3126" s="9">
        <v>45180.208333333336</v>
      </c>
      <c r="I3126" s="9">
        <v>45226.208333333336</v>
      </c>
      <c r="J3126" t="s">
        <v>25</v>
      </c>
      <c r="K3126" t="s">
        <v>25</v>
      </c>
      <c r="L3126" t="s">
        <v>7436</v>
      </c>
      <c r="M3126" s="9">
        <v>45180.854444444441</v>
      </c>
      <c r="N3126" s="9">
        <v>45280.895173611112</v>
      </c>
    </row>
    <row r="3127" spans="1:14" x14ac:dyDescent="0.25">
      <c r="A3127" t="s">
        <v>5067</v>
      </c>
      <c r="B3127">
        <v>1</v>
      </c>
      <c r="C3127" t="s">
        <v>80</v>
      </c>
      <c r="D3127" t="s">
        <v>32</v>
      </c>
      <c r="E3127" t="s">
        <v>2659</v>
      </c>
      <c r="G3127" t="s">
        <v>5969</v>
      </c>
      <c r="H3127" s="9">
        <v>45231.208333333336</v>
      </c>
      <c r="I3127" s="9">
        <v>45311.208333333336</v>
      </c>
      <c r="J3127" t="s">
        <v>25</v>
      </c>
      <c r="K3127" t="s">
        <v>25</v>
      </c>
      <c r="L3127" t="s">
        <v>7438</v>
      </c>
      <c r="M3127" s="9">
        <v>45180.854756944442</v>
      </c>
      <c r="N3127" s="9">
        <v>45299.654849537037</v>
      </c>
    </row>
    <row r="3128" spans="1:14" x14ac:dyDescent="0.25">
      <c r="A3128" t="s">
        <v>5067</v>
      </c>
      <c r="B3128">
        <v>1</v>
      </c>
      <c r="C3128" t="s">
        <v>80</v>
      </c>
      <c r="D3128" t="s">
        <v>32</v>
      </c>
      <c r="E3128" t="s">
        <v>2659</v>
      </c>
      <c r="G3128" t="s">
        <v>5970</v>
      </c>
      <c r="H3128" s="9">
        <v>45323.208333333336</v>
      </c>
      <c r="I3128" s="9">
        <v>45351.208333333336</v>
      </c>
      <c r="J3128" t="s">
        <v>25</v>
      </c>
      <c r="K3128" t="s">
        <v>25</v>
      </c>
      <c r="L3128" t="s">
        <v>7438</v>
      </c>
      <c r="M3128" s="9">
        <v>45180.855115740742</v>
      </c>
      <c r="N3128" s="9">
        <v>45299.656909722224</v>
      </c>
    </row>
    <row r="3129" spans="1:14" x14ac:dyDescent="0.25">
      <c r="A3129" t="s">
        <v>5061</v>
      </c>
      <c r="B3129">
        <v>48</v>
      </c>
      <c r="C3129" t="s">
        <v>767</v>
      </c>
      <c r="D3129" t="s">
        <v>32</v>
      </c>
      <c r="E3129" t="s">
        <v>1733</v>
      </c>
      <c r="G3129" t="s">
        <v>5971</v>
      </c>
      <c r="H3129" s="9">
        <v>45188.208333333336</v>
      </c>
      <c r="I3129" s="9">
        <v>45245.208333333336</v>
      </c>
      <c r="J3129" t="s">
        <v>25</v>
      </c>
      <c r="K3129" t="s">
        <v>25</v>
      </c>
      <c r="L3129" t="s">
        <v>7437</v>
      </c>
      <c r="M3129" s="9">
        <v>45180.856666666667</v>
      </c>
      <c r="N3129" s="9">
        <v>45180.856666666667</v>
      </c>
    </row>
    <row r="3130" spans="1:14" x14ac:dyDescent="0.25">
      <c r="A3130" t="s">
        <v>5061</v>
      </c>
      <c r="B3130">
        <v>347</v>
      </c>
      <c r="C3130" t="s">
        <v>5410</v>
      </c>
      <c r="D3130" t="s">
        <v>32</v>
      </c>
      <c r="E3130" t="s">
        <v>1733</v>
      </c>
      <c r="G3130" t="s">
        <v>5972</v>
      </c>
      <c r="H3130" s="9">
        <v>45188.208333333336</v>
      </c>
      <c r="I3130" s="9">
        <v>45245.208333333336</v>
      </c>
      <c r="J3130" t="s">
        <v>25</v>
      </c>
      <c r="K3130" t="s">
        <v>25</v>
      </c>
      <c r="L3130" t="s">
        <v>7437</v>
      </c>
      <c r="M3130" s="9">
        <v>45180.860324074078</v>
      </c>
      <c r="N3130" s="9">
        <v>45180.860324074078</v>
      </c>
    </row>
    <row r="3131" spans="1:14" x14ac:dyDescent="0.25">
      <c r="A3131" t="s">
        <v>5061</v>
      </c>
      <c r="B3131">
        <v>48</v>
      </c>
      <c r="C3131" t="s">
        <v>767</v>
      </c>
      <c r="D3131" t="s">
        <v>32</v>
      </c>
      <c r="E3131" t="s">
        <v>1744</v>
      </c>
      <c r="G3131" t="s">
        <v>5973</v>
      </c>
      <c r="H3131" s="9">
        <v>45188.208333333336</v>
      </c>
      <c r="I3131" s="9">
        <v>45199.208333333336</v>
      </c>
      <c r="J3131" t="s">
        <v>25</v>
      </c>
      <c r="K3131" t="s">
        <v>25</v>
      </c>
      <c r="L3131" t="s">
        <v>7437</v>
      </c>
      <c r="M3131" s="9">
        <v>45180.886886574073</v>
      </c>
      <c r="N3131" s="9">
        <v>45180.886886574073</v>
      </c>
    </row>
    <row r="3132" spans="1:14" x14ac:dyDescent="0.25">
      <c r="A3132" t="s">
        <v>5061</v>
      </c>
      <c r="B3132">
        <v>413</v>
      </c>
      <c r="C3132" t="s">
        <v>5424</v>
      </c>
      <c r="D3132" t="s">
        <v>32</v>
      </c>
      <c r="E3132" t="s">
        <v>1744</v>
      </c>
      <c r="G3132" t="s">
        <v>5974</v>
      </c>
      <c r="H3132" s="9">
        <v>45195.208333333336</v>
      </c>
      <c r="I3132" s="9">
        <v>45206.208333333336</v>
      </c>
      <c r="J3132" t="s">
        <v>25</v>
      </c>
      <c r="K3132" t="s">
        <v>25</v>
      </c>
      <c r="L3132" t="s">
        <v>7437</v>
      </c>
      <c r="M3132" s="9">
        <v>45180.892905092594</v>
      </c>
      <c r="N3132" s="9">
        <v>45180.892905092594</v>
      </c>
    </row>
    <row r="3133" spans="1:14" x14ac:dyDescent="0.25">
      <c r="A3133" t="s">
        <v>5061</v>
      </c>
      <c r="B3133">
        <v>459</v>
      </c>
      <c r="C3133" t="s">
        <v>5469</v>
      </c>
      <c r="D3133" t="s">
        <v>32</v>
      </c>
      <c r="E3133" t="s">
        <v>1744</v>
      </c>
      <c r="G3133" t="s">
        <v>5975</v>
      </c>
      <c r="H3133" s="9">
        <v>45188.208333333336</v>
      </c>
      <c r="I3133" s="9">
        <v>45213.208333333336</v>
      </c>
      <c r="J3133" t="s">
        <v>25</v>
      </c>
      <c r="K3133" t="s">
        <v>25</v>
      </c>
      <c r="L3133" t="s">
        <v>7437</v>
      </c>
      <c r="M3133" s="9">
        <v>45180.894884259258</v>
      </c>
      <c r="N3133" s="9">
        <v>45180.894884259258</v>
      </c>
    </row>
    <row r="3134" spans="1:14" x14ac:dyDescent="0.25">
      <c r="A3134" t="s">
        <v>5063</v>
      </c>
      <c r="B3134">
        <v>27</v>
      </c>
      <c r="C3134" t="s">
        <v>749</v>
      </c>
      <c r="D3134" t="s">
        <v>32</v>
      </c>
      <c r="E3134" t="s">
        <v>480</v>
      </c>
      <c r="G3134" t="s">
        <v>5976</v>
      </c>
      <c r="H3134" s="9">
        <v>45187.208333333336</v>
      </c>
      <c r="I3134" s="9">
        <v>45260.208333333336</v>
      </c>
      <c r="J3134" t="s">
        <v>25</v>
      </c>
      <c r="K3134" t="s">
        <v>25</v>
      </c>
      <c r="L3134" t="s">
        <v>7436</v>
      </c>
      <c r="M3134" s="9">
        <v>45180.896168981482</v>
      </c>
      <c r="N3134" s="9">
        <v>45275.817384259259</v>
      </c>
    </row>
    <row r="3135" spans="1:14" x14ac:dyDescent="0.25">
      <c r="A3135" t="s">
        <v>5060</v>
      </c>
      <c r="B3135">
        <v>12</v>
      </c>
      <c r="C3135" t="s">
        <v>734</v>
      </c>
      <c r="D3135" t="s">
        <v>32</v>
      </c>
      <c r="E3135" t="s">
        <v>487</v>
      </c>
      <c r="G3135" t="s">
        <v>7906</v>
      </c>
      <c r="H3135" s="9">
        <v>45180.208333333336</v>
      </c>
      <c r="I3135" s="9">
        <v>45260.208333333336</v>
      </c>
      <c r="J3135" t="s">
        <v>25</v>
      </c>
      <c r="K3135" t="s">
        <v>25</v>
      </c>
      <c r="L3135" t="s">
        <v>7436</v>
      </c>
      <c r="M3135" s="9">
        <v>45180.900127314817</v>
      </c>
      <c r="N3135" s="9">
        <v>45265.706030092595</v>
      </c>
    </row>
    <row r="3136" spans="1:14" x14ac:dyDescent="0.25">
      <c r="A3136" t="s">
        <v>5060</v>
      </c>
      <c r="B3136">
        <v>5</v>
      </c>
      <c r="C3136" t="s">
        <v>729</v>
      </c>
      <c r="D3136" t="s">
        <v>32</v>
      </c>
      <c r="E3136" t="s">
        <v>487</v>
      </c>
      <c r="G3136" t="s">
        <v>7907</v>
      </c>
      <c r="H3136" s="9">
        <v>45180.208333333336</v>
      </c>
      <c r="I3136" s="9">
        <v>45260.208333333336</v>
      </c>
      <c r="J3136" t="s">
        <v>25</v>
      </c>
      <c r="K3136" t="s">
        <v>25</v>
      </c>
      <c r="L3136" t="s">
        <v>7436</v>
      </c>
      <c r="M3136" s="9">
        <v>45180.902349537035</v>
      </c>
      <c r="N3136" s="9">
        <v>45265.705578703702</v>
      </c>
    </row>
    <row r="3137" spans="1:14" x14ac:dyDescent="0.25">
      <c r="A3137" t="s">
        <v>5066</v>
      </c>
      <c r="B3137">
        <v>1</v>
      </c>
      <c r="C3137" t="s">
        <v>80</v>
      </c>
      <c r="D3137" t="s">
        <v>32</v>
      </c>
      <c r="E3137" t="s">
        <v>4890</v>
      </c>
      <c r="G3137" t="s">
        <v>6388</v>
      </c>
      <c r="H3137" s="9">
        <v>45187.208333333336</v>
      </c>
      <c r="I3137" s="9">
        <v>45275.208333333336</v>
      </c>
      <c r="J3137" t="s">
        <v>25</v>
      </c>
      <c r="K3137" t="s">
        <v>25</v>
      </c>
      <c r="L3137" t="s">
        <v>7436</v>
      </c>
      <c r="M3137" s="9">
        <v>45180.937916666669</v>
      </c>
      <c r="N3137" s="9">
        <v>45282.734166666669</v>
      </c>
    </row>
    <row r="3138" spans="1:14" x14ac:dyDescent="0.25">
      <c r="A3138" t="s">
        <v>5059</v>
      </c>
      <c r="B3138">
        <v>202</v>
      </c>
      <c r="C3138" t="s">
        <v>1045</v>
      </c>
      <c r="D3138" t="s">
        <v>32</v>
      </c>
      <c r="E3138" t="s">
        <v>4929</v>
      </c>
      <c r="G3138" t="s">
        <v>6924</v>
      </c>
      <c r="H3138" s="9">
        <v>45181.208333333336</v>
      </c>
      <c r="I3138" s="9">
        <v>45245.208333333336</v>
      </c>
      <c r="J3138" t="s">
        <v>25</v>
      </c>
      <c r="K3138" t="s">
        <v>25</v>
      </c>
      <c r="L3138" t="s">
        <v>7436</v>
      </c>
      <c r="M3138" s="9">
        <v>45180.939780092594</v>
      </c>
      <c r="N3138" s="9">
        <v>45261.703101851854</v>
      </c>
    </row>
    <row r="3139" spans="1:14" x14ac:dyDescent="0.25">
      <c r="A3139" t="s">
        <v>5059</v>
      </c>
      <c r="B3139">
        <v>202</v>
      </c>
      <c r="C3139" t="s">
        <v>1045</v>
      </c>
      <c r="D3139" t="s">
        <v>32</v>
      </c>
      <c r="E3139" t="s">
        <v>4929</v>
      </c>
      <c r="G3139" t="s">
        <v>6925</v>
      </c>
      <c r="H3139" s="9">
        <v>45181.208333333336</v>
      </c>
      <c r="I3139" s="9">
        <v>45245.208333333336</v>
      </c>
      <c r="J3139" t="s">
        <v>25</v>
      </c>
      <c r="K3139" t="s">
        <v>25</v>
      </c>
      <c r="L3139" t="s">
        <v>7436</v>
      </c>
      <c r="M3139" s="9">
        <v>45180.947372685187</v>
      </c>
      <c r="N3139" s="9">
        <v>45261.703217592592</v>
      </c>
    </row>
    <row r="3140" spans="1:14" x14ac:dyDescent="0.25">
      <c r="A3140" t="s">
        <v>5059</v>
      </c>
      <c r="B3140">
        <v>202</v>
      </c>
      <c r="C3140" t="s">
        <v>1045</v>
      </c>
      <c r="D3140" t="s">
        <v>32</v>
      </c>
      <c r="E3140" t="s">
        <v>4929</v>
      </c>
      <c r="G3140" t="s">
        <v>6926</v>
      </c>
      <c r="H3140" s="9">
        <v>45181.208333333336</v>
      </c>
      <c r="I3140" s="9">
        <v>45245.208333333336</v>
      </c>
      <c r="J3140" t="s">
        <v>25</v>
      </c>
      <c r="K3140" t="s">
        <v>25</v>
      </c>
      <c r="L3140" t="s">
        <v>7436</v>
      </c>
      <c r="M3140" s="9">
        <v>45180.948020833333</v>
      </c>
      <c r="N3140" s="9">
        <v>45261.703321759262</v>
      </c>
    </row>
    <row r="3141" spans="1:14" x14ac:dyDescent="0.25">
      <c r="A3141" t="s">
        <v>5073</v>
      </c>
      <c r="B3141">
        <v>131</v>
      </c>
      <c r="C3141" t="s">
        <v>842</v>
      </c>
      <c r="D3141" t="s">
        <v>32</v>
      </c>
      <c r="E3141" t="s">
        <v>576</v>
      </c>
      <c r="G3141" t="s">
        <v>6167</v>
      </c>
      <c r="H3141" s="9">
        <v>45180.208333333336</v>
      </c>
      <c r="I3141" s="9">
        <v>45291.208333333336</v>
      </c>
      <c r="J3141" t="s">
        <v>25</v>
      </c>
      <c r="K3141" t="s">
        <v>25</v>
      </c>
      <c r="L3141" t="s">
        <v>7436</v>
      </c>
      <c r="M3141" s="9">
        <v>45180.948182870372</v>
      </c>
      <c r="N3141" s="9">
        <v>45288.85974537037</v>
      </c>
    </row>
    <row r="3142" spans="1:14" x14ac:dyDescent="0.25">
      <c r="A3142" t="s">
        <v>5073</v>
      </c>
      <c r="B3142">
        <v>135</v>
      </c>
      <c r="C3142" t="s">
        <v>846</v>
      </c>
      <c r="D3142" t="s">
        <v>32</v>
      </c>
      <c r="E3142" t="s">
        <v>576</v>
      </c>
      <c r="G3142" t="s">
        <v>6168</v>
      </c>
      <c r="H3142" s="9">
        <v>45180.208333333336</v>
      </c>
      <c r="I3142" s="9">
        <v>45291.208333333336</v>
      </c>
      <c r="J3142" t="s">
        <v>25</v>
      </c>
      <c r="K3142" t="s">
        <v>25</v>
      </c>
      <c r="L3142" t="s">
        <v>7436</v>
      </c>
      <c r="M3142" s="9">
        <v>45180.950844907406</v>
      </c>
      <c r="N3142" s="9">
        <v>45288.859803240739</v>
      </c>
    </row>
    <row r="3143" spans="1:14" x14ac:dyDescent="0.25">
      <c r="A3143" t="s">
        <v>5061</v>
      </c>
      <c r="B3143">
        <v>347</v>
      </c>
      <c r="C3143" t="s">
        <v>5410</v>
      </c>
      <c r="D3143" t="s">
        <v>32</v>
      </c>
      <c r="E3143" t="s">
        <v>1756</v>
      </c>
      <c r="G3143" t="s">
        <v>7251</v>
      </c>
      <c r="H3143" s="9">
        <v>45231.208333333336</v>
      </c>
      <c r="I3143" s="9">
        <v>45260.208333333336</v>
      </c>
      <c r="J3143" t="s">
        <v>25</v>
      </c>
      <c r="K3143" t="s">
        <v>25</v>
      </c>
      <c r="L3143" t="s">
        <v>7436</v>
      </c>
      <c r="M3143" s="9">
        <v>45180.962453703702</v>
      </c>
      <c r="N3143" s="9">
        <v>45289.844606481478</v>
      </c>
    </row>
    <row r="3144" spans="1:14" x14ac:dyDescent="0.25">
      <c r="A3144" t="s">
        <v>5067</v>
      </c>
      <c r="B3144">
        <v>55</v>
      </c>
      <c r="C3144" t="s">
        <v>85</v>
      </c>
      <c r="D3144" t="s">
        <v>32</v>
      </c>
      <c r="E3144" t="s">
        <v>2657</v>
      </c>
      <c r="G3144" t="s">
        <v>5977</v>
      </c>
      <c r="H3144" s="9">
        <v>45180.208333333336</v>
      </c>
      <c r="I3144" s="9">
        <v>45306.208333333336</v>
      </c>
      <c r="J3144" t="s">
        <v>25</v>
      </c>
      <c r="K3144" t="s">
        <v>25</v>
      </c>
      <c r="L3144" t="s">
        <v>7438</v>
      </c>
      <c r="M3144" s="9">
        <v>45181.064282407409</v>
      </c>
      <c r="N3144" s="9">
        <v>45288.716782407406</v>
      </c>
    </row>
    <row r="3145" spans="1:14" x14ac:dyDescent="0.25">
      <c r="A3145" t="s">
        <v>5067</v>
      </c>
      <c r="B3145">
        <v>55</v>
      </c>
      <c r="C3145" t="s">
        <v>85</v>
      </c>
      <c r="D3145" t="s">
        <v>32</v>
      </c>
      <c r="E3145" t="s">
        <v>2657</v>
      </c>
      <c r="G3145" t="s">
        <v>5978</v>
      </c>
      <c r="H3145" s="9">
        <v>45180.208333333336</v>
      </c>
      <c r="I3145" s="9">
        <v>45235.208333333336</v>
      </c>
      <c r="J3145" t="s">
        <v>25</v>
      </c>
      <c r="K3145" t="s">
        <v>25</v>
      </c>
      <c r="L3145" t="s">
        <v>7436</v>
      </c>
      <c r="M3145" s="9">
        <v>45181.065254629626</v>
      </c>
      <c r="N3145" s="9">
        <v>45282.802835648145</v>
      </c>
    </row>
    <row r="3146" spans="1:14" x14ac:dyDescent="0.25">
      <c r="A3146" t="s">
        <v>5067</v>
      </c>
      <c r="B3146">
        <v>49</v>
      </c>
      <c r="C3146" t="s">
        <v>86</v>
      </c>
      <c r="D3146" t="s">
        <v>32</v>
      </c>
      <c r="E3146" t="s">
        <v>2657</v>
      </c>
      <c r="G3146" t="s">
        <v>8029</v>
      </c>
      <c r="H3146" s="9">
        <v>45180.208333333336</v>
      </c>
      <c r="I3146" s="9">
        <v>45291.208333333336</v>
      </c>
      <c r="J3146" t="s">
        <v>25</v>
      </c>
      <c r="K3146" t="s">
        <v>25</v>
      </c>
      <c r="L3146" t="s">
        <v>7438</v>
      </c>
      <c r="M3146" s="9">
        <v>45181.065752314818</v>
      </c>
      <c r="N3146" s="9">
        <v>45282.803310185183</v>
      </c>
    </row>
    <row r="3147" spans="1:14" x14ac:dyDescent="0.25">
      <c r="A3147" t="s">
        <v>5067</v>
      </c>
      <c r="B3147">
        <v>49</v>
      </c>
      <c r="C3147" t="s">
        <v>86</v>
      </c>
      <c r="D3147" t="s">
        <v>32</v>
      </c>
      <c r="E3147" t="s">
        <v>2657</v>
      </c>
      <c r="G3147" t="s">
        <v>5979</v>
      </c>
      <c r="H3147" s="9">
        <v>45173.208333333336</v>
      </c>
      <c r="I3147" s="9">
        <v>45200.208333333336</v>
      </c>
      <c r="J3147" t="s">
        <v>25</v>
      </c>
      <c r="K3147" t="s">
        <v>25</v>
      </c>
      <c r="L3147" t="s">
        <v>7437</v>
      </c>
      <c r="M3147" s="9">
        <v>45181.067569444444</v>
      </c>
      <c r="N3147" s="9">
        <v>45183.951793981483</v>
      </c>
    </row>
    <row r="3148" spans="1:14" x14ac:dyDescent="0.25">
      <c r="A3148" t="s">
        <v>5061</v>
      </c>
      <c r="B3148">
        <v>256</v>
      </c>
      <c r="C3148" t="s">
        <v>914</v>
      </c>
      <c r="D3148" t="s">
        <v>32</v>
      </c>
      <c r="E3148" t="s">
        <v>1747</v>
      </c>
      <c r="G3148" t="s">
        <v>7908</v>
      </c>
      <c r="H3148" s="9">
        <v>45180.208333333336</v>
      </c>
      <c r="I3148" s="9">
        <v>45291.208333333336</v>
      </c>
      <c r="J3148" t="s">
        <v>25</v>
      </c>
      <c r="K3148" t="s">
        <v>25</v>
      </c>
      <c r="L3148" t="s">
        <v>7436</v>
      </c>
      <c r="M3148" s="9">
        <v>45181.162291666667</v>
      </c>
      <c r="N3148" s="9">
        <v>45281.652766203704</v>
      </c>
    </row>
    <row r="3149" spans="1:14" x14ac:dyDescent="0.25">
      <c r="A3149" t="s">
        <v>5061</v>
      </c>
      <c r="B3149">
        <v>444</v>
      </c>
      <c r="C3149" t="s">
        <v>5454</v>
      </c>
      <c r="D3149" t="s">
        <v>32</v>
      </c>
      <c r="E3149" t="s">
        <v>1747</v>
      </c>
      <c r="G3149" t="s">
        <v>5980</v>
      </c>
      <c r="H3149" s="9">
        <v>45180.208333333336</v>
      </c>
      <c r="I3149" s="9">
        <v>45291.208333333336</v>
      </c>
      <c r="J3149" t="s">
        <v>25</v>
      </c>
      <c r="K3149" t="s">
        <v>25</v>
      </c>
      <c r="L3149" t="s">
        <v>7436</v>
      </c>
      <c r="M3149" s="9">
        <v>45181.16265046296</v>
      </c>
      <c r="N3149" s="9">
        <v>45281.652685185189</v>
      </c>
    </row>
    <row r="3150" spans="1:14" x14ac:dyDescent="0.25">
      <c r="A3150" t="s">
        <v>5060</v>
      </c>
      <c r="B3150">
        <v>6</v>
      </c>
      <c r="C3150" t="s">
        <v>730</v>
      </c>
      <c r="D3150" t="s">
        <v>32</v>
      </c>
      <c r="E3150" t="s">
        <v>162</v>
      </c>
      <c r="G3150" t="s">
        <v>6927</v>
      </c>
      <c r="H3150" s="9">
        <v>45187.208333333336</v>
      </c>
      <c r="I3150" s="9">
        <v>45260.208333333336</v>
      </c>
      <c r="J3150" t="s">
        <v>25</v>
      </c>
      <c r="K3150" t="s">
        <v>25</v>
      </c>
      <c r="L3150" t="s">
        <v>7436</v>
      </c>
      <c r="M3150" s="9">
        <v>45181.572129629632</v>
      </c>
      <c r="N3150" s="9">
        <v>45226.643842592595</v>
      </c>
    </row>
    <row r="3151" spans="1:14" x14ac:dyDescent="0.25">
      <c r="A3151" t="s">
        <v>5060</v>
      </c>
      <c r="B3151">
        <v>6</v>
      </c>
      <c r="C3151" t="s">
        <v>730</v>
      </c>
      <c r="D3151" t="s">
        <v>32</v>
      </c>
      <c r="E3151" t="s">
        <v>3190</v>
      </c>
      <c r="G3151" t="s">
        <v>7887</v>
      </c>
      <c r="H3151" s="9">
        <v>45181.208333333336</v>
      </c>
      <c r="I3151" s="9">
        <v>45258.208333333336</v>
      </c>
      <c r="J3151" t="s">
        <v>25</v>
      </c>
      <c r="K3151" t="s">
        <v>25</v>
      </c>
      <c r="L3151" t="s">
        <v>7436</v>
      </c>
      <c r="M3151" s="9">
        <v>45181.601423611108</v>
      </c>
      <c r="N3151" s="9">
        <v>45258.956759259258</v>
      </c>
    </row>
    <row r="3152" spans="1:14" x14ac:dyDescent="0.25">
      <c r="A3152" t="s">
        <v>5060</v>
      </c>
      <c r="B3152">
        <v>9</v>
      </c>
      <c r="C3152" t="s">
        <v>732</v>
      </c>
      <c r="D3152" t="s">
        <v>32</v>
      </c>
      <c r="E3152" t="s">
        <v>4996</v>
      </c>
      <c r="G3152" t="s">
        <v>7899</v>
      </c>
      <c r="H3152" s="9">
        <v>45187.208333333336</v>
      </c>
      <c r="I3152" s="9">
        <v>45229.208333333336</v>
      </c>
      <c r="J3152" t="s">
        <v>25</v>
      </c>
      <c r="K3152" t="s">
        <v>25</v>
      </c>
      <c r="L3152" t="s">
        <v>7436</v>
      </c>
      <c r="M3152" s="9">
        <v>45181.632638888892</v>
      </c>
      <c r="N3152" s="9">
        <v>45260.649618055555</v>
      </c>
    </row>
    <row r="3153" spans="1:14" x14ac:dyDescent="0.25">
      <c r="A3153" t="s">
        <v>5060</v>
      </c>
      <c r="B3153">
        <v>6</v>
      </c>
      <c r="C3153" t="s">
        <v>730</v>
      </c>
      <c r="D3153" t="s">
        <v>32</v>
      </c>
      <c r="E3153" t="s">
        <v>4996</v>
      </c>
      <c r="G3153" t="s">
        <v>7900</v>
      </c>
      <c r="H3153" s="9">
        <v>45231.208333333336</v>
      </c>
      <c r="I3153" s="9">
        <v>45260.208333333336</v>
      </c>
      <c r="J3153" t="s">
        <v>25</v>
      </c>
      <c r="K3153" t="s">
        <v>25</v>
      </c>
      <c r="L3153" t="s">
        <v>7436</v>
      </c>
      <c r="M3153" s="9">
        <v>45181.6330787037</v>
      </c>
      <c r="N3153" s="9">
        <v>45260.649988425925</v>
      </c>
    </row>
    <row r="3154" spans="1:14" x14ac:dyDescent="0.25">
      <c r="A3154" t="s">
        <v>5072</v>
      </c>
      <c r="B3154">
        <v>1</v>
      </c>
      <c r="C3154" t="s">
        <v>80</v>
      </c>
      <c r="D3154" t="s">
        <v>32</v>
      </c>
      <c r="E3154" t="s">
        <v>5015</v>
      </c>
      <c r="G3154" t="s">
        <v>6169</v>
      </c>
      <c r="H3154" s="9">
        <v>45183.208333333336</v>
      </c>
      <c r="I3154" s="9">
        <v>45287.208333333336</v>
      </c>
      <c r="J3154" t="s">
        <v>25</v>
      </c>
      <c r="K3154" t="s">
        <v>25</v>
      </c>
      <c r="L3154" t="s">
        <v>7436</v>
      </c>
      <c r="M3154" s="9">
        <v>45181.63417824074</v>
      </c>
      <c r="N3154" s="9">
        <v>45295.812083333331</v>
      </c>
    </row>
    <row r="3155" spans="1:14" x14ac:dyDescent="0.25">
      <c r="A3155" t="s">
        <v>5060</v>
      </c>
      <c r="B3155">
        <v>3</v>
      </c>
      <c r="C3155" t="s">
        <v>727</v>
      </c>
      <c r="D3155" t="s">
        <v>32</v>
      </c>
      <c r="E3155" t="s">
        <v>1980</v>
      </c>
      <c r="G3155" t="s">
        <v>6170</v>
      </c>
      <c r="H3155" s="9">
        <v>45185.208333333336</v>
      </c>
      <c r="I3155" s="9">
        <v>45211.208333333336</v>
      </c>
      <c r="J3155" t="s">
        <v>25</v>
      </c>
      <c r="K3155" t="s">
        <v>25</v>
      </c>
      <c r="L3155" t="s">
        <v>7436</v>
      </c>
      <c r="M3155" s="9">
        <v>45181.64334490741</v>
      </c>
      <c r="N3155" s="9">
        <v>45295.918009259258</v>
      </c>
    </row>
    <row r="3156" spans="1:14" x14ac:dyDescent="0.25">
      <c r="A3156" t="s">
        <v>5060</v>
      </c>
      <c r="B3156">
        <v>14</v>
      </c>
      <c r="C3156" t="s">
        <v>736</v>
      </c>
      <c r="D3156" t="s">
        <v>32</v>
      </c>
      <c r="E3156" t="s">
        <v>1980</v>
      </c>
      <c r="G3156" t="s">
        <v>6170</v>
      </c>
      <c r="H3156" s="9">
        <v>45209.208333333336</v>
      </c>
      <c r="I3156" s="9">
        <v>45245.208333333336</v>
      </c>
      <c r="J3156" t="s">
        <v>25</v>
      </c>
      <c r="K3156" t="s">
        <v>25</v>
      </c>
      <c r="L3156" t="s">
        <v>7436</v>
      </c>
      <c r="M3156" s="9">
        <v>45181.644120370373</v>
      </c>
      <c r="N3156" s="9">
        <v>45295.918078703704</v>
      </c>
    </row>
    <row r="3157" spans="1:14" x14ac:dyDescent="0.25">
      <c r="A3157" t="s">
        <v>5070</v>
      </c>
      <c r="B3157">
        <v>492</v>
      </c>
      <c r="C3157" t="s">
        <v>5502</v>
      </c>
      <c r="D3157" t="s">
        <v>32</v>
      </c>
      <c r="E3157" t="s">
        <v>5020</v>
      </c>
      <c r="G3157" t="s">
        <v>5981</v>
      </c>
      <c r="H3157" s="9">
        <v>45187.208333333336</v>
      </c>
      <c r="I3157" s="9">
        <v>45276.208333333336</v>
      </c>
      <c r="J3157" t="s">
        <v>25</v>
      </c>
      <c r="K3157" t="s">
        <v>25</v>
      </c>
      <c r="L3157" t="s">
        <v>7436</v>
      </c>
      <c r="M3157" s="9">
        <v>45181.644837962966</v>
      </c>
      <c r="N3157" s="9">
        <v>45272.88013888889</v>
      </c>
    </row>
    <row r="3158" spans="1:14" x14ac:dyDescent="0.25">
      <c r="A3158" t="s">
        <v>5060</v>
      </c>
      <c r="B3158">
        <v>4</v>
      </c>
      <c r="C3158" t="s">
        <v>728</v>
      </c>
      <c r="D3158" t="s">
        <v>32</v>
      </c>
      <c r="E3158" t="s">
        <v>467</v>
      </c>
      <c r="G3158" t="s">
        <v>7972</v>
      </c>
      <c r="H3158" s="9">
        <v>45184.208333333336</v>
      </c>
      <c r="I3158" s="9">
        <v>45280.208333333336</v>
      </c>
      <c r="J3158" t="s">
        <v>25</v>
      </c>
      <c r="K3158" t="s">
        <v>25</v>
      </c>
      <c r="L3158" t="s">
        <v>7436</v>
      </c>
      <c r="M3158" s="9">
        <v>45181.657199074078</v>
      </c>
      <c r="N3158" s="9">
        <v>45280.944513888891</v>
      </c>
    </row>
    <row r="3159" spans="1:14" x14ac:dyDescent="0.25">
      <c r="A3159" t="s">
        <v>5060</v>
      </c>
      <c r="B3159">
        <v>13</v>
      </c>
      <c r="C3159" t="s">
        <v>735</v>
      </c>
      <c r="D3159" t="s">
        <v>32</v>
      </c>
      <c r="E3159" t="s">
        <v>4985</v>
      </c>
      <c r="G3159" t="s">
        <v>8030</v>
      </c>
      <c r="H3159" s="9">
        <v>45187.208333333336</v>
      </c>
      <c r="I3159" s="9">
        <v>45282.208333333336</v>
      </c>
      <c r="J3159" t="s">
        <v>25</v>
      </c>
      <c r="K3159" t="s">
        <v>25</v>
      </c>
      <c r="L3159" t="s">
        <v>7436</v>
      </c>
      <c r="M3159" s="9">
        <v>45181.660034722219</v>
      </c>
      <c r="N3159" s="9">
        <v>45282.831076388888</v>
      </c>
    </row>
    <row r="3160" spans="1:14" x14ac:dyDescent="0.25">
      <c r="A3160" t="s">
        <v>5060</v>
      </c>
      <c r="B3160">
        <v>3</v>
      </c>
      <c r="C3160" t="s">
        <v>727</v>
      </c>
      <c r="D3160" t="s">
        <v>32</v>
      </c>
      <c r="E3160" t="s">
        <v>4985</v>
      </c>
      <c r="G3160" t="s">
        <v>7935</v>
      </c>
      <c r="H3160" s="9">
        <v>45187.208333333336</v>
      </c>
      <c r="I3160" s="9">
        <v>45254.208333333336</v>
      </c>
      <c r="J3160" t="s">
        <v>25</v>
      </c>
      <c r="K3160" t="s">
        <v>25</v>
      </c>
      <c r="L3160" t="s">
        <v>7436</v>
      </c>
      <c r="M3160" s="9">
        <v>45181.664398148147</v>
      </c>
      <c r="N3160" s="9">
        <v>45274.705196759256</v>
      </c>
    </row>
    <row r="3161" spans="1:14" x14ac:dyDescent="0.25">
      <c r="A3161" t="s">
        <v>5067</v>
      </c>
      <c r="B3161">
        <v>57</v>
      </c>
      <c r="C3161" t="s">
        <v>81</v>
      </c>
      <c r="D3161" t="s">
        <v>32</v>
      </c>
      <c r="E3161" t="s">
        <v>2654</v>
      </c>
      <c r="G3161" t="s">
        <v>6553</v>
      </c>
      <c r="H3161" s="9">
        <v>45188.208333333336</v>
      </c>
      <c r="I3161" s="9">
        <v>45275.208333333336</v>
      </c>
      <c r="J3161" t="s">
        <v>25</v>
      </c>
      <c r="K3161" t="s">
        <v>25</v>
      </c>
      <c r="L3161" t="s">
        <v>7436</v>
      </c>
      <c r="M3161" s="9">
        <v>45181.665011574078</v>
      </c>
      <c r="N3161" s="9">
        <v>45295.687858796293</v>
      </c>
    </row>
    <row r="3162" spans="1:14" x14ac:dyDescent="0.25">
      <c r="A3162" t="s">
        <v>5067</v>
      </c>
      <c r="B3162">
        <v>47</v>
      </c>
      <c r="C3162" t="s">
        <v>89</v>
      </c>
      <c r="D3162" t="s">
        <v>32</v>
      </c>
      <c r="E3162" t="s">
        <v>2654</v>
      </c>
      <c r="G3162" t="s">
        <v>6554</v>
      </c>
      <c r="H3162" s="9">
        <v>45188.208333333336</v>
      </c>
      <c r="I3162" s="9">
        <v>45260.208333333336</v>
      </c>
      <c r="J3162" t="s">
        <v>25</v>
      </c>
      <c r="K3162" t="s">
        <v>25</v>
      </c>
      <c r="L3162" t="s">
        <v>7436</v>
      </c>
      <c r="M3162" s="9">
        <v>45181.66846064815</v>
      </c>
      <c r="N3162" s="9">
        <v>45278.770624999997</v>
      </c>
    </row>
    <row r="3163" spans="1:14" x14ac:dyDescent="0.25">
      <c r="A3163" t="s">
        <v>5070</v>
      </c>
      <c r="B3163">
        <v>1</v>
      </c>
      <c r="C3163" t="s">
        <v>80</v>
      </c>
      <c r="D3163" t="s">
        <v>32</v>
      </c>
      <c r="E3163" t="s">
        <v>4965</v>
      </c>
      <c r="G3163" t="s">
        <v>5982</v>
      </c>
      <c r="H3163" s="9">
        <v>45183.208333333336</v>
      </c>
      <c r="I3163" s="9">
        <v>45290.208333333336</v>
      </c>
      <c r="J3163" t="s">
        <v>25</v>
      </c>
      <c r="K3163" t="s">
        <v>25</v>
      </c>
      <c r="L3163" t="s">
        <v>7436</v>
      </c>
      <c r="M3163" s="9">
        <v>45181.679699074077</v>
      </c>
      <c r="N3163" s="9">
        <v>45265.640335648146</v>
      </c>
    </row>
    <row r="3164" spans="1:14" x14ac:dyDescent="0.25">
      <c r="A3164" t="s">
        <v>5070</v>
      </c>
      <c r="B3164">
        <v>17</v>
      </c>
      <c r="C3164" t="s">
        <v>739</v>
      </c>
      <c r="D3164" t="s">
        <v>32</v>
      </c>
      <c r="E3164" t="s">
        <v>4965</v>
      </c>
      <c r="G3164" t="s">
        <v>5983</v>
      </c>
      <c r="H3164" s="9">
        <v>45183.208333333336</v>
      </c>
      <c r="I3164" s="9">
        <v>45290.208333333336</v>
      </c>
      <c r="J3164" t="s">
        <v>25</v>
      </c>
      <c r="K3164" t="s">
        <v>25</v>
      </c>
      <c r="L3164" t="s">
        <v>7436</v>
      </c>
      <c r="M3164" s="9">
        <v>45181.683657407404</v>
      </c>
      <c r="N3164" s="9">
        <v>45272.872453703705</v>
      </c>
    </row>
    <row r="3165" spans="1:14" x14ac:dyDescent="0.25">
      <c r="A3165" t="s">
        <v>5063</v>
      </c>
      <c r="B3165">
        <v>26</v>
      </c>
      <c r="C3165" t="s">
        <v>748</v>
      </c>
      <c r="D3165" t="s">
        <v>32</v>
      </c>
      <c r="E3165" t="s">
        <v>566</v>
      </c>
      <c r="G3165" t="s">
        <v>5984</v>
      </c>
      <c r="H3165" s="9">
        <v>45181.208333333336</v>
      </c>
      <c r="I3165" s="9">
        <v>45199.208333333336</v>
      </c>
      <c r="J3165" t="s">
        <v>25</v>
      </c>
      <c r="K3165" t="s">
        <v>25</v>
      </c>
      <c r="L3165" t="s">
        <v>7436</v>
      </c>
      <c r="M3165" s="9">
        <v>45181.722511574073</v>
      </c>
      <c r="N3165" s="9">
        <v>45278.890729166669</v>
      </c>
    </row>
    <row r="3166" spans="1:14" x14ac:dyDescent="0.25">
      <c r="A3166" t="s">
        <v>5063</v>
      </c>
      <c r="B3166">
        <v>26</v>
      </c>
      <c r="C3166" t="s">
        <v>748</v>
      </c>
      <c r="D3166" t="s">
        <v>32</v>
      </c>
      <c r="E3166" t="s">
        <v>566</v>
      </c>
      <c r="G3166" t="s">
        <v>5985</v>
      </c>
      <c r="H3166" s="9">
        <v>45181.208333333336</v>
      </c>
      <c r="I3166" s="9">
        <v>45221.208333333336</v>
      </c>
      <c r="J3166" t="s">
        <v>25</v>
      </c>
      <c r="K3166" t="s">
        <v>25</v>
      </c>
      <c r="L3166" t="s">
        <v>7436</v>
      </c>
      <c r="M3166" s="9">
        <v>45181.726145833331</v>
      </c>
      <c r="N3166" s="9">
        <v>45278.890810185185</v>
      </c>
    </row>
    <row r="3167" spans="1:14" x14ac:dyDescent="0.25">
      <c r="A3167" t="s">
        <v>5063</v>
      </c>
      <c r="B3167">
        <v>7</v>
      </c>
      <c r="C3167" t="s">
        <v>87</v>
      </c>
      <c r="D3167" t="s">
        <v>32</v>
      </c>
      <c r="E3167" t="s">
        <v>4713</v>
      </c>
      <c r="G3167" t="s">
        <v>5986</v>
      </c>
      <c r="H3167" s="9">
        <v>45181.208333333336</v>
      </c>
      <c r="I3167" s="9">
        <v>45263.208333333336</v>
      </c>
      <c r="J3167" t="s">
        <v>25</v>
      </c>
      <c r="K3167" t="s">
        <v>25</v>
      </c>
      <c r="L3167" t="s">
        <v>7436</v>
      </c>
      <c r="M3167" s="9">
        <v>45181.742638888885</v>
      </c>
      <c r="N3167" s="9">
        <v>45260.607824074075</v>
      </c>
    </row>
    <row r="3168" spans="1:14" x14ac:dyDescent="0.25">
      <c r="A3168" t="s">
        <v>5063</v>
      </c>
      <c r="B3168">
        <v>21</v>
      </c>
      <c r="C3168" t="s">
        <v>743</v>
      </c>
      <c r="D3168" t="s">
        <v>32</v>
      </c>
      <c r="E3168" t="s">
        <v>4713</v>
      </c>
      <c r="G3168" t="s">
        <v>5987</v>
      </c>
      <c r="H3168" s="9">
        <v>45188.208333333336</v>
      </c>
      <c r="I3168" s="9">
        <v>45274.208333333336</v>
      </c>
      <c r="J3168" t="s">
        <v>25</v>
      </c>
      <c r="K3168" t="s">
        <v>25</v>
      </c>
      <c r="L3168" t="s">
        <v>7436</v>
      </c>
      <c r="M3168" s="9">
        <v>45181.744166666664</v>
      </c>
      <c r="N3168" s="9">
        <v>45260.60800925926</v>
      </c>
    </row>
    <row r="3169" spans="1:14" x14ac:dyDescent="0.25">
      <c r="A3169" t="s">
        <v>5063</v>
      </c>
      <c r="B3169">
        <v>29</v>
      </c>
      <c r="C3169" t="s">
        <v>751</v>
      </c>
      <c r="D3169" t="s">
        <v>32</v>
      </c>
      <c r="E3169" t="s">
        <v>4713</v>
      </c>
      <c r="G3169" t="s">
        <v>5988</v>
      </c>
      <c r="H3169" s="9">
        <v>45181.208333333336</v>
      </c>
      <c r="I3169" s="9">
        <v>45291.208333333336</v>
      </c>
      <c r="J3169" t="s">
        <v>25</v>
      </c>
      <c r="K3169" t="s">
        <v>25</v>
      </c>
      <c r="L3169" t="s">
        <v>7436</v>
      </c>
      <c r="M3169" s="9">
        <v>45181.745555555557</v>
      </c>
      <c r="N3169" s="9">
        <v>45273.673425925925</v>
      </c>
    </row>
    <row r="3170" spans="1:14" x14ac:dyDescent="0.25">
      <c r="A3170" t="s">
        <v>5060</v>
      </c>
      <c r="B3170">
        <v>3</v>
      </c>
      <c r="C3170" t="s">
        <v>727</v>
      </c>
      <c r="D3170" t="s">
        <v>32</v>
      </c>
      <c r="E3170" t="s">
        <v>4723</v>
      </c>
      <c r="G3170" t="s">
        <v>6171</v>
      </c>
      <c r="H3170" s="9">
        <v>45187.208333333336</v>
      </c>
      <c r="I3170" s="9">
        <v>45188.208333333336</v>
      </c>
      <c r="J3170" t="s">
        <v>25</v>
      </c>
      <c r="K3170" t="s">
        <v>25</v>
      </c>
      <c r="L3170" t="s">
        <v>7436</v>
      </c>
      <c r="M3170" s="9">
        <v>45181.757326388892</v>
      </c>
      <c r="N3170" s="9">
        <v>45202.652337962965</v>
      </c>
    </row>
    <row r="3171" spans="1:14" x14ac:dyDescent="0.25">
      <c r="A3171" t="s">
        <v>5060</v>
      </c>
      <c r="B3171">
        <v>3</v>
      </c>
      <c r="C3171" t="s">
        <v>727</v>
      </c>
      <c r="D3171" t="s">
        <v>32</v>
      </c>
      <c r="E3171" t="s">
        <v>4723</v>
      </c>
      <c r="G3171" t="s">
        <v>6172</v>
      </c>
      <c r="H3171" s="9">
        <v>45195.208333333336</v>
      </c>
      <c r="I3171" s="9">
        <v>45206.208333333336</v>
      </c>
      <c r="J3171" t="s">
        <v>25</v>
      </c>
      <c r="K3171" t="s">
        <v>25</v>
      </c>
      <c r="L3171" t="s">
        <v>7436</v>
      </c>
      <c r="M3171" s="9">
        <v>45181.757893518516</v>
      </c>
      <c r="N3171" s="9">
        <v>45202.714085648149</v>
      </c>
    </row>
    <row r="3172" spans="1:14" x14ac:dyDescent="0.25">
      <c r="A3172" t="s">
        <v>5060</v>
      </c>
      <c r="B3172">
        <v>8</v>
      </c>
      <c r="C3172" t="s">
        <v>731</v>
      </c>
      <c r="D3172" t="s">
        <v>32</v>
      </c>
      <c r="E3172" t="s">
        <v>4723</v>
      </c>
      <c r="G3172" t="s">
        <v>6173</v>
      </c>
      <c r="H3172" s="9">
        <v>45323.208333333336</v>
      </c>
      <c r="I3172" s="9">
        <v>45351.208333333336</v>
      </c>
      <c r="J3172" t="s">
        <v>25</v>
      </c>
      <c r="K3172" t="s">
        <v>25</v>
      </c>
      <c r="L3172" t="s">
        <v>7436</v>
      </c>
      <c r="M3172" s="9">
        <v>45181.758194444446</v>
      </c>
      <c r="N3172" s="9">
        <v>45252.813171296293</v>
      </c>
    </row>
    <row r="3173" spans="1:14" x14ac:dyDescent="0.25">
      <c r="A3173" t="s">
        <v>5060</v>
      </c>
      <c r="B3173">
        <v>10</v>
      </c>
      <c r="C3173" t="s">
        <v>79</v>
      </c>
      <c r="D3173" t="s">
        <v>32</v>
      </c>
      <c r="E3173" t="s">
        <v>4723</v>
      </c>
      <c r="G3173" t="s">
        <v>6174</v>
      </c>
      <c r="H3173" s="9">
        <v>45209.208333333336</v>
      </c>
      <c r="I3173" s="9">
        <v>45230.208333333336</v>
      </c>
      <c r="J3173" t="s">
        <v>25</v>
      </c>
      <c r="K3173" t="s">
        <v>25</v>
      </c>
      <c r="L3173" t="s">
        <v>7436</v>
      </c>
      <c r="M3173" s="9">
        <v>45181.758622685185</v>
      </c>
      <c r="N3173" s="9">
        <v>45301.857476851852</v>
      </c>
    </row>
    <row r="3174" spans="1:14" x14ac:dyDescent="0.25">
      <c r="A3174" t="s">
        <v>5060</v>
      </c>
      <c r="B3174">
        <v>10</v>
      </c>
      <c r="C3174" t="s">
        <v>79</v>
      </c>
      <c r="D3174" t="s">
        <v>32</v>
      </c>
      <c r="E3174" t="s">
        <v>4723</v>
      </c>
      <c r="G3174" t="s">
        <v>6175</v>
      </c>
      <c r="H3174" s="9">
        <v>45231.208333333336</v>
      </c>
      <c r="I3174" s="9">
        <v>45292.208333333336</v>
      </c>
      <c r="J3174" t="s">
        <v>25</v>
      </c>
      <c r="K3174" t="s">
        <v>25</v>
      </c>
      <c r="L3174" t="s">
        <v>7436</v>
      </c>
      <c r="M3174" s="9">
        <v>45181.758900462963</v>
      </c>
      <c r="N3174" s="9">
        <v>45252.813171296293</v>
      </c>
    </row>
    <row r="3175" spans="1:14" x14ac:dyDescent="0.25">
      <c r="A3175" t="s">
        <v>5061</v>
      </c>
      <c r="B3175">
        <v>256</v>
      </c>
      <c r="C3175" t="s">
        <v>914</v>
      </c>
      <c r="D3175" t="s">
        <v>32</v>
      </c>
      <c r="E3175" t="s">
        <v>1751</v>
      </c>
      <c r="G3175" t="s">
        <v>5989</v>
      </c>
      <c r="H3175" s="9">
        <v>45174.208333333336</v>
      </c>
      <c r="I3175" s="9">
        <v>45230.208333333336</v>
      </c>
      <c r="J3175" t="s">
        <v>25</v>
      </c>
      <c r="K3175" t="s">
        <v>25</v>
      </c>
      <c r="L3175" t="s">
        <v>7436</v>
      </c>
      <c r="M3175" s="9">
        <v>45181.760891203703</v>
      </c>
      <c r="N3175" s="9">
        <v>45258.739085648151</v>
      </c>
    </row>
    <row r="3176" spans="1:14" x14ac:dyDescent="0.25">
      <c r="A3176" t="s">
        <v>5061</v>
      </c>
      <c r="B3176">
        <v>347</v>
      </c>
      <c r="C3176" t="s">
        <v>5410</v>
      </c>
      <c r="D3176" t="s">
        <v>32</v>
      </c>
      <c r="E3176" t="s">
        <v>1751</v>
      </c>
      <c r="G3176" t="s">
        <v>5990</v>
      </c>
      <c r="H3176" s="9">
        <v>45174.208333333336</v>
      </c>
      <c r="I3176" s="9">
        <v>45260.208333333336</v>
      </c>
      <c r="J3176" t="s">
        <v>25</v>
      </c>
      <c r="K3176" t="s">
        <v>25</v>
      </c>
      <c r="L3176" t="s">
        <v>7436</v>
      </c>
      <c r="M3176" s="9">
        <v>45181.765138888892</v>
      </c>
      <c r="N3176" s="9">
        <v>45258.739386574074</v>
      </c>
    </row>
    <row r="3177" spans="1:14" x14ac:dyDescent="0.25">
      <c r="A3177" t="s">
        <v>5061</v>
      </c>
      <c r="B3177">
        <v>459</v>
      </c>
      <c r="C3177" t="s">
        <v>5469</v>
      </c>
      <c r="D3177" t="s">
        <v>32</v>
      </c>
      <c r="E3177" t="s">
        <v>1751</v>
      </c>
      <c r="G3177" t="s">
        <v>5991</v>
      </c>
      <c r="H3177" s="9">
        <v>45174.208333333336</v>
      </c>
      <c r="I3177" s="9">
        <v>45260.208333333336</v>
      </c>
      <c r="J3177" t="s">
        <v>25</v>
      </c>
      <c r="K3177" t="s">
        <v>25</v>
      </c>
      <c r="L3177" t="s">
        <v>7436</v>
      </c>
      <c r="M3177" s="9">
        <v>45181.767233796294</v>
      </c>
      <c r="N3177" s="9">
        <v>45258.740023148152</v>
      </c>
    </row>
    <row r="3178" spans="1:14" x14ac:dyDescent="0.25">
      <c r="A3178" t="s">
        <v>5068</v>
      </c>
      <c r="B3178">
        <v>456</v>
      </c>
      <c r="C3178" t="s">
        <v>5466</v>
      </c>
      <c r="D3178" t="s">
        <v>32</v>
      </c>
      <c r="E3178" t="s">
        <v>4975</v>
      </c>
      <c r="G3178" t="s">
        <v>5992</v>
      </c>
      <c r="H3178" s="9">
        <v>45181.208333333336</v>
      </c>
      <c r="I3178" s="9">
        <v>45212.208333333336</v>
      </c>
      <c r="J3178" t="s">
        <v>25</v>
      </c>
      <c r="K3178" t="s">
        <v>25</v>
      </c>
      <c r="L3178" t="s">
        <v>7436</v>
      </c>
      <c r="M3178" s="9">
        <v>45181.797094907408</v>
      </c>
      <c r="N3178" s="9">
        <v>45261.967222222222</v>
      </c>
    </row>
    <row r="3179" spans="1:14" x14ac:dyDescent="0.25">
      <c r="A3179" t="s">
        <v>5068</v>
      </c>
      <c r="B3179">
        <v>460</v>
      </c>
      <c r="C3179" t="s">
        <v>5470</v>
      </c>
      <c r="D3179" t="s">
        <v>32</v>
      </c>
      <c r="E3179" t="s">
        <v>4977</v>
      </c>
      <c r="G3179" t="s">
        <v>7150</v>
      </c>
      <c r="H3179" s="9">
        <v>45230.208333333336</v>
      </c>
      <c r="I3179" s="9">
        <v>45260.208333333336</v>
      </c>
      <c r="J3179" t="s">
        <v>25</v>
      </c>
      <c r="K3179" t="s">
        <v>25</v>
      </c>
      <c r="L3179" t="s">
        <v>7436</v>
      </c>
      <c r="M3179" s="9">
        <v>45181.821030092593</v>
      </c>
      <c r="N3179" s="9">
        <v>45279.940868055557</v>
      </c>
    </row>
    <row r="3180" spans="1:14" x14ac:dyDescent="0.25">
      <c r="A3180" t="s">
        <v>5070</v>
      </c>
      <c r="B3180">
        <v>436</v>
      </c>
      <c r="C3180" t="s">
        <v>5447</v>
      </c>
      <c r="D3180" t="s">
        <v>32</v>
      </c>
      <c r="E3180" t="s">
        <v>2059</v>
      </c>
      <c r="G3180" t="s">
        <v>6008</v>
      </c>
      <c r="H3180" s="9">
        <v>45188.208333333336</v>
      </c>
      <c r="I3180" s="9">
        <v>45251.208333333336</v>
      </c>
      <c r="J3180" t="s">
        <v>25</v>
      </c>
      <c r="K3180" t="s">
        <v>25</v>
      </c>
      <c r="L3180" t="s">
        <v>7436</v>
      </c>
      <c r="M3180" s="9">
        <v>45181.823136574072</v>
      </c>
      <c r="N3180" s="9">
        <v>45259.120787037034</v>
      </c>
    </row>
    <row r="3181" spans="1:14" x14ac:dyDescent="0.25">
      <c r="A3181" t="s">
        <v>5070</v>
      </c>
      <c r="B3181">
        <v>457</v>
      </c>
      <c r="C3181" t="s">
        <v>5467</v>
      </c>
      <c r="D3181" t="s">
        <v>32</v>
      </c>
      <c r="E3181" t="s">
        <v>2059</v>
      </c>
      <c r="G3181" t="s">
        <v>6009</v>
      </c>
      <c r="H3181" s="9">
        <v>45188.208333333336</v>
      </c>
      <c r="I3181" s="9">
        <v>45251.208333333336</v>
      </c>
      <c r="J3181" t="s">
        <v>25</v>
      </c>
      <c r="K3181" t="s">
        <v>25</v>
      </c>
      <c r="L3181" t="s">
        <v>7436</v>
      </c>
      <c r="M3181" s="9">
        <v>45181.828425925924</v>
      </c>
      <c r="N3181" s="9">
        <v>45259.120868055557</v>
      </c>
    </row>
    <row r="3182" spans="1:14" x14ac:dyDescent="0.25">
      <c r="A3182" t="s">
        <v>5067</v>
      </c>
      <c r="B3182">
        <v>49</v>
      </c>
      <c r="C3182" t="s">
        <v>86</v>
      </c>
      <c r="D3182" t="s">
        <v>32</v>
      </c>
      <c r="E3182" t="s">
        <v>2890</v>
      </c>
      <c r="G3182" t="s">
        <v>6010</v>
      </c>
      <c r="H3182" s="9">
        <v>45201.208333333336</v>
      </c>
      <c r="I3182" s="9">
        <v>45289.208333333336</v>
      </c>
      <c r="J3182" t="s">
        <v>25</v>
      </c>
      <c r="K3182" t="s">
        <v>25</v>
      </c>
      <c r="L3182" t="s">
        <v>7438</v>
      </c>
      <c r="M3182" s="9">
        <v>45181.830335648148</v>
      </c>
      <c r="N3182" s="9">
        <v>45300.931215277778</v>
      </c>
    </row>
    <row r="3183" spans="1:14" x14ac:dyDescent="0.25">
      <c r="A3183" t="s">
        <v>5067</v>
      </c>
      <c r="B3183">
        <v>57</v>
      </c>
      <c r="C3183" t="s">
        <v>81</v>
      </c>
      <c r="D3183" t="s">
        <v>32</v>
      </c>
      <c r="E3183" t="s">
        <v>2904</v>
      </c>
      <c r="G3183" t="s">
        <v>8776</v>
      </c>
      <c r="H3183" s="9">
        <v>45181.208333333336</v>
      </c>
      <c r="I3183" s="9">
        <v>45260.208333333336</v>
      </c>
      <c r="J3183" t="s">
        <v>25</v>
      </c>
      <c r="K3183" t="s">
        <v>25</v>
      </c>
      <c r="L3183" t="s">
        <v>7436</v>
      </c>
      <c r="M3183" s="9">
        <v>45181.837766203702</v>
      </c>
      <c r="N3183" s="9">
        <v>45294.925127314818</v>
      </c>
    </row>
    <row r="3184" spans="1:14" x14ac:dyDescent="0.25">
      <c r="A3184" t="s">
        <v>5067</v>
      </c>
      <c r="B3184">
        <v>46</v>
      </c>
      <c r="C3184" t="s">
        <v>84</v>
      </c>
      <c r="D3184" t="s">
        <v>32</v>
      </c>
      <c r="E3184" t="s">
        <v>2904</v>
      </c>
      <c r="G3184" t="s">
        <v>8753</v>
      </c>
      <c r="H3184" s="9">
        <v>45199.208333333336</v>
      </c>
      <c r="I3184" s="9">
        <v>45260.208333333336</v>
      </c>
      <c r="J3184" t="s">
        <v>25</v>
      </c>
      <c r="K3184" t="s">
        <v>25</v>
      </c>
      <c r="L3184" t="s">
        <v>7436</v>
      </c>
      <c r="M3184" s="9">
        <v>45181.845381944448</v>
      </c>
      <c r="N3184" s="9">
        <v>45294.121423611112</v>
      </c>
    </row>
    <row r="3185" spans="1:14" x14ac:dyDescent="0.25">
      <c r="A3185" t="s">
        <v>5059</v>
      </c>
      <c r="B3185">
        <v>202</v>
      </c>
      <c r="C3185" t="s">
        <v>1045</v>
      </c>
      <c r="D3185" t="s">
        <v>32</v>
      </c>
      <c r="E3185" t="s">
        <v>4936</v>
      </c>
      <c r="G3185" t="s">
        <v>7901</v>
      </c>
      <c r="H3185" s="9">
        <v>45182.208333333336</v>
      </c>
      <c r="I3185" s="9">
        <v>45245.208333333336</v>
      </c>
      <c r="J3185" t="s">
        <v>25</v>
      </c>
      <c r="K3185" t="s">
        <v>25</v>
      </c>
      <c r="L3185" t="s">
        <v>7436</v>
      </c>
      <c r="M3185" s="9">
        <v>45181.859918981485</v>
      </c>
      <c r="N3185" s="9">
        <v>45261.632094907407</v>
      </c>
    </row>
    <row r="3186" spans="1:14" x14ac:dyDescent="0.25">
      <c r="A3186" t="s">
        <v>5059</v>
      </c>
      <c r="B3186">
        <v>202</v>
      </c>
      <c r="C3186" t="s">
        <v>1045</v>
      </c>
      <c r="D3186" t="s">
        <v>32</v>
      </c>
      <c r="E3186" t="s">
        <v>4936</v>
      </c>
      <c r="G3186" t="s">
        <v>6694</v>
      </c>
      <c r="H3186" s="9">
        <v>45182.208333333336</v>
      </c>
      <c r="I3186" s="9">
        <v>45245.208333333336</v>
      </c>
      <c r="J3186" t="s">
        <v>25</v>
      </c>
      <c r="K3186" t="s">
        <v>25</v>
      </c>
      <c r="L3186" t="s">
        <v>7436</v>
      </c>
      <c r="M3186" s="9">
        <v>45181.864768518521</v>
      </c>
      <c r="N3186" s="9">
        <v>45261.632303240738</v>
      </c>
    </row>
    <row r="3187" spans="1:14" x14ac:dyDescent="0.25">
      <c r="A3187" t="s">
        <v>5059</v>
      </c>
      <c r="B3187">
        <v>202</v>
      </c>
      <c r="C3187" t="s">
        <v>1045</v>
      </c>
      <c r="D3187" t="s">
        <v>32</v>
      </c>
      <c r="E3187" t="s">
        <v>4936</v>
      </c>
      <c r="G3187" t="s">
        <v>6695</v>
      </c>
      <c r="H3187" s="9">
        <v>45182.208333333336</v>
      </c>
      <c r="I3187" s="9">
        <v>45245.208333333336</v>
      </c>
      <c r="J3187" t="s">
        <v>25</v>
      </c>
      <c r="K3187" t="s">
        <v>25</v>
      </c>
      <c r="L3187" t="s">
        <v>7436</v>
      </c>
      <c r="M3187" s="9">
        <v>45181.866967592592</v>
      </c>
      <c r="N3187" s="9">
        <v>45261.632418981484</v>
      </c>
    </row>
    <row r="3188" spans="1:14" x14ac:dyDescent="0.25">
      <c r="A3188" t="s">
        <v>5063</v>
      </c>
      <c r="B3188">
        <v>20</v>
      </c>
      <c r="C3188" t="s">
        <v>742</v>
      </c>
      <c r="D3188" t="s">
        <v>32</v>
      </c>
      <c r="E3188" t="s">
        <v>345</v>
      </c>
      <c r="G3188" t="s">
        <v>6011</v>
      </c>
      <c r="H3188" s="9">
        <v>45185.208333333336</v>
      </c>
      <c r="I3188" s="9">
        <v>45260.208333333336</v>
      </c>
      <c r="J3188" t="s">
        <v>25</v>
      </c>
      <c r="K3188" t="s">
        <v>25</v>
      </c>
      <c r="L3188" t="s">
        <v>7436</v>
      </c>
      <c r="M3188" s="9">
        <v>45181.869988425926</v>
      </c>
      <c r="N3188" s="9">
        <v>45260.988495370373</v>
      </c>
    </row>
    <row r="3189" spans="1:14" x14ac:dyDescent="0.25">
      <c r="A3189" t="s">
        <v>5070</v>
      </c>
      <c r="B3189">
        <v>492</v>
      </c>
      <c r="C3189" t="s">
        <v>5502</v>
      </c>
      <c r="D3189" t="s">
        <v>32</v>
      </c>
      <c r="E3189" t="s">
        <v>4964</v>
      </c>
      <c r="G3189" t="s">
        <v>6555</v>
      </c>
      <c r="H3189" s="9">
        <v>45200.208333333336</v>
      </c>
      <c r="I3189" s="9">
        <v>45268.208333333336</v>
      </c>
      <c r="J3189" t="s">
        <v>25</v>
      </c>
      <c r="K3189" t="s">
        <v>25</v>
      </c>
      <c r="L3189" t="s">
        <v>7436</v>
      </c>
      <c r="M3189" s="9">
        <v>45181.874282407407</v>
      </c>
      <c r="N3189" s="9">
        <v>45194.750358796293</v>
      </c>
    </row>
    <row r="3190" spans="1:14" x14ac:dyDescent="0.25">
      <c r="A3190" t="s">
        <v>5061</v>
      </c>
      <c r="B3190">
        <v>256</v>
      </c>
      <c r="C3190" t="s">
        <v>914</v>
      </c>
      <c r="D3190" t="s">
        <v>32</v>
      </c>
      <c r="E3190" t="s">
        <v>1734</v>
      </c>
      <c r="G3190" t="s">
        <v>6012</v>
      </c>
      <c r="H3190" s="9">
        <v>45201.208333333336</v>
      </c>
      <c r="I3190" s="9">
        <v>45290.208333333336</v>
      </c>
      <c r="J3190" t="s">
        <v>25</v>
      </c>
      <c r="K3190" t="s">
        <v>25</v>
      </c>
      <c r="L3190" t="s">
        <v>7436</v>
      </c>
      <c r="M3190" s="9">
        <v>45181.878101851849</v>
      </c>
      <c r="N3190" s="9">
        <v>45278.589525462965</v>
      </c>
    </row>
    <row r="3191" spans="1:14" x14ac:dyDescent="0.25">
      <c r="A3191" t="s">
        <v>5061</v>
      </c>
      <c r="B3191">
        <v>347</v>
      </c>
      <c r="C3191" t="s">
        <v>5410</v>
      </c>
      <c r="D3191" t="s">
        <v>32</v>
      </c>
      <c r="E3191" t="s">
        <v>1734</v>
      </c>
      <c r="G3191" t="s">
        <v>6013</v>
      </c>
      <c r="H3191" s="9">
        <v>45201.208333333336</v>
      </c>
      <c r="I3191" s="9">
        <v>45290.208333333336</v>
      </c>
      <c r="J3191" t="s">
        <v>25</v>
      </c>
      <c r="K3191" t="s">
        <v>25</v>
      </c>
      <c r="L3191" t="s">
        <v>7436</v>
      </c>
      <c r="M3191" s="9">
        <v>45181.878460648149</v>
      </c>
      <c r="N3191" s="9">
        <v>45281.819618055553</v>
      </c>
    </row>
    <row r="3192" spans="1:14" x14ac:dyDescent="0.25">
      <c r="A3192" t="s">
        <v>5068</v>
      </c>
      <c r="B3192">
        <v>460</v>
      </c>
      <c r="C3192" t="s">
        <v>5470</v>
      </c>
      <c r="D3192" t="s">
        <v>32</v>
      </c>
      <c r="E3192" t="s">
        <v>4949</v>
      </c>
      <c r="G3192" t="s">
        <v>6123</v>
      </c>
      <c r="H3192" s="9">
        <v>45182.208333333336</v>
      </c>
      <c r="I3192" s="9">
        <v>45225.208333333336</v>
      </c>
      <c r="J3192" t="s">
        <v>25</v>
      </c>
      <c r="K3192" t="s">
        <v>25</v>
      </c>
      <c r="L3192" t="s">
        <v>7436</v>
      </c>
      <c r="M3192" s="9">
        <v>45181.878946759258</v>
      </c>
      <c r="N3192" s="9">
        <v>45258.894409722219</v>
      </c>
    </row>
    <row r="3193" spans="1:14" x14ac:dyDescent="0.25">
      <c r="A3193" t="s">
        <v>5065</v>
      </c>
      <c r="B3193">
        <v>76</v>
      </c>
      <c r="C3193" t="s">
        <v>788</v>
      </c>
      <c r="D3193" t="s">
        <v>32</v>
      </c>
      <c r="E3193" t="s">
        <v>496</v>
      </c>
      <c r="G3193" t="s">
        <v>6014</v>
      </c>
      <c r="H3193" s="9">
        <v>45181.208333333336</v>
      </c>
      <c r="I3193" s="9">
        <v>45199.208333333336</v>
      </c>
      <c r="J3193" t="s">
        <v>25</v>
      </c>
      <c r="K3193" t="s">
        <v>25</v>
      </c>
      <c r="L3193" t="s">
        <v>7436</v>
      </c>
      <c r="M3193" s="9">
        <v>45181.881956018522</v>
      </c>
      <c r="N3193" s="9">
        <v>45265.142280092594</v>
      </c>
    </row>
    <row r="3194" spans="1:14" x14ac:dyDescent="0.25">
      <c r="A3194" t="s">
        <v>5065</v>
      </c>
      <c r="B3194">
        <v>79</v>
      </c>
      <c r="C3194" t="s">
        <v>791</v>
      </c>
      <c r="D3194" t="s">
        <v>32</v>
      </c>
      <c r="E3194" t="s">
        <v>496</v>
      </c>
      <c r="G3194" t="s">
        <v>6015</v>
      </c>
      <c r="H3194" s="9">
        <v>45181.208333333336</v>
      </c>
      <c r="I3194" s="9">
        <v>45280.208333333336</v>
      </c>
      <c r="J3194" t="s">
        <v>25</v>
      </c>
      <c r="K3194" t="s">
        <v>25</v>
      </c>
      <c r="L3194" t="s">
        <v>7436</v>
      </c>
      <c r="M3194" s="9">
        <v>45181.883449074077</v>
      </c>
      <c r="N3194" s="9">
        <v>45280.84642361111</v>
      </c>
    </row>
    <row r="3195" spans="1:14" x14ac:dyDescent="0.25">
      <c r="A3195" t="s">
        <v>5067</v>
      </c>
      <c r="B3195">
        <v>58</v>
      </c>
      <c r="C3195" t="s">
        <v>83</v>
      </c>
      <c r="D3195" t="s">
        <v>32</v>
      </c>
      <c r="E3195" t="s">
        <v>2873</v>
      </c>
      <c r="G3195" t="s">
        <v>6016</v>
      </c>
      <c r="H3195" s="9">
        <v>45182.208333333336</v>
      </c>
      <c r="I3195" s="9">
        <v>45260.208333333336</v>
      </c>
      <c r="J3195" t="s">
        <v>25</v>
      </c>
      <c r="K3195" t="s">
        <v>25</v>
      </c>
      <c r="L3195" t="s">
        <v>7437</v>
      </c>
      <c r="M3195" s="9">
        <v>45181.887731481482</v>
      </c>
      <c r="N3195" s="9">
        <v>45183.951828703706</v>
      </c>
    </row>
    <row r="3196" spans="1:14" x14ac:dyDescent="0.25">
      <c r="A3196" t="s">
        <v>5067</v>
      </c>
      <c r="B3196">
        <v>47</v>
      </c>
      <c r="C3196" t="s">
        <v>89</v>
      </c>
      <c r="D3196" t="s">
        <v>32</v>
      </c>
      <c r="E3196" t="s">
        <v>2873</v>
      </c>
      <c r="G3196" t="s">
        <v>6017</v>
      </c>
      <c r="H3196" s="9">
        <v>45182.208333333336</v>
      </c>
      <c r="I3196" s="9">
        <v>45260.208333333336</v>
      </c>
      <c r="J3196" t="s">
        <v>25</v>
      </c>
      <c r="K3196" t="s">
        <v>25</v>
      </c>
      <c r="L3196" t="s">
        <v>7437</v>
      </c>
      <c r="M3196" s="9">
        <v>45181.888935185183</v>
      </c>
      <c r="N3196" s="9">
        <v>45183.951828703706</v>
      </c>
    </row>
    <row r="3197" spans="1:14" x14ac:dyDescent="0.25">
      <c r="A3197" t="s">
        <v>5068</v>
      </c>
      <c r="B3197">
        <v>403</v>
      </c>
      <c r="C3197" t="s">
        <v>5414</v>
      </c>
      <c r="D3197" t="s">
        <v>32</v>
      </c>
      <c r="E3197" t="s">
        <v>4949</v>
      </c>
      <c r="G3197" t="s">
        <v>6124</v>
      </c>
      <c r="H3197" s="9">
        <v>45182.208333333336</v>
      </c>
      <c r="I3197" s="9">
        <v>45257.208333333336</v>
      </c>
      <c r="J3197" t="s">
        <v>25</v>
      </c>
      <c r="K3197" t="s">
        <v>25</v>
      </c>
      <c r="L3197" t="s">
        <v>7436</v>
      </c>
      <c r="M3197" s="9">
        <v>45181.890011574076</v>
      </c>
      <c r="N3197" s="9">
        <v>45258.894513888888</v>
      </c>
    </row>
    <row r="3198" spans="1:14" x14ac:dyDescent="0.25">
      <c r="A3198" t="s">
        <v>5068</v>
      </c>
      <c r="B3198">
        <v>464</v>
      </c>
      <c r="C3198" t="s">
        <v>5474</v>
      </c>
      <c r="D3198" t="s">
        <v>32</v>
      </c>
      <c r="E3198" t="s">
        <v>4949</v>
      </c>
      <c r="G3198" t="s">
        <v>6125</v>
      </c>
      <c r="H3198" s="9">
        <v>45257.208333333336</v>
      </c>
      <c r="I3198" s="9">
        <v>45287.208333333336</v>
      </c>
      <c r="J3198" t="s">
        <v>25</v>
      </c>
      <c r="K3198" t="s">
        <v>25</v>
      </c>
      <c r="L3198" t="s">
        <v>7436</v>
      </c>
      <c r="M3198" s="9">
        <v>45181.891053240739</v>
      </c>
      <c r="N3198" s="9">
        <v>45282.751805555556</v>
      </c>
    </row>
    <row r="3199" spans="1:14" x14ac:dyDescent="0.25">
      <c r="A3199" t="s">
        <v>5063</v>
      </c>
      <c r="B3199">
        <v>29</v>
      </c>
      <c r="C3199" t="s">
        <v>751</v>
      </c>
      <c r="D3199" t="s">
        <v>32</v>
      </c>
      <c r="E3199" t="s">
        <v>2072</v>
      </c>
      <c r="G3199" t="s">
        <v>6556</v>
      </c>
      <c r="H3199" s="9">
        <v>45185.208333333336</v>
      </c>
      <c r="I3199" s="9">
        <v>45290.208333333336</v>
      </c>
      <c r="J3199" t="s">
        <v>25</v>
      </c>
      <c r="K3199" t="s">
        <v>25</v>
      </c>
      <c r="L3199" t="s">
        <v>7436</v>
      </c>
      <c r="M3199" s="9">
        <v>45181.914293981485</v>
      </c>
      <c r="N3199" s="9">
        <v>45278.616875</v>
      </c>
    </row>
    <row r="3200" spans="1:14" x14ac:dyDescent="0.25">
      <c r="A3200" t="s">
        <v>5063</v>
      </c>
      <c r="B3200">
        <v>30</v>
      </c>
      <c r="C3200" t="s">
        <v>752</v>
      </c>
      <c r="D3200" t="s">
        <v>32</v>
      </c>
      <c r="E3200" t="s">
        <v>2072</v>
      </c>
      <c r="G3200" t="s">
        <v>6557</v>
      </c>
      <c r="H3200" s="9">
        <v>45192.208333333336</v>
      </c>
      <c r="I3200" s="9">
        <v>45290.208333333336</v>
      </c>
      <c r="J3200" t="s">
        <v>25</v>
      </c>
      <c r="K3200" t="s">
        <v>25</v>
      </c>
      <c r="L3200" t="s">
        <v>7436</v>
      </c>
      <c r="M3200" s="9">
        <v>45181.914594907408</v>
      </c>
      <c r="N3200" s="9">
        <v>45278.6169212963</v>
      </c>
    </row>
    <row r="3201" spans="1:14" x14ac:dyDescent="0.25">
      <c r="A3201" t="s">
        <v>5063</v>
      </c>
      <c r="B3201">
        <v>18</v>
      </c>
      <c r="C3201" t="s">
        <v>740</v>
      </c>
      <c r="D3201" t="s">
        <v>32</v>
      </c>
      <c r="E3201" t="s">
        <v>2072</v>
      </c>
      <c r="G3201" t="s">
        <v>6558</v>
      </c>
      <c r="H3201" s="9">
        <v>45199.208333333336</v>
      </c>
      <c r="I3201" s="9">
        <v>45290.208333333336</v>
      </c>
      <c r="J3201" t="s">
        <v>25</v>
      </c>
      <c r="K3201" t="s">
        <v>25</v>
      </c>
      <c r="L3201" t="s">
        <v>7436</v>
      </c>
      <c r="M3201" s="9">
        <v>45181.914733796293</v>
      </c>
      <c r="N3201" s="9">
        <v>45278.616967592592</v>
      </c>
    </row>
    <row r="3202" spans="1:14" x14ac:dyDescent="0.25">
      <c r="A3202" t="s">
        <v>5064</v>
      </c>
      <c r="B3202">
        <v>16</v>
      </c>
      <c r="C3202" t="s">
        <v>738</v>
      </c>
      <c r="D3202" t="s">
        <v>32</v>
      </c>
      <c r="E3202" t="s">
        <v>661</v>
      </c>
      <c r="G3202" t="s">
        <v>7954</v>
      </c>
      <c r="H3202" s="9">
        <v>45181.208333333336</v>
      </c>
      <c r="I3202" s="9">
        <v>45290.208333333336</v>
      </c>
      <c r="J3202" t="s">
        <v>25</v>
      </c>
      <c r="K3202" t="s">
        <v>25</v>
      </c>
      <c r="L3202" t="s">
        <v>7436</v>
      </c>
      <c r="M3202" s="9">
        <v>45181.921018518522</v>
      </c>
      <c r="N3202" s="9">
        <v>45289.743923611109</v>
      </c>
    </row>
    <row r="3203" spans="1:14" x14ac:dyDescent="0.25">
      <c r="A3203" t="s">
        <v>5065</v>
      </c>
      <c r="B3203">
        <v>102</v>
      </c>
      <c r="C3203" t="s">
        <v>813</v>
      </c>
      <c r="D3203" t="s">
        <v>32</v>
      </c>
      <c r="E3203" t="s">
        <v>499</v>
      </c>
      <c r="G3203" t="s">
        <v>6176</v>
      </c>
      <c r="H3203" s="9">
        <v>45181.208333333336</v>
      </c>
      <c r="I3203" s="9">
        <v>45291.208333333336</v>
      </c>
      <c r="J3203" t="s">
        <v>25</v>
      </c>
      <c r="K3203" t="s">
        <v>25</v>
      </c>
      <c r="L3203" t="s">
        <v>7437</v>
      </c>
      <c r="M3203" s="9">
        <v>45181.934027777781</v>
      </c>
      <c r="N3203" s="9">
        <v>45262.045011574075</v>
      </c>
    </row>
    <row r="3204" spans="1:14" x14ac:dyDescent="0.25">
      <c r="A3204" t="s">
        <v>5065</v>
      </c>
      <c r="B3204">
        <v>102</v>
      </c>
      <c r="C3204" t="s">
        <v>813</v>
      </c>
      <c r="D3204" t="s">
        <v>32</v>
      </c>
      <c r="E3204" t="s">
        <v>499</v>
      </c>
      <c r="G3204" t="s">
        <v>6177</v>
      </c>
      <c r="H3204" s="9">
        <v>45181.208333333336</v>
      </c>
      <c r="I3204" s="9">
        <v>45291.208333333336</v>
      </c>
      <c r="J3204" t="s">
        <v>25</v>
      </c>
      <c r="K3204" t="s">
        <v>25</v>
      </c>
      <c r="L3204" t="s">
        <v>7437</v>
      </c>
      <c r="M3204" s="9">
        <v>45181.934895833336</v>
      </c>
      <c r="N3204" s="9">
        <v>45262.045115740744</v>
      </c>
    </row>
    <row r="3205" spans="1:14" x14ac:dyDescent="0.25">
      <c r="A3205" t="s">
        <v>5059</v>
      </c>
      <c r="B3205">
        <v>202</v>
      </c>
      <c r="C3205" t="s">
        <v>1045</v>
      </c>
      <c r="D3205" t="s">
        <v>32</v>
      </c>
      <c r="E3205" t="s">
        <v>4953</v>
      </c>
      <c r="G3205" t="s">
        <v>6928</v>
      </c>
      <c r="H3205" s="9">
        <v>45182.208333333336</v>
      </c>
      <c r="I3205" s="9">
        <v>45245.208333333336</v>
      </c>
      <c r="J3205" t="s">
        <v>25</v>
      </c>
      <c r="K3205" t="s">
        <v>25</v>
      </c>
      <c r="L3205" t="s">
        <v>7436</v>
      </c>
      <c r="M3205" s="9">
        <v>45181.934976851851</v>
      </c>
      <c r="N3205" s="9">
        <v>45258.894050925926</v>
      </c>
    </row>
    <row r="3206" spans="1:14" x14ac:dyDescent="0.25">
      <c r="A3206" t="s">
        <v>5065</v>
      </c>
      <c r="B3206">
        <v>102</v>
      </c>
      <c r="C3206" t="s">
        <v>813</v>
      </c>
      <c r="D3206" t="s">
        <v>32</v>
      </c>
      <c r="E3206" t="s">
        <v>499</v>
      </c>
      <c r="G3206" t="s">
        <v>6178</v>
      </c>
      <c r="H3206" s="9">
        <v>45181.208333333336</v>
      </c>
      <c r="I3206" s="9">
        <v>45291.208333333336</v>
      </c>
      <c r="J3206" t="s">
        <v>25</v>
      </c>
      <c r="K3206" t="s">
        <v>25</v>
      </c>
      <c r="L3206" t="s">
        <v>7438</v>
      </c>
      <c r="M3206" s="9">
        <v>45181.935671296298</v>
      </c>
      <c r="N3206" s="9">
        <v>45262.045231481483</v>
      </c>
    </row>
    <row r="3207" spans="1:14" x14ac:dyDescent="0.25">
      <c r="A3207" t="s">
        <v>5059</v>
      </c>
      <c r="B3207">
        <v>202</v>
      </c>
      <c r="C3207" t="s">
        <v>1045</v>
      </c>
      <c r="D3207" t="s">
        <v>32</v>
      </c>
      <c r="E3207" t="s">
        <v>4953</v>
      </c>
      <c r="G3207" t="s">
        <v>6929</v>
      </c>
      <c r="H3207" s="9">
        <v>45182.208333333336</v>
      </c>
      <c r="I3207" s="9">
        <v>45245.208333333336</v>
      </c>
      <c r="J3207" t="s">
        <v>25</v>
      </c>
      <c r="K3207" t="s">
        <v>25</v>
      </c>
      <c r="L3207" t="s">
        <v>7436</v>
      </c>
      <c r="M3207" s="9">
        <v>45181.94027777778</v>
      </c>
      <c r="N3207" s="9">
        <v>45266.718402777777</v>
      </c>
    </row>
    <row r="3208" spans="1:14" x14ac:dyDescent="0.25">
      <c r="A3208" t="s">
        <v>5063</v>
      </c>
      <c r="B3208">
        <v>31</v>
      </c>
      <c r="C3208" t="s">
        <v>753</v>
      </c>
      <c r="D3208" t="s">
        <v>32</v>
      </c>
      <c r="E3208" t="s">
        <v>349</v>
      </c>
      <c r="G3208" t="s">
        <v>6018</v>
      </c>
      <c r="H3208" s="9">
        <v>45188.208333333336</v>
      </c>
      <c r="I3208" s="9">
        <v>45230.208333333336</v>
      </c>
      <c r="J3208" t="s">
        <v>25</v>
      </c>
      <c r="K3208" t="s">
        <v>25</v>
      </c>
      <c r="L3208" t="s">
        <v>7436</v>
      </c>
      <c r="M3208" s="9">
        <v>45181.947951388887</v>
      </c>
      <c r="N3208" s="9">
        <v>45288.693877314814</v>
      </c>
    </row>
    <row r="3209" spans="1:14" x14ac:dyDescent="0.25">
      <c r="A3209" t="s">
        <v>5059</v>
      </c>
      <c r="B3209">
        <v>202</v>
      </c>
      <c r="C3209" t="s">
        <v>1045</v>
      </c>
      <c r="D3209" t="s">
        <v>32</v>
      </c>
      <c r="E3209" t="s">
        <v>4953</v>
      </c>
      <c r="G3209" t="s">
        <v>6930</v>
      </c>
      <c r="H3209" s="9">
        <v>45182.208333333336</v>
      </c>
      <c r="I3209" s="9">
        <v>45245.208333333336</v>
      </c>
      <c r="J3209" t="s">
        <v>25</v>
      </c>
      <c r="K3209" t="s">
        <v>25</v>
      </c>
      <c r="L3209" t="s">
        <v>7436</v>
      </c>
      <c r="M3209" s="9">
        <v>45181.948136574072</v>
      </c>
      <c r="N3209" s="9">
        <v>45266.909872685188</v>
      </c>
    </row>
    <row r="3210" spans="1:14" x14ac:dyDescent="0.25">
      <c r="A3210" t="s">
        <v>5065</v>
      </c>
      <c r="B3210">
        <v>76</v>
      </c>
      <c r="C3210" t="s">
        <v>788</v>
      </c>
      <c r="D3210" t="s">
        <v>32</v>
      </c>
      <c r="E3210" t="s">
        <v>454</v>
      </c>
      <c r="G3210" t="s">
        <v>6019</v>
      </c>
      <c r="H3210" s="9">
        <v>45182.208333333336</v>
      </c>
      <c r="I3210" s="9">
        <v>45260.208333333336</v>
      </c>
      <c r="J3210" t="s">
        <v>25</v>
      </c>
      <c r="K3210" t="s">
        <v>25</v>
      </c>
      <c r="L3210" t="s">
        <v>7436</v>
      </c>
      <c r="M3210" s="9">
        <v>45181.948680555557</v>
      </c>
      <c r="N3210" s="9">
        <v>45260.832777777781</v>
      </c>
    </row>
    <row r="3211" spans="1:14" x14ac:dyDescent="0.25">
      <c r="A3211" t="s">
        <v>5065</v>
      </c>
      <c r="B3211">
        <v>76</v>
      </c>
      <c r="C3211" t="s">
        <v>788</v>
      </c>
      <c r="D3211" t="s">
        <v>32</v>
      </c>
      <c r="E3211" t="s">
        <v>454</v>
      </c>
      <c r="G3211" t="s">
        <v>6020</v>
      </c>
      <c r="H3211" s="9">
        <v>45182.208333333336</v>
      </c>
      <c r="I3211" s="9">
        <v>45260.208333333336</v>
      </c>
      <c r="J3211" t="s">
        <v>25</v>
      </c>
      <c r="K3211" t="s">
        <v>25</v>
      </c>
      <c r="L3211" t="s">
        <v>7436</v>
      </c>
      <c r="M3211" s="9">
        <v>45181.950173611112</v>
      </c>
      <c r="N3211" s="9">
        <v>45260.832939814813</v>
      </c>
    </row>
    <row r="3212" spans="1:14" x14ac:dyDescent="0.25">
      <c r="A3212" t="s">
        <v>5059</v>
      </c>
      <c r="B3212">
        <v>416</v>
      </c>
      <c r="C3212" t="s">
        <v>5427</v>
      </c>
      <c r="D3212" t="s">
        <v>32</v>
      </c>
      <c r="E3212" t="s">
        <v>4953</v>
      </c>
      <c r="G3212" t="s">
        <v>6931</v>
      </c>
      <c r="H3212" s="9">
        <v>45182.208333333336</v>
      </c>
      <c r="I3212" s="9">
        <v>45245.208333333336</v>
      </c>
      <c r="J3212" t="s">
        <v>25</v>
      </c>
      <c r="K3212" t="s">
        <v>25</v>
      </c>
      <c r="L3212" t="s">
        <v>7436</v>
      </c>
      <c r="M3212" s="9">
        <v>45181.950462962966</v>
      </c>
      <c r="N3212" s="9">
        <v>45258.894502314812</v>
      </c>
    </row>
    <row r="3213" spans="1:14" x14ac:dyDescent="0.25">
      <c r="A3213" t="s">
        <v>5065</v>
      </c>
      <c r="B3213">
        <v>6</v>
      </c>
      <c r="C3213" t="s">
        <v>730</v>
      </c>
      <c r="D3213" t="s">
        <v>32</v>
      </c>
      <c r="E3213" t="s">
        <v>454</v>
      </c>
      <c r="G3213" t="s">
        <v>6021</v>
      </c>
      <c r="H3213" s="9">
        <v>45182.208333333336</v>
      </c>
      <c r="I3213" s="9">
        <v>45260.208333333336</v>
      </c>
      <c r="J3213" t="s">
        <v>25</v>
      </c>
      <c r="K3213" t="s">
        <v>25</v>
      </c>
      <c r="L3213" t="s">
        <v>7436</v>
      </c>
      <c r="M3213" s="9">
        <v>45181.951805555553</v>
      </c>
      <c r="N3213" s="9">
        <v>45260.833043981482</v>
      </c>
    </row>
    <row r="3214" spans="1:14" x14ac:dyDescent="0.25">
      <c r="A3214" t="s">
        <v>5059</v>
      </c>
      <c r="B3214">
        <v>416</v>
      </c>
      <c r="C3214" t="s">
        <v>5427</v>
      </c>
      <c r="D3214" t="s">
        <v>32</v>
      </c>
      <c r="E3214" t="s">
        <v>4953</v>
      </c>
      <c r="G3214" t="s">
        <v>6932</v>
      </c>
      <c r="H3214" s="9">
        <v>45182.208333333336</v>
      </c>
      <c r="I3214" s="9">
        <v>45245.208333333336</v>
      </c>
      <c r="J3214" t="s">
        <v>25</v>
      </c>
      <c r="K3214" t="s">
        <v>25</v>
      </c>
      <c r="L3214" t="s">
        <v>7436</v>
      </c>
      <c r="M3214" s="9">
        <v>45181.952141203707</v>
      </c>
      <c r="N3214" s="9">
        <v>45267.007060185184</v>
      </c>
    </row>
    <row r="3215" spans="1:14" x14ac:dyDescent="0.25">
      <c r="A3215" t="s">
        <v>5063</v>
      </c>
      <c r="B3215">
        <v>26</v>
      </c>
      <c r="C3215" t="s">
        <v>748</v>
      </c>
      <c r="D3215" t="s">
        <v>32</v>
      </c>
      <c r="E3215" t="s">
        <v>349</v>
      </c>
      <c r="G3215" t="s">
        <v>6022</v>
      </c>
      <c r="H3215" s="9">
        <v>45188.208333333336</v>
      </c>
      <c r="I3215" s="9">
        <v>45230.208333333336</v>
      </c>
      <c r="J3215" t="s">
        <v>25</v>
      </c>
      <c r="K3215" t="s">
        <v>25</v>
      </c>
      <c r="L3215" t="s">
        <v>7436</v>
      </c>
      <c r="M3215" s="9">
        <v>45181.952280092592</v>
      </c>
      <c r="N3215" s="9">
        <v>45288.693391203706</v>
      </c>
    </row>
    <row r="3216" spans="1:14" x14ac:dyDescent="0.25">
      <c r="A3216" t="s">
        <v>5063</v>
      </c>
      <c r="B3216">
        <v>21</v>
      </c>
      <c r="C3216" t="s">
        <v>743</v>
      </c>
      <c r="D3216" t="s">
        <v>32</v>
      </c>
      <c r="E3216" t="s">
        <v>349</v>
      </c>
      <c r="G3216" t="s">
        <v>6023</v>
      </c>
      <c r="H3216" s="9">
        <v>45188.208333333336</v>
      </c>
      <c r="I3216" s="9">
        <v>45230.208333333336</v>
      </c>
      <c r="J3216" t="s">
        <v>25</v>
      </c>
      <c r="K3216" t="s">
        <v>25</v>
      </c>
      <c r="L3216" t="s">
        <v>7436</v>
      </c>
      <c r="M3216" s="9">
        <v>45181.953414351854</v>
      </c>
      <c r="N3216" s="9">
        <v>45288.69326388889</v>
      </c>
    </row>
    <row r="3217" spans="1:14" x14ac:dyDescent="0.25">
      <c r="A3217" t="s">
        <v>5059</v>
      </c>
      <c r="B3217">
        <v>416</v>
      </c>
      <c r="C3217" t="s">
        <v>5427</v>
      </c>
      <c r="D3217" t="s">
        <v>32</v>
      </c>
      <c r="E3217" t="s">
        <v>4953</v>
      </c>
      <c r="G3217" t="s">
        <v>6933</v>
      </c>
      <c r="H3217" s="9">
        <v>45182.208333333336</v>
      </c>
      <c r="I3217" s="9">
        <v>45245.208333333336</v>
      </c>
      <c r="J3217" t="s">
        <v>25</v>
      </c>
      <c r="K3217" t="s">
        <v>25</v>
      </c>
      <c r="L3217" t="s">
        <v>7436</v>
      </c>
      <c r="M3217" s="9">
        <v>45181.954675925925</v>
      </c>
      <c r="N3217" s="9">
        <v>45267.007164351853</v>
      </c>
    </row>
    <row r="3218" spans="1:14" x14ac:dyDescent="0.25">
      <c r="A3218" t="s">
        <v>5059</v>
      </c>
      <c r="B3218">
        <v>202</v>
      </c>
      <c r="C3218" t="s">
        <v>1045</v>
      </c>
      <c r="D3218" t="s">
        <v>32</v>
      </c>
      <c r="E3218" t="s">
        <v>2505</v>
      </c>
      <c r="G3218" t="s">
        <v>6934</v>
      </c>
      <c r="H3218" s="9">
        <v>45182.208333333336</v>
      </c>
      <c r="I3218" s="9">
        <v>45245.208333333336</v>
      </c>
      <c r="J3218" t="s">
        <v>25</v>
      </c>
      <c r="K3218" t="s">
        <v>25</v>
      </c>
      <c r="L3218" t="s">
        <v>7436</v>
      </c>
      <c r="M3218" s="9">
        <v>45181.973935185182</v>
      </c>
      <c r="N3218" s="9">
        <v>45257.840925925928</v>
      </c>
    </row>
    <row r="3219" spans="1:14" x14ac:dyDescent="0.25">
      <c r="A3219" t="s">
        <v>5063</v>
      </c>
      <c r="B3219">
        <v>30</v>
      </c>
      <c r="C3219" t="s">
        <v>752</v>
      </c>
      <c r="D3219" t="s">
        <v>32</v>
      </c>
      <c r="E3219" t="s">
        <v>326</v>
      </c>
      <c r="G3219" t="s">
        <v>6024</v>
      </c>
      <c r="H3219" s="9">
        <v>45188.208333333336</v>
      </c>
      <c r="I3219" s="9">
        <v>45213.208333333336</v>
      </c>
      <c r="J3219" t="s">
        <v>25</v>
      </c>
      <c r="K3219" t="s">
        <v>25</v>
      </c>
      <c r="L3219" t="s">
        <v>7436</v>
      </c>
      <c r="M3219" s="9">
        <v>45181.975497685184</v>
      </c>
      <c r="N3219" s="9">
        <v>45255.008333333331</v>
      </c>
    </row>
    <row r="3220" spans="1:14" x14ac:dyDescent="0.25">
      <c r="A3220" t="s">
        <v>5067</v>
      </c>
      <c r="B3220">
        <v>53</v>
      </c>
      <c r="C3220" t="s">
        <v>82</v>
      </c>
      <c r="D3220" t="s">
        <v>32</v>
      </c>
      <c r="E3220" t="s">
        <v>73</v>
      </c>
      <c r="G3220" t="s">
        <v>6025</v>
      </c>
      <c r="H3220" s="9">
        <v>45184.208333333336</v>
      </c>
      <c r="I3220" s="9">
        <v>45230.208333333336</v>
      </c>
      <c r="J3220" t="s">
        <v>25</v>
      </c>
      <c r="K3220" t="s">
        <v>25</v>
      </c>
      <c r="L3220" t="s">
        <v>7436</v>
      </c>
      <c r="M3220" s="9">
        <v>45181.976724537039</v>
      </c>
      <c r="N3220" s="9">
        <v>45254.981585648151</v>
      </c>
    </row>
    <row r="3221" spans="1:14" x14ac:dyDescent="0.25">
      <c r="A3221" t="s">
        <v>5063</v>
      </c>
      <c r="B3221">
        <v>25</v>
      </c>
      <c r="C3221" t="s">
        <v>747</v>
      </c>
      <c r="D3221" t="s">
        <v>32</v>
      </c>
      <c r="E3221" t="s">
        <v>326</v>
      </c>
      <c r="G3221" t="s">
        <v>6026</v>
      </c>
      <c r="H3221" s="9">
        <v>45195.208333333336</v>
      </c>
      <c r="I3221" s="9">
        <v>45227.208333333336</v>
      </c>
      <c r="J3221" t="s">
        <v>25</v>
      </c>
      <c r="K3221" t="s">
        <v>25</v>
      </c>
      <c r="L3221" t="s">
        <v>7436</v>
      </c>
      <c r="M3221" s="9">
        <v>45181.977337962962</v>
      </c>
      <c r="N3221" s="9">
        <v>45255.00849537037</v>
      </c>
    </row>
    <row r="3222" spans="1:14" x14ac:dyDescent="0.25">
      <c r="A3222" t="s">
        <v>5060</v>
      </c>
      <c r="B3222">
        <v>17</v>
      </c>
      <c r="C3222" t="s">
        <v>739</v>
      </c>
      <c r="D3222" t="s">
        <v>32</v>
      </c>
      <c r="E3222" t="s">
        <v>460</v>
      </c>
      <c r="G3222" t="s">
        <v>6027</v>
      </c>
      <c r="H3222" s="9">
        <v>45181.208333333336</v>
      </c>
      <c r="I3222" s="9">
        <v>45260.208333333336</v>
      </c>
      <c r="J3222" t="s">
        <v>25</v>
      </c>
      <c r="K3222" t="s">
        <v>25</v>
      </c>
      <c r="L3222" t="s">
        <v>7436</v>
      </c>
      <c r="M3222" s="9">
        <v>45181.977789351855</v>
      </c>
      <c r="N3222" s="9">
        <v>45254.907164351855</v>
      </c>
    </row>
    <row r="3223" spans="1:14" x14ac:dyDescent="0.25">
      <c r="A3223" t="s">
        <v>5059</v>
      </c>
      <c r="B3223">
        <v>202</v>
      </c>
      <c r="C3223" t="s">
        <v>1045</v>
      </c>
      <c r="D3223" t="s">
        <v>32</v>
      </c>
      <c r="E3223" t="s">
        <v>2505</v>
      </c>
      <c r="G3223" t="s">
        <v>6935</v>
      </c>
      <c r="H3223" s="9">
        <v>45182.208333333336</v>
      </c>
      <c r="I3223" s="9">
        <v>45245.208333333336</v>
      </c>
      <c r="J3223" t="s">
        <v>25</v>
      </c>
      <c r="K3223" t="s">
        <v>25</v>
      </c>
      <c r="L3223" t="s">
        <v>7436</v>
      </c>
      <c r="M3223" s="9">
        <v>45181.97828703704</v>
      </c>
      <c r="N3223" s="9">
        <v>45261.616979166669</v>
      </c>
    </row>
    <row r="3224" spans="1:14" x14ac:dyDescent="0.25">
      <c r="A3224" t="s">
        <v>5063</v>
      </c>
      <c r="B3224">
        <v>31</v>
      </c>
      <c r="C3224" t="s">
        <v>753</v>
      </c>
      <c r="D3224" t="s">
        <v>32</v>
      </c>
      <c r="E3224" t="s">
        <v>326</v>
      </c>
      <c r="G3224" t="s">
        <v>6028</v>
      </c>
      <c r="H3224" s="9">
        <v>45209.208333333336</v>
      </c>
      <c r="I3224" s="9">
        <v>45230.208333333336</v>
      </c>
      <c r="J3224" t="s">
        <v>25</v>
      </c>
      <c r="K3224" t="s">
        <v>25</v>
      </c>
      <c r="L3224" t="s">
        <v>7436</v>
      </c>
      <c r="M3224" s="9">
        <v>45181.978715277779</v>
      </c>
      <c r="N3224" s="9">
        <v>45255.008657407408</v>
      </c>
    </row>
    <row r="3225" spans="1:14" x14ac:dyDescent="0.25">
      <c r="A3225" t="s">
        <v>5067</v>
      </c>
      <c r="B3225">
        <v>49</v>
      </c>
      <c r="C3225" t="s">
        <v>86</v>
      </c>
      <c r="D3225" t="s">
        <v>32</v>
      </c>
      <c r="E3225" t="s">
        <v>73</v>
      </c>
      <c r="G3225" t="s">
        <v>6029</v>
      </c>
      <c r="H3225" s="9">
        <v>45184.208333333336</v>
      </c>
      <c r="I3225" s="9">
        <v>45260.208333333336</v>
      </c>
      <c r="J3225" t="s">
        <v>25</v>
      </c>
      <c r="K3225" t="s">
        <v>25</v>
      </c>
      <c r="L3225" t="s">
        <v>7436</v>
      </c>
      <c r="M3225" s="9">
        <v>45181.980833333335</v>
      </c>
      <c r="N3225" s="9">
        <v>45288.984317129631</v>
      </c>
    </row>
    <row r="3226" spans="1:14" x14ac:dyDescent="0.25">
      <c r="A3226" t="s">
        <v>5067</v>
      </c>
      <c r="B3226">
        <v>50</v>
      </c>
      <c r="C3226" t="s">
        <v>97</v>
      </c>
      <c r="D3226" t="s">
        <v>32</v>
      </c>
      <c r="E3226" t="s">
        <v>73</v>
      </c>
      <c r="G3226" t="s">
        <v>6030</v>
      </c>
      <c r="H3226" s="9">
        <v>45260.208333333336</v>
      </c>
      <c r="I3226" s="9">
        <v>45322.208333333336</v>
      </c>
      <c r="J3226" t="s">
        <v>25</v>
      </c>
      <c r="K3226" t="s">
        <v>25</v>
      </c>
      <c r="L3226" t="s">
        <v>7436</v>
      </c>
      <c r="M3226" s="9">
        <v>45181.983437499999</v>
      </c>
      <c r="N3226" s="9">
        <v>45295.029942129629</v>
      </c>
    </row>
    <row r="3227" spans="1:14" x14ac:dyDescent="0.25">
      <c r="A3227" t="s">
        <v>5059</v>
      </c>
      <c r="B3227">
        <v>202</v>
      </c>
      <c r="C3227" t="s">
        <v>1045</v>
      </c>
      <c r="D3227" t="s">
        <v>32</v>
      </c>
      <c r="E3227" t="s">
        <v>2505</v>
      </c>
      <c r="G3227" t="s">
        <v>6936</v>
      </c>
      <c r="H3227" s="9">
        <v>45182.208333333336</v>
      </c>
      <c r="I3227" s="9">
        <v>45245.208333333336</v>
      </c>
      <c r="J3227" t="s">
        <v>25</v>
      </c>
      <c r="K3227" t="s">
        <v>25</v>
      </c>
      <c r="L3227" t="s">
        <v>7436</v>
      </c>
      <c r="M3227" s="9">
        <v>45181.984155092592</v>
      </c>
      <c r="N3227" s="9">
        <v>45261.654641203706</v>
      </c>
    </row>
    <row r="3228" spans="1:14" x14ac:dyDescent="0.25">
      <c r="A3228" t="s">
        <v>5063</v>
      </c>
      <c r="B3228">
        <v>31</v>
      </c>
      <c r="C3228" t="s">
        <v>753</v>
      </c>
      <c r="D3228" t="s">
        <v>32</v>
      </c>
      <c r="E3228" t="s">
        <v>478</v>
      </c>
      <c r="G3228" t="s">
        <v>6888</v>
      </c>
      <c r="H3228" s="9">
        <v>45181.208333333336</v>
      </c>
      <c r="I3228" s="9">
        <v>45260.208333333336</v>
      </c>
      <c r="J3228" t="s">
        <v>25</v>
      </c>
      <c r="K3228" t="s">
        <v>25</v>
      </c>
      <c r="L3228" t="s">
        <v>7436</v>
      </c>
      <c r="M3228" s="9">
        <v>45181.990127314813</v>
      </c>
      <c r="N3228" s="9">
        <v>45281.808587962965</v>
      </c>
    </row>
    <row r="3229" spans="1:14" x14ac:dyDescent="0.25">
      <c r="A3229" t="s">
        <v>5063</v>
      </c>
      <c r="B3229">
        <v>30</v>
      </c>
      <c r="C3229" t="s">
        <v>752</v>
      </c>
      <c r="D3229" t="s">
        <v>32</v>
      </c>
      <c r="E3229" t="s">
        <v>478</v>
      </c>
      <c r="G3229" t="s">
        <v>6889</v>
      </c>
      <c r="H3229" s="9">
        <v>45181.208333333336</v>
      </c>
      <c r="I3229" s="9">
        <v>45260.208333333336</v>
      </c>
      <c r="J3229" t="s">
        <v>25</v>
      </c>
      <c r="K3229" t="s">
        <v>25</v>
      </c>
      <c r="L3229" t="s">
        <v>7436</v>
      </c>
      <c r="M3229" s="9">
        <v>45181.991655092592</v>
      </c>
      <c r="N3229" s="9">
        <v>45264.029791666668</v>
      </c>
    </row>
    <row r="3230" spans="1:14" x14ac:dyDescent="0.25">
      <c r="A3230" t="s">
        <v>5060</v>
      </c>
      <c r="B3230">
        <v>15</v>
      </c>
      <c r="C3230" t="s">
        <v>737</v>
      </c>
      <c r="D3230" t="s">
        <v>32</v>
      </c>
      <c r="E3230" t="s">
        <v>410</v>
      </c>
      <c r="G3230" t="s">
        <v>7221</v>
      </c>
      <c r="H3230" s="9">
        <v>45139.208333333336</v>
      </c>
      <c r="I3230" s="9">
        <v>45199.208333333336</v>
      </c>
      <c r="J3230" t="s">
        <v>25</v>
      </c>
      <c r="K3230" t="s">
        <v>25</v>
      </c>
      <c r="L3230" t="s">
        <v>7436</v>
      </c>
      <c r="M3230" s="9">
        <v>45182.025659722225</v>
      </c>
      <c r="N3230" s="9">
        <v>45240.701990740738</v>
      </c>
    </row>
    <row r="3231" spans="1:14" x14ac:dyDescent="0.25">
      <c r="A3231" t="s">
        <v>5060</v>
      </c>
      <c r="B3231">
        <v>8</v>
      </c>
      <c r="C3231" t="s">
        <v>731</v>
      </c>
      <c r="D3231" t="s">
        <v>32</v>
      </c>
      <c r="E3231" t="s">
        <v>410</v>
      </c>
      <c r="G3231" t="s">
        <v>7222</v>
      </c>
      <c r="H3231" s="9">
        <v>45139.208333333336</v>
      </c>
      <c r="I3231" s="9">
        <v>45199.208333333336</v>
      </c>
      <c r="J3231" t="s">
        <v>25</v>
      </c>
      <c r="K3231" t="s">
        <v>25</v>
      </c>
      <c r="L3231" t="s">
        <v>7436</v>
      </c>
      <c r="M3231" s="9">
        <v>45182.02615740741</v>
      </c>
      <c r="N3231" s="9">
        <v>45240.702060185184</v>
      </c>
    </row>
    <row r="3232" spans="1:14" x14ac:dyDescent="0.25">
      <c r="A3232" t="s">
        <v>5060</v>
      </c>
      <c r="B3232">
        <v>14</v>
      </c>
      <c r="C3232" t="s">
        <v>736</v>
      </c>
      <c r="D3232" t="s">
        <v>32</v>
      </c>
      <c r="E3232" t="s">
        <v>410</v>
      </c>
      <c r="G3232" t="s">
        <v>7223</v>
      </c>
      <c r="H3232" s="9">
        <v>45170.208333333336</v>
      </c>
      <c r="I3232" s="9">
        <v>45199.208333333336</v>
      </c>
      <c r="J3232" t="s">
        <v>25</v>
      </c>
      <c r="K3232" t="s">
        <v>25</v>
      </c>
      <c r="L3232" t="s">
        <v>7436</v>
      </c>
      <c r="M3232" s="9">
        <v>45182.026643518519</v>
      </c>
      <c r="N3232" s="9">
        <v>45240.702152777776</v>
      </c>
    </row>
    <row r="3233" spans="1:14" x14ac:dyDescent="0.25">
      <c r="A3233" t="s">
        <v>5060</v>
      </c>
      <c r="B3233">
        <v>8</v>
      </c>
      <c r="C3233" t="s">
        <v>731</v>
      </c>
      <c r="D3233" t="s">
        <v>32</v>
      </c>
      <c r="E3233" t="s">
        <v>541</v>
      </c>
      <c r="G3233" t="s">
        <v>7062</v>
      </c>
      <c r="H3233" s="9">
        <v>45184.208333333336</v>
      </c>
      <c r="I3233" s="9">
        <v>45199.208333333336</v>
      </c>
      <c r="J3233" t="s">
        <v>25</v>
      </c>
      <c r="K3233" t="s">
        <v>25</v>
      </c>
      <c r="L3233" t="s">
        <v>7436</v>
      </c>
      <c r="M3233" s="9">
        <v>45182.028333333335</v>
      </c>
      <c r="N3233" s="9">
        <v>45206.148356481484</v>
      </c>
    </row>
    <row r="3234" spans="1:14" x14ac:dyDescent="0.25">
      <c r="A3234" t="s">
        <v>5060</v>
      </c>
      <c r="B3234">
        <v>11</v>
      </c>
      <c r="C3234" t="s">
        <v>733</v>
      </c>
      <c r="D3234" t="s">
        <v>32</v>
      </c>
      <c r="E3234" t="s">
        <v>541</v>
      </c>
      <c r="G3234" t="s">
        <v>7063</v>
      </c>
      <c r="H3234" s="9">
        <v>45184.208333333336</v>
      </c>
      <c r="I3234" s="9">
        <v>45199.208333333336</v>
      </c>
      <c r="J3234" t="s">
        <v>25</v>
      </c>
      <c r="K3234" t="s">
        <v>25</v>
      </c>
      <c r="L3234" t="s">
        <v>7436</v>
      </c>
      <c r="M3234" s="9">
        <v>45182.029328703706</v>
      </c>
      <c r="N3234" s="9">
        <v>45206.148402777777</v>
      </c>
    </row>
    <row r="3235" spans="1:14" x14ac:dyDescent="0.25">
      <c r="A3235" t="s">
        <v>5060</v>
      </c>
      <c r="B3235">
        <v>15</v>
      </c>
      <c r="C3235" t="s">
        <v>737</v>
      </c>
      <c r="D3235" t="s">
        <v>32</v>
      </c>
      <c r="E3235" t="s">
        <v>175</v>
      </c>
      <c r="G3235" t="s">
        <v>6034</v>
      </c>
      <c r="H3235" s="9">
        <v>45182.208333333336</v>
      </c>
      <c r="I3235" s="9">
        <v>45287.208333333336</v>
      </c>
      <c r="J3235" t="s">
        <v>25</v>
      </c>
      <c r="K3235" t="s">
        <v>25</v>
      </c>
      <c r="L3235" t="s">
        <v>7436</v>
      </c>
      <c r="M3235" s="9">
        <v>45182.040300925924</v>
      </c>
      <c r="N3235" s="9">
        <v>45287.896203703705</v>
      </c>
    </row>
    <row r="3236" spans="1:14" x14ac:dyDescent="0.25">
      <c r="A3236" t="s">
        <v>5060</v>
      </c>
      <c r="B3236">
        <v>9</v>
      </c>
      <c r="C3236" t="s">
        <v>732</v>
      </c>
      <c r="D3236" t="s">
        <v>32</v>
      </c>
      <c r="E3236" t="s">
        <v>175</v>
      </c>
      <c r="G3236" t="s">
        <v>6035</v>
      </c>
      <c r="H3236" s="9">
        <v>45182.208333333336</v>
      </c>
      <c r="I3236" s="9">
        <v>45287.208333333336</v>
      </c>
      <c r="J3236" t="s">
        <v>25</v>
      </c>
      <c r="K3236" t="s">
        <v>25</v>
      </c>
      <c r="L3236" t="s">
        <v>7436</v>
      </c>
      <c r="M3236" s="9">
        <v>45182.041435185187</v>
      </c>
      <c r="N3236" s="9">
        <v>45287.89638888889</v>
      </c>
    </row>
    <row r="3237" spans="1:14" x14ac:dyDescent="0.25">
      <c r="A3237" t="s">
        <v>5060</v>
      </c>
      <c r="B3237">
        <v>6</v>
      </c>
      <c r="C3237" t="s">
        <v>730</v>
      </c>
      <c r="D3237" t="s">
        <v>32</v>
      </c>
      <c r="E3237" t="s">
        <v>175</v>
      </c>
      <c r="G3237" t="s">
        <v>6036</v>
      </c>
      <c r="H3237" s="9">
        <v>45182.208333333336</v>
      </c>
      <c r="I3237" s="9">
        <v>45287.208333333336</v>
      </c>
      <c r="J3237" t="s">
        <v>25</v>
      </c>
      <c r="K3237" t="s">
        <v>25</v>
      </c>
      <c r="L3237" t="s">
        <v>7436</v>
      </c>
      <c r="M3237" s="9">
        <v>45182.042523148149</v>
      </c>
      <c r="N3237" s="9">
        <v>45287.896539351852</v>
      </c>
    </row>
    <row r="3238" spans="1:14" x14ac:dyDescent="0.25">
      <c r="A3238" t="s">
        <v>5060</v>
      </c>
      <c r="B3238">
        <v>6</v>
      </c>
      <c r="C3238" t="s">
        <v>730</v>
      </c>
      <c r="D3238" t="s">
        <v>32</v>
      </c>
      <c r="E3238" t="s">
        <v>4734</v>
      </c>
      <c r="G3238" t="s">
        <v>6037</v>
      </c>
      <c r="H3238" s="9">
        <v>45187.208333333336</v>
      </c>
      <c r="I3238" s="9">
        <v>45247.208333333336</v>
      </c>
      <c r="J3238" t="s">
        <v>25</v>
      </c>
      <c r="K3238" t="s">
        <v>25</v>
      </c>
      <c r="L3238" t="s">
        <v>7436</v>
      </c>
      <c r="M3238" s="9">
        <v>45182.04928240741</v>
      </c>
      <c r="N3238" s="9">
        <v>45275.526099537034</v>
      </c>
    </row>
    <row r="3239" spans="1:14" x14ac:dyDescent="0.25">
      <c r="A3239" t="s">
        <v>5060</v>
      </c>
      <c r="B3239">
        <v>4</v>
      </c>
      <c r="C3239" t="s">
        <v>728</v>
      </c>
      <c r="D3239" t="s">
        <v>32</v>
      </c>
      <c r="E3239" t="s">
        <v>4734</v>
      </c>
      <c r="G3239" t="s">
        <v>6038</v>
      </c>
      <c r="H3239" s="9">
        <v>45247.208333333336</v>
      </c>
      <c r="I3239" s="9">
        <v>45291.208333333336</v>
      </c>
      <c r="J3239" t="s">
        <v>25</v>
      </c>
      <c r="K3239" t="s">
        <v>25</v>
      </c>
      <c r="L3239" t="s">
        <v>7436</v>
      </c>
      <c r="M3239" s="9">
        <v>45182.071469907409</v>
      </c>
      <c r="N3239" s="9">
        <v>45289.228148148148</v>
      </c>
    </row>
    <row r="3240" spans="1:14" x14ac:dyDescent="0.25">
      <c r="A3240" t="s">
        <v>5060</v>
      </c>
      <c r="B3240">
        <v>12</v>
      </c>
      <c r="C3240" t="s">
        <v>734</v>
      </c>
      <c r="D3240" t="s">
        <v>32</v>
      </c>
      <c r="E3240" t="s">
        <v>227</v>
      </c>
      <c r="G3240" t="s">
        <v>7151</v>
      </c>
      <c r="H3240" s="9">
        <v>45179.291666666664</v>
      </c>
      <c r="I3240" s="9">
        <v>45200.291666666664</v>
      </c>
      <c r="J3240" t="s">
        <v>25</v>
      </c>
      <c r="K3240" t="s">
        <v>25</v>
      </c>
      <c r="L3240" t="s">
        <v>7436</v>
      </c>
      <c r="M3240" s="9">
        <v>45182.123912037037</v>
      </c>
      <c r="N3240" s="9">
        <v>45198.647013888891</v>
      </c>
    </row>
    <row r="3241" spans="1:14" x14ac:dyDescent="0.25">
      <c r="A3241" t="s">
        <v>5064</v>
      </c>
      <c r="B3241">
        <v>60</v>
      </c>
      <c r="C3241" t="s">
        <v>772</v>
      </c>
      <c r="D3241" t="s">
        <v>32</v>
      </c>
      <c r="E3241" t="s">
        <v>662</v>
      </c>
      <c r="G3241" t="s">
        <v>6039</v>
      </c>
      <c r="H3241" s="9">
        <v>45201.208333333336</v>
      </c>
      <c r="I3241" s="9">
        <v>45306.208333333336</v>
      </c>
      <c r="J3241" t="s">
        <v>25</v>
      </c>
      <c r="K3241" t="s">
        <v>25</v>
      </c>
      <c r="L3241" t="s">
        <v>7437</v>
      </c>
      <c r="M3241" s="9">
        <v>45182.198680555557</v>
      </c>
      <c r="N3241" s="9">
        <v>45182.198680555557</v>
      </c>
    </row>
    <row r="3242" spans="1:14" x14ac:dyDescent="0.25">
      <c r="A3242" t="s">
        <v>5063</v>
      </c>
      <c r="B3242">
        <v>7</v>
      </c>
      <c r="C3242" t="s">
        <v>87</v>
      </c>
      <c r="D3242" t="s">
        <v>32</v>
      </c>
      <c r="E3242" t="s">
        <v>414</v>
      </c>
      <c r="G3242" t="s">
        <v>6040</v>
      </c>
      <c r="H3242" s="9">
        <v>45182.208333333336</v>
      </c>
      <c r="I3242" s="9">
        <v>45199.208333333336</v>
      </c>
      <c r="J3242" t="s">
        <v>25</v>
      </c>
      <c r="K3242" t="s">
        <v>25</v>
      </c>
      <c r="L3242" t="s">
        <v>7436</v>
      </c>
      <c r="M3242" s="9">
        <v>45182.288298611114</v>
      </c>
      <c r="N3242" s="9">
        <v>45267.689652777779</v>
      </c>
    </row>
    <row r="3243" spans="1:14" x14ac:dyDescent="0.25">
      <c r="A3243" t="s">
        <v>5063</v>
      </c>
      <c r="B3243">
        <v>18</v>
      </c>
      <c r="C3243" t="s">
        <v>740</v>
      </c>
      <c r="D3243" t="s">
        <v>32</v>
      </c>
      <c r="E3243" t="s">
        <v>414</v>
      </c>
      <c r="G3243" t="s">
        <v>6041</v>
      </c>
      <c r="H3243" s="9">
        <v>45199.208333333336</v>
      </c>
      <c r="I3243" s="9">
        <v>45229.208333333336</v>
      </c>
      <c r="J3243" t="s">
        <v>25</v>
      </c>
      <c r="K3243" t="s">
        <v>25</v>
      </c>
      <c r="L3243" t="s">
        <v>7436</v>
      </c>
      <c r="M3243" s="9">
        <v>45182.289236111108</v>
      </c>
      <c r="N3243" s="9">
        <v>45272.012129629627</v>
      </c>
    </row>
    <row r="3244" spans="1:14" x14ac:dyDescent="0.25">
      <c r="A3244" t="s">
        <v>5063</v>
      </c>
      <c r="B3244">
        <v>18</v>
      </c>
      <c r="C3244" t="s">
        <v>740</v>
      </c>
      <c r="D3244" t="s">
        <v>32</v>
      </c>
      <c r="E3244" t="s">
        <v>414</v>
      </c>
      <c r="G3244" t="s">
        <v>6042</v>
      </c>
      <c r="H3244" s="9">
        <v>45231.208333333336</v>
      </c>
      <c r="I3244" s="9">
        <v>45245.208333333336</v>
      </c>
      <c r="J3244" t="s">
        <v>25</v>
      </c>
      <c r="K3244" t="s">
        <v>25</v>
      </c>
      <c r="L3244" t="s">
        <v>7436</v>
      </c>
      <c r="M3244" s="9">
        <v>45182.289849537039</v>
      </c>
      <c r="N3244" s="9">
        <v>45267.689803240741</v>
      </c>
    </row>
    <row r="3245" spans="1:14" x14ac:dyDescent="0.25">
      <c r="A3245" t="s">
        <v>5067</v>
      </c>
      <c r="B3245">
        <v>55</v>
      </c>
      <c r="C3245" t="s">
        <v>85</v>
      </c>
      <c r="D3245" t="s">
        <v>32</v>
      </c>
      <c r="E3245" t="s">
        <v>2897</v>
      </c>
      <c r="G3245" t="s">
        <v>6043</v>
      </c>
      <c r="H3245" s="9">
        <v>45183.208333333336</v>
      </c>
      <c r="I3245" s="9">
        <v>45190.208333333336</v>
      </c>
      <c r="J3245" t="s">
        <v>25</v>
      </c>
      <c r="K3245" t="s">
        <v>25</v>
      </c>
      <c r="L3245" t="s">
        <v>7437</v>
      </c>
      <c r="M3245" s="9">
        <v>45182.296967592592</v>
      </c>
      <c r="N3245" s="9">
        <v>45183.952662037038</v>
      </c>
    </row>
    <row r="3246" spans="1:14" x14ac:dyDescent="0.25">
      <c r="A3246" t="s">
        <v>5067</v>
      </c>
      <c r="B3246">
        <v>55</v>
      </c>
      <c r="C3246" t="s">
        <v>85</v>
      </c>
      <c r="D3246" t="s">
        <v>32</v>
      </c>
      <c r="E3246" t="s">
        <v>2897</v>
      </c>
      <c r="G3246" t="s">
        <v>6044</v>
      </c>
      <c r="H3246" s="9">
        <v>45191.208333333336</v>
      </c>
      <c r="I3246" s="9">
        <v>45212.208333333336</v>
      </c>
      <c r="J3246" t="s">
        <v>25</v>
      </c>
      <c r="K3246" t="s">
        <v>25</v>
      </c>
      <c r="L3246" t="s">
        <v>7437</v>
      </c>
      <c r="M3246" s="9">
        <v>45182.30060185185</v>
      </c>
      <c r="N3246" s="9">
        <v>45183.952662037038</v>
      </c>
    </row>
    <row r="3247" spans="1:14" x14ac:dyDescent="0.25">
      <c r="A3247" t="s">
        <v>5060</v>
      </c>
      <c r="B3247">
        <v>6</v>
      </c>
      <c r="C3247" t="s">
        <v>730</v>
      </c>
      <c r="D3247" t="s">
        <v>32</v>
      </c>
      <c r="E3247" t="s">
        <v>298</v>
      </c>
      <c r="G3247" t="s">
        <v>6696</v>
      </c>
      <c r="H3247" s="9">
        <v>45182.208333333336</v>
      </c>
      <c r="I3247" s="9">
        <v>45275.208333333336</v>
      </c>
      <c r="J3247" t="s">
        <v>25</v>
      </c>
      <c r="K3247" t="s">
        <v>25</v>
      </c>
      <c r="L3247" t="s">
        <v>7436</v>
      </c>
      <c r="M3247" s="9">
        <v>45182.320034722223</v>
      </c>
      <c r="N3247" s="9">
        <v>45236.341793981483</v>
      </c>
    </row>
    <row r="3248" spans="1:14" x14ac:dyDescent="0.25">
      <c r="A3248" t="s">
        <v>5063</v>
      </c>
      <c r="B3248">
        <v>21</v>
      </c>
      <c r="C3248" t="s">
        <v>743</v>
      </c>
      <c r="D3248" t="s">
        <v>32</v>
      </c>
      <c r="E3248" t="s">
        <v>354</v>
      </c>
      <c r="G3248" t="s">
        <v>6045</v>
      </c>
      <c r="H3248" s="9">
        <v>45189.208333333336</v>
      </c>
      <c r="I3248" s="9">
        <v>45291.208333333336</v>
      </c>
      <c r="J3248" t="s">
        <v>25</v>
      </c>
      <c r="K3248" t="s">
        <v>25</v>
      </c>
      <c r="L3248" t="s">
        <v>7436</v>
      </c>
      <c r="M3248" s="9">
        <v>45182.561423611114</v>
      </c>
      <c r="N3248" s="9">
        <v>45252.814398148148</v>
      </c>
    </row>
    <row r="3249" spans="1:14" x14ac:dyDescent="0.25">
      <c r="A3249" t="s">
        <v>5060</v>
      </c>
      <c r="B3249">
        <v>14</v>
      </c>
      <c r="C3249" t="s">
        <v>736</v>
      </c>
      <c r="D3249" t="s">
        <v>32</v>
      </c>
      <c r="E3249" t="s">
        <v>417</v>
      </c>
      <c r="G3249" t="s">
        <v>6046</v>
      </c>
      <c r="H3249" s="9">
        <v>45182.208333333336</v>
      </c>
      <c r="I3249" s="9">
        <v>45245.208333333336</v>
      </c>
      <c r="J3249" t="s">
        <v>25</v>
      </c>
      <c r="K3249" t="s">
        <v>25</v>
      </c>
      <c r="L3249" t="s">
        <v>7436</v>
      </c>
      <c r="M3249" s="9">
        <v>45182.562337962961</v>
      </c>
      <c r="N3249" s="9">
        <v>45272.710069444445</v>
      </c>
    </row>
    <row r="3250" spans="1:14" x14ac:dyDescent="0.25">
      <c r="A3250" t="s">
        <v>5068</v>
      </c>
      <c r="B3250">
        <v>460</v>
      </c>
      <c r="C3250" t="s">
        <v>5470</v>
      </c>
      <c r="D3250" t="s">
        <v>32</v>
      </c>
      <c r="E3250" t="s">
        <v>4963</v>
      </c>
      <c r="G3250" t="s">
        <v>7152</v>
      </c>
      <c r="H3250" s="9">
        <v>45182.208333333336</v>
      </c>
      <c r="I3250" s="9">
        <v>45212.208333333336</v>
      </c>
      <c r="J3250" t="s">
        <v>25</v>
      </c>
      <c r="K3250" t="s">
        <v>25</v>
      </c>
      <c r="L3250" t="s">
        <v>7436</v>
      </c>
      <c r="M3250" s="9">
        <v>45182.565092592595</v>
      </c>
      <c r="N3250" s="9">
        <v>45264.637557870374</v>
      </c>
    </row>
    <row r="3251" spans="1:14" x14ac:dyDescent="0.25">
      <c r="A3251" t="s">
        <v>5068</v>
      </c>
      <c r="B3251">
        <v>403</v>
      </c>
      <c r="C3251" t="s">
        <v>5414</v>
      </c>
      <c r="D3251" t="s">
        <v>32</v>
      </c>
      <c r="E3251" t="s">
        <v>4963</v>
      </c>
      <c r="G3251" t="s">
        <v>7153</v>
      </c>
      <c r="H3251" s="9">
        <v>45182.208333333336</v>
      </c>
      <c r="I3251" s="9">
        <v>45243.208333333336</v>
      </c>
      <c r="J3251" t="s">
        <v>25</v>
      </c>
      <c r="K3251" t="s">
        <v>25</v>
      </c>
      <c r="L3251" t="s">
        <v>7436</v>
      </c>
      <c r="M3251" s="9">
        <v>45182.567777777775</v>
      </c>
      <c r="N3251" s="9">
        <v>45264.637650462966</v>
      </c>
    </row>
    <row r="3252" spans="1:14" x14ac:dyDescent="0.25">
      <c r="A3252" t="s">
        <v>5068</v>
      </c>
      <c r="B3252">
        <v>456</v>
      </c>
      <c r="C3252" t="s">
        <v>5466</v>
      </c>
      <c r="D3252" t="s">
        <v>32</v>
      </c>
      <c r="E3252" t="s">
        <v>4963</v>
      </c>
      <c r="G3252" t="s">
        <v>7154</v>
      </c>
      <c r="H3252" s="9">
        <v>45182.208333333336</v>
      </c>
      <c r="I3252" s="9">
        <v>45233.208333333336</v>
      </c>
      <c r="J3252" t="s">
        <v>25</v>
      </c>
      <c r="K3252" t="s">
        <v>25</v>
      </c>
      <c r="L3252" t="s">
        <v>7436</v>
      </c>
      <c r="M3252" s="9">
        <v>45182.568356481483</v>
      </c>
      <c r="N3252" s="9">
        <v>45264.637719907405</v>
      </c>
    </row>
    <row r="3253" spans="1:14" x14ac:dyDescent="0.25">
      <c r="A3253" t="s">
        <v>5063</v>
      </c>
      <c r="B3253">
        <v>21</v>
      </c>
      <c r="C3253" t="s">
        <v>743</v>
      </c>
      <c r="D3253" t="s">
        <v>32</v>
      </c>
      <c r="E3253" t="s">
        <v>4997</v>
      </c>
      <c r="G3253" t="s">
        <v>7201</v>
      </c>
      <c r="H3253" s="9">
        <v>45182.208333333336</v>
      </c>
      <c r="I3253" s="9">
        <v>45240.208333333336</v>
      </c>
      <c r="J3253" t="s">
        <v>25</v>
      </c>
      <c r="K3253" t="s">
        <v>25</v>
      </c>
      <c r="L3253" t="s">
        <v>7436</v>
      </c>
      <c r="M3253" s="9">
        <v>45182.587199074071</v>
      </c>
      <c r="N3253" s="9">
        <v>45252.810486111113</v>
      </c>
    </row>
    <row r="3254" spans="1:14" x14ac:dyDescent="0.25">
      <c r="A3254" t="s">
        <v>5066</v>
      </c>
      <c r="B3254">
        <v>488</v>
      </c>
      <c r="C3254" t="s">
        <v>5498</v>
      </c>
      <c r="D3254" t="s">
        <v>32</v>
      </c>
      <c r="E3254" t="s">
        <v>5006</v>
      </c>
      <c r="G3254" t="s">
        <v>8031</v>
      </c>
      <c r="H3254" s="9">
        <v>45200.208333333336</v>
      </c>
      <c r="I3254" s="9">
        <v>45291.208333333336</v>
      </c>
      <c r="J3254" t="s">
        <v>25</v>
      </c>
      <c r="K3254" t="s">
        <v>25</v>
      </c>
      <c r="L3254" t="s">
        <v>7436</v>
      </c>
      <c r="M3254" s="9">
        <v>45182.587650462963</v>
      </c>
      <c r="N3254" s="9">
        <v>45286.708993055552</v>
      </c>
    </row>
    <row r="3255" spans="1:14" x14ac:dyDescent="0.25">
      <c r="A3255" t="s">
        <v>5072</v>
      </c>
      <c r="B3255">
        <v>13</v>
      </c>
      <c r="C3255" t="s">
        <v>735</v>
      </c>
      <c r="D3255" t="s">
        <v>32</v>
      </c>
      <c r="E3255" t="s">
        <v>5015</v>
      </c>
      <c r="G3255" t="s">
        <v>6179</v>
      </c>
      <c r="H3255" s="9">
        <v>45183.208333333336</v>
      </c>
      <c r="I3255" s="9">
        <v>45287.208333333336</v>
      </c>
      <c r="J3255" t="s">
        <v>25</v>
      </c>
      <c r="K3255" t="s">
        <v>25</v>
      </c>
      <c r="L3255" t="s">
        <v>7436</v>
      </c>
      <c r="M3255" s="9">
        <v>45182.595358796294</v>
      </c>
      <c r="N3255" s="9">
        <v>45295.812268518515</v>
      </c>
    </row>
    <row r="3256" spans="1:14" x14ac:dyDescent="0.25">
      <c r="A3256" t="s">
        <v>5060</v>
      </c>
      <c r="B3256">
        <v>6</v>
      </c>
      <c r="C3256" t="s">
        <v>730</v>
      </c>
      <c r="D3256" t="s">
        <v>32</v>
      </c>
      <c r="E3256" t="s">
        <v>2093</v>
      </c>
      <c r="G3256" t="s">
        <v>6937</v>
      </c>
      <c r="H3256" s="9">
        <v>45189.208333333336</v>
      </c>
      <c r="I3256" s="9">
        <v>45213.208333333336</v>
      </c>
      <c r="J3256" t="s">
        <v>25</v>
      </c>
      <c r="K3256" t="s">
        <v>25</v>
      </c>
      <c r="L3256" t="s">
        <v>7437</v>
      </c>
      <c r="M3256" s="9">
        <v>45182.60355324074</v>
      </c>
      <c r="N3256" s="9">
        <v>45194.750324074077</v>
      </c>
    </row>
    <row r="3257" spans="1:14" x14ac:dyDescent="0.25">
      <c r="A3257" t="s">
        <v>5072</v>
      </c>
      <c r="B3257">
        <v>43</v>
      </c>
      <c r="C3257" t="s">
        <v>764</v>
      </c>
      <c r="D3257" t="s">
        <v>32</v>
      </c>
      <c r="E3257" t="s">
        <v>430</v>
      </c>
      <c r="G3257" t="s">
        <v>6055</v>
      </c>
      <c r="H3257" s="9">
        <v>45182.208333333336</v>
      </c>
      <c r="I3257" s="9">
        <v>45260.208333333336</v>
      </c>
      <c r="J3257" t="s">
        <v>25</v>
      </c>
      <c r="K3257" t="s">
        <v>25</v>
      </c>
      <c r="L3257" t="s">
        <v>7436</v>
      </c>
      <c r="M3257" s="9">
        <v>45182.603912037041</v>
      </c>
      <c r="N3257" s="9">
        <v>45252.856550925928</v>
      </c>
    </row>
    <row r="3258" spans="1:14" x14ac:dyDescent="0.25">
      <c r="A3258" t="s">
        <v>5072</v>
      </c>
      <c r="B3258">
        <v>7</v>
      </c>
      <c r="C3258" t="s">
        <v>87</v>
      </c>
      <c r="D3258" t="s">
        <v>32</v>
      </c>
      <c r="E3258" t="s">
        <v>430</v>
      </c>
      <c r="G3258" t="s">
        <v>6056</v>
      </c>
      <c r="H3258" s="9">
        <v>45182.208333333336</v>
      </c>
      <c r="I3258" s="9">
        <v>45260.208333333336</v>
      </c>
      <c r="J3258" t="s">
        <v>25</v>
      </c>
      <c r="K3258" t="s">
        <v>25</v>
      </c>
      <c r="L3258" t="s">
        <v>7436</v>
      </c>
      <c r="M3258" s="9">
        <v>45182.609247685185</v>
      </c>
      <c r="N3258" s="9">
        <v>45252.856608796297</v>
      </c>
    </row>
    <row r="3259" spans="1:14" x14ac:dyDescent="0.25">
      <c r="A3259" t="s">
        <v>5067</v>
      </c>
      <c r="B3259">
        <v>58</v>
      </c>
      <c r="C3259" t="s">
        <v>83</v>
      </c>
      <c r="D3259" t="s">
        <v>32</v>
      </c>
      <c r="E3259" t="s">
        <v>2884</v>
      </c>
      <c r="G3259" t="s">
        <v>6389</v>
      </c>
      <c r="H3259" s="9">
        <v>45188.208333333336</v>
      </c>
      <c r="I3259" s="9">
        <v>45288.208333333336</v>
      </c>
      <c r="J3259" t="s">
        <v>25</v>
      </c>
      <c r="K3259" t="s">
        <v>25</v>
      </c>
      <c r="L3259" t="s">
        <v>7436</v>
      </c>
      <c r="M3259" s="9">
        <v>45182.610173611109</v>
      </c>
      <c r="N3259" s="9">
        <v>45288.841423611113</v>
      </c>
    </row>
    <row r="3260" spans="1:14" x14ac:dyDescent="0.25">
      <c r="A3260" t="s">
        <v>5072</v>
      </c>
      <c r="B3260">
        <v>17</v>
      </c>
      <c r="C3260" t="s">
        <v>739</v>
      </c>
      <c r="D3260" t="s">
        <v>32</v>
      </c>
      <c r="E3260" t="s">
        <v>430</v>
      </c>
      <c r="G3260" t="s">
        <v>6057</v>
      </c>
      <c r="H3260" s="9">
        <v>45182.208333333336</v>
      </c>
      <c r="I3260" s="9">
        <v>45260.208333333336</v>
      </c>
      <c r="J3260" t="s">
        <v>25</v>
      </c>
      <c r="K3260" t="s">
        <v>25</v>
      </c>
      <c r="L3260" t="s">
        <v>7436</v>
      </c>
      <c r="M3260" s="9">
        <v>45182.610625000001</v>
      </c>
      <c r="N3260" s="9">
        <v>45252.85664351852</v>
      </c>
    </row>
    <row r="3261" spans="1:14" x14ac:dyDescent="0.25">
      <c r="A3261" t="s">
        <v>5061</v>
      </c>
      <c r="B3261">
        <v>121</v>
      </c>
      <c r="C3261" t="s">
        <v>832</v>
      </c>
      <c r="D3261" t="s">
        <v>32</v>
      </c>
      <c r="E3261" t="s">
        <v>1743</v>
      </c>
      <c r="G3261" t="s">
        <v>6559</v>
      </c>
      <c r="H3261" s="9">
        <v>45182.208333333336</v>
      </c>
      <c r="I3261" s="9">
        <v>45291.208333333336</v>
      </c>
      <c r="J3261" t="s">
        <v>25</v>
      </c>
      <c r="K3261" t="s">
        <v>25</v>
      </c>
      <c r="L3261" t="s">
        <v>7436</v>
      </c>
      <c r="M3261" s="9">
        <v>45182.615081018521</v>
      </c>
      <c r="N3261" s="9">
        <v>45290.078379629631</v>
      </c>
    </row>
    <row r="3262" spans="1:14" x14ac:dyDescent="0.25">
      <c r="A3262" t="s">
        <v>5061</v>
      </c>
      <c r="B3262">
        <v>347</v>
      </c>
      <c r="C3262" t="s">
        <v>5410</v>
      </c>
      <c r="D3262" t="s">
        <v>32</v>
      </c>
      <c r="E3262" t="s">
        <v>1743</v>
      </c>
      <c r="G3262" t="s">
        <v>6560</v>
      </c>
      <c r="H3262" s="9">
        <v>45182.208333333336</v>
      </c>
      <c r="I3262" s="9">
        <v>45291.208333333336</v>
      </c>
      <c r="J3262" t="s">
        <v>25</v>
      </c>
      <c r="K3262" t="s">
        <v>25</v>
      </c>
      <c r="L3262" t="s">
        <v>7436</v>
      </c>
      <c r="M3262" s="9">
        <v>45182.617175925923</v>
      </c>
      <c r="N3262" s="9">
        <v>45290.078564814816</v>
      </c>
    </row>
    <row r="3263" spans="1:14" x14ac:dyDescent="0.25">
      <c r="A3263" t="s">
        <v>5060</v>
      </c>
      <c r="B3263">
        <v>1</v>
      </c>
      <c r="C3263" t="s">
        <v>80</v>
      </c>
      <c r="D3263" t="s">
        <v>32</v>
      </c>
      <c r="E3263" t="s">
        <v>3192</v>
      </c>
      <c r="G3263" t="s">
        <v>7064</v>
      </c>
      <c r="H3263" s="9">
        <v>45188.208333333336</v>
      </c>
      <c r="I3263" s="9">
        <v>45291.208333333336</v>
      </c>
      <c r="J3263" t="s">
        <v>25</v>
      </c>
      <c r="K3263" t="s">
        <v>25</v>
      </c>
      <c r="L3263" t="s">
        <v>7436</v>
      </c>
      <c r="M3263" s="9">
        <v>45182.618425925924</v>
      </c>
      <c r="N3263" s="9">
        <v>45287.621365740742</v>
      </c>
    </row>
    <row r="3264" spans="1:14" x14ac:dyDescent="0.25">
      <c r="A3264" t="s">
        <v>5061</v>
      </c>
      <c r="B3264">
        <v>459</v>
      </c>
      <c r="C3264" t="s">
        <v>5469</v>
      </c>
      <c r="D3264" t="s">
        <v>32</v>
      </c>
      <c r="E3264" t="s">
        <v>1743</v>
      </c>
      <c r="G3264" t="s">
        <v>6561</v>
      </c>
      <c r="H3264" s="9">
        <v>45182.208333333336</v>
      </c>
      <c r="I3264" s="9">
        <v>45291.208333333336</v>
      </c>
      <c r="J3264" t="s">
        <v>25</v>
      </c>
      <c r="K3264" t="s">
        <v>25</v>
      </c>
      <c r="L3264" t="s">
        <v>7436</v>
      </c>
      <c r="M3264" s="9">
        <v>45182.618923611109</v>
      </c>
      <c r="N3264" s="9">
        <v>45290.078703703701</v>
      </c>
    </row>
    <row r="3265" spans="1:14" x14ac:dyDescent="0.25">
      <c r="A3265" t="s">
        <v>5060</v>
      </c>
      <c r="B3265">
        <v>2</v>
      </c>
      <c r="C3265" t="s">
        <v>726</v>
      </c>
      <c r="D3265" t="s">
        <v>32</v>
      </c>
      <c r="E3265" t="s">
        <v>1987</v>
      </c>
      <c r="G3265" t="s">
        <v>6180</v>
      </c>
      <c r="H3265" s="9">
        <v>45183.208333333336</v>
      </c>
      <c r="I3265" s="9">
        <v>45281.208333333336</v>
      </c>
      <c r="J3265" t="s">
        <v>25</v>
      </c>
      <c r="K3265" t="s">
        <v>25</v>
      </c>
      <c r="L3265" t="s">
        <v>7436</v>
      </c>
      <c r="M3265" s="9">
        <v>45182.621805555558</v>
      </c>
      <c r="N3265" s="9">
        <v>45301.823194444441</v>
      </c>
    </row>
    <row r="3266" spans="1:14" x14ac:dyDescent="0.25">
      <c r="A3266" t="s">
        <v>5060</v>
      </c>
      <c r="B3266">
        <v>13</v>
      </c>
      <c r="C3266" t="s">
        <v>735</v>
      </c>
      <c r="D3266" t="s">
        <v>32</v>
      </c>
      <c r="E3266" t="s">
        <v>236</v>
      </c>
      <c r="G3266" t="s">
        <v>7065</v>
      </c>
      <c r="H3266" s="9">
        <v>45210.208333333336</v>
      </c>
      <c r="I3266" s="9">
        <v>45237.208333333336</v>
      </c>
      <c r="J3266" t="s">
        <v>25</v>
      </c>
      <c r="K3266" t="s">
        <v>25</v>
      </c>
      <c r="L3266" t="s">
        <v>7437</v>
      </c>
      <c r="M3266" s="9">
        <v>45182.624837962961</v>
      </c>
      <c r="N3266" s="9">
        <v>45194.750335648147</v>
      </c>
    </row>
    <row r="3267" spans="1:14" x14ac:dyDescent="0.25">
      <c r="A3267" t="s">
        <v>5060</v>
      </c>
      <c r="B3267">
        <v>1</v>
      </c>
      <c r="C3267" t="s">
        <v>80</v>
      </c>
      <c r="D3267" t="s">
        <v>32</v>
      </c>
      <c r="E3267" t="s">
        <v>236</v>
      </c>
      <c r="G3267" t="s">
        <v>7066</v>
      </c>
      <c r="H3267" s="9">
        <v>45238.208333333336</v>
      </c>
      <c r="I3267" s="9">
        <v>45265.208333333336</v>
      </c>
      <c r="J3267" t="s">
        <v>25</v>
      </c>
      <c r="K3267" t="s">
        <v>25</v>
      </c>
      <c r="L3267" t="s">
        <v>7437</v>
      </c>
      <c r="M3267" s="9">
        <v>45182.625520833331</v>
      </c>
      <c r="N3267" s="9">
        <v>45194.750347222223</v>
      </c>
    </row>
    <row r="3268" spans="1:14" x14ac:dyDescent="0.25">
      <c r="A3268" t="s">
        <v>5063</v>
      </c>
      <c r="B3268">
        <v>31</v>
      </c>
      <c r="C3268" t="s">
        <v>753</v>
      </c>
      <c r="D3268" t="s">
        <v>32</v>
      </c>
      <c r="E3268" t="s">
        <v>320</v>
      </c>
      <c r="G3268" t="s">
        <v>6515</v>
      </c>
      <c r="H3268" s="9">
        <v>45187.208333333336</v>
      </c>
      <c r="I3268" s="9">
        <v>45291.208333333336</v>
      </c>
      <c r="J3268" t="s">
        <v>25</v>
      </c>
      <c r="K3268" t="s">
        <v>25</v>
      </c>
      <c r="L3268" t="s">
        <v>7436</v>
      </c>
      <c r="M3268" s="9">
        <v>45182.626388888886</v>
      </c>
      <c r="N3268" s="9">
        <v>45273.801504629628</v>
      </c>
    </row>
    <row r="3269" spans="1:14" x14ac:dyDescent="0.25">
      <c r="A3269" t="s">
        <v>5060</v>
      </c>
      <c r="B3269">
        <v>1</v>
      </c>
      <c r="C3269" t="s">
        <v>80</v>
      </c>
      <c r="D3269" t="s">
        <v>32</v>
      </c>
      <c r="E3269" t="s">
        <v>402</v>
      </c>
      <c r="G3269" t="s">
        <v>6058</v>
      </c>
      <c r="H3269" s="9">
        <v>45183.208333333336</v>
      </c>
      <c r="I3269" s="9">
        <v>45275.208333333336</v>
      </c>
      <c r="J3269" t="s">
        <v>25</v>
      </c>
      <c r="K3269" t="s">
        <v>25</v>
      </c>
      <c r="L3269" t="s">
        <v>7436</v>
      </c>
      <c r="M3269" s="9">
        <v>45182.629675925928</v>
      </c>
      <c r="N3269" s="9">
        <v>45257.664849537039</v>
      </c>
    </row>
    <row r="3270" spans="1:14" x14ac:dyDescent="0.25">
      <c r="A3270" t="s">
        <v>5060</v>
      </c>
      <c r="B3270">
        <v>3</v>
      </c>
      <c r="C3270" t="s">
        <v>727</v>
      </c>
      <c r="D3270" t="s">
        <v>32</v>
      </c>
      <c r="E3270" t="s">
        <v>402</v>
      </c>
      <c r="G3270" t="s">
        <v>6058</v>
      </c>
      <c r="H3270" s="9">
        <v>45183.208333333336</v>
      </c>
      <c r="I3270" s="9">
        <v>45245.208333333336</v>
      </c>
      <c r="J3270" t="s">
        <v>25</v>
      </c>
      <c r="K3270" t="s">
        <v>25</v>
      </c>
      <c r="L3270" t="s">
        <v>7436</v>
      </c>
      <c r="M3270" s="9">
        <v>45182.63082175926</v>
      </c>
      <c r="N3270" s="9">
        <v>45257.664849537039</v>
      </c>
    </row>
    <row r="3271" spans="1:14" x14ac:dyDescent="0.25">
      <c r="A3271" t="s">
        <v>5060</v>
      </c>
      <c r="B3271">
        <v>13</v>
      </c>
      <c r="C3271" t="s">
        <v>735</v>
      </c>
      <c r="D3271" t="s">
        <v>32</v>
      </c>
      <c r="E3271" t="s">
        <v>402</v>
      </c>
      <c r="G3271" t="s">
        <v>6058</v>
      </c>
      <c r="H3271" s="9">
        <v>45183.208333333336</v>
      </c>
      <c r="I3271" s="9">
        <v>45261.208333333336</v>
      </c>
      <c r="J3271" t="s">
        <v>25</v>
      </c>
      <c r="K3271" t="s">
        <v>25</v>
      </c>
      <c r="L3271" t="s">
        <v>7436</v>
      </c>
      <c r="M3271" s="9">
        <v>45182.631423611114</v>
      </c>
      <c r="N3271" s="9">
        <v>45274.88113425926</v>
      </c>
    </row>
    <row r="3272" spans="1:14" x14ac:dyDescent="0.25">
      <c r="A3272" t="s">
        <v>5073</v>
      </c>
      <c r="B3272">
        <v>128</v>
      </c>
      <c r="C3272" t="s">
        <v>839</v>
      </c>
      <c r="D3272" t="s">
        <v>32</v>
      </c>
      <c r="E3272" t="s">
        <v>4707</v>
      </c>
      <c r="G3272" t="s">
        <v>8072</v>
      </c>
      <c r="H3272" s="9">
        <v>45183.208333333336</v>
      </c>
      <c r="I3272" s="9">
        <v>45291.208333333336</v>
      </c>
      <c r="J3272" t="s">
        <v>25</v>
      </c>
      <c r="K3272" t="s">
        <v>25</v>
      </c>
      <c r="L3272" t="s">
        <v>7436</v>
      </c>
      <c r="M3272" s="9">
        <v>45182.632118055553</v>
      </c>
      <c r="N3272" s="9">
        <v>45287.891273148147</v>
      </c>
    </row>
    <row r="3273" spans="1:14" x14ac:dyDescent="0.25">
      <c r="A3273" t="s">
        <v>5073</v>
      </c>
      <c r="B3273">
        <v>143</v>
      </c>
      <c r="C3273" t="s">
        <v>854</v>
      </c>
      <c r="D3273" t="s">
        <v>32</v>
      </c>
      <c r="E3273" t="s">
        <v>4707</v>
      </c>
      <c r="G3273" t="s">
        <v>8073</v>
      </c>
      <c r="H3273" s="9">
        <v>45183.208333333336</v>
      </c>
      <c r="I3273" s="9">
        <v>45291.208333333336</v>
      </c>
      <c r="J3273" t="s">
        <v>25</v>
      </c>
      <c r="K3273" t="s">
        <v>25</v>
      </c>
      <c r="L3273" t="s">
        <v>7436</v>
      </c>
      <c r="M3273" s="9">
        <v>45182.632719907408</v>
      </c>
      <c r="N3273" s="9">
        <v>45287.891539351855</v>
      </c>
    </row>
    <row r="3274" spans="1:14" x14ac:dyDescent="0.25">
      <c r="A3274" t="s">
        <v>5073</v>
      </c>
      <c r="B3274">
        <v>135</v>
      </c>
      <c r="C3274" t="s">
        <v>846</v>
      </c>
      <c r="D3274" t="s">
        <v>32</v>
      </c>
      <c r="E3274" t="s">
        <v>4707</v>
      </c>
      <c r="G3274" t="s">
        <v>8074</v>
      </c>
      <c r="H3274" s="9">
        <v>45183.208333333336</v>
      </c>
      <c r="I3274" s="9">
        <v>45291.208333333336</v>
      </c>
      <c r="J3274" t="s">
        <v>25</v>
      </c>
      <c r="K3274" t="s">
        <v>25</v>
      </c>
      <c r="L3274" t="s">
        <v>7436</v>
      </c>
      <c r="M3274" s="9">
        <v>45182.634317129632</v>
      </c>
      <c r="N3274" s="9">
        <v>45287.891805555555</v>
      </c>
    </row>
    <row r="3275" spans="1:14" x14ac:dyDescent="0.25">
      <c r="A3275" t="s">
        <v>5060</v>
      </c>
      <c r="B3275">
        <v>5</v>
      </c>
      <c r="C3275" t="s">
        <v>729</v>
      </c>
      <c r="D3275" t="s">
        <v>32</v>
      </c>
      <c r="E3275" t="s">
        <v>258</v>
      </c>
      <c r="G3275" t="s">
        <v>7243</v>
      </c>
      <c r="H3275" s="9">
        <v>45182.208333333336</v>
      </c>
      <c r="I3275" s="9">
        <v>45260.208333333336</v>
      </c>
      <c r="J3275" t="s">
        <v>25</v>
      </c>
      <c r="K3275" t="s">
        <v>25</v>
      </c>
      <c r="L3275" t="s">
        <v>7436</v>
      </c>
      <c r="M3275" s="9">
        <v>45182.63554398148</v>
      </c>
      <c r="N3275" s="9">
        <v>45266.063842592594</v>
      </c>
    </row>
    <row r="3276" spans="1:14" x14ac:dyDescent="0.25">
      <c r="A3276" t="s">
        <v>5060</v>
      </c>
      <c r="B3276">
        <v>6</v>
      </c>
      <c r="C3276" t="s">
        <v>730</v>
      </c>
      <c r="D3276" t="s">
        <v>32</v>
      </c>
      <c r="E3276" t="s">
        <v>362</v>
      </c>
      <c r="G3276" t="s">
        <v>6059</v>
      </c>
      <c r="H3276" s="9">
        <v>45182.208333333336</v>
      </c>
      <c r="I3276" s="9">
        <v>45247.208333333336</v>
      </c>
      <c r="J3276" t="s">
        <v>25</v>
      </c>
      <c r="K3276" t="s">
        <v>25</v>
      </c>
      <c r="L3276" t="s">
        <v>7436</v>
      </c>
      <c r="M3276" s="9">
        <v>45182.639826388891</v>
      </c>
      <c r="N3276" s="9">
        <v>45254.918761574074</v>
      </c>
    </row>
    <row r="3277" spans="1:14" x14ac:dyDescent="0.25">
      <c r="A3277" t="s">
        <v>5060</v>
      </c>
      <c r="B3277">
        <v>4</v>
      </c>
      <c r="C3277" t="s">
        <v>728</v>
      </c>
      <c r="D3277" t="s">
        <v>32</v>
      </c>
      <c r="E3277" t="s">
        <v>191</v>
      </c>
      <c r="G3277" t="s">
        <v>6938</v>
      </c>
      <c r="H3277" s="9">
        <v>45184.208333333336</v>
      </c>
      <c r="I3277" s="9">
        <v>45261.208333333336</v>
      </c>
      <c r="J3277" t="s">
        <v>25</v>
      </c>
      <c r="K3277" t="s">
        <v>25</v>
      </c>
      <c r="L3277" t="s">
        <v>7436</v>
      </c>
      <c r="M3277" s="9">
        <v>45182.646979166668</v>
      </c>
      <c r="N3277" s="9">
        <v>45261.967766203707</v>
      </c>
    </row>
    <row r="3278" spans="1:14" x14ac:dyDescent="0.25">
      <c r="A3278" t="s">
        <v>5063</v>
      </c>
      <c r="B3278">
        <v>26</v>
      </c>
      <c r="C3278" t="s">
        <v>748</v>
      </c>
      <c r="D3278" t="s">
        <v>32</v>
      </c>
      <c r="E3278" t="s">
        <v>4954</v>
      </c>
      <c r="G3278" t="s">
        <v>6061</v>
      </c>
      <c r="H3278" s="9">
        <v>45189.208333333336</v>
      </c>
      <c r="I3278" s="9">
        <v>45193.208333333336</v>
      </c>
      <c r="J3278" t="s">
        <v>25</v>
      </c>
      <c r="K3278" t="s">
        <v>25</v>
      </c>
      <c r="L3278" t="s">
        <v>7436</v>
      </c>
      <c r="M3278" s="9">
        <v>45182.654398148145</v>
      </c>
      <c r="N3278" s="9">
        <v>45278.765208333331</v>
      </c>
    </row>
    <row r="3279" spans="1:14" x14ac:dyDescent="0.25">
      <c r="A3279" t="s">
        <v>5063</v>
      </c>
      <c r="B3279">
        <v>30</v>
      </c>
      <c r="C3279" t="s">
        <v>752</v>
      </c>
      <c r="D3279" t="s">
        <v>32</v>
      </c>
      <c r="E3279" t="s">
        <v>4954</v>
      </c>
      <c r="G3279" t="s">
        <v>6062</v>
      </c>
      <c r="H3279" s="9">
        <v>45203.208333333336</v>
      </c>
      <c r="I3279" s="9">
        <v>45210.208333333336</v>
      </c>
      <c r="J3279" t="s">
        <v>25</v>
      </c>
      <c r="K3279" t="s">
        <v>25</v>
      </c>
      <c r="L3279" t="s">
        <v>7436</v>
      </c>
      <c r="M3279" s="9">
        <v>45182.655381944445</v>
      </c>
      <c r="N3279" s="9">
        <v>45278.765335648146</v>
      </c>
    </row>
    <row r="3280" spans="1:14" x14ac:dyDescent="0.25">
      <c r="A3280" t="s">
        <v>5063</v>
      </c>
      <c r="B3280">
        <v>29</v>
      </c>
      <c r="C3280" t="s">
        <v>751</v>
      </c>
      <c r="D3280" t="s">
        <v>32</v>
      </c>
      <c r="E3280" t="s">
        <v>312</v>
      </c>
      <c r="G3280" t="s">
        <v>6063</v>
      </c>
      <c r="H3280" s="9">
        <v>45183.208333333336</v>
      </c>
      <c r="I3280" s="9">
        <v>45275.208333333336</v>
      </c>
      <c r="J3280" t="s">
        <v>25</v>
      </c>
      <c r="K3280" t="s">
        <v>25</v>
      </c>
      <c r="L3280" t="s">
        <v>7436</v>
      </c>
      <c r="M3280" s="9">
        <v>45182.657812500001</v>
      </c>
      <c r="N3280" s="9">
        <v>45266.750011574077</v>
      </c>
    </row>
    <row r="3281" spans="1:14" x14ac:dyDescent="0.25">
      <c r="A3281" t="s">
        <v>5063</v>
      </c>
      <c r="B3281">
        <v>23</v>
      </c>
      <c r="C3281" t="s">
        <v>745</v>
      </c>
      <c r="D3281" t="s">
        <v>32</v>
      </c>
      <c r="E3281" t="s">
        <v>4954</v>
      </c>
      <c r="G3281" t="s">
        <v>6064</v>
      </c>
      <c r="H3281" s="9">
        <v>45237.208333333336</v>
      </c>
      <c r="I3281" s="9">
        <v>45239.208333333336</v>
      </c>
      <c r="J3281" t="s">
        <v>25</v>
      </c>
      <c r="K3281" t="s">
        <v>25</v>
      </c>
      <c r="L3281" t="s">
        <v>7436</v>
      </c>
      <c r="M3281" s="9">
        <v>45182.659270833334</v>
      </c>
      <c r="N3281" s="9">
        <v>45278.765428240738</v>
      </c>
    </row>
    <row r="3282" spans="1:14" x14ac:dyDescent="0.25">
      <c r="A3282" t="s">
        <v>5061</v>
      </c>
      <c r="B3282">
        <v>256</v>
      </c>
      <c r="C3282" t="s">
        <v>914</v>
      </c>
      <c r="D3282" t="s">
        <v>32</v>
      </c>
      <c r="E3282" t="s">
        <v>1723</v>
      </c>
      <c r="G3282" t="s">
        <v>6065</v>
      </c>
      <c r="H3282" s="9">
        <v>45188.208333333336</v>
      </c>
      <c r="I3282" s="9">
        <v>45289.208333333336</v>
      </c>
      <c r="J3282" t="s">
        <v>25</v>
      </c>
      <c r="K3282" t="s">
        <v>25</v>
      </c>
      <c r="L3282" t="s">
        <v>7437</v>
      </c>
      <c r="M3282" s="9">
        <v>45182.661064814813</v>
      </c>
      <c r="N3282" s="9">
        <v>45182.661064814813</v>
      </c>
    </row>
    <row r="3283" spans="1:14" x14ac:dyDescent="0.25">
      <c r="A3283" t="s">
        <v>5063</v>
      </c>
      <c r="B3283">
        <v>19</v>
      </c>
      <c r="C3283" t="s">
        <v>741</v>
      </c>
      <c r="D3283" t="s">
        <v>32</v>
      </c>
      <c r="E3283" t="s">
        <v>5028</v>
      </c>
      <c r="G3283" t="s">
        <v>6230</v>
      </c>
      <c r="H3283" s="9">
        <v>45150.208333333336</v>
      </c>
      <c r="I3283" s="9">
        <v>45289.208333333336</v>
      </c>
      <c r="J3283" t="s">
        <v>25</v>
      </c>
      <c r="K3283" t="s">
        <v>25</v>
      </c>
      <c r="L3283" t="s">
        <v>7436</v>
      </c>
      <c r="M3283" s="9">
        <v>45182.661238425928</v>
      </c>
      <c r="N3283" s="9">
        <v>45262.000462962962</v>
      </c>
    </row>
    <row r="3284" spans="1:14" x14ac:dyDescent="0.25">
      <c r="A3284" t="s">
        <v>5061</v>
      </c>
      <c r="B3284">
        <v>347</v>
      </c>
      <c r="C3284" t="s">
        <v>5410</v>
      </c>
      <c r="D3284" t="s">
        <v>32</v>
      </c>
      <c r="E3284" t="s">
        <v>1723</v>
      </c>
      <c r="G3284" t="s">
        <v>6066</v>
      </c>
      <c r="H3284" s="9">
        <v>45188.208333333336</v>
      </c>
      <c r="I3284" s="9">
        <v>45290.208333333336</v>
      </c>
      <c r="J3284" t="s">
        <v>25</v>
      </c>
      <c r="K3284" t="s">
        <v>25</v>
      </c>
      <c r="L3284" t="s">
        <v>7437</v>
      </c>
      <c r="M3284" s="9">
        <v>45182.664502314816</v>
      </c>
      <c r="N3284" s="9">
        <v>45182.664502314816</v>
      </c>
    </row>
    <row r="3285" spans="1:14" x14ac:dyDescent="0.25">
      <c r="A3285" t="s">
        <v>5063</v>
      </c>
      <c r="B3285">
        <v>24</v>
      </c>
      <c r="C3285" t="s">
        <v>746</v>
      </c>
      <c r="D3285" t="s">
        <v>32</v>
      </c>
      <c r="E3285" t="s">
        <v>5028</v>
      </c>
      <c r="G3285" t="s">
        <v>6067</v>
      </c>
      <c r="H3285" s="9">
        <v>45188.208333333336</v>
      </c>
      <c r="I3285" s="9">
        <v>45289.208333333336</v>
      </c>
      <c r="J3285" t="s">
        <v>25</v>
      </c>
      <c r="K3285" t="s">
        <v>25</v>
      </c>
      <c r="L3285" t="s">
        <v>7436</v>
      </c>
      <c r="M3285" s="9">
        <v>45182.666759259257</v>
      </c>
      <c r="N3285" s="9">
        <v>45262.069432870368</v>
      </c>
    </row>
    <row r="3286" spans="1:14" x14ac:dyDescent="0.25">
      <c r="A3286" t="s">
        <v>5063</v>
      </c>
      <c r="B3286">
        <v>21</v>
      </c>
      <c r="C3286" t="s">
        <v>743</v>
      </c>
      <c r="D3286" t="s">
        <v>32</v>
      </c>
      <c r="E3286" t="s">
        <v>5028</v>
      </c>
      <c r="G3286" t="s">
        <v>6068</v>
      </c>
      <c r="H3286" s="9">
        <v>45195.208333333336</v>
      </c>
      <c r="I3286" s="9">
        <v>45270.208333333336</v>
      </c>
      <c r="J3286" t="s">
        <v>25</v>
      </c>
      <c r="K3286" t="s">
        <v>25</v>
      </c>
      <c r="L3286" t="s">
        <v>7436</v>
      </c>
      <c r="M3286" s="9">
        <v>45182.667442129627</v>
      </c>
      <c r="N3286" s="9">
        <v>45262.070381944446</v>
      </c>
    </row>
    <row r="3287" spans="1:14" x14ac:dyDescent="0.25">
      <c r="A3287" t="s">
        <v>5063</v>
      </c>
      <c r="B3287">
        <v>26</v>
      </c>
      <c r="C3287" t="s">
        <v>748</v>
      </c>
      <c r="D3287" t="s">
        <v>32</v>
      </c>
      <c r="E3287" t="s">
        <v>311</v>
      </c>
      <c r="G3287" t="s">
        <v>8062</v>
      </c>
      <c r="H3287" s="9">
        <v>45188.208333333336</v>
      </c>
      <c r="I3287" s="9">
        <v>45290.208333333336</v>
      </c>
      <c r="J3287" t="s">
        <v>25</v>
      </c>
      <c r="K3287" t="s">
        <v>25</v>
      </c>
      <c r="L3287" t="s">
        <v>7436</v>
      </c>
      <c r="M3287" s="9">
        <v>45182.668344907404</v>
      </c>
      <c r="N3287" s="9">
        <v>45287.614305555559</v>
      </c>
    </row>
    <row r="3288" spans="1:14" x14ac:dyDescent="0.25">
      <c r="A3288" t="s">
        <v>5067</v>
      </c>
      <c r="B3288">
        <v>55</v>
      </c>
      <c r="C3288" t="s">
        <v>85</v>
      </c>
      <c r="D3288" t="s">
        <v>32</v>
      </c>
      <c r="E3288" t="s">
        <v>59</v>
      </c>
      <c r="G3288" t="s">
        <v>6390</v>
      </c>
      <c r="H3288" s="9">
        <v>45170.208333333336</v>
      </c>
      <c r="I3288" s="9">
        <v>45351.208333333336</v>
      </c>
      <c r="J3288" t="s">
        <v>25</v>
      </c>
      <c r="K3288" t="s">
        <v>25</v>
      </c>
      <c r="L3288" t="s">
        <v>7436</v>
      </c>
      <c r="M3288" s="9">
        <v>45182.66982638889</v>
      </c>
      <c r="N3288" s="9">
        <v>45281.677951388891</v>
      </c>
    </row>
    <row r="3289" spans="1:14" x14ac:dyDescent="0.25">
      <c r="A3289" t="s">
        <v>5072</v>
      </c>
      <c r="B3289">
        <v>13</v>
      </c>
      <c r="C3289" t="s">
        <v>735</v>
      </c>
      <c r="D3289" t="s">
        <v>32</v>
      </c>
      <c r="E3289" t="s">
        <v>375</v>
      </c>
      <c r="G3289" t="s">
        <v>6070</v>
      </c>
      <c r="H3289" s="9">
        <v>45201.208333333336</v>
      </c>
      <c r="I3289" s="9">
        <v>45233.208333333336</v>
      </c>
      <c r="J3289" t="s">
        <v>25</v>
      </c>
      <c r="K3289" t="s">
        <v>25</v>
      </c>
      <c r="L3289" t="s">
        <v>7436</v>
      </c>
      <c r="M3289" s="9">
        <v>45182.670162037037</v>
      </c>
      <c r="N3289" s="9">
        <v>45282.728854166664</v>
      </c>
    </row>
    <row r="3290" spans="1:14" x14ac:dyDescent="0.25">
      <c r="A3290" t="s">
        <v>5072</v>
      </c>
      <c r="B3290">
        <v>40</v>
      </c>
      <c r="C3290" t="s">
        <v>762</v>
      </c>
      <c r="D3290" t="s">
        <v>32</v>
      </c>
      <c r="E3290" t="s">
        <v>375</v>
      </c>
      <c r="G3290" t="s">
        <v>6071</v>
      </c>
      <c r="H3290" s="9">
        <v>45201.208333333336</v>
      </c>
      <c r="I3290" s="9">
        <v>45233.208333333336</v>
      </c>
      <c r="J3290" t="s">
        <v>25</v>
      </c>
      <c r="K3290" t="s">
        <v>25</v>
      </c>
      <c r="L3290" t="s">
        <v>7436</v>
      </c>
      <c r="M3290" s="9">
        <v>45182.671168981484</v>
      </c>
      <c r="N3290" s="9">
        <v>45282.729027777779</v>
      </c>
    </row>
    <row r="3291" spans="1:14" x14ac:dyDescent="0.25">
      <c r="A3291" t="s">
        <v>5060</v>
      </c>
      <c r="B3291">
        <v>10</v>
      </c>
      <c r="C3291" t="s">
        <v>79</v>
      </c>
      <c r="D3291" t="s">
        <v>32</v>
      </c>
      <c r="E3291" t="s">
        <v>204</v>
      </c>
      <c r="G3291" t="s">
        <v>6072</v>
      </c>
      <c r="H3291" s="9">
        <v>45208.208333333336</v>
      </c>
      <c r="I3291" s="9">
        <v>45224.208333333336</v>
      </c>
      <c r="J3291" t="s">
        <v>25</v>
      </c>
      <c r="K3291" t="s">
        <v>25</v>
      </c>
      <c r="L3291" t="s">
        <v>7436</v>
      </c>
      <c r="M3291" s="9">
        <v>45182.671886574077</v>
      </c>
      <c r="N3291" s="9">
        <v>45260.83966435185</v>
      </c>
    </row>
    <row r="3292" spans="1:14" x14ac:dyDescent="0.25">
      <c r="A3292" t="s">
        <v>5072</v>
      </c>
      <c r="B3292">
        <v>15</v>
      </c>
      <c r="C3292" t="s">
        <v>737</v>
      </c>
      <c r="D3292" t="s">
        <v>32</v>
      </c>
      <c r="E3292" t="s">
        <v>375</v>
      </c>
      <c r="G3292" t="s">
        <v>6073</v>
      </c>
      <c r="H3292" s="9">
        <v>45201.208333333336</v>
      </c>
      <c r="I3292" s="9">
        <v>45233.208333333336</v>
      </c>
      <c r="J3292" t="s">
        <v>25</v>
      </c>
      <c r="K3292" t="s">
        <v>25</v>
      </c>
      <c r="L3292" t="s">
        <v>7436</v>
      </c>
      <c r="M3292" s="9">
        <v>45182.6719212963</v>
      </c>
      <c r="N3292" s="9">
        <v>45282.729143518518</v>
      </c>
    </row>
    <row r="3293" spans="1:14" x14ac:dyDescent="0.25">
      <c r="A3293" t="s">
        <v>5060</v>
      </c>
      <c r="B3293">
        <v>7</v>
      </c>
      <c r="C3293" t="s">
        <v>87</v>
      </c>
      <c r="D3293" t="s">
        <v>32</v>
      </c>
      <c r="E3293" t="s">
        <v>204</v>
      </c>
      <c r="G3293" t="s">
        <v>7955</v>
      </c>
      <c r="H3293" s="9">
        <v>45230.208333333336</v>
      </c>
      <c r="I3293" s="9">
        <v>45291.208333333336</v>
      </c>
      <c r="J3293" t="s">
        <v>25</v>
      </c>
      <c r="K3293" t="s">
        <v>25</v>
      </c>
      <c r="L3293" t="s">
        <v>7436</v>
      </c>
      <c r="M3293" s="9">
        <v>45182.673692129632</v>
      </c>
      <c r="N3293" s="9">
        <v>45278.784375000003</v>
      </c>
    </row>
    <row r="3294" spans="1:14" x14ac:dyDescent="0.25">
      <c r="A3294" t="s">
        <v>5063</v>
      </c>
      <c r="B3294">
        <v>21</v>
      </c>
      <c r="C3294" t="s">
        <v>743</v>
      </c>
      <c r="D3294" t="s">
        <v>32</v>
      </c>
      <c r="E3294" t="s">
        <v>310</v>
      </c>
      <c r="G3294" t="s">
        <v>6074</v>
      </c>
      <c r="H3294" s="9">
        <v>45201.208333333336</v>
      </c>
      <c r="I3294" s="9">
        <v>45230.208333333336</v>
      </c>
      <c r="J3294" t="s">
        <v>25</v>
      </c>
      <c r="K3294" t="s">
        <v>25</v>
      </c>
      <c r="L3294" t="s">
        <v>7436</v>
      </c>
      <c r="M3294" s="9">
        <v>45182.675868055558</v>
      </c>
      <c r="N3294" s="9">
        <v>45286.690798611111</v>
      </c>
    </row>
    <row r="3295" spans="1:14" x14ac:dyDescent="0.25">
      <c r="A3295" t="s">
        <v>5063</v>
      </c>
      <c r="B3295">
        <v>24</v>
      </c>
      <c r="C3295" t="s">
        <v>746</v>
      </c>
      <c r="D3295" t="s">
        <v>32</v>
      </c>
      <c r="E3295" t="s">
        <v>310</v>
      </c>
      <c r="G3295" t="s">
        <v>6075</v>
      </c>
      <c r="H3295" s="9">
        <v>45201.208333333336</v>
      </c>
      <c r="I3295" s="9">
        <v>45230.208333333336</v>
      </c>
      <c r="J3295" t="s">
        <v>25</v>
      </c>
      <c r="K3295" t="s">
        <v>25</v>
      </c>
      <c r="L3295" t="s">
        <v>7436</v>
      </c>
      <c r="M3295" s="9">
        <v>45182.676377314812</v>
      </c>
      <c r="N3295" s="9">
        <v>45286.691180555557</v>
      </c>
    </row>
    <row r="3296" spans="1:14" x14ac:dyDescent="0.25">
      <c r="A3296" t="s">
        <v>5060</v>
      </c>
      <c r="B3296">
        <v>4</v>
      </c>
      <c r="C3296" t="s">
        <v>728</v>
      </c>
      <c r="D3296" t="s">
        <v>32</v>
      </c>
      <c r="E3296" t="s">
        <v>4994</v>
      </c>
      <c r="G3296" t="s">
        <v>6076</v>
      </c>
      <c r="H3296" s="9">
        <v>45182.208333333336</v>
      </c>
      <c r="I3296" s="9">
        <v>45247.208333333336</v>
      </c>
      <c r="J3296" t="s">
        <v>25</v>
      </c>
      <c r="K3296" t="s">
        <v>25</v>
      </c>
      <c r="L3296" t="s">
        <v>7436</v>
      </c>
      <c r="M3296" s="9">
        <v>45182.688159722224</v>
      </c>
      <c r="N3296" s="9">
        <v>45260.857835648145</v>
      </c>
    </row>
    <row r="3297" spans="1:14" x14ac:dyDescent="0.25">
      <c r="A3297" t="s">
        <v>5060</v>
      </c>
      <c r="B3297">
        <v>14</v>
      </c>
      <c r="C3297" t="s">
        <v>736</v>
      </c>
      <c r="D3297" t="s">
        <v>32</v>
      </c>
      <c r="E3297" t="s">
        <v>4994</v>
      </c>
      <c r="G3297" t="s">
        <v>6077</v>
      </c>
      <c r="H3297" s="9">
        <v>45182.208333333336</v>
      </c>
      <c r="I3297" s="9">
        <v>45247.208333333336</v>
      </c>
      <c r="J3297" t="s">
        <v>25</v>
      </c>
      <c r="K3297" t="s">
        <v>25</v>
      </c>
      <c r="L3297" t="s">
        <v>7436</v>
      </c>
      <c r="M3297" s="9">
        <v>45182.690243055556</v>
      </c>
      <c r="N3297" s="9">
        <v>45260.858090277776</v>
      </c>
    </row>
    <row r="3298" spans="1:14" x14ac:dyDescent="0.25">
      <c r="A3298" t="s">
        <v>5060</v>
      </c>
      <c r="B3298">
        <v>8</v>
      </c>
      <c r="C3298" t="s">
        <v>731</v>
      </c>
      <c r="D3298" t="s">
        <v>32</v>
      </c>
      <c r="E3298" t="s">
        <v>390</v>
      </c>
      <c r="G3298" t="s">
        <v>6078</v>
      </c>
      <c r="H3298" s="9">
        <v>45182.208333333336</v>
      </c>
      <c r="I3298" s="9">
        <v>45260.208333333336</v>
      </c>
      <c r="J3298" t="s">
        <v>25</v>
      </c>
      <c r="K3298" t="s">
        <v>25</v>
      </c>
      <c r="L3298" t="s">
        <v>7436</v>
      </c>
      <c r="M3298" s="9">
        <v>45182.690694444442</v>
      </c>
      <c r="N3298" s="9">
        <v>45279.696608796294</v>
      </c>
    </row>
    <row r="3299" spans="1:14" x14ac:dyDescent="0.25">
      <c r="A3299" t="s">
        <v>5060</v>
      </c>
      <c r="B3299">
        <v>6</v>
      </c>
      <c r="C3299" t="s">
        <v>730</v>
      </c>
      <c r="D3299" t="s">
        <v>32</v>
      </c>
      <c r="E3299" t="s">
        <v>4994</v>
      </c>
      <c r="G3299" t="s">
        <v>6079</v>
      </c>
      <c r="H3299" s="9">
        <v>45182.208333333336</v>
      </c>
      <c r="I3299" s="9">
        <v>45247.208333333336</v>
      </c>
      <c r="J3299" t="s">
        <v>25</v>
      </c>
      <c r="K3299" t="s">
        <v>25</v>
      </c>
      <c r="L3299" t="s">
        <v>7436</v>
      </c>
      <c r="M3299" s="9">
        <v>45182.691053240742</v>
      </c>
      <c r="N3299" s="9">
        <v>45260.858194444445</v>
      </c>
    </row>
    <row r="3300" spans="1:14" x14ac:dyDescent="0.25">
      <c r="A3300" t="s">
        <v>5060</v>
      </c>
      <c r="B3300">
        <v>6</v>
      </c>
      <c r="C3300" t="s">
        <v>730</v>
      </c>
      <c r="D3300" t="s">
        <v>32</v>
      </c>
      <c r="E3300" t="s">
        <v>2029</v>
      </c>
      <c r="G3300" t="s">
        <v>6080</v>
      </c>
      <c r="H3300" s="9">
        <v>45199.208333333336</v>
      </c>
      <c r="I3300" s="9">
        <v>45291.208333333336</v>
      </c>
      <c r="J3300" t="s">
        <v>25</v>
      </c>
      <c r="K3300" t="s">
        <v>25</v>
      </c>
      <c r="L3300" t="s">
        <v>7436</v>
      </c>
      <c r="M3300" s="9">
        <v>45182.69122685185</v>
      </c>
      <c r="N3300" s="9">
        <v>45194.750347222223</v>
      </c>
    </row>
    <row r="3301" spans="1:14" x14ac:dyDescent="0.25">
      <c r="A3301" t="s">
        <v>5060</v>
      </c>
      <c r="B3301">
        <v>1</v>
      </c>
      <c r="C3301" t="s">
        <v>80</v>
      </c>
      <c r="D3301" t="s">
        <v>32</v>
      </c>
      <c r="E3301" t="s">
        <v>390</v>
      </c>
      <c r="G3301" t="s">
        <v>6081</v>
      </c>
      <c r="H3301" s="9">
        <v>45207.208333333336</v>
      </c>
      <c r="I3301" s="9">
        <v>45249.208333333336</v>
      </c>
      <c r="J3301" t="s">
        <v>25</v>
      </c>
      <c r="K3301" t="s">
        <v>25</v>
      </c>
      <c r="L3301" t="s">
        <v>7436</v>
      </c>
      <c r="M3301" s="9">
        <v>45182.69122685185</v>
      </c>
      <c r="N3301" s="9">
        <v>45279.69667824074</v>
      </c>
    </row>
    <row r="3302" spans="1:14" x14ac:dyDescent="0.25">
      <c r="A3302" t="s">
        <v>5060</v>
      </c>
      <c r="B3302">
        <v>3</v>
      </c>
      <c r="C3302" t="s">
        <v>727</v>
      </c>
      <c r="D3302" t="s">
        <v>32</v>
      </c>
      <c r="E3302" t="s">
        <v>230</v>
      </c>
      <c r="G3302" t="s">
        <v>6562</v>
      </c>
      <c r="H3302" s="9">
        <v>45184.208333333336</v>
      </c>
      <c r="I3302" s="9">
        <v>45245.208333333336</v>
      </c>
      <c r="J3302" t="s">
        <v>25</v>
      </c>
      <c r="K3302" t="s">
        <v>25</v>
      </c>
      <c r="L3302" t="s">
        <v>7436</v>
      </c>
      <c r="M3302" s="9">
        <v>45182.695717592593</v>
      </c>
      <c r="N3302" s="9">
        <v>45278.689317129632</v>
      </c>
    </row>
    <row r="3303" spans="1:14" x14ac:dyDescent="0.25">
      <c r="A3303" t="s">
        <v>5060</v>
      </c>
      <c r="B3303">
        <v>1</v>
      </c>
      <c r="C3303" t="s">
        <v>80</v>
      </c>
      <c r="D3303" t="s">
        <v>32</v>
      </c>
      <c r="E3303" t="s">
        <v>267</v>
      </c>
      <c r="G3303" t="s">
        <v>6082</v>
      </c>
      <c r="H3303" s="9">
        <v>45183.208333333336</v>
      </c>
      <c r="I3303" s="9">
        <v>45260.208333333336</v>
      </c>
      <c r="J3303" t="s">
        <v>25</v>
      </c>
      <c r="K3303" t="s">
        <v>25</v>
      </c>
      <c r="L3303" t="s">
        <v>7438</v>
      </c>
      <c r="M3303" s="9">
        <v>45182.695879629631</v>
      </c>
      <c r="N3303" s="9">
        <v>45246.666331018518</v>
      </c>
    </row>
    <row r="3304" spans="1:14" x14ac:dyDescent="0.25">
      <c r="A3304" t="s">
        <v>5060</v>
      </c>
      <c r="B3304">
        <v>5</v>
      </c>
      <c r="C3304" t="s">
        <v>729</v>
      </c>
      <c r="D3304" t="s">
        <v>32</v>
      </c>
      <c r="E3304" t="s">
        <v>267</v>
      </c>
      <c r="G3304" t="s">
        <v>6083</v>
      </c>
      <c r="H3304" s="9">
        <v>45183.208333333336</v>
      </c>
      <c r="I3304" s="9">
        <v>45260.208333333336</v>
      </c>
      <c r="J3304" t="s">
        <v>25</v>
      </c>
      <c r="K3304" t="s">
        <v>25</v>
      </c>
      <c r="L3304" t="s">
        <v>7438</v>
      </c>
      <c r="M3304" s="9">
        <v>45182.697106481479</v>
      </c>
      <c r="N3304" s="9">
        <v>45246.666261574072</v>
      </c>
    </row>
    <row r="3305" spans="1:14" x14ac:dyDescent="0.25">
      <c r="A3305" t="s">
        <v>5060</v>
      </c>
      <c r="B3305">
        <v>3</v>
      </c>
      <c r="C3305" t="s">
        <v>727</v>
      </c>
      <c r="D3305" t="s">
        <v>32</v>
      </c>
      <c r="E3305" t="s">
        <v>5012</v>
      </c>
      <c r="G3305" t="s">
        <v>6084</v>
      </c>
      <c r="H3305" s="9">
        <v>45189.208333333336</v>
      </c>
      <c r="I3305" s="9">
        <v>45290.208333333336</v>
      </c>
      <c r="J3305" t="s">
        <v>25</v>
      </c>
      <c r="K3305" t="s">
        <v>25</v>
      </c>
      <c r="L3305" t="s">
        <v>7436</v>
      </c>
      <c r="M3305" s="9">
        <v>45182.697604166664</v>
      </c>
      <c r="N3305" s="9">
        <v>45274.633171296293</v>
      </c>
    </row>
    <row r="3306" spans="1:14" x14ac:dyDescent="0.25">
      <c r="A3306" t="s">
        <v>5060</v>
      </c>
      <c r="B3306">
        <v>16</v>
      </c>
      <c r="C3306" t="s">
        <v>738</v>
      </c>
      <c r="D3306" t="s">
        <v>32</v>
      </c>
      <c r="E3306" t="s">
        <v>267</v>
      </c>
      <c r="G3306" t="s">
        <v>6085</v>
      </c>
      <c r="H3306" s="9">
        <v>45183.208333333336</v>
      </c>
      <c r="I3306" s="9">
        <v>45260.208333333336</v>
      </c>
      <c r="J3306" t="s">
        <v>25</v>
      </c>
      <c r="K3306" t="s">
        <v>25</v>
      </c>
      <c r="L3306" t="s">
        <v>7438</v>
      </c>
      <c r="M3306" s="9">
        <v>45182.697962962964</v>
      </c>
      <c r="N3306" s="9">
        <v>45246.666168981479</v>
      </c>
    </row>
    <row r="3307" spans="1:14" x14ac:dyDescent="0.25">
      <c r="A3307" t="s">
        <v>5063</v>
      </c>
      <c r="B3307">
        <v>19</v>
      </c>
      <c r="C3307" t="s">
        <v>741</v>
      </c>
      <c r="D3307" t="s">
        <v>32</v>
      </c>
      <c r="E3307" t="s">
        <v>2077</v>
      </c>
      <c r="G3307" t="s">
        <v>6086</v>
      </c>
      <c r="H3307" s="9">
        <v>45183.208333333336</v>
      </c>
      <c r="I3307" s="9">
        <v>45268.208333333336</v>
      </c>
      <c r="J3307" t="s">
        <v>25</v>
      </c>
      <c r="K3307" t="s">
        <v>25</v>
      </c>
      <c r="L3307" t="s">
        <v>7436</v>
      </c>
      <c r="M3307" s="9">
        <v>45182.69866898148</v>
      </c>
      <c r="N3307" s="9">
        <v>45278.6640625</v>
      </c>
    </row>
    <row r="3308" spans="1:14" x14ac:dyDescent="0.25">
      <c r="A3308" t="s">
        <v>5060</v>
      </c>
      <c r="B3308">
        <v>10</v>
      </c>
      <c r="C3308" t="s">
        <v>79</v>
      </c>
      <c r="D3308" t="s">
        <v>32</v>
      </c>
      <c r="E3308" t="s">
        <v>5012</v>
      </c>
      <c r="G3308" t="s">
        <v>6087</v>
      </c>
      <c r="H3308" s="9">
        <v>45189.208333333336</v>
      </c>
      <c r="I3308" s="9">
        <v>45290.208333333336</v>
      </c>
      <c r="J3308" t="s">
        <v>25</v>
      </c>
      <c r="K3308" t="s">
        <v>25</v>
      </c>
      <c r="L3308" t="s">
        <v>7436</v>
      </c>
      <c r="M3308" s="9">
        <v>45182.69903935185</v>
      </c>
      <c r="N3308" s="9">
        <v>45275.626527777778</v>
      </c>
    </row>
    <row r="3309" spans="1:14" x14ac:dyDescent="0.25">
      <c r="A3309" t="s">
        <v>5063</v>
      </c>
      <c r="B3309">
        <v>26</v>
      </c>
      <c r="C3309" t="s">
        <v>748</v>
      </c>
      <c r="D3309" t="s">
        <v>32</v>
      </c>
      <c r="E3309" t="s">
        <v>2077</v>
      </c>
      <c r="G3309" t="s">
        <v>6088</v>
      </c>
      <c r="H3309" s="9">
        <v>45183.208333333336</v>
      </c>
      <c r="I3309" s="9">
        <v>45268.208333333336</v>
      </c>
      <c r="J3309" t="s">
        <v>25</v>
      </c>
      <c r="K3309" t="s">
        <v>25</v>
      </c>
      <c r="L3309" t="s">
        <v>7436</v>
      </c>
      <c r="M3309" s="9">
        <v>45182.700104166666</v>
      </c>
      <c r="N3309" s="9">
        <v>45288.579293981478</v>
      </c>
    </row>
    <row r="3310" spans="1:14" x14ac:dyDescent="0.25">
      <c r="A3310" t="s">
        <v>5060</v>
      </c>
      <c r="B3310">
        <v>13</v>
      </c>
      <c r="C3310" t="s">
        <v>735</v>
      </c>
      <c r="D3310" t="s">
        <v>32</v>
      </c>
      <c r="E3310" t="s">
        <v>5012</v>
      </c>
      <c r="G3310" t="s">
        <v>6089</v>
      </c>
      <c r="H3310" s="9">
        <v>45199.208333333336</v>
      </c>
      <c r="I3310" s="9">
        <v>45290.208333333336</v>
      </c>
      <c r="J3310" t="s">
        <v>25</v>
      </c>
      <c r="K3310" t="s">
        <v>25</v>
      </c>
      <c r="L3310" t="s">
        <v>7436</v>
      </c>
      <c r="M3310" s="9">
        <v>45182.700324074074</v>
      </c>
      <c r="N3310" s="9">
        <v>45287.58625</v>
      </c>
    </row>
    <row r="3311" spans="1:14" x14ac:dyDescent="0.25">
      <c r="A3311" t="s">
        <v>5060</v>
      </c>
      <c r="B3311">
        <v>3</v>
      </c>
      <c r="C3311" t="s">
        <v>727</v>
      </c>
      <c r="D3311" t="s">
        <v>32</v>
      </c>
      <c r="E3311" t="s">
        <v>457</v>
      </c>
      <c r="G3311" t="s">
        <v>6090</v>
      </c>
      <c r="H3311" s="9">
        <v>45182.208333333336</v>
      </c>
      <c r="I3311" s="9">
        <v>45247.208333333336</v>
      </c>
      <c r="J3311" t="s">
        <v>25</v>
      </c>
      <c r="K3311" t="s">
        <v>25</v>
      </c>
      <c r="L3311" t="s">
        <v>7436</v>
      </c>
      <c r="M3311" s="9">
        <v>45182.708287037036</v>
      </c>
      <c r="N3311" s="9">
        <v>45275.71429398148</v>
      </c>
    </row>
    <row r="3312" spans="1:14" x14ac:dyDescent="0.25">
      <c r="A3312" t="s">
        <v>5060</v>
      </c>
      <c r="B3312">
        <v>1</v>
      </c>
      <c r="C3312" t="s">
        <v>80</v>
      </c>
      <c r="D3312" t="s">
        <v>32</v>
      </c>
      <c r="E3312" t="s">
        <v>457</v>
      </c>
      <c r="G3312" t="s">
        <v>6091</v>
      </c>
      <c r="H3312" s="9">
        <v>45182.208333333336</v>
      </c>
      <c r="I3312" s="9">
        <v>45247.208333333336</v>
      </c>
      <c r="J3312" t="s">
        <v>25</v>
      </c>
      <c r="K3312" t="s">
        <v>25</v>
      </c>
      <c r="L3312" t="s">
        <v>7436</v>
      </c>
      <c r="M3312" s="9">
        <v>45182.708819444444</v>
      </c>
      <c r="N3312" s="9">
        <v>45275.71434027778</v>
      </c>
    </row>
    <row r="3313" spans="1:14" x14ac:dyDescent="0.25">
      <c r="A3313" t="s">
        <v>5060</v>
      </c>
      <c r="B3313">
        <v>10</v>
      </c>
      <c r="C3313" t="s">
        <v>79</v>
      </c>
      <c r="D3313" t="s">
        <v>32</v>
      </c>
      <c r="E3313" t="s">
        <v>457</v>
      </c>
      <c r="G3313" t="s">
        <v>6092</v>
      </c>
      <c r="H3313" s="9">
        <v>45182.208333333336</v>
      </c>
      <c r="I3313" s="9">
        <v>45247.208333333336</v>
      </c>
      <c r="J3313" t="s">
        <v>25</v>
      </c>
      <c r="K3313" t="s">
        <v>25</v>
      </c>
      <c r="L3313" t="s">
        <v>7436</v>
      </c>
      <c r="M3313" s="9">
        <v>45182.70921296296</v>
      </c>
      <c r="N3313" s="9">
        <v>45275.714386574073</v>
      </c>
    </row>
    <row r="3314" spans="1:14" x14ac:dyDescent="0.25">
      <c r="A3314" t="s">
        <v>5060</v>
      </c>
      <c r="B3314">
        <v>2</v>
      </c>
      <c r="C3314" t="s">
        <v>726</v>
      </c>
      <c r="D3314" t="s">
        <v>32</v>
      </c>
      <c r="E3314" t="s">
        <v>550</v>
      </c>
      <c r="G3314" t="s">
        <v>6093</v>
      </c>
      <c r="H3314" s="9">
        <v>45182.208333333336</v>
      </c>
      <c r="I3314" s="9">
        <v>45247.208333333336</v>
      </c>
      <c r="J3314" t="s">
        <v>25</v>
      </c>
      <c r="K3314" t="s">
        <v>25</v>
      </c>
      <c r="L3314" t="s">
        <v>7436</v>
      </c>
      <c r="M3314" s="9">
        <v>45182.716956018521</v>
      </c>
      <c r="N3314" s="9">
        <v>45259.987326388888</v>
      </c>
    </row>
    <row r="3315" spans="1:14" x14ac:dyDescent="0.25">
      <c r="A3315" t="s">
        <v>5063</v>
      </c>
      <c r="B3315">
        <v>29</v>
      </c>
      <c r="C3315" t="s">
        <v>751</v>
      </c>
      <c r="D3315" t="s">
        <v>32</v>
      </c>
      <c r="E3315" t="s">
        <v>2268</v>
      </c>
      <c r="G3315" t="s">
        <v>6094</v>
      </c>
      <c r="H3315" s="9">
        <v>45182.208333333336</v>
      </c>
      <c r="I3315" s="9">
        <v>45262.208333333336</v>
      </c>
      <c r="J3315" t="s">
        <v>25</v>
      </c>
      <c r="K3315" t="s">
        <v>25</v>
      </c>
      <c r="L3315" t="s">
        <v>7436</v>
      </c>
      <c r="M3315" s="9">
        <v>45182.718206018515</v>
      </c>
      <c r="N3315" s="9">
        <v>45253.715682870374</v>
      </c>
    </row>
    <row r="3316" spans="1:14" x14ac:dyDescent="0.25">
      <c r="A3316" t="s">
        <v>5060</v>
      </c>
      <c r="B3316">
        <v>2</v>
      </c>
      <c r="C3316" t="s">
        <v>726</v>
      </c>
      <c r="D3316" t="s">
        <v>32</v>
      </c>
      <c r="E3316" t="s">
        <v>550</v>
      </c>
      <c r="G3316" t="s">
        <v>6095</v>
      </c>
      <c r="H3316" s="9">
        <v>45182.208333333336</v>
      </c>
      <c r="I3316" s="9">
        <v>45247.208333333336</v>
      </c>
      <c r="J3316" t="s">
        <v>25</v>
      </c>
      <c r="K3316" t="s">
        <v>25</v>
      </c>
      <c r="L3316" t="s">
        <v>7436</v>
      </c>
      <c r="M3316" s="9">
        <v>45182.718287037038</v>
      </c>
      <c r="N3316" s="9">
        <v>45259.98746527778</v>
      </c>
    </row>
    <row r="3317" spans="1:14" x14ac:dyDescent="0.25">
      <c r="A3317" t="s">
        <v>5063</v>
      </c>
      <c r="B3317">
        <v>28</v>
      </c>
      <c r="C3317" t="s">
        <v>750</v>
      </c>
      <c r="D3317" t="s">
        <v>32</v>
      </c>
      <c r="E3317" t="s">
        <v>2268</v>
      </c>
      <c r="G3317" t="s">
        <v>6096</v>
      </c>
      <c r="H3317" s="9">
        <v>45182.208333333336</v>
      </c>
      <c r="I3317" s="9">
        <v>45262.208333333336</v>
      </c>
      <c r="J3317" t="s">
        <v>25</v>
      </c>
      <c r="K3317" t="s">
        <v>25</v>
      </c>
      <c r="L3317" t="s">
        <v>7436</v>
      </c>
      <c r="M3317" s="9">
        <v>45182.719629629632</v>
      </c>
      <c r="N3317" s="9">
        <v>45253.715682870374</v>
      </c>
    </row>
    <row r="3318" spans="1:14" x14ac:dyDescent="0.25">
      <c r="A3318" t="s">
        <v>5067</v>
      </c>
      <c r="B3318">
        <v>49</v>
      </c>
      <c r="C3318" t="s">
        <v>86</v>
      </c>
      <c r="D3318" t="s">
        <v>32</v>
      </c>
      <c r="E3318" t="s">
        <v>2712</v>
      </c>
      <c r="G3318" t="s">
        <v>6391</v>
      </c>
      <c r="H3318" s="9">
        <v>45170.208333333336</v>
      </c>
      <c r="I3318" s="9">
        <v>45291.208333333336</v>
      </c>
      <c r="J3318" t="s">
        <v>25</v>
      </c>
      <c r="K3318" t="s">
        <v>25</v>
      </c>
      <c r="L3318" t="s">
        <v>7436</v>
      </c>
      <c r="M3318" s="9">
        <v>45182.722604166665</v>
      </c>
      <c r="N3318" s="9">
        <v>45282.56622685185</v>
      </c>
    </row>
    <row r="3319" spans="1:14" x14ac:dyDescent="0.25">
      <c r="A3319" t="s">
        <v>5060</v>
      </c>
      <c r="B3319">
        <v>17</v>
      </c>
      <c r="C3319" t="s">
        <v>739</v>
      </c>
      <c r="D3319" t="s">
        <v>32</v>
      </c>
      <c r="E3319" t="s">
        <v>279</v>
      </c>
      <c r="G3319" t="s">
        <v>6097</v>
      </c>
      <c r="H3319" s="9">
        <v>45187.208333333336</v>
      </c>
      <c r="I3319" s="9">
        <v>45291.208333333336</v>
      </c>
      <c r="J3319" t="s">
        <v>25</v>
      </c>
      <c r="K3319" t="s">
        <v>25</v>
      </c>
      <c r="L3319" t="s">
        <v>7436</v>
      </c>
      <c r="M3319" s="9">
        <v>45182.723368055558</v>
      </c>
      <c r="N3319" s="9">
        <v>45289.757384259261</v>
      </c>
    </row>
    <row r="3320" spans="1:14" x14ac:dyDescent="0.25">
      <c r="A3320" t="s">
        <v>5065</v>
      </c>
      <c r="B3320">
        <v>110</v>
      </c>
      <c r="C3320" t="s">
        <v>821</v>
      </c>
      <c r="D3320" t="s">
        <v>32</v>
      </c>
      <c r="E3320" t="s">
        <v>502</v>
      </c>
      <c r="G3320" t="s">
        <v>7973</v>
      </c>
      <c r="H3320" s="9">
        <v>45188.208333333336</v>
      </c>
      <c r="I3320" s="9">
        <v>45291.208333333336</v>
      </c>
      <c r="J3320" t="s">
        <v>25</v>
      </c>
      <c r="K3320" t="s">
        <v>25</v>
      </c>
      <c r="L3320" t="s">
        <v>7436</v>
      </c>
      <c r="M3320" s="9">
        <v>45182.723692129628</v>
      </c>
      <c r="N3320" s="9">
        <v>45281.700694444444</v>
      </c>
    </row>
    <row r="3321" spans="1:14" x14ac:dyDescent="0.25">
      <c r="A3321" t="s">
        <v>5063</v>
      </c>
      <c r="B3321">
        <v>30</v>
      </c>
      <c r="C3321" t="s">
        <v>752</v>
      </c>
      <c r="D3321" t="s">
        <v>32</v>
      </c>
      <c r="E3321" t="s">
        <v>552</v>
      </c>
      <c r="G3321" t="s">
        <v>6098</v>
      </c>
      <c r="H3321" s="9">
        <v>45182.208333333336</v>
      </c>
      <c r="I3321" s="9">
        <v>45267.208333333336</v>
      </c>
      <c r="J3321" t="s">
        <v>25</v>
      </c>
      <c r="K3321" t="s">
        <v>25</v>
      </c>
      <c r="L3321" t="s">
        <v>7436</v>
      </c>
      <c r="M3321" s="9">
        <v>45182.723773148151</v>
      </c>
      <c r="N3321" s="9">
        <v>45286.566342592596</v>
      </c>
    </row>
    <row r="3322" spans="1:14" x14ac:dyDescent="0.25">
      <c r="A3322" t="s">
        <v>5063</v>
      </c>
      <c r="B3322">
        <v>26</v>
      </c>
      <c r="C3322" t="s">
        <v>748</v>
      </c>
      <c r="D3322" t="s">
        <v>32</v>
      </c>
      <c r="E3322" t="s">
        <v>552</v>
      </c>
      <c r="G3322" t="s">
        <v>6098</v>
      </c>
      <c r="H3322" s="9">
        <v>45182.208333333336</v>
      </c>
      <c r="I3322" s="9">
        <v>45267.208333333336</v>
      </c>
      <c r="J3322" t="s">
        <v>25</v>
      </c>
      <c r="K3322" t="s">
        <v>25</v>
      </c>
      <c r="L3322" t="s">
        <v>7436</v>
      </c>
      <c r="M3322" s="9">
        <v>45182.724085648151</v>
      </c>
      <c r="N3322" s="9">
        <v>45286.566180555557</v>
      </c>
    </row>
    <row r="3323" spans="1:14" x14ac:dyDescent="0.25">
      <c r="A3323" t="s">
        <v>5063</v>
      </c>
      <c r="B3323">
        <v>30</v>
      </c>
      <c r="C3323" t="s">
        <v>752</v>
      </c>
      <c r="D3323" t="s">
        <v>32</v>
      </c>
      <c r="E3323" t="s">
        <v>552</v>
      </c>
      <c r="G3323" t="s">
        <v>6098</v>
      </c>
      <c r="H3323" s="9">
        <v>45182.208333333336</v>
      </c>
      <c r="I3323" s="9">
        <v>45267.208333333336</v>
      </c>
      <c r="J3323" t="s">
        <v>25</v>
      </c>
      <c r="K3323" t="s">
        <v>25</v>
      </c>
      <c r="L3323" t="s">
        <v>7436</v>
      </c>
      <c r="M3323" s="9">
        <v>45182.724363425928</v>
      </c>
      <c r="N3323" s="9">
        <v>45286.566099537034</v>
      </c>
    </row>
    <row r="3324" spans="1:14" x14ac:dyDescent="0.25">
      <c r="A3324" t="s">
        <v>5060</v>
      </c>
      <c r="B3324">
        <v>6</v>
      </c>
      <c r="C3324" t="s">
        <v>730</v>
      </c>
      <c r="D3324" t="s">
        <v>32</v>
      </c>
      <c r="E3324" t="s">
        <v>291</v>
      </c>
      <c r="G3324" t="s">
        <v>6099</v>
      </c>
      <c r="H3324" s="9">
        <v>45188.208333333336</v>
      </c>
      <c r="I3324" s="9">
        <v>45255.208333333336</v>
      </c>
      <c r="J3324" t="s">
        <v>25</v>
      </c>
      <c r="K3324" t="s">
        <v>25</v>
      </c>
      <c r="L3324" t="s">
        <v>7436</v>
      </c>
      <c r="M3324" s="9">
        <v>45182.72452546296</v>
      </c>
      <c r="N3324" s="9">
        <v>45253.880613425928</v>
      </c>
    </row>
    <row r="3325" spans="1:14" x14ac:dyDescent="0.25">
      <c r="A3325" t="s">
        <v>5060</v>
      </c>
      <c r="B3325">
        <v>5</v>
      </c>
      <c r="C3325" t="s">
        <v>729</v>
      </c>
      <c r="D3325" t="s">
        <v>32</v>
      </c>
      <c r="E3325" t="s">
        <v>291</v>
      </c>
      <c r="G3325" t="s">
        <v>6099</v>
      </c>
      <c r="H3325" s="9">
        <v>45202.208333333336</v>
      </c>
      <c r="I3325" s="9">
        <v>45276.208333333336</v>
      </c>
      <c r="J3325" t="s">
        <v>25</v>
      </c>
      <c r="K3325" t="s">
        <v>25</v>
      </c>
      <c r="L3325" t="s">
        <v>7436</v>
      </c>
      <c r="M3325" s="9">
        <v>45182.724907407406</v>
      </c>
      <c r="N3325" s="9">
        <v>45257.695821759262</v>
      </c>
    </row>
    <row r="3326" spans="1:14" x14ac:dyDescent="0.25">
      <c r="A3326" t="s">
        <v>5065</v>
      </c>
      <c r="B3326">
        <v>110</v>
      </c>
      <c r="C3326" t="s">
        <v>821</v>
      </c>
      <c r="D3326" t="s">
        <v>32</v>
      </c>
      <c r="E3326" t="s">
        <v>502</v>
      </c>
      <c r="G3326" t="s">
        <v>7974</v>
      </c>
      <c r="H3326" s="9">
        <v>45188.208333333336</v>
      </c>
      <c r="I3326" s="9">
        <v>45291.208333333336</v>
      </c>
      <c r="J3326" t="s">
        <v>25</v>
      </c>
      <c r="K3326" t="s">
        <v>25</v>
      </c>
      <c r="L3326" t="s">
        <v>7436</v>
      </c>
      <c r="M3326" s="9">
        <v>45182.725312499999</v>
      </c>
      <c r="N3326" s="9">
        <v>45281.698310185187</v>
      </c>
    </row>
    <row r="3327" spans="1:14" x14ac:dyDescent="0.25">
      <c r="A3327" t="s">
        <v>5060</v>
      </c>
      <c r="B3327">
        <v>1</v>
      </c>
      <c r="C3327" t="s">
        <v>80</v>
      </c>
      <c r="D3327" t="s">
        <v>32</v>
      </c>
      <c r="E3327" t="s">
        <v>291</v>
      </c>
      <c r="G3327" t="s">
        <v>6100</v>
      </c>
      <c r="H3327" s="9">
        <v>45223.208333333336</v>
      </c>
      <c r="I3327" s="9">
        <v>45318.208333333336</v>
      </c>
      <c r="J3327" t="s">
        <v>25</v>
      </c>
      <c r="K3327" t="s">
        <v>25</v>
      </c>
      <c r="L3327" t="s">
        <v>7436</v>
      </c>
      <c r="M3327" s="9">
        <v>45182.725543981483</v>
      </c>
      <c r="N3327" s="9">
        <v>45253.880682870367</v>
      </c>
    </row>
    <row r="3328" spans="1:14" x14ac:dyDescent="0.25">
      <c r="A3328" t="s">
        <v>5065</v>
      </c>
      <c r="B3328">
        <v>110</v>
      </c>
      <c r="C3328" t="s">
        <v>821</v>
      </c>
      <c r="D3328" t="s">
        <v>32</v>
      </c>
      <c r="E3328" t="s">
        <v>502</v>
      </c>
      <c r="G3328" t="s">
        <v>7975</v>
      </c>
      <c r="H3328" s="9">
        <v>45188.208333333336</v>
      </c>
      <c r="I3328" s="9">
        <v>45291.208333333336</v>
      </c>
      <c r="J3328" t="s">
        <v>25</v>
      </c>
      <c r="K3328" t="s">
        <v>25</v>
      </c>
      <c r="L3328" t="s">
        <v>7436</v>
      </c>
      <c r="M3328" s="9">
        <v>45182.726261574076</v>
      </c>
      <c r="N3328" s="9">
        <v>45281.701319444444</v>
      </c>
    </row>
    <row r="3329" spans="1:14" x14ac:dyDescent="0.25">
      <c r="A3329" t="s">
        <v>5063</v>
      </c>
      <c r="B3329">
        <v>24</v>
      </c>
      <c r="C3329" t="s">
        <v>746</v>
      </c>
      <c r="D3329" t="s">
        <v>32</v>
      </c>
      <c r="E3329" t="s">
        <v>5027</v>
      </c>
      <c r="G3329" t="s">
        <v>6101</v>
      </c>
      <c r="H3329" s="9">
        <v>45190.208333333336</v>
      </c>
      <c r="I3329" s="9">
        <v>45245.208333333336</v>
      </c>
      <c r="J3329" t="s">
        <v>25</v>
      </c>
      <c r="K3329" t="s">
        <v>25</v>
      </c>
      <c r="L3329" t="s">
        <v>7436</v>
      </c>
      <c r="M3329" s="9">
        <v>45182.727662037039</v>
      </c>
      <c r="N3329" s="9">
        <v>45233.140497685185</v>
      </c>
    </row>
    <row r="3330" spans="1:14" x14ac:dyDescent="0.25">
      <c r="A3330" t="s">
        <v>5063</v>
      </c>
      <c r="B3330">
        <v>21</v>
      </c>
      <c r="C3330" t="s">
        <v>743</v>
      </c>
      <c r="D3330" t="s">
        <v>32</v>
      </c>
      <c r="E3330" t="s">
        <v>5027</v>
      </c>
      <c r="G3330" t="s">
        <v>6102</v>
      </c>
      <c r="H3330" s="9">
        <v>45192.208333333336</v>
      </c>
      <c r="I3330" s="9">
        <v>45245.208333333336</v>
      </c>
      <c r="J3330" t="s">
        <v>25</v>
      </c>
      <c r="K3330" t="s">
        <v>25</v>
      </c>
      <c r="L3330" t="s">
        <v>7436</v>
      </c>
      <c r="M3330" s="9">
        <v>45182.729363425926</v>
      </c>
      <c r="N3330" s="9">
        <v>45239.546365740738</v>
      </c>
    </row>
    <row r="3331" spans="1:14" x14ac:dyDescent="0.25">
      <c r="A3331" t="s">
        <v>5060</v>
      </c>
      <c r="B3331">
        <v>16</v>
      </c>
      <c r="C3331" t="s">
        <v>738</v>
      </c>
      <c r="D3331" t="s">
        <v>32</v>
      </c>
      <c r="E3331" t="s">
        <v>455</v>
      </c>
      <c r="G3331" t="s">
        <v>6103</v>
      </c>
      <c r="H3331" s="9">
        <v>45182.208333333336</v>
      </c>
      <c r="I3331" s="9">
        <v>45247.208333333336</v>
      </c>
      <c r="J3331" t="s">
        <v>25</v>
      </c>
      <c r="K3331" t="s">
        <v>25</v>
      </c>
      <c r="L3331" t="s">
        <v>7436</v>
      </c>
      <c r="M3331" s="9">
        <v>45182.730891203704</v>
      </c>
      <c r="N3331" s="9">
        <v>45287.804571759261</v>
      </c>
    </row>
    <row r="3332" spans="1:14" x14ac:dyDescent="0.25">
      <c r="A3332" t="s">
        <v>5065</v>
      </c>
      <c r="B3332">
        <v>76</v>
      </c>
      <c r="C3332" t="s">
        <v>788</v>
      </c>
      <c r="D3332" t="s">
        <v>32</v>
      </c>
      <c r="E3332" t="s">
        <v>502</v>
      </c>
      <c r="G3332" t="s">
        <v>8709</v>
      </c>
      <c r="H3332" s="9">
        <v>45188.208333333336</v>
      </c>
      <c r="I3332" s="9">
        <v>45291.208333333336</v>
      </c>
      <c r="J3332" t="s">
        <v>25</v>
      </c>
      <c r="K3332" t="s">
        <v>25</v>
      </c>
      <c r="L3332" t="s">
        <v>7436</v>
      </c>
      <c r="M3332" s="9">
        <v>45182.731296296297</v>
      </c>
      <c r="N3332" s="9">
        <v>45288.907199074078</v>
      </c>
    </row>
    <row r="3333" spans="1:14" x14ac:dyDescent="0.25">
      <c r="A3333" t="s">
        <v>5065</v>
      </c>
      <c r="B3333">
        <v>76</v>
      </c>
      <c r="C3333" t="s">
        <v>788</v>
      </c>
      <c r="D3333" t="s">
        <v>32</v>
      </c>
      <c r="E3333" t="s">
        <v>502</v>
      </c>
      <c r="G3333" t="s">
        <v>8710</v>
      </c>
      <c r="H3333" s="9">
        <v>45188.208333333336</v>
      </c>
      <c r="I3333" s="9">
        <v>45291.208333333336</v>
      </c>
      <c r="J3333" t="s">
        <v>25</v>
      </c>
      <c r="K3333" t="s">
        <v>25</v>
      </c>
      <c r="L3333" t="s">
        <v>7436</v>
      </c>
      <c r="M3333" s="9">
        <v>45182.731724537036</v>
      </c>
      <c r="N3333" s="9">
        <v>45288.907361111109</v>
      </c>
    </row>
    <row r="3334" spans="1:14" x14ac:dyDescent="0.25">
      <c r="A3334" t="s">
        <v>5065</v>
      </c>
      <c r="B3334">
        <v>76</v>
      </c>
      <c r="C3334" t="s">
        <v>788</v>
      </c>
      <c r="D3334" t="s">
        <v>32</v>
      </c>
      <c r="E3334" t="s">
        <v>502</v>
      </c>
      <c r="G3334" t="s">
        <v>8711</v>
      </c>
      <c r="H3334" s="9">
        <v>45188.208333333336</v>
      </c>
      <c r="I3334" s="9">
        <v>45291.208333333336</v>
      </c>
      <c r="J3334" t="s">
        <v>25</v>
      </c>
      <c r="K3334" t="s">
        <v>25</v>
      </c>
      <c r="L3334" t="s">
        <v>7436</v>
      </c>
      <c r="M3334" s="9">
        <v>45182.732210648152</v>
      </c>
      <c r="N3334" s="9">
        <v>45288.907534722224</v>
      </c>
    </row>
    <row r="3335" spans="1:14" x14ac:dyDescent="0.25">
      <c r="A3335" t="s">
        <v>5060</v>
      </c>
      <c r="B3335">
        <v>3</v>
      </c>
      <c r="C3335" t="s">
        <v>727</v>
      </c>
      <c r="D3335" t="s">
        <v>32</v>
      </c>
      <c r="E3335" t="s">
        <v>2095</v>
      </c>
      <c r="G3335" t="s">
        <v>6104</v>
      </c>
      <c r="H3335" s="9">
        <v>45188.208333333336</v>
      </c>
      <c r="I3335" s="9">
        <v>45199.208333333336</v>
      </c>
      <c r="J3335" t="s">
        <v>25</v>
      </c>
      <c r="K3335" t="s">
        <v>25</v>
      </c>
      <c r="L3335" t="s">
        <v>7436</v>
      </c>
      <c r="M3335" s="9">
        <v>45182.7343287037</v>
      </c>
      <c r="N3335" s="9">
        <v>45266.178078703706</v>
      </c>
    </row>
    <row r="3336" spans="1:14" x14ac:dyDescent="0.25">
      <c r="A3336" t="s">
        <v>5060</v>
      </c>
      <c r="B3336">
        <v>5</v>
      </c>
      <c r="C3336" t="s">
        <v>729</v>
      </c>
      <c r="D3336" t="s">
        <v>32</v>
      </c>
      <c r="E3336" t="s">
        <v>2336</v>
      </c>
      <c r="G3336" t="s">
        <v>6890</v>
      </c>
      <c r="H3336" s="9">
        <v>45168.208333333336</v>
      </c>
      <c r="I3336" s="9">
        <v>45230.208333333336</v>
      </c>
      <c r="J3336" t="s">
        <v>25</v>
      </c>
      <c r="K3336" t="s">
        <v>25</v>
      </c>
      <c r="L3336" t="s">
        <v>7436</v>
      </c>
      <c r="M3336" s="9">
        <v>45182.739328703705</v>
      </c>
      <c r="N3336" s="9">
        <v>45224.688206018516</v>
      </c>
    </row>
    <row r="3337" spans="1:14" x14ac:dyDescent="0.25">
      <c r="A3337" t="s">
        <v>5060</v>
      </c>
      <c r="B3337">
        <v>4</v>
      </c>
      <c r="C3337" t="s">
        <v>728</v>
      </c>
      <c r="D3337" t="s">
        <v>32</v>
      </c>
      <c r="E3337" t="s">
        <v>2336</v>
      </c>
      <c r="G3337" t="s">
        <v>6891</v>
      </c>
      <c r="H3337" s="9">
        <v>45168.208333333336</v>
      </c>
      <c r="I3337" s="9">
        <v>45230.208333333336</v>
      </c>
      <c r="J3337" t="s">
        <v>25</v>
      </c>
      <c r="K3337" t="s">
        <v>25</v>
      </c>
      <c r="L3337" t="s">
        <v>7436</v>
      </c>
      <c r="M3337" s="9">
        <v>45182.739502314813</v>
      </c>
      <c r="N3337" s="9">
        <v>45228.858587962961</v>
      </c>
    </row>
    <row r="3338" spans="1:14" x14ac:dyDescent="0.25">
      <c r="A3338" t="s">
        <v>5060</v>
      </c>
      <c r="B3338">
        <v>3</v>
      </c>
      <c r="C3338" t="s">
        <v>727</v>
      </c>
      <c r="D3338" t="s">
        <v>32</v>
      </c>
      <c r="E3338" t="s">
        <v>2336</v>
      </c>
      <c r="G3338" t="s">
        <v>6892</v>
      </c>
      <c r="H3338" s="9">
        <v>45168.208333333336</v>
      </c>
      <c r="I3338" s="9">
        <v>45220.208333333336</v>
      </c>
      <c r="J3338" t="s">
        <v>25</v>
      </c>
      <c r="K3338" t="s">
        <v>25</v>
      </c>
      <c r="L3338" t="s">
        <v>7436</v>
      </c>
      <c r="M3338" s="9">
        <v>45182.739641203705</v>
      </c>
      <c r="N3338" s="9">
        <v>45221.191006944442</v>
      </c>
    </row>
    <row r="3339" spans="1:14" x14ac:dyDescent="0.25">
      <c r="A3339" t="s">
        <v>5060</v>
      </c>
      <c r="B3339">
        <v>6</v>
      </c>
      <c r="C3339" t="s">
        <v>730</v>
      </c>
      <c r="D3339" t="s">
        <v>32</v>
      </c>
      <c r="E3339" t="s">
        <v>172</v>
      </c>
      <c r="G3339" t="s">
        <v>6126</v>
      </c>
      <c r="H3339" s="9">
        <v>45182.208333333336</v>
      </c>
      <c r="I3339" s="9">
        <v>45273.208333333336</v>
      </c>
      <c r="J3339" t="s">
        <v>25</v>
      </c>
      <c r="K3339" t="s">
        <v>25</v>
      </c>
      <c r="L3339" t="s">
        <v>7436</v>
      </c>
      <c r="M3339" s="9">
        <v>45182.742395833331</v>
      </c>
      <c r="N3339" s="9">
        <v>45287.726701388892</v>
      </c>
    </row>
    <row r="3340" spans="1:14" x14ac:dyDescent="0.25">
      <c r="A3340" t="s">
        <v>5072</v>
      </c>
      <c r="B3340">
        <v>17</v>
      </c>
      <c r="C3340" t="s">
        <v>739</v>
      </c>
      <c r="D3340" t="s">
        <v>32</v>
      </c>
      <c r="E3340" t="s">
        <v>365</v>
      </c>
      <c r="G3340" t="s">
        <v>6697</v>
      </c>
      <c r="H3340" s="9">
        <v>45190.208333333336</v>
      </c>
      <c r="I3340" s="9">
        <v>45251.208333333336</v>
      </c>
      <c r="J3340" t="s">
        <v>25</v>
      </c>
      <c r="K3340" t="s">
        <v>25</v>
      </c>
      <c r="L3340" t="s">
        <v>7436</v>
      </c>
      <c r="M3340" s="9">
        <v>45182.744143518517</v>
      </c>
      <c r="N3340" s="9">
        <v>45295.685624999998</v>
      </c>
    </row>
    <row r="3341" spans="1:14" x14ac:dyDescent="0.25">
      <c r="A3341" t="s">
        <v>5061</v>
      </c>
      <c r="B3341">
        <v>459</v>
      </c>
      <c r="C3341" t="s">
        <v>5469</v>
      </c>
      <c r="D3341" t="s">
        <v>32</v>
      </c>
      <c r="E3341" t="s">
        <v>5004</v>
      </c>
      <c r="G3341" t="s">
        <v>6939</v>
      </c>
      <c r="H3341" s="9">
        <v>45187.208333333336</v>
      </c>
      <c r="I3341" s="9">
        <v>45289.208333333336</v>
      </c>
      <c r="J3341" t="s">
        <v>25</v>
      </c>
      <c r="K3341" t="s">
        <v>25</v>
      </c>
      <c r="L3341" t="s">
        <v>7436</v>
      </c>
      <c r="M3341" s="9">
        <v>45182.758194444446</v>
      </c>
      <c r="N3341" s="9">
        <v>45294.663101851853</v>
      </c>
    </row>
    <row r="3342" spans="1:14" x14ac:dyDescent="0.25">
      <c r="A3342" t="s">
        <v>5061</v>
      </c>
      <c r="B3342">
        <v>347</v>
      </c>
      <c r="C3342" t="s">
        <v>5410</v>
      </c>
      <c r="D3342" t="s">
        <v>32</v>
      </c>
      <c r="E3342" t="s">
        <v>5004</v>
      </c>
      <c r="G3342" t="s">
        <v>6940</v>
      </c>
      <c r="H3342" s="9">
        <v>45194.208333333336</v>
      </c>
      <c r="I3342" s="9">
        <v>45289.208333333336</v>
      </c>
      <c r="J3342" t="s">
        <v>25</v>
      </c>
      <c r="K3342" t="s">
        <v>25</v>
      </c>
      <c r="L3342" t="s">
        <v>7436</v>
      </c>
      <c r="M3342" s="9">
        <v>45182.759155092594</v>
      </c>
      <c r="N3342" s="9">
        <v>45294.663263888891</v>
      </c>
    </row>
    <row r="3343" spans="1:14" x14ac:dyDescent="0.25">
      <c r="A3343" t="s">
        <v>5061</v>
      </c>
      <c r="B3343">
        <v>347</v>
      </c>
      <c r="C3343" t="s">
        <v>5410</v>
      </c>
      <c r="D3343" t="s">
        <v>32</v>
      </c>
      <c r="E3343" t="s">
        <v>5004</v>
      </c>
      <c r="G3343" t="s">
        <v>6941</v>
      </c>
      <c r="H3343" s="9">
        <v>45194.208333333336</v>
      </c>
      <c r="I3343" s="9">
        <v>45289.208333333336</v>
      </c>
      <c r="J3343" t="s">
        <v>25</v>
      </c>
      <c r="K3343" t="s">
        <v>25</v>
      </c>
      <c r="L3343" t="s">
        <v>7436</v>
      </c>
      <c r="M3343" s="9">
        <v>45182.759641203702</v>
      </c>
      <c r="N3343" s="9">
        <v>45294.663344907407</v>
      </c>
    </row>
    <row r="3344" spans="1:14" x14ac:dyDescent="0.25">
      <c r="A3344" t="s">
        <v>5061</v>
      </c>
      <c r="B3344">
        <v>256</v>
      </c>
      <c r="C3344" t="s">
        <v>914</v>
      </c>
      <c r="D3344" t="s">
        <v>32</v>
      </c>
      <c r="E3344" t="s">
        <v>5004</v>
      </c>
      <c r="G3344" t="s">
        <v>6942</v>
      </c>
      <c r="H3344" s="9">
        <v>45201.208333333336</v>
      </c>
      <c r="I3344" s="9">
        <v>45289.208333333336</v>
      </c>
      <c r="J3344" t="s">
        <v>25</v>
      </c>
      <c r="K3344" t="s">
        <v>25</v>
      </c>
      <c r="L3344" t="s">
        <v>7436</v>
      </c>
      <c r="M3344" s="9">
        <v>45182.760023148148</v>
      </c>
      <c r="N3344" s="9">
        <v>45294.663391203707</v>
      </c>
    </row>
    <row r="3345" spans="1:14" x14ac:dyDescent="0.25">
      <c r="A3345" t="s">
        <v>5067</v>
      </c>
      <c r="B3345">
        <v>1</v>
      </c>
      <c r="C3345" t="s">
        <v>80</v>
      </c>
      <c r="D3345" t="s">
        <v>32</v>
      </c>
      <c r="E3345" t="s">
        <v>72</v>
      </c>
      <c r="G3345" t="s">
        <v>6392</v>
      </c>
      <c r="H3345" s="9">
        <v>45182.208333333336</v>
      </c>
      <c r="I3345" s="9">
        <v>45291.208333333336</v>
      </c>
      <c r="J3345" t="s">
        <v>25</v>
      </c>
      <c r="K3345" t="s">
        <v>25</v>
      </c>
      <c r="L3345" t="s">
        <v>7436</v>
      </c>
      <c r="M3345" s="9">
        <v>45182.766712962963</v>
      </c>
      <c r="N3345" s="9">
        <v>45286.654513888891</v>
      </c>
    </row>
    <row r="3346" spans="1:14" x14ac:dyDescent="0.25">
      <c r="A3346" t="s">
        <v>5060</v>
      </c>
      <c r="B3346">
        <v>6</v>
      </c>
      <c r="C3346" t="s">
        <v>730</v>
      </c>
      <c r="D3346" t="s">
        <v>32</v>
      </c>
      <c r="E3346" t="s">
        <v>360</v>
      </c>
      <c r="G3346" t="s">
        <v>6127</v>
      </c>
      <c r="H3346" s="9">
        <v>45182.208333333336</v>
      </c>
      <c r="I3346" s="9">
        <v>45247.208333333336</v>
      </c>
      <c r="J3346" t="s">
        <v>25</v>
      </c>
      <c r="K3346" t="s">
        <v>25</v>
      </c>
      <c r="L3346" t="s">
        <v>7436</v>
      </c>
      <c r="M3346" s="9">
        <v>45182.771620370368</v>
      </c>
      <c r="N3346" s="9">
        <v>45258.912847222222</v>
      </c>
    </row>
    <row r="3347" spans="1:14" x14ac:dyDescent="0.25">
      <c r="A3347" t="s">
        <v>5065</v>
      </c>
      <c r="B3347">
        <v>102</v>
      </c>
      <c r="C3347" t="s">
        <v>813</v>
      </c>
      <c r="D3347" t="s">
        <v>32</v>
      </c>
      <c r="E3347" t="s">
        <v>482</v>
      </c>
      <c r="G3347" t="s">
        <v>7067</v>
      </c>
      <c r="H3347" s="9">
        <v>45201.208333333336</v>
      </c>
      <c r="I3347" s="9">
        <v>45289.208333333336</v>
      </c>
      <c r="J3347" t="s">
        <v>25</v>
      </c>
      <c r="K3347" t="s">
        <v>25</v>
      </c>
      <c r="L3347" t="s">
        <v>7436</v>
      </c>
      <c r="M3347" s="9">
        <v>45182.798379629632</v>
      </c>
      <c r="N3347" s="9">
        <v>45288.855081018519</v>
      </c>
    </row>
    <row r="3348" spans="1:14" x14ac:dyDescent="0.25">
      <c r="A3348" t="s">
        <v>5065</v>
      </c>
      <c r="B3348">
        <v>76</v>
      </c>
      <c r="C3348" t="s">
        <v>788</v>
      </c>
      <c r="D3348" t="s">
        <v>32</v>
      </c>
      <c r="E3348" t="s">
        <v>473</v>
      </c>
      <c r="G3348" t="s">
        <v>8712</v>
      </c>
      <c r="H3348" s="9">
        <v>45187.208333333336</v>
      </c>
      <c r="I3348" s="9">
        <v>45289.208333333336</v>
      </c>
      <c r="J3348" t="s">
        <v>25</v>
      </c>
      <c r="K3348" t="s">
        <v>25</v>
      </c>
      <c r="L3348" t="s">
        <v>7436</v>
      </c>
      <c r="M3348" s="9">
        <v>45182.800798611112</v>
      </c>
      <c r="N3348" s="9">
        <v>45289.588946759257</v>
      </c>
    </row>
    <row r="3349" spans="1:14" x14ac:dyDescent="0.25">
      <c r="A3349" t="s">
        <v>5065</v>
      </c>
      <c r="B3349">
        <v>102</v>
      </c>
      <c r="C3349" t="s">
        <v>813</v>
      </c>
      <c r="D3349" t="s">
        <v>32</v>
      </c>
      <c r="E3349" t="s">
        <v>482</v>
      </c>
      <c r="G3349" t="s">
        <v>7068</v>
      </c>
      <c r="H3349" s="9">
        <v>45201.208333333336</v>
      </c>
      <c r="I3349" s="9">
        <v>45289.208333333336</v>
      </c>
      <c r="J3349" t="s">
        <v>25</v>
      </c>
      <c r="K3349" t="s">
        <v>25</v>
      </c>
      <c r="L3349" t="s">
        <v>7436</v>
      </c>
      <c r="M3349" s="9">
        <v>45182.802951388891</v>
      </c>
      <c r="N3349" s="9">
        <v>45288.855231481481</v>
      </c>
    </row>
    <row r="3350" spans="1:14" x14ac:dyDescent="0.25">
      <c r="A3350" t="s">
        <v>5065</v>
      </c>
      <c r="B3350">
        <v>76</v>
      </c>
      <c r="C3350" t="s">
        <v>788</v>
      </c>
      <c r="D3350" t="s">
        <v>32</v>
      </c>
      <c r="E3350" t="s">
        <v>473</v>
      </c>
      <c r="G3350" t="s">
        <v>6128</v>
      </c>
      <c r="H3350" s="9">
        <v>45187.208333333336</v>
      </c>
      <c r="I3350" s="9">
        <v>45289.208333333336</v>
      </c>
      <c r="J3350" t="s">
        <v>25</v>
      </c>
      <c r="K3350" t="s">
        <v>25</v>
      </c>
      <c r="L3350" t="s">
        <v>7436</v>
      </c>
      <c r="M3350" s="9">
        <v>45182.803136574075</v>
      </c>
      <c r="N3350" s="9">
        <v>45286.915914351855</v>
      </c>
    </row>
    <row r="3351" spans="1:14" x14ac:dyDescent="0.25">
      <c r="A3351" t="s">
        <v>5065</v>
      </c>
      <c r="B3351">
        <v>102</v>
      </c>
      <c r="C3351" t="s">
        <v>813</v>
      </c>
      <c r="D3351" t="s">
        <v>32</v>
      </c>
      <c r="E3351" t="s">
        <v>482</v>
      </c>
      <c r="G3351" t="s">
        <v>7069</v>
      </c>
      <c r="H3351" s="9">
        <v>45201.208333333336</v>
      </c>
      <c r="I3351" s="9">
        <v>45289.208333333336</v>
      </c>
      <c r="J3351" t="s">
        <v>25</v>
      </c>
      <c r="K3351" t="s">
        <v>25</v>
      </c>
      <c r="L3351" t="s">
        <v>7436</v>
      </c>
      <c r="M3351" s="9">
        <v>45182.803657407407</v>
      </c>
      <c r="N3351" s="9">
        <v>45288.855324074073</v>
      </c>
    </row>
    <row r="3352" spans="1:14" x14ac:dyDescent="0.25">
      <c r="A3352" t="s">
        <v>5065</v>
      </c>
      <c r="B3352">
        <v>76</v>
      </c>
      <c r="C3352" t="s">
        <v>788</v>
      </c>
      <c r="D3352" t="s">
        <v>32</v>
      </c>
      <c r="E3352" t="s">
        <v>473</v>
      </c>
      <c r="G3352" t="s">
        <v>6129</v>
      </c>
      <c r="H3352" s="9">
        <v>45187.208333333336</v>
      </c>
      <c r="I3352" s="9">
        <v>45289.208333333336</v>
      </c>
      <c r="J3352" t="s">
        <v>25</v>
      </c>
      <c r="K3352" t="s">
        <v>25</v>
      </c>
      <c r="L3352" t="s">
        <v>7436</v>
      </c>
      <c r="M3352" s="9">
        <v>45182.804178240738</v>
      </c>
      <c r="N3352" s="9">
        <v>45286.91605324074</v>
      </c>
    </row>
    <row r="3353" spans="1:14" x14ac:dyDescent="0.25">
      <c r="A3353" t="s">
        <v>5065</v>
      </c>
      <c r="B3353">
        <v>108</v>
      </c>
      <c r="C3353" t="s">
        <v>819</v>
      </c>
      <c r="D3353" t="s">
        <v>32</v>
      </c>
      <c r="E3353" t="s">
        <v>482</v>
      </c>
      <c r="G3353" t="s">
        <v>7070</v>
      </c>
      <c r="H3353" s="9">
        <v>45201.208333333336</v>
      </c>
      <c r="I3353" s="9">
        <v>45289.208333333336</v>
      </c>
      <c r="J3353" t="s">
        <v>25</v>
      </c>
      <c r="K3353" t="s">
        <v>25</v>
      </c>
      <c r="L3353" t="s">
        <v>7436</v>
      </c>
      <c r="M3353" s="9">
        <v>45182.804212962961</v>
      </c>
      <c r="N3353" s="9">
        <v>45287.024756944447</v>
      </c>
    </row>
    <row r="3354" spans="1:14" x14ac:dyDescent="0.25">
      <c r="A3354" t="s">
        <v>5065</v>
      </c>
      <c r="B3354">
        <v>102</v>
      </c>
      <c r="C3354" t="s">
        <v>813</v>
      </c>
      <c r="D3354" t="s">
        <v>32</v>
      </c>
      <c r="E3354" t="s">
        <v>502</v>
      </c>
      <c r="G3354" t="s">
        <v>8713</v>
      </c>
      <c r="H3354" s="9">
        <v>45188.208333333336</v>
      </c>
      <c r="I3354" s="9">
        <v>45291.208333333336</v>
      </c>
      <c r="J3354" t="s">
        <v>25</v>
      </c>
      <c r="K3354" t="s">
        <v>25</v>
      </c>
      <c r="L3354" t="s">
        <v>7436</v>
      </c>
      <c r="M3354" s="9">
        <v>45182.804375</v>
      </c>
      <c r="N3354" s="9">
        <v>45288.915844907409</v>
      </c>
    </row>
    <row r="3355" spans="1:14" x14ac:dyDescent="0.25">
      <c r="A3355" t="s">
        <v>5063</v>
      </c>
      <c r="B3355">
        <v>18</v>
      </c>
      <c r="C3355" t="s">
        <v>740</v>
      </c>
      <c r="D3355" t="s">
        <v>32</v>
      </c>
      <c r="E3355" t="s">
        <v>519</v>
      </c>
      <c r="G3355" t="s">
        <v>6130</v>
      </c>
      <c r="H3355" s="9">
        <v>45184.208333333336</v>
      </c>
      <c r="I3355" s="9">
        <v>45291.208333333336</v>
      </c>
      <c r="J3355" t="s">
        <v>25</v>
      </c>
      <c r="K3355" t="s">
        <v>25</v>
      </c>
      <c r="L3355" t="s">
        <v>7436</v>
      </c>
      <c r="M3355" s="9">
        <v>45182.806875000002</v>
      </c>
      <c r="N3355" s="9">
        <v>45286.578483796293</v>
      </c>
    </row>
    <row r="3356" spans="1:14" x14ac:dyDescent="0.25">
      <c r="A3356" t="s">
        <v>5065</v>
      </c>
      <c r="B3356">
        <v>108</v>
      </c>
      <c r="C3356" t="s">
        <v>819</v>
      </c>
      <c r="D3356" t="s">
        <v>32</v>
      </c>
      <c r="E3356" t="s">
        <v>482</v>
      </c>
      <c r="G3356" t="s">
        <v>7071</v>
      </c>
      <c r="H3356" s="9">
        <v>45201.208333333336</v>
      </c>
      <c r="I3356" s="9">
        <v>45289.208333333336</v>
      </c>
      <c r="J3356" t="s">
        <v>25</v>
      </c>
      <c r="K3356" t="s">
        <v>25</v>
      </c>
      <c r="L3356" t="s">
        <v>7436</v>
      </c>
      <c r="M3356" s="9">
        <v>45182.807488425926</v>
      </c>
      <c r="N3356" s="9">
        <v>45288.855393518519</v>
      </c>
    </row>
    <row r="3357" spans="1:14" x14ac:dyDescent="0.25">
      <c r="A3357" t="s">
        <v>5065</v>
      </c>
      <c r="B3357">
        <v>108</v>
      </c>
      <c r="C3357" t="s">
        <v>819</v>
      </c>
      <c r="D3357" t="s">
        <v>32</v>
      </c>
      <c r="E3357" t="s">
        <v>482</v>
      </c>
      <c r="G3357" t="s">
        <v>7072</v>
      </c>
      <c r="H3357" s="9">
        <v>45201.208333333336</v>
      </c>
      <c r="I3357" s="9">
        <v>45289.208333333336</v>
      </c>
      <c r="J3357" t="s">
        <v>25</v>
      </c>
      <c r="K3357" t="s">
        <v>25</v>
      </c>
      <c r="L3357" t="s">
        <v>7436</v>
      </c>
      <c r="M3357" s="9">
        <v>45182.80777777778</v>
      </c>
      <c r="N3357" s="9">
        <v>45287.025046296294</v>
      </c>
    </row>
    <row r="3358" spans="1:14" x14ac:dyDescent="0.25">
      <c r="A3358" t="s">
        <v>5065</v>
      </c>
      <c r="B3358">
        <v>76</v>
      </c>
      <c r="C3358" t="s">
        <v>788</v>
      </c>
      <c r="D3358" t="s">
        <v>32</v>
      </c>
      <c r="E3358" t="s">
        <v>482</v>
      </c>
      <c r="G3358" t="s">
        <v>7073</v>
      </c>
      <c r="H3358" s="9">
        <v>45201.208333333336</v>
      </c>
      <c r="I3358" s="9">
        <v>45289.208333333336</v>
      </c>
      <c r="J3358" t="s">
        <v>25</v>
      </c>
      <c r="K3358" t="s">
        <v>25</v>
      </c>
      <c r="L3358" t="s">
        <v>7436</v>
      </c>
      <c r="M3358" s="9">
        <v>45182.808159722219</v>
      </c>
      <c r="N3358" s="9">
        <v>45288.585335648146</v>
      </c>
    </row>
    <row r="3359" spans="1:14" x14ac:dyDescent="0.25">
      <c r="A3359" t="s">
        <v>5063</v>
      </c>
      <c r="B3359">
        <v>30</v>
      </c>
      <c r="C3359" t="s">
        <v>752</v>
      </c>
      <c r="D3359" t="s">
        <v>32</v>
      </c>
      <c r="E3359" t="s">
        <v>519</v>
      </c>
      <c r="G3359" t="s">
        <v>6131</v>
      </c>
      <c r="H3359" s="9">
        <v>45184.208333333336</v>
      </c>
      <c r="I3359" s="9">
        <v>45291.208333333336</v>
      </c>
      <c r="J3359" t="s">
        <v>25</v>
      </c>
      <c r="K3359" t="s">
        <v>25</v>
      </c>
      <c r="L3359" t="s">
        <v>7436</v>
      </c>
      <c r="M3359" s="9">
        <v>45182.808738425927</v>
      </c>
      <c r="N3359" s="9">
        <v>45286.578645833331</v>
      </c>
    </row>
    <row r="3360" spans="1:14" x14ac:dyDescent="0.25">
      <c r="A3360" t="s">
        <v>5065</v>
      </c>
      <c r="B3360">
        <v>76</v>
      </c>
      <c r="C3360" t="s">
        <v>788</v>
      </c>
      <c r="D3360" t="s">
        <v>32</v>
      </c>
      <c r="E3360" t="s">
        <v>482</v>
      </c>
      <c r="G3360" t="s">
        <v>7071</v>
      </c>
      <c r="H3360" s="9">
        <v>45201.208333333336</v>
      </c>
      <c r="I3360" s="9">
        <v>45289.208333333336</v>
      </c>
      <c r="J3360" t="s">
        <v>25</v>
      </c>
      <c r="K3360" t="s">
        <v>25</v>
      </c>
      <c r="L3360" t="s">
        <v>7436</v>
      </c>
      <c r="M3360" s="9">
        <v>45182.809583333335</v>
      </c>
      <c r="N3360" s="9">
        <v>45288.585462962961</v>
      </c>
    </row>
    <row r="3361" spans="1:14" x14ac:dyDescent="0.25">
      <c r="A3361" t="s">
        <v>5065</v>
      </c>
      <c r="B3361">
        <v>76</v>
      </c>
      <c r="C3361" t="s">
        <v>788</v>
      </c>
      <c r="D3361" t="s">
        <v>32</v>
      </c>
      <c r="E3361" t="s">
        <v>482</v>
      </c>
      <c r="G3361" t="s">
        <v>7074</v>
      </c>
      <c r="H3361" s="9">
        <v>45201.208333333336</v>
      </c>
      <c r="I3361" s="9">
        <v>45289.208333333336</v>
      </c>
      <c r="J3361" t="s">
        <v>25</v>
      </c>
      <c r="K3361" t="s">
        <v>25</v>
      </c>
      <c r="L3361" t="s">
        <v>7436</v>
      </c>
      <c r="M3361" s="9">
        <v>45182.809803240743</v>
      </c>
      <c r="N3361" s="9">
        <v>45287.025127314817</v>
      </c>
    </row>
    <row r="3362" spans="1:14" x14ac:dyDescent="0.25">
      <c r="A3362" t="s">
        <v>5065</v>
      </c>
      <c r="B3362">
        <v>102</v>
      </c>
      <c r="C3362" t="s">
        <v>813</v>
      </c>
      <c r="D3362" t="s">
        <v>32</v>
      </c>
      <c r="E3362" t="s">
        <v>443</v>
      </c>
      <c r="G3362" t="s">
        <v>7976</v>
      </c>
      <c r="H3362" s="9">
        <v>45201.208333333336</v>
      </c>
      <c r="I3362" s="9">
        <v>45289.208333333336</v>
      </c>
      <c r="J3362" t="s">
        <v>25</v>
      </c>
      <c r="K3362" t="s">
        <v>25</v>
      </c>
      <c r="L3362" t="s">
        <v>7436</v>
      </c>
      <c r="M3362" s="9">
        <v>45182.810636574075</v>
      </c>
      <c r="N3362" s="9">
        <v>45281.028078703705</v>
      </c>
    </row>
    <row r="3363" spans="1:14" x14ac:dyDescent="0.25">
      <c r="A3363" t="s">
        <v>5060</v>
      </c>
      <c r="B3363">
        <v>11</v>
      </c>
      <c r="C3363" t="s">
        <v>733</v>
      </c>
      <c r="D3363" t="s">
        <v>32</v>
      </c>
      <c r="E3363" t="s">
        <v>241</v>
      </c>
      <c r="G3363" t="s">
        <v>6132</v>
      </c>
      <c r="H3363" s="9">
        <v>45240.208333333336</v>
      </c>
      <c r="I3363" s="9">
        <v>45242.208333333336</v>
      </c>
      <c r="J3363" t="s">
        <v>25</v>
      </c>
      <c r="K3363" t="s">
        <v>25</v>
      </c>
      <c r="L3363" t="s">
        <v>7436</v>
      </c>
      <c r="M3363" s="9">
        <v>45182.813321759262</v>
      </c>
      <c r="N3363" s="9">
        <v>45264.80060185185</v>
      </c>
    </row>
    <row r="3364" spans="1:14" x14ac:dyDescent="0.25">
      <c r="A3364" t="s">
        <v>5060</v>
      </c>
      <c r="B3364">
        <v>15</v>
      </c>
      <c r="C3364" t="s">
        <v>737</v>
      </c>
      <c r="D3364" t="s">
        <v>32</v>
      </c>
      <c r="E3364" t="s">
        <v>255</v>
      </c>
      <c r="G3364" t="s">
        <v>6133</v>
      </c>
      <c r="H3364" s="9">
        <v>45190.208333333336</v>
      </c>
      <c r="I3364" s="9">
        <v>45204.208333333336</v>
      </c>
      <c r="J3364" t="s">
        <v>25</v>
      </c>
      <c r="K3364" t="s">
        <v>25</v>
      </c>
      <c r="L3364" t="s">
        <v>7436</v>
      </c>
      <c r="M3364" s="9">
        <v>45182.822916666664</v>
      </c>
      <c r="N3364" s="9">
        <v>45260.717557870368</v>
      </c>
    </row>
    <row r="3365" spans="1:14" x14ac:dyDescent="0.25">
      <c r="A3365" t="s">
        <v>5060</v>
      </c>
      <c r="B3365">
        <v>9</v>
      </c>
      <c r="C3365" t="s">
        <v>732</v>
      </c>
      <c r="D3365" t="s">
        <v>32</v>
      </c>
      <c r="E3365" t="s">
        <v>255</v>
      </c>
      <c r="G3365" t="s">
        <v>6134</v>
      </c>
      <c r="H3365" s="9">
        <v>45211.208333333336</v>
      </c>
      <c r="I3365" s="9">
        <v>45239.208333333336</v>
      </c>
      <c r="J3365" t="s">
        <v>25</v>
      </c>
      <c r="K3365" t="s">
        <v>25</v>
      </c>
      <c r="L3365" t="s">
        <v>7436</v>
      </c>
      <c r="M3365" s="9">
        <v>45182.823680555557</v>
      </c>
      <c r="N3365" s="9">
        <v>45260.717627314814</v>
      </c>
    </row>
    <row r="3366" spans="1:14" x14ac:dyDescent="0.25">
      <c r="A3366" t="s">
        <v>5060</v>
      </c>
      <c r="B3366">
        <v>6</v>
      </c>
      <c r="C3366" t="s">
        <v>730</v>
      </c>
      <c r="D3366" t="s">
        <v>32</v>
      </c>
      <c r="E3366" t="s">
        <v>255</v>
      </c>
      <c r="G3366" t="s">
        <v>6135</v>
      </c>
      <c r="H3366" s="9">
        <v>45246.208333333336</v>
      </c>
      <c r="I3366" s="9">
        <v>45267.208333333336</v>
      </c>
      <c r="J3366" t="s">
        <v>25</v>
      </c>
      <c r="K3366" t="s">
        <v>25</v>
      </c>
      <c r="L3366" t="s">
        <v>7436</v>
      </c>
      <c r="M3366" s="9">
        <v>45182.824155092596</v>
      </c>
      <c r="N3366" s="9">
        <v>45260.934907407405</v>
      </c>
    </row>
    <row r="3367" spans="1:14" x14ac:dyDescent="0.25">
      <c r="A3367" t="s">
        <v>5060</v>
      </c>
      <c r="B3367">
        <v>3</v>
      </c>
      <c r="C3367" t="s">
        <v>727</v>
      </c>
      <c r="D3367" t="s">
        <v>32</v>
      </c>
      <c r="E3367" t="s">
        <v>545</v>
      </c>
      <c r="G3367" t="s">
        <v>6698</v>
      </c>
      <c r="H3367" s="9">
        <v>45188.208333333336</v>
      </c>
      <c r="I3367" s="9">
        <v>45191.208333333336</v>
      </c>
      <c r="J3367" t="s">
        <v>25</v>
      </c>
      <c r="K3367" t="s">
        <v>25</v>
      </c>
      <c r="L3367" t="s">
        <v>7436</v>
      </c>
      <c r="M3367" s="9">
        <v>45182.838275462964</v>
      </c>
      <c r="N3367" s="9">
        <v>45287.99894675926</v>
      </c>
    </row>
    <row r="3368" spans="1:14" x14ac:dyDescent="0.25">
      <c r="A3368" t="s">
        <v>5060</v>
      </c>
      <c r="B3368">
        <v>3</v>
      </c>
      <c r="C3368" t="s">
        <v>727</v>
      </c>
      <c r="D3368" t="s">
        <v>32</v>
      </c>
      <c r="E3368" t="s">
        <v>545</v>
      </c>
      <c r="G3368" t="s">
        <v>6699</v>
      </c>
      <c r="H3368" s="9">
        <v>45202.208333333336</v>
      </c>
      <c r="I3368" s="9">
        <v>45206.208333333336</v>
      </c>
      <c r="J3368" t="s">
        <v>25</v>
      </c>
      <c r="K3368" t="s">
        <v>25</v>
      </c>
      <c r="L3368" t="s">
        <v>7436</v>
      </c>
      <c r="M3368" s="9">
        <v>45182.839062500003</v>
      </c>
      <c r="N3368" s="9">
        <v>45287.999074074076</v>
      </c>
    </row>
    <row r="3369" spans="1:14" x14ac:dyDescent="0.25">
      <c r="A3369" t="s">
        <v>5060</v>
      </c>
      <c r="B3369">
        <v>8</v>
      </c>
      <c r="C3369" t="s">
        <v>731</v>
      </c>
      <c r="D3369" t="s">
        <v>32</v>
      </c>
      <c r="E3369" t="s">
        <v>158</v>
      </c>
      <c r="G3369" t="s">
        <v>6136</v>
      </c>
      <c r="H3369" s="9">
        <v>45187.208333333336</v>
      </c>
      <c r="I3369" s="9">
        <v>45219.208333333336</v>
      </c>
      <c r="J3369" t="s">
        <v>25</v>
      </c>
      <c r="K3369" t="s">
        <v>25</v>
      </c>
      <c r="L3369" t="s">
        <v>7436</v>
      </c>
      <c r="M3369" s="9">
        <v>45182.852638888886</v>
      </c>
      <c r="N3369" s="9">
        <v>45257.666550925926</v>
      </c>
    </row>
    <row r="3370" spans="1:14" x14ac:dyDescent="0.25">
      <c r="A3370" t="s">
        <v>5060</v>
      </c>
      <c r="B3370">
        <v>10</v>
      </c>
      <c r="C3370" t="s">
        <v>79</v>
      </c>
      <c r="D3370" t="s">
        <v>32</v>
      </c>
      <c r="E3370" t="s">
        <v>1988</v>
      </c>
      <c r="G3370" t="s">
        <v>7155</v>
      </c>
      <c r="H3370" s="9">
        <v>45182.208333333336</v>
      </c>
      <c r="I3370" s="9">
        <v>45291.208333333336</v>
      </c>
      <c r="J3370" t="s">
        <v>25</v>
      </c>
      <c r="K3370" t="s">
        <v>25</v>
      </c>
      <c r="L3370" t="s">
        <v>7436</v>
      </c>
      <c r="M3370" s="9">
        <v>45182.870115740741</v>
      </c>
      <c r="N3370" s="9">
        <v>45294.795624999999</v>
      </c>
    </row>
    <row r="3371" spans="1:14" x14ac:dyDescent="0.25">
      <c r="A3371" t="s">
        <v>5060</v>
      </c>
      <c r="B3371">
        <v>12</v>
      </c>
      <c r="C3371" t="s">
        <v>734</v>
      </c>
      <c r="D3371" t="s">
        <v>32</v>
      </c>
      <c r="E3371" t="s">
        <v>225</v>
      </c>
      <c r="G3371" t="s">
        <v>6563</v>
      </c>
      <c r="H3371" s="9">
        <v>45195.208333333336</v>
      </c>
      <c r="I3371" s="9">
        <v>45267.208333333336</v>
      </c>
      <c r="J3371" t="s">
        <v>25</v>
      </c>
      <c r="K3371" t="s">
        <v>25</v>
      </c>
      <c r="L3371" t="s">
        <v>7436</v>
      </c>
      <c r="M3371" s="9">
        <v>45182.875891203701</v>
      </c>
      <c r="N3371" s="9">
        <v>45267.262013888889</v>
      </c>
    </row>
    <row r="3372" spans="1:14" x14ac:dyDescent="0.25">
      <c r="A3372" t="s">
        <v>5060</v>
      </c>
      <c r="B3372">
        <v>8</v>
      </c>
      <c r="C3372" t="s">
        <v>731</v>
      </c>
      <c r="D3372" t="s">
        <v>32</v>
      </c>
      <c r="E3372" t="s">
        <v>225</v>
      </c>
      <c r="G3372" t="s">
        <v>6564</v>
      </c>
      <c r="H3372" s="9">
        <v>45238.208333333336</v>
      </c>
      <c r="I3372" s="9">
        <v>45265.208333333336</v>
      </c>
      <c r="J3372" t="s">
        <v>25</v>
      </c>
      <c r="K3372" t="s">
        <v>25</v>
      </c>
      <c r="L3372" t="s">
        <v>7436</v>
      </c>
      <c r="M3372" s="9">
        <v>45182.878645833334</v>
      </c>
      <c r="N3372" s="9">
        <v>45265.913773148146</v>
      </c>
    </row>
    <row r="3373" spans="1:14" x14ac:dyDescent="0.25">
      <c r="A3373" t="s">
        <v>5060</v>
      </c>
      <c r="B3373">
        <v>2</v>
      </c>
      <c r="C3373" t="s">
        <v>726</v>
      </c>
      <c r="D3373" t="s">
        <v>32</v>
      </c>
      <c r="E3373" t="s">
        <v>168</v>
      </c>
      <c r="G3373" t="s">
        <v>6137</v>
      </c>
      <c r="H3373" s="9">
        <v>45182.208333333336</v>
      </c>
      <c r="I3373" s="9">
        <v>45273.208333333336</v>
      </c>
      <c r="J3373" t="s">
        <v>25</v>
      </c>
      <c r="K3373" t="s">
        <v>25</v>
      </c>
      <c r="L3373" t="s">
        <v>7436</v>
      </c>
      <c r="M3373" s="9">
        <v>45182.878784722219</v>
      </c>
      <c r="N3373" s="9">
        <v>45287.013032407405</v>
      </c>
    </row>
    <row r="3374" spans="1:14" x14ac:dyDescent="0.25">
      <c r="A3374" t="s">
        <v>5060</v>
      </c>
      <c r="B3374">
        <v>6</v>
      </c>
      <c r="C3374" t="s">
        <v>730</v>
      </c>
      <c r="D3374" t="s">
        <v>32</v>
      </c>
      <c r="E3374" t="s">
        <v>2149</v>
      </c>
      <c r="G3374" t="s">
        <v>8032</v>
      </c>
      <c r="H3374" s="9">
        <v>45182.208333333336</v>
      </c>
      <c r="I3374" s="9">
        <v>45291.208333333336</v>
      </c>
      <c r="J3374" t="s">
        <v>25</v>
      </c>
      <c r="K3374" t="s">
        <v>25</v>
      </c>
      <c r="L3374" t="s">
        <v>7436</v>
      </c>
      <c r="M3374" s="9">
        <v>45182.879988425928</v>
      </c>
      <c r="N3374" s="9">
        <v>45286.529166666667</v>
      </c>
    </row>
    <row r="3375" spans="1:14" x14ac:dyDescent="0.25">
      <c r="A3375" t="s">
        <v>5063</v>
      </c>
      <c r="B3375">
        <v>18</v>
      </c>
      <c r="C3375" t="s">
        <v>740</v>
      </c>
      <c r="D3375" t="s">
        <v>32</v>
      </c>
      <c r="E3375" t="s">
        <v>558</v>
      </c>
      <c r="G3375" t="s">
        <v>6138</v>
      </c>
      <c r="H3375" s="9">
        <v>45185.208333333336</v>
      </c>
      <c r="I3375" s="9">
        <v>45227.208333333336</v>
      </c>
      <c r="J3375" t="s">
        <v>25</v>
      </c>
      <c r="K3375" t="s">
        <v>25</v>
      </c>
      <c r="L3375" t="s">
        <v>7436</v>
      </c>
      <c r="M3375" s="9">
        <v>45182.881284722222</v>
      </c>
      <c r="N3375" s="9">
        <v>45264.595555555556</v>
      </c>
    </row>
    <row r="3376" spans="1:14" x14ac:dyDescent="0.25">
      <c r="A3376" t="s">
        <v>5060</v>
      </c>
      <c r="B3376">
        <v>6</v>
      </c>
      <c r="C3376" t="s">
        <v>730</v>
      </c>
      <c r="D3376" t="s">
        <v>32</v>
      </c>
      <c r="E3376" t="s">
        <v>168</v>
      </c>
      <c r="G3376" t="s">
        <v>6139</v>
      </c>
      <c r="H3376" s="9">
        <v>45200.208333333336</v>
      </c>
      <c r="I3376" s="9">
        <v>45231.208333333336</v>
      </c>
      <c r="J3376" t="s">
        <v>25</v>
      </c>
      <c r="K3376" t="s">
        <v>25</v>
      </c>
      <c r="L3376" t="s">
        <v>7436</v>
      </c>
      <c r="M3376" s="9">
        <v>45182.883483796293</v>
      </c>
      <c r="N3376" s="9">
        <v>45287.012974537036</v>
      </c>
    </row>
    <row r="3377" spans="1:14" x14ac:dyDescent="0.25">
      <c r="A3377" t="s">
        <v>5060</v>
      </c>
      <c r="B3377">
        <v>1</v>
      </c>
      <c r="C3377" t="s">
        <v>80</v>
      </c>
      <c r="D3377" t="s">
        <v>32</v>
      </c>
      <c r="E3377" t="s">
        <v>450</v>
      </c>
      <c r="G3377" t="s">
        <v>8761</v>
      </c>
      <c r="H3377" s="9">
        <v>45195.208333333336</v>
      </c>
      <c r="I3377" s="9">
        <v>45261.208333333336</v>
      </c>
      <c r="J3377" t="s">
        <v>25</v>
      </c>
      <c r="K3377" t="s">
        <v>25</v>
      </c>
      <c r="L3377" t="s">
        <v>7436</v>
      </c>
      <c r="M3377" s="9">
        <v>45182.886319444442</v>
      </c>
      <c r="N3377" s="9">
        <v>45294.667337962965</v>
      </c>
    </row>
    <row r="3378" spans="1:14" x14ac:dyDescent="0.25">
      <c r="A3378" t="s">
        <v>5060</v>
      </c>
      <c r="B3378">
        <v>3</v>
      </c>
      <c r="C3378" t="s">
        <v>727</v>
      </c>
      <c r="D3378" t="s">
        <v>32</v>
      </c>
      <c r="E3378" t="s">
        <v>168</v>
      </c>
      <c r="G3378" t="s">
        <v>6140</v>
      </c>
      <c r="H3378" s="9">
        <v>45261.208333333336</v>
      </c>
      <c r="I3378" s="9">
        <v>45291.208333333336</v>
      </c>
      <c r="J3378" t="s">
        <v>25</v>
      </c>
      <c r="K3378" t="s">
        <v>25</v>
      </c>
      <c r="L3378" t="s">
        <v>7436</v>
      </c>
      <c r="M3378" s="9">
        <v>45182.886493055557</v>
      </c>
      <c r="N3378" s="9">
        <v>45285.919386574074</v>
      </c>
    </row>
    <row r="3379" spans="1:14" x14ac:dyDescent="0.25">
      <c r="A3379" t="s">
        <v>5060</v>
      </c>
      <c r="B3379">
        <v>3</v>
      </c>
      <c r="C3379" t="s">
        <v>727</v>
      </c>
      <c r="D3379" t="s">
        <v>32</v>
      </c>
      <c r="E3379" t="s">
        <v>398</v>
      </c>
      <c r="G3379" t="s">
        <v>6393</v>
      </c>
      <c r="H3379" s="9">
        <v>45188.208333333336</v>
      </c>
      <c r="I3379" s="9">
        <v>45260.208333333336</v>
      </c>
      <c r="J3379" t="s">
        <v>25</v>
      </c>
      <c r="K3379" t="s">
        <v>25</v>
      </c>
      <c r="L3379" t="s">
        <v>7436</v>
      </c>
      <c r="M3379" s="9">
        <v>45182.889166666668</v>
      </c>
      <c r="N3379" s="9">
        <v>45253.801469907405</v>
      </c>
    </row>
    <row r="3380" spans="1:14" x14ac:dyDescent="0.25">
      <c r="A3380" t="s">
        <v>5063</v>
      </c>
      <c r="B3380">
        <v>30</v>
      </c>
      <c r="C3380" t="s">
        <v>752</v>
      </c>
      <c r="D3380" t="s">
        <v>32</v>
      </c>
      <c r="E3380" t="s">
        <v>319</v>
      </c>
      <c r="G3380" t="s">
        <v>6141</v>
      </c>
      <c r="H3380" s="9">
        <v>45199.208333333336</v>
      </c>
      <c r="I3380" s="9">
        <v>45260.208333333336</v>
      </c>
      <c r="J3380" t="s">
        <v>25</v>
      </c>
      <c r="K3380" t="s">
        <v>25</v>
      </c>
      <c r="L3380" t="s">
        <v>7436</v>
      </c>
      <c r="M3380" s="9">
        <v>45182.889247685183</v>
      </c>
      <c r="N3380" s="9">
        <v>45260.898680555554</v>
      </c>
    </row>
    <row r="3381" spans="1:14" x14ac:dyDescent="0.25">
      <c r="A3381" t="s">
        <v>5060</v>
      </c>
      <c r="B3381">
        <v>3</v>
      </c>
      <c r="C3381" t="s">
        <v>727</v>
      </c>
      <c r="D3381" t="s">
        <v>32</v>
      </c>
      <c r="E3381" t="s">
        <v>450</v>
      </c>
      <c r="G3381" t="s">
        <v>8762</v>
      </c>
      <c r="H3381" s="9">
        <v>45170.208333333336</v>
      </c>
      <c r="I3381" s="9">
        <v>45291.208333333336</v>
      </c>
      <c r="J3381" t="s">
        <v>25</v>
      </c>
      <c r="K3381" t="s">
        <v>25</v>
      </c>
      <c r="L3381" t="s">
        <v>7436</v>
      </c>
      <c r="M3381" s="9">
        <v>45182.889305555553</v>
      </c>
      <c r="N3381" s="9">
        <v>45294.666990740741</v>
      </c>
    </row>
    <row r="3382" spans="1:14" x14ac:dyDescent="0.25">
      <c r="A3382" t="s">
        <v>5060</v>
      </c>
      <c r="B3382">
        <v>2</v>
      </c>
      <c r="C3382" t="s">
        <v>726</v>
      </c>
      <c r="D3382" t="s">
        <v>32</v>
      </c>
      <c r="E3382" t="s">
        <v>2149</v>
      </c>
      <c r="G3382" t="s">
        <v>6943</v>
      </c>
      <c r="H3382" s="9">
        <v>45182.208333333336</v>
      </c>
      <c r="I3382" s="9">
        <v>45291.208333333336</v>
      </c>
      <c r="J3382" t="s">
        <v>25</v>
      </c>
      <c r="K3382" t="s">
        <v>25</v>
      </c>
      <c r="L3382" t="s">
        <v>7436</v>
      </c>
      <c r="M3382" s="9">
        <v>45182.891516203701</v>
      </c>
      <c r="N3382" s="9">
        <v>45286.868032407408</v>
      </c>
    </row>
    <row r="3383" spans="1:14" x14ac:dyDescent="0.25">
      <c r="A3383" t="s">
        <v>5063</v>
      </c>
      <c r="B3383">
        <v>1</v>
      </c>
      <c r="C3383" t="s">
        <v>80</v>
      </c>
      <c r="D3383" t="s">
        <v>32</v>
      </c>
      <c r="E3383" t="s">
        <v>504</v>
      </c>
      <c r="G3383" t="s">
        <v>7252</v>
      </c>
      <c r="H3383" s="9">
        <v>45189.208333333336</v>
      </c>
      <c r="I3383" s="9">
        <v>45219.208333333336</v>
      </c>
      <c r="J3383" t="s">
        <v>25</v>
      </c>
      <c r="K3383" t="s">
        <v>25</v>
      </c>
      <c r="L3383" t="s">
        <v>7436</v>
      </c>
      <c r="M3383" s="9">
        <v>45182.897731481484</v>
      </c>
      <c r="N3383" s="9">
        <v>45279.925613425927</v>
      </c>
    </row>
    <row r="3384" spans="1:14" x14ac:dyDescent="0.25">
      <c r="A3384" t="s">
        <v>5063</v>
      </c>
      <c r="B3384">
        <v>27</v>
      </c>
      <c r="C3384" t="s">
        <v>749</v>
      </c>
      <c r="D3384" t="s">
        <v>32</v>
      </c>
      <c r="E3384" t="s">
        <v>504</v>
      </c>
      <c r="G3384" t="s">
        <v>7253</v>
      </c>
      <c r="H3384" s="9">
        <v>45224.208333333336</v>
      </c>
      <c r="I3384" s="9">
        <v>45289.208333333336</v>
      </c>
      <c r="J3384" t="s">
        <v>25</v>
      </c>
      <c r="K3384" t="s">
        <v>25</v>
      </c>
      <c r="L3384" t="s">
        <v>7436</v>
      </c>
      <c r="M3384" s="9">
        <v>45182.89875</v>
      </c>
      <c r="N3384" s="9">
        <v>45286.861180555556</v>
      </c>
    </row>
    <row r="3385" spans="1:14" x14ac:dyDescent="0.25">
      <c r="A3385" t="s">
        <v>5072</v>
      </c>
      <c r="B3385">
        <v>33</v>
      </c>
      <c r="C3385" t="s">
        <v>755</v>
      </c>
      <c r="D3385" t="s">
        <v>32</v>
      </c>
      <c r="E3385" t="s">
        <v>4991</v>
      </c>
      <c r="G3385" t="s">
        <v>6142</v>
      </c>
      <c r="H3385" s="9">
        <v>45215.208333333336</v>
      </c>
      <c r="I3385" s="9">
        <v>45246.208333333336</v>
      </c>
      <c r="J3385" t="s">
        <v>25</v>
      </c>
      <c r="K3385" t="s">
        <v>25</v>
      </c>
      <c r="L3385" t="s">
        <v>7436</v>
      </c>
      <c r="M3385" s="9">
        <v>45182.902465277781</v>
      </c>
      <c r="N3385" s="9">
        <v>45289.016238425924</v>
      </c>
    </row>
    <row r="3386" spans="1:14" x14ac:dyDescent="0.25">
      <c r="A3386" t="s">
        <v>5072</v>
      </c>
      <c r="B3386">
        <v>9</v>
      </c>
      <c r="C3386" t="s">
        <v>732</v>
      </c>
      <c r="D3386" t="s">
        <v>32</v>
      </c>
      <c r="E3386" t="s">
        <v>4991</v>
      </c>
      <c r="G3386" t="s">
        <v>6143</v>
      </c>
      <c r="H3386" s="9">
        <v>45246.208333333336</v>
      </c>
      <c r="I3386" s="9">
        <v>45276.208333333336</v>
      </c>
      <c r="J3386" t="s">
        <v>25</v>
      </c>
      <c r="K3386" t="s">
        <v>25</v>
      </c>
      <c r="L3386" t="s">
        <v>7436</v>
      </c>
      <c r="M3386" s="9">
        <v>45182.90289351852</v>
      </c>
      <c r="N3386" s="9">
        <v>45263.857534722221</v>
      </c>
    </row>
    <row r="3387" spans="1:14" x14ac:dyDescent="0.25">
      <c r="A3387" t="s">
        <v>5072</v>
      </c>
      <c r="B3387">
        <v>35</v>
      </c>
      <c r="C3387" t="s">
        <v>757</v>
      </c>
      <c r="D3387" t="s">
        <v>32</v>
      </c>
      <c r="E3387" t="s">
        <v>4991</v>
      </c>
      <c r="G3387" t="s">
        <v>6144</v>
      </c>
      <c r="H3387" s="9">
        <v>45276.208333333336</v>
      </c>
      <c r="I3387" s="9">
        <v>45307.208333333336</v>
      </c>
      <c r="J3387" t="s">
        <v>25</v>
      </c>
      <c r="K3387" t="s">
        <v>25</v>
      </c>
      <c r="L3387" t="s">
        <v>7436</v>
      </c>
      <c r="M3387" s="9">
        <v>45182.903298611112</v>
      </c>
      <c r="N3387" s="9">
        <v>45293.727430555555</v>
      </c>
    </row>
    <row r="3388" spans="1:14" x14ac:dyDescent="0.25">
      <c r="A3388" t="s">
        <v>5060</v>
      </c>
      <c r="B3388">
        <v>12</v>
      </c>
      <c r="C3388" t="s">
        <v>734</v>
      </c>
      <c r="D3388" t="s">
        <v>32</v>
      </c>
      <c r="E3388" t="s">
        <v>479</v>
      </c>
      <c r="G3388" t="s">
        <v>7156</v>
      </c>
      <c r="H3388" s="9">
        <v>45182.208333333336</v>
      </c>
      <c r="I3388" s="9">
        <v>45291.208333333336</v>
      </c>
      <c r="J3388" t="s">
        <v>25</v>
      </c>
      <c r="K3388" t="s">
        <v>25</v>
      </c>
      <c r="L3388" t="s">
        <v>7436</v>
      </c>
      <c r="M3388" s="9">
        <v>45182.905682870369</v>
      </c>
      <c r="N3388" s="9">
        <v>45281.894270833334</v>
      </c>
    </row>
    <row r="3389" spans="1:14" x14ac:dyDescent="0.25">
      <c r="A3389" t="s">
        <v>5060</v>
      </c>
      <c r="B3389">
        <v>6</v>
      </c>
      <c r="C3389" t="s">
        <v>730</v>
      </c>
      <c r="D3389" t="s">
        <v>32</v>
      </c>
      <c r="E3389" t="s">
        <v>479</v>
      </c>
      <c r="G3389" t="s">
        <v>7157</v>
      </c>
      <c r="H3389" s="9">
        <v>45182.208333333336</v>
      </c>
      <c r="I3389" s="9">
        <v>45291.208333333336</v>
      </c>
      <c r="J3389" t="s">
        <v>25</v>
      </c>
      <c r="K3389" t="s">
        <v>25</v>
      </c>
      <c r="L3389" t="s">
        <v>7436</v>
      </c>
      <c r="M3389" s="9">
        <v>45182.906180555554</v>
      </c>
      <c r="N3389" s="9">
        <v>45281.89435185185</v>
      </c>
    </row>
    <row r="3390" spans="1:14" x14ac:dyDescent="0.25">
      <c r="A3390" t="s">
        <v>5060</v>
      </c>
      <c r="B3390">
        <v>8</v>
      </c>
      <c r="C3390" t="s">
        <v>731</v>
      </c>
      <c r="D3390" t="s">
        <v>32</v>
      </c>
      <c r="E3390" t="s">
        <v>479</v>
      </c>
      <c r="G3390" t="s">
        <v>7158</v>
      </c>
      <c r="H3390" s="9">
        <v>45182.208333333336</v>
      </c>
      <c r="I3390" s="9">
        <v>45291.208333333336</v>
      </c>
      <c r="J3390" t="s">
        <v>25</v>
      </c>
      <c r="K3390" t="s">
        <v>25</v>
      </c>
      <c r="L3390" t="s">
        <v>7436</v>
      </c>
      <c r="M3390" s="9">
        <v>45182.906446759262</v>
      </c>
      <c r="N3390" s="9">
        <v>45281.89439814815</v>
      </c>
    </row>
    <row r="3391" spans="1:14" x14ac:dyDescent="0.25">
      <c r="A3391" t="s">
        <v>5060</v>
      </c>
      <c r="B3391">
        <v>12</v>
      </c>
      <c r="C3391" t="s">
        <v>734</v>
      </c>
      <c r="D3391" t="s">
        <v>32</v>
      </c>
      <c r="E3391" t="s">
        <v>1991</v>
      </c>
      <c r="G3391" t="s">
        <v>6145</v>
      </c>
      <c r="H3391" s="9">
        <v>45217.208333333336</v>
      </c>
      <c r="I3391" s="9">
        <v>45245.208333333336</v>
      </c>
      <c r="J3391" t="s">
        <v>25</v>
      </c>
      <c r="K3391" t="s">
        <v>25</v>
      </c>
      <c r="L3391" t="s">
        <v>7436</v>
      </c>
      <c r="M3391" s="9">
        <v>45182.907708333332</v>
      </c>
      <c r="N3391" s="9">
        <v>45294.790879629632</v>
      </c>
    </row>
    <row r="3392" spans="1:14" x14ac:dyDescent="0.25">
      <c r="A3392" t="s">
        <v>5063</v>
      </c>
      <c r="B3392">
        <v>19</v>
      </c>
      <c r="C3392" t="s">
        <v>741</v>
      </c>
      <c r="D3392" t="s">
        <v>32</v>
      </c>
      <c r="E3392" t="s">
        <v>5017</v>
      </c>
      <c r="G3392" t="s">
        <v>6146</v>
      </c>
      <c r="H3392" s="9">
        <v>45223.208333333336</v>
      </c>
      <c r="I3392" s="9">
        <v>45282.208333333336</v>
      </c>
      <c r="J3392" t="s">
        <v>25</v>
      </c>
      <c r="K3392" t="s">
        <v>25</v>
      </c>
      <c r="L3392" t="s">
        <v>7436</v>
      </c>
      <c r="M3392" s="9">
        <v>45182.910196759258</v>
      </c>
      <c r="N3392" s="9">
        <v>45281.825532407405</v>
      </c>
    </row>
    <row r="3393" spans="1:14" x14ac:dyDescent="0.25">
      <c r="A3393" t="s">
        <v>5063</v>
      </c>
      <c r="B3393">
        <v>20</v>
      </c>
      <c r="C3393" t="s">
        <v>742</v>
      </c>
      <c r="D3393" t="s">
        <v>32</v>
      </c>
      <c r="E3393" t="s">
        <v>5017</v>
      </c>
      <c r="G3393" t="s">
        <v>6147</v>
      </c>
      <c r="H3393" s="9">
        <v>45223.208333333336</v>
      </c>
      <c r="I3393" s="9">
        <v>45282.208333333336</v>
      </c>
      <c r="J3393" t="s">
        <v>25</v>
      </c>
      <c r="K3393" t="s">
        <v>25</v>
      </c>
      <c r="L3393" t="s">
        <v>7436</v>
      </c>
      <c r="M3393" s="9">
        <v>45182.910729166666</v>
      </c>
      <c r="N3393" s="9">
        <v>45282.653391203705</v>
      </c>
    </row>
    <row r="3394" spans="1:14" x14ac:dyDescent="0.25">
      <c r="A3394" t="s">
        <v>5063</v>
      </c>
      <c r="B3394">
        <v>26</v>
      </c>
      <c r="C3394" t="s">
        <v>748</v>
      </c>
      <c r="D3394" t="s">
        <v>32</v>
      </c>
      <c r="E3394" t="s">
        <v>5017</v>
      </c>
      <c r="G3394" t="s">
        <v>6148</v>
      </c>
      <c r="H3394" s="9">
        <v>45223.208333333336</v>
      </c>
      <c r="I3394" s="9">
        <v>45282.208333333336</v>
      </c>
      <c r="J3394" t="s">
        <v>25</v>
      </c>
      <c r="K3394" t="s">
        <v>25</v>
      </c>
      <c r="L3394" t="s">
        <v>7436</v>
      </c>
      <c r="M3394" s="9">
        <v>45182.911145833335</v>
      </c>
      <c r="N3394" s="9">
        <v>45282.65347222222</v>
      </c>
    </row>
    <row r="3395" spans="1:14" x14ac:dyDescent="0.25">
      <c r="A3395" t="s">
        <v>5060</v>
      </c>
      <c r="B3395">
        <v>13</v>
      </c>
      <c r="C3395" t="s">
        <v>735</v>
      </c>
      <c r="D3395" t="s">
        <v>32</v>
      </c>
      <c r="E3395" t="s">
        <v>1991</v>
      </c>
      <c r="G3395" t="s">
        <v>6149</v>
      </c>
      <c r="H3395" s="9">
        <v>45245.208333333336</v>
      </c>
      <c r="I3395" s="9">
        <v>45259.208333333336</v>
      </c>
      <c r="J3395" t="s">
        <v>25</v>
      </c>
      <c r="K3395" t="s">
        <v>25</v>
      </c>
      <c r="L3395" t="s">
        <v>7436</v>
      </c>
      <c r="M3395" s="9">
        <v>45182.912164351852</v>
      </c>
      <c r="N3395" s="9">
        <v>45294.790937500002</v>
      </c>
    </row>
    <row r="3396" spans="1:14" x14ac:dyDescent="0.25">
      <c r="A3396" t="s">
        <v>5060</v>
      </c>
      <c r="B3396">
        <v>6</v>
      </c>
      <c r="C3396" t="s">
        <v>730</v>
      </c>
      <c r="D3396" t="s">
        <v>32</v>
      </c>
      <c r="E3396" t="s">
        <v>1991</v>
      </c>
      <c r="G3396" t="s">
        <v>6150</v>
      </c>
      <c r="H3396" s="9">
        <v>45259.208333333336</v>
      </c>
      <c r="I3396" s="9">
        <v>45273.208333333336</v>
      </c>
      <c r="J3396" t="s">
        <v>25</v>
      </c>
      <c r="K3396" t="s">
        <v>25</v>
      </c>
      <c r="L3396" t="s">
        <v>7436</v>
      </c>
      <c r="M3396" s="9">
        <v>45182.916192129633</v>
      </c>
      <c r="N3396" s="9">
        <v>45294.791018518517</v>
      </c>
    </row>
    <row r="3397" spans="1:14" x14ac:dyDescent="0.25">
      <c r="A3397" t="s">
        <v>5067</v>
      </c>
      <c r="B3397">
        <v>9</v>
      </c>
      <c r="C3397" t="s">
        <v>732</v>
      </c>
      <c r="D3397" t="s">
        <v>32</v>
      </c>
      <c r="E3397" t="s">
        <v>2700</v>
      </c>
      <c r="G3397" t="s">
        <v>6151</v>
      </c>
      <c r="H3397" s="9">
        <v>45182.208333333336</v>
      </c>
      <c r="I3397" s="9">
        <v>45291.208333333336</v>
      </c>
      <c r="J3397" t="s">
        <v>25</v>
      </c>
      <c r="K3397" t="s">
        <v>25</v>
      </c>
      <c r="L3397" t="s">
        <v>7436</v>
      </c>
      <c r="M3397" s="9">
        <v>45182.917500000003</v>
      </c>
      <c r="N3397" s="9">
        <v>45265.260289351849</v>
      </c>
    </row>
    <row r="3398" spans="1:14" x14ac:dyDescent="0.25">
      <c r="A3398" t="s">
        <v>5060</v>
      </c>
      <c r="B3398">
        <v>6</v>
      </c>
      <c r="C3398" t="s">
        <v>730</v>
      </c>
      <c r="D3398" t="s">
        <v>32</v>
      </c>
      <c r="E3398" t="s">
        <v>361</v>
      </c>
      <c r="G3398" t="s">
        <v>6152</v>
      </c>
      <c r="H3398" s="9">
        <v>45182.208333333336</v>
      </c>
      <c r="I3398" s="9">
        <v>45291.208333333336</v>
      </c>
      <c r="J3398" t="s">
        <v>25</v>
      </c>
      <c r="K3398" t="s">
        <v>25</v>
      </c>
      <c r="L3398" t="s">
        <v>7436</v>
      </c>
      <c r="M3398" s="9">
        <v>45182.918032407404</v>
      </c>
      <c r="N3398" s="9">
        <v>45280.885937500003</v>
      </c>
    </row>
    <row r="3399" spans="1:14" x14ac:dyDescent="0.25">
      <c r="A3399" t="s">
        <v>5066</v>
      </c>
      <c r="B3399">
        <v>1</v>
      </c>
      <c r="C3399" t="s">
        <v>80</v>
      </c>
      <c r="D3399" t="s">
        <v>32</v>
      </c>
      <c r="E3399" t="s">
        <v>4966</v>
      </c>
      <c r="G3399" t="s">
        <v>6153</v>
      </c>
      <c r="H3399" s="9">
        <v>45182.208333333336</v>
      </c>
      <c r="I3399" s="9">
        <v>45291.208333333336</v>
      </c>
      <c r="J3399" t="s">
        <v>25</v>
      </c>
      <c r="K3399" t="s">
        <v>25</v>
      </c>
      <c r="L3399" t="s">
        <v>7436</v>
      </c>
      <c r="M3399" s="9">
        <v>45182.919074074074</v>
      </c>
      <c r="N3399" s="9">
        <v>45294.662951388891</v>
      </c>
    </row>
    <row r="3400" spans="1:14" x14ac:dyDescent="0.25">
      <c r="A3400" t="s">
        <v>5060</v>
      </c>
      <c r="B3400">
        <v>2</v>
      </c>
      <c r="C3400" t="s">
        <v>726</v>
      </c>
      <c r="D3400" t="s">
        <v>32</v>
      </c>
      <c r="E3400" t="s">
        <v>3173</v>
      </c>
      <c r="G3400" t="s">
        <v>7075</v>
      </c>
      <c r="H3400" s="9">
        <v>45194.208333333336</v>
      </c>
      <c r="I3400" s="9">
        <v>45208.208333333336</v>
      </c>
      <c r="J3400" t="s">
        <v>25</v>
      </c>
      <c r="K3400" t="s">
        <v>25</v>
      </c>
      <c r="L3400" t="s">
        <v>7436</v>
      </c>
      <c r="M3400" s="9">
        <v>45182.92019675926</v>
      </c>
      <c r="N3400" s="9">
        <v>45281.659456018519</v>
      </c>
    </row>
    <row r="3401" spans="1:14" x14ac:dyDescent="0.25">
      <c r="A3401" t="s">
        <v>5060</v>
      </c>
      <c r="B3401">
        <v>1</v>
      </c>
      <c r="C3401" t="s">
        <v>80</v>
      </c>
      <c r="D3401" t="s">
        <v>32</v>
      </c>
      <c r="E3401" t="s">
        <v>3173</v>
      </c>
      <c r="G3401" t="s">
        <v>7076</v>
      </c>
      <c r="H3401" s="9">
        <v>45209.208333333336</v>
      </c>
      <c r="I3401" s="9">
        <v>45260.208333333336</v>
      </c>
      <c r="J3401" t="s">
        <v>25</v>
      </c>
      <c r="K3401" t="s">
        <v>25</v>
      </c>
      <c r="L3401" t="s">
        <v>7436</v>
      </c>
      <c r="M3401" s="9">
        <v>45182.923518518517</v>
      </c>
      <c r="N3401" s="9">
        <v>45283.161921296298</v>
      </c>
    </row>
    <row r="3402" spans="1:14" x14ac:dyDescent="0.25">
      <c r="A3402" t="s">
        <v>5063</v>
      </c>
      <c r="B3402">
        <v>19</v>
      </c>
      <c r="C3402" t="s">
        <v>741</v>
      </c>
      <c r="D3402" t="s">
        <v>32</v>
      </c>
      <c r="E3402" t="s">
        <v>306</v>
      </c>
      <c r="G3402" t="s">
        <v>6154</v>
      </c>
      <c r="H3402" s="9">
        <v>45182.208333333336</v>
      </c>
      <c r="I3402" s="9">
        <v>45201.208333333336</v>
      </c>
      <c r="J3402" t="s">
        <v>25</v>
      </c>
      <c r="K3402" t="s">
        <v>25</v>
      </c>
      <c r="L3402" t="s">
        <v>7436</v>
      </c>
      <c r="M3402" s="9">
        <v>45182.924085648148</v>
      </c>
      <c r="N3402" s="9">
        <v>45281.767326388886</v>
      </c>
    </row>
    <row r="3403" spans="1:14" x14ac:dyDescent="0.25">
      <c r="A3403" t="s">
        <v>5063</v>
      </c>
      <c r="B3403">
        <v>20</v>
      </c>
      <c r="C3403" t="s">
        <v>742</v>
      </c>
      <c r="D3403" t="s">
        <v>32</v>
      </c>
      <c r="E3403" t="s">
        <v>306</v>
      </c>
      <c r="G3403" t="s">
        <v>6155</v>
      </c>
      <c r="H3403" s="9">
        <v>45182.208333333336</v>
      </c>
      <c r="I3403" s="9">
        <v>45230.208333333336</v>
      </c>
      <c r="J3403" t="s">
        <v>25</v>
      </c>
      <c r="K3403" t="s">
        <v>25</v>
      </c>
      <c r="L3403" t="s">
        <v>7436</v>
      </c>
      <c r="M3403" s="9">
        <v>45182.926458333335</v>
      </c>
      <c r="N3403" s="9">
        <v>45281.767789351848</v>
      </c>
    </row>
    <row r="3404" spans="1:14" x14ac:dyDescent="0.25">
      <c r="A3404" t="s">
        <v>5071</v>
      </c>
      <c r="B3404">
        <v>404</v>
      </c>
      <c r="C3404" t="s">
        <v>5415</v>
      </c>
      <c r="D3404" t="s">
        <v>32</v>
      </c>
      <c r="E3404" t="s">
        <v>2037</v>
      </c>
      <c r="G3404" t="s">
        <v>6156</v>
      </c>
      <c r="H3404" s="9">
        <v>45334.208333333336</v>
      </c>
      <c r="I3404" s="9">
        <v>45352.208333333336</v>
      </c>
      <c r="J3404" t="s">
        <v>25</v>
      </c>
      <c r="K3404" t="s">
        <v>25</v>
      </c>
      <c r="L3404" t="s">
        <v>7436</v>
      </c>
      <c r="M3404" s="9">
        <v>45182.927499999998</v>
      </c>
      <c r="N3404" s="9">
        <v>45295.898402777777</v>
      </c>
    </row>
    <row r="3405" spans="1:14" x14ac:dyDescent="0.25">
      <c r="A3405" t="s">
        <v>5066</v>
      </c>
      <c r="B3405">
        <v>9</v>
      </c>
      <c r="C3405" t="s">
        <v>732</v>
      </c>
      <c r="D3405" t="s">
        <v>32</v>
      </c>
      <c r="E3405" t="s">
        <v>4966</v>
      </c>
      <c r="G3405" t="s">
        <v>6157</v>
      </c>
      <c r="H3405" s="9">
        <v>45182.208333333336</v>
      </c>
      <c r="I3405" s="9">
        <v>45291.208333333336</v>
      </c>
      <c r="J3405" t="s">
        <v>25</v>
      </c>
      <c r="K3405" t="s">
        <v>25</v>
      </c>
      <c r="L3405" t="s">
        <v>7436</v>
      </c>
      <c r="M3405" s="9">
        <v>45182.928136574075</v>
      </c>
      <c r="N3405" s="9">
        <v>45294.662997685184</v>
      </c>
    </row>
    <row r="3406" spans="1:14" x14ac:dyDescent="0.25">
      <c r="A3406" t="s">
        <v>5071</v>
      </c>
      <c r="B3406">
        <v>13</v>
      </c>
      <c r="C3406" t="s">
        <v>735</v>
      </c>
      <c r="D3406" t="s">
        <v>32</v>
      </c>
      <c r="E3406" t="s">
        <v>2037</v>
      </c>
      <c r="G3406" t="s">
        <v>7933</v>
      </c>
      <c r="H3406" s="9">
        <v>45279.208333333336</v>
      </c>
      <c r="I3406" s="9">
        <v>45328.208333333336</v>
      </c>
      <c r="J3406" t="s">
        <v>25</v>
      </c>
      <c r="K3406" t="s">
        <v>25</v>
      </c>
      <c r="L3406" t="s">
        <v>7436</v>
      </c>
      <c r="M3406" s="9">
        <v>45182.928483796299</v>
      </c>
      <c r="N3406" s="9">
        <v>45295.898449074077</v>
      </c>
    </row>
    <row r="3407" spans="1:14" x14ac:dyDescent="0.25">
      <c r="A3407" t="s">
        <v>5060</v>
      </c>
      <c r="B3407">
        <v>1</v>
      </c>
      <c r="C3407" t="s">
        <v>80</v>
      </c>
      <c r="D3407" t="s">
        <v>32</v>
      </c>
      <c r="E3407" t="s">
        <v>158</v>
      </c>
      <c r="G3407" t="s">
        <v>6158</v>
      </c>
      <c r="H3407" s="9">
        <v>45209.208333333336</v>
      </c>
      <c r="I3407" s="9">
        <v>45227.208333333336</v>
      </c>
      <c r="J3407" t="s">
        <v>25</v>
      </c>
      <c r="K3407" t="s">
        <v>25</v>
      </c>
      <c r="L3407" t="s">
        <v>7436</v>
      </c>
      <c r="M3407" s="9">
        <v>45182.928854166668</v>
      </c>
      <c r="N3407" s="9">
        <v>45267.657986111109</v>
      </c>
    </row>
    <row r="3408" spans="1:14" x14ac:dyDescent="0.25">
      <c r="A3408" t="s">
        <v>5060</v>
      </c>
      <c r="B3408">
        <v>4</v>
      </c>
      <c r="C3408" t="s">
        <v>728</v>
      </c>
      <c r="D3408" t="s">
        <v>32</v>
      </c>
      <c r="E3408" t="s">
        <v>1981</v>
      </c>
      <c r="G3408" t="s">
        <v>7009</v>
      </c>
      <c r="H3408" s="9">
        <v>45182.208333333336</v>
      </c>
      <c r="I3408" s="9">
        <v>45291.208333333336</v>
      </c>
      <c r="J3408" t="s">
        <v>25</v>
      </c>
      <c r="K3408" t="s">
        <v>25</v>
      </c>
      <c r="L3408" t="s">
        <v>7436</v>
      </c>
      <c r="M3408" s="9">
        <v>45182.928900462961</v>
      </c>
      <c r="N3408" s="9">
        <v>45281.674375000002</v>
      </c>
    </row>
    <row r="3409" spans="1:14" x14ac:dyDescent="0.25">
      <c r="A3409" t="s">
        <v>5060</v>
      </c>
      <c r="B3409">
        <v>3</v>
      </c>
      <c r="C3409" t="s">
        <v>727</v>
      </c>
      <c r="D3409" t="s">
        <v>32</v>
      </c>
      <c r="E3409" t="s">
        <v>1981</v>
      </c>
      <c r="G3409" t="s">
        <v>7010</v>
      </c>
      <c r="H3409" s="9">
        <v>45182.208333333336</v>
      </c>
      <c r="I3409" s="9">
        <v>45291.208333333336</v>
      </c>
      <c r="J3409" t="s">
        <v>25</v>
      </c>
      <c r="K3409" t="s">
        <v>25</v>
      </c>
      <c r="L3409" t="s">
        <v>7436</v>
      </c>
      <c r="M3409" s="9">
        <v>45182.929432870369</v>
      </c>
      <c r="N3409" s="9">
        <v>45280.583854166667</v>
      </c>
    </row>
    <row r="3410" spans="1:14" x14ac:dyDescent="0.25">
      <c r="A3410" t="s">
        <v>5069</v>
      </c>
      <c r="B3410">
        <v>421</v>
      </c>
      <c r="C3410" t="s">
        <v>5432</v>
      </c>
      <c r="D3410" t="s">
        <v>32</v>
      </c>
      <c r="E3410" t="s">
        <v>4988</v>
      </c>
      <c r="G3410" t="s">
        <v>6159</v>
      </c>
      <c r="H3410" s="9">
        <v>45261.208333333336</v>
      </c>
      <c r="I3410" s="9">
        <v>45316.208333333336</v>
      </c>
      <c r="J3410" t="s">
        <v>25</v>
      </c>
      <c r="K3410" t="s">
        <v>25</v>
      </c>
      <c r="L3410" t="s">
        <v>7436</v>
      </c>
      <c r="M3410" s="9">
        <v>45182.9296875</v>
      </c>
      <c r="N3410" s="9">
        <v>45264.623553240737</v>
      </c>
    </row>
    <row r="3411" spans="1:14" x14ac:dyDescent="0.25">
      <c r="A3411" t="s">
        <v>5069</v>
      </c>
      <c r="B3411">
        <v>446</v>
      </c>
      <c r="C3411" t="s">
        <v>5456</v>
      </c>
      <c r="D3411" t="s">
        <v>32</v>
      </c>
      <c r="E3411" t="s">
        <v>4988</v>
      </c>
      <c r="G3411" t="s">
        <v>6160</v>
      </c>
      <c r="H3411" s="9">
        <v>45170.208333333336</v>
      </c>
      <c r="I3411" s="9">
        <v>45260.208333333336</v>
      </c>
      <c r="J3411" t="s">
        <v>25</v>
      </c>
      <c r="K3411" t="s">
        <v>25</v>
      </c>
      <c r="L3411" t="s">
        <v>7436</v>
      </c>
      <c r="M3411" s="9">
        <v>45182.931655092594</v>
      </c>
      <c r="N3411" s="9">
        <v>45260.899386574078</v>
      </c>
    </row>
    <row r="3412" spans="1:14" x14ac:dyDescent="0.25">
      <c r="A3412" t="s">
        <v>5060</v>
      </c>
      <c r="B3412">
        <v>2</v>
      </c>
      <c r="C3412" t="s">
        <v>726</v>
      </c>
      <c r="D3412" t="s">
        <v>32</v>
      </c>
      <c r="E3412" t="s">
        <v>171</v>
      </c>
      <c r="G3412" t="s">
        <v>6944</v>
      </c>
      <c r="H3412" s="9">
        <v>45200.208333333336</v>
      </c>
      <c r="I3412" s="9">
        <v>45260.208333333336</v>
      </c>
      <c r="J3412" t="s">
        <v>25</v>
      </c>
      <c r="K3412" t="s">
        <v>25</v>
      </c>
      <c r="L3412" t="s">
        <v>7436</v>
      </c>
      <c r="M3412" s="9">
        <v>45182.938449074078</v>
      </c>
      <c r="N3412" s="9">
        <v>45254.987268518518</v>
      </c>
    </row>
    <row r="3413" spans="1:14" x14ac:dyDescent="0.25">
      <c r="A3413" t="s">
        <v>5060</v>
      </c>
      <c r="B3413">
        <v>1</v>
      </c>
      <c r="C3413" t="s">
        <v>80</v>
      </c>
      <c r="D3413" t="s">
        <v>32</v>
      </c>
      <c r="E3413" t="s">
        <v>171</v>
      </c>
      <c r="G3413" t="s">
        <v>6161</v>
      </c>
      <c r="H3413" s="9">
        <v>45200.208333333336</v>
      </c>
      <c r="I3413" s="9">
        <v>45275.208333333336</v>
      </c>
      <c r="J3413" t="s">
        <v>25</v>
      </c>
      <c r="K3413" t="s">
        <v>25</v>
      </c>
      <c r="L3413" t="s">
        <v>7436</v>
      </c>
      <c r="M3413" s="9">
        <v>45182.941157407404</v>
      </c>
      <c r="N3413" s="9">
        <v>45260.825300925928</v>
      </c>
    </row>
    <row r="3414" spans="1:14" x14ac:dyDescent="0.25">
      <c r="A3414" t="s">
        <v>5060</v>
      </c>
      <c r="B3414">
        <v>1</v>
      </c>
      <c r="C3414" t="s">
        <v>80</v>
      </c>
      <c r="D3414" t="s">
        <v>32</v>
      </c>
      <c r="E3414" t="s">
        <v>172</v>
      </c>
      <c r="G3414" t="s">
        <v>6162</v>
      </c>
      <c r="H3414" s="9">
        <v>45182.208333333336</v>
      </c>
      <c r="I3414" s="9">
        <v>45273.208333333336</v>
      </c>
      <c r="J3414" t="s">
        <v>25</v>
      </c>
      <c r="K3414" t="s">
        <v>25</v>
      </c>
      <c r="L3414" t="s">
        <v>7436</v>
      </c>
      <c r="M3414" s="9">
        <v>45182.942314814813</v>
      </c>
      <c r="N3414" s="9">
        <v>45287.726840277777</v>
      </c>
    </row>
    <row r="3415" spans="1:14" x14ac:dyDescent="0.25">
      <c r="A3415" t="s">
        <v>5067</v>
      </c>
      <c r="B3415">
        <v>55</v>
      </c>
      <c r="C3415" t="s">
        <v>85</v>
      </c>
      <c r="D3415" t="s">
        <v>32</v>
      </c>
      <c r="E3415" t="s">
        <v>2837</v>
      </c>
      <c r="G3415" t="s">
        <v>6163</v>
      </c>
      <c r="H3415" s="9">
        <v>45182.208333333336</v>
      </c>
      <c r="I3415" s="9">
        <v>45382.208333333336</v>
      </c>
      <c r="J3415" t="s">
        <v>25</v>
      </c>
      <c r="K3415" t="s">
        <v>25</v>
      </c>
      <c r="L3415" t="s">
        <v>7438</v>
      </c>
      <c r="M3415" s="9">
        <v>45182.947384259256</v>
      </c>
      <c r="N3415" s="9">
        <v>45273.715358796297</v>
      </c>
    </row>
    <row r="3416" spans="1:14" x14ac:dyDescent="0.25">
      <c r="A3416" t="s">
        <v>5063</v>
      </c>
      <c r="B3416">
        <v>27</v>
      </c>
      <c r="C3416" t="s">
        <v>749</v>
      </c>
      <c r="D3416" t="s">
        <v>32</v>
      </c>
      <c r="E3416" t="s">
        <v>363</v>
      </c>
      <c r="G3416" t="s">
        <v>6945</v>
      </c>
      <c r="H3416" s="9">
        <v>45108.208333333336</v>
      </c>
      <c r="I3416" s="9">
        <v>45291.208333333336</v>
      </c>
      <c r="J3416" t="s">
        <v>25</v>
      </c>
      <c r="K3416" t="s">
        <v>25</v>
      </c>
      <c r="L3416" t="s">
        <v>7436</v>
      </c>
      <c r="M3416" s="9">
        <v>45182.969525462962</v>
      </c>
      <c r="N3416" s="9">
        <v>45254.900972222225</v>
      </c>
    </row>
    <row r="3417" spans="1:14" x14ac:dyDescent="0.25">
      <c r="A3417" t="s">
        <v>5067</v>
      </c>
      <c r="B3417">
        <v>1</v>
      </c>
      <c r="C3417" t="s">
        <v>80</v>
      </c>
      <c r="D3417" t="s">
        <v>32</v>
      </c>
      <c r="E3417" t="s">
        <v>2919</v>
      </c>
      <c r="G3417" t="s">
        <v>8763</v>
      </c>
      <c r="H3417" s="9">
        <v>45183.208333333336</v>
      </c>
      <c r="I3417" s="9">
        <v>45216.208333333336</v>
      </c>
      <c r="J3417" t="s">
        <v>25</v>
      </c>
      <c r="K3417" t="s">
        <v>25</v>
      </c>
      <c r="L3417" t="s">
        <v>7436</v>
      </c>
      <c r="M3417" s="9">
        <v>45182.972384259258</v>
      </c>
      <c r="N3417" s="9">
        <v>45294.649097222224</v>
      </c>
    </row>
    <row r="3418" spans="1:14" x14ac:dyDescent="0.25">
      <c r="A3418" t="s">
        <v>5060</v>
      </c>
      <c r="B3418">
        <v>6</v>
      </c>
      <c r="C3418" t="s">
        <v>730</v>
      </c>
      <c r="D3418" t="s">
        <v>32</v>
      </c>
      <c r="E3418" t="s">
        <v>463</v>
      </c>
      <c r="G3418" t="s">
        <v>6700</v>
      </c>
      <c r="H3418" s="9">
        <v>45229.208333333336</v>
      </c>
      <c r="I3418" s="9">
        <v>45245.208333333336</v>
      </c>
      <c r="J3418" t="s">
        <v>25</v>
      </c>
      <c r="K3418" t="s">
        <v>25</v>
      </c>
      <c r="L3418" t="s">
        <v>7436</v>
      </c>
      <c r="M3418" s="9">
        <v>45183.00917824074</v>
      </c>
      <c r="N3418" s="9">
        <v>45256.071168981478</v>
      </c>
    </row>
    <row r="3419" spans="1:14" x14ac:dyDescent="0.25">
      <c r="A3419" t="s">
        <v>5060</v>
      </c>
      <c r="B3419">
        <v>3</v>
      </c>
      <c r="C3419" t="s">
        <v>727</v>
      </c>
      <c r="D3419" t="s">
        <v>32</v>
      </c>
      <c r="E3419" t="s">
        <v>463</v>
      </c>
      <c r="G3419" t="s">
        <v>6701</v>
      </c>
      <c r="H3419" s="9">
        <v>45184.208333333336</v>
      </c>
      <c r="I3419" s="9">
        <v>45205.208333333336</v>
      </c>
      <c r="J3419" t="s">
        <v>25</v>
      </c>
      <c r="K3419" t="s">
        <v>25</v>
      </c>
      <c r="L3419" t="s">
        <v>7436</v>
      </c>
      <c r="M3419" s="9">
        <v>45183.009756944448</v>
      </c>
      <c r="N3419" s="9">
        <v>45233.241331018522</v>
      </c>
    </row>
    <row r="3420" spans="1:14" x14ac:dyDescent="0.25">
      <c r="A3420" t="s">
        <v>5072</v>
      </c>
      <c r="B3420">
        <v>13</v>
      </c>
      <c r="C3420" t="s">
        <v>735</v>
      </c>
      <c r="D3420" t="s">
        <v>32</v>
      </c>
      <c r="E3420" t="s">
        <v>364</v>
      </c>
      <c r="G3420" t="s">
        <v>6164</v>
      </c>
      <c r="H3420" s="9">
        <v>45227.208333333336</v>
      </c>
      <c r="I3420" s="9">
        <v>45258.208333333336</v>
      </c>
      <c r="J3420" t="s">
        <v>25</v>
      </c>
      <c r="K3420" t="s">
        <v>25</v>
      </c>
      <c r="L3420" t="s">
        <v>7436</v>
      </c>
      <c r="M3420" s="9">
        <v>45183.082106481481</v>
      </c>
      <c r="N3420" s="9">
        <v>45260.772557870368</v>
      </c>
    </row>
    <row r="3421" spans="1:14" x14ac:dyDescent="0.25">
      <c r="A3421" t="s">
        <v>5067</v>
      </c>
      <c r="B3421">
        <v>55</v>
      </c>
      <c r="C3421" t="s">
        <v>85</v>
      </c>
      <c r="D3421" t="s">
        <v>32</v>
      </c>
      <c r="E3421" t="s">
        <v>2891</v>
      </c>
      <c r="G3421" t="s">
        <v>7011</v>
      </c>
      <c r="H3421" s="9">
        <v>45189.208333333336</v>
      </c>
      <c r="I3421" s="9">
        <v>45213.208333333336</v>
      </c>
      <c r="J3421" t="s">
        <v>25</v>
      </c>
      <c r="K3421" t="s">
        <v>25</v>
      </c>
      <c r="L3421" t="s">
        <v>7436</v>
      </c>
      <c r="M3421" s="9">
        <v>45183.092106481483</v>
      </c>
      <c r="N3421" s="9">
        <v>45281.875185185185</v>
      </c>
    </row>
    <row r="3422" spans="1:14" x14ac:dyDescent="0.25">
      <c r="A3422" t="s">
        <v>5067</v>
      </c>
      <c r="B3422">
        <v>55</v>
      </c>
      <c r="C3422" t="s">
        <v>85</v>
      </c>
      <c r="D3422" t="s">
        <v>32</v>
      </c>
      <c r="E3422" t="s">
        <v>2891</v>
      </c>
      <c r="G3422" t="s">
        <v>7012</v>
      </c>
      <c r="H3422" s="9">
        <v>45196.208333333336</v>
      </c>
      <c r="I3422" s="9">
        <v>45223.208333333336</v>
      </c>
      <c r="J3422" t="s">
        <v>25</v>
      </c>
      <c r="K3422" t="s">
        <v>25</v>
      </c>
      <c r="L3422" t="s">
        <v>7436</v>
      </c>
      <c r="M3422" s="9">
        <v>45183.0934837963</v>
      </c>
      <c r="N3422" s="9">
        <v>45281.875358796293</v>
      </c>
    </row>
    <row r="3423" spans="1:14" x14ac:dyDescent="0.25">
      <c r="A3423" t="s">
        <v>5067</v>
      </c>
      <c r="B3423">
        <v>55</v>
      </c>
      <c r="C3423" t="s">
        <v>85</v>
      </c>
      <c r="D3423" t="s">
        <v>32</v>
      </c>
      <c r="E3423" t="s">
        <v>2838</v>
      </c>
      <c r="G3423" t="s">
        <v>6306</v>
      </c>
      <c r="H3423" s="9">
        <v>45184.208333333336</v>
      </c>
      <c r="I3423" s="9">
        <v>45291.208333333336</v>
      </c>
      <c r="J3423" t="s">
        <v>25</v>
      </c>
      <c r="K3423" t="s">
        <v>25</v>
      </c>
      <c r="L3423" t="s">
        <v>7438</v>
      </c>
      <c r="M3423" s="9">
        <v>45183.151400462964</v>
      </c>
      <c r="N3423" s="9">
        <v>45194.752118055556</v>
      </c>
    </row>
    <row r="3424" spans="1:14" x14ac:dyDescent="0.25">
      <c r="A3424" t="s">
        <v>5063</v>
      </c>
      <c r="B3424">
        <v>29</v>
      </c>
      <c r="C3424" t="s">
        <v>751</v>
      </c>
      <c r="D3424" t="s">
        <v>32</v>
      </c>
      <c r="E3424" t="s">
        <v>5032</v>
      </c>
      <c r="G3424" t="s">
        <v>6702</v>
      </c>
      <c r="H3424" s="9">
        <v>45170.208333333336</v>
      </c>
      <c r="I3424" s="9">
        <v>45260.208333333336</v>
      </c>
      <c r="J3424" t="s">
        <v>25</v>
      </c>
      <c r="K3424" t="s">
        <v>25</v>
      </c>
      <c r="L3424" t="s">
        <v>7436</v>
      </c>
      <c r="M3424" s="9">
        <v>45183.157708333332</v>
      </c>
      <c r="N3424" s="9">
        <v>45260.715555555558</v>
      </c>
    </row>
    <row r="3425" spans="1:14" x14ac:dyDescent="0.25">
      <c r="A3425" t="s">
        <v>5067</v>
      </c>
      <c r="B3425">
        <v>58</v>
      </c>
      <c r="C3425" t="s">
        <v>83</v>
      </c>
      <c r="D3425" t="s">
        <v>32</v>
      </c>
      <c r="E3425" t="s">
        <v>2860</v>
      </c>
      <c r="G3425" t="s">
        <v>7077</v>
      </c>
      <c r="H3425" s="9">
        <v>45188.208333333336</v>
      </c>
      <c r="I3425" s="9">
        <v>45291.208333333336</v>
      </c>
      <c r="J3425" t="s">
        <v>25</v>
      </c>
      <c r="K3425" t="s">
        <v>25</v>
      </c>
      <c r="L3425" t="s">
        <v>7436</v>
      </c>
      <c r="M3425" s="9">
        <v>45183.222974537035</v>
      </c>
      <c r="N3425" s="9">
        <v>45288.61922453704</v>
      </c>
    </row>
    <row r="3426" spans="1:14" x14ac:dyDescent="0.25">
      <c r="A3426" t="s">
        <v>5061</v>
      </c>
      <c r="B3426">
        <v>256</v>
      </c>
      <c r="C3426" t="s">
        <v>914</v>
      </c>
      <c r="D3426" t="s">
        <v>32</v>
      </c>
      <c r="E3426" t="s">
        <v>5005</v>
      </c>
      <c r="G3426" t="s">
        <v>8754</v>
      </c>
      <c r="H3426" s="9">
        <v>45184.208333333336</v>
      </c>
      <c r="I3426" s="9">
        <v>45291.208333333336</v>
      </c>
      <c r="J3426" t="s">
        <v>25</v>
      </c>
      <c r="K3426" t="s">
        <v>25</v>
      </c>
      <c r="L3426" t="s">
        <v>7436</v>
      </c>
      <c r="M3426" s="9">
        <v>45183.225358796299</v>
      </c>
      <c r="N3426" s="9">
        <v>45294.049826388888</v>
      </c>
    </row>
    <row r="3427" spans="1:14" x14ac:dyDescent="0.25">
      <c r="A3427" t="s">
        <v>5061</v>
      </c>
      <c r="B3427">
        <v>459</v>
      </c>
      <c r="C3427" t="s">
        <v>5469</v>
      </c>
      <c r="D3427" t="s">
        <v>32</v>
      </c>
      <c r="E3427" t="s">
        <v>5005</v>
      </c>
      <c r="G3427" t="s">
        <v>8755</v>
      </c>
      <c r="H3427" s="9">
        <v>45201.208333333336</v>
      </c>
      <c r="I3427" s="9">
        <v>45291.208333333336</v>
      </c>
      <c r="J3427" t="s">
        <v>25</v>
      </c>
      <c r="K3427" t="s">
        <v>25</v>
      </c>
      <c r="L3427" t="s">
        <v>7436</v>
      </c>
      <c r="M3427" s="9">
        <v>45183.236620370371</v>
      </c>
      <c r="N3427" s="9">
        <v>45294.05028935185</v>
      </c>
    </row>
    <row r="3428" spans="1:14" x14ac:dyDescent="0.25">
      <c r="A3428" t="s">
        <v>5061</v>
      </c>
      <c r="B3428">
        <v>347</v>
      </c>
      <c r="C3428" t="s">
        <v>5410</v>
      </c>
      <c r="D3428" t="s">
        <v>32</v>
      </c>
      <c r="E3428" t="s">
        <v>5005</v>
      </c>
      <c r="G3428" t="s">
        <v>8764</v>
      </c>
      <c r="H3428" s="9">
        <v>45201.208333333336</v>
      </c>
      <c r="I3428" s="9">
        <v>45290.208333333336</v>
      </c>
      <c r="J3428" t="s">
        <v>25</v>
      </c>
      <c r="K3428" t="s">
        <v>25</v>
      </c>
      <c r="L3428" t="s">
        <v>7436</v>
      </c>
      <c r="M3428" s="9">
        <v>45183.241030092591</v>
      </c>
      <c r="N3428" s="9">
        <v>45294.635347222225</v>
      </c>
    </row>
    <row r="3429" spans="1:14" x14ac:dyDescent="0.25">
      <c r="A3429" t="s">
        <v>5060</v>
      </c>
      <c r="B3429">
        <v>4</v>
      </c>
      <c r="C3429" t="s">
        <v>728</v>
      </c>
      <c r="D3429" t="s">
        <v>32</v>
      </c>
      <c r="E3429" t="s">
        <v>2533</v>
      </c>
      <c r="G3429" t="s">
        <v>7977</v>
      </c>
      <c r="H3429" s="9">
        <v>45200.208333333336</v>
      </c>
      <c r="I3429" s="9">
        <v>45275.208333333336</v>
      </c>
      <c r="J3429" t="s">
        <v>25</v>
      </c>
      <c r="K3429" t="s">
        <v>25</v>
      </c>
      <c r="L3429" t="s">
        <v>7436</v>
      </c>
      <c r="M3429" s="9">
        <v>45183.560972222222</v>
      </c>
      <c r="N3429" s="9">
        <v>45281.021944444445</v>
      </c>
    </row>
    <row r="3430" spans="1:14" x14ac:dyDescent="0.25">
      <c r="A3430" t="s">
        <v>5059</v>
      </c>
      <c r="B3430">
        <v>202</v>
      </c>
      <c r="C3430" t="s">
        <v>1045</v>
      </c>
      <c r="D3430" t="s">
        <v>32</v>
      </c>
      <c r="E3430" t="s">
        <v>4943</v>
      </c>
      <c r="G3430" t="s">
        <v>7013</v>
      </c>
      <c r="H3430" s="9">
        <v>45184.208333333336</v>
      </c>
      <c r="I3430" s="9">
        <v>45245.208333333336</v>
      </c>
      <c r="J3430" t="s">
        <v>25</v>
      </c>
      <c r="K3430" t="s">
        <v>25</v>
      </c>
      <c r="L3430" t="s">
        <v>7436</v>
      </c>
      <c r="M3430" s="9">
        <v>45183.562280092592</v>
      </c>
      <c r="N3430" s="9">
        <v>45257.944699074076</v>
      </c>
    </row>
    <row r="3431" spans="1:14" x14ac:dyDescent="0.25">
      <c r="A3431" t="s">
        <v>5059</v>
      </c>
      <c r="B3431">
        <v>202</v>
      </c>
      <c r="C3431" t="s">
        <v>1045</v>
      </c>
      <c r="D3431" t="s">
        <v>32</v>
      </c>
      <c r="E3431" t="s">
        <v>4943</v>
      </c>
      <c r="G3431" t="s">
        <v>7014</v>
      </c>
      <c r="H3431" s="9">
        <v>45184.208333333336</v>
      </c>
      <c r="I3431" s="9">
        <v>45245.208333333336</v>
      </c>
      <c r="J3431" t="s">
        <v>25</v>
      </c>
      <c r="K3431" t="s">
        <v>25</v>
      </c>
      <c r="L3431" t="s">
        <v>7436</v>
      </c>
      <c r="M3431" s="9">
        <v>45183.564791666664</v>
      </c>
      <c r="N3431" s="9">
        <v>45261.696342592593</v>
      </c>
    </row>
    <row r="3432" spans="1:14" x14ac:dyDescent="0.25">
      <c r="A3432" t="s">
        <v>5059</v>
      </c>
      <c r="B3432">
        <v>202</v>
      </c>
      <c r="C3432" t="s">
        <v>1045</v>
      </c>
      <c r="D3432" t="s">
        <v>32</v>
      </c>
      <c r="E3432" t="s">
        <v>4943</v>
      </c>
      <c r="G3432" t="s">
        <v>7015</v>
      </c>
      <c r="H3432" s="9">
        <v>45184.208333333336</v>
      </c>
      <c r="I3432" s="9">
        <v>45245.208333333336</v>
      </c>
      <c r="J3432" t="s">
        <v>25</v>
      </c>
      <c r="K3432" t="s">
        <v>25</v>
      </c>
      <c r="L3432" t="s">
        <v>7436</v>
      </c>
      <c r="M3432" s="9">
        <v>45183.566296296296</v>
      </c>
      <c r="N3432" s="9">
        <v>45259.952152777776</v>
      </c>
    </row>
    <row r="3433" spans="1:14" x14ac:dyDescent="0.25">
      <c r="A3433" t="s">
        <v>5060</v>
      </c>
      <c r="B3433">
        <v>6</v>
      </c>
      <c r="C3433" t="s">
        <v>730</v>
      </c>
      <c r="D3433" t="s">
        <v>32</v>
      </c>
      <c r="E3433" t="s">
        <v>158</v>
      </c>
      <c r="G3433" t="s">
        <v>6165</v>
      </c>
      <c r="H3433" s="9">
        <v>45237.208333333336</v>
      </c>
      <c r="I3433" s="9">
        <v>45273.208333333336</v>
      </c>
      <c r="J3433" t="s">
        <v>25</v>
      </c>
      <c r="K3433" t="s">
        <v>25</v>
      </c>
      <c r="L3433" t="s">
        <v>7436</v>
      </c>
      <c r="M3433" s="9">
        <v>45183.580543981479</v>
      </c>
      <c r="N3433" s="9">
        <v>45267.658113425925</v>
      </c>
    </row>
    <row r="3434" spans="1:14" x14ac:dyDescent="0.25">
      <c r="A3434" t="s">
        <v>5060</v>
      </c>
      <c r="B3434">
        <v>3</v>
      </c>
      <c r="C3434" t="s">
        <v>727</v>
      </c>
      <c r="D3434" t="s">
        <v>32</v>
      </c>
      <c r="E3434" t="s">
        <v>494</v>
      </c>
      <c r="G3434" t="s">
        <v>6703</v>
      </c>
      <c r="H3434" s="9">
        <v>45183.208333333336</v>
      </c>
      <c r="I3434" s="9">
        <v>45291.208333333336</v>
      </c>
      <c r="J3434" t="s">
        <v>25</v>
      </c>
      <c r="K3434" t="s">
        <v>25</v>
      </c>
      <c r="L3434" t="s">
        <v>7436</v>
      </c>
      <c r="M3434" s="9">
        <v>45183.618194444447</v>
      </c>
      <c r="N3434" s="9">
        <v>45290.508622685185</v>
      </c>
    </row>
    <row r="3435" spans="1:14" x14ac:dyDescent="0.25">
      <c r="A3435" t="s">
        <v>5067</v>
      </c>
      <c r="B3435">
        <v>58</v>
      </c>
      <c r="C3435" t="s">
        <v>83</v>
      </c>
      <c r="D3435" t="s">
        <v>32</v>
      </c>
      <c r="E3435" t="s">
        <v>63</v>
      </c>
      <c r="G3435" t="s">
        <v>6704</v>
      </c>
      <c r="H3435" s="9">
        <v>45216.208333333336</v>
      </c>
      <c r="I3435" s="9">
        <v>45268.208333333336</v>
      </c>
      <c r="J3435" t="s">
        <v>25</v>
      </c>
      <c r="K3435" t="s">
        <v>25</v>
      </c>
      <c r="L3435" t="s">
        <v>7436</v>
      </c>
      <c r="M3435" s="9">
        <v>45183.620428240742</v>
      </c>
      <c r="N3435" s="9">
        <v>45278.628518518519</v>
      </c>
    </row>
    <row r="3436" spans="1:14" x14ac:dyDescent="0.25">
      <c r="A3436" t="s">
        <v>5067</v>
      </c>
      <c r="B3436">
        <v>47</v>
      </c>
      <c r="C3436" t="s">
        <v>89</v>
      </c>
      <c r="D3436" t="s">
        <v>32</v>
      </c>
      <c r="E3436" t="s">
        <v>63</v>
      </c>
      <c r="G3436" t="s">
        <v>6705</v>
      </c>
      <c r="H3436" s="9">
        <v>45216.208333333336</v>
      </c>
      <c r="I3436" s="9">
        <v>45269.208333333336</v>
      </c>
      <c r="J3436" t="s">
        <v>25</v>
      </c>
      <c r="K3436" t="s">
        <v>25</v>
      </c>
      <c r="L3436" t="s">
        <v>7436</v>
      </c>
      <c r="M3436" s="9">
        <v>45183.620983796296</v>
      </c>
      <c r="N3436" s="9">
        <v>45278.628634259258</v>
      </c>
    </row>
    <row r="3437" spans="1:14" x14ac:dyDescent="0.25">
      <c r="A3437" t="s">
        <v>5060</v>
      </c>
      <c r="B3437">
        <v>2</v>
      </c>
      <c r="C3437" t="s">
        <v>726</v>
      </c>
      <c r="D3437" t="s">
        <v>32</v>
      </c>
      <c r="E3437" t="s">
        <v>2042</v>
      </c>
      <c r="G3437" t="s">
        <v>6181</v>
      </c>
      <c r="H3437" s="9">
        <v>45201.208333333336</v>
      </c>
      <c r="I3437" s="9">
        <v>45275.208333333336</v>
      </c>
      <c r="J3437" t="s">
        <v>25</v>
      </c>
      <c r="K3437" t="s">
        <v>25</v>
      </c>
      <c r="L3437" t="s">
        <v>7437</v>
      </c>
      <c r="M3437" s="9">
        <v>45183.629675925928</v>
      </c>
      <c r="N3437" s="9">
        <v>45183.952662037038</v>
      </c>
    </row>
    <row r="3438" spans="1:14" x14ac:dyDescent="0.25">
      <c r="A3438" t="s">
        <v>5060</v>
      </c>
      <c r="B3438">
        <v>6</v>
      </c>
      <c r="C3438" t="s">
        <v>730</v>
      </c>
      <c r="D3438" t="s">
        <v>32</v>
      </c>
      <c r="E3438" t="s">
        <v>2035</v>
      </c>
      <c r="G3438" t="s">
        <v>6182</v>
      </c>
      <c r="H3438" s="9">
        <v>45168.208333333336</v>
      </c>
      <c r="I3438" s="9">
        <v>45199.208333333336</v>
      </c>
      <c r="J3438" t="s">
        <v>25</v>
      </c>
      <c r="K3438" t="s">
        <v>25</v>
      </c>
      <c r="L3438" t="s">
        <v>7437</v>
      </c>
      <c r="M3438" s="9">
        <v>45183.635763888888</v>
      </c>
      <c r="N3438" s="9">
        <v>45183.952662037038</v>
      </c>
    </row>
    <row r="3439" spans="1:14" x14ac:dyDescent="0.25">
      <c r="A3439" t="s">
        <v>5060</v>
      </c>
      <c r="B3439">
        <v>4</v>
      </c>
      <c r="C3439" t="s">
        <v>728</v>
      </c>
      <c r="D3439" t="s">
        <v>32</v>
      </c>
      <c r="E3439" t="s">
        <v>2035</v>
      </c>
      <c r="G3439" t="s">
        <v>6183</v>
      </c>
      <c r="H3439" s="9">
        <v>45107.208333333336</v>
      </c>
      <c r="I3439" s="9">
        <v>45199.208333333336</v>
      </c>
      <c r="J3439" t="s">
        <v>25</v>
      </c>
      <c r="K3439" t="s">
        <v>25</v>
      </c>
      <c r="L3439" t="s">
        <v>7437</v>
      </c>
      <c r="M3439" s="9">
        <v>45183.636446759258</v>
      </c>
      <c r="N3439" s="9">
        <v>45183.952662037038</v>
      </c>
    </row>
    <row r="3440" spans="1:14" x14ac:dyDescent="0.25">
      <c r="A3440" t="s">
        <v>5060</v>
      </c>
      <c r="B3440">
        <v>5</v>
      </c>
      <c r="C3440" t="s">
        <v>729</v>
      </c>
      <c r="D3440" t="s">
        <v>32</v>
      </c>
      <c r="E3440" t="s">
        <v>2035</v>
      </c>
      <c r="G3440" t="s">
        <v>6184</v>
      </c>
      <c r="H3440" s="9">
        <v>45076.208333333336</v>
      </c>
      <c r="I3440" s="9">
        <v>45199.208333333336</v>
      </c>
      <c r="J3440" t="s">
        <v>25</v>
      </c>
      <c r="K3440" t="s">
        <v>25</v>
      </c>
      <c r="L3440" t="s">
        <v>7437</v>
      </c>
      <c r="M3440" s="9">
        <v>45183.637233796297</v>
      </c>
      <c r="N3440" s="9">
        <v>45183.952673611115</v>
      </c>
    </row>
    <row r="3441" spans="1:14" x14ac:dyDescent="0.25">
      <c r="A3441" t="s">
        <v>5061</v>
      </c>
      <c r="B3441">
        <v>256</v>
      </c>
      <c r="C3441" t="s">
        <v>914</v>
      </c>
      <c r="D3441" t="s">
        <v>32</v>
      </c>
      <c r="E3441" t="s">
        <v>1736</v>
      </c>
      <c r="G3441" t="s">
        <v>6185</v>
      </c>
      <c r="H3441" s="9">
        <v>45184.208333333336</v>
      </c>
      <c r="I3441" s="9">
        <v>45289.208333333336</v>
      </c>
      <c r="J3441" t="s">
        <v>25</v>
      </c>
      <c r="K3441" t="s">
        <v>25</v>
      </c>
      <c r="L3441" t="s">
        <v>7436</v>
      </c>
      <c r="M3441" s="9">
        <v>45183.638437499998</v>
      </c>
      <c r="N3441" s="9">
        <v>45278.609502314815</v>
      </c>
    </row>
    <row r="3442" spans="1:14" x14ac:dyDescent="0.25">
      <c r="A3442" t="s">
        <v>5061</v>
      </c>
      <c r="B3442">
        <v>347</v>
      </c>
      <c r="C3442" t="s">
        <v>5410</v>
      </c>
      <c r="D3442" t="s">
        <v>32</v>
      </c>
      <c r="E3442" t="s">
        <v>1736</v>
      </c>
      <c r="G3442" t="s">
        <v>6186</v>
      </c>
      <c r="H3442" s="9">
        <v>45184.208333333336</v>
      </c>
      <c r="I3442" s="9">
        <v>45289.208333333336</v>
      </c>
      <c r="J3442" t="s">
        <v>25</v>
      </c>
      <c r="K3442" t="s">
        <v>25</v>
      </c>
      <c r="L3442" t="s">
        <v>7436</v>
      </c>
      <c r="M3442" s="9">
        <v>45183.639097222222</v>
      </c>
      <c r="N3442" s="9">
        <v>45278.609444444446</v>
      </c>
    </row>
    <row r="3443" spans="1:14" x14ac:dyDescent="0.25">
      <c r="A3443" t="s">
        <v>5061</v>
      </c>
      <c r="B3443">
        <v>459</v>
      </c>
      <c r="C3443" t="s">
        <v>5469</v>
      </c>
      <c r="D3443" t="s">
        <v>32</v>
      </c>
      <c r="E3443" t="s">
        <v>1736</v>
      </c>
      <c r="G3443" t="s">
        <v>6187</v>
      </c>
      <c r="H3443" s="9">
        <v>45184.208333333336</v>
      </c>
      <c r="I3443" s="9">
        <v>45289.208333333336</v>
      </c>
      <c r="J3443" t="s">
        <v>25</v>
      </c>
      <c r="K3443" t="s">
        <v>25</v>
      </c>
      <c r="L3443" t="s">
        <v>7436</v>
      </c>
      <c r="M3443" s="9">
        <v>45183.639803240738</v>
      </c>
      <c r="N3443" s="9">
        <v>45278.608993055554</v>
      </c>
    </row>
    <row r="3444" spans="1:14" x14ac:dyDescent="0.25">
      <c r="A3444" t="s">
        <v>5060</v>
      </c>
      <c r="B3444">
        <v>10</v>
      </c>
      <c r="C3444" t="s">
        <v>79</v>
      </c>
      <c r="D3444" t="s">
        <v>32</v>
      </c>
      <c r="E3444" t="s">
        <v>227</v>
      </c>
      <c r="G3444" t="s">
        <v>7159</v>
      </c>
      <c r="H3444" s="9">
        <v>45168.291666666664</v>
      </c>
      <c r="I3444" s="9">
        <v>45199.291666666664</v>
      </c>
      <c r="J3444" t="s">
        <v>25</v>
      </c>
      <c r="K3444" t="s">
        <v>25</v>
      </c>
      <c r="L3444" t="s">
        <v>7436</v>
      </c>
      <c r="M3444" s="9">
        <v>45183.646562499998</v>
      </c>
      <c r="N3444" s="9">
        <v>45198.647094907406</v>
      </c>
    </row>
    <row r="3445" spans="1:14" x14ac:dyDescent="0.25">
      <c r="A3445" t="s">
        <v>5060</v>
      </c>
      <c r="B3445">
        <v>10</v>
      </c>
      <c r="C3445" t="s">
        <v>79</v>
      </c>
      <c r="D3445" t="s">
        <v>32</v>
      </c>
      <c r="E3445" t="s">
        <v>257</v>
      </c>
      <c r="G3445" t="s">
        <v>6188</v>
      </c>
      <c r="H3445" s="9">
        <v>45183.208333333336</v>
      </c>
      <c r="I3445" s="9">
        <v>45275.208333333336</v>
      </c>
      <c r="J3445" t="s">
        <v>25</v>
      </c>
      <c r="K3445" t="s">
        <v>25</v>
      </c>
      <c r="L3445" t="s">
        <v>7436</v>
      </c>
      <c r="M3445" s="9">
        <v>45183.658587962964</v>
      </c>
      <c r="N3445" s="9">
        <v>45260.918738425928</v>
      </c>
    </row>
    <row r="3446" spans="1:14" x14ac:dyDescent="0.25">
      <c r="A3446" t="s">
        <v>5060</v>
      </c>
      <c r="B3446">
        <v>12</v>
      </c>
      <c r="C3446" t="s">
        <v>734</v>
      </c>
      <c r="D3446" t="s">
        <v>32</v>
      </c>
      <c r="E3446" t="s">
        <v>257</v>
      </c>
      <c r="G3446" t="s">
        <v>6189</v>
      </c>
      <c r="H3446" s="9">
        <v>45183.208333333336</v>
      </c>
      <c r="I3446" s="9">
        <v>45275.208333333336</v>
      </c>
      <c r="J3446" t="s">
        <v>25</v>
      </c>
      <c r="K3446" t="s">
        <v>25</v>
      </c>
      <c r="L3446" t="s">
        <v>7436</v>
      </c>
      <c r="M3446" s="9">
        <v>45183.659270833334</v>
      </c>
      <c r="N3446" s="9">
        <v>45260.918842592589</v>
      </c>
    </row>
    <row r="3447" spans="1:14" x14ac:dyDescent="0.25">
      <c r="A3447" t="s">
        <v>5065</v>
      </c>
      <c r="B3447">
        <v>110</v>
      </c>
      <c r="C3447" t="s">
        <v>821</v>
      </c>
      <c r="D3447" t="s">
        <v>32</v>
      </c>
      <c r="E3447" t="s">
        <v>495</v>
      </c>
      <c r="G3447" t="s">
        <v>7254</v>
      </c>
      <c r="H3447" s="9">
        <v>45187.208333333336</v>
      </c>
      <c r="I3447" s="9">
        <v>45291.208333333336</v>
      </c>
      <c r="J3447" t="s">
        <v>25</v>
      </c>
      <c r="K3447" t="s">
        <v>25</v>
      </c>
      <c r="L3447" t="s">
        <v>7436</v>
      </c>
      <c r="M3447" s="9">
        <v>45183.665416666663</v>
      </c>
      <c r="N3447" s="9">
        <v>45281.030706018515</v>
      </c>
    </row>
    <row r="3448" spans="1:14" x14ac:dyDescent="0.25">
      <c r="A3448" t="s">
        <v>5065</v>
      </c>
      <c r="B3448">
        <v>110</v>
      </c>
      <c r="C3448" t="s">
        <v>821</v>
      </c>
      <c r="D3448" t="s">
        <v>32</v>
      </c>
      <c r="E3448" t="s">
        <v>495</v>
      </c>
      <c r="G3448" t="s">
        <v>7255</v>
      </c>
      <c r="H3448" s="9">
        <v>45187.208333333336</v>
      </c>
      <c r="I3448" s="9">
        <v>45291.208333333336</v>
      </c>
      <c r="J3448" t="s">
        <v>25</v>
      </c>
      <c r="K3448" t="s">
        <v>25</v>
      </c>
      <c r="L3448" t="s">
        <v>7436</v>
      </c>
      <c r="M3448" s="9">
        <v>45183.667870370373</v>
      </c>
      <c r="N3448" s="9">
        <v>45252.793368055558</v>
      </c>
    </row>
    <row r="3449" spans="1:14" x14ac:dyDescent="0.25">
      <c r="A3449" t="s">
        <v>5060</v>
      </c>
      <c r="B3449">
        <v>5</v>
      </c>
      <c r="C3449" t="s">
        <v>729</v>
      </c>
      <c r="D3449" t="s">
        <v>32</v>
      </c>
      <c r="E3449" t="s">
        <v>2426</v>
      </c>
      <c r="G3449" t="s">
        <v>6190</v>
      </c>
      <c r="H3449" s="9">
        <v>45187.208333333336</v>
      </c>
      <c r="I3449" s="9">
        <v>45322.208333333336</v>
      </c>
      <c r="J3449" t="s">
        <v>25</v>
      </c>
      <c r="K3449" t="s">
        <v>25</v>
      </c>
      <c r="L3449" t="s">
        <v>7437</v>
      </c>
      <c r="M3449" s="9">
        <v>45183.668634259258</v>
      </c>
      <c r="N3449" s="9">
        <v>45289.762824074074</v>
      </c>
    </row>
    <row r="3450" spans="1:14" x14ac:dyDescent="0.25">
      <c r="A3450" t="s">
        <v>5072</v>
      </c>
      <c r="B3450">
        <v>1</v>
      </c>
      <c r="C3450" t="s">
        <v>80</v>
      </c>
      <c r="D3450" t="s">
        <v>32</v>
      </c>
      <c r="E3450" t="s">
        <v>431</v>
      </c>
      <c r="G3450" t="s">
        <v>7133</v>
      </c>
      <c r="H3450" s="9">
        <v>45170.208333333336</v>
      </c>
      <c r="I3450" s="9">
        <v>45291.208333333336</v>
      </c>
      <c r="J3450" t="s">
        <v>25</v>
      </c>
      <c r="K3450" t="s">
        <v>25</v>
      </c>
      <c r="L3450" t="s">
        <v>7436</v>
      </c>
      <c r="M3450" s="9">
        <v>45183.672754629632</v>
      </c>
      <c r="N3450" s="9">
        <v>45281.777303240742</v>
      </c>
    </row>
    <row r="3451" spans="1:14" x14ac:dyDescent="0.25">
      <c r="A3451" t="s">
        <v>5067</v>
      </c>
      <c r="B3451">
        <v>55</v>
      </c>
      <c r="C3451" t="s">
        <v>85</v>
      </c>
      <c r="D3451" t="s">
        <v>32</v>
      </c>
      <c r="E3451" t="s">
        <v>2910</v>
      </c>
      <c r="G3451" t="s">
        <v>6191</v>
      </c>
      <c r="H3451" s="9">
        <v>45183.208333333336</v>
      </c>
      <c r="I3451" s="9">
        <v>45213.208333333336</v>
      </c>
      <c r="J3451" t="s">
        <v>25</v>
      </c>
      <c r="K3451" t="s">
        <v>25</v>
      </c>
      <c r="L3451" t="s">
        <v>7436</v>
      </c>
      <c r="M3451" s="9">
        <v>45183.672789351855</v>
      </c>
      <c r="N3451" s="9">
        <v>45289.567141203705</v>
      </c>
    </row>
    <row r="3452" spans="1:14" x14ac:dyDescent="0.25">
      <c r="A3452" t="s">
        <v>5065</v>
      </c>
      <c r="B3452">
        <v>110</v>
      </c>
      <c r="C3452" t="s">
        <v>821</v>
      </c>
      <c r="D3452" t="s">
        <v>32</v>
      </c>
      <c r="E3452" t="s">
        <v>495</v>
      </c>
      <c r="G3452" t="s">
        <v>7256</v>
      </c>
      <c r="H3452" s="9">
        <v>45187.208333333336</v>
      </c>
      <c r="I3452" s="9">
        <v>45291.208333333336</v>
      </c>
      <c r="J3452" t="s">
        <v>25</v>
      </c>
      <c r="K3452" t="s">
        <v>25</v>
      </c>
      <c r="L3452" t="s">
        <v>7436</v>
      </c>
      <c r="M3452" s="9">
        <v>45183.67396990741</v>
      </c>
      <c r="N3452" s="9">
        <v>45280.763622685183</v>
      </c>
    </row>
    <row r="3453" spans="1:14" x14ac:dyDescent="0.25">
      <c r="A3453" t="s">
        <v>5072</v>
      </c>
      <c r="B3453">
        <v>1</v>
      </c>
      <c r="C3453" t="s">
        <v>80</v>
      </c>
      <c r="D3453" t="s">
        <v>32</v>
      </c>
      <c r="E3453" t="s">
        <v>431</v>
      </c>
      <c r="G3453" t="s">
        <v>7134</v>
      </c>
      <c r="H3453" s="9">
        <v>45183.208333333336</v>
      </c>
      <c r="I3453" s="9">
        <v>45291.208333333336</v>
      </c>
      <c r="J3453" t="s">
        <v>25</v>
      </c>
      <c r="K3453" t="s">
        <v>25</v>
      </c>
      <c r="L3453" t="s">
        <v>7436</v>
      </c>
      <c r="M3453" s="9">
        <v>45183.674189814818</v>
      </c>
      <c r="N3453" s="9">
        <v>45281.777407407404</v>
      </c>
    </row>
    <row r="3454" spans="1:14" x14ac:dyDescent="0.25">
      <c r="A3454" t="s">
        <v>5072</v>
      </c>
      <c r="B3454">
        <v>1</v>
      </c>
      <c r="C3454" t="s">
        <v>80</v>
      </c>
      <c r="D3454" t="s">
        <v>32</v>
      </c>
      <c r="E3454" t="s">
        <v>431</v>
      </c>
      <c r="G3454" t="s">
        <v>7133</v>
      </c>
      <c r="H3454" s="9">
        <v>45183.208333333336</v>
      </c>
      <c r="I3454" s="9">
        <v>45291.208333333336</v>
      </c>
      <c r="J3454" t="s">
        <v>25</v>
      </c>
      <c r="K3454" t="s">
        <v>25</v>
      </c>
      <c r="L3454" t="s">
        <v>7436</v>
      </c>
      <c r="M3454" s="9">
        <v>45183.676087962966</v>
      </c>
      <c r="N3454" s="9">
        <v>45281.777499999997</v>
      </c>
    </row>
    <row r="3455" spans="1:14" x14ac:dyDescent="0.25">
      <c r="A3455" t="s">
        <v>5072</v>
      </c>
      <c r="B3455">
        <v>1</v>
      </c>
      <c r="C3455" t="s">
        <v>80</v>
      </c>
      <c r="D3455" t="s">
        <v>32</v>
      </c>
      <c r="E3455" t="s">
        <v>431</v>
      </c>
      <c r="G3455" t="s">
        <v>7133</v>
      </c>
      <c r="H3455" s="9">
        <v>45183.208333333336</v>
      </c>
      <c r="I3455" s="9">
        <v>45291.208333333336</v>
      </c>
      <c r="J3455" t="s">
        <v>25</v>
      </c>
      <c r="K3455" t="s">
        <v>25</v>
      </c>
      <c r="L3455" t="s">
        <v>7436</v>
      </c>
      <c r="M3455" s="9">
        <v>45183.676458333335</v>
      </c>
      <c r="N3455" s="9">
        <v>45281.777592592596</v>
      </c>
    </row>
    <row r="3456" spans="1:14" x14ac:dyDescent="0.25">
      <c r="A3456" t="s">
        <v>5072</v>
      </c>
      <c r="B3456">
        <v>1</v>
      </c>
      <c r="C3456" t="s">
        <v>80</v>
      </c>
      <c r="D3456" t="s">
        <v>32</v>
      </c>
      <c r="E3456" t="s">
        <v>431</v>
      </c>
      <c r="G3456" t="s">
        <v>7134</v>
      </c>
      <c r="H3456" s="9">
        <v>45183.208333333336</v>
      </c>
      <c r="I3456" s="9">
        <v>45291.208333333336</v>
      </c>
      <c r="J3456" t="s">
        <v>25</v>
      </c>
      <c r="K3456" t="s">
        <v>25</v>
      </c>
      <c r="L3456" t="s">
        <v>7436</v>
      </c>
      <c r="M3456" s="9">
        <v>45183.676990740743</v>
      </c>
      <c r="N3456" s="9">
        <v>45281.777638888889</v>
      </c>
    </row>
    <row r="3457" spans="1:14" x14ac:dyDescent="0.25">
      <c r="A3457" t="s">
        <v>5072</v>
      </c>
      <c r="B3457">
        <v>1</v>
      </c>
      <c r="C3457" t="s">
        <v>80</v>
      </c>
      <c r="D3457" t="s">
        <v>32</v>
      </c>
      <c r="E3457" t="s">
        <v>431</v>
      </c>
      <c r="G3457" t="s">
        <v>7134</v>
      </c>
      <c r="H3457" s="9">
        <v>45183.208333333336</v>
      </c>
      <c r="I3457" s="9">
        <v>45291.208333333336</v>
      </c>
      <c r="J3457" t="s">
        <v>25</v>
      </c>
      <c r="K3457" t="s">
        <v>25</v>
      </c>
      <c r="L3457" t="s">
        <v>7436</v>
      </c>
      <c r="M3457" s="9">
        <v>45183.677418981482</v>
      </c>
      <c r="N3457" s="9">
        <v>45281.777754629627</v>
      </c>
    </row>
    <row r="3458" spans="1:14" x14ac:dyDescent="0.25">
      <c r="A3458" t="s">
        <v>5060</v>
      </c>
      <c r="B3458">
        <v>6</v>
      </c>
      <c r="C3458" t="s">
        <v>730</v>
      </c>
      <c r="D3458" t="s">
        <v>32</v>
      </c>
      <c r="E3458" t="s">
        <v>196</v>
      </c>
      <c r="G3458" t="s">
        <v>6192</v>
      </c>
      <c r="H3458" s="9">
        <v>45183.208333333336</v>
      </c>
      <c r="I3458" s="9">
        <v>45275.208333333336</v>
      </c>
      <c r="J3458" t="s">
        <v>25</v>
      </c>
      <c r="K3458" t="s">
        <v>25</v>
      </c>
      <c r="L3458" t="s">
        <v>7436</v>
      </c>
      <c r="M3458" s="9">
        <v>45183.68414351852</v>
      </c>
      <c r="N3458" s="9">
        <v>45281.882685185185</v>
      </c>
    </row>
    <row r="3459" spans="1:14" x14ac:dyDescent="0.25">
      <c r="A3459" t="s">
        <v>5067</v>
      </c>
      <c r="B3459">
        <v>57</v>
      </c>
      <c r="C3459" t="s">
        <v>81</v>
      </c>
      <c r="D3459" t="s">
        <v>32</v>
      </c>
      <c r="E3459" t="s">
        <v>57</v>
      </c>
      <c r="G3459" t="s">
        <v>6307</v>
      </c>
      <c r="H3459" s="9">
        <v>45126.208333333336</v>
      </c>
      <c r="I3459" s="9">
        <v>45291.208333333336</v>
      </c>
      <c r="J3459" t="s">
        <v>25</v>
      </c>
      <c r="K3459" t="s">
        <v>25</v>
      </c>
      <c r="L3459" t="s">
        <v>7436</v>
      </c>
      <c r="M3459" s="9">
        <v>45183.684513888889</v>
      </c>
      <c r="N3459" s="9">
        <v>45289.032581018517</v>
      </c>
    </row>
    <row r="3460" spans="1:14" x14ac:dyDescent="0.25">
      <c r="A3460" t="s">
        <v>5072</v>
      </c>
      <c r="B3460">
        <v>38</v>
      </c>
      <c r="C3460" t="s">
        <v>760</v>
      </c>
      <c r="D3460" t="s">
        <v>32</v>
      </c>
      <c r="E3460" t="s">
        <v>373</v>
      </c>
      <c r="G3460" t="s">
        <v>6946</v>
      </c>
      <c r="H3460" s="9">
        <v>45200.208333333336</v>
      </c>
      <c r="I3460" s="9">
        <v>45260.208333333336</v>
      </c>
      <c r="J3460" t="s">
        <v>25</v>
      </c>
      <c r="K3460" t="s">
        <v>25</v>
      </c>
      <c r="L3460" t="s">
        <v>7436</v>
      </c>
      <c r="M3460" s="9">
        <v>45183.686574074076</v>
      </c>
      <c r="N3460" s="9">
        <v>45286.703043981484</v>
      </c>
    </row>
    <row r="3461" spans="1:14" x14ac:dyDescent="0.25">
      <c r="A3461" t="s">
        <v>5072</v>
      </c>
      <c r="B3461">
        <v>17</v>
      </c>
      <c r="C3461" t="s">
        <v>739</v>
      </c>
      <c r="D3461" t="s">
        <v>32</v>
      </c>
      <c r="E3461" t="s">
        <v>373</v>
      </c>
      <c r="G3461" t="s">
        <v>6947</v>
      </c>
      <c r="H3461" s="9">
        <v>45200.208333333336</v>
      </c>
      <c r="I3461" s="9">
        <v>45260.208333333336</v>
      </c>
      <c r="J3461" t="s">
        <v>25</v>
      </c>
      <c r="K3461" t="s">
        <v>25</v>
      </c>
      <c r="L3461" t="s">
        <v>7436</v>
      </c>
      <c r="M3461" s="9">
        <v>45183.68822916667</v>
      </c>
      <c r="N3461" s="9">
        <v>45293.038969907408</v>
      </c>
    </row>
    <row r="3462" spans="1:14" x14ac:dyDescent="0.25">
      <c r="A3462" t="s">
        <v>5072</v>
      </c>
      <c r="B3462">
        <v>33</v>
      </c>
      <c r="C3462" t="s">
        <v>755</v>
      </c>
      <c r="D3462" t="s">
        <v>32</v>
      </c>
      <c r="E3462" t="s">
        <v>373</v>
      </c>
      <c r="G3462" t="s">
        <v>6948</v>
      </c>
      <c r="H3462" s="9">
        <v>45200.208333333336</v>
      </c>
      <c r="I3462" s="9">
        <v>45260.208333333336</v>
      </c>
      <c r="J3462" t="s">
        <v>25</v>
      </c>
      <c r="K3462" t="s">
        <v>25</v>
      </c>
      <c r="L3462" t="s">
        <v>7436</v>
      </c>
      <c r="M3462" s="9">
        <v>45183.689131944448</v>
      </c>
      <c r="N3462" s="9">
        <v>45279.706678240742</v>
      </c>
    </row>
    <row r="3463" spans="1:14" x14ac:dyDescent="0.25">
      <c r="A3463" t="s">
        <v>5060</v>
      </c>
      <c r="B3463">
        <v>4</v>
      </c>
      <c r="C3463" t="s">
        <v>728</v>
      </c>
      <c r="D3463" t="s">
        <v>32</v>
      </c>
      <c r="E3463" t="s">
        <v>196</v>
      </c>
      <c r="G3463" t="s">
        <v>6193</v>
      </c>
      <c r="H3463" s="9">
        <v>45183.208333333336</v>
      </c>
      <c r="I3463" s="9">
        <v>45276.208333333336</v>
      </c>
      <c r="J3463" t="s">
        <v>25</v>
      </c>
      <c r="K3463" t="s">
        <v>25</v>
      </c>
      <c r="L3463" t="s">
        <v>7436</v>
      </c>
      <c r="M3463" s="9">
        <v>45183.69090277778</v>
      </c>
      <c r="N3463" s="9">
        <v>45281.882743055554</v>
      </c>
    </row>
    <row r="3464" spans="1:14" x14ac:dyDescent="0.25">
      <c r="A3464" t="s">
        <v>5060</v>
      </c>
      <c r="B3464">
        <v>3</v>
      </c>
      <c r="C3464" t="s">
        <v>727</v>
      </c>
      <c r="D3464" t="s">
        <v>32</v>
      </c>
      <c r="E3464" t="s">
        <v>4738</v>
      </c>
      <c r="G3464" t="s">
        <v>7078</v>
      </c>
      <c r="H3464" s="9">
        <v>45168.208333333336</v>
      </c>
      <c r="I3464" s="9">
        <v>45199.208333333336</v>
      </c>
      <c r="J3464" t="s">
        <v>25</v>
      </c>
      <c r="K3464" t="s">
        <v>25</v>
      </c>
      <c r="L3464" t="s">
        <v>7436</v>
      </c>
      <c r="M3464" s="9">
        <v>45183.69189814815</v>
      </c>
      <c r="N3464" s="9">
        <v>45287.667673611111</v>
      </c>
    </row>
    <row r="3465" spans="1:14" x14ac:dyDescent="0.25">
      <c r="A3465" t="s">
        <v>5060</v>
      </c>
      <c r="B3465">
        <v>6</v>
      </c>
      <c r="C3465" t="s">
        <v>730</v>
      </c>
      <c r="D3465" t="s">
        <v>32</v>
      </c>
      <c r="E3465" t="s">
        <v>4738</v>
      </c>
      <c r="G3465" t="s">
        <v>7079</v>
      </c>
      <c r="H3465" s="9">
        <v>45168.208333333336</v>
      </c>
      <c r="I3465" s="9">
        <v>45199.208333333336</v>
      </c>
      <c r="J3465" t="s">
        <v>25</v>
      </c>
      <c r="K3465" t="s">
        <v>25</v>
      </c>
      <c r="L3465" t="s">
        <v>7436</v>
      </c>
      <c r="M3465" s="9">
        <v>45183.692499999997</v>
      </c>
      <c r="N3465" s="9">
        <v>45287.66778935185</v>
      </c>
    </row>
    <row r="3466" spans="1:14" x14ac:dyDescent="0.25">
      <c r="A3466" t="s">
        <v>5060</v>
      </c>
      <c r="B3466">
        <v>10</v>
      </c>
      <c r="C3466" t="s">
        <v>79</v>
      </c>
      <c r="D3466" t="s">
        <v>32</v>
      </c>
      <c r="E3466" t="s">
        <v>1994</v>
      </c>
      <c r="G3466" t="s">
        <v>6194</v>
      </c>
      <c r="H3466" s="9">
        <v>45200.208333333336</v>
      </c>
      <c r="I3466" s="9">
        <v>45230.208333333336</v>
      </c>
      <c r="J3466" t="s">
        <v>25</v>
      </c>
      <c r="K3466" t="s">
        <v>25</v>
      </c>
      <c r="L3466" t="s">
        <v>7437</v>
      </c>
      <c r="M3466" s="9">
        <v>45183.692523148151</v>
      </c>
      <c r="N3466" s="9">
        <v>45183.692523148151</v>
      </c>
    </row>
    <row r="3467" spans="1:14" x14ac:dyDescent="0.25">
      <c r="A3467" t="s">
        <v>5060</v>
      </c>
      <c r="B3467">
        <v>13</v>
      </c>
      <c r="C3467" t="s">
        <v>735</v>
      </c>
      <c r="D3467" t="s">
        <v>32</v>
      </c>
      <c r="E3467" t="s">
        <v>1994</v>
      </c>
      <c r="G3467" t="s">
        <v>6195</v>
      </c>
      <c r="H3467" s="9">
        <v>45231.208333333336</v>
      </c>
      <c r="I3467" s="9">
        <v>45260.208333333336</v>
      </c>
      <c r="J3467" t="s">
        <v>25</v>
      </c>
      <c r="K3467" t="s">
        <v>25</v>
      </c>
      <c r="L3467" t="s">
        <v>7437</v>
      </c>
      <c r="M3467" s="9">
        <v>45183.692777777775</v>
      </c>
      <c r="N3467" s="9">
        <v>45183.692777777775</v>
      </c>
    </row>
    <row r="3468" spans="1:14" x14ac:dyDescent="0.25">
      <c r="A3468" t="s">
        <v>5060</v>
      </c>
      <c r="B3468">
        <v>1</v>
      </c>
      <c r="C3468" t="s">
        <v>80</v>
      </c>
      <c r="D3468" t="s">
        <v>32</v>
      </c>
      <c r="E3468" t="s">
        <v>4738</v>
      </c>
      <c r="G3468" t="s">
        <v>7080</v>
      </c>
      <c r="H3468" s="9">
        <v>45168.208333333336</v>
      </c>
      <c r="I3468" s="9">
        <v>45199.208333333336</v>
      </c>
      <c r="J3468" t="s">
        <v>25</v>
      </c>
      <c r="K3468" t="s">
        <v>25</v>
      </c>
      <c r="L3468" t="s">
        <v>7436</v>
      </c>
      <c r="M3468" s="9">
        <v>45183.69290509259</v>
      </c>
      <c r="N3468" s="9">
        <v>45287.667731481481</v>
      </c>
    </row>
    <row r="3469" spans="1:14" x14ac:dyDescent="0.25">
      <c r="A3469" t="s">
        <v>5061</v>
      </c>
      <c r="B3469">
        <v>413</v>
      </c>
      <c r="C3469" t="s">
        <v>5424</v>
      </c>
      <c r="D3469" t="s">
        <v>32</v>
      </c>
      <c r="E3469" t="s">
        <v>1757</v>
      </c>
      <c r="G3469" t="s">
        <v>6196</v>
      </c>
      <c r="H3469" s="9">
        <v>45183.208333333336</v>
      </c>
      <c r="I3469" s="9">
        <v>45275.208333333336</v>
      </c>
      <c r="J3469" t="s">
        <v>25</v>
      </c>
      <c r="K3469" t="s">
        <v>25</v>
      </c>
      <c r="L3469" t="s">
        <v>7436</v>
      </c>
      <c r="M3469" s="9">
        <v>45183.692916666667</v>
      </c>
      <c r="N3469" s="9">
        <v>45287.863368055558</v>
      </c>
    </row>
    <row r="3470" spans="1:14" x14ac:dyDescent="0.25">
      <c r="A3470" t="s">
        <v>5061</v>
      </c>
      <c r="B3470">
        <v>48</v>
      </c>
      <c r="C3470" t="s">
        <v>767</v>
      </c>
      <c r="D3470" t="s">
        <v>32</v>
      </c>
      <c r="E3470" t="s">
        <v>1757</v>
      </c>
      <c r="G3470" t="s">
        <v>6197</v>
      </c>
      <c r="H3470" s="9">
        <v>45183.208333333336</v>
      </c>
      <c r="I3470" s="9">
        <v>45282.208333333336</v>
      </c>
      <c r="J3470" t="s">
        <v>25</v>
      </c>
      <c r="K3470" t="s">
        <v>25</v>
      </c>
      <c r="L3470" t="s">
        <v>7436</v>
      </c>
      <c r="M3470" s="9">
        <v>45183.694502314815</v>
      </c>
      <c r="N3470" s="9">
        <v>45287.863495370373</v>
      </c>
    </row>
    <row r="3471" spans="1:14" x14ac:dyDescent="0.25">
      <c r="A3471" t="s">
        <v>5067</v>
      </c>
      <c r="B3471">
        <v>58</v>
      </c>
      <c r="C3471" t="s">
        <v>83</v>
      </c>
      <c r="D3471" t="s">
        <v>32</v>
      </c>
      <c r="E3471" t="s">
        <v>2649</v>
      </c>
      <c r="G3471" t="s">
        <v>8033</v>
      </c>
      <c r="H3471" s="9">
        <v>45183.208333333336</v>
      </c>
      <c r="I3471" s="9">
        <v>45291.208333333336</v>
      </c>
      <c r="J3471" t="s">
        <v>25</v>
      </c>
      <c r="K3471" t="s">
        <v>25</v>
      </c>
      <c r="L3471" t="s">
        <v>7436</v>
      </c>
      <c r="M3471" s="9">
        <v>45183.698101851849</v>
      </c>
      <c r="N3471" s="9">
        <v>45292.049166666664</v>
      </c>
    </row>
    <row r="3472" spans="1:14" x14ac:dyDescent="0.25">
      <c r="A3472" t="s">
        <v>5065</v>
      </c>
      <c r="B3472">
        <v>102</v>
      </c>
      <c r="C3472" t="s">
        <v>813</v>
      </c>
      <c r="D3472" t="s">
        <v>32</v>
      </c>
      <c r="E3472" t="s">
        <v>437</v>
      </c>
      <c r="G3472" t="s">
        <v>8034</v>
      </c>
      <c r="H3472" s="9">
        <v>45183.208333333336</v>
      </c>
      <c r="I3472" s="9">
        <v>45282.208333333336</v>
      </c>
      <c r="J3472" t="s">
        <v>25</v>
      </c>
      <c r="K3472" t="s">
        <v>25</v>
      </c>
      <c r="L3472" t="s">
        <v>7436</v>
      </c>
      <c r="M3472" s="9">
        <v>45183.70108796296</v>
      </c>
      <c r="N3472" s="9">
        <v>45283.096064814818</v>
      </c>
    </row>
    <row r="3473" spans="1:14" x14ac:dyDescent="0.25">
      <c r="A3473" t="s">
        <v>5065</v>
      </c>
      <c r="B3473">
        <v>105</v>
      </c>
      <c r="C3473" t="s">
        <v>816</v>
      </c>
      <c r="D3473" t="s">
        <v>32</v>
      </c>
      <c r="E3473" t="s">
        <v>437</v>
      </c>
      <c r="G3473" t="s">
        <v>8035</v>
      </c>
      <c r="H3473" s="9">
        <v>45183.208333333336</v>
      </c>
      <c r="I3473" s="9">
        <v>45282.208333333336</v>
      </c>
      <c r="J3473" t="s">
        <v>25</v>
      </c>
      <c r="K3473" t="s">
        <v>25</v>
      </c>
      <c r="L3473" t="s">
        <v>7436</v>
      </c>
      <c r="M3473" s="9">
        <v>45183.701631944445</v>
      </c>
      <c r="N3473" s="9">
        <v>45283.095983796295</v>
      </c>
    </row>
    <row r="3474" spans="1:14" x14ac:dyDescent="0.25">
      <c r="A3474" t="s">
        <v>5065</v>
      </c>
      <c r="B3474">
        <v>103</v>
      </c>
      <c r="C3474" t="s">
        <v>814</v>
      </c>
      <c r="D3474" t="s">
        <v>32</v>
      </c>
      <c r="E3474" t="s">
        <v>437</v>
      </c>
      <c r="G3474" t="s">
        <v>8036</v>
      </c>
      <c r="H3474" s="9">
        <v>45183.208333333336</v>
      </c>
      <c r="I3474" s="9">
        <v>45282.208333333336</v>
      </c>
      <c r="J3474" t="s">
        <v>25</v>
      </c>
      <c r="K3474" t="s">
        <v>25</v>
      </c>
      <c r="L3474" t="s">
        <v>7436</v>
      </c>
      <c r="M3474" s="9">
        <v>45183.702106481483</v>
      </c>
      <c r="N3474" s="9">
        <v>45283.095868055556</v>
      </c>
    </row>
    <row r="3475" spans="1:14" x14ac:dyDescent="0.25">
      <c r="A3475" t="s">
        <v>5060</v>
      </c>
      <c r="B3475">
        <v>1</v>
      </c>
      <c r="C3475" t="s">
        <v>80</v>
      </c>
      <c r="D3475" t="s">
        <v>32</v>
      </c>
      <c r="E3475" t="s">
        <v>4950</v>
      </c>
      <c r="G3475" t="s">
        <v>6565</v>
      </c>
      <c r="H3475" s="9">
        <v>45184.208333333336</v>
      </c>
      <c r="I3475" s="9">
        <v>45214.208333333336</v>
      </c>
      <c r="J3475" t="s">
        <v>25</v>
      </c>
      <c r="K3475" t="s">
        <v>25</v>
      </c>
      <c r="L3475" t="s">
        <v>7437</v>
      </c>
      <c r="M3475" s="9">
        <v>45183.704571759263</v>
      </c>
      <c r="N3475" s="9">
        <v>45194.758252314816</v>
      </c>
    </row>
    <row r="3476" spans="1:14" x14ac:dyDescent="0.25">
      <c r="A3476" t="s">
        <v>5060</v>
      </c>
      <c r="B3476">
        <v>3</v>
      </c>
      <c r="C3476" t="s">
        <v>727</v>
      </c>
      <c r="D3476" t="s">
        <v>32</v>
      </c>
      <c r="E3476" t="s">
        <v>4950</v>
      </c>
      <c r="G3476" t="s">
        <v>6566</v>
      </c>
      <c r="H3476" s="9">
        <v>45215.208333333336</v>
      </c>
      <c r="I3476" s="9">
        <v>45246.208333333336</v>
      </c>
      <c r="J3476" t="s">
        <v>25</v>
      </c>
      <c r="K3476" t="s">
        <v>25</v>
      </c>
      <c r="L3476" t="s">
        <v>7437</v>
      </c>
      <c r="M3476" s="9">
        <v>45183.705150462964</v>
      </c>
      <c r="N3476" s="9">
        <v>45194.758263888885</v>
      </c>
    </row>
    <row r="3477" spans="1:14" x14ac:dyDescent="0.25">
      <c r="A3477" t="s">
        <v>5061</v>
      </c>
      <c r="B3477">
        <v>347</v>
      </c>
      <c r="C3477" t="s">
        <v>5410</v>
      </c>
      <c r="D3477" t="s">
        <v>32</v>
      </c>
      <c r="E3477" t="s">
        <v>1757</v>
      </c>
      <c r="G3477" t="s">
        <v>6198</v>
      </c>
      <c r="H3477" s="9">
        <v>45184.208333333336</v>
      </c>
      <c r="I3477" s="9">
        <v>45275.208333333336</v>
      </c>
      <c r="J3477" t="s">
        <v>25</v>
      </c>
      <c r="K3477" t="s">
        <v>25</v>
      </c>
      <c r="L3477" t="s">
        <v>7436</v>
      </c>
      <c r="M3477" s="9">
        <v>45183.705601851849</v>
      </c>
      <c r="N3477" s="9">
        <v>45287.863738425927</v>
      </c>
    </row>
    <row r="3478" spans="1:14" x14ac:dyDescent="0.25">
      <c r="A3478" t="s">
        <v>5072</v>
      </c>
      <c r="B3478">
        <v>36</v>
      </c>
      <c r="C3478" t="s">
        <v>758</v>
      </c>
      <c r="D3478" t="s">
        <v>32</v>
      </c>
      <c r="E3478" t="s">
        <v>383</v>
      </c>
      <c r="G3478" t="s">
        <v>6949</v>
      </c>
      <c r="H3478" s="9">
        <v>45261.208333333336</v>
      </c>
      <c r="I3478" s="9">
        <v>45326.208333333336</v>
      </c>
      <c r="J3478" t="s">
        <v>25</v>
      </c>
      <c r="K3478" t="s">
        <v>25</v>
      </c>
      <c r="L3478" t="s">
        <v>7436</v>
      </c>
      <c r="M3478" s="9">
        <v>45183.712754629632</v>
      </c>
      <c r="N3478" s="9">
        <v>45288.680451388886</v>
      </c>
    </row>
    <row r="3479" spans="1:14" x14ac:dyDescent="0.25">
      <c r="A3479" t="s">
        <v>5070</v>
      </c>
      <c r="B3479">
        <v>492</v>
      </c>
      <c r="C3479" t="s">
        <v>5502</v>
      </c>
      <c r="D3479" t="s">
        <v>32</v>
      </c>
      <c r="E3479" t="s">
        <v>2060</v>
      </c>
      <c r="G3479" t="s">
        <v>6199</v>
      </c>
      <c r="H3479" s="9">
        <v>45195.208333333336</v>
      </c>
      <c r="I3479" s="9">
        <v>45289.208333333336</v>
      </c>
      <c r="J3479" t="s">
        <v>25</v>
      </c>
      <c r="K3479" t="s">
        <v>25</v>
      </c>
      <c r="L3479" t="s">
        <v>7436</v>
      </c>
      <c r="M3479" s="9">
        <v>45183.713483796295</v>
      </c>
      <c r="N3479" s="9">
        <v>45279.703726851854</v>
      </c>
    </row>
    <row r="3480" spans="1:14" x14ac:dyDescent="0.25">
      <c r="A3480" t="s">
        <v>5065</v>
      </c>
      <c r="B3480">
        <v>102</v>
      </c>
      <c r="C3480" t="s">
        <v>813</v>
      </c>
      <c r="D3480" t="s">
        <v>32</v>
      </c>
      <c r="E3480" t="s">
        <v>495</v>
      </c>
      <c r="G3480" t="s">
        <v>7257</v>
      </c>
      <c r="H3480" s="9">
        <v>45187.208333333336</v>
      </c>
      <c r="I3480" s="9">
        <v>45291.208333333336</v>
      </c>
      <c r="J3480" t="s">
        <v>25</v>
      </c>
      <c r="K3480" t="s">
        <v>25</v>
      </c>
      <c r="L3480" t="s">
        <v>7436</v>
      </c>
      <c r="M3480" s="9">
        <v>45183.714270833334</v>
      </c>
      <c r="N3480" s="9">
        <v>45280.763680555552</v>
      </c>
    </row>
    <row r="3481" spans="1:14" x14ac:dyDescent="0.25">
      <c r="A3481" t="s">
        <v>5060</v>
      </c>
      <c r="B3481">
        <v>3</v>
      </c>
      <c r="C3481" t="s">
        <v>727</v>
      </c>
      <c r="D3481" t="s">
        <v>32</v>
      </c>
      <c r="E3481" t="s">
        <v>5024</v>
      </c>
      <c r="G3481" t="s">
        <v>6200</v>
      </c>
      <c r="H3481" s="9">
        <v>45183.208333333336</v>
      </c>
      <c r="I3481" s="9">
        <v>45260.208333333336</v>
      </c>
      <c r="J3481" t="s">
        <v>25</v>
      </c>
      <c r="K3481" t="s">
        <v>25</v>
      </c>
      <c r="L3481" t="s">
        <v>7436</v>
      </c>
      <c r="M3481" s="9">
        <v>45183.715358796297</v>
      </c>
      <c r="N3481" s="9">
        <v>45260.652662037035</v>
      </c>
    </row>
    <row r="3482" spans="1:14" x14ac:dyDescent="0.25">
      <c r="A3482" t="s">
        <v>5060</v>
      </c>
      <c r="B3482">
        <v>7</v>
      </c>
      <c r="C3482" t="s">
        <v>87</v>
      </c>
      <c r="D3482" t="s">
        <v>32</v>
      </c>
      <c r="E3482" t="s">
        <v>5024</v>
      </c>
      <c r="G3482" t="s">
        <v>6201</v>
      </c>
      <c r="H3482" s="9">
        <v>45189.208333333336</v>
      </c>
      <c r="I3482" s="9">
        <v>45280.208333333336</v>
      </c>
      <c r="J3482" t="s">
        <v>25</v>
      </c>
      <c r="K3482" t="s">
        <v>25</v>
      </c>
      <c r="L3482" t="s">
        <v>7436</v>
      </c>
      <c r="M3482" s="9">
        <v>45183.716041666667</v>
      </c>
      <c r="N3482" s="9">
        <v>45276.560555555552</v>
      </c>
    </row>
    <row r="3483" spans="1:14" x14ac:dyDescent="0.25">
      <c r="A3483" t="s">
        <v>5060</v>
      </c>
      <c r="B3483">
        <v>14</v>
      </c>
      <c r="C3483" t="s">
        <v>736</v>
      </c>
      <c r="D3483" t="s">
        <v>32</v>
      </c>
      <c r="E3483" t="s">
        <v>5024</v>
      </c>
      <c r="G3483" t="s">
        <v>6202</v>
      </c>
      <c r="H3483" s="9">
        <v>45189.208333333336</v>
      </c>
      <c r="I3483" s="9">
        <v>45281.208333333336</v>
      </c>
      <c r="J3483" t="s">
        <v>25</v>
      </c>
      <c r="K3483" t="s">
        <v>25</v>
      </c>
      <c r="L3483" t="s">
        <v>7436</v>
      </c>
      <c r="M3483" s="9">
        <v>45183.716678240744</v>
      </c>
      <c r="N3483" s="9">
        <v>45276.560474537036</v>
      </c>
    </row>
    <row r="3484" spans="1:14" x14ac:dyDescent="0.25">
      <c r="A3484" t="s">
        <v>5060</v>
      </c>
      <c r="B3484">
        <v>6</v>
      </c>
      <c r="C3484" t="s">
        <v>730</v>
      </c>
      <c r="D3484" t="s">
        <v>32</v>
      </c>
      <c r="E3484" t="s">
        <v>288</v>
      </c>
      <c r="G3484" t="s">
        <v>7081</v>
      </c>
      <c r="H3484" s="9">
        <v>45183.208333333336</v>
      </c>
      <c r="I3484" s="9">
        <v>45245.208333333336</v>
      </c>
      <c r="J3484" t="s">
        <v>25</v>
      </c>
      <c r="K3484" t="s">
        <v>25</v>
      </c>
      <c r="L3484" t="s">
        <v>7436</v>
      </c>
      <c r="M3484" s="9">
        <v>45183.720300925925</v>
      </c>
      <c r="N3484" s="9">
        <v>45244.605740740742</v>
      </c>
    </row>
    <row r="3485" spans="1:14" x14ac:dyDescent="0.25">
      <c r="A3485" t="s">
        <v>5060</v>
      </c>
      <c r="B3485">
        <v>2</v>
      </c>
      <c r="C3485" t="s">
        <v>726</v>
      </c>
      <c r="D3485" t="s">
        <v>32</v>
      </c>
      <c r="E3485" t="s">
        <v>5012</v>
      </c>
      <c r="G3485" t="s">
        <v>6203</v>
      </c>
      <c r="H3485" s="9">
        <v>45215.208333333336</v>
      </c>
      <c r="I3485" s="9">
        <v>45290.208333333336</v>
      </c>
      <c r="J3485" t="s">
        <v>25</v>
      </c>
      <c r="K3485" t="s">
        <v>25</v>
      </c>
      <c r="L3485" t="s">
        <v>7436</v>
      </c>
      <c r="M3485" s="9">
        <v>45183.720810185187</v>
      </c>
      <c r="N3485" s="9">
        <v>45288.849918981483</v>
      </c>
    </row>
    <row r="3486" spans="1:14" x14ac:dyDescent="0.25">
      <c r="A3486" t="s">
        <v>5060</v>
      </c>
      <c r="B3486">
        <v>5</v>
      </c>
      <c r="C3486" t="s">
        <v>729</v>
      </c>
      <c r="D3486" t="s">
        <v>32</v>
      </c>
      <c r="E3486" t="s">
        <v>288</v>
      </c>
      <c r="G3486" t="s">
        <v>7082</v>
      </c>
      <c r="H3486" s="9">
        <v>45183.208333333336</v>
      </c>
      <c r="I3486" s="9">
        <v>45286.208333333336</v>
      </c>
      <c r="J3486" t="s">
        <v>25</v>
      </c>
      <c r="K3486" t="s">
        <v>25</v>
      </c>
      <c r="L3486" t="s">
        <v>7436</v>
      </c>
      <c r="M3486" s="9">
        <v>45183.721724537034</v>
      </c>
      <c r="N3486" s="9">
        <v>45286.702962962961</v>
      </c>
    </row>
    <row r="3487" spans="1:14" x14ac:dyDescent="0.25">
      <c r="A3487" t="s">
        <v>5065</v>
      </c>
      <c r="B3487">
        <v>102</v>
      </c>
      <c r="C3487" t="s">
        <v>813</v>
      </c>
      <c r="D3487" t="s">
        <v>32</v>
      </c>
      <c r="E3487" t="s">
        <v>495</v>
      </c>
      <c r="G3487" t="s">
        <v>7258</v>
      </c>
      <c r="H3487" s="9">
        <v>45187.208333333336</v>
      </c>
      <c r="I3487" s="9">
        <v>45291.208333333336</v>
      </c>
      <c r="J3487" t="s">
        <v>25</v>
      </c>
      <c r="K3487" t="s">
        <v>25</v>
      </c>
      <c r="L3487" t="s">
        <v>7436</v>
      </c>
      <c r="M3487" s="9">
        <v>45183.725937499999</v>
      </c>
      <c r="N3487" s="9">
        <v>45280.763761574075</v>
      </c>
    </row>
    <row r="3488" spans="1:14" x14ac:dyDescent="0.25">
      <c r="A3488" t="s">
        <v>5067</v>
      </c>
      <c r="B3488">
        <v>55</v>
      </c>
      <c r="C3488" t="s">
        <v>85</v>
      </c>
      <c r="D3488" t="s">
        <v>32</v>
      </c>
      <c r="E3488" t="s">
        <v>2832</v>
      </c>
      <c r="G3488" t="s">
        <v>6394</v>
      </c>
      <c r="H3488" s="9">
        <v>45139.208333333336</v>
      </c>
      <c r="I3488" s="9">
        <v>45291.208333333336</v>
      </c>
      <c r="J3488" t="s">
        <v>25</v>
      </c>
      <c r="K3488" t="s">
        <v>25</v>
      </c>
      <c r="L3488" t="s">
        <v>7436</v>
      </c>
      <c r="M3488" s="9">
        <v>45183.726273148146</v>
      </c>
      <c r="N3488" s="9">
        <v>45289.80059027778</v>
      </c>
    </row>
    <row r="3489" spans="1:14" x14ac:dyDescent="0.25">
      <c r="A3489" t="s">
        <v>5060</v>
      </c>
      <c r="B3489">
        <v>4</v>
      </c>
      <c r="C3489" t="s">
        <v>728</v>
      </c>
      <c r="D3489" t="s">
        <v>32</v>
      </c>
      <c r="E3489" t="s">
        <v>288</v>
      </c>
      <c r="G3489" t="s">
        <v>7083</v>
      </c>
      <c r="H3489" s="9">
        <v>45183.208333333336</v>
      </c>
      <c r="I3489" s="9">
        <v>45245.208333333336</v>
      </c>
      <c r="J3489" t="s">
        <v>25</v>
      </c>
      <c r="K3489" t="s">
        <v>25</v>
      </c>
      <c r="L3489" t="s">
        <v>7436</v>
      </c>
      <c r="M3489" s="9">
        <v>45183.726666666669</v>
      </c>
      <c r="N3489" s="9">
        <v>45244.648773148147</v>
      </c>
    </row>
    <row r="3490" spans="1:14" x14ac:dyDescent="0.25">
      <c r="A3490" t="s">
        <v>5065</v>
      </c>
      <c r="B3490">
        <v>76</v>
      </c>
      <c r="C3490" t="s">
        <v>788</v>
      </c>
      <c r="D3490" t="s">
        <v>32</v>
      </c>
      <c r="E3490" t="s">
        <v>495</v>
      </c>
      <c r="G3490" t="s">
        <v>7258</v>
      </c>
      <c r="H3490" s="9">
        <v>45187.208333333336</v>
      </c>
      <c r="I3490" s="9">
        <v>45291.208333333336</v>
      </c>
      <c r="J3490" t="s">
        <v>25</v>
      </c>
      <c r="K3490" t="s">
        <v>25</v>
      </c>
      <c r="L3490" t="s">
        <v>7436</v>
      </c>
      <c r="M3490" s="9">
        <v>45183.728495370371</v>
      </c>
      <c r="N3490" s="9">
        <v>45280.763877314814</v>
      </c>
    </row>
    <row r="3491" spans="1:14" x14ac:dyDescent="0.25">
      <c r="A3491" t="s">
        <v>5067</v>
      </c>
      <c r="B3491">
        <v>58</v>
      </c>
      <c r="C3491" t="s">
        <v>83</v>
      </c>
      <c r="D3491" t="s">
        <v>32</v>
      </c>
      <c r="E3491" t="s">
        <v>2837</v>
      </c>
      <c r="G3491" t="s">
        <v>6950</v>
      </c>
      <c r="H3491" s="9">
        <v>45183.208333333336</v>
      </c>
      <c r="I3491" s="9">
        <v>45382.208333333336</v>
      </c>
      <c r="J3491" t="s">
        <v>25</v>
      </c>
      <c r="K3491" t="s">
        <v>25</v>
      </c>
      <c r="L3491" t="s">
        <v>7438</v>
      </c>
      <c r="M3491" s="9">
        <v>45183.728958333333</v>
      </c>
      <c r="N3491" s="9">
        <v>45273.715462962966</v>
      </c>
    </row>
    <row r="3492" spans="1:14" x14ac:dyDescent="0.25">
      <c r="A3492" t="s">
        <v>5067</v>
      </c>
      <c r="B3492">
        <v>58</v>
      </c>
      <c r="C3492" t="s">
        <v>83</v>
      </c>
      <c r="D3492" t="s">
        <v>32</v>
      </c>
      <c r="E3492" t="s">
        <v>2630</v>
      </c>
      <c r="G3492" t="s">
        <v>6204</v>
      </c>
      <c r="H3492" s="9">
        <v>45188.208333333336</v>
      </c>
      <c r="I3492" s="9">
        <v>45291.208333333336</v>
      </c>
      <c r="J3492" t="s">
        <v>25</v>
      </c>
      <c r="K3492" t="s">
        <v>25</v>
      </c>
      <c r="L3492" t="s">
        <v>7436</v>
      </c>
      <c r="M3492" s="9">
        <v>45183.73033564815</v>
      </c>
      <c r="N3492" s="9">
        <v>45292.638182870367</v>
      </c>
    </row>
    <row r="3493" spans="1:14" x14ac:dyDescent="0.25">
      <c r="A3493" t="s">
        <v>5060</v>
      </c>
      <c r="B3493">
        <v>6</v>
      </c>
      <c r="C3493" t="s">
        <v>730</v>
      </c>
      <c r="D3493" t="s">
        <v>32</v>
      </c>
      <c r="E3493" t="s">
        <v>204</v>
      </c>
      <c r="G3493" t="s">
        <v>6205</v>
      </c>
      <c r="H3493" s="9">
        <v>45188.208333333336</v>
      </c>
      <c r="I3493" s="9">
        <v>45206.208333333336</v>
      </c>
      <c r="J3493" t="s">
        <v>25</v>
      </c>
      <c r="K3493" t="s">
        <v>25</v>
      </c>
      <c r="L3493" t="s">
        <v>7436</v>
      </c>
      <c r="M3493" s="9">
        <v>45183.730358796296</v>
      </c>
      <c r="N3493" s="9">
        <v>45260.839560185188</v>
      </c>
    </row>
    <row r="3494" spans="1:14" x14ac:dyDescent="0.25">
      <c r="A3494" t="s">
        <v>5065</v>
      </c>
      <c r="B3494">
        <v>76</v>
      </c>
      <c r="C3494" t="s">
        <v>788</v>
      </c>
      <c r="D3494" t="s">
        <v>32</v>
      </c>
      <c r="E3494" t="s">
        <v>495</v>
      </c>
      <c r="G3494" t="s">
        <v>7259</v>
      </c>
      <c r="H3494" s="9">
        <v>45187.208333333336</v>
      </c>
      <c r="I3494" s="9">
        <v>45291.208333333336</v>
      </c>
      <c r="J3494" t="s">
        <v>25</v>
      </c>
      <c r="K3494" t="s">
        <v>25</v>
      </c>
      <c r="L3494" t="s">
        <v>7436</v>
      </c>
      <c r="M3494" s="9">
        <v>45183.730624999997</v>
      </c>
      <c r="N3494" s="9">
        <v>45280.763958333337</v>
      </c>
    </row>
    <row r="3495" spans="1:14" x14ac:dyDescent="0.25">
      <c r="A3495" t="s">
        <v>5061</v>
      </c>
      <c r="B3495">
        <v>459</v>
      </c>
      <c r="C3495" t="s">
        <v>5469</v>
      </c>
      <c r="D3495" t="s">
        <v>32</v>
      </c>
      <c r="E3495" t="s">
        <v>1758</v>
      </c>
      <c r="G3495" t="s">
        <v>6206</v>
      </c>
      <c r="H3495" s="9">
        <v>45183.208333333336</v>
      </c>
      <c r="I3495" s="9">
        <v>45289.208333333336</v>
      </c>
      <c r="J3495" t="s">
        <v>25</v>
      </c>
      <c r="K3495" t="s">
        <v>25</v>
      </c>
      <c r="L3495" t="s">
        <v>7436</v>
      </c>
      <c r="M3495" s="9">
        <v>45183.732141203705</v>
      </c>
      <c r="N3495" s="9">
        <v>45289.569409722222</v>
      </c>
    </row>
    <row r="3496" spans="1:14" x14ac:dyDescent="0.25">
      <c r="A3496" t="s">
        <v>5060</v>
      </c>
      <c r="B3496">
        <v>5</v>
      </c>
      <c r="C3496" t="s">
        <v>729</v>
      </c>
      <c r="D3496" t="s">
        <v>32</v>
      </c>
      <c r="E3496" t="s">
        <v>293</v>
      </c>
      <c r="G3496" t="s">
        <v>7084</v>
      </c>
      <c r="H3496" s="9">
        <v>45183.208333333336</v>
      </c>
      <c r="I3496" s="9">
        <v>45291.208333333336</v>
      </c>
      <c r="J3496" t="s">
        <v>25</v>
      </c>
      <c r="K3496" t="s">
        <v>25</v>
      </c>
      <c r="L3496" t="s">
        <v>7436</v>
      </c>
      <c r="M3496" s="9">
        <v>45183.733738425923</v>
      </c>
      <c r="N3496" s="9">
        <v>45264.789004629631</v>
      </c>
    </row>
    <row r="3497" spans="1:14" x14ac:dyDescent="0.25">
      <c r="A3497" t="s">
        <v>5072</v>
      </c>
      <c r="B3497">
        <v>36</v>
      </c>
      <c r="C3497" t="s">
        <v>758</v>
      </c>
      <c r="D3497" t="s">
        <v>32</v>
      </c>
      <c r="E3497" t="s">
        <v>408</v>
      </c>
      <c r="G3497" t="s">
        <v>6207</v>
      </c>
      <c r="H3497" s="9">
        <v>45194.208333333336</v>
      </c>
      <c r="I3497" s="9">
        <v>45282.208333333336</v>
      </c>
      <c r="J3497" t="s">
        <v>25</v>
      </c>
      <c r="K3497" t="s">
        <v>25</v>
      </c>
      <c r="L3497" t="s">
        <v>7436</v>
      </c>
      <c r="M3497" s="9">
        <v>45183.737384259257</v>
      </c>
      <c r="N3497" s="9">
        <v>45282.63484953704</v>
      </c>
    </row>
    <row r="3498" spans="1:14" x14ac:dyDescent="0.25">
      <c r="A3498" t="s">
        <v>5063</v>
      </c>
      <c r="B3498">
        <v>26</v>
      </c>
      <c r="C3498" t="s">
        <v>748</v>
      </c>
      <c r="D3498" t="s">
        <v>32</v>
      </c>
      <c r="E3498" t="s">
        <v>338</v>
      </c>
      <c r="G3498" t="s">
        <v>6208</v>
      </c>
      <c r="H3498" s="9">
        <v>45183.208333333336</v>
      </c>
      <c r="I3498" s="9">
        <v>45291.208333333336</v>
      </c>
      <c r="J3498" t="s">
        <v>25</v>
      </c>
      <c r="K3498" t="s">
        <v>25</v>
      </c>
      <c r="L3498" t="s">
        <v>7436</v>
      </c>
      <c r="M3498" s="9">
        <v>45183.741180555553</v>
      </c>
      <c r="N3498" s="9">
        <v>45294.583611111113</v>
      </c>
    </row>
    <row r="3499" spans="1:14" x14ac:dyDescent="0.25">
      <c r="A3499" t="s">
        <v>5067</v>
      </c>
      <c r="B3499">
        <v>10</v>
      </c>
      <c r="C3499" t="s">
        <v>79</v>
      </c>
      <c r="D3499" t="s">
        <v>32</v>
      </c>
      <c r="E3499" t="s">
        <v>69</v>
      </c>
      <c r="G3499" t="s">
        <v>6209</v>
      </c>
      <c r="H3499" s="9">
        <v>45286.208333333336</v>
      </c>
      <c r="I3499" s="9">
        <v>45345.208333333336</v>
      </c>
      <c r="J3499" t="s">
        <v>25</v>
      </c>
      <c r="K3499" t="s">
        <v>25</v>
      </c>
      <c r="L3499" t="s">
        <v>7438</v>
      </c>
      <c r="M3499" s="9">
        <v>45183.741365740738</v>
      </c>
      <c r="N3499" s="9">
        <v>45286.637499999997</v>
      </c>
    </row>
    <row r="3500" spans="1:14" x14ac:dyDescent="0.25">
      <c r="A3500" t="s">
        <v>5063</v>
      </c>
      <c r="B3500">
        <v>19</v>
      </c>
      <c r="C3500" t="s">
        <v>741</v>
      </c>
      <c r="D3500" t="s">
        <v>32</v>
      </c>
      <c r="E3500" t="s">
        <v>338</v>
      </c>
      <c r="G3500" t="s">
        <v>6210</v>
      </c>
      <c r="H3500" s="9">
        <v>45183.208333333336</v>
      </c>
      <c r="I3500" s="9">
        <v>45291.208333333336</v>
      </c>
      <c r="J3500" t="s">
        <v>25</v>
      </c>
      <c r="K3500" t="s">
        <v>25</v>
      </c>
      <c r="L3500" t="s">
        <v>7436</v>
      </c>
      <c r="M3500" s="9">
        <v>45183.741701388892</v>
      </c>
      <c r="N3500" s="9">
        <v>45294.583680555559</v>
      </c>
    </row>
    <row r="3501" spans="1:14" x14ac:dyDescent="0.25">
      <c r="A3501" t="s">
        <v>5067</v>
      </c>
      <c r="B3501">
        <v>57</v>
      </c>
      <c r="C3501" t="s">
        <v>81</v>
      </c>
      <c r="D3501" t="s">
        <v>32</v>
      </c>
      <c r="E3501" t="s">
        <v>69</v>
      </c>
      <c r="G3501" t="s">
        <v>6211</v>
      </c>
      <c r="H3501" s="9">
        <v>45282.208333333336</v>
      </c>
      <c r="I3501" s="9">
        <v>45345.208333333336</v>
      </c>
      <c r="J3501" t="s">
        <v>25</v>
      </c>
      <c r="K3501" t="s">
        <v>25</v>
      </c>
      <c r="L3501" t="s">
        <v>7438</v>
      </c>
      <c r="M3501" s="9">
        <v>45183.746192129627</v>
      </c>
      <c r="N3501" s="9">
        <v>45286.637604166666</v>
      </c>
    </row>
    <row r="3502" spans="1:14" x14ac:dyDescent="0.25">
      <c r="A3502" t="s">
        <v>5060</v>
      </c>
      <c r="B3502">
        <v>6</v>
      </c>
      <c r="C3502" t="s">
        <v>730</v>
      </c>
      <c r="D3502" t="s">
        <v>32</v>
      </c>
      <c r="E3502" t="s">
        <v>2039</v>
      </c>
      <c r="G3502" t="s">
        <v>7085</v>
      </c>
      <c r="H3502" s="9">
        <v>45168.208333333336</v>
      </c>
      <c r="I3502" s="9">
        <v>45199.208333333336</v>
      </c>
      <c r="J3502" t="s">
        <v>25</v>
      </c>
      <c r="K3502" t="s">
        <v>25</v>
      </c>
      <c r="L3502" t="s">
        <v>7436</v>
      </c>
      <c r="M3502" s="9">
        <v>45183.748298611114</v>
      </c>
      <c r="N3502" s="9">
        <v>45229.928171296298</v>
      </c>
    </row>
    <row r="3503" spans="1:14" x14ac:dyDescent="0.25">
      <c r="A3503" t="s">
        <v>5060</v>
      </c>
      <c r="B3503">
        <v>1</v>
      </c>
      <c r="C3503" t="s">
        <v>80</v>
      </c>
      <c r="D3503" t="s">
        <v>32</v>
      </c>
      <c r="E3503" t="s">
        <v>2039</v>
      </c>
      <c r="G3503" t="s">
        <v>7086</v>
      </c>
      <c r="H3503" s="9">
        <v>45168.208333333336</v>
      </c>
      <c r="I3503" s="9">
        <v>45199.208333333336</v>
      </c>
      <c r="J3503" t="s">
        <v>25</v>
      </c>
      <c r="K3503" t="s">
        <v>25</v>
      </c>
      <c r="L3503" t="s">
        <v>7436</v>
      </c>
      <c r="M3503" s="9">
        <v>45183.748530092591</v>
      </c>
      <c r="N3503" s="9">
        <v>45229.928298611114</v>
      </c>
    </row>
    <row r="3504" spans="1:14" x14ac:dyDescent="0.25">
      <c r="A3504" t="s">
        <v>5060</v>
      </c>
      <c r="B3504">
        <v>6</v>
      </c>
      <c r="C3504" t="s">
        <v>730</v>
      </c>
      <c r="D3504" t="s">
        <v>32</v>
      </c>
      <c r="E3504" t="s">
        <v>4968</v>
      </c>
      <c r="G3504" t="s">
        <v>6212</v>
      </c>
      <c r="H3504" s="9">
        <v>45184.208333333336</v>
      </c>
      <c r="I3504" s="9">
        <v>45219.208333333336</v>
      </c>
      <c r="J3504" t="s">
        <v>25</v>
      </c>
      <c r="K3504" t="s">
        <v>25</v>
      </c>
      <c r="L3504" t="s">
        <v>7436</v>
      </c>
      <c r="M3504" s="9">
        <v>45183.74927083333</v>
      </c>
      <c r="N3504" s="9">
        <v>45260.638240740744</v>
      </c>
    </row>
    <row r="3505" spans="1:14" x14ac:dyDescent="0.25">
      <c r="A3505" t="s">
        <v>5060</v>
      </c>
      <c r="B3505">
        <v>5</v>
      </c>
      <c r="C3505" t="s">
        <v>729</v>
      </c>
      <c r="D3505" t="s">
        <v>32</v>
      </c>
      <c r="E3505" t="s">
        <v>4968</v>
      </c>
      <c r="G3505" t="s">
        <v>6213</v>
      </c>
      <c r="H3505" s="9">
        <v>45223.208333333336</v>
      </c>
      <c r="I3505" s="9">
        <v>45275.208333333336</v>
      </c>
      <c r="J3505" t="s">
        <v>25</v>
      </c>
      <c r="K3505" t="s">
        <v>25</v>
      </c>
      <c r="L3505" t="s">
        <v>7436</v>
      </c>
      <c r="M3505" s="9">
        <v>45183.750138888892</v>
      </c>
      <c r="N3505" s="9">
        <v>45266.588379629633</v>
      </c>
    </row>
    <row r="3506" spans="1:14" x14ac:dyDescent="0.25">
      <c r="A3506" t="s">
        <v>5067</v>
      </c>
      <c r="B3506">
        <v>55</v>
      </c>
      <c r="C3506" t="s">
        <v>85</v>
      </c>
      <c r="D3506" t="s">
        <v>32</v>
      </c>
      <c r="E3506" t="s">
        <v>69</v>
      </c>
      <c r="G3506" t="s">
        <v>6231</v>
      </c>
      <c r="H3506" s="9">
        <v>45194.208333333336</v>
      </c>
      <c r="I3506" s="9">
        <v>45345.208333333336</v>
      </c>
      <c r="J3506" t="s">
        <v>25</v>
      </c>
      <c r="K3506" t="s">
        <v>25</v>
      </c>
      <c r="L3506" t="s">
        <v>7438</v>
      </c>
      <c r="M3506" s="9">
        <v>45183.750185185185</v>
      </c>
      <c r="N3506" s="9">
        <v>45286.637696759259</v>
      </c>
    </row>
    <row r="3507" spans="1:14" x14ac:dyDescent="0.25">
      <c r="A3507" t="s">
        <v>5065</v>
      </c>
      <c r="B3507">
        <v>102</v>
      </c>
      <c r="C3507" t="s">
        <v>813</v>
      </c>
      <c r="D3507" t="s">
        <v>32</v>
      </c>
      <c r="E3507" t="s">
        <v>436</v>
      </c>
      <c r="G3507" t="s">
        <v>6214</v>
      </c>
      <c r="H3507" s="9">
        <v>45187.208333333336</v>
      </c>
      <c r="I3507" s="9">
        <v>45261.208333333336</v>
      </c>
      <c r="J3507" t="s">
        <v>25</v>
      </c>
      <c r="K3507" t="s">
        <v>25</v>
      </c>
      <c r="L3507" t="s">
        <v>7436</v>
      </c>
      <c r="M3507" s="9">
        <v>45183.754745370374</v>
      </c>
      <c r="N3507" s="9">
        <v>45257.665891203702</v>
      </c>
    </row>
    <row r="3508" spans="1:14" x14ac:dyDescent="0.25">
      <c r="A3508" t="s">
        <v>5060</v>
      </c>
      <c r="B3508">
        <v>4</v>
      </c>
      <c r="C3508" t="s">
        <v>728</v>
      </c>
      <c r="D3508" t="s">
        <v>32</v>
      </c>
      <c r="E3508" t="s">
        <v>4968</v>
      </c>
      <c r="G3508" t="s">
        <v>6215</v>
      </c>
      <c r="H3508" s="9">
        <v>45183.208333333336</v>
      </c>
      <c r="I3508" s="9">
        <v>45291.208333333336</v>
      </c>
      <c r="J3508" t="s">
        <v>25</v>
      </c>
      <c r="K3508" t="s">
        <v>25</v>
      </c>
      <c r="L3508" t="s">
        <v>7436</v>
      </c>
      <c r="M3508" s="9">
        <v>45183.755046296297</v>
      </c>
      <c r="N3508" s="9">
        <v>45280.797349537039</v>
      </c>
    </row>
    <row r="3509" spans="1:14" x14ac:dyDescent="0.25">
      <c r="A3509" t="s">
        <v>5059</v>
      </c>
      <c r="B3509">
        <v>202</v>
      </c>
      <c r="C3509" t="s">
        <v>1045</v>
      </c>
      <c r="D3509" t="s">
        <v>32</v>
      </c>
      <c r="E3509" t="s">
        <v>2324</v>
      </c>
      <c r="G3509" t="s">
        <v>7016</v>
      </c>
      <c r="H3509" s="9">
        <v>45184.208333333336</v>
      </c>
      <c r="I3509" s="9">
        <v>45245.208333333336</v>
      </c>
      <c r="J3509" t="s">
        <v>25</v>
      </c>
      <c r="K3509" t="s">
        <v>25</v>
      </c>
      <c r="L3509" t="s">
        <v>7436</v>
      </c>
      <c r="M3509" s="9">
        <v>45183.759872685187</v>
      </c>
      <c r="N3509" s="9">
        <v>45260.861307870371</v>
      </c>
    </row>
    <row r="3510" spans="1:14" x14ac:dyDescent="0.25">
      <c r="A3510" t="s">
        <v>5067</v>
      </c>
      <c r="B3510">
        <v>55</v>
      </c>
      <c r="C3510" t="s">
        <v>85</v>
      </c>
      <c r="D3510" t="s">
        <v>32</v>
      </c>
      <c r="E3510" t="s">
        <v>2891</v>
      </c>
      <c r="G3510" t="s">
        <v>7012</v>
      </c>
      <c r="H3510" s="9">
        <v>45197.208333333336</v>
      </c>
      <c r="I3510" s="9">
        <v>45211.208333333336</v>
      </c>
      <c r="J3510" t="s">
        <v>25</v>
      </c>
      <c r="K3510" t="s">
        <v>25</v>
      </c>
      <c r="L3510" t="s">
        <v>7436</v>
      </c>
      <c r="M3510" s="9">
        <v>45183.760254629633</v>
      </c>
      <c r="N3510" s="9">
        <v>45281.875451388885</v>
      </c>
    </row>
    <row r="3511" spans="1:14" x14ac:dyDescent="0.25">
      <c r="A3511" t="s">
        <v>5065</v>
      </c>
      <c r="B3511">
        <v>76</v>
      </c>
      <c r="C3511" t="s">
        <v>788</v>
      </c>
      <c r="D3511" t="s">
        <v>32</v>
      </c>
      <c r="E3511" t="s">
        <v>436</v>
      </c>
      <c r="G3511" t="s">
        <v>7888</v>
      </c>
      <c r="H3511" s="9">
        <v>45187.208333333336</v>
      </c>
      <c r="I3511" s="9">
        <v>45282.208333333336</v>
      </c>
      <c r="J3511" t="s">
        <v>25</v>
      </c>
      <c r="K3511" t="s">
        <v>25</v>
      </c>
      <c r="L3511" t="s">
        <v>7436</v>
      </c>
      <c r="M3511" s="9">
        <v>45183.760648148149</v>
      </c>
      <c r="N3511" s="9">
        <v>45260.160925925928</v>
      </c>
    </row>
    <row r="3512" spans="1:14" x14ac:dyDescent="0.25">
      <c r="A3512" t="s">
        <v>5059</v>
      </c>
      <c r="B3512">
        <v>202</v>
      </c>
      <c r="C3512" t="s">
        <v>1045</v>
      </c>
      <c r="D3512" t="s">
        <v>32</v>
      </c>
      <c r="E3512" t="s">
        <v>2324</v>
      </c>
      <c r="G3512" t="s">
        <v>7016</v>
      </c>
      <c r="H3512" s="9">
        <v>45184.208333333336</v>
      </c>
      <c r="I3512" s="9">
        <v>45245.208333333336</v>
      </c>
      <c r="J3512" t="s">
        <v>25</v>
      </c>
      <c r="K3512" t="s">
        <v>25</v>
      </c>
      <c r="L3512" t="s">
        <v>7436</v>
      </c>
      <c r="M3512" s="9">
        <v>45183.765046296299</v>
      </c>
      <c r="N3512" s="9">
        <v>45299.717245370368</v>
      </c>
    </row>
    <row r="3513" spans="1:14" x14ac:dyDescent="0.25">
      <c r="A3513" t="s">
        <v>5065</v>
      </c>
      <c r="B3513">
        <v>102</v>
      </c>
      <c r="C3513" t="s">
        <v>813</v>
      </c>
      <c r="D3513" t="s">
        <v>32</v>
      </c>
      <c r="E3513" t="s">
        <v>436</v>
      </c>
      <c r="G3513" t="s">
        <v>6216</v>
      </c>
      <c r="H3513" s="9">
        <v>45187.208333333336</v>
      </c>
      <c r="I3513" s="9">
        <v>45261.208333333336</v>
      </c>
      <c r="J3513" t="s">
        <v>25</v>
      </c>
      <c r="K3513" t="s">
        <v>25</v>
      </c>
      <c r="L3513" t="s">
        <v>7436</v>
      </c>
      <c r="M3513" s="9">
        <v>45183.766122685185</v>
      </c>
      <c r="N3513" s="9">
        <v>45256.757650462961</v>
      </c>
    </row>
    <row r="3514" spans="1:14" x14ac:dyDescent="0.25">
      <c r="A3514" t="s">
        <v>5059</v>
      </c>
      <c r="B3514">
        <v>202</v>
      </c>
      <c r="C3514" t="s">
        <v>1045</v>
      </c>
      <c r="D3514" t="s">
        <v>32</v>
      </c>
      <c r="E3514" t="s">
        <v>4962</v>
      </c>
      <c r="G3514" t="s">
        <v>6951</v>
      </c>
      <c r="H3514" s="9">
        <v>45184.208333333336</v>
      </c>
      <c r="I3514" s="9">
        <v>45245.208333333336</v>
      </c>
      <c r="J3514" t="s">
        <v>25</v>
      </c>
      <c r="K3514" t="s">
        <v>25</v>
      </c>
      <c r="L3514" t="s">
        <v>7436</v>
      </c>
      <c r="M3514" s="9">
        <v>45183.782349537039</v>
      </c>
      <c r="N3514" s="9">
        <v>45257.917384259257</v>
      </c>
    </row>
    <row r="3515" spans="1:14" x14ac:dyDescent="0.25">
      <c r="A3515" t="s">
        <v>5059</v>
      </c>
      <c r="B3515">
        <v>202</v>
      </c>
      <c r="C3515" t="s">
        <v>1045</v>
      </c>
      <c r="D3515" t="s">
        <v>32</v>
      </c>
      <c r="E3515" t="s">
        <v>4962</v>
      </c>
      <c r="G3515" t="s">
        <v>6952</v>
      </c>
      <c r="H3515" s="9">
        <v>45184.208333333336</v>
      </c>
      <c r="I3515" s="9">
        <v>45245.208333333336</v>
      </c>
      <c r="J3515" t="s">
        <v>25</v>
      </c>
      <c r="K3515" t="s">
        <v>25</v>
      </c>
      <c r="L3515" t="s">
        <v>7436</v>
      </c>
      <c r="M3515" s="9">
        <v>45183.784143518518</v>
      </c>
      <c r="N3515" s="9">
        <v>45261.637986111113</v>
      </c>
    </row>
    <row r="3516" spans="1:14" x14ac:dyDescent="0.25">
      <c r="A3516" t="s">
        <v>5059</v>
      </c>
      <c r="B3516">
        <v>202</v>
      </c>
      <c r="C3516" t="s">
        <v>1045</v>
      </c>
      <c r="D3516" t="s">
        <v>32</v>
      </c>
      <c r="E3516" t="s">
        <v>4962</v>
      </c>
      <c r="G3516" t="s">
        <v>6953</v>
      </c>
      <c r="H3516" s="9">
        <v>45184.208333333336</v>
      </c>
      <c r="I3516" s="9">
        <v>45245.208333333336</v>
      </c>
      <c r="J3516" t="s">
        <v>25</v>
      </c>
      <c r="K3516" t="s">
        <v>25</v>
      </c>
      <c r="L3516" t="s">
        <v>7436</v>
      </c>
      <c r="M3516" s="9">
        <v>45183.785011574073</v>
      </c>
      <c r="N3516" s="9">
        <v>45257.917962962965</v>
      </c>
    </row>
    <row r="3517" spans="1:14" x14ac:dyDescent="0.25">
      <c r="A3517" t="s">
        <v>5060</v>
      </c>
      <c r="B3517">
        <v>10</v>
      </c>
      <c r="C3517" t="s">
        <v>79</v>
      </c>
      <c r="D3517" t="s">
        <v>32</v>
      </c>
      <c r="E3517" t="s">
        <v>256</v>
      </c>
      <c r="G3517" t="s">
        <v>7224</v>
      </c>
      <c r="H3517" s="9">
        <v>45201.208333333336</v>
      </c>
      <c r="I3517" s="9">
        <v>45291.208333333336</v>
      </c>
      <c r="J3517" t="s">
        <v>25</v>
      </c>
      <c r="K3517" t="s">
        <v>25</v>
      </c>
      <c r="L3517" t="s">
        <v>7436</v>
      </c>
      <c r="M3517" s="9">
        <v>45183.787280092591</v>
      </c>
      <c r="N3517" s="9">
        <v>45295.600902777776</v>
      </c>
    </row>
    <row r="3518" spans="1:14" x14ac:dyDescent="0.25">
      <c r="A3518" t="s">
        <v>5060</v>
      </c>
      <c r="B3518">
        <v>12</v>
      </c>
      <c r="C3518" t="s">
        <v>734</v>
      </c>
      <c r="D3518" t="s">
        <v>32</v>
      </c>
      <c r="E3518" t="s">
        <v>256</v>
      </c>
      <c r="G3518" t="s">
        <v>7225</v>
      </c>
      <c r="H3518" s="9">
        <v>45201.208333333336</v>
      </c>
      <c r="I3518" s="9">
        <v>45291.208333333336</v>
      </c>
      <c r="J3518" t="s">
        <v>25</v>
      </c>
      <c r="K3518" t="s">
        <v>25</v>
      </c>
      <c r="L3518" t="s">
        <v>7436</v>
      </c>
      <c r="M3518" s="9">
        <v>45183.787939814814</v>
      </c>
      <c r="N3518" s="9">
        <v>45289.350254629629</v>
      </c>
    </row>
    <row r="3519" spans="1:14" x14ac:dyDescent="0.25">
      <c r="A3519" t="s">
        <v>5060</v>
      </c>
      <c r="B3519">
        <v>3</v>
      </c>
      <c r="C3519" t="s">
        <v>727</v>
      </c>
      <c r="D3519" t="s">
        <v>32</v>
      </c>
      <c r="E3519" t="s">
        <v>259</v>
      </c>
      <c r="G3519" t="s">
        <v>6217</v>
      </c>
      <c r="H3519" s="9">
        <v>45183.208333333336</v>
      </c>
      <c r="I3519" s="9">
        <v>45245.208333333336</v>
      </c>
      <c r="J3519" t="s">
        <v>25</v>
      </c>
      <c r="K3519" t="s">
        <v>25</v>
      </c>
      <c r="L3519" t="s">
        <v>7436</v>
      </c>
      <c r="M3519" s="9">
        <v>45183.800474537034</v>
      </c>
      <c r="N3519" s="9">
        <v>45282.618587962963</v>
      </c>
    </row>
    <row r="3520" spans="1:14" x14ac:dyDescent="0.25">
      <c r="A3520" t="s">
        <v>5063</v>
      </c>
      <c r="B3520">
        <v>29</v>
      </c>
      <c r="C3520" t="s">
        <v>751</v>
      </c>
      <c r="D3520" t="s">
        <v>32</v>
      </c>
      <c r="E3520" t="s">
        <v>323</v>
      </c>
      <c r="G3520" t="s">
        <v>6218</v>
      </c>
      <c r="H3520" s="9">
        <v>45183.208333333336</v>
      </c>
      <c r="I3520" s="9">
        <v>45202.208333333336</v>
      </c>
      <c r="J3520" t="s">
        <v>25</v>
      </c>
      <c r="K3520" t="s">
        <v>25</v>
      </c>
      <c r="L3520" t="s">
        <v>7436</v>
      </c>
      <c r="M3520" s="9">
        <v>45183.801064814812</v>
      </c>
      <c r="N3520" s="9">
        <v>45257.667164351849</v>
      </c>
    </row>
    <row r="3521" spans="1:14" x14ac:dyDescent="0.25">
      <c r="A3521" t="s">
        <v>5066</v>
      </c>
      <c r="B3521">
        <v>474</v>
      </c>
      <c r="C3521" t="s">
        <v>5484</v>
      </c>
      <c r="D3521" t="s">
        <v>32</v>
      </c>
      <c r="E3521" t="s">
        <v>2325</v>
      </c>
      <c r="G3521" t="s">
        <v>7087</v>
      </c>
      <c r="H3521" s="9">
        <v>45183.208333333336</v>
      </c>
      <c r="I3521" s="9">
        <v>45289.208333333336</v>
      </c>
      <c r="J3521" t="s">
        <v>25</v>
      </c>
      <c r="K3521" t="s">
        <v>25</v>
      </c>
      <c r="L3521" t="s">
        <v>7436</v>
      </c>
      <c r="M3521" s="9">
        <v>45183.80228009259</v>
      </c>
      <c r="N3521" s="9">
        <v>45288.252465277779</v>
      </c>
    </row>
    <row r="3522" spans="1:14" x14ac:dyDescent="0.25">
      <c r="A3522" t="s">
        <v>5063</v>
      </c>
      <c r="B3522">
        <v>18</v>
      </c>
      <c r="C3522" t="s">
        <v>740</v>
      </c>
      <c r="D3522" t="s">
        <v>32</v>
      </c>
      <c r="E3522" t="s">
        <v>323</v>
      </c>
      <c r="G3522" t="s">
        <v>6218</v>
      </c>
      <c r="H3522" s="9">
        <v>45202.208333333336</v>
      </c>
      <c r="I3522" s="9">
        <v>45230.208333333336</v>
      </c>
      <c r="J3522" t="s">
        <v>25</v>
      </c>
      <c r="K3522" t="s">
        <v>25</v>
      </c>
      <c r="L3522" t="s">
        <v>7436</v>
      </c>
      <c r="M3522" s="9">
        <v>45183.802395833336</v>
      </c>
      <c r="N3522" s="9">
        <v>45256.959513888891</v>
      </c>
    </row>
    <row r="3523" spans="1:14" x14ac:dyDescent="0.25">
      <c r="A3523" t="s">
        <v>5063</v>
      </c>
      <c r="B3523">
        <v>31</v>
      </c>
      <c r="C3523" t="s">
        <v>753</v>
      </c>
      <c r="D3523" t="s">
        <v>32</v>
      </c>
      <c r="E3523" t="s">
        <v>323</v>
      </c>
      <c r="G3523" t="s">
        <v>6218</v>
      </c>
      <c r="H3523" s="9">
        <v>45216.208333333336</v>
      </c>
      <c r="I3523" s="9">
        <v>45260.208333333336</v>
      </c>
      <c r="J3523" t="s">
        <v>25</v>
      </c>
      <c r="K3523" t="s">
        <v>25</v>
      </c>
      <c r="L3523" t="s">
        <v>7436</v>
      </c>
      <c r="M3523" s="9">
        <v>45183.802835648145</v>
      </c>
      <c r="N3523" s="9">
        <v>45278.616377314815</v>
      </c>
    </row>
    <row r="3524" spans="1:14" x14ac:dyDescent="0.25">
      <c r="A3524" t="s">
        <v>5064</v>
      </c>
      <c r="B3524">
        <v>6</v>
      </c>
      <c r="C3524" t="s">
        <v>730</v>
      </c>
      <c r="D3524" t="s">
        <v>32</v>
      </c>
      <c r="E3524" t="s">
        <v>660</v>
      </c>
      <c r="G3524" t="s">
        <v>6219</v>
      </c>
      <c r="H3524" s="9">
        <v>45183.208333333336</v>
      </c>
      <c r="I3524" s="9">
        <v>45291.208333333336</v>
      </c>
      <c r="J3524" t="s">
        <v>25</v>
      </c>
      <c r="K3524" t="s">
        <v>25</v>
      </c>
      <c r="L3524" t="s">
        <v>7436</v>
      </c>
      <c r="M3524" s="9">
        <v>45183.802986111114</v>
      </c>
      <c r="N3524" s="9">
        <v>45288.620520833334</v>
      </c>
    </row>
    <row r="3525" spans="1:14" x14ac:dyDescent="0.25">
      <c r="A3525" t="s">
        <v>5064</v>
      </c>
      <c r="B3525">
        <v>60</v>
      </c>
      <c r="C3525" t="s">
        <v>772</v>
      </c>
      <c r="D3525" t="s">
        <v>32</v>
      </c>
      <c r="E3525" t="s">
        <v>660</v>
      </c>
      <c r="G3525" t="s">
        <v>6219</v>
      </c>
      <c r="H3525" s="9">
        <v>45183.208333333336</v>
      </c>
      <c r="I3525" s="9">
        <v>45291.208333333336</v>
      </c>
      <c r="J3525" t="s">
        <v>25</v>
      </c>
      <c r="K3525" t="s">
        <v>25</v>
      </c>
      <c r="L3525" t="s">
        <v>7436</v>
      </c>
      <c r="M3525" s="9">
        <v>45183.804918981485</v>
      </c>
      <c r="N3525" s="9">
        <v>45288.620787037034</v>
      </c>
    </row>
    <row r="3526" spans="1:14" x14ac:dyDescent="0.25">
      <c r="A3526" t="s">
        <v>5064</v>
      </c>
      <c r="B3526">
        <v>66</v>
      </c>
      <c r="C3526" t="s">
        <v>778</v>
      </c>
      <c r="D3526" t="s">
        <v>32</v>
      </c>
      <c r="E3526" t="s">
        <v>660</v>
      </c>
      <c r="G3526" t="s">
        <v>6219</v>
      </c>
      <c r="H3526" s="9">
        <v>45183.208333333336</v>
      </c>
      <c r="I3526" s="9">
        <v>45291.208333333336</v>
      </c>
      <c r="J3526" t="s">
        <v>25</v>
      </c>
      <c r="K3526" t="s">
        <v>25</v>
      </c>
      <c r="L3526" t="s">
        <v>7436</v>
      </c>
      <c r="M3526" s="9">
        <v>45183.805162037039</v>
      </c>
      <c r="N3526" s="9">
        <v>45288.620868055557</v>
      </c>
    </row>
    <row r="3527" spans="1:14" x14ac:dyDescent="0.25">
      <c r="A3527" t="s">
        <v>5060</v>
      </c>
      <c r="B3527">
        <v>6</v>
      </c>
      <c r="C3527" t="s">
        <v>730</v>
      </c>
      <c r="D3527" t="s">
        <v>32</v>
      </c>
      <c r="E3527" t="s">
        <v>511</v>
      </c>
      <c r="G3527" t="s">
        <v>8063</v>
      </c>
      <c r="H3527" s="9">
        <v>45200.208333333336</v>
      </c>
      <c r="I3527" s="9">
        <v>45291.208333333336</v>
      </c>
      <c r="J3527" t="s">
        <v>25</v>
      </c>
      <c r="K3527" t="s">
        <v>25</v>
      </c>
      <c r="L3527" t="s">
        <v>7436</v>
      </c>
      <c r="M3527" s="9">
        <v>45183.806701388887</v>
      </c>
      <c r="N3527" s="9">
        <v>45287.613287037035</v>
      </c>
    </row>
    <row r="3528" spans="1:14" x14ac:dyDescent="0.25">
      <c r="A3528" t="s">
        <v>5066</v>
      </c>
      <c r="B3528">
        <v>450</v>
      </c>
      <c r="C3528" t="s">
        <v>5460</v>
      </c>
      <c r="D3528" t="s">
        <v>32</v>
      </c>
      <c r="E3528" t="s">
        <v>2325</v>
      </c>
      <c r="G3528" t="s">
        <v>7088</v>
      </c>
      <c r="H3528" s="9">
        <v>45183.208333333336</v>
      </c>
      <c r="I3528" s="9">
        <v>45289.208333333336</v>
      </c>
      <c r="J3528" t="s">
        <v>25</v>
      </c>
      <c r="K3528" t="s">
        <v>25</v>
      </c>
      <c r="L3528" t="s">
        <v>7436</v>
      </c>
      <c r="M3528" s="9">
        <v>45183.809293981481</v>
      </c>
      <c r="N3528" s="9">
        <v>45288.252835648149</v>
      </c>
    </row>
    <row r="3529" spans="1:14" x14ac:dyDescent="0.25">
      <c r="A3529" t="s">
        <v>5061</v>
      </c>
      <c r="B3529">
        <v>48</v>
      </c>
      <c r="C3529" t="s">
        <v>767</v>
      </c>
      <c r="D3529" t="s">
        <v>32</v>
      </c>
      <c r="E3529" t="s">
        <v>1740</v>
      </c>
      <c r="G3529" t="s">
        <v>6220</v>
      </c>
      <c r="H3529" s="9">
        <v>45202.208333333336</v>
      </c>
      <c r="I3529" s="9">
        <v>45290.208333333336</v>
      </c>
      <c r="J3529" t="s">
        <v>25</v>
      </c>
      <c r="K3529" t="s">
        <v>25</v>
      </c>
      <c r="L3529" t="s">
        <v>7436</v>
      </c>
      <c r="M3529" s="9">
        <v>45183.809895833336</v>
      </c>
      <c r="N3529" s="9">
        <v>45279.999641203707</v>
      </c>
    </row>
    <row r="3530" spans="1:14" x14ac:dyDescent="0.25">
      <c r="A3530" t="s">
        <v>5061</v>
      </c>
      <c r="B3530">
        <v>256</v>
      </c>
      <c r="C3530" t="s">
        <v>914</v>
      </c>
      <c r="D3530" t="s">
        <v>32</v>
      </c>
      <c r="E3530" t="s">
        <v>1740</v>
      </c>
      <c r="G3530" t="s">
        <v>6221</v>
      </c>
      <c r="H3530" s="9">
        <v>45202.208333333336</v>
      </c>
      <c r="I3530" s="9">
        <v>45290.208333333336</v>
      </c>
      <c r="J3530" t="s">
        <v>25</v>
      </c>
      <c r="K3530" t="s">
        <v>25</v>
      </c>
      <c r="L3530" t="s">
        <v>7436</v>
      </c>
      <c r="M3530" s="9">
        <v>45183.81040509259</v>
      </c>
      <c r="N3530" s="9">
        <v>45279.999872685185</v>
      </c>
    </row>
    <row r="3531" spans="1:14" x14ac:dyDescent="0.25">
      <c r="A3531" t="s">
        <v>5066</v>
      </c>
      <c r="B3531">
        <v>7</v>
      </c>
      <c r="C3531" t="s">
        <v>87</v>
      </c>
      <c r="D3531" t="s">
        <v>32</v>
      </c>
      <c r="E3531" t="s">
        <v>2325</v>
      </c>
      <c r="G3531" t="s">
        <v>7089</v>
      </c>
      <c r="H3531" s="9">
        <v>45183.208333333336</v>
      </c>
      <c r="I3531" s="9">
        <v>45289.208333333336</v>
      </c>
      <c r="J3531" t="s">
        <v>25</v>
      </c>
      <c r="K3531" t="s">
        <v>25</v>
      </c>
      <c r="L3531" t="s">
        <v>7436</v>
      </c>
      <c r="M3531" s="9">
        <v>45183.811979166669</v>
      </c>
      <c r="N3531" s="9">
        <v>45288.253171296295</v>
      </c>
    </row>
    <row r="3532" spans="1:14" x14ac:dyDescent="0.25">
      <c r="A3532" t="s">
        <v>5060</v>
      </c>
      <c r="B3532">
        <v>10</v>
      </c>
      <c r="C3532" t="s">
        <v>79</v>
      </c>
      <c r="D3532" t="s">
        <v>32</v>
      </c>
      <c r="E3532" t="s">
        <v>5001</v>
      </c>
      <c r="G3532" t="s">
        <v>6222</v>
      </c>
      <c r="H3532" s="9">
        <v>45184.208333333336</v>
      </c>
      <c r="I3532" s="9">
        <v>45240.208333333336</v>
      </c>
      <c r="J3532" t="s">
        <v>25</v>
      </c>
      <c r="K3532" t="s">
        <v>25</v>
      </c>
      <c r="L3532" t="s">
        <v>7436</v>
      </c>
      <c r="M3532" s="9">
        <v>45183.817557870374</v>
      </c>
      <c r="N3532" s="9">
        <v>45281.504004629627</v>
      </c>
    </row>
    <row r="3533" spans="1:14" x14ac:dyDescent="0.25">
      <c r="A3533" t="s">
        <v>5060</v>
      </c>
      <c r="B3533">
        <v>13</v>
      </c>
      <c r="C3533" t="s">
        <v>735</v>
      </c>
      <c r="D3533" t="s">
        <v>32</v>
      </c>
      <c r="E3533" t="s">
        <v>5001</v>
      </c>
      <c r="G3533" t="s">
        <v>6232</v>
      </c>
      <c r="H3533" s="9">
        <v>45187.208333333336</v>
      </c>
      <c r="I3533" s="9">
        <v>45260.208333333336</v>
      </c>
      <c r="J3533" t="s">
        <v>25</v>
      </c>
      <c r="K3533" t="s">
        <v>25</v>
      </c>
      <c r="L3533" t="s">
        <v>7436</v>
      </c>
      <c r="M3533" s="9">
        <v>45183.818333333336</v>
      </c>
      <c r="N3533" s="9">
        <v>45278.624467592592</v>
      </c>
    </row>
    <row r="3534" spans="1:14" x14ac:dyDescent="0.25">
      <c r="A3534" t="s">
        <v>5060</v>
      </c>
      <c r="B3534">
        <v>17</v>
      </c>
      <c r="C3534" t="s">
        <v>739</v>
      </c>
      <c r="D3534" t="s">
        <v>32</v>
      </c>
      <c r="E3534" t="s">
        <v>2031</v>
      </c>
      <c r="G3534" t="s">
        <v>6567</v>
      </c>
      <c r="H3534" s="9">
        <v>45188.208333333336</v>
      </c>
      <c r="I3534" s="9">
        <v>45291.208333333336</v>
      </c>
      <c r="J3534" t="s">
        <v>25</v>
      </c>
      <c r="K3534" t="s">
        <v>25</v>
      </c>
      <c r="L3534" t="s">
        <v>7436</v>
      </c>
      <c r="M3534" s="9">
        <v>45183.824652777781</v>
      </c>
      <c r="N3534" s="9">
        <v>45289.781840277778</v>
      </c>
    </row>
    <row r="3535" spans="1:14" x14ac:dyDescent="0.25">
      <c r="A3535" t="s">
        <v>5060</v>
      </c>
      <c r="B3535">
        <v>13</v>
      </c>
      <c r="C3535" t="s">
        <v>735</v>
      </c>
      <c r="D3535" t="s">
        <v>32</v>
      </c>
      <c r="E3535" t="s">
        <v>2103</v>
      </c>
      <c r="G3535" t="s">
        <v>6568</v>
      </c>
      <c r="H3535" s="9">
        <v>45183.208333333336</v>
      </c>
      <c r="I3535" s="9">
        <v>45245.208333333336</v>
      </c>
      <c r="J3535" t="s">
        <v>25</v>
      </c>
      <c r="K3535" t="s">
        <v>25</v>
      </c>
      <c r="L3535" t="s">
        <v>7436</v>
      </c>
      <c r="M3535" s="9">
        <v>45183.825416666667</v>
      </c>
      <c r="N3535" s="9">
        <v>45261.000555555554</v>
      </c>
    </row>
    <row r="3536" spans="1:14" x14ac:dyDescent="0.25">
      <c r="A3536" t="s">
        <v>5060</v>
      </c>
      <c r="B3536">
        <v>3</v>
      </c>
      <c r="C3536" t="s">
        <v>727</v>
      </c>
      <c r="D3536" t="s">
        <v>32</v>
      </c>
      <c r="E3536" t="s">
        <v>2103</v>
      </c>
      <c r="G3536" t="s">
        <v>6569</v>
      </c>
      <c r="H3536" s="9">
        <v>45183.208333333336</v>
      </c>
      <c r="I3536" s="9">
        <v>45245.208333333336</v>
      </c>
      <c r="J3536" t="s">
        <v>25</v>
      </c>
      <c r="K3536" t="s">
        <v>25</v>
      </c>
      <c r="L3536" t="s">
        <v>7436</v>
      </c>
      <c r="M3536" s="9">
        <v>45183.826516203706</v>
      </c>
      <c r="N3536" s="9">
        <v>45252.796550925923</v>
      </c>
    </row>
    <row r="3537" spans="1:14" x14ac:dyDescent="0.25">
      <c r="A3537" t="s">
        <v>5060</v>
      </c>
      <c r="B3537">
        <v>11</v>
      </c>
      <c r="C3537" t="s">
        <v>733</v>
      </c>
      <c r="D3537" t="s">
        <v>32</v>
      </c>
      <c r="E3537" t="s">
        <v>1982</v>
      </c>
      <c r="G3537" t="s">
        <v>8037</v>
      </c>
      <c r="H3537" s="9">
        <v>45195.208333333336</v>
      </c>
      <c r="I3537" s="9">
        <v>45225.208333333336</v>
      </c>
      <c r="J3537" t="s">
        <v>25</v>
      </c>
      <c r="K3537" t="s">
        <v>25</v>
      </c>
      <c r="L3537" t="s">
        <v>7436</v>
      </c>
      <c r="M3537" s="9">
        <v>45183.826689814814</v>
      </c>
      <c r="N3537" s="9">
        <v>45282.685162037036</v>
      </c>
    </row>
    <row r="3538" spans="1:14" x14ac:dyDescent="0.25">
      <c r="A3538" t="s">
        <v>5060</v>
      </c>
      <c r="B3538">
        <v>4</v>
      </c>
      <c r="C3538" t="s">
        <v>728</v>
      </c>
      <c r="D3538" t="s">
        <v>32</v>
      </c>
      <c r="E3538" t="s">
        <v>1982</v>
      </c>
      <c r="G3538" t="s">
        <v>6233</v>
      </c>
      <c r="H3538" s="9">
        <v>45226.208333333336</v>
      </c>
      <c r="I3538" s="9">
        <v>45260.208333333336</v>
      </c>
      <c r="J3538" t="s">
        <v>25</v>
      </c>
      <c r="K3538" t="s">
        <v>25</v>
      </c>
      <c r="L3538" t="s">
        <v>7436</v>
      </c>
      <c r="M3538" s="9">
        <v>45183.827187499999</v>
      </c>
      <c r="N3538" s="9">
        <v>45289.539143518516</v>
      </c>
    </row>
    <row r="3539" spans="1:14" x14ac:dyDescent="0.25">
      <c r="A3539" t="s">
        <v>5064</v>
      </c>
      <c r="B3539">
        <v>60</v>
      </c>
      <c r="C3539" t="s">
        <v>772</v>
      </c>
      <c r="D3539" t="s">
        <v>32</v>
      </c>
      <c r="E3539" t="s">
        <v>664</v>
      </c>
      <c r="G3539" t="s">
        <v>6234</v>
      </c>
      <c r="H3539" s="9">
        <v>45183.208333333336</v>
      </c>
      <c r="I3539" s="9">
        <v>45291.208333333336</v>
      </c>
      <c r="J3539" t="s">
        <v>25</v>
      </c>
      <c r="K3539" t="s">
        <v>25</v>
      </c>
      <c r="L3539" t="s">
        <v>7436</v>
      </c>
      <c r="M3539" s="9">
        <v>45183.828657407408</v>
      </c>
      <c r="N3539" s="9">
        <v>45289.940150462964</v>
      </c>
    </row>
    <row r="3540" spans="1:14" x14ac:dyDescent="0.25">
      <c r="A3540" t="s">
        <v>5060</v>
      </c>
      <c r="B3540">
        <v>13</v>
      </c>
      <c r="C3540" t="s">
        <v>735</v>
      </c>
      <c r="D3540" t="s">
        <v>32</v>
      </c>
      <c r="E3540" t="s">
        <v>233</v>
      </c>
      <c r="G3540" t="s">
        <v>6235</v>
      </c>
      <c r="H3540" s="9">
        <v>45183.208333333336</v>
      </c>
      <c r="I3540" s="9">
        <v>45245.208333333336</v>
      </c>
      <c r="J3540" t="s">
        <v>25</v>
      </c>
      <c r="K3540" t="s">
        <v>25</v>
      </c>
      <c r="L3540" t="s">
        <v>7436</v>
      </c>
      <c r="M3540" s="9">
        <v>45183.829097222224</v>
      </c>
      <c r="N3540" s="9">
        <v>45267.059328703705</v>
      </c>
    </row>
    <row r="3541" spans="1:14" x14ac:dyDescent="0.25">
      <c r="A3541" t="s">
        <v>5072</v>
      </c>
      <c r="B3541">
        <v>35</v>
      </c>
      <c r="C3541" t="s">
        <v>757</v>
      </c>
      <c r="D3541" t="s">
        <v>32</v>
      </c>
      <c r="E3541" t="s">
        <v>544</v>
      </c>
      <c r="G3541" t="s">
        <v>6236</v>
      </c>
      <c r="H3541" s="9">
        <v>45195.208333333336</v>
      </c>
      <c r="I3541" s="9">
        <v>45382.208333333336</v>
      </c>
      <c r="J3541" t="s">
        <v>25</v>
      </c>
      <c r="K3541" t="s">
        <v>25</v>
      </c>
      <c r="L3541" t="s">
        <v>7438</v>
      </c>
      <c r="M3541" s="9">
        <v>45183.829722222225</v>
      </c>
      <c r="N3541" s="9">
        <v>45289.133136574077</v>
      </c>
    </row>
    <row r="3542" spans="1:14" x14ac:dyDescent="0.25">
      <c r="A3542" t="s">
        <v>5064</v>
      </c>
      <c r="B3542">
        <v>60</v>
      </c>
      <c r="C3542" t="s">
        <v>772</v>
      </c>
      <c r="D3542" t="s">
        <v>32</v>
      </c>
      <c r="E3542" t="s">
        <v>664</v>
      </c>
      <c r="G3542" t="s">
        <v>6237</v>
      </c>
      <c r="H3542" s="9">
        <v>45183.208333333336</v>
      </c>
      <c r="I3542" s="9">
        <v>45291.208333333336</v>
      </c>
      <c r="J3542" t="s">
        <v>25</v>
      </c>
      <c r="K3542" t="s">
        <v>25</v>
      </c>
      <c r="L3542" t="s">
        <v>7436</v>
      </c>
      <c r="M3542" s="9">
        <v>45183.830393518518</v>
      </c>
      <c r="N3542" s="9">
        <v>45289.94021990741</v>
      </c>
    </row>
    <row r="3543" spans="1:14" x14ac:dyDescent="0.25">
      <c r="A3543" t="s">
        <v>5067</v>
      </c>
      <c r="B3543">
        <v>53</v>
      </c>
      <c r="C3543" t="s">
        <v>82</v>
      </c>
      <c r="D3543" t="s">
        <v>32</v>
      </c>
      <c r="E3543" t="s">
        <v>2859</v>
      </c>
      <c r="G3543" t="s">
        <v>6395</v>
      </c>
      <c r="H3543" s="9">
        <v>45184.208333333336</v>
      </c>
      <c r="I3543" s="9">
        <v>45260.208333333336</v>
      </c>
      <c r="J3543" t="s">
        <v>25</v>
      </c>
      <c r="K3543" t="s">
        <v>25</v>
      </c>
      <c r="L3543" t="s">
        <v>7436</v>
      </c>
      <c r="M3543" s="9">
        <v>45183.830416666664</v>
      </c>
      <c r="N3543" s="9">
        <v>45295.677893518521</v>
      </c>
    </row>
    <row r="3544" spans="1:14" x14ac:dyDescent="0.25">
      <c r="A3544" t="s">
        <v>5064</v>
      </c>
      <c r="B3544">
        <v>8</v>
      </c>
      <c r="C3544" t="s">
        <v>731</v>
      </c>
      <c r="D3544" t="s">
        <v>32</v>
      </c>
      <c r="E3544" t="s">
        <v>664</v>
      </c>
      <c r="G3544" t="s">
        <v>6238</v>
      </c>
      <c r="H3544" s="9">
        <v>45183.208333333336</v>
      </c>
      <c r="I3544" s="9">
        <v>45291.208333333336</v>
      </c>
      <c r="J3544" t="s">
        <v>25</v>
      </c>
      <c r="K3544" t="s">
        <v>25</v>
      </c>
      <c r="L3544" t="s">
        <v>7436</v>
      </c>
      <c r="M3544" s="9">
        <v>45183.83121527778</v>
      </c>
      <c r="N3544" s="9">
        <v>45289.940324074072</v>
      </c>
    </row>
    <row r="3545" spans="1:14" x14ac:dyDescent="0.25">
      <c r="A3545" t="s">
        <v>5064</v>
      </c>
      <c r="B3545">
        <v>8</v>
      </c>
      <c r="C3545" t="s">
        <v>731</v>
      </c>
      <c r="D3545" t="s">
        <v>32</v>
      </c>
      <c r="E3545" t="s">
        <v>656</v>
      </c>
      <c r="G3545" t="s">
        <v>7226</v>
      </c>
      <c r="H3545" s="9">
        <v>45183.208333333336</v>
      </c>
      <c r="I3545" s="9">
        <v>45291.208333333336</v>
      </c>
      <c r="J3545" t="s">
        <v>25</v>
      </c>
      <c r="K3545" t="s">
        <v>25</v>
      </c>
      <c r="L3545" t="s">
        <v>7436</v>
      </c>
      <c r="M3545" s="9">
        <v>45183.841458333336</v>
      </c>
      <c r="N3545" s="9">
        <v>45289.530277777776</v>
      </c>
    </row>
    <row r="3546" spans="1:14" x14ac:dyDescent="0.25">
      <c r="A3546" t="s">
        <v>5064</v>
      </c>
      <c r="B3546">
        <v>6</v>
      </c>
      <c r="C3546" t="s">
        <v>730</v>
      </c>
      <c r="D3546" t="s">
        <v>32</v>
      </c>
      <c r="E3546" t="s">
        <v>656</v>
      </c>
      <c r="G3546" t="s">
        <v>7227</v>
      </c>
      <c r="H3546" s="9">
        <v>45183.208333333336</v>
      </c>
      <c r="I3546" s="9">
        <v>45291.208333333336</v>
      </c>
      <c r="J3546" t="s">
        <v>25</v>
      </c>
      <c r="K3546" t="s">
        <v>25</v>
      </c>
      <c r="L3546" t="s">
        <v>7436</v>
      </c>
      <c r="M3546" s="9">
        <v>45183.841828703706</v>
      </c>
      <c r="N3546" s="9">
        <v>45289.530347222222</v>
      </c>
    </row>
    <row r="3547" spans="1:14" x14ac:dyDescent="0.25">
      <c r="A3547" t="s">
        <v>5061</v>
      </c>
      <c r="B3547">
        <v>347</v>
      </c>
      <c r="C3547" t="s">
        <v>5410</v>
      </c>
      <c r="D3547" t="s">
        <v>32</v>
      </c>
      <c r="E3547" t="s">
        <v>1756</v>
      </c>
      <c r="G3547" t="s">
        <v>7260</v>
      </c>
      <c r="H3547" s="9">
        <v>45244.208333333336</v>
      </c>
      <c r="I3547" s="9">
        <v>45274.208333333336</v>
      </c>
      <c r="J3547" t="s">
        <v>25</v>
      </c>
      <c r="K3547" t="s">
        <v>25</v>
      </c>
      <c r="L3547" t="s">
        <v>7436</v>
      </c>
      <c r="M3547" s="9">
        <v>45183.850104166668</v>
      </c>
      <c r="N3547" s="9">
        <v>45289.844768518517</v>
      </c>
    </row>
    <row r="3548" spans="1:14" x14ac:dyDescent="0.25">
      <c r="A3548" t="s">
        <v>5060</v>
      </c>
      <c r="B3548">
        <v>10</v>
      </c>
      <c r="C3548" t="s">
        <v>79</v>
      </c>
      <c r="D3548" t="s">
        <v>32</v>
      </c>
      <c r="E3548" t="s">
        <v>4987</v>
      </c>
      <c r="G3548" t="s">
        <v>6396</v>
      </c>
      <c r="H3548" s="9">
        <v>45183.208333333336</v>
      </c>
      <c r="I3548" s="9">
        <v>45241.208333333336</v>
      </c>
      <c r="J3548" t="s">
        <v>25</v>
      </c>
      <c r="K3548" t="s">
        <v>25</v>
      </c>
      <c r="L3548" t="s">
        <v>7436</v>
      </c>
      <c r="M3548" s="9">
        <v>45183.851331018515</v>
      </c>
      <c r="N3548" s="9">
        <v>45208.863819444443</v>
      </c>
    </row>
    <row r="3549" spans="1:14" x14ac:dyDescent="0.25">
      <c r="A3549" t="s">
        <v>5060</v>
      </c>
      <c r="B3549">
        <v>9</v>
      </c>
      <c r="C3549" t="s">
        <v>732</v>
      </c>
      <c r="D3549" t="s">
        <v>32</v>
      </c>
      <c r="E3549" t="s">
        <v>4987</v>
      </c>
      <c r="G3549" t="s">
        <v>6397</v>
      </c>
      <c r="H3549" s="9">
        <v>45183.208333333336</v>
      </c>
      <c r="I3549" s="9">
        <v>45241.208333333336</v>
      </c>
      <c r="J3549" t="s">
        <v>25</v>
      </c>
      <c r="K3549" t="s">
        <v>25</v>
      </c>
      <c r="L3549" t="s">
        <v>7436</v>
      </c>
      <c r="M3549" s="9">
        <v>45183.851527777777</v>
      </c>
      <c r="N3549" s="9">
        <v>45208.863888888889</v>
      </c>
    </row>
    <row r="3550" spans="1:14" x14ac:dyDescent="0.25">
      <c r="A3550" t="s">
        <v>5060</v>
      </c>
      <c r="B3550">
        <v>8</v>
      </c>
      <c r="C3550" t="s">
        <v>731</v>
      </c>
      <c r="D3550" t="s">
        <v>32</v>
      </c>
      <c r="E3550" t="s">
        <v>4987</v>
      </c>
      <c r="G3550" t="s">
        <v>6398</v>
      </c>
      <c r="H3550" s="9">
        <v>45183.208333333336</v>
      </c>
      <c r="I3550" s="9">
        <v>45241.208333333336</v>
      </c>
      <c r="J3550" t="s">
        <v>25</v>
      </c>
      <c r="K3550" t="s">
        <v>25</v>
      </c>
      <c r="L3550" t="s">
        <v>7436</v>
      </c>
      <c r="M3550" s="9">
        <v>45183.851724537039</v>
      </c>
      <c r="N3550" s="9">
        <v>45252.808935185189</v>
      </c>
    </row>
    <row r="3551" spans="1:14" x14ac:dyDescent="0.25">
      <c r="A3551" t="s">
        <v>5061</v>
      </c>
      <c r="B3551">
        <v>347</v>
      </c>
      <c r="C3551" t="s">
        <v>5410</v>
      </c>
      <c r="D3551" t="s">
        <v>32</v>
      </c>
      <c r="E3551" t="s">
        <v>1756</v>
      </c>
      <c r="G3551" t="s">
        <v>7261</v>
      </c>
      <c r="H3551" s="9">
        <v>45231.208333333336</v>
      </c>
      <c r="I3551" s="9">
        <v>45291.208333333336</v>
      </c>
      <c r="J3551" t="s">
        <v>25</v>
      </c>
      <c r="K3551" t="s">
        <v>25</v>
      </c>
      <c r="L3551" t="s">
        <v>7436</v>
      </c>
      <c r="M3551" s="9">
        <v>45183.851898148147</v>
      </c>
      <c r="N3551" s="9">
        <v>45289.844884259262</v>
      </c>
    </row>
    <row r="3552" spans="1:14" x14ac:dyDescent="0.25">
      <c r="A3552" t="s">
        <v>5073</v>
      </c>
      <c r="B3552">
        <v>135</v>
      </c>
      <c r="C3552" t="s">
        <v>846</v>
      </c>
      <c r="D3552" t="s">
        <v>32</v>
      </c>
      <c r="E3552" t="s">
        <v>512</v>
      </c>
      <c r="G3552" t="s">
        <v>6239</v>
      </c>
      <c r="H3552" s="9">
        <v>45184.208333333336</v>
      </c>
      <c r="I3552" s="9">
        <v>45291.208333333336</v>
      </c>
      <c r="J3552" t="s">
        <v>25</v>
      </c>
      <c r="K3552" t="s">
        <v>25</v>
      </c>
      <c r="L3552" t="s">
        <v>7436</v>
      </c>
      <c r="M3552" s="9">
        <v>45183.854849537034</v>
      </c>
      <c r="N3552" s="9">
        <v>45294.841307870367</v>
      </c>
    </row>
    <row r="3553" spans="1:14" x14ac:dyDescent="0.25">
      <c r="A3553" t="s">
        <v>5073</v>
      </c>
      <c r="B3553">
        <v>138</v>
      </c>
      <c r="C3553" t="s">
        <v>849</v>
      </c>
      <c r="D3553" t="s">
        <v>32</v>
      </c>
      <c r="E3553" t="s">
        <v>512</v>
      </c>
      <c r="G3553" t="s">
        <v>6240</v>
      </c>
      <c r="H3553" s="9">
        <v>45184.208333333336</v>
      </c>
      <c r="I3553" s="9">
        <v>45291.208333333336</v>
      </c>
      <c r="J3553" t="s">
        <v>25</v>
      </c>
      <c r="K3553" t="s">
        <v>25</v>
      </c>
      <c r="L3553" t="s">
        <v>7436</v>
      </c>
      <c r="M3553" s="9">
        <v>45183.855300925927</v>
      </c>
      <c r="N3553" s="9">
        <v>45294.84134259259</v>
      </c>
    </row>
    <row r="3554" spans="1:14" x14ac:dyDescent="0.25">
      <c r="A3554" t="s">
        <v>5060</v>
      </c>
      <c r="B3554">
        <v>1</v>
      </c>
      <c r="C3554" t="s">
        <v>80</v>
      </c>
      <c r="D3554" t="s">
        <v>32</v>
      </c>
      <c r="E3554" t="s">
        <v>2030</v>
      </c>
      <c r="G3554" t="s">
        <v>6241</v>
      </c>
      <c r="H3554" s="9">
        <v>45187.208333333336</v>
      </c>
      <c r="I3554" s="9">
        <v>45230.208333333336</v>
      </c>
      <c r="J3554" t="s">
        <v>25</v>
      </c>
      <c r="K3554" t="s">
        <v>25</v>
      </c>
      <c r="L3554" t="s">
        <v>7436</v>
      </c>
      <c r="M3554" s="9">
        <v>45183.859826388885</v>
      </c>
      <c r="N3554" s="9">
        <v>45278.615752314814</v>
      </c>
    </row>
    <row r="3555" spans="1:14" x14ac:dyDescent="0.25">
      <c r="A3555" t="s">
        <v>5060</v>
      </c>
      <c r="B3555">
        <v>3</v>
      </c>
      <c r="C3555" t="s">
        <v>727</v>
      </c>
      <c r="D3555" t="s">
        <v>32</v>
      </c>
      <c r="E3555" t="s">
        <v>4998</v>
      </c>
      <c r="G3555" t="s">
        <v>6706</v>
      </c>
      <c r="H3555" s="9">
        <v>45187.208333333336</v>
      </c>
      <c r="I3555" s="9">
        <v>45226.208333333336</v>
      </c>
      <c r="J3555" t="s">
        <v>25</v>
      </c>
      <c r="K3555" t="s">
        <v>25</v>
      </c>
      <c r="L3555" t="s">
        <v>7436</v>
      </c>
      <c r="M3555" s="9">
        <v>45183.86209490741</v>
      </c>
      <c r="N3555" s="9">
        <v>45273.319479166668</v>
      </c>
    </row>
    <row r="3556" spans="1:14" x14ac:dyDescent="0.25">
      <c r="A3556" t="s">
        <v>5060</v>
      </c>
      <c r="B3556">
        <v>2</v>
      </c>
      <c r="C3556" t="s">
        <v>726</v>
      </c>
      <c r="D3556" t="s">
        <v>32</v>
      </c>
      <c r="E3556" t="s">
        <v>290</v>
      </c>
      <c r="G3556" t="s">
        <v>6242</v>
      </c>
      <c r="H3556" s="9">
        <v>45183.208333333336</v>
      </c>
      <c r="I3556" s="9">
        <v>45291.208333333336</v>
      </c>
      <c r="J3556" t="s">
        <v>25</v>
      </c>
      <c r="K3556" t="s">
        <v>25</v>
      </c>
      <c r="L3556" t="s">
        <v>7436</v>
      </c>
      <c r="M3556" s="9">
        <v>45183.862939814811</v>
      </c>
      <c r="N3556" s="9">
        <v>45286.607488425929</v>
      </c>
    </row>
    <row r="3557" spans="1:14" x14ac:dyDescent="0.25">
      <c r="A3557" t="s">
        <v>5060</v>
      </c>
      <c r="B3557">
        <v>13</v>
      </c>
      <c r="C3557" t="s">
        <v>735</v>
      </c>
      <c r="D3557" t="s">
        <v>32</v>
      </c>
      <c r="E3557" t="s">
        <v>4998</v>
      </c>
      <c r="G3557" t="s">
        <v>6707</v>
      </c>
      <c r="H3557" s="9">
        <v>45226.208333333336</v>
      </c>
      <c r="I3557" s="9">
        <v>45241.208333333336</v>
      </c>
      <c r="J3557" t="s">
        <v>25</v>
      </c>
      <c r="K3557" t="s">
        <v>25</v>
      </c>
      <c r="L3557" t="s">
        <v>7436</v>
      </c>
      <c r="M3557" s="9">
        <v>45183.863113425927</v>
      </c>
      <c r="N3557" s="9">
        <v>45275.221909722219</v>
      </c>
    </row>
    <row r="3558" spans="1:14" x14ac:dyDescent="0.25">
      <c r="A3558" t="s">
        <v>5072</v>
      </c>
      <c r="B3558">
        <v>41</v>
      </c>
      <c r="C3558" t="s">
        <v>763</v>
      </c>
      <c r="D3558" t="s">
        <v>32</v>
      </c>
      <c r="E3558" t="s">
        <v>544</v>
      </c>
      <c r="G3558" t="s">
        <v>6243</v>
      </c>
      <c r="H3558" s="9">
        <v>45202.208333333336</v>
      </c>
      <c r="I3558" s="9">
        <v>45380.208333333336</v>
      </c>
      <c r="J3558" t="s">
        <v>25</v>
      </c>
      <c r="K3558" t="s">
        <v>25</v>
      </c>
      <c r="L3558" t="s">
        <v>7436</v>
      </c>
      <c r="M3558" s="9">
        <v>45183.863668981481</v>
      </c>
      <c r="N3558" s="9">
        <v>45289.132881944446</v>
      </c>
    </row>
    <row r="3559" spans="1:14" x14ac:dyDescent="0.25">
      <c r="A3559" t="s">
        <v>5060</v>
      </c>
      <c r="B3559">
        <v>6</v>
      </c>
      <c r="C3559" t="s">
        <v>730</v>
      </c>
      <c r="D3559" t="s">
        <v>32</v>
      </c>
      <c r="E3559" t="s">
        <v>2030</v>
      </c>
      <c r="G3559" t="s">
        <v>6244</v>
      </c>
      <c r="H3559" s="9">
        <v>45187.208333333336</v>
      </c>
      <c r="I3559" s="9">
        <v>45230.208333333336</v>
      </c>
      <c r="J3559" t="s">
        <v>25</v>
      </c>
      <c r="K3559" t="s">
        <v>25</v>
      </c>
      <c r="L3559" t="s">
        <v>7436</v>
      </c>
      <c r="M3559" s="9">
        <v>45183.864270833335</v>
      </c>
      <c r="N3559" s="9">
        <v>45278.615995370368</v>
      </c>
    </row>
    <row r="3560" spans="1:14" x14ac:dyDescent="0.25">
      <c r="A3560" t="s">
        <v>5060</v>
      </c>
      <c r="B3560">
        <v>6</v>
      </c>
      <c r="C3560" t="s">
        <v>730</v>
      </c>
      <c r="D3560" t="s">
        <v>32</v>
      </c>
      <c r="E3560" t="s">
        <v>1979</v>
      </c>
      <c r="G3560" t="s">
        <v>7017</v>
      </c>
      <c r="H3560" s="9">
        <v>45195.208333333336</v>
      </c>
      <c r="I3560" s="9">
        <v>45225.208333333336</v>
      </c>
      <c r="J3560" t="s">
        <v>25</v>
      </c>
      <c r="K3560" t="s">
        <v>25</v>
      </c>
      <c r="L3560" t="s">
        <v>7436</v>
      </c>
      <c r="M3560" s="9">
        <v>45183.865254629629</v>
      </c>
      <c r="N3560" s="9">
        <v>45289.58153935185</v>
      </c>
    </row>
    <row r="3561" spans="1:14" x14ac:dyDescent="0.25">
      <c r="A3561" t="s">
        <v>5060</v>
      </c>
      <c r="B3561">
        <v>13</v>
      </c>
      <c r="C3561" t="s">
        <v>735</v>
      </c>
      <c r="D3561" t="s">
        <v>32</v>
      </c>
      <c r="E3561" t="s">
        <v>290</v>
      </c>
      <c r="G3561" t="s">
        <v>6245</v>
      </c>
      <c r="H3561" s="9">
        <v>45183.208333333336</v>
      </c>
      <c r="I3561" s="9">
        <v>45291.208333333336</v>
      </c>
      <c r="J3561" t="s">
        <v>25</v>
      </c>
      <c r="K3561" t="s">
        <v>25</v>
      </c>
      <c r="L3561" t="s">
        <v>7436</v>
      </c>
      <c r="M3561" s="9">
        <v>45183.867025462961</v>
      </c>
      <c r="N3561" s="9">
        <v>45286.607534722221</v>
      </c>
    </row>
    <row r="3562" spans="1:14" x14ac:dyDescent="0.25">
      <c r="A3562" t="s">
        <v>5060</v>
      </c>
      <c r="B3562">
        <v>10</v>
      </c>
      <c r="C3562" t="s">
        <v>79</v>
      </c>
      <c r="D3562" t="s">
        <v>32</v>
      </c>
      <c r="E3562" t="s">
        <v>290</v>
      </c>
      <c r="G3562" t="s">
        <v>6246</v>
      </c>
      <c r="H3562" s="9">
        <v>45183.208333333336</v>
      </c>
      <c r="I3562" s="9">
        <v>45291.208333333336</v>
      </c>
      <c r="J3562" t="s">
        <v>25</v>
      </c>
      <c r="K3562" t="s">
        <v>25</v>
      </c>
      <c r="L3562" t="s">
        <v>7436</v>
      </c>
      <c r="M3562" s="9">
        <v>45183.868101851855</v>
      </c>
      <c r="N3562" s="9">
        <v>45286.607627314814</v>
      </c>
    </row>
    <row r="3563" spans="1:14" x14ac:dyDescent="0.25">
      <c r="A3563" t="s">
        <v>5060</v>
      </c>
      <c r="B3563">
        <v>7</v>
      </c>
      <c r="C3563" t="s">
        <v>87</v>
      </c>
      <c r="D3563" t="s">
        <v>32</v>
      </c>
      <c r="E3563" t="s">
        <v>290</v>
      </c>
      <c r="G3563" t="s">
        <v>6247</v>
      </c>
      <c r="H3563" s="9">
        <v>45183.208333333336</v>
      </c>
      <c r="I3563" s="9">
        <v>45291.208333333336</v>
      </c>
      <c r="J3563" t="s">
        <v>25</v>
      </c>
      <c r="K3563" t="s">
        <v>25</v>
      </c>
      <c r="L3563" t="s">
        <v>7436</v>
      </c>
      <c r="M3563" s="9">
        <v>45183.868333333332</v>
      </c>
      <c r="N3563" s="9">
        <v>45286.607685185183</v>
      </c>
    </row>
    <row r="3564" spans="1:14" x14ac:dyDescent="0.25">
      <c r="A3564" t="s">
        <v>5060</v>
      </c>
      <c r="B3564">
        <v>4</v>
      </c>
      <c r="C3564" t="s">
        <v>728</v>
      </c>
      <c r="D3564" t="s">
        <v>32</v>
      </c>
      <c r="E3564" t="s">
        <v>230</v>
      </c>
      <c r="G3564" t="s">
        <v>6570</v>
      </c>
      <c r="H3564" s="9">
        <v>45184.208333333336</v>
      </c>
      <c r="I3564" s="9">
        <v>45260.208333333336</v>
      </c>
      <c r="J3564" t="s">
        <v>25</v>
      </c>
      <c r="K3564" t="s">
        <v>25</v>
      </c>
      <c r="L3564" t="s">
        <v>7436</v>
      </c>
      <c r="M3564" s="9">
        <v>45183.868981481479</v>
      </c>
      <c r="N3564" s="9">
        <v>45278.689375000002</v>
      </c>
    </row>
    <row r="3565" spans="1:14" x14ac:dyDescent="0.25">
      <c r="A3565" t="s">
        <v>5060</v>
      </c>
      <c r="B3565">
        <v>10</v>
      </c>
      <c r="C3565" t="s">
        <v>79</v>
      </c>
      <c r="D3565" t="s">
        <v>32</v>
      </c>
      <c r="E3565" t="s">
        <v>465</v>
      </c>
      <c r="G3565" t="s">
        <v>6571</v>
      </c>
      <c r="H3565" s="9">
        <v>45183.208333333336</v>
      </c>
      <c r="I3565" s="9">
        <v>45245.208333333336</v>
      </c>
      <c r="J3565" t="s">
        <v>25</v>
      </c>
      <c r="K3565" t="s">
        <v>25</v>
      </c>
      <c r="L3565" t="s">
        <v>7436</v>
      </c>
      <c r="M3565" s="9">
        <v>45183.872453703705</v>
      </c>
      <c r="N3565" s="9">
        <v>45267.887071759258</v>
      </c>
    </row>
    <row r="3566" spans="1:14" x14ac:dyDescent="0.25">
      <c r="A3566" t="s">
        <v>5061</v>
      </c>
      <c r="B3566">
        <v>459</v>
      </c>
      <c r="C3566" t="s">
        <v>5469</v>
      </c>
      <c r="D3566" t="s">
        <v>32</v>
      </c>
      <c r="E3566" t="s">
        <v>1749</v>
      </c>
      <c r="G3566" t="s">
        <v>6248</v>
      </c>
      <c r="H3566" s="9">
        <v>45217.208333333336</v>
      </c>
      <c r="I3566" s="9">
        <v>45380.208333333336</v>
      </c>
      <c r="J3566" t="s">
        <v>25</v>
      </c>
      <c r="K3566" t="s">
        <v>25</v>
      </c>
      <c r="L3566" t="s">
        <v>7436</v>
      </c>
      <c r="M3566" s="9">
        <v>45183.872708333336</v>
      </c>
      <c r="N3566" s="9">
        <v>45293.831909722219</v>
      </c>
    </row>
    <row r="3567" spans="1:14" x14ac:dyDescent="0.25">
      <c r="A3567" t="s">
        <v>5061</v>
      </c>
      <c r="B3567">
        <v>459</v>
      </c>
      <c r="C3567" t="s">
        <v>5469</v>
      </c>
      <c r="D3567" t="s">
        <v>32</v>
      </c>
      <c r="E3567" t="s">
        <v>1749</v>
      </c>
      <c r="G3567" t="s">
        <v>6249</v>
      </c>
      <c r="H3567" s="9">
        <v>45217.208333333336</v>
      </c>
      <c r="I3567" s="9">
        <v>45337.208333333336</v>
      </c>
      <c r="J3567" t="s">
        <v>25</v>
      </c>
      <c r="K3567" t="s">
        <v>25</v>
      </c>
      <c r="L3567" t="s">
        <v>7436</v>
      </c>
      <c r="M3567" s="9">
        <v>45183.874849537038</v>
      </c>
      <c r="N3567" s="9">
        <v>45293.831979166665</v>
      </c>
    </row>
    <row r="3568" spans="1:14" x14ac:dyDescent="0.25">
      <c r="A3568" t="s">
        <v>5061</v>
      </c>
      <c r="B3568">
        <v>459</v>
      </c>
      <c r="C3568" t="s">
        <v>5469</v>
      </c>
      <c r="D3568" t="s">
        <v>32</v>
      </c>
      <c r="E3568" t="s">
        <v>1749</v>
      </c>
      <c r="G3568" t="s">
        <v>6250</v>
      </c>
      <c r="H3568" s="9">
        <v>45217.208333333336</v>
      </c>
      <c r="I3568" s="9">
        <v>45380.208333333336</v>
      </c>
      <c r="J3568" t="s">
        <v>25</v>
      </c>
      <c r="K3568" t="s">
        <v>25</v>
      </c>
      <c r="L3568" t="s">
        <v>7436</v>
      </c>
      <c r="M3568" s="9">
        <v>45183.876122685186</v>
      </c>
      <c r="N3568" s="9">
        <v>45293.832037037035</v>
      </c>
    </row>
    <row r="3569" spans="1:14" x14ac:dyDescent="0.25">
      <c r="A3569" t="s">
        <v>5060</v>
      </c>
      <c r="B3569">
        <v>6</v>
      </c>
      <c r="C3569" t="s">
        <v>730</v>
      </c>
      <c r="D3569" t="s">
        <v>32</v>
      </c>
      <c r="E3569" t="s">
        <v>5033</v>
      </c>
      <c r="G3569" t="s">
        <v>7991</v>
      </c>
      <c r="H3569" s="9">
        <v>45187.208333333336</v>
      </c>
      <c r="I3569" s="9">
        <v>45282.208333333336</v>
      </c>
      <c r="J3569" t="s">
        <v>25</v>
      </c>
      <c r="K3569" t="s">
        <v>25</v>
      </c>
      <c r="L3569" t="s">
        <v>7436</v>
      </c>
      <c r="M3569" s="9">
        <v>45183.877175925925</v>
      </c>
      <c r="N3569" s="9">
        <v>45282.846446759257</v>
      </c>
    </row>
    <row r="3570" spans="1:14" x14ac:dyDescent="0.25">
      <c r="A3570" t="s">
        <v>5065</v>
      </c>
      <c r="B3570">
        <v>102</v>
      </c>
      <c r="C3570" t="s">
        <v>813</v>
      </c>
      <c r="D3570" t="s">
        <v>32</v>
      </c>
      <c r="E3570" t="s">
        <v>446</v>
      </c>
      <c r="G3570" t="s">
        <v>6251</v>
      </c>
      <c r="H3570" s="9">
        <v>45183.208333333336</v>
      </c>
      <c r="I3570" s="9">
        <v>45276.208333333336</v>
      </c>
      <c r="J3570" t="s">
        <v>25</v>
      </c>
      <c r="K3570" t="s">
        <v>25</v>
      </c>
      <c r="L3570" t="s">
        <v>7436</v>
      </c>
      <c r="M3570" s="9">
        <v>45183.877210648148</v>
      </c>
      <c r="N3570" s="9">
        <v>45271.730682870373</v>
      </c>
    </row>
    <row r="3571" spans="1:14" x14ac:dyDescent="0.25">
      <c r="A3571" t="s">
        <v>5067</v>
      </c>
      <c r="B3571">
        <v>58</v>
      </c>
      <c r="C3571" t="s">
        <v>83</v>
      </c>
      <c r="D3571" t="s">
        <v>32</v>
      </c>
      <c r="E3571" t="s">
        <v>2923</v>
      </c>
      <c r="G3571" t="s">
        <v>6572</v>
      </c>
      <c r="H3571" s="9">
        <v>45191.208333333336</v>
      </c>
      <c r="I3571" s="9">
        <v>45235.208333333336</v>
      </c>
      <c r="J3571" t="s">
        <v>25</v>
      </c>
      <c r="K3571" t="s">
        <v>25</v>
      </c>
      <c r="L3571" t="s">
        <v>7438</v>
      </c>
      <c r="M3571" s="9">
        <v>45183.880555555559</v>
      </c>
      <c r="N3571" s="9">
        <v>45294.92423611111</v>
      </c>
    </row>
    <row r="3572" spans="1:14" x14ac:dyDescent="0.25">
      <c r="A3572" t="s">
        <v>5067</v>
      </c>
      <c r="B3572">
        <v>55</v>
      </c>
      <c r="C3572" t="s">
        <v>85</v>
      </c>
      <c r="D3572" t="s">
        <v>32</v>
      </c>
      <c r="E3572" t="s">
        <v>2923</v>
      </c>
      <c r="G3572" t="s">
        <v>6573</v>
      </c>
      <c r="H3572" s="9">
        <v>45235.208333333336</v>
      </c>
      <c r="I3572" s="9">
        <v>45269.208333333336</v>
      </c>
      <c r="J3572" t="s">
        <v>25</v>
      </c>
      <c r="K3572" t="s">
        <v>25</v>
      </c>
      <c r="L3572" t="s">
        <v>7437</v>
      </c>
      <c r="M3572" s="9">
        <v>45183.881331018521</v>
      </c>
      <c r="N3572" s="9">
        <v>45194.759456018517</v>
      </c>
    </row>
    <row r="3573" spans="1:14" x14ac:dyDescent="0.25">
      <c r="A3573" t="s">
        <v>5060</v>
      </c>
      <c r="B3573">
        <v>1</v>
      </c>
      <c r="C3573" t="s">
        <v>80</v>
      </c>
      <c r="D3573" t="s">
        <v>32</v>
      </c>
      <c r="E3573" t="s">
        <v>232</v>
      </c>
      <c r="G3573" t="s">
        <v>6252</v>
      </c>
      <c r="H3573" s="9">
        <v>45183.208333333336</v>
      </c>
      <c r="I3573" s="9">
        <v>45245.208333333336</v>
      </c>
      <c r="J3573" t="s">
        <v>25</v>
      </c>
      <c r="K3573" t="s">
        <v>25</v>
      </c>
      <c r="L3573" t="s">
        <v>7436</v>
      </c>
      <c r="M3573" s="9">
        <v>45183.88175925926</v>
      </c>
      <c r="N3573" s="9">
        <v>45289.654444444444</v>
      </c>
    </row>
    <row r="3574" spans="1:14" x14ac:dyDescent="0.25">
      <c r="A3574" t="s">
        <v>5072</v>
      </c>
      <c r="B3574">
        <v>15</v>
      </c>
      <c r="C3574" t="s">
        <v>737</v>
      </c>
      <c r="D3574" t="s">
        <v>32</v>
      </c>
      <c r="E3574" t="s">
        <v>544</v>
      </c>
      <c r="G3574" t="s">
        <v>6253</v>
      </c>
      <c r="H3574" s="9">
        <v>45202.208333333336</v>
      </c>
      <c r="I3574" s="9">
        <v>45380.208333333336</v>
      </c>
      <c r="J3574" t="s">
        <v>25</v>
      </c>
      <c r="K3574" t="s">
        <v>25</v>
      </c>
      <c r="L3574" t="s">
        <v>7438</v>
      </c>
      <c r="M3574" s="9">
        <v>45183.882141203707</v>
      </c>
      <c r="N3574" s="9">
        <v>45289.133217592593</v>
      </c>
    </row>
    <row r="3575" spans="1:14" x14ac:dyDescent="0.25">
      <c r="A3575" t="s">
        <v>5060</v>
      </c>
      <c r="B3575">
        <v>4</v>
      </c>
      <c r="C3575" t="s">
        <v>728</v>
      </c>
      <c r="D3575" t="s">
        <v>32</v>
      </c>
      <c r="E3575" t="s">
        <v>232</v>
      </c>
      <c r="G3575" t="s">
        <v>6254</v>
      </c>
      <c r="H3575" s="9">
        <v>45183.208333333336</v>
      </c>
      <c r="I3575" s="9">
        <v>45245.208333333336</v>
      </c>
      <c r="J3575" t="s">
        <v>25</v>
      </c>
      <c r="K3575" t="s">
        <v>25</v>
      </c>
      <c r="L3575" t="s">
        <v>7436</v>
      </c>
      <c r="M3575" s="9">
        <v>45183.883217592593</v>
      </c>
      <c r="N3575" s="9">
        <v>45289.654490740744</v>
      </c>
    </row>
    <row r="3576" spans="1:14" x14ac:dyDescent="0.25">
      <c r="A3576" t="s">
        <v>5066</v>
      </c>
      <c r="B3576">
        <v>409</v>
      </c>
      <c r="C3576" t="s">
        <v>5420</v>
      </c>
      <c r="D3576" t="s">
        <v>32</v>
      </c>
      <c r="E3576" t="s">
        <v>4941</v>
      </c>
      <c r="G3576" t="s">
        <v>7956</v>
      </c>
      <c r="H3576" s="9">
        <v>45183.208333333336</v>
      </c>
      <c r="I3576" s="9">
        <v>45291.208333333336</v>
      </c>
      <c r="J3576" t="s">
        <v>25</v>
      </c>
      <c r="K3576" t="s">
        <v>25</v>
      </c>
      <c r="L3576" t="s">
        <v>7436</v>
      </c>
      <c r="M3576" s="9">
        <v>45183.883692129632</v>
      </c>
      <c r="N3576" s="9">
        <v>45278.703425925924</v>
      </c>
    </row>
    <row r="3577" spans="1:14" x14ac:dyDescent="0.25">
      <c r="A3577" t="s">
        <v>5061</v>
      </c>
      <c r="B3577">
        <v>256</v>
      </c>
      <c r="C3577" t="s">
        <v>914</v>
      </c>
      <c r="D3577" t="s">
        <v>32</v>
      </c>
      <c r="E3577" t="s">
        <v>1739</v>
      </c>
      <c r="G3577" t="s">
        <v>6255</v>
      </c>
      <c r="H3577" s="9">
        <v>45183.208333333336</v>
      </c>
      <c r="I3577" s="9">
        <v>45304.208333333336</v>
      </c>
      <c r="J3577" t="s">
        <v>25</v>
      </c>
      <c r="K3577" t="s">
        <v>25</v>
      </c>
      <c r="L3577" t="s">
        <v>7438</v>
      </c>
      <c r="M3577" s="9">
        <v>45183.883946759262</v>
      </c>
      <c r="N3577" s="9">
        <v>45293.855069444442</v>
      </c>
    </row>
    <row r="3578" spans="1:14" x14ac:dyDescent="0.25">
      <c r="A3578" t="s">
        <v>5063</v>
      </c>
      <c r="B3578">
        <v>29</v>
      </c>
      <c r="C3578" t="s">
        <v>751</v>
      </c>
      <c r="D3578" t="s">
        <v>32</v>
      </c>
      <c r="E3578" t="s">
        <v>335</v>
      </c>
      <c r="G3578" t="s">
        <v>7018</v>
      </c>
      <c r="H3578" s="9">
        <v>45187.208333333336</v>
      </c>
      <c r="I3578" s="9">
        <v>45289.208333333336</v>
      </c>
      <c r="J3578" t="s">
        <v>25</v>
      </c>
      <c r="K3578" t="s">
        <v>25</v>
      </c>
      <c r="L3578" t="s">
        <v>7436</v>
      </c>
      <c r="M3578" s="9">
        <v>45183.884166666663</v>
      </c>
      <c r="N3578" s="9">
        <v>45265.849409722221</v>
      </c>
    </row>
    <row r="3579" spans="1:14" x14ac:dyDescent="0.25">
      <c r="A3579" t="s">
        <v>5066</v>
      </c>
      <c r="B3579">
        <v>475</v>
      </c>
      <c r="C3579" t="s">
        <v>5485</v>
      </c>
      <c r="D3579" t="s">
        <v>32</v>
      </c>
      <c r="E3579" t="s">
        <v>4941</v>
      </c>
      <c r="G3579" t="s">
        <v>7957</v>
      </c>
      <c r="H3579" s="9">
        <v>45183.208333333336</v>
      </c>
      <c r="I3579" s="9">
        <v>45291.208333333336</v>
      </c>
      <c r="J3579" t="s">
        <v>25</v>
      </c>
      <c r="K3579" t="s">
        <v>25</v>
      </c>
      <c r="L3579" t="s">
        <v>7436</v>
      </c>
      <c r="M3579" s="9">
        <v>45183.886018518519</v>
      </c>
      <c r="N3579" s="9">
        <v>45289.843807870369</v>
      </c>
    </row>
    <row r="3580" spans="1:14" x14ac:dyDescent="0.25">
      <c r="A3580" t="s">
        <v>5067</v>
      </c>
      <c r="B3580">
        <v>57</v>
      </c>
      <c r="C3580" t="s">
        <v>81</v>
      </c>
      <c r="D3580" t="s">
        <v>32</v>
      </c>
      <c r="E3580" t="s">
        <v>4969</v>
      </c>
      <c r="G3580" t="s">
        <v>6256</v>
      </c>
      <c r="H3580" s="9">
        <v>45188.208333333336</v>
      </c>
      <c r="I3580" s="9">
        <v>45192.208333333336</v>
      </c>
      <c r="J3580" t="s">
        <v>25</v>
      </c>
      <c r="K3580" t="s">
        <v>25</v>
      </c>
      <c r="L3580" t="s">
        <v>7437</v>
      </c>
      <c r="M3580" s="9">
        <v>45183.886377314811</v>
      </c>
      <c r="N3580" s="9">
        <v>45183.886377314811</v>
      </c>
    </row>
    <row r="3581" spans="1:14" x14ac:dyDescent="0.25">
      <c r="A3581" t="s">
        <v>5072</v>
      </c>
      <c r="B3581">
        <v>34</v>
      </c>
      <c r="C3581" t="s">
        <v>756</v>
      </c>
      <c r="D3581" t="s">
        <v>32</v>
      </c>
      <c r="E3581" t="s">
        <v>366</v>
      </c>
      <c r="G3581" t="s">
        <v>6257</v>
      </c>
      <c r="H3581" s="9">
        <v>45187.208333333336</v>
      </c>
      <c r="I3581" s="9">
        <v>45223.208333333336</v>
      </c>
      <c r="J3581" t="s">
        <v>25</v>
      </c>
      <c r="K3581" t="s">
        <v>25</v>
      </c>
      <c r="L3581" t="s">
        <v>7436</v>
      </c>
      <c r="M3581" s="9">
        <v>45183.886736111112</v>
      </c>
      <c r="N3581" s="9">
        <v>45279.957106481481</v>
      </c>
    </row>
    <row r="3582" spans="1:14" x14ac:dyDescent="0.25">
      <c r="A3582" t="s">
        <v>5066</v>
      </c>
      <c r="B3582">
        <v>488</v>
      </c>
      <c r="C3582" t="s">
        <v>5498</v>
      </c>
      <c r="D3582" t="s">
        <v>32</v>
      </c>
      <c r="E3582" t="s">
        <v>4941</v>
      </c>
      <c r="G3582" t="s">
        <v>7958</v>
      </c>
      <c r="H3582" s="9">
        <v>45183.208333333336</v>
      </c>
      <c r="I3582" s="9">
        <v>45291.208333333336</v>
      </c>
      <c r="J3582" t="s">
        <v>25</v>
      </c>
      <c r="K3582" t="s">
        <v>25</v>
      </c>
      <c r="L3582" t="s">
        <v>7436</v>
      </c>
      <c r="M3582" s="9">
        <v>45183.886828703704</v>
      </c>
      <c r="N3582" s="9">
        <v>45278.705810185187</v>
      </c>
    </row>
    <row r="3583" spans="1:14" x14ac:dyDescent="0.25">
      <c r="A3583" t="s">
        <v>5060</v>
      </c>
      <c r="B3583">
        <v>3</v>
      </c>
      <c r="C3583" t="s">
        <v>727</v>
      </c>
      <c r="D3583" t="s">
        <v>32</v>
      </c>
      <c r="E3583" t="s">
        <v>397</v>
      </c>
      <c r="G3583" t="s">
        <v>6258</v>
      </c>
      <c r="H3583" s="9">
        <v>45184.208333333336</v>
      </c>
      <c r="I3583" s="9">
        <v>45291.208333333336</v>
      </c>
      <c r="J3583" t="s">
        <v>25</v>
      </c>
      <c r="K3583" t="s">
        <v>25</v>
      </c>
      <c r="L3583" t="s">
        <v>7436</v>
      </c>
      <c r="M3583" s="9">
        <v>45183.887418981481</v>
      </c>
      <c r="N3583" s="9">
        <v>45266.709062499998</v>
      </c>
    </row>
    <row r="3584" spans="1:14" x14ac:dyDescent="0.25">
      <c r="A3584" t="s">
        <v>5061</v>
      </c>
      <c r="B3584">
        <v>347</v>
      </c>
      <c r="C3584" t="s">
        <v>5410</v>
      </c>
      <c r="D3584" t="s">
        <v>32</v>
      </c>
      <c r="E3584" t="s">
        <v>1739</v>
      </c>
      <c r="G3584" t="s">
        <v>6259</v>
      </c>
      <c r="H3584" s="9">
        <v>45183.208333333336</v>
      </c>
      <c r="I3584" s="9">
        <v>45304.208333333336</v>
      </c>
      <c r="J3584" t="s">
        <v>25</v>
      </c>
      <c r="K3584" t="s">
        <v>25</v>
      </c>
      <c r="L3584" t="s">
        <v>7438</v>
      </c>
      <c r="M3584" s="9">
        <v>45183.887719907405</v>
      </c>
      <c r="N3584" s="9">
        <v>45293.855104166665</v>
      </c>
    </row>
    <row r="3585" spans="1:14" x14ac:dyDescent="0.25">
      <c r="A3585" t="s">
        <v>5066</v>
      </c>
      <c r="B3585">
        <v>9</v>
      </c>
      <c r="C3585" t="s">
        <v>732</v>
      </c>
      <c r="D3585" t="s">
        <v>32</v>
      </c>
      <c r="E3585" t="s">
        <v>5000</v>
      </c>
      <c r="G3585" t="s">
        <v>7909</v>
      </c>
      <c r="H3585" s="9">
        <v>45183.208333333336</v>
      </c>
      <c r="I3585" s="9">
        <v>45291.208333333336</v>
      </c>
      <c r="J3585" t="s">
        <v>25</v>
      </c>
      <c r="K3585" t="s">
        <v>25</v>
      </c>
      <c r="L3585" t="s">
        <v>7436</v>
      </c>
      <c r="M3585" s="9">
        <v>45183.887754629628</v>
      </c>
      <c r="N3585" s="9">
        <v>45264.86010416667</v>
      </c>
    </row>
    <row r="3586" spans="1:14" x14ac:dyDescent="0.25">
      <c r="A3586" t="s">
        <v>5067</v>
      </c>
      <c r="B3586">
        <v>57</v>
      </c>
      <c r="C3586" t="s">
        <v>81</v>
      </c>
      <c r="D3586" t="s">
        <v>32</v>
      </c>
      <c r="E3586" t="s">
        <v>2919</v>
      </c>
      <c r="G3586" t="s">
        <v>6260</v>
      </c>
      <c r="H3586" s="9">
        <v>45205.208333333336</v>
      </c>
      <c r="I3586" s="9">
        <v>45328.208333333336</v>
      </c>
      <c r="J3586" t="s">
        <v>25</v>
      </c>
      <c r="K3586" t="s">
        <v>25</v>
      </c>
      <c r="L3586" t="s">
        <v>7438</v>
      </c>
      <c r="M3586" s="9">
        <v>45183.888344907406</v>
      </c>
      <c r="N3586" s="9">
        <v>45294.865185185183</v>
      </c>
    </row>
    <row r="3587" spans="1:14" x14ac:dyDescent="0.25">
      <c r="A3587" t="s">
        <v>5060</v>
      </c>
      <c r="B3587">
        <v>3</v>
      </c>
      <c r="C3587" t="s">
        <v>727</v>
      </c>
      <c r="D3587" t="s">
        <v>32</v>
      </c>
      <c r="E3587" t="s">
        <v>164</v>
      </c>
      <c r="G3587" t="s">
        <v>7019</v>
      </c>
      <c r="H3587" s="9">
        <v>45189.208333333336</v>
      </c>
      <c r="I3587" s="9">
        <v>45267.208333333336</v>
      </c>
      <c r="J3587" t="s">
        <v>25</v>
      </c>
      <c r="K3587" t="s">
        <v>25</v>
      </c>
      <c r="L3587" t="s">
        <v>7436</v>
      </c>
      <c r="M3587" s="9">
        <v>45183.888680555552</v>
      </c>
      <c r="N3587" s="9">
        <v>45289.590069444443</v>
      </c>
    </row>
    <row r="3588" spans="1:14" x14ac:dyDescent="0.25">
      <c r="A3588" t="s">
        <v>5063</v>
      </c>
      <c r="B3588">
        <v>30</v>
      </c>
      <c r="C3588" t="s">
        <v>752</v>
      </c>
      <c r="D3588" t="s">
        <v>32</v>
      </c>
      <c r="E3588" t="s">
        <v>357</v>
      </c>
      <c r="G3588" t="s">
        <v>6516</v>
      </c>
      <c r="H3588" s="9">
        <v>45190.208333333336</v>
      </c>
      <c r="I3588" s="9">
        <v>45282.208333333336</v>
      </c>
      <c r="J3588" t="s">
        <v>25</v>
      </c>
      <c r="K3588" t="s">
        <v>25</v>
      </c>
      <c r="L3588" t="s">
        <v>7436</v>
      </c>
      <c r="M3588" s="9">
        <v>45183.889722222222</v>
      </c>
      <c r="N3588" s="9">
        <v>45287.589907407404</v>
      </c>
    </row>
    <row r="3589" spans="1:14" x14ac:dyDescent="0.25">
      <c r="A3589" t="s">
        <v>5067</v>
      </c>
      <c r="B3589">
        <v>53</v>
      </c>
      <c r="C3589" t="s">
        <v>82</v>
      </c>
      <c r="D3589" t="s">
        <v>32</v>
      </c>
      <c r="E3589" t="s">
        <v>2919</v>
      </c>
      <c r="G3589" t="s">
        <v>6261</v>
      </c>
      <c r="H3589" s="9">
        <v>45196.208333333336</v>
      </c>
      <c r="I3589" s="9">
        <v>45384.208333333336</v>
      </c>
      <c r="J3589" t="s">
        <v>25</v>
      </c>
      <c r="K3589" t="s">
        <v>25</v>
      </c>
      <c r="L3589" t="s">
        <v>7438</v>
      </c>
      <c r="M3589" s="9">
        <v>45183.890046296299</v>
      </c>
      <c r="N3589" s="9">
        <v>45294.865381944444</v>
      </c>
    </row>
    <row r="3590" spans="1:14" x14ac:dyDescent="0.25">
      <c r="A3590" t="s">
        <v>5066</v>
      </c>
      <c r="B3590">
        <v>470</v>
      </c>
      <c r="C3590" t="s">
        <v>5480</v>
      </c>
      <c r="D3590" t="s">
        <v>32</v>
      </c>
      <c r="E3590" t="s">
        <v>5000</v>
      </c>
      <c r="G3590" t="s">
        <v>7910</v>
      </c>
      <c r="H3590" s="9">
        <v>45183.208333333336</v>
      </c>
      <c r="I3590" s="9">
        <v>45291.208333333336</v>
      </c>
      <c r="J3590" t="s">
        <v>25</v>
      </c>
      <c r="K3590" t="s">
        <v>25</v>
      </c>
      <c r="L3590" t="s">
        <v>7436</v>
      </c>
      <c r="M3590" s="9">
        <v>45183.890474537038</v>
      </c>
      <c r="N3590" s="9">
        <v>45264.861712962964</v>
      </c>
    </row>
    <row r="3591" spans="1:14" x14ac:dyDescent="0.25">
      <c r="A3591" t="s">
        <v>5060</v>
      </c>
      <c r="B3591">
        <v>4</v>
      </c>
      <c r="C3591" t="s">
        <v>728</v>
      </c>
      <c r="D3591" t="s">
        <v>32</v>
      </c>
      <c r="E3591" t="s">
        <v>239</v>
      </c>
      <c r="G3591" t="s">
        <v>6262</v>
      </c>
      <c r="H3591" s="9">
        <v>45183.208333333336</v>
      </c>
      <c r="I3591" s="9">
        <v>45245.208333333336</v>
      </c>
      <c r="J3591" t="s">
        <v>25</v>
      </c>
      <c r="K3591" t="s">
        <v>25</v>
      </c>
      <c r="L3591" t="s">
        <v>7436</v>
      </c>
      <c r="M3591" s="9">
        <v>45183.891759259262</v>
      </c>
      <c r="N3591" s="9">
        <v>45289.630706018521</v>
      </c>
    </row>
    <row r="3592" spans="1:14" x14ac:dyDescent="0.25">
      <c r="A3592" t="s">
        <v>5067</v>
      </c>
      <c r="B3592">
        <v>7</v>
      </c>
      <c r="C3592" t="s">
        <v>87</v>
      </c>
      <c r="D3592" t="s">
        <v>32</v>
      </c>
      <c r="E3592" t="s">
        <v>4969</v>
      </c>
      <c r="G3592" t="s">
        <v>6263</v>
      </c>
      <c r="H3592" s="9">
        <v>45195.208333333336</v>
      </c>
      <c r="I3592" s="9">
        <v>45199.208333333336</v>
      </c>
      <c r="J3592" t="s">
        <v>25</v>
      </c>
      <c r="K3592" t="s">
        <v>25</v>
      </c>
      <c r="L3592" t="s">
        <v>7437</v>
      </c>
      <c r="M3592" s="9">
        <v>45183.892893518518</v>
      </c>
      <c r="N3592" s="9">
        <v>45183.892893518518</v>
      </c>
    </row>
    <row r="3593" spans="1:14" x14ac:dyDescent="0.25">
      <c r="A3593" t="s">
        <v>5060</v>
      </c>
      <c r="B3593">
        <v>8</v>
      </c>
      <c r="C3593" t="s">
        <v>731</v>
      </c>
      <c r="D3593" t="s">
        <v>32</v>
      </c>
      <c r="E3593" t="s">
        <v>394</v>
      </c>
      <c r="G3593" t="s">
        <v>6264</v>
      </c>
      <c r="H3593" s="9">
        <v>45195.208333333336</v>
      </c>
      <c r="I3593" s="9">
        <v>45240.208333333336</v>
      </c>
      <c r="J3593" t="s">
        <v>25</v>
      </c>
      <c r="K3593" t="s">
        <v>25</v>
      </c>
      <c r="L3593" t="s">
        <v>7436</v>
      </c>
      <c r="M3593" s="9">
        <v>45183.892928240741</v>
      </c>
      <c r="N3593" s="9">
        <v>45295.184467592589</v>
      </c>
    </row>
    <row r="3594" spans="1:14" x14ac:dyDescent="0.25">
      <c r="A3594" t="s">
        <v>5072</v>
      </c>
      <c r="B3594">
        <v>13</v>
      </c>
      <c r="C3594" t="s">
        <v>735</v>
      </c>
      <c r="D3594" t="s">
        <v>32</v>
      </c>
      <c r="E3594" t="s">
        <v>376</v>
      </c>
      <c r="G3594" t="s">
        <v>6265</v>
      </c>
      <c r="H3594" s="9">
        <v>45187.208333333336</v>
      </c>
      <c r="I3594" s="9">
        <v>45205.208333333336</v>
      </c>
      <c r="J3594" t="s">
        <v>25</v>
      </c>
      <c r="K3594" t="s">
        <v>25</v>
      </c>
      <c r="L3594" t="s">
        <v>7436</v>
      </c>
      <c r="M3594" s="9">
        <v>45183.893576388888</v>
      </c>
      <c r="N3594" s="9">
        <v>45295.664849537039</v>
      </c>
    </row>
    <row r="3595" spans="1:14" x14ac:dyDescent="0.25">
      <c r="A3595" t="s">
        <v>5063</v>
      </c>
      <c r="B3595">
        <v>18</v>
      </c>
      <c r="C3595" t="s">
        <v>740</v>
      </c>
      <c r="D3595" t="s">
        <v>32</v>
      </c>
      <c r="E3595" t="s">
        <v>335</v>
      </c>
      <c r="G3595" t="s">
        <v>7020</v>
      </c>
      <c r="H3595" s="9">
        <v>45187.208333333336</v>
      </c>
      <c r="I3595" s="9">
        <v>45289.208333333336</v>
      </c>
      <c r="J3595" t="s">
        <v>25</v>
      </c>
      <c r="K3595" t="s">
        <v>25</v>
      </c>
      <c r="L3595" t="s">
        <v>7436</v>
      </c>
      <c r="M3595" s="9">
        <v>45183.894988425927</v>
      </c>
      <c r="N3595" s="9">
        <v>45265.849490740744</v>
      </c>
    </row>
    <row r="3596" spans="1:14" x14ac:dyDescent="0.25">
      <c r="A3596" t="s">
        <v>5063</v>
      </c>
      <c r="B3596">
        <v>1</v>
      </c>
      <c r="C3596" t="s">
        <v>80</v>
      </c>
      <c r="D3596" t="s">
        <v>32</v>
      </c>
      <c r="E3596" t="s">
        <v>335</v>
      </c>
      <c r="G3596" t="s">
        <v>7021</v>
      </c>
      <c r="H3596" s="9">
        <v>45187.208333333336</v>
      </c>
      <c r="I3596" s="9">
        <v>45289.208333333336</v>
      </c>
      <c r="J3596" t="s">
        <v>25</v>
      </c>
      <c r="K3596" t="s">
        <v>25</v>
      </c>
      <c r="L3596" t="s">
        <v>7436</v>
      </c>
      <c r="M3596" s="9">
        <v>45183.896608796298</v>
      </c>
      <c r="N3596" s="9">
        <v>45265.849560185183</v>
      </c>
    </row>
    <row r="3597" spans="1:14" x14ac:dyDescent="0.25">
      <c r="A3597" t="s">
        <v>5065</v>
      </c>
      <c r="B3597">
        <v>6</v>
      </c>
      <c r="C3597" t="s">
        <v>730</v>
      </c>
      <c r="D3597" t="s">
        <v>32</v>
      </c>
      <c r="E3597" t="s">
        <v>446</v>
      </c>
      <c r="G3597" t="s">
        <v>6266</v>
      </c>
      <c r="H3597" s="9">
        <v>45201.208333333336</v>
      </c>
      <c r="I3597" s="9">
        <v>45260.208333333336</v>
      </c>
      <c r="J3597" t="s">
        <v>25</v>
      </c>
      <c r="K3597" t="s">
        <v>25</v>
      </c>
      <c r="L3597" t="s">
        <v>7436</v>
      </c>
      <c r="M3597" s="9">
        <v>45183.897002314814</v>
      </c>
      <c r="N3597" s="9">
        <v>45288.94021990741</v>
      </c>
    </row>
    <row r="3598" spans="1:14" x14ac:dyDescent="0.25">
      <c r="A3598" t="s">
        <v>5060</v>
      </c>
      <c r="B3598">
        <v>1</v>
      </c>
      <c r="C3598" t="s">
        <v>80</v>
      </c>
      <c r="D3598" t="s">
        <v>32</v>
      </c>
      <c r="E3598" t="s">
        <v>2104</v>
      </c>
      <c r="G3598" t="s">
        <v>6267</v>
      </c>
      <c r="H3598" s="9">
        <v>45183.208333333336</v>
      </c>
      <c r="I3598" s="9">
        <v>45240.208333333336</v>
      </c>
      <c r="J3598" t="s">
        <v>25</v>
      </c>
      <c r="K3598" t="s">
        <v>25</v>
      </c>
      <c r="L3598" t="s">
        <v>7436</v>
      </c>
      <c r="M3598" s="9">
        <v>45183.899259259262</v>
      </c>
      <c r="N3598" s="9">
        <v>45282.141296296293</v>
      </c>
    </row>
    <row r="3599" spans="1:14" x14ac:dyDescent="0.25">
      <c r="A3599" t="s">
        <v>10625</v>
      </c>
      <c r="B3599">
        <v>61</v>
      </c>
      <c r="C3599" t="s">
        <v>773</v>
      </c>
      <c r="D3599" t="s">
        <v>32</v>
      </c>
      <c r="E3599" t="s">
        <v>580</v>
      </c>
      <c r="G3599" t="s">
        <v>6268</v>
      </c>
      <c r="H3599" s="9">
        <v>45184.208333333336</v>
      </c>
      <c r="I3599" s="9">
        <v>45184.208333333336</v>
      </c>
      <c r="J3599" t="s">
        <v>1063</v>
      </c>
      <c r="K3599" t="s">
        <v>1082</v>
      </c>
      <c r="L3599" t="s">
        <v>7437</v>
      </c>
      <c r="M3599" s="9">
        <v>45183.900578703702</v>
      </c>
      <c r="N3599" s="9">
        <v>45183.900578703702</v>
      </c>
    </row>
    <row r="3600" spans="1:14" x14ac:dyDescent="0.25">
      <c r="A3600" t="s">
        <v>5060</v>
      </c>
      <c r="B3600">
        <v>4</v>
      </c>
      <c r="C3600" t="s">
        <v>728</v>
      </c>
      <c r="D3600" t="s">
        <v>32</v>
      </c>
      <c r="E3600" t="s">
        <v>231</v>
      </c>
      <c r="G3600" t="s">
        <v>6269</v>
      </c>
      <c r="H3600" s="9">
        <v>45183.208333333336</v>
      </c>
      <c r="I3600" s="9">
        <v>45245.208333333336</v>
      </c>
      <c r="J3600" t="s">
        <v>25</v>
      </c>
      <c r="K3600" t="s">
        <v>25</v>
      </c>
      <c r="L3600" t="s">
        <v>7436</v>
      </c>
      <c r="M3600" s="9">
        <v>45183.90185185185</v>
      </c>
      <c r="N3600" s="9">
        <v>45219.878425925926</v>
      </c>
    </row>
    <row r="3601" spans="1:14" x14ac:dyDescent="0.25">
      <c r="A3601" t="s">
        <v>5060</v>
      </c>
      <c r="B3601">
        <v>13</v>
      </c>
      <c r="C3601" t="s">
        <v>735</v>
      </c>
      <c r="D3601" t="s">
        <v>32</v>
      </c>
      <c r="E3601" t="s">
        <v>2104</v>
      </c>
      <c r="G3601" t="s">
        <v>6270</v>
      </c>
      <c r="H3601" s="9">
        <v>45183.208333333336</v>
      </c>
      <c r="I3601" s="9">
        <v>45240.208333333336</v>
      </c>
      <c r="J3601" t="s">
        <v>25</v>
      </c>
      <c r="K3601" t="s">
        <v>25</v>
      </c>
      <c r="L3601" t="s">
        <v>7436</v>
      </c>
      <c r="M3601" s="9">
        <v>45183.902106481481</v>
      </c>
      <c r="N3601" s="9">
        <v>45288.011423611111</v>
      </c>
    </row>
    <row r="3602" spans="1:14" x14ac:dyDescent="0.25">
      <c r="A3602" t="s">
        <v>5060</v>
      </c>
      <c r="B3602">
        <v>10</v>
      </c>
      <c r="C3602" t="s">
        <v>79</v>
      </c>
      <c r="D3602" t="s">
        <v>32</v>
      </c>
      <c r="E3602" t="s">
        <v>2104</v>
      </c>
      <c r="G3602" t="s">
        <v>6271</v>
      </c>
      <c r="H3602" s="9">
        <v>45183.208333333336</v>
      </c>
      <c r="I3602" s="9">
        <v>45240.208333333336</v>
      </c>
      <c r="J3602" t="s">
        <v>25</v>
      </c>
      <c r="K3602" t="s">
        <v>25</v>
      </c>
      <c r="L3602" t="s">
        <v>7436</v>
      </c>
      <c r="M3602" s="9">
        <v>45183.902800925927</v>
      </c>
      <c r="N3602" s="9">
        <v>45286.061238425929</v>
      </c>
    </row>
    <row r="3603" spans="1:14" x14ac:dyDescent="0.25">
      <c r="A3603" t="s">
        <v>10625</v>
      </c>
      <c r="B3603">
        <v>63</v>
      </c>
      <c r="C3603" t="s">
        <v>775</v>
      </c>
      <c r="D3603" t="s">
        <v>32</v>
      </c>
      <c r="E3603" t="s">
        <v>580</v>
      </c>
      <c r="G3603" t="s">
        <v>6272</v>
      </c>
      <c r="H3603" s="9">
        <v>45184.208333333336</v>
      </c>
      <c r="I3603" s="9">
        <v>45184.208333333336</v>
      </c>
      <c r="J3603" t="s">
        <v>1063</v>
      </c>
      <c r="K3603" t="s">
        <v>1082</v>
      </c>
      <c r="L3603" t="s">
        <v>7437</v>
      </c>
      <c r="M3603" s="9">
        <v>45183.903124999997</v>
      </c>
      <c r="N3603" s="9">
        <v>45183.903124999997</v>
      </c>
    </row>
    <row r="3604" spans="1:14" x14ac:dyDescent="0.25">
      <c r="A3604" t="s">
        <v>5060</v>
      </c>
      <c r="B3604">
        <v>2</v>
      </c>
      <c r="C3604" t="s">
        <v>726</v>
      </c>
      <c r="D3604" t="s">
        <v>32</v>
      </c>
      <c r="E3604" t="s">
        <v>231</v>
      </c>
      <c r="G3604" t="s">
        <v>6273</v>
      </c>
      <c r="H3604" s="9">
        <v>45183.208333333336</v>
      </c>
      <c r="I3604" s="9">
        <v>45245.208333333336</v>
      </c>
      <c r="J3604" t="s">
        <v>25</v>
      </c>
      <c r="K3604" t="s">
        <v>25</v>
      </c>
      <c r="L3604" t="s">
        <v>7436</v>
      </c>
      <c r="M3604" s="9">
        <v>45183.905046296299</v>
      </c>
      <c r="N3604" s="9">
        <v>45219.880752314813</v>
      </c>
    </row>
    <row r="3605" spans="1:14" x14ac:dyDescent="0.25">
      <c r="A3605" t="s">
        <v>5060</v>
      </c>
      <c r="B3605">
        <v>6</v>
      </c>
      <c r="C3605" t="s">
        <v>730</v>
      </c>
      <c r="D3605" t="s">
        <v>32</v>
      </c>
      <c r="E3605" t="s">
        <v>231</v>
      </c>
      <c r="G3605" t="s">
        <v>6274</v>
      </c>
      <c r="H3605" s="9">
        <v>45183.208333333336</v>
      </c>
      <c r="I3605" s="9">
        <v>45291.208333333336</v>
      </c>
      <c r="J3605" t="s">
        <v>25</v>
      </c>
      <c r="K3605" t="s">
        <v>25</v>
      </c>
      <c r="L3605" t="s">
        <v>7436</v>
      </c>
      <c r="M3605" s="9">
        <v>45183.905393518522</v>
      </c>
      <c r="N3605" s="9">
        <v>45267.570648148147</v>
      </c>
    </row>
    <row r="3606" spans="1:14" x14ac:dyDescent="0.25">
      <c r="A3606" t="s">
        <v>5060</v>
      </c>
      <c r="B3606">
        <v>2</v>
      </c>
      <c r="C3606" t="s">
        <v>726</v>
      </c>
      <c r="D3606" t="s">
        <v>32</v>
      </c>
      <c r="E3606" t="s">
        <v>293</v>
      </c>
      <c r="G3606" t="s">
        <v>6275</v>
      </c>
      <c r="H3606" s="9">
        <v>45183.208333333336</v>
      </c>
      <c r="I3606" s="9">
        <v>45291.208333333336</v>
      </c>
      <c r="J3606" t="s">
        <v>25</v>
      </c>
      <c r="K3606" t="s">
        <v>25</v>
      </c>
      <c r="L3606" t="s">
        <v>7436</v>
      </c>
      <c r="M3606" s="9">
        <v>45183.906851851854</v>
      </c>
      <c r="N3606" s="9">
        <v>45264.789178240739</v>
      </c>
    </row>
    <row r="3607" spans="1:14" x14ac:dyDescent="0.25">
      <c r="A3607" t="s">
        <v>5060</v>
      </c>
      <c r="B3607">
        <v>2</v>
      </c>
      <c r="C3607" t="s">
        <v>726</v>
      </c>
      <c r="D3607" t="s">
        <v>32</v>
      </c>
      <c r="E3607" t="s">
        <v>173</v>
      </c>
      <c r="G3607" t="s">
        <v>6276</v>
      </c>
      <c r="H3607" s="9">
        <v>45184.208333333336</v>
      </c>
      <c r="I3607" s="9">
        <v>45291.208333333336</v>
      </c>
      <c r="J3607" t="s">
        <v>25</v>
      </c>
      <c r="K3607" t="s">
        <v>25</v>
      </c>
      <c r="L3607" t="s">
        <v>7436</v>
      </c>
      <c r="M3607" s="9">
        <v>45183.907164351855</v>
      </c>
      <c r="N3607" s="9">
        <v>45286.827025462961</v>
      </c>
    </row>
    <row r="3608" spans="1:14" x14ac:dyDescent="0.25">
      <c r="A3608" t="s">
        <v>10625</v>
      </c>
      <c r="B3608">
        <v>63</v>
      </c>
      <c r="C3608" t="s">
        <v>775</v>
      </c>
      <c r="D3608" t="s">
        <v>32</v>
      </c>
      <c r="E3608" t="s">
        <v>580</v>
      </c>
      <c r="G3608" t="s">
        <v>6277</v>
      </c>
      <c r="H3608" s="9">
        <v>45184.208333333336</v>
      </c>
      <c r="I3608" s="9">
        <v>45191.208333333336</v>
      </c>
      <c r="J3608" t="s">
        <v>1063</v>
      </c>
      <c r="K3608" t="s">
        <v>1064</v>
      </c>
      <c r="L3608" t="s">
        <v>7437</v>
      </c>
      <c r="M3608" s="9">
        <v>45183.907708333332</v>
      </c>
      <c r="N3608" s="9">
        <v>45183.907708333332</v>
      </c>
    </row>
    <row r="3609" spans="1:14" x14ac:dyDescent="0.25">
      <c r="A3609" t="s">
        <v>5060</v>
      </c>
      <c r="B3609">
        <v>5</v>
      </c>
      <c r="C3609" t="s">
        <v>729</v>
      </c>
      <c r="D3609" t="s">
        <v>32</v>
      </c>
      <c r="E3609" t="s">
        <v>173</v>
      </c>
      <c r="G3609" t="s">
        <v>6278</v>
      </c>
      <c r="H3609" s="9">
        <v>45184.208333333336</v>
      </c>
      <c r="I3609" s="9">
        <v>45291.208333333336</v>
      </c>
      <c r="J3609" t="s">
        <v>25</v>
      </c>
      <c r="K3609" t="s">
        <v>25</v>
      </c>
      <c r="L3609" t="s">
        <v>7436</v>
      </c>
      <c r="M3609" s="9">
        <v>45183.908541666664</v>
      </c>
      <c r="N3609" s="9">
        <v>45286.827094907407</v>
      </c>
    </row>
    <row r="3610" spans="1:14" x14ac:dyDescent="0.25">
      <c r="A3610" t="s">
        <v>5061</v>
      </c>
      <c r="B3610">
        <v>48</v>
      </c>
      <c r="C3610" t="s">
        <v>767</v>
      </c>
      <c r="D3610" t="s">
        <v>32</v>
      </c>
      <c r="E3610" t="s">
        <v>1749</v>
      </c>
      <c r="G3610" t="s">
        <v>6279</v>
      </c>
      <c r="H3610" s="9">
        <v>45217.208333333336</v>
      </c>
      <c r="I3610" s="9">
        <v>45307.208333333336</v>
      </c>
      <c r="J3610" t="s">
        <v>25</v>
      </c>
      <c r="K3610" t="s">
        <v>25</v>
      </c>
      <c r="L3610" t="s">
        <v>7436</v>
      </c>
      <c r="M3610" s="9">
        <v>45183.908692129633</v>
      </c>
      <c r="N3610" s="9">
        <v>45280.825972222221</v>
      </c>
    </row>
    <row r="3611" spans="1:14" x14ac:dyDescent="0.25">
      <c r="A3611" t="s">
        <v>5060</v>
      </c>
      <c r="B3611">
        <v>10</v>
      </c>
      <c r="C3611" t="s">
        <v>79</v>
      </c>
      <c r="D3611" t="s">
        <v>32</v>
      </c>
      <c r="E3611" t="s">
        <v>293</v>
      </c>
      <c r="G3611" t="s">
        <v>6280</v>
      </c>
      <c r="H3611" s="9">
        <v>45183.208333333336</v>
      </c>
      <c r="I3611" s="9">
        <v>45291.208333333336</v>
      </c>
      <c r="J3611" t="s">
        <v>25</v>
      </c>
      <c r="K3611" t="s">
        <v>25</v>
      </c>
      <c r="L3611" t="s">
        <v>7436</v>
      </c>
      <c r="M3611" s="9">
        <v>45183.909618055557</v>
      </c>
      <c r="N3611" s="9">
        <v>45264.789270833331</v>
      </c>
    </row>
    <row r="3612" spans="1:14" x14ac:dyDescent="0.25">
      <c r="A3612" t="s">
        <v>5061</v>
      </c>
      <c r="B3612">
        <v>48</v>
      </c>
      <c r="C3612" t="s">
        <v>767</v>
      </c>
      <c r="D3612" t="s">
        <v>32</v>
      </c>
      <c r="E3612" t="s">
        <v>1749</v>
      </c>
      <c r="G3612" t="s">
        <v>6281</v>
      </c>
      <c r="H3612" s="9">
        <v>45217.208333333336</v>
      </c>
      <c r="I3612" s="9">
        <v>45307.208333333336</v>
      </c>
      <c r="J3612" t="s">
        <v>25</v>
      </c>
      <c r="K3612" t="s">
        <v>25</v>
      </c>
      <c r="L3612" t="s">
        <v>7436</v>
      </c>
      <c r="M3612" s="9">
        <v>45183.909629629627</v>
      </c>
      <c r="N3612" s="9">
        <v>45280.826388888891</v>
      </c>
    </row>
    <row r="3613" spans="1:14" x14ac:dyDescent="0.25">
      <c r="A3613" t="s">
        <v>5060</v>
      </c>
      <c r="B3613">
        <v>3</v>
      </c>
      <c r="C3613" t="s">
        <v>727</v>
      </c>
      <c r="D3613" t="s">
        <v>32</v>
      </c>
      <c r="E3613" t="s">
        <v>293</v>
      </c>
      <c r="G3613" t="s">
        <v>6282</v>
      </c>
      <c r="H3613" s="9">
        <v>45183.208333333336</v>
      </c>
      <c r="I3613" s="9">
        <v>45291.208333333336</v>
      </c>
      <c r="J3613" t="s">
        <v>25</v>
      </c>
      <c r="K3613" t="s">
        <v>25</v>
      </c>
      <c r="L3613" t="s">
        <v>7436</v>
      </c>
      <c r="M3613" s="9">
        <v>45183.910057870373</v>
      </c>
      <c r="N3613" s="9">
        <v>45264.789375</v>
      </c>
    </row>
    <row r="3614" spans="1:14" x14ac:dyDescent="0.25">
      <c r="A3614" t="s">
        <v>5061</v>
      </c>
      <c r="B3614">
        <v>413</v>
      </c>
      <c r="C3614" t="s">
        <v>5424</v>
      </c>
      <c r="D3614" t="s">
        <v>32</v>
      </c>
      <c r="E3614" t="s">
        <v>1749</v>
      </c>
      <c r="G3614" t="s">
        <v>6283</v>
      </c>
      <c r="H3614" s="9">
        <v>45217.208333333336</v>
      </c>
      <c r="I3614" s="9">
        <v>45307.208333333336</v>
      </c>
      <c r="J3614" t="s">
        <v>25</v>
      </c>
      <c r="K3614" t="s">
        <v>25</v>
      </c>
      <c r="L3614" t="s">
        <v>7436</v>
      </c>
      <c r="M3614" s="9">
        <v>45183.910856481481</v>
      </c>
      <c r="N3614" s="9">
        <v>45280.829733796294</v>
      </c>
    </row>
    <row r="3615" spans="1:14" x14ac:dyDescent="0.25">
      <c r="A3615" t="s">
        <v>5061</v>
      </c>
      <c r="B3615">
        <v>413</v>
      </c>
      <c r="C3615" t="s">
        <v>5424</v>
      </c>
      <c r="D3615" t="s">
        <v>32</v>
      </c>
      <c r="E3615" t="s">
        <v>1749</v>
      </c>
      <c r="G3615" t="s">
        <v>6284</v>
      </c>
      <c r="H3615" s="9">
        <v>45217.208333333336</v>
      </c>
      <c r="I3615" s="9">
        <v>45307.208333333336</v>
      </c>
      <c r="J3615" t="s">
        <v>25</v>
      </c>
      <c r="K3615" t="s">
        <v>25</v>
      </c>
      <c r="L3615" t="s">
        <v>7436</v>
      </c>
      <c r="M3615" s="9">
        <v>45183.911365740743</v>
      </c>
      <c r="N3615" s="9">
        <v>45280.82980324074</v>
      </c>
    </row>
    <row r="3616" spans="1:14" x14ac:dyDescent="0.25">
      <c r="A3616" t="s">
        <v>5060</v>
      </c>
      <c r="B3616">
        <v>3</v>
      </c>
      <c r="C3616" t="s">
        <v>727</v>
      </c>
      <c r="D3616" t="s">
        <v>32</v>
      </c>
      <c r="E3616" t="s">
        <v>4973</v>
      </c>
      <c r="G3616" t="s">
        <v>6285</v>
      </c>
      <c r="H3616" s="9">
        <v>45183.208333333336</v>
      </c>
      <c r="I3616" s="9">
        <v>45260.208333333336</v>
      </c>
      <c r="J3616" t="s">
        <v>25</v>
      </c>
      <c r="K3616" t="s">
        <v>25</v>
      </c>
      <c r="L3616" t="s">
        <v>7436</v>
      </c>
      <c r="M3616" s="9">
        <v>45183.912187499998</v>
      </c>
      <c r="N3616" s="9">
        <v>45194.759386574071</v>
      </c>
    </row>
    <row r="3617" spans="1:14" x14ac:dyDescent="0.25">
      <c r="A3617" t="s">
        <v>5060</v>
      </c>
      <c r="B3617">
        <v>4</v>
      </c>
      <c r="C3617" t="s">
        <v>728</v>
      </c>
      <c r="D3617" t="s">
        <v>32</v>
      </c>
      <c r="E3617" t="s">
        <v>460</v>
      </c>
      <c r="G3617" t="s">
        <v>6286</v>
      </c>
      <c r="H3617" s="9">
        <v>45182.208333333336</v>
      </c>
      <c r="I3617" s="9">
        <v>45254.208333333336</v>
      </c>
      <c r="J3617" t="s">
        <v>25</v>
      </c>
      <c r="K3617" t="s">
        <v>25</v>
      </c>
      <c r="L3617" t="s">
        <v>7436</v>
      </c>
      <c r="M3617" s="9">
        <v>45183.912766203706</v>
      </c>
      <c r="N3617" s="9">
        <v>45254.906967592593</v>
      </c>
    </row>
    <row r="3618" spans="1:14" x14ac:dyDescent="0.25">
      <c r="A3618" t="s">
        <v>5067</v>
      </c>
      <c r="B3618">
        <v>47</v>
      </c>
      <c r="C3618" t="s">
        <v>89</v>
      </c>
      <c r="D3618" t="s">
        <v>32</v>
      </c>
      <c r="E3618" t="s">
        <v>2886</v>
      </c>
      <c r="G3618" t="s">
        <v>6287</v>
      </c>
      <c r="H3618" s="9">
        <v>45261.208333333336</v>
      </c>
      <c r="I3618" s="9">
        <v>45290.208333333336</v>
      </c>
      <c r="J3618" t="s">
        <v>25</v>
      </c>
      <c r="K3618" t="s">
        <v>25</v>
      </c>
      <c r="L3618" t="s">
        <v>7437</v>
      </c>
      <c r="M3618" s="9">
        <v>45183.912847222222</v>
      </c>
      <c r="N3618" s="9">
        <v>45183.952615740738</v>
      </c>
    </row>
    <row r="3619" spans="1:14" x14ac:dyDescent="0.25">
      <c r="A3619" t="s">
        <v>5060</v>
      </c>
      <c r="B3619">
        <v>6</v>
      </c>
      <c r="C3619" t="s">
        <v>730</v>
      </c>
      <c r="D3619" t="s">
        <v>32</v>
      </c>
      <c r="E3619" t="s">
        <v>4973</v>
      </c>
      <c r="G3619" t="s">
        <v>6288</v>
      </c>
      <c r="H3619" s="9">
        <v>45183.208333333336</v>
      </c>
      <c r="I3619" s="9">
        <v>45260.208333333336</v>
      </c>
      <c r="J3619" t="s">
        <v>25</v>
      </c>
      <c r="K3619" t="s">
        <v>25</v>
      </c>
      <c r="L3619" t="s">
        <v>7436</v>
      </c>
      <c r="M3619" s="9">
        <v>45183.912951388891</v>
      </c>
      <c r="N3619" s="9">
        <v>45257.078750000001</v>
      </c>
    </row>
    <row r="3620" spans="1:14" x14ac:dyDescent="0.25">
      <c r="A3620" t="s">
        <v>5067</v>
      </c>
      <c r="B3620">
        <v>57</v>
      </c>
      <c r="C3620" t="s">
        <v>81</v>
      </c>
      <c r="D3620" t="s">
        <v>32</v>
      </c>
      <c r="E3620" t="s">
        <v>4955</v>
      </c>
      <c r="G3620" t="s">
        <v>6289</v>
      </c>
      <c r="H3620" s="9">
        <v>45188.208333333336</v>
      </c>
      <c r="I3620" s="9">
        <v>45245.208333333336</v>
      </c>
      <c r="J3620" t="s">
        <v>25</v>
      </c>
      <c r="K3620" t="s">
        <v>25</v>
      </c>
      <c r="L3620" t="s">
        <v>7436</v>
      </c>
      <c r="M3620" s="9">
        <v>45183.913090277776</v>
      </c>
      <c r="N3620" s="9">
        <v>45280.603472222225</v>
      </c>
    </row>
    <row r="3621" spans="1:14" x14ac:dyDescent="0.25">
      <c r="A3621" t="s">
        <v>5067</v>
      </c>
      <c r="B3621">
        <v>58</v>
      </c>
      <c r="C3621" t="s">
        <v>83</v>
      </c>
      <c r="D3621" t="s">
        <v>32</v>
      </c>
      <c r="E3621" t="s">
        <v>2927</v>
      </c>
      <c r="G3621" t="s">
        <v>7160</v>
      </c>
      <c r="H3621" s="9">
        <v>45183.208333333336</v>
      </c>
      <c r="I3621" s="9">
        <v>45291.208333333336</v>
      </c>
      <c r="J3621" t="s">
        <v>25</v>
      </c>
      <c r="K3621" t="s">
        <v>25</v>
      </c>
      <c r="L3621" t="s">
        <v>7437</v>
      </c>
      <c r="M3621" s="9">
        <v>45183.913923611108</v>
      </c>
      <c r="N3621" s="9">
        <v>45194.759386574071</v>
      </c>
    </row>
    <row r="3622" spans="1:14" x14ac:dyDescent="0.25">
      <c r="A3622" t="s">
        <v>5067</v>
      </c>
      <c r="B3622">
        <v>55</v>
      </c>
      <c r="C3622" t="s">
        <v>85</v>
      </c>
      <c r="D3622" t="s">
        <v>32</v>
      </c>
      <c r="E3622" t="s">
        <v>2886</v>
      </c>
      <c r="G3622" t="s">
        <v>6290</v>
      </c>
      <c r="H3622" s="9">
        <v>45231.208333333336</v>
      </c>
      <c r="I3622" s="9">
        <v>45260.208333333336</v>
      </c>
      <c r="J3622" t="s">
        <v>25</v>
      </c>
      <c r="K3622" t="s">
        <v>25</v>
      </c>
      <c r="L3622" t="s">
        <v>7437</v>
      </c>
      <c r="M3622" s="9">
        <v>45183.914803240739</v>
      </c>
      <c r="N3622" s="9">
        <v>45183.952615740738</v>
      </c>
    </row>
    <row r="3623" spans="1:14" x14ac:dyDescent="0.25">
      <c r="A3623" t="s">
        <v>5067</v>
      </c>
      <c r="B3623">
        <v>55</v>
      </c>
      <c r="C3623" t="s">
        <v>85</v>
      </c>
      <c r="D3623" t="s">
        <v>32</v>
      </c>
      <c r="E3623" t="s">
        <v>2927</v>
      </c>
      <c r="G3623" t="s">
        <v>7161</v>
      </c>
      <c r="H3623" s="9">
        <v>45183.208333333336</v>
      </c>
      <c r="I3623" s="9">
        <v>45291.208333333336</v>
      </c>
      <c r="J3623" t="s">
        <v>25</v>
      </c>
      <c r="K3623" t="s">
        <v>25</v>
      </c>
      <c r="L3623" t="s">
        <v>7437</v>
      </c>
      <c r="M3623" s="9">
        <v>45183.915509259263</v>
      </c>
      <c r="N3623" s="9">
        <v>45194.759386574071</v>
      </c>
    </row>
    <row r="3624" spans="1:14" x14ac:dyDescent="0.25">
      <c r="A3624" t="s">
        <v>5063</v>
      </c>
      <c r="B3624">
        <v>19</v>
      </c>
      <c r="C3624" t="s">
        <v>741</v>
      </c>
      <c r="D3624" t="s">
        <v>32</v>
      </c>
      <c r="E3624" t="s">
        <v>5028</v>
      </c>
      <c r="G3624" t="s">
        <v>6291</v>
      </c>
      <c r="H3624" s="9">
        <v>45183.208333333336</v>
      </c>
      <c r="I3624" s="9">
        <v>45199.208333333336</v>
      </c>
      <c r="J3624" t="s">
        <v>25</v>
      </c>
      <c r="K3624" t="s">
        <v>25</v>
      </c>
      <c r="L3624" t="s">
        <v>7436</v>
      </c>
      <c r="M3624" s="9">
        <v>45183.916192129633</v>
      </c>
      <c r="N3624" s="9">
        <v>45262.00068287037</v>
      </c>
    </row>
    <row r="3625" spans="1:14" x14ac:dyDescent="0.25">
      <c r="A3625" t="s">
        <v>5063</v>
      </c>
      <c r="B3625">
        <v>19</v>
      </c>
      <c r="C3625" t="s">
        <v>741</v>
      </c>
      <c r="D3625" t="s">
        <v>32</v>
      </c>
      <c r="E3625" t="s">
        <v>5028</v>
      </c>
      <c r="G3625" t="s">
        <v>6292</v>
      </c>
      <c r="H3625" s="9">
        <v>45183.208333333336</v>
      </c>
      <c r="I3625" s="9">
        <v>45289.208333333336</v>
      </c>
      <c r="J3625" t="s">
        <v>25</v>
      </c>
      <c r="K3625" t="s">
        <v>25</v>
      </c>
      <c r="L3625" t="s">
        <v>7436</v>
      </c>
      <c r="M3625" s="9">
        <v>45183.91678240741</v>
      </c>
      <c r="N3625" s="9">
        <v>45264.110798611109</v>
      </c>
    </row>
    <row r="3626" spans="1:14" x14ac:dyDescent="0.25">
      <c r="A3626" t="s">
        <v>5067</v>
      </c>
      <c r="B3626">
        <v>55</v>
      </c>
      <c r="C3626" t="s">
        <v>85</v>
      </c>
      <c r="D3626" t="s">
        <v>32</v>
      </c>
      <c r="E3626" t="s">
        <v>2886</v>
      </c>
      <c r="G3626" t="s">
        <v>6293</v>
      </c>
      <c r="H3626" s="9">
        <v>45170.208333333336</v>
      </c>
      <c r="I3626" s="9">
        <v>45291.208333333336</v>
      </c>
      <c r="J3626" t="s">
        <v>25</v>
      </c>
      <c r="K3626" t="s">
        <v>25</v>
      </c>
      <c r="L3626" t="s">
        <v>7438</v>
      </c>
      <c r="M3626" s="9">
        <v>45183.916875000003</v>
      </c>
      <c r="N3626" s="9">
        <v>45183.952627314815</v>
      </c>
    </row>
    <row r="3627" spans="1:14" x14ac:dyDescent="0.25">
      <c r="A3627" t="s">
        <v>5061</v>
      </c>
      <c r="B3627">
        <v>347</v>
      </c>
      <c r="C3627" t="s">
        <v>5410</v>
      </c>
      <c r="D3627" t="s">
        <v>32</v>
      </c>
      <c r="E3627" t="s">
        <v>1735</v>
      </c>
      <c r="G3627" t="s">
        <v>6294</v>
      </c>
      <c r="H3627" s="9">
        <v>45183.208333333336</v>
      </c>
      <c r="I3627" s="9">
        <v>45380.208333333336</v>
      </c>
      <c r="J3627" t="s">
        <v>25</v>
      </c>
      <c r="K3627" t="s">
        <v>25</v>
      </c>
      <c r="L3627" t="s">
        <v>7436</v>
      </c>
      <c r="M3627" s="9">
        <v>45183.917986111112</v>
      </c>
      <c r="N3627" s="9">
        <v>45287.86377314815</v>
      </c>
    </row>
    <row r="3628" spans="1:14" x14ac:dyDescent="0.25">
      <c r="A3628" t="s">
        <v>5061</v>
      </c>
      <c r="B3628">
        <v>256</v>
      </c>
      <c r="C3628" t="s">
        <v>914</v>
      </c>
      <c r="D3628" t="s">
        <v>32</v>
      </c>
      <c r="E3628" t="s">
        <v>1735</v>
      </c>
      <c r="G3628" t="s">
        <v>6295</v>
      </c>
      <c r="H3628" s="9">
        <v>45183.208333333336</v>
      </c>
      <c r="I3628" s="9">
        <v>45380.208333333336</v>
      </c>
      <c r="J3628" t="s">
        <v>25</v>
      </c>
      <c r="K3628" t="s">
        <v>25</v>
      </c>
      <c r="L3628" t="s">
        <v>7436</v>
      </c>
      <c r="M3628" s="9">
        <v>45183.919247685182</v>
      </c>
      <c r="N3628" s="9">
        <v>45287.863865740743</v>
      </c>
    </row>
    <row r="3629" spans="1:14" x14ac:dyDescent="0.25">
      <c r="A3629" t="s">
        <v>5061</v>
      </c>
      <c r="B3629">
        <v>459</v>
      </c>
      <c r="C3629" t="s">
        <v>5469</v>
      </c>
      <c r="D3629" t="s">
        <v>32</v>
      </c>
      <c r="E3629" t="s">
        <v>1735</v>
      </c>
      <c r="G3629" t="s">
        <v>6296</v>
      </c>
      <c r="H3629" s="9">
        <v>45183.208333333336</v>
      </c>
      <c r="I3629" s="9">
        <v>45380.208333333336</v>
      </c>
      <c r="J3629" t="s">
        <v>25</v>
      </c>
      <c r="K3629" t="s">
        <v>25</v>
      </c>
      <c r="L3629" t="s">
        <v>7436</v>
      </c>
      <c r="M3629" s="9">
        <v>45183.920011574075</v>
      </c>
      <c r="N3629" s="9">
        <v>45287.863923611112</v>
      </c>
    </row>
    <row r="3630" spans="1:14" x14ac:dyDescent="0.25">
      <c r="A3630" t="s">
        <v>5060</v>
      </c>
      <c r="B3630">
        <v>8</v>
      </c>
      <c r="C3630" t="s">
        <v>731</v>
      </c>
      <c r="D3630" t="s">
        <v>32</v>
      </c>
      <c r="E3630" t="s">
        <v>247</v>
      </c>
      <c r="G3630" t="s">
        <v>7959</v>
      </c>
      <c r="H3630" s="9">
        <v>45183.208333333336</v>
      </c>
      <c r="I3630" s="9">
        <v>45245.208333333336</v>
      </c>
      <c r="J3630" t="s">
        <v>25</v>
      </c>
      <c r="K3630" t="s">
        <v>25</v>
      </c>
      <c r="L3630" t="s">
        <v>7436</v>
      </c>
      <c r="M3630" s="9">
        <v>45183.925046296295</v>
      </c>
      <c r="N3630" s="9">
        <v>45278.685358796298</v>
      </c>
    </row>
    <row r="3631" spans="1:14" x14ac:dyDescent="0.25">
      <c r="A3631" t="s">
        <v>5059</v>
      </c>
      <c r="B3631">
        <v>202</v>
      </c>
      <c r="C3631" t="s">
        <v>1045</v>
      </c>
      <c r="D3631" t="s">
        <v>32</v>
      </c>
      <c r="E3631" t="s">
        <v>4928</v>
      </c>
      <c r="G3631" t="s">
        <v>6954</v>
      </c>
      <c r="H3631" s="9">
        <v>45184.208333333336</v>
      </c>
      <c r="I3631" s="9">
        <v>45245.208333333336</v>
      </c>
      <c r="J3631" t="s">
        <v>25</v>
      </c>
      <c r="K3631" t="s">
        <v>25</v>
      </c>
      <c r="L3631" t="s">
        <v>7436</v>
      </c>
      <c r="M3631" s="9">
        <v>45183.928113425929</v>
      </c>
      <c r="N3631" s="9">
        <v>45258.898541666669</v>
      </c>
    </row>
    <row r="3632" spans="1:14" x14ac:dyDescent="0.25">
      <c r="A3632" t="s">
        <v>5065</v>
      </c>
      <c r="B3632">
        <v>76</v>
      </c>
      <c r="C3632" t="s">
        <v>788</v>
      </c>
      <c r="D3632" t="s">
        <v>32</v>
      </c>
      <c r="E3632" t="s">
        <v>443</v>
      </c>
      <c r="G3632" t="s">
        <v>7978</v>
      </c>
      <c r="H3632" s="9">
        <v>45201.208333333336</v>
      </c>
      <c r="I3632" s="9">
        <v>45289.208333333336</v>
      </c>
      <c r="J3632" t="s">
        <v>25</v>
      </c>
      <c r="K3632" t="s">
        <v>25</v>
      </c>
      <c r="L3632" t="s">
        <v>7436</v>
      </c>
      <c r="M3632" s="9">
        <v>45183.932997685188</v>
      </c>
      <c r="N3632" s="9">
        <v>45281.029374999998</v>
      </c>
    </row>
    <row r="3633" spans="1:14" x14ac:dyDescent="0.25">
      <c r="A3633" t="s">
        <v>5059</v>
      </c>
      <c r="B3633">
        <v>202</v>
      </c>
      <c r="C3633" t="s">
        <v>1045</v>
      </c>
      <c r="D3633" t="s">
        <v>32</v>
      </c>
      <c r="E3633" t="s">
        <v>4928</v>
      </c>
      <c r="G3633" t="s">
        <v>6955</v>
      </c>
      <c r="H3633" s="9">
        <v>45184.208333333336</v>
      </c>
      <c r="I3633" s="9">
        <v>45245.208333333336</v>
      </c>
      <c r="J3633" t="s">
        <v>25</v>
      </c>
      <c r="K3633" t="s">
        <v>25</v>
      </c>
      <c r="L3633" t="s">
        <v>7436</v>
      </c>
      <c r="M3633" s="9">
        <v>45183.933738425927</v>
      </c>
      <c r="N3633" s="9">
        <v>45261.701493055552</v>
      </c>
    </row>
    <row r="3634" spans="1:14" x14ac:dyDescent="0.25">
      <c r="A3634" t="s">
        <v>5061</v>
      </c>
      <c r="B3634">
        <v>347</v>
      </c>
      <c r="C3634" t="s">
        <v>5410</v>
      </c>
      <c r="D3634" t="s">
        <v>32</v>
      </c>
      <c r="E3634" t="s">
        <v>1753</v>
      </c>
      <c r="G3634" t="s">
        <v>8777</v>
      </c>
      <c r="H3634" s="9">
        <v>45222.208333333336</v>
      </c>
      <c r="I3634" s="9">
        <v>45291.208333333336</v>
      </c>
      <c r="J3634" t="s">
        <v>25</v>
      </c>
      <c r="K3634" t="s">
        <v>25</v>
      </c>
      <c r="L3634" t="s">
        <v>7436</v>
      </c>
      <c r="M3634" s="9">
        <v>45183.935428240744</v>
      </c>
      <c r="N3634" s="9">
        <v>45294.997048611112</v>
      </c>
    </row>
    <row r="3635" spans="1:14" x14ac:dyDescent="0.25">
      <c r="A3635" t="s">
        <v>5061</v>
      </c>
      <c r="B3635">
        <v>256</v>
      </c>
      <c r="C3635" t="s">
        <v>914</v>
      </c>
      <c r="D3635" t="s">
        <v>32</v>
      </c>
      <c r="E3635" t="s">
        <v>1753</v>
      </c>
      <c r="G3635" t="s">
        <v>6297</v>
      </c>
      <c r="H3635" s="9">
        <v>45222.208333333336</v>
      </c>
      <c r="I3635" s="9">
        <v>45291.208333333336</v>
      </c>
      <c r="J3635" t="s">
        <v>25</v>
      </c>
      <c r="K3635" t="s">
        <v>25</v>
      </c>
      <c r="L3635" t="s">
        <v>7436</v>
      </c>
      <c r="M3635" s="9">
        <v>45183.935960648145</v>
      </c>
      <c r="N3635" s="9">
        <v>45294.996874999997</v>
      </c>
    </row>
    <row r="3636" spans="1:14" x14ac:dyDescent="0.25">
      <c r="A3636" t="s">
        <v>5065</v>
      </c>
      <c r="B3636">
        <v>79</v>
      </c>
      <c r="C3636" t="s">
        <v>791</v>
      </c>
      <c r="D3636" t="s">
        <v>32</v>
      </c>
      <c r="E3636" t="s">
        <v>443</v>
      </c>
      <c r="G3636" t="s">
        <v>7979</v>
      </c>
      <c r="H3636" s="9">
        <v>45201.208333333336</v>
      </c>
      <c r="I3636" s="9">
        <v>45289.208333333336</v>
      </c>
      <c r="J3636" t="s">
        <v>25</v>
      </c>
      <c r="K3636" t="s">
        <v>25</v>
      </c>
      <c r="L3636" t="s">
        <v>7436</v>
      </c>
      <c r="M3636" s="9">
        <v>45183.93644675926</v>
      </c>
      <c r="N3636" s="9">
        <v>45281.029803240737</v>
      </c>
    </row>
    <row r="3637" spans="1:14" x14ac:dyDescent="0.25">
      <c r="A3637" t="s">
        <v>5059</v>
      </c>
      <c r="B3637">
        <v>202</v>
      </c>
      <c r="C3637" t="s">
        <v>1045</v>
      </c>
      <c r="D3637" t="s">
        <v>32</v>
      </c>
      <c r="E3637" t="s">
        <v>4928</v>
      </c>
      <c r="G3637" t="s">
        <v>6956</v>
      </c>
      <c r="H3637" s="9">
        <v>45184.208333333336</v>
      </c>
      <c r="I3637" s="9">
        <v>45245.208333333336</v>
      </c>
      <c r="J3637" t="s">
        <v>25</v>
      </c>
      <c r="K3637" t="s">
        <v>25</v>
      </c>
      <c r="L3637" t="s">
        <v>7436</v>
      </c>
      <c r="M3637" s="9">
        <v>45183.937037037038</v>
      </c>
      <c r="N3637" s="9">
        <v>45261.701597222222</v>
      </c>
    </row>
    <row r="3638" spans="1:14" x14ac:dyDescent="0.25">
      <c r="A3638" t="s">
        <v>5060</v>
      </c>
      <c r="B3638">
        <v>12</v>
      </c>
      <c r="C3638" t="s">
        <v>734</v>
      </c>
      <c r="D3638" t="s">
        <v>32</v>
      </c>
      <c r="E3638" t="s">
        <v>1978</v>
      </c>
      <c r="G3638" t="s">
        <v>6298</v>
      </c>
      <c r="H3638" s="9">
        <v>45193.208333333336</v>
      </c>
      <c r="I3638" s="9">
        <v>45229.208333333336</v>
      </c>
      <c r="J3638" t="s">
        <v>25</v>
      </c>
      <c r="K3638" t="s">
        <v>25</v>
      </c>
      <c r="L3638" t="s">
        <v>7436</v>
      </c>
      <c r="M3638" s="9">
        <v>45183.9371875</v>
      </c>
      <c r="N3638" s="9">
        <v>45293.772569444445</v>
      </c>
    </row>
    <row r="3639" spans="1:14" x14ac:dyDescent="0.25">
      <c r="A3639" t="s">
        <v>5060</v>
      </c>
      <c r="B3639">
        <v>10</v>
      </c>
      <c r="C3639" t="s">
        <v>79</v>
      </c>
      <c r="D3639" t="s">
        <v>32</v>
      </c>
      <c r="E3639" t="s">
        <v>1978</v>
      </c>
      <c r="G3639" t="s">
        <v>6298</v>
      </c>
      <c r="H3639" s="9">
        <v>45193.208333333336</v>
      </c>
      <c r="I3639" s="9">
        <v>45229.208333333336</v>
      </c>
      <c r="J3639" t="s">
        <v>25</v>
      </c>
      <c r="K3639" t="s">
        <v>25</v>
      </c>
      <c r="L3639" t="s">
        <v>7436</v>
      </c>
      <c r="M3639" s="9">
        <v>45183.937881944446</v>
      </c>
      <c r="N3639" s="9">
        <v>45293.772453703707</v>
      </c>
    </row>
    <row r="3640" spans="1:14" x14ac:dyDescent="0.25">
      <c r="A3640" t="s">
        <v>5060</v>
      </c>
      <c r="B3640">
        <v>3</v>
      </c>
      <c r="C3640" t="s">
        <v>727</v>
      </c>
      <c r="D3640" t="s">
        <v>32</v>
      </c>
      <c r="E3640" t="s">
        <v>1978</v>
      </c>
      <c r="G3640" t="s">
        <v>6298</v>
      </c>
      <c r="H3640" s="9">
        <v>45199.208333333336</v>
      </c>
      <c r="I3640" s="9">
        <v>45250.208333333336</v>
      </c>
      <c r="J3640" t="s">
        <v>25</v>
      </c>
      <c r="K3640" t="s">
        <v>25</v>
      </c>
      <c r="L3640" t="s">
        <v>7436</v>
      </c>
      <c r="M3640" s="9">
        <v>45183.938784722224</v>
      </c>
      <c r="N3640" s="9">
        <v>45293.916817129626</v>
      </c>
    </row>
    <row r="3641" spans="1:14" x14ac:dyDescent="0.25">
      <c r="A3641" t="s">
        <v>5060</v>
      </c>
      <c r="B3641">
        <v>3</v>
      </c>
      <c r="C3641" t="s">
        <v>727</v>
      </c>
      <c r="D3641" t="s">
        <v>32</v>
      </c>
      <c r="E3641" t="s">
        <v>285</v>
      </c>
      <c r="G3641" t="s">
        <v>6708</v>
      </c>
      <c r="H3641" s="9">
        <v>45183.208333333336</v>
      </c>
      <c r="I3641" s="9">
        <v>45260.208333333336</v>
      </c>
      <c r="J3641" t="s">
        <v>25</v>
      </c>
      <c r="K3641" t="s">
        <v>25</v>
      </c>
      <c r="L3641" t="s">
        <v>7436</v>
      </c>
      <c r="M3641" s="9">
        <v>45183.946122685185</v>
      </c>
      <c r="N3641" s="9">
        <v>45259.932037037041</v>
      </c>
    </row>
    <row r="3642" spans="1:14" x14ac:dyDescent="0.25">
      <c r="A3642" t="s">
        <v>5060</v>
      </c>
      <c r="B3642">
        <v>10</v>
      </c>
      <c r="C3642" t="s">
        <v>79</v>
      </c>
      <c r="D3642" t="s">
        <v>32</v>
      </c>
      <c r="E3642" t="s">
        <v>285</v>
      </c>
      <c r="G3642" t="s">
        <v>6709</v>
      </c>
      <c r="H3642" s="9">
        <v>45183.208333333336</v>
      </c>
      <c r="I3642" s="9">
        <v>45260.208333333336</v>
      </c>
      <c r="J3642" t="s">
        <v>25</v>
      </c>
      <c r="K3642" t="s">
        <v>25</v>
      </c>
      <c r="L3642" t="s">
        <v>7436</v>
      </c>
      <c r="M3642" s="9">
        <v>45183.946747685186</v>
      </c>
      <c r="N3642" s="9">
        <v>45259.932175925926</v>
      </c>
    </row>
    <row r="3643" spans="1:14" x14ac:dyDescent="0.25">
      <c r="A3643" t="s">
        <v>5060</v>
      </c>
      <c r="B3643">
        <v>6</v>
      </c>
      <c r="C3643" t="s">
        <v>730</v>
      </c>
      <c r="D3643" t="s">
        <v>32</v>
      </c>
      <c r="E3643" t="s">
        <v>285</v>
      </c>
      <c r="G3643" t="s">
        <v>6710</v>
      </c>
      <c r="H3643" s="9">
        <v>45183.208333333336</v>
      </c>
      <c r="I3643" s="9">
        <v>45260.208333333336</v>
      </c>
      <c r="J3643" t="s">
        <v>25</v>
      </c>
      <c r="K3643" t="s">
        <v>25</v>
      </c>
      <c r="L3643" t="s">
        <v>7436</v>
      </c>
      <c r="M3643" s="9">
        <v>45183.947314814817</v>
      </c>
      <c r="N3643" s="9">
        <v>45259.932303240741</v>
      </c>
    </row>
    <row r="3644" spans="1:14" x14ac:dyDescent="0.25">
      <c r="A3644" t="s">
        <v>5067</v>
      </c>
      <c r="B3644">
        <v>49</v>
      </c>
      <c r="C3644" t="s">
        <v>86</v>
      </c>
      <c r="D3644" t="s">
        <v>32</v>
      </c>
      <c r="E3644" t="s">
        <v>57</v>
      </c>
      <c r="G3644" t="s">
        <v>6308</v>
      </c>
      <c r="H3644" s="9">
        <v>45126.208333333336</v>
      </c>
      <c r="I3644" s="9">
        <v>45291.208333333336</v>
      </c>
      <c r="J3644" t="s">
        <v>25</v>
      </c>
      <c r="K3644" t="s">
        <v>25</v>
      </c>
      <c r="L3644" t="s">
        <v>7436</v>
      </c>
      <c r="M3644" s="9">
        <v>45183.948194444441</v>
      </c>
      <c r="N3644" s="9">
        <v>45289.032893518517</v>
      </c>
    </row>
    <row r="3645" spans="1:14" x14ac:dyDescent="0.25">
      <c r="A3645" t="s">
        <v>5064</v>
      </c>
      <c r="B3645">
        <v>65</v>
      </c>
      <c r="C3645" t="s">
        <v>777</v>
      </c>
      <c r="D3645" t="s">
        <v>32</v>
      </c>
      <c r="E3645" t="s">
        <v>659</v>
      </c>
      <c r="G3645" t="s">
        <v>6309</v>
      </c>
      <c r="H3645" s="9">
        <v>45183.208333333336</v>
      </c>
      <c r="I3645" s="9">
        <v>45291.208333333336</v>
      </c>
      <c r="J3645" t="s">
        <v>25</v>
      </c>
      <c r="K3645" t="s">
        <v>25</v>
      </c>
      <c r="L3645" t="s">
        <v>7437</v>
      </c>
      <c r="M3645" s="9">
        <v>45183.94835648148</v>
      </c>
      <c r="N3645" s="9">
        <v>45183.94835648148</v>
      </c>
    </row>
    <row r="3646" spans="1:14" x14ac:dyDescent="0.25">
      <c r="A3646" t="s">
        <v>5067</v>
      </c>
      <c r="B3646">
        <v>49</v>
      </c>
      <c r="C3646" t="s">
        <v>86</v>
      </c>
      <c r="D3646" t="s">
        <v>32</v>
      </c>
      <c r="E3646" t="s">
        <v>57</v>
      </c>
      <c r="G3646" t="s">
        <v>6310</v>
      </c>
      <c r="H3646" s="9">
        <v>45126.208333333336</v>
      </c>
      <c r="I3646" s="9">
        <v>45291.208333333336</v>
      </c>
      <c r="J3646" t="s">
        <v>25</v>
      </c>
      <c r="K3646" t="s">
        <v>25</v>
      </c>
      <c r="L3646" t="s">
        <v>7436</v>
      </c>
      <c r="M3646" s="9">
        <v>45183.948819444442</v>
      </c>
      <c r="N3646" s="9">
        <v>45289.033009259256</v>
      </c>
    </row>
    <row r="3647" spans="1:14" x14ac:dyDescent="0.25">
      <c r="A3647" t="s">
        <v>5067</v>
      </c>
      <c r="B3647">
        <v>49</v>
      </c>
      <c r="C3647" t="s">
        <v>86</v>
      </c>
      <c r="D3647" t="s">
        <v>32</v>
      </c>
      <c r="E3647" t="s">
        <v>57</v>
      </c>
      <c r="G3647" t="s">
        <v>6311</v>
      </c>
      <c r="H3647" s="9">
        <v>45126.208333333336</v>
      </c>
      <c r="I3647" s="9">
        <v>45291.208333333336</v>
      </c>
      <c r="J3647" t="s">
        <v>25</v>
      </c>
      <c r="K3647" t="s">
        <v>25</v>
      </c>
      <c r="L3647" t="s">
        <v>7436</v>
      </c>
      <c r="M3647" s="9">
        <v>45183.948969907404</v>
      </c>
      <c r="N3647" s="9">
        <v>45254.90828703704</v>
      </c>
    </row>
    <row r="3648" spans="1:14" x14ac:dyDescent="0.25">
      <c r="A3648" t="s">
        <v>5060</v>
      </c>
      <c r="B3648">
        <v>4</v>
      </c>
      <c r="C3648" t="s">
        <v>728</v>
      </c>
      <c r="D3648" t="s">
        <v>32</v>
      </c>
      <c r="E3648" t="s">
        <v>211</v>
      </c>
      <c r="G3648" t="s">
        <v>6312</v>
      </c>
      <c r="H3648" s="9">
        <v>45201.208333333336</v>
      </c>
      <c r="I3648" s="9">
        <v>45275.208333333336</v>
      </c>
      <c r="J3648" t="s">
        <v>25</v>
      </c>
      <c r="K3648" t="s">
        <v>25</v>
      </c>
      <c r="L3648" t="s">
        <v>7436</v>
      </c>
      <c r="M3648" s="9">
        <v>45183.949733796297</v>
      </c>
      <c r="N3648" s="9">
        <v>45272.953599537039</v>
      </c>
    </row>
    <row r="3649" spans="1:14" x14ac:dyDescent="0.25">
      <c r="A3649" t="s">
        <v>5060</v>
      </c>
      <c r="B3649">
        <v>6</v>
      </c>
      <c r="C3649" t="s">
        <v>730</v>
      </c>
      <c r="D3649" t="s">
        <v>32</v>
      </c>
      <c r="E3649" t="s">
        <v>163</v>
      </c>
      <c r="G3649" t="s">
        <v>6399</v>
      </c>
      <c r="H3649" s="9">
        <v>45187.208333333336</v>
      </c>
      <c r="I3649" s="9">
        <v>45261.208333333336</v>
      </c>
      <c r="J3649" t="s">
        <v>25</v>
      </c>
      <c r="K3649" t="s">
        <v>25</v>
      </c>
      <c r="L3649" t="s">
        <v>7436</v>
      </c>
      <c r="M3649" s="9">
        <v>45183.950092592589</v>
      </c>
      <c r="N3649" s="9">
        <v>45274.618159722224</v>
      </c>
    </row>
    <row r="3650" spans="1:14" x14ac:dyDescent="0.25">
      <c r="A3650" t="s">
        <v>5063</v>
      </c>
      <c r="B3650">
        <v>26</v>
      </c>
      <c r="C3650" t="s">
        <v>748</v>
      </c>
      <c r="D3650" t="s">
        <v>32</v>
      </c>
      <c r="E3650" t="s">
        <v>4731</v>
      </c>
      <c r="G3650" t="s">
        <v>6574</v>
      </c>
      <c r="H3650" s="9">
        <v>45185.208333333336</v>
      </c>
      <c r="I3650" s="9">
        <v>45275.208333333336</v>
      </c>
      <c r="J3650" t="s">
        <v>25</v>
      </c>
      <c r="K3650" t="s">
        <v>25</v>
      </c>
      <c r="L3650" t="s">
        <v>7436</v>
      </c>
      <c r="M3650" s="9">
        <v>45183.952048611114</v>
      </c>
      <c r="N3650" s="9">
        <v>45264.947060185186</v>
      </c>
    </row>
    <row r="3651" spans="1:14" x14ac:dyDescent="0.25">
      <c r="A3651" t="s">
        <v>5063</v>
      </c>
      <c r="B3651">
        <v>24</v>
      </c>
      <c r="C3651" t="s">
        <v>746</v>
      </c>
      <c r="D3651" t="s">
        <v>32</v>
      </c>
      <c r="E3651" t="s">
        <v>340</v>
      </c>
      <c r="G3651" t="s">
        <v>6957</v>
      </c>
      <c r="H3651" s="9">
        <v>45183.208333333336</v>
      </c>
      <c r="I3651" s="9">
        <v>45290.208333333336</v>
      </c>
      <c r="J3651" t="s">
        <v>25</v>
      </c>
      <c r="K3651" t="s">
        <v>25</v>
      </c>
      <c r="L3651" t="s">
        <v>7436</v>
      </c>
      <c r="M3651" s="9">
        <v>45183.952280092592</v>
      </c>
      <c r="N3651" s="9">
        <v>45282.575243055559</v>
      </c>
    </row>
    <row r="3652" spans="1:14" x14ac:dyDescent="0.25">
      <c r="A3652" t="s">
        <v>5063</v>
      </c>
      <c r="B3652">
        <v>21</v>
      </c>
      <c r="C3652" t="s">
        <v>743</v>
      </c>
      <c r="D3652" t="s">
        <v>32</v>
      </c>
      <c r="E3652" t="s">
        <v>4731</v>
      </c>
      <c r="G3652" t="s">
        <v>6575</v>
      </c>
      <c r="H3652" s="9">
        <v>45185.208333333336</v>
      </c>
      <c r="I3652" s="9">
        <v>45275.208333333336</v>
      </c>
      <c r="J3652" t="s">
        <v>25</v>
      </c>
      <c r="K3652" t="s">
        <v>25</v>
      </c>
      <c r="L3652" t="s">
        <v>7436</v>
      </c>
      <c r="M3652" s="9">
        <v>45183.952372685184</v>
      </c>
      <c r="N3652" s="9">
        <v>45264.94458333333</v>
      </c>
    </row>
    <row r="3653" spans="1:14" x14ac:dyDescent="0.25">
      <c r="A3653" t="s">
        <v>5067</v>
      </c>
      <c r="B3653">
        <v>57</v>
      </c>
      <c r="C3653" t="s">
        <v>81</v>
      </c>
      <c r="D3653" t="s">
        <v>32</v>
      </c>
      <c r="E3653" t="s">
        <v>57</v>
      </c>
      <c r="G3653" t="s">
        <v>6313</v>
      </c>
      <c r="H3653" s="9">
        <v>45126.208333333336</v>
      </c>
      <c r="I3653" s="9">
        <v>45291.208333333336</v>
      </c>
      <c r="J3653" t="s">
        <v>25</v>
      </c>
      <c r="K3653" t="s">
        <v>25</v>
      </c>
      <c r="L3653" t="s">
        <v>7436</v>
      </c>
      <c r="M3653" s="9">
        <v>45183.952662037038</v>
      </c>
      <c r="N3653" s="9">
        <v>45289.033437500002</v>
      </c>
    </row>
    <row r="3654" spans="1:14" x14ac:dyDescent="0.25">
      <c r="A3654" t="s">
        <v>5060</v>
      </c>
      <c r="B3654">
        <v>4</v>
      </c>
      <c r="C3654" t="s">
        <v>728</v>
      </c>
      <c r="D3654" t="s">
        <v>32</v>
      </c>
      <c r="E3654" t="s">
        <v>211</v>
      </c>
      <c r="G3654" t="s">
        <v>6314</v>
      </c>
      <c r="H3654" s="9">
        <v>45201.208333333336</v>
      </c>
      <c r="I3654" s="9">
        <v>45260.208333333336</v>
      </c>
      <c r="J3654" t="s">
        <v>25</v>
      </c>
      <c r="K3654" t="s">
        <v>25</v>
      </c>
      <c r="L3654" t="s">
        <v>7436</v>
      </c>
      <c r="M3654" s="9">
        <v>45183.952939814815</v>
      </c>
      <c r="N3654" s="9">
        <v>45252.958136574074</v>
      </c>
    </row>
    <row r="3655" spans="1:14" x14ac:dyDescent="0.25">
      <c r="A3655" t="s">
        <v>5067</v>
      </c>
      <c r="B3655">
        <v>57</v>
      </c>
      <c r="C3655" t="s">
        <v>81</v>
      </c>
      <c r="D3655" t="s">
        <v>32</v>
      </c>
      <c r="E3655" t="s">
        <v>57</v>
      </c>
      <c r="G3655" t="s">
        <v>6315</v>
      </c>
      <c r="H3655" s="9">
        <v>45126.208333333336</v>
      </c>
      <c r="I3655" s="9">
        <v>45291.208333333336</v>
      </c>
      <c r="J3655" t="s">
        <v>25</v>
      </c>
      <c r="K3655" t="s">
        <v>25</v>
      </c>
      <c r="L3655" t="s">
        <v>7436</v>
      </c>
      <c r="M3655" s="9">
        <v>45183.9531712963</v>
      </c>
      <c r="N3655" s="9">
        <v>45254.907696759263</v>
      </c>
    </row>
    <row r="3656" spans="1:14" x14ac:dyDescent="0.25">
      <c r="A3656" t="s">
        <v>5064</v>
      </c>
      <c r="B3656">
        <v>16</v>
      </c>
      <c r="C3656" t="s">
        <v>738</v>
      </c>
      <c r="D3656" t="s">
        <v>32</v>
      </c>
      <c r="E3656" t="s">
        <v>658</v>
      </c>
      <c r="G3656" t="s">
        <v>8756</v>
      </c>
      <c r="H3656" s="9">
        <v>45183.208333333336</v>
      </c>
      <c r="I3656" s="9">
        <v>45291.208333333336</v>
      </c>
      <c r="J3656" t="s">
        <v>25</v>
      </c>
      <c r="K3656" t="s">
        <v>25</v>
      </c>
      <c r="L3656" t="s">
        <v>7436</v>
      </c>
      <c r="M3656" s="9">
        <v>45183.953483796293</v>
      </c>
      <c r="N3656" s="9">
        <v>45294.495173611111</v>
      </c>
    </row>
    <row r="3657" spans="1:14" x14ac:dyDescent="0.25">
      <c r="A3657" t="s">
        <v>5060</v>
      </c>
      <c r="B3657">
        <v>17</v>
      </c>
      <c r="C3657" t="s">
        <v>739</v>
      </c>
      <c r="D3657" t="s">
        <v>32</v>
      </c>
      <c r="E3657" t="s">
        <v>163</v>
      </c>
      <c r="G3657" t="s">
        <v>6400</v>
      </c>
      <c r="H3657" s="9">
        <v>45187.208333333336</v>
      </c>
      <c r="I3657" s="9">
        <v>45261.208333333336</v>
      </c>
      <c r="J3657" t="s">
        <v>25</v>
      </c>
      <c r="K3657" t="s">
        <v>25</v>
      </c>
      <c r="L3657" t="s">
        <v>7436</v>
      </c>
      <c r="M3657" s="9">
        <v>45183.955011574071</v>
      </c>
      <c r="N3657" s="9">
        <v>45274.618217592593</v>
      </c>
    </row>
    <row r="3658" spans="1:14" x14ac:dyDescent="0.25">
      <c r="A3658" t="s">
        <v>5060</v>
      </c>
      <c r="B3658">
        <v>4</v>
      </c>
      <c r="C3658" t="s">
        <v>728</v>
      </c>
      <c r="D3658" t="s">
        <v>32</v>
      </c>
      <c r="E3658" t="s">
        <v>211</v>
      </c>
      <c r="G3658" t="s">
        <v>6316</v>
      </c>
      <c r="H3658" s="9">
        <v>45201.208333333336</v>
      </c>
      <c r="I3658" s="9">
        <v>45275.208333333336</v>
      </c>
      <c r="J3658" t="s">
        <v>25</v>
      </c>
      <c r="K3658" t="s">
        <v>25</v>
      </c>
      <c r="L3658" t="s">
        <v>7436</v>
      </c>
      <c r="M3658" s="9">
        <v>45183.955150462964</v>
      </c>
      <c r="N3658" s="9">
        <v>45272.953796296293</v>
      </c>
    </row>
    <row r="3659" spans="1:14" x14ac:dyDescent="0.25">
      <c r="A3659" t="s">
        <v>5067</v>
      </c>
      <c r="B3659">
        <v>55</v>
      </c>
      <c r="C3659" t="s">
        <v>85</v>
      </c>
      <c r="D3659" t="s">
        <v>32</v>
      </c>
      <c r="E3659" t="s">
        <v>57</v>
      </c>
      <c r="G3659" t="s">
        <v>6317</v>
      </c>
      <c r="H3659" s="9">
        <v>45126.208333333336</v>
      </c>
      <c r="I3659" s="9">
        <v>45291.208333333336</v>
      </c>
      <c r="J3659" t="s">
        <v>25</v>
      </c>
      <c r="K3659" t="s">
        <v>25</v>
      </c>
      <c r="L3659" t="s">
        <v>7436</v>
      </c>
      <c r="M3659" s="9">
        <v>45183.956226851849</v>
      </c>
      <c r="N3659" s="9">
        <v>45289.033101851855</v>
      </c>
    </row>
    <row r="3660" spans="1:14" x14ac:dyDescent="0.25">
      <c r="A3660" t="s">
        <v>5067</v>
      </c>
      <c r="B3660">
        <v>55</v>
      </c>
      <c r="C3660" t="s">
        <v>85</v>
      </c>
      <c r="D3660" t="s">
        <v>32</v>
      </c>
      <c r="E3660" t="s">
        <v>57</v>
      </c>
      <c r="G3660" t="s">
        <v>6318</v>
      </c>
      <c r="H3660" s="9">
        <v>45126.208333333336</v>
      </c>
      <c r="I3660" s="9">
        <v>45291.208333333336</v>
      </c>
      <c r="J3660" t="s">
        <v>25</v>
      </c>
      <c r="K3660" t="s">
        <v>25</v>
      </c>
      <c r="L3660" t="s">
        <v>7436</v>
      </c>
      <c r="M3660" s="9">
        <v>45183.956805555557</v>
      </c>
      <c r="N3660" s="9">
        <v>45289.03324074074</v>
      </c>
    </row>
    <row r="3661" spans="1:14" x14ac:dyDescent="0.25">
      <c r="A3661" t="s">
        <v>5063</v>
      </c>
      <c r="B3661">
        <v>27</v>
      </c>
      <c r="C3661" t="s">
        <v>749</v>
      </c>
      <c r="D3661" t="s">
        <v>32</v>
      </c>
      <c r="E3661" t="s">
        <v>340</v>
      </c>
      <c r="G3661" t="s">
        <v>6957</v>
      </c>
      <c r="H3661" s="9">
        <v>45183.208333333336</v>
      </c>
      <c r="I3661" s="9">
        <v>45290.208333333336</v>
      </c>
      <c r="J3661" t="s">
        <v>25</v>
      </c>
      <c r="K3661" t="s">
        <v>25</v>
      </c>
      <c r="L3661" t="s">
        <v>7436</v>
      </c>
      <c r="M3661" s="9">
        <v>45183.960532407407</v>
      </c>
      <c r="N3661" s="9">
        <v>45282.575324074074</v>
      </c>
    </row>
    <row r="3662" spans="1:14" x14ac:dyDescent="0.25">
      <c r="A3662" t="s">
        <v>5064</v>
      </c>
      <c r="B3662">
        <v>65</v>
      </c>
      <c r="C3662" t="s">
        <v>777</v>
      </c>
      <c r="D3662" t="s">
        <v>32</v>
      </c>
      <c r="E3662" t="s">
        <v>665</v>
      </c>
      <c r="G3662" t="s">
        <v>6711</v>
      </c>
      <c r="H3662" s="9">
        <v>45183.208333333336</v>
      </c>
      <c r="I3662" s="9">
        <v>45657.208333333336</v>
      </c>
      <c r="J3662" t="s">
        <v>25</v>
      </c>
      <c r="K3662" t="s">
        <v>25</v>
      </c>
      <c r="L3662" t="s">
        <v>7436</v>
      </c>
      <c r="M3662" s="9">
        <v>45183.964953703704</v>
      </c>
      <c r="N3662" s="9">
        <v>45282.748287037037</v>
      </c>
    </row>
    <row r="3663" spans="1:14" x14ac:dyDescent="0.25">
      <c r="A3663" t="s">
        <v>5060</v>
      </c>
      <c r="B3663">
        <v>17</v>
      </c>
      <c r="C3663" t="s">
        <v>739</v>
      </c>
      <c r="D3663" t="s">
        <v>32</v>
      </c>
      <c r="E3663" t="s">
        <v>4981</v>
      </c>
      <c r="G3663" t="s">
        <v>6319</v>
      </c>
      <c r="H3663" s="9">
        <v>45188.208333333336</v>
      </c>
      <c r="I3663" s="9">
        <v>45228.208333333336</v>
      </c>
      <c r="J3663" t="s">
        <v>25</v>
      </c>
      <c r="K3663" t="s">
        <v>25</v>
      </c>
      <c r="L3663" t="s">
        <v>7436</v>
      </c>
      <c r="M3663" s="9">
        <v>45183.969224537039</v>
      </c>
      <c r="N3663" s="9">
        <v>45288.939988425926</v>
      </c>
    </row>
    <row r="3664" spans="1:14" x14ac:dyDescent="0.25">
      <c r="A3664" t="s">
        <v>5060</v>
      </c>
      <c r="B3664">
        <v>5</v>
      </c>
      <c r="C3664" t="s">
        <v>729</v>
      </c>
      <c r="D3664" t="s">
        <v>32</v>
      </c>
      <c r="E3664" t="s">
        <v>260</v>
      </c>
      <c r="G3664" t="s">
        <v>6320</v>
      </c>
      <c r="H3664" s="9">
        <v>45183.208333333336</v>
      </c>
      <c r="I3664" s="9">
        <v>45291.208333333336</v>
      </c>
      <c r="J3664" t="s">
        <v>25</v>
      </c>
      <c r="K3664" t="s">
        <v>25</v>
      </c>
      <c r="L3664" t="s">
        <v>7436</v>
      </c>
      <c r="M3664" s="9">
        <v>45183.969398148147</v>
      </c>
      <c r="N3664" s="9">
        <v>45295.620891203704</v>
      </c>
    </row>
    <row r="3665" spans="1:14" x14ac:dyDescent="0.25">
      <c r="A3665" t="s">
        <v>5060</v>
      </c>
      <c r="B3665">
        <v>4</v>
      </c>
      <c r="C3665" t="s">
        <v>728</v>
      </c>
      <c r="D3665" t="s">
        <v>32</v>
      </c>
      <c r="E3665" t="s">
        <v>260</v>
      </c>
      <c r="G3665" t="s">
        <v>6321</v>
      </c>
      <c r="H3665" s="9">
        <v>45183.208333333336</v>
      </c>
      <c r="I3665" s="9">
        <v>45291.208333333336</v>
      </c>
      <c r="J3665" t="s">
        <v>25</v>
      </c>
      <c r="K3665" t="s">
        <v>25</v>
      </c>
      <c r="L3665" t="s">
        <v>7436</v>
      </c>
      <c r="M3665" s="9">
        <v>45183.972060185188</v>
      </c>
      <c r="N3665" s="9">
        <v>45295.620972222219</v>
      </c>
    </row>
    <row r="3666" spans="1:14" x14ac:dyDescent="0.25">
      <c r="A3666" t="s">
        <v>5072</v>
      </c>
      <c r="B3666">
        <v>35</v>
      </c>
      <c r="C3666" t="s">
        <v>757</v>
      </c>
      <c r="D3666" t="s">
        <v>32</v>
      </c>
      <c r="E3666" t="s">
        <v>2340</v>
      </c>
      <c r="G3666" t="s">
        <v>6322</v>
      </c>
      <c r="H3666" s="9">
        <v>45201.208333333336</v>
      </c>
      <c r="I3666" s="9">
        <v>45260.208333333336</v>
      </c>
      <c r="J3666" t="s">
        <v>25</v>
      </c>
      <c r="K3666" t="s">
        <v>25</v>
      </c>
      <c r="L3666" t="s">
        <v>7436</v>
      </c>
      <c r="M3666" s="9">
        <v>45183.975347222222</v>
      </c>
      <c r="N3666" s="9">
        <v>45290.796226851853</v>
      </c>
    </row>
    <row r="3667" spans="1:14" x14ac:dyDescent="0.25">
      <c r="A3667" t="s">
        <v>5060</v>
      </c>
      <c r="B3667">
        <v>10</v>
      </c>
      <c r="C3667" t="s">
        <v>79</v>
      </c>
      <c r="D3667" t="s">
        <v>32</v>
      </c>
      <c r="E3667" t="s">
        <v>4736</v>
      </c>
      <c r="G3667" t="s">
        <v>6323</v>
      </c>
      <c r="H3667" s="9">
        <v>45199.208333333336</v>
      </c>
      <c r="I3667" s="9">
        <v>45260.208333333336</v>
      </c>
      <c r="J3667" t="s">
        <v>25</v>
      </c>
      <c r="K3667" t="s">
        <v>25</v>
      </c>
      <c r="L3667" t="s">
        <v>7436</v>
      </c>
      <c r="M3667" s="9">
        <v>45183.976064814815</v>
      </c>
      <c r="N3667" s="9">
        <v>45260.618298611109</v>
      </c>
    </row>
    <row r="3668" spans="1:14" x14ac:dyDescent="0.25">
      <c r="A3668" t="s">
        <v>5072</v>
      </c>
      <c r="B3668">
        <v>9</v>
      </c>
      <c r="C3668" t="s">
        <v>732</v>
      </c>
      <c r="D3668" t="s">
        <v>32</v>
      </c>
      <c r="E3668" t="s">
        <v>2340</v>
      </c>
      <c r="G3668" t="s">
        <v>6324</v>
      </c>
      <c r="H3668" s="9">
        <v>45239.208333333336</v>
      </c>
      <c r="I3668" s="9">
        <v>45275.208333333336</v>
      </c>
      <c r="J3668" t="s">
        <v>25</v>
      </c>
      <c r="K3668" t="s">
        <v>25</v>
      </c>
      <c r="L3668" t="s">
        <v>7436</v>
      </c>
      <c r="M3668" s="9">
        <v>45183.976458333331</v>
      </c>
      <c r="N3668" s="9">
        <v>45290.796296296299</v>
      </c>
    </row>
    <row r="3669" spans="1:14" x14ac:dyDescent="0.25">
      <c r="A3669" t="s">
        <v>5060</v>
      </c>
      <c r="B3669">
        <v>6</v>
      </c>
      <c r="C3669" t="s">
        <v>730</v>
      </c>
      <c r="D3669" t="s">
        <v>32</v>
      </c>
      <c r="E3669" t="s">
        <v>1983</v>
      </c>
      <c r="G3669" t="s">
        <v>7936</v>
      </c>
      <c r="H3669" s="9">
        <v>45188.208333333336</v>
      </c>
      <c r="I3669" s="9">
        <v>45245.208333333336</v>
      </c>
      <c r="J3669" t="s">
        <v>25</v>
      </c>
      <c r="K3669" t="s">
        <v>25</v>
      </c>
      <c r="L3669" t="s">
        <v>7436</v>
      </c>
      <c r="M3669" s="9">
        <v>45183.976701388892</v>
      </c>
      <c r="N3669" s="9">
        <v>45270.903124999997</v>
      </c>
    </row>
    <row r="3670" spans="1:14" x14ac:dyDescent="0.25">
      <c r="A3670" t="s">
        <v>5072</v>
      </c>
      <c r="B3670">
        <v>39</v>
      </c>
      <c r="C3670" t="s">
        <v>761</v>
      </c>
      <c r="D3670" t="s">
        <v>32</v>
      </c>
      <c r="E3670" t="s">
        <v>2340</v>
      </c>
      <c r="G3670" t="s">
        <v>6325</v>
      </c>
      <c r="H3670" s="9">
        <v>45187.208333333336</v>
      </c>
      <c r="I3670" s="9">
        <v>45322.208333333336</v>
      </c>
      <c r="J3670" t="s">
        <v>25</v>
      </c>
      <c r="K3670" t="s">
        <v>25</v>
      </c>
      <c r="L3670" t="s">
        <v>7436</v>
      </c>
      <c r="M3670" s="9">
        <v>45183.977233796293</v>
      </c>
      <c r="N3670" s="9">
        <v>45292.201701388891</v>
      </c>
    </row>
    <row r="3671" spans="1:14" x14ac:dyDescent="0.25">
      <c r="A3671" t="s">
        <v>5060</v>
      </c>
      <c r="B3671">
        <v>6</v>
      </c>
      <c r="C3671" t="s">
        <v>730</v>
      </c>
      <c r="D3671" t="s">
        <v>32</v>
      </c>
      <c r="E3671" t="s">
        <v>4736</v>
      </c>
      <c r="G3671" t="s">
        <v>6326</v>
      </c>
      <c r="H3671" s="9">
        <v>45183.208333333336</v>
      </c>
      <c r="I3671" s="9">
        <v>45260.208333333336</v>
      </c>
      <c r="J3671" t="s">
        <v>25</v>
      </c>
      <c r="K3671" t="s">
        <v>25</v>
      </c>
      <c r="L3671" t="s">
        <v>7436</v>
      </c>
      <c r="M3671" s="9">
        <v>45183.981157407405</v>
      </c>
      <c r="N3671" s="9">
        <v>45260.618368055555</v>
      </c>
    </row>
    <row r="3672" spans="1:14" x14ac:dyDescent="0.25">
      <c r="A3672" t="s">
        <v>5067</v>
      </c>
      <c r="B3672">
        <v>1</v>
      </c>
      <c r="C3672" t="s">
        <v>80</v>
      </c>
      <c r="D3672" t="s">
        <v>32</v>
      </c>
      <c r="E3672" t="s">
        <v>2848</v>
      </c>
      <c r="G3672" t="s">
        <v>6401</v>
      </c>
      <c r="H3672" s="9">
        <v>45170.208333333336</v>
      </c>
      <c r="I3672" s="9">
        <v>45291.208333333336</v>
      </c>
      <c r="J3672" t="s">
        <v>25</v>
      </c>
      <c r="K3672" t="s">
        <v>25</v>
      </c>
      <c r="L3672" t="s">
        <v>7436</v>
      </c>
      <c r="M3672" s="9">
        <v>45183.987662037034</v>
      </c>
      <c r="N3672" s="9">
        <v>45286.767835648148</v>
      </c>
    </row>
    <row r="3673" spans="1:14" x14ac:dyDescent="0.25">
      <c r="A3673" t="s">
        <v>5065</v>
      </c>
      <c r="B3673">
        <v>108</v>
      </c>
      <c r="C3673" t="s">
        <v>819</v>
      </c>
      <c r="D3673" t="s">
        <v>32</v>
      </c>
      <c r="E3673" t="s">
        <v>433</v>
      </c>
      <c r="G3673" t="s">
        <v>6958</v>
      </c>
      <c r="H3673" s="9">
        <v>45201.208333333336</v>
      </c>
      <c r="I3673" s="9">
        <v>45291.208333333336</v>
      </c>
      <c r="J3673" t="s">
        <v>25</v>
      </c>
      <c r="K3673" t="s">
        <v>25</v>
      </c>
      <c r="L3673" t="s">
        <v>7436</v>
      </c>
      <c r="M3673" s="9">
        <v>45183.994780092595</v>
      </c>
      <c r="N3673" s="9">
        <v>45278.612361111111</v>
      </c>
    </row>
    <row r="3674" spans="1:14" x14ac:dyDescent="0.25">
      <c r="A3674" t="s">
        <v>5060</v>
      </c>
      <c r="B3674">
        <v>17</v>
      </c>
      <c r="C3674" t="s">
        <v>739</v>
      </c>
      <c r="D3674" t="s">
        <v>32</v>
      </c>
      <c r="E3674" t="s">
        <v>476</v>
      </c>
      <c r="G3674" t="s">
        <v>6327</v>
      </c>
      <c r="H3674" s="9">
        <v>45194.208333333336</v>
      </c>
      <c r="I3674" s="9">
        <v>45264.208333333336</v>
      </c>
      <c r="J3674" t="s">
        <v>25</v>
      </c>
      <c r="K3674" t="s">
        <v>25</v>
      </c>
      <c r="L3674" t="s">
        <v>7436</v>
      </c>
      <c r="M3674" s="9">
        <v>45183.996562499997</v>
      </c>
      <c r="N3674" s="9">
        <v>45278.614340277774</v>
      </c>
    </row>
    <row r="3675" spans="1:14" x14ac:dyDescent="0.25">
      <c r="A3675" t="s">
        <v>5067</v>
      </c>
      <c r="B3675">
        <v>55</v>
      </c>
      <c r="C3675" t="s">
        <v>85</v>
      </c>
      <c r="D3675" t="s">
        <v>32</v>
      </c>
      <c r="E3675" t="s">
        <v>2838</v>
      </c>
      <c r="G3675" t="s">
        <v>6328</v>
      </c>
      <c r="H3675" s="9">
        <v>45184.208333333336</v>
      </c>
      <c r="I3675" s="9">
        <v>45291.208333333336</v>
      </c>
      <c r="J3675" t="s">
        <v>25</v>
      </c>
      <c r="K3675" t="s">
        <v>25</v>
      </c>
      <c r="L3675" t="s">
        <v>7438</v>
      </c>
      <c r="M3675" s="9">
        <v>45184.001979166664</v>
      </c>
      <c r="N3675" s="9">
        <v>45194.759444444448</v>
      </c>
    </row>
    <row r="3676" spans="1:14" x14ac:dyDescent="0.25">
      <c r="A3676" t="s">
        <v>5065</v>
      </c>
      <c r="B3676">
        <v>102</v>
      </c>
      <c r="C3676" t="s">
        <v>813</v>
      </c>
      <c r="D3676" t="s">
        <v>32</v>
      </c>
      <c r="E3676" t="s">
        <v>433</v>
      </c>
      <c r="G3676" t="s">
        <v>6959</v>
      </c>
      <c r="H3676" s="9">
        <v>45201.208333333336</v>
      </c>
      <c r="I3676" s="9">
        <v>45291.208333333336</v>
      </c>
      <c r="J3676" t="s">
        <v>25</v>
      </c>
      <c r="K3676" t="s">
        <v>25</v>
      </c>
      <c r="L3676" t="s">
        <v>7436</v>
      </c>
      <c r="M3676" s="9">
        <v>45184.005208333336</v>
      </c>
      <c r="N3676" s="9">
        <v>45278.612430555557</v>
      </c>
    </row>
    <row r="3677" spans="1:14" x14ac:dyDescent="0.25">
      <c r="A3677" t="s">
        <v>5060</v>
      </c>
      <c r="B3677">
        <v>6</v>
      </c>
      <c r="C3677" t="s">
        <v>730</v>
      </c>
      <c r="D3677" t="s">
        <v>32</v>
      </c>
      <c r="E3677" t="s">
        <v>476</v>
      </c>
      <c r="G3677" t="s">
        <v>6329</v>
      </c>
      <c r="H3677" s="9">
        <v>45183.208333333336</v>
      </c>
      <c r="I3677" s="9">
        <v>45260.208333333336</v>
      </c>
      <c r="J3677" t="s">
        <v>25</v>
      </c>
      <c r="K3677" t="s">
        <v>25</v>
      </c>
      <c r="L3677" t="s">
        <v>7436</v>
      </c>
      <c r="M3677" s="9">
        <v>45184.012152777781</v>
      </c>
      <c r="N3677" s="9">
        <v>45278.614236111112</v>
      </c>
    </row>
    <row r="3678" spans="1:14" x14ac:dyDescent="0.25">
      <c r="A3678" t="s">
        <v>5067</v>
      </c>
      <c r="B3678">
        <v>55</v>
      </c>
      <c r="C3678" t="s">
        <v>85</v>
      </c>
      <c r="D3678" t="s">
        <v>32</v>
      </c>
      <c r="E3678" t="s">
        <v>70</v>
      </c>
      <c r="G3678" t="s">
        <v>6330</v>
      </c>
      <c r="H3678" s="9">
        <v>45187.208333333336</v>
      </c>
      <c r="I3678" s="9">
        <v>45291.208333333336</v>
      </c>
      <c r="J3678" t="s">
        <v>25</v>
      </c>
      <c r="K3678" t="s">
        <v>25</v>
      </c>
      <c r="L3678" t="s">
        <v>7436</v>
      </c>
      <c r="M3678" s="9">
        <v>45184.016805555555</v>
      </c>
      <c r="N3678" s="9">
        <v>45289.675196759257</v>
      </c>
    </row>
    <row r="3679" spans="1:14" x14ac:dyDescent="0.25">
      <c r="A3679" t="s">
        <v>5067</v>
      </c>
      <c r="B3679">
        <v>55</v>
      </c>
      <c r="C3679" t="s">
        <v>85</v>
      </c>
      <c r="D3679" t="s">
        <v>32</v>
      </c>
      <c r="E3679" t="s">
        <v>2894</v>
      </c>
      <c r="G3679" t="s">
        <v>6331</v>
      </c>
      <c r="H3679" s="9">
        <v>45054.208333333336</v>
      </c>
      <c r="I3679" s="9">
        <v>45107.208333333336</v>
      </c>
      <c r="J3679" t="s">
        <v>25</v>
      </c>
      <c r="K3679" t="s">
        <v>25</v>
      </c>
      <c r="L3679" t="s">
        <v>7436</v>
      </c>
      <c r="M3679" s="9">
        <v>45184.017789351848</v>
      </c>
      <c r="N3679" s="9">
        <v>45194.759444444448</v>
      </c>
    </row>
    <row r="3680" spans="1:14" x14ac:dyDescent="0.25">
      <c r="A3680" t="s">
        <v>5067</v>
      </c>
      <c r="B3680">
        <v>57</v>
      </c>
      <c r="C3680" t="s">
        <v>81</v>
      </c>
      <c r="D3680" t="s">
        <v>32</v>
      </c>
      <c r="E3680" t="s">
        <v>70</v>
      </c>
      <c r="G3680" t="s">
        <v>6332</v>
      </c>
      <c r="H3680" s="9">
        <v>45187.208333333336</v>
      </c>
      <c r="I3680" s="9">
        <v>45291.208333333336</v>
      </c>
      <c r="J3680" t="s">
        <v>25</v>
      </c>
      <c r="K3680" t="s">
        <v>25</v>
      </c>
      <c r="L3680" t="s">
        <v>7436</v>
      </c>
      <c r="M3680" s="9">
        <v>45184.017881944441</v>
      </c>
      <c r="N3680" s="9">
        <v>45289.677245370367</v>
      </c>
    </row>
    <row r="3681" spans="1:14" x14ac:dyDescent="0.25">
      <c r="A3681" t="s">
        <v>5067</v>
      </c>
      <c r="B3681">
        <v>1</v>
      </c>
      <c r="C3681" t="s">
        <v>80</v>
      </c>
      <c r="D3681" t="s">
        <v>32</v>
      </c>
      <c r="E3681" t="s">
        <v>70</v>
      </c>
      <c r="G3681" t="s">
        <v>6402</v>
      </c>
      <c r="H3681" s="9">
        <v>45187.208333333336</v>
      </c>
      <c r="I3681" s="9">
        <v>45291.208333333336</v>
      </c>
      <c r="J3681" t="s">
        <v>25</v>
      </c>
      <c r="K3681" t="s">
        <v>25</v>
      </c>
      <c r="L3681" t="s">
        <v>7436</v>
      </c>
      <c r="M3681" s="9">
        <v>45184.019872685189</v>
      </c>
      <c r="N3681" s="9">
        <v>45252.817349537036</v>
      </c>
    </row>
    <row r="3682" spans="1:14" x14ac:dyDescent="0.25">
      <c r="A3682" t="s">
        <v>5066</v>
      </c>
      <c r="B3682">
        <v>475</v>
      </c>
      <c r="C3682" t="s">
        <v>5485</v>
      </c>
      <c r="D3682" t="s">
        <v>32</v>
      </c>
      <c r="E3682" t="s">
        <v>5003</v>
      </c>
      <c r="G3682" t="s">
        <v>6333</v>
      </c>
      <c r="H3682" s="9">
        <v>45184.208333333336</v>
      </c>
      <c r="I3682" s="9">
        <v>45260.208333333336</v>
      </c>
      <c r="J3682" t="s">
        <v>25</v>
      </c>
      <c r="K3682" t="s">
        <v>25</v>
      </c>
      <c r="L3682" t="s">
        <v>7436</v>
      </c>
      <c r="M3682" s="9">
        <v>45184.03328703704</v>
      </c>
      <c r="N3682" s="9">
        <v>45293.829756944448</v>
      </c>
    </row>
    <row r="3683" spans="1:14" x14ac:dyDescent="0.25">
      <c r="A3683" t="s">
        <v>5061</v>
      </c>
      <c r="B3683">
        <v>256</v>
      </c>
      <c r="C3683" t="s">
        <v>914</v>
      </c>
      <c r="D3683" t="s">
        <v>32</v>
      </c>
      <c r="E3683" t="s">
        <v>4933</v>
      </c>
      <c r="G3683" t="s">
        <v>6334</v>
      </c>
      <c r="H3683" s="9">
        <v>45190.208333333336</v>
      </c>
      <c r="I3683" s="9">
        <v>45199.208333333336</v>
      </c>
      <c r="J3683" t="s">
        <v>25</v>
      </c>
      <c r="K3683" t="s">
        <v>25</v>
      </c>
      <c r="L3683" t="s">
        <v>7436</v>
      </c>
      <c r="M3683" s="9">
        <v>45184.037835648145</v>
      </c>
      <c r="N3683" s="9">
        <v>45279.85701388889</v>
      </c>
    </row>
    <row r="3684" spans="1:14" x14ac:dyDescent="0.25">
      <c r="A3684" t="s">
        <v>5066</v>
      </c>
      <c r="B3684">
        <v>488</v>
      </c>
      <c r="C3684" t="s">
        <v>5498</v>
      </c>
      <c r="D3684" t="s">
        <v>32</v>
      </c>
      <c r="E3684" t="s">
        <v>5003</v>
      </c>
      <c r="G3684" t="s">
        <v>8765</v>
      </c>
      <c r="H3684" s="9">
        <v>45184.208333333336</v>
      </c>
      <c r="I3684" s="9">
        <v>45260.208333333336</v>
      </c>
      <c r="J3684" t="s">
        <v>25</v>
      </c>
      <c r="K3684" t="s">
        <v>25</v>
      </c>
      <c r="L3684" t="s">
        <v>7436</v>
      </c>
      <c r="M3684" s="9">
        <v>45184.039293981485</v>
      </c>
      <c r="N3684" s="9">
        <v>45294.647210648145</v>
      </c>
    </row>
    <row r="3685" spans="1:14" x14ac:dyDescent="0.25">
      <c r="A3685" t="s">
        <v>5059</v>
      </c>
      <c r="B3685">
        <v>202</v>
      </c>
      <c r="C3685" t="s">
        <v>1045</v>
      </c>
      <c r="D3685" t="s">
        <v>32</v>
      </c>
      <c r="E3685" t="s">
        <v>4938</v>
      </c>
      <c r="G3685" t="s">
        <v>7090</v>
      </c>
      <c r="H3685" s="9">
        <v>45184.208333333336</v>
      </c>
      <c r="I3685" s="9">
        <v>45245.208333333336</v>
      </c>
      <c r="J3685" t="s">
        <v>25</v>
      </c>
      <c r="K3685" t="s">
        <v>25</v>
      </c>
      <c r="L3685" t="s">
        <v>7436</v>
      </c>
      <c r="M3685" s="9">
        <v>45184.04246527778</v>
      </c>
      <c r="N3685" s="9">
        <v>45257.898969907408</v>
      </c>
    </row>
    <row r="3686" spans="1:14" x14ac:dyDescent="0.25">
      <c r="A3686" t="s">
        <v>5061</v>
      </c>
      <c r="B3686">
        <v>256</v>
      </c>
      <c r="C3686" t="s">
        <v>914</v>
      </c>
      <c r="D3686" t="s">
        <v>32</v>
      </c>
      <c r="E3686" t="s">
        <v>4933</v>
      </c>
      <c r="G3686" t="s">
        <v>7960</v>
      </c>
      <c r="H3686" s="9">
        <v>45302.208333333336</v>
      </c>
      <c r="I3686" s="9">
        <v>45382.208333333336</v>
      </c>
      <c r="J3686" t="s">
        <v>25</v>
      </c>
      <c r="K3686" t="s">
        <v>25</v>
      </c>
      <c r="L3686" t="s">
        <v>7437</v>
      </c>
      <c r="M3686" s="9">
        <v>45184.051539351851</v>
      </c>
      <c r="N3686" s="9">
        <v>45279.916817129626</v>
      </c>
    </row>
    <row r="3687" spans="1:14" x14ac:dyDescent="0.25">
      <c r="A3687" t="s">
        <v>5059</v>
      </c>
      <c r="B3687">
        <v>202</v>
      </c>
      <c r="C3687" t="s">
        <v>1045</v>
      </c>
      <c r="D3687" t="s">
        <v>32</v>
      </c>
      <c r="E3687" t="s">
        <v>4938</v>
      </c>
      <c r="G3687" t="s">
        <v>7091</v>
      </c>
      <c r="H3687" s="9">
        <v>45184.208333333336</v>
      </c>
      <c r="I3687" s="9">
        <v>45245.208333333336</v>
      </c>
      <c r="J3687" t="s">
        <v>25</v>
      </c>
      <c r="K3687" t="s">
        <v>25</v>
      </c>
      <c r="L3687" t="s">
        <v>7436</v>
      </c>
      <c r="M3687" s="9">
        <v>45184.057245370372</v>
      </c>
      <c r="N3687" s="9">
        <v>45260.871053240742</v>
      </c>
    </row>
    <row r="3688" spans="1:14" x14ac:dyDescent="0.25">
      <c r="A3688" t="s">
        <v>5059</v>
      </c>
      <c r="B3688">
        <v>202</v>
      </c>
      <c r="C3688" t="s">
        <v>1045</v>
      </c>
      <c r="D3688" t="s">
        <v>32</v>
      </c>
      <c r="E3688" t="s">
        <v>4938</v>
      </c>
      <c r="G3688" t="s">
        <v>7092</v>
      </c>
      <c r="H3688" s="9">
        <v>45184.208333333336</v>
      </c>
      <c r="I3688" s="9">
        <v>45245.208333333336</v>
      </c>
      <c r="J3688" t="s">
        <v>25</v>
      </c>
      <c r="K3688" t="s">
        <v>25</v>
      </c>
      <c r="L3688" t="s">
        <v>7436</v>
      </c>
      <c r="M3688" s="9">
        <v>45184.058263888888</v>
      </c>
      <c r="N3688" s="9">
        <v>45278.623981481483</v>
      </c>
    </row>
    <row r="3689" spans="1:14" x14ac:dyDescent="0.25">
      <c r="A3689" t="s">
        <v>5061</v>
      </c>
      <c r="B3689">
        <v>48</v>
      </c>
      <c r="C3689" t="s">
        <v>767</v>
      </c>
      <c r="D3689" t="s">
        <v>32</v>
      </c>
      <c r="E3689" t="s">
        <v>4933</v>
      </c>
      <c r="G3689" t="s">
        <v>6517</v>
      </c>
      <c r="H3689" s="9">
        <v>45202.208333333336</v>
      </c>
      <c r="I3689" s="9">
        <v>45289.208333333336</v>
      </c>
      <c r="J3689" t="s">
        <v>25</v>
      </c>
      <c r="K3689" t="s">
        <v>25</v>
      </c>
      <c r="L3689" t="s">
        <v>7438</v>
      </c>
      <c r="M3689" s="9">
        <v>45184.066111111111</v>
      </c>
      <c r="N3689" s="9">
        <v>45279.861331018517</v>
      </c>
    </row>
    <row r="3690" spans="1:14" x14ac:dyDescent="0.25">
      <c r="A3690" t="s">
        <v>5061</v>
      </c>
      <c r="B3690">
        <v>48</v>
      </c>
      <c r="C3690" t="s">
        <v>767</v>
      </c>
      <c r="D3690" t="s">
        <v>32</v>
      </c>
      <c r="E3690" t="s">
        <v>4933</v>
      </c>
      <c r="G3690" t="s">
        <v>6335</v>
      </c>
      <c r="H3690" s="9">
        <v>45202.208333333336</v>
      </c>
      <c r="I3690" s="9">
        <v>45289.208333333336</v>
      </c>
      <c r="J3690" t="s">
        <v>25</v>
      </c>
      <c r="K3690" t="s">
        <v>25</v>
      </c>
      <c r="L3690" t="s">
        <v>7436</v>
      </c>
      <c r="M3690" s="9">
        <v>45184.07172453704</v>
      </c>
      <c r="N3690" s="9">
        <v>45279.868148148147</v>
      </c>
    </row>
    <row r="3691" spans="1:14" x14ac:dyDescent="0.25">
      <c r="A3691" t="s">
        <v>5060</v>
      </c>
      <c r="B3691">
        <v>4</v>
      </c>
      <c r="C3691" t="s">
        <v>728</v>
      </c>
      <c r="D3691" t="s">
        <v>32</v>
      </c>
      <c r="E3691" t="s">
        <v>2053</v>
      </c>
      <c r="G3691" t="s">
        <v>6336</v>
      </c>
      <c r="H3691" s="9">
        <v>45183.208333333336</v>
      </c>
      <c r="I3691" s="9">
        <v>45214.208333333336</v>
      </c>
      <c r="J3691" t="s">
        <v>25</v>
      </c>
      <c r="K3691" t="s">
        <v>25</v>
      </c>
      <c r="L3691" t="s">
        <v>7436</v>
      </c>
      <c r="M3691" s="9">
        <v>45184.076388888891</v>
      </c>
      <c r="N3691" s="9">
        <v>45215.184386574074</v>
      </c>
    </row>
    <row r="3692" spans="1:14" x14ac:dyDescent="0.25">
      <c r="A3692" t="s">
        <v>5060</v>
      </c>
      <c r="B3692">
        <v>6</v>
      </c>
      <c r="C3692" t="s">
        <v>730</v>
      </c>
      <c r="D3692" t="s">
        <v>32</v>
      </c>
      <c r="E3692" t="s">
        <v>2053</v>
      </c>
      <c r="G3692" t="s">
        <v>6337</v>
      </c>
      <c r="H3692" s="9">
        <v>45183.208333333336</v>
      </c>
      <c r="I3692" s="9">
        <v>45214.208333333336</v>
      </c>
      <c r="J3692" t="s">
        <v>25</v>
      </c>
      <c r="K3692" t="s">
        <v>25</v>
      </c>
      <c r="L3692" t="s">
        <v>7436</v>
      </c>
      <c r="M3692" s="9">
        <v>45184.079710648148</v>
      </c>
      <c r="N3692" s="9">
        <v>45215.184317129628</v>
      </c>
    </row>
    <row r="3693" spans="1:14" x14ac:dyDescent="0.25">
      <c r="A3693" t="s">
        <v>5061</v>
      </c>
      <c r="B3693">
        <v>347</v>
      </c>
      <c r="C3693" t="s">
        <v>5410</v>
      </c>
      <c r="D3693" t="s">
        <v>32</v>
      </c>
      <c r="E3693" t="s">
        <v>4933</v>
      </c>
      <c r="G3693" t="s">
        <v>6338</v>
      </c>
      <c r="H3693" s="9">
        <v>45202.208333333336</v>
      </c>
      <c r="I3693" s="9">
        <v>45289.208333333336</v>
      </c>
      <c r="J3693" t="s">
        <v>25</v>
      </c>
      <c r="K3693" t="s">
        <v>25</v>
      </c>
      <c r="L3693" t="s">
        <v>7437</v>
      </c>
      <c r="M3693" s="9">
        <v>45184.084282407406</v>
      </c>
      <c r="N3693" s="9">
        <v>45184.084282407406</v>
      </c>
    </row>
    <row r="3694" spans="1:14" x14ac:dyDescent="0.25">
      <c r="A3694" t="s">
        <v>5060</v>
      </c>
      <c r="B3694">
        <v>1</v>
      </c>
      <c r="C3694" t="s">
        <v>80</v>
      </c>
      <c r="D3694" t="s">
        <v>32</v>
      </c>
      <c r="E3694" t="s">
        <v>2065</v>
      </c>
      <c r="G3694" t="s">
        <v>6712</v>
      </c>
      <c r="H3694" s="9">
        <v>45215.208333333336</v>
      </c>
      <c r="I3694" s="9">
        <v>45291.208333333336</v>
      </c>
      <c r="J3694" t="s">
        <v>25</v>
      </c>
      <c r="K3694" t="s">
        <v>25</v>
      </c>
      <c r="L3694" t="s">
        <v>7436</v>
      </c>
      <c r="M3694" s="9">
        <v>45184.085011574076</v>
      </c>
      <c r="N3694" s="9">
        <v>45286.664594907408</v>
      </c>
    </row>
    <row r="3695" spans="1:14" x14ac:dyDescent="0.25">
      <c r="A3695" t="s">
        <v>5060</v>
      </c>
      <c r="B3695">
        <v>3</v>
      </c>
      <c r="C3695" t="s">
        <v>727</v>
      </c>
      <c r="D3695" t="s">
        <v>32</v>
      </c>
      <c r="E3695" t="s">
        <v>2065</v>
      </c>
      <c r="G3695" t="s">
        <v>6713</v>
      </c>
      <c r="H3695" s="9">
        <v>45215.208333333336</v>
      </c>
      <c r="I3695" s="9">
        <v>45291.208333333336</v>
      </c>
      <c r="J3695" t="s">
        <v>25</v>
      </c>
      <c r="K3695" t="s">
        <v>25</v>
      </c>
      <c r="L3695" t="s">
        <v>7436</v>
      </c>
      <c r="M3695" s="9">
        <v>45184.085462962961</v>
      </c>
      <c r="N3695" s="9">
        <v>45286.664733796293</v>
      </c>
    </row>
    <row r="3696" spans="1:14" x14ac:dyDescent="0.25">
      <c r="A3696" t="s">
        <v>5060</v>
      </c>
      <c r="B3696">
        <v>13</v>
      </c>
      <c r="C3696" t="s">
        <v>735</v>
      </c>
      <c r="D3696" t="s">
        <v>32</v>
      </c>
      <c r="E3696" t="s">
        <v>2065</v>
      </c>
      <c r="G3696" t="s">
        <v>6714</v>
      </c>
      <c r="H3696" s="9">
        <v>45215.208333333336</v>
      </c>
      <c r="I3696" s="9">
        <v>45291.208333333336</v>
      </c>
      <c r="J3696" t="s">
        <v>25</v>
      </c>
      <c r="K3696" t="s">
        <v>25</v>
      </c>
      <c r="L3696" t="s">
        <v>7436</v>
      </c>
      <c r="M3696" s="9">
        <v>45184.085856481484</v>
      </c>
      <c r="N3696" s="9">
        <v>45287.727303240739</v>
      </c>
    </row>
    <row r="3697" spans="1:14" x14ac:dyDescent="0.25">
      <c r="A3697" t="s">
        <v>5066</v>
      </c>
      <c r="B3697">
        <v>409</v>
      </c>
      <c r="C3697" t="s">
        <v>5420</v>
      </c>
      <c r="D3697" t="s">
        <v>32</v>
      </c>
      <c r="E3697" t="s">
        <v>4940</v>
      </c>
      <c r="G3697" t="s">
        <v>8064</v>
      </c>
      <c r="H3697" s="9">
        <v>45183.208333333336</v>
      </c>
      <c r="I3697" s="9">
        <v>45291.208333333336</v>
      </c>
      <c r="J3697" t="s">
        <v>25</v>
      </c>
      <c r="K3697" t="s">
        <v>25</v>
      </c>
      <c r="L3697" t="s">
        <v>7436</v>
      </c>
      <c r="M3697" s="9">
        <v>45184.114849537036</v>
      </c>
      <c r="N3697" s="9">
        <v>45287.645370370374</v>
      </c>
    </row>
    <row r="3698" spans="1:14" x14ac:dyDescent="0.25">
      <c r="A3698" t="s">
        <v>5060</v>
      </c>
      <c r="B3698">
        <v>6</v>
      </c>
      <c r="C3698" t="s">
        <v>730</v>
      </c>
      <c r="D3698" t="s">
        <v>32</v>
      </c>
      <c r="E3698" t="s">
        <v>221</v>
      </c>
      <c r="G3698" t="s">
        <v>6339</v>
      </c>
      <c r="H3698" s="9">
        <v>45183.208333333336</v>
      </c>
      <c r="I3698" s="9">
        <v>45275.208333333336</v>
      </c>
      <c r="J3698" t="s">
        <v>25</v>
      </c>
      <c r="K3698" t="s">
        <v>25</v>
      </c>
      <c r="L3698" t="s">
        <v>7436</v>
      </c>
      <c r="M3698" s="9">
        <v>45184.116446759261</v>
      </c>
      <c r="N3698" s="9">
        <v>45293.574814814812</v>
      </c>
    </row>
    <row r="3699" spans="1:14" x14ac:dyDescent="0.25">
      <c r="A3699" t="s">
        <v>5060</v>
      </c>
      <c r="B3699">
        <v>1</v>
      </c>
      <c r="C3699" t="s">
        <v>80</v>
      </c>
      <c r="D3699" t="s">
        <v>32</v>
      </c>
      <c r="E3699" t="s">
        <v>221</v>
      </c>
      <c r="G3699" t="s">
        <v>6340</v>
      </c>
      <c r="H3699" s="9">
        <v>45183.208333333336</v>
      </c>
      <c r="I3699" s="9">
        <v>45275.208333333336</v>
      </c>
      <c r="J3699" t="s">
        <v>25</v>
      </c>
      <c r="K3699" t="s">
        <v>25</v>
      </c>
      <c r="L3699" t="s">
        <v>7436</v>
      </c>
      <c r="M3699" s="9">
        <v>45184.119039351855</v>
      </c>
      <c r="N3699" s="9">
        <v>45293.574918981481</v>
      </c>
    </row>
    <row r="3700" spans="1:14" x14ac:dyDescent="0.25">
      <c r="A3700" t="s">
        <v>5067</v>
      </c>
      <c r="B3700">
        <v>55</v>
      </c>
      <c r="C3700" t="s">
        <v>85</v>
      </c>
      <c r="D3700" t="s">
        <v>32</v>
      </c>
      <c r="E3700" t="s">
        <v>2870</v>
      </c>
      <c r="G3700" t="s">
        <v>6403</v>
      </c>
      <c r="H3700" s="9">
        <v>45261.208333333336</v>
      </c>
      <c r="I3700" s="9">
        <v>45288.208333333336</v>
      </c>
      <c r="J3700" t="s">
        <v>25</v>
      </c>
      <c r="K3700" t="s">
        <v>25</v>
      </c>
      <c r="L3700" t="s">
        <v>7436</v>
      </c>
      <c r="M3700" s="9">
        <v>45184.165509259263</v>
      </c>
      <c r="N3700" s="9">
        <v>45288.839560185188</v>
      </c>
    </row>
    <row r="3701" spans="1:14" x14ac:dyDescent="0.25">
      <c r="A3701" t="s">
        <v>5060</v>
      </c>
      <c r="B3701">
        <v>17</v>
      </c>
      <c r="C3701" t="s">
        <v>739</v>
      </c>
      <c r="D3701" t="s">
        <v>32</v>
      </c>
      <c r="E3701" t="s">
        <v>165</v>
      </c>
      <c r="G3701" t="s">
        <v>6341</v>
      </c>
      <c r="H3701" s="9">
        <v>45183.208333333336</v>
      </c>
      <c r="I3701" s="9">
        <v>45291.208333333336</v>
      </c>
      <c r="J3701" t="s">
        <v>25</v>
      </c>
      <c r="K3701" t="s">
        <v>25</v>
      </c>
      <c r="L3701" t="s">
        <v>7436</v>
      </c>
      <c r="M3701" s="9">
        <v>45184.16747685185</v>
      </c>
      <c r="N3701" s="9">
        <v>45295.681979166664</v>
      </c>
    </row>
    <row r="3702" spans="1:14" x14ac:dyDescent="0.25">
      <c r="A3702" t="s">
        <v>5060</v>
      </c>
      <c r="B3702">
        <v>3</v>
      </c>
      <c r="C3702" t="s">
        <v>727</v>
      </c>
      <c r="D3702" t="s">
        <v>32</v>
      </c>
      <c r="E3702" t="s">
        <v>165</v>
      </c>
      <c r="G3702" t="s">
        <v>6342</v>
      </c>
      <c r="H3702" s="9">
        <v>45183.208333333336</v>
      </c>
      <c r="I3702" s="9">
        <v>45291.208333333336</v>
      </c>
      <c r="J3702" t="s">
        <v>25</v>
      </c>
      <c r="K3702" t="s">
        <v>25</v>
      </c>
      <c r="L3702" t="s">
        <v>7436</v>
      </c>
      <c r="M3702" s="9">
        <v>45184.168483796297</v>
      </c>
      <c r="N3702" s="9">
        <v>45295.681863425925</v>
      </c>
    </row>
    <row r="3703" spans="1:14" x14ac:dyDescent="0.25">
      <c r="A3703" t="s">
        <v>5060</v>
      </c>
      <c r="B3703">
        <v>1</v>
      </c>
      <c r="C3703" t="s">
        <v>80</v>
      </c>
      <c r="D3703" t="s">
        <v>32</v>
      </c>
      <c r="E3703" t="s">
        <v>292</v>
      </c>
      <c r="G3703" t="s">
        <v>6576</v>
      </c>
      <c r="H3703" s="9">
        <v>45184.208333333336</v>
      </c>
      <c r="I3703" s="9">
        <v>45275.208333333336</v>
      </c>
      <c r="J3703" t="s">
        <v>25</v>
      </c>
      <c r="K3703" t="s">
        <v>25</v>
      </c>
      <c r="L3703" t="s">
        <v>7436</v>
      </c>
      <c r="M3703" s="9">
        <v>45184.169432870367</v>
      </c>
      <c r="N3703" s="9">
        <v>45271.665625000001</v>
      </c>
    </row>
    <row r="3704" spans="1:14" x14ac:dyDescent="0.25">
      <c r="A3704" t="s">
        <v>5060</v>
      </c>
      <c r="B3704">
        <v>3</v>
      </c>
      <c r="C3704" t="s">
        <v>727</v>
      </c>
      <c r="D3704" t="s">
        <v>32</v>
      </c>
      <c r="E3704" t="s">
        <v>292</v>
      </c>
      <c r="G3704" t="s">
        <v>6343</v>
      </c>
      <c r="H3704" s="9">
        <v>45184.208333333336</v>
      </c>
      <c r="I3704" s="9">
        <v>45275.208333333336</v>
      </c>
      <c r="J3704" t="s">
        <v>25</v>
      </c>
      <c r="K3704" t="s">
        <v>25</v>
      </c>
      <c r="L3704" t="s">
        <v>7436</v>
      </c>
      <c r="M3704" s="9">
        <v>45184.169803240744</v>
      </c>
      <c r="N3704" s="9">
        <v>45271.665856481479</v>
      </c>
    </row>
    <row r="3705" spans="1:14" x14ac:dyDescent="0.25">
      <c r="A3705" t="s">
        <v>5060</v>
      </c>
      <c r="B3705">
        <v>12</v>
      </c>
      <c r="C3705" t="s">
        <v>734</v>
      </c>
      <c r="D3705" t="s">
        <v>32</v>
      </c>
      <c r="E3705" t="s">
        <v>165</v>
      </c>
      <c r="G3705" t="s">
        <v>6344</v>
      </c>
      <c r="H3705" s="9">
        <v>45183.208333333336</v>
      </c>
      <c r="I3705" s="9">
        <v>45291.208333333336</v>
      </c>
      <c r="J3705" t="s">
        <v>25</v>
      </c>
      <c r="K3705" t="s">
        <v>25</v>
      </c>
      <c r="L3705" t="s">
        <v>7436</v>
      </c>
      <c r="M3705" s="9">
        <v>45184.169861111113</v>
      </c>
      <c r="N3705" s="9">
        <v>45295.681747685187</v>
      </c>
    </row>
    <row r="3706" spans="1:14" x14ac:dyDescent="0.25">
      <c r="A3706" t="s">
        <v>5060</v>
      </c>
      <c r="B3706">
        <v>2</v>
      </c>
      <c r="C3706" t="s">
        <v>726</v>
      </c>
      <c r="D3706" t="s">
        <v>32</v>
      </c>
      <c r="E3706" t="s">
        <v>292</v>
      </c>
      <c r="G3706" t="s">
        <v>6577</v>
      </c>
      <c r="H3706" s="9">
        <v>45184.208333333336</v>
      </c>
      <c r="I3706" s="9">
        <v>45275.208333333336</v>
      </c>
      <c r="J3706" t="s">
        <v>25</v>
      </c>
      <c r="K3706" t="s">
        <v>25</v>
      </c>
      <c r="L3706" t="s">
        <v>7436</v>
      </c>
      <c r="M3706" s="9">
        <v>45184.170023148145</v>
      </c>
      <c r="N3706" s="9">
        <v>45274.116469907407</v>
      </c>
    </row>
    <row r="3707" spans="1:14" x14ac:dyDescent="0.25">
      <c r="A3707" t="s">
        <v>5064</v>
      </c>
      <c r="B3707">
        <v>8</v>
      </c>
      <c r="C3707" t="s">
        <v>731</v>
      </c>
      <c r="D3707" t="s">
        <v>32</v>
      </c>
      <c r="E3707" t="s">
        <v>672</v>
      </c>
      <c r="G3707" t="s">
        <v>6345</v>
      </c>
      <c r="H3707" s="9">
        <v>45183.208333333336</v>
      </c>
      <c r="I3707" s="9">
        <v>45291.208333333336</v>
      </c>
      <c r="J3707" t="s">
        <v>25</v>
      </c>
      <c r="K3707" t="s">
        <v>25</v>
      </c>
      <c r="L3707" t="s">
        <v>7436</v>
      </c>
      <c r="M3707" s="9">
        <v>45184.179282407407</v>
      </c>
      <c r="N3707" s="9">
        <v>45291.861493055556</v>
      </c>
    </row>
    <row r="3708" spans="1:14" x14ac:dyDescent="0.25">
      <c r="A3708" t="s">
        <v>5064</v>
      </c>
      <c r="B3708">
        <v>8</v>
      </c>
      <c r="C3708" t="s">
        <v>731</v>
      </c>
      <c r="D3708" t="s">
        <v>32</v>
      </c>
      <c r="E3708" t="s">
        <v>672</v>
      </c>
      <c r="G3708" t="s">
        <v>6346</v>
      </c>
      <c r="H3708" s="9">
        <v>45183.208333333336</v>
      </c>
      <c r="I3708" s="9">
        <v>45291.208333333336</v>
      </c>
      <c r="J3708" t="s">
        <v>25</v>
      </c>
      <c r="K3708" t="s">
        <v>25</v>
      </c>
      <c r="L3708" t="s">
        <v>7436</v>
      </c>
      <c r="M3708" s="9">
        <v>45184.181863425925</v>
      </c>
      <c r="N3708" s="9">
        <v>45291.861608796295</v>
      </c>
    </row>
    <row r="3709" spans="1:14" x14ac:dyDescent="0.25">
      <c r="A3709" t="s">
        <v>5060</v>
      </c>
      <c r="B3709">
        <v>10</v>
      </c>
      <c r="C3709" t="s">
        <v>79</v>
      </c>
      <c r="D3709" t="s">
        <v>32</v>
      </c>
      <c r="E3709" t="s">
        <v>1990</v>
      </c>
      <c r="G3709" t="s">
        <v>6347</v>
      </c>
      <c r="H3709" s="9">
        <v>45184.208333333336</v>
      </c>
      <c r="I3709" s="9">
        <v>45289.208333333336</v>
      </c>
      <c r="J3709" t="s">
        <v>25</v>
      </c>
      <c r="K3709" t="s">
        <v>25</v>
      </c>
      <c r="L3709" t="s">
        <v>7436</v>
      </c>
      <c r="M3709" s="9">
        <v>45184.189803240741</v>
      </c>
      <c r="N3709" s="9">
        <v>45283.784502314818</v>
      </c>
    </row>
    <row r="3710" spans="1:14" x14ac:dyDescent="0.25">
      <c r="A3710" t="s">
        <v>5060</v>
      </c>
      <c r="B3710">
        <v>11</v>
      </c>
      <c r="C3710" t="s">
        <v>733</v>
      </c>
      <c r="D3710" t="s">
        <v>32</v>
      </c>
      <c r="E3710" t="s">
        <v>1990</v>
      </c>
      <c r="G3710" t="s">
        <v>6348</v>
      </c>
      <c r="H3710" s="9">
        <v>45184.208333333336</v>
      </c>
      <c r="I3710" s="9">
        <v>45289.208333333336</v>
      </c>
      <c r="J3710" t="s">
        <v>25</v>
      </c>
      <c r="K3710" t="s">
        <v>25</v>
      </c>
      <c r="L3710" t="s">
        <v>7436</v>
      </c>
      <c r="M3710" s="9">
        <v>45184.19059027778</v>
      </c>
      <c r="N3710" s="9">
        <v>45283.784548611111</v>
      </c>
    </row>
    <row r="3711" spans="1:14" x14ac:dyDescent="0.25">
      <c r="A3711" t="s">
        <v>5060</v>
      </c>
      <c r="B3711">
        <v>2</v>
      </c>
      <c r="C3711" t="s">
        <v>726</v>
      </c>
      <c r="D3711" t="s">
        <v>32</v>
      </c>
      <c r="E3711" t="s">
        <v>244</v>
      </c>
      <c r="G3711" t="s">
        <v>6349</v>
      </c>
      <c r="H3711" s="9">
        <v>45187.208333333336</v>
      </c>
      <c r="I3711" s="9">
        <v>45245.208333333336</v>
      </c>
      <c r="J3711" t="s">
        <v>25</v>
      </c>
      <c r="K3711" t="s">
        <v>25</v>
      </c>
      <c r="L3711" t="s">
        <v>7436</v>
      </c>
      <c r="M3711" s="9">
        <v>45184.210821759261</v>
      </c>
      <c r="N3711" s="9">
        <v>45290.757777777777</v>
      </c>
    </row>
    <row r="3712" spans="1:14" x14ac:dyDescent="0.25">
      <c r="A3712" t="s">
        <v>5060</v>
      </c>
      <c r="B3712">
        <v>10</v>
      </c>
      <c r="C3712" t="s">
        <v>79</v>
      </c>
      <c r="D3712" t="s">
        <v>32</v>
      </c>
      <c r="E3712" t="s">
        <v>197</v>
      </c>
      <c r="G3712" t="s">
        <v>6518</v>
      </c>
      <c r="H3712" s="9">
        <v>45214.208333333336</v>
      </c>
      <c r="I3712" s="9">
        <v>45291.208333333336</v>
      </c>
      <c r="J3712" t="s">
        <v>25</v>
      </c>
      <c r="K3712" t="s">
        <v>25</v>
      </c>
      <c r="L3712" t="s">
        <v>7436</v>
      </c>
      <c r="M3712" s="9">
        <v>45184.232037037036</v>
      </c>
      <c r="N3712" s="9">
        <v>45287.8122337963</v>
      </c>
    </row>
    <row r="3713" spans="1:14" x14ac:dyDescent="0.25">
      <c r="A3713" t="s">
        <v>5063</v>
      </c>
      <c r="B3713">
        <v>1</v>
      </c>
      <c r="C3713" t="s">
        <v>80</v>
      </c>
      <c r="D3713" t="s">
        <v>32</v>
      </c>
      <c r="E3713" t="s">
        <v>560</v>
      </c>
      <c r="G3713" t="s">
        <v>6350</v>
      </c>
      <c r="H3713" s="9">
        <v>45200.208333333336</v>
      </c>
      <c r="I3713" s="9">
        <v>45291.208333333336</v>
      </c>
      <c r="J3713" t="s">
        <v>25</v>
      </c>
      <c r="K3713" t="s">
        <v>25</v>
      </c>
      <c r="L3713" t="s">
        <v>7436</v>
      </c>
      <c r="M3713" s="9">
        <v>45184.249837962961</v>
      </c>
      <c r="N3713" s="9">
        <v>45289.733865740738</v>
      </c>
    </row>
    <row r="3714" spans="1:14" x14ac:dyDescent="0.25">
      <c r="A3714" t="s">
        <v>5060</v>
      </c>
      <c r="B3714">
        <v>3</v>
      </c>
      <c r="C3714" t="s">
        <v>727</v>
      </c>
      <c r="D3714" t="s">
        <v>32</v>
      </c>
      <c r="E3714" t="s">
        <v>253</v>
      </c>
      <c r="G3714" t="s">
        <v>6351</v>
      </c>
      <c r="H3714" s="9">
        <v>45187.208333333336</v>
      </c>
      <c r="I3714" s="9">
        <v>45245.208333333336</v>
      </c>
      <c r="J3714" t="s">
        <v>25</v>
      </c>
      <c r="K3714" t="s">
        <v>25</v>
      </c>
      <c r="L3714" t="s">
        <v>7436</v>
      </c>
      <c r="M3714" s="9">
        <v>45184.250381944446</v>
      </c>
      <c r="N3714" s="9">
        <v>45295.916516203702</v>
      </c>
    </row>
    <row r="3715" spans="1:14" x14ac:dyDescent="0.25">
      <c r="A3715" t="s">
        <v>5067</v>
      </c>
      <c r="B3715">
        <v>55</v>
      </c>
      <c r="C3715" t="s">
        <v>85</v>
      </c>
      <c r="D3715" t="s">
        <v>32</v>
      </c>
      <c r="E3715" t="s">
        <v>2663</v>
      </c>
      <c r="G3715" t="s">
        <v>6352</v>
      </c>
      <c r="H3715" s="9">
        <v>45184.208333333336</v>
      </c>
      <c r="I3715" s="9">
        <v>45351.208333333336</v>
      </c>
      <c r="J3715" t="s">
        <v>25</v>
      </c>
      <c r="K3715" t="s">
        <v>25</v>
      </c>
      <c r="L3715" t="s">
        <v>7438</v>
      </c>
      <c r="M3715" s="9">
        <v>45184.283425925925</v>
      </c>
      <c r="N3715" s="9">
        <v>45294.633518518516</v>
      </c>
    </row>
    <row r="3716" spans="1:14" x14ac:dyDescent="0.25">
      <c r="A3716" t="s">
        <v>5067</v>
      </c>
      <c r="B3716">
        <v>55</v>
      </c>
      <c r="C3716" t="s">
        <v>85</v>
      </c>
      <c r="D3716" t="s">
        <v>32</v>
      </c>
      <c r="E3716" t="s">
        <v>4952</v>
      </c>
      <c r="G3716" t="s">
        <v>6353</v>
      </c>
      <c r="H3716" s="9">
        <v>45191.208333333336</v>
      </c>
      <c r="I3716" s="9">
        <v>45291.208333333336</v>
      </c>
      <c r="J3716" t="s">
        <v>25</v>
      </c>
      <c r="K3716" t="s">
        <v>25</v>
      </c>
      <c r="L3716" t="s">
        <v>7437</v>
      </c>
      <c r="M3716" s="9">
        <v>45184.288449074076</v>
      </c>
      <c r="N3716" s="9">
        <v>45184.288449074076</v>
      </c>
    </row>
    <row r="3717" spans="1:14" x14ac:dyDescent="0.25">
      <c r="A3717" t="s">
        <v>5067</v>
      </c>
      <c r="B3717">
        <v>47</v>
      </c>
      <c r="C3717" t="s">
        <v>89</v>
      </c>
      <c r="D3717" t="s">
        <v>32</v>
      </c>
      <c r="E3717" t="s">
        <v>4952</v>
      </c>
      <c r="G3717" t="s">
        <v>6353</v>
      </c>
      <c r="H3717" s="9">
        <v>45191.208333333336</v>
      </c>
      <c r="I3717" s="9">
        <v>45291.208333333336</v>
      </c>
      <c r="J3717" t="s">
        <v>25</v>
      </c>
      <c r="K3717" t="s">
        <v>25</v>
      </c>
      <c r="L3717" t="s">
        <v>7437</v>
      </c>
      <c r="M3717" s="9">
        <v>45184.289305555554</v>
      </c>
      <c r="N3717" s="9">
        <v>45184.289305555554</v>
      </c>
    </row>
    <row r="3718" spans="1:14" x14ac:dyDescent="0.25">
      <c r="A3718" t="s">
        <v>5067</v>
      </c>
      <c r="B3718">
        <v>58</v>
      </c>
      <c r="C3718" t="s">
        <v>83</v>
      </c>
      <c r="D3718" t="s">
        <v>32</v>
      </c>
      <c r="E3718" t="s">
        <v>4952</v>
      </c>
      <c r="G3718" t="s">
        <v>6353</v>
      </c>
      <c r="H3718" s="9">
        <v>45191.208333333336</v>
      </c>
      <c r="I3718" s="9">
        <v>45291.208333333336</v>
      </c>
      <c r="J3718" t="s">
        <v>25</v>
      </c>
      <c r="K3718" t="s">
        <v>25</v>
      </c>
      <c r="L3718" t="s">
        <v>7437</v>
      </c>
      <c r="M3718" s="9">
        <v>45184.289571759262</v>
      </c>
      <c r="N3718" s="9">
        <v>45184.289571759262</v>
      </c>
    </row>
    <row r="3719" spans="1:14" x14ac:dyDescent="0.25">
      <c r="A3719" t="s">
        <v>5060</v>
      </c>
      <c r="B3719">
        <v>1</v>
      </c>
      <c r="C3719" t="s">
        <v>80</v>
      </c>
      <c r="D3719" t="s">
        <v>32</v>
      </c>
      <c r="E3719" t="s">
        <v>200</v>
      </c>
      <c r="G3719" t="s">
        <v>8742</v>
      </c>
      <c r="H3719" s="9">
        <v>45184.208333333336</v>
      </c>
      <c r="I3719" s="9">
        <v>45275.208333333336</v>
      </c>
      <c r="J3719" t="s">
        <v>25</v>
      </c>
      <c r="K3719" t="s">
        <v>25</v>
      </c>
      <c r="L3719" t="s">
        <v>7436</v>
      </c>
      <c r="M3719" s="9">
        <v>45184.326215277775</v>
      </c>
      <c r="N3719" s="9">
        <v>45292.190775462965</v>
      </c>
    </row>
    <row r="3720" spans="1:14" x14ac:dyDescent="0.25">
      <c r="A3720" t="s">
        <v>5060</v>
      </c>
      <c r="B3720">
        <v>6</v>
      </c>
      <c r="C3720" t="s">
        <v>730</v>
      </c>
      <c r="D3720" t="s">
        <v>32</v>
      </c>
      <c r="E3720" t="s">
        <v>200</v>
      </c>
      <c r="G3720" t="s">
        <v>8743</v>
      </c>
      <c r="H3720" s="9">
        <v>45184.208333333336</v>
      </c>
      <c r="I3720" s="9">
        <v>45275.208333333336</v>
      </c>
      <c r="J3720" t="s">
        <v>25</v>
      </c>
      <c r="K3720" t="s">
        <v>25</v>
      </c>
      <c r="L3720" t="s">
        <v>7436</v>
      </c>
      <c r="M3720" s="9">
        <v>45184.326481481483</v>
      </c>
      <c r="N3720" s="9">
        <v>45292.19091435185</v>
      </c>
    </row>
    <row r="3721" spans="1:14" x14ac:dyDescent="0.25">
      <c r="A3721" t="s">
        <v>5060</v>
      </c>
      <c r="B3721">
        <v>5</v>
      </c>
      <c r="C3721" t="s">
        <v>729</v>
      </c>
      <c r="D3721" t="s">
        <v>32</v>
      </c>
      <c r="E3721" t="s">
        <v>4970</v>
      </c>
      <c r="G3721" t="s">
        <v>7162</v>
      </c>
      <c r="H3721" s="9">
        <v>45187.208333333336</v>
      </c>
      <c r="I3721" s="9">
        <v>45230.208333333336</v>
      </c>
      <c r="J3721" t="s">
        <v>25</v>
      </c>
      <c r="K3721" t="s">
        <v>25</v>
      </c>
      <c r="L3721" t="s">
        <v>7436</v>
      </c>
      <c r="M3721" s="9">
        <v>45184.460960648146</v>
      </c>
      <c r="N3721" s="9">
        <v>45292.556145833332</v>
      </c>
    </row>
    <row r="3722" spans="1:14" x14ac:dyDescent="0.25">
      <c r="A3722" t="s">
        <v>5060</v>
      </c>
      <c r="B3722">
        <v>1</v>
      </c>
      <c r="C3722" t="s">
        <v>80</v>
      </c>
      <c r="D3722" t="s">
        <v>32</v>
      </c>
      <c r="E3722" t="s">
        <v>4970</v>
      </c>
      <c r="G3722" t="s">
        <v>7163</v>
      </c>
      <c r="H3722" s="9">
        <v>45231.208333333336</v>
      </c>
      <c r="I3722" s="9">
        <v>45263.208333333336</v>
      </c>
      <c r="J3722" t="s">
        <v>25</v>
      </c>
      <c r="K3722" t="s">
        <v>25</v>
      </c>
      <c r="L3722" t="s">
        <v>7436</v>
      </c>
      <c r="M3722" s="9">
        <v>45184.461562500001</v>
      </c>
      <c r="N3722" s="9">
        <v>45292.556342592594</v>
      </c>
    </row>
    <row r="3723" spans="1:14" x14ac:dyDescent="0.25">
      <c r="A3723" t="s">
        <v>5060</v>
      </c>
      <c r="B3723">
        <v>6</v>
      </c>
      <c r="C3723" t="s">
        <v>730</v>
      </c>
      <c r="D3723" t="s">
        <v>32</v>
      </c>
      <c r="E3723" t="s">
        <v>4970</v>
      </c>
      <c r="G3723" t="s">
        <v>7164</v>
      </c>
      <c r="H3723" s="9">
        <v>45262.208333333336</v>
      </c>
      <c r="I3723" s="9">
        <v>45291.208333333336</v>
      </c>
      <c r="J3723" t="s">
        <v>25</v>
      </c>
      <c r="K3723" t="s">
        <v>25</v>
      </c>
      <c r="L3723" t="s">
        <v>7436</v>
      </c>
      <c r="M3723" s="9">
        <v>45184.46298611111</v>
      </c>
      <c r="N3723" s="9">
        <v>45292.556539351855</v>
      </c>
    </row>
    <row r="3724" spans="1:14" x14ac:dyDescent="0.25">
      <c r="A3724" t="s">
        <v>5061</v>
      </c>
      <c r="B3724">
        <v>413</v>
      </c>
      <c r="C3724" t="s">
        <v>5424</v>
      </c>
      <c r="D3724" t="s">
        <v>32</v>
      </c>
      <c r="E3724" t="s">
        <v>1762</v>
      </c>
      <c r="G3724" t="s">
        <v>6354</v>
      </c>
      <c r="H3724" s="9">
        <v>45187.208333333336</v>
      </c>
      <c r="I3724" s="9">
        <v>45306.208333333336</v>
      </c>
      <c r="J3724" t="s">
        <v>25</v>
      </c>
      <c r="K3724" t="s">
        <v>25</v>
      </c>
      <c r="L3724" t="s">
        <v>7438</v>
      </c>
      <c r="M3724" s="9">
        <v>45184.465451388889</v>
      </c>
      <c r="N3724" s="9">
        <v>45279.854629629626</v>
      </c>
    </row>
    <row r="3725" spans="1:14" x14ac:dyDescent="0.25">
      <c r="A3725" t="s">
        <v>5061</v>
      </c>
      <c r="B3725">
        <v>413</v>
      </c>
      <c r="C3725" t="s">
        <v>5424</v>
      </c>
      <c r="D3725" t="s">
        <v>32</v>
      </c>
      <c r="E3725" t="s">
        <v>1762</v>
      </c>
      <c r="G3725" t="s">
        <v>6355</v>
      </c>
      <c r="H3725" s="9">
        <v>45187.208333333336</v>
      </c>
      <c r="I3725" s="9">
        <v>45306.208333333336</v>
      </c>
      <c r="J3725" t="s">
        <v>25</v>
      </c>
      <c r="K3725" t="s">
        <v>25</v>
      </c>
      <c r="L3725" t="s">
        <v>7438</v>
      </c>
      <c r="M3725" s="9">
        <v>45184.468032407407</v>
      </c>
      <c r="N3725" s="9">
        <v>45286.495289351849</v>
      </c>
    </row>
    <row r="3726" spans="1:14" x14ac:dyDescent="0.25">
      <c r="A3726" t="s">
        <v>5061</v>
      </c>
      <c r="B3726">
        <v>413</v>
      </c>
      <c r="C3726" t="s">
        <v>5424</v>
      </c>
      <c r="D3726" t="s">
        <v>32</v>
      </c>
      <c r="E3726" t="s">
        <v>1762</v>
      </c>
      <c r="G3726" t="s">
        <v>6356</v>
      </c>
      <c r="H3726" s="9">
        <v>45187.208333333336</v>
      </c>
      <c r="I3726" s="9">
        <v>45306.208333333336</v>
      </c>
      <c r="J3726" t="s">
        <v>25</v>
      </c>
      <c r="K3726" t="s">
        <v>25</v>
      </c>
      <c r="L3726" t="s">
        <v>7438</v>
      </c>
      <c r="M3726" s="9">
        <v>45184.469629629632</v>
      </c>
      <c r="N3726" s="9">
        <v>45286.495439814818</v>
      </c>
    </row>
    <row r="3727" spans="1:14" x14ac:dyDescent="0.25">
      <c r="A3727" t="s">
        <v>5066</v>
      </c>
      <c r="B3727">
        <v>478</v>
      </c>
      <c r="C3727" t="s">
        <v>5488</v>
      </c>
      <c r="D3727" t="s">
        <v>32</v>
      </c>
      <c r="E3727" t="s">
        <v>2282</v>
      </c>
      <c r="G3727" t="s">
        <v>6357</v>
      </c>
      <c r="H3727" s="9">
        <v>45187.208333333336</v>
      </c>
      <c r="I3727" s="9">
        <v>45275.208333333336</v>
      </c>
      <c r="J3727" t="s">
        <v>25</v>
      </c>
      <c r="K3727" t="s">
        <v>25</v>
      </c>
      <c r="L3727" t="s">
        <v>7436</v>
      </c>
      <c r="M3727" s="9">
        <v>45184.540127314816</v>
      </c>
      <c r="N3727" s="9">
        <v>45261.004548611112</v>
      </c>
    </row>
    <row r="3728" spans="1:14" x14ac:dyDescent="0.25">
      <c r="A3728" t="s">
        <v>5066</v>
      </c>
      <c r="B3728">
        <v>409</v>
      </c>
      <c r="C3728" t="s">
        <v>5420</v>
      </c>
      <c r="D3728" t="s">
        <v>32</v>
      </c>
      <c r="E3728" t="s">
        <v>2282</v>
      </c>
      <c r="G3728" t="s">
        <v>6358</v>
      </c>
      <c r="H3728" s="9">
        <v>45187.208333333336</v>
      </c>
      <c r="I3728" s="9">
        <v>45275.208333333336</v>
      </c>
      <c r="J3728" t="s">
        <v>25</v>
      </c>
      <c r="K3728" t="s">
        <v>25</v>
      </c>
      <c r="L3728" t="s">
        <v>7436</v>
      </c>
      <c r="M3728" s="9">
        <v>45184.540856481479</v>
      </c>
      <c r="N3728" s="9">
        <v>45261.004675925928</v>
      </c>
    </row>
    <row r="3729" spans="1:14" x14ac:dyDescent="0.25">
      <c r="A3729" t="s">
        <v>5060</v>
      </c>
      <c r="B3729">
        <v>13</v>
      </c>
      <c r="C3729" t="s">
        <v>735</v>
      </c>
      <c r="D3729" t="s">
        <v>32</v>
      </c>
      <c r="E3729" t="s">
        <v>167</v>
      </c>
      <c r="G3729" t="s">
        <v>6362</v>
      </c>
      <c r="H3729" s="9">
        <v>45184.208333333336</v>
      </c>
      <c r="I3729" s="9">
        <v>45245.208333333336</v>
      </c>
      <c r="J3729" t="s">
        <v>25</v>
      </c>
      <c r="K3729" t="s">
        <v>25</v>
      </c>
      <c r="L3729" t="s">
        <v>7436</v>
      </c>
      <c r="M3729" s="9">
        <v>45184.548796296294</v>
      </c>
      <c r="N3729" s="9">
        <v>45243.616377314815</v>
      </c>
    </row>
    <row r="3730" spans="1:14" x14ac:dyDescent="0.25">
      <c r="A3730" t="s">
        <v>5072</v>
      </c>
      <c r="B3730">
        <v>41</v>
      </c>
      <c r="C3730" t="s">
        <v>763</v>
      </c>
      <c r="D3730" t="s">
        <v>32</v>
      </c>
      <c r="E3730" t="s">
        <v>449</v>
      </c>
      <c r="G3730" t="s">
        <v>6359</v>
      </c>
      <c r="H3730" s="9">
        <v>45187.208333333336</v>
      </c>
      <c r="I3730" s="9">
        <v>45291.208333333336</v>
      </c>
      <c r="J3730" t="s">
        <v>25</v>
      </c>
      <c r="K3730" t="s">
        <v>25</v>
      </c>
      <c r="L3730" t="s">
        <v>7436</v>
      </c>
      <c r="M3730" s="9">
        <v>45184.55505787037</v>
      </c>
      <c r="N3730" s="9">
        <v>45300.975358796299</v>
      </c>
    </row>
    <row r="3731" spans="1:14" x14ac:dyDescent="0.25">
      <c r="A3731" t="s">
        <v>5072</v>
      </c>
      <c r="B3731">
        <v>43</v>
      </c>
      <c r="C3731" t="s">
        <v>764</v>
      </c>
      <c r="D3731" t="s">
        <v>32</v>
      </c>
      <c r="E3731" t="s">
        <v>449</v>
      </c>
      <c r="G3731" t="s">
        <v>6360</v>
      </c>
      <c r="H3731" s="9">
        <v>45187.208333333336</v>
      </c>
      <c r="I3731" s="9">
        <v>45291.208333333336</v>
      </c>
      <c r="J3731" t="s">
        <v>25</v>
      </c>
      <c r="K3731" t="s">
        <v>25</v>
      </c>
      <c r="L3731" t="s">
        <v>7436</v>
      </c>
      <c r="M3731" s="9">
        <v>45184.566967592589</v>
      </c>
      <c r="N3731" s="9">
        <v>45300.975428240738</v>
      </c>
    </row>
    <row r="3732" spans="1:14" x14ac:dyDescent="0.25">
      <c r="A3732" t="s">
        <v>5063</v>
      </c>
      <c r="B3732">
        <v>21</v>
      </c>
      <c r="C3732" t="s">
        <v>743</v>
      </c>
      <c r="D3732" t="s">
        <v>32</v>
      </c>
      <c r="E3732" t="s">
        <v>4986</v>
      </c>
      <c r="G3732" t="s">
        <v>6361</v>
      </c>
      <c r="H3732" s="9">
        <v>45208.208333333336</v>
      </c>
      <c r="I3732" s="9">
        <v>45211.208333333336</v>
      </c>
      <c r="J3732" t="s">
        <v>25</v>
      </c>
      <c r="K3732" t="s">
        <v>25</v>
      </c>
      <c r="L3732" t="s">
        <v>7436</v>
      </c>
      <c r="M3732" s="9">
        <v>45184.569884259261</v>
      </c>
      <c r="N3732" s="9">
        <v>45295.214421296296</v>
      </c>
    </row>
    <row r="3733" spans="1:14" x14ac:dyDescent="0.25">
      <c r="A3733" t="s">
        <v>5063</v>
      </c>
      <c r="B3733">
        <v>20</v>
      </c>
      <c r="C3733" t="s">
        <v>742</v>
      </c>
      <c r="D3733" t="s">
        <v>32</v>
      </c>
      <c r="E3733" t="s">
        <v>4986</v>
      </c>
      <c r="G3733" t="s">
        <v>6363</v>
      </c>
      <c r="H3733" s="9">
        <v>45190.208333333336</v>
      </c>
      <c r="I3733" s="9">
        <v>45191.208333333336</v>
      </c>
      <c r="J3733" t="s">
        <v>25</v>
      </c>
      <c r="K3733" t="s">
        <v>25</v>
      </c>
      <c r="L3733" t="s">
        <v>7436</v>
      </c>
      <c r="M3733" s="9">
        <v>45184.578842592593</v>
      </c>
      <c r="N3733" s="9">
        <v>45287.800104166665</v>
      </c>
    </row>
    <row r="3734" spans="1:14" x14ac:dyDescent="0.25">
      <c r="A3734" t="s">
        <v>5063</v>
      </c>
      <c r="B3734">
        <v>27</v>
      </c>
      <c r="C3734" t="s">
        <v>749</v>
      </c>
      <c r="D3734" t="s">
        <v>32</v>
      </c>
      <c r="E3734" t="s">
        <v>4986</v>
      </c>
      <c r="G3734" t="s">
        <v>6404</v>
      </c>
      <c r="H3734" s="9">
        <v>45201.208333333336</v>
      </c>
      <c r="I3734" s="9">
        <v>45205.208333333336</v>
      </c>
      <c r="J3734" t="s">
        <v>25</v>
      </c>
      <c r="K3734" t="s">
        <v>25</v>
      </c>
      <c r="L3734" t="s">
        <v>7436</v>
      </c>
      <c r="M3734" s="9">
        <v>45184.581655092596</v>
      </c>
      <c r="N3734" s="9">
        <v>45293.752175925925</v>
      </c>
    </row>
    <row r="3735" spans="1:14" x14ac:dyDescent="0.25">
      <c r="A3735" t="s">
        <v>5060</v>
      </c>
      <c r="B3735">
        <v>13</v>
      </c>
      <c r="C3735" t="s">
        <v>735</v>
      </c>
      <c r="D3735" t="s">
        <v>32</v>
      </c>
      <c r="E3735" t="s">
        <v>1993</v>
      </c>
      <c r="G3735" t="s">
        <v>7463</v>
      </c>
      <c r="H3735" s="9">
        <v>45214.208333333336</v>
      </c>
      <c r="I3735" s="9">
        <v>45245.208333333336</v>
      </c>
      <c r="J3735" t="s">
        <v>25</v>
      </c>
      <c r="K3735" t="s">
        <v>25</v>
      </c>
      <c r="L3735" t="s">
        <v>7436</v>
      </c>
      <c r="M3735" s="9">
        <v>45184.581932870373</v>
      </c>
      <c r="N3735" s="9">
        <v>45252.815925925926</v>
      </c>
    </row>
    <row r="3736" spans="1:14" x14ac:dyDescent="0.25">
      <c r="A3736" t="s">
        <v>5060</v>
      </c>
      <c r="B3736">
        <v>10</v>
      </c>
      <c r="C3736" t="s">
        <v>79</v>
      </c>
      <c r="D3736" t="s">
        <v>32</v>
      </c>
      <c r="E3736" t="s">
        <v>1993</v>
      </c>
      <c r="G3736" t="s">
        <v>7202</v>
      </c>
      <c r="H3736" s="9">
        <v>45209.208333333336</v>
      </c>
      <c r="I3736" s="9">
        <v>45245.208333333336</v>
      </c>
      <c r="J3736" t="s">
        <v>25</v>
      </c>
      <c r="K3736" t="s">
        <v>25</v>
      </c>
      <c r="L3736" t="s">
        <v>7436</v>
      </c>
      <c r="M3736" s="9">
        <v>45184.583749999998</v>
      </c>
      <c r="N3736" s="9">
        <v>45252.815937500003</v>
      </c>
    </row>
    <row r="3737" spans="1:14" x14ac:dyDescent="0.25">
      <c r="A3737" t="s">
        <v>5060</v>
      </c>
      <c r="B3737">
        <v>10</v>
      </c>
      <c r="C3737" t="s">
        <v>79</v>
      </c>
      <c r="D3737" t="s">
        <v>32</v>
      </c>
      <c r="E3737" t="s">
        <v>1993</v>
      </c>
      <c r="G3737" t="s">
        <v>7203</v>
      </c>
      <c r="H3737" s="9">
        <v>45209.208333333336</v>
      </c>
      <c r="I3737" s="9">
        <v>45245.208333333336</v>
      </c>
      <c r="J3737" t="s">
        <v>25</v>
      </c>
      <c r="K3737" t="s">
        <v>25</v>
      </c>
      <c r="L3737" t="s">
        <v>7436</v>
      </c>
      <c r="M3737" s="9">
        <v>45184.584097222221</v>
      </c>
      <c r="N3737" s="9">
        <v>45252.815937500003</v>
      </c>
    </row>
    <row r="3738" spans="1:14" x14ac:dyDescent="0.25">
      <c r="A3738" t="s">
        <v>5060</v>
      </c>
      <c r="B3738">
        <v>15</v>
      </c>
      <c r="C3738" t="s">
        <v>737</v>
      </c>
      <c r="D3738" t="s">
        <v>32</v>
      </c>
      <c r="E3738" t="s">
        <v>167</v>
      </c>
      <c r="G3738" t="s">
        <v>6405</v>
      </c>
      <c r="H3738" s="9">
        <v>45184.208333333336</v>
      </c>
      <c r="I3738" s="9">
        <v>45260.208333333336</v>
      </c>
      <c r="J3738" t="s">
        <v>25</v>
      </c>
      <c r="K3738" t="s">
        <v>25</v>
      </c>
      <c r="L3738" t="s">
        <v>7436</v>
      </c>
      <c r="M3738" s="9">
        <v>45184.586516203701</v>
      </c>
      <c r="N3738" s="9">
        <v>45266.863958333335</v>
      </c>
    </row>
    <row r="3739" spans="1:14" x14ac:dyDescent="0.25">
      <c r="A3739" t="s">
        <v>5068</v>
      </c>
      <c r="B3739">
        <v>456</v>
      </c>
      <c r="C3739" t="s">
        <v>5466</v>
      </c>
      <c r="D3739" t="s">
        <v>32</v>
      </c>
      <c r="E3739" t="s">
        <v>4972</v>
      </c>
      <c r="G3739" t="s">
        <v>6406</v>
      </c>
      <c r="H3739" s="9">
        <v>45184.208333333336</v>
      </c>
      <c r="I3739" s="9">
        <v>45289.208333333336</v>
      </c>
      <c r="J3739" t="s">
        <v>25</v>
      </c>
      <c r="K3739" t="s">
        <v>25</v>
      </c>
      <c r="L3739" t="s">
        <v>7436</v>
      </c>
      <c r="M3739" s="9">
        <v>45184.600590277776</v>
      </c>
      <c r="N3739" s="9">
        <v>45293.765763888892</v>
      </c>
    </row>
    <row r="3740" spans="1:14" x14ac:dyDescent="0.25">
      <c r="A3740" t="s">
        <v>5068</v>
      </c>
      <c r="B3740">
        <v>491</v>
      </c>
      <c r="C3740" t="s">
        <v>5501</v>
      </c>
      <c r="D3740" t="s">
        <v>32</v>
      </c>
      <c r="E3740" t="s">
        <v>4972</v>
      </c>
      <c r="G3740" t="s">
        <v>6407</v>
      </c>
      <c r="H3740" s="9">
        <v>45184.208333333336</v>
      </c>
      <c r="I3740" s="9">
        <v>45289.208333333336</v>
      </c>
      <c r="J3740" t="s">
        <v>25</v>
      </c>
      <c r="K3740" t="s">
        <v>25</v>
      </c>
      <c r="L3740" t="s">
        <v>7436</v>
      </c>
      <c r="M3740" s="9">
        <v>45184.601875</v>
      </c>
      <c r="N3740" s="9">
        <v>45264.556655092594</v>
      </c>
    </row>
    <row r="3741" spans="1:14" x14ac:dyDescent="0.25">
      <c r="A3741" t="s">
        <v>5068</v>
      </c>
      <c r="B3741">
        <v>477</v>
      </c>
      <c r="C3741" t="s">
        <v>5487</v>
      </c>
      <c r="D3741" t="s">
        <v>32</v>
      </c>
      <c r="E3741" t="s">
        <v>4982</v>
      </c>
      <c r="G3741" t="s">
        <v>6408</v>
      </c>
      <c r="H3741" s="9">
        <v>45184.208333333336</v>
      </c>
      <c r="I3741" s="9">
        <v>45198.208333333336</v>
      </c>
      <c r="J3741" t="s">
        <v>25</v>
      </c>
      <c r="K3741" t="s">
        <v>25</v>
      </c>
      <c r="L3741" t="s">
        <v>7436</v>
      </c>
      <c r="M3741" s="9">
        <v>45184.60324074074</v>
      </c>
      <c r="N3741" s="9">
        <v>45254.905960648146</v>
      </c>
    </row>
    <row r="3742" spans="1:14" x14ac:dyDescent="0.25">
      <c r="A3742" t="s">
        <v>5068</v>
      </c>
      <c r="B3742">
        <v>473</v>
      </c>
      <c r="C3742" t="s">
        <v>5483</v>
      </c>
      <c r="D3742" t="s">
        <v>32</v>
      </c>
      <c r="E3742" t="s">
        <v>4982</v>
      </c>
      <c r="G3742" t="s">
        <v>6409</v>
      </c>
      <c r="H3742" s="9">
        <v>45184.208333333336</v>
      </c>
      <c r="I3742" s="9">
        <v>45199.208333333336</v>
      </c>
      <c r="J3742" t="s">
        <v>25</v>
      </c>
      <c r="K3742" t="s">
        <v>25</v>
      </c>
      <c r="L3742" t="s">
        <v>7436</v>
      </c>
      <c r="M3742" s="9">
        <v>45184.605775462966</v>
      </c>
      <c r="N3742" s="9">
        <v>45254.906111111108</v>
      </c>
    </row>
    <row r="3743" spans="1:14" x14ac:dyDescent="0.25">
      <c r="A3743" t="s">
        <v>5060</v>
      </c>
      <c r="B3743">
        <v>7</v>
      </c>
      <c r="C3743" t="s">
        <v>87</v>
      </c>
      <c r="D3743" t="s">
        <v>32</v>
      </c>
      <c r="E3743" t="s">
        <v>392</v>
      </c>
      <c r="G3743" t="s">
        <v>6410</v>
      </c>
      <c r="H3743" s="9">
        <v>45184.208333333336</v>
      </c>
      <c r="I3743" s="9">
        <v>45260.208333333336</v>
      </c>
      <c r="J3743" t="s">
        <v>25</v>
      </c>
      <c r="K3743" t="s">
        <v>25</v>
      </c>
      <c r="L3743" t="s">
        <v>7436</v>
      </c>
      <c r="M3743" s="9">
        <v>45184.606377314813</v>
      </c>
      <c r="N3743" s="9">
        <v>45281.587766203702</v>
      </c>
    </row>
    <row r="3744" spans="1:14" x14ac:dyDescent="0.25">
      <c r="A3744" t="s">
        <v>5068</v>
      </c>
      <c r="B3744">
        <v>456</v>
      </c>
      <c r="C3744" t="s">
        <v>5466</v>
      </c>
      <c r="D3744" t="s">
        <v>32</v>
      </c>
      <c r="E3744" t="s">
        <v>4982</v>
      </c>
      <c r="G3744" t="s">
        <v>6411</v>
      </c>
      <c r="H3744" s="9">
        <v>45184.208333333336</v>
      </c>
      <c r="I3744" s="9">
        <v>45213.208333333336</v>
      </c>
      <c r="J3744" t="s">
        <v>25</v>
      </c>
      <c r="K3744" t="s">
        <v>25</v>
      </c>
      <c r="L3744" t="s">
        <v>7436</v>
      </c>
      <c r="M3744" s="9">
        <v>45184.609791666669</v>
      </c>
      <c r="N3744" s="9">
        <v>45254.906273148146</v>
      </c>
    </row>
    <row r="3745" spans="1:14" x14ac:dyDescent="0.25">
      <c r="A3745" t="s">
        <v>5060</v>
      </c>
      <c r="B3745">
        <v>14</v>
      </c>
      <c r="C3745" t="s">
        <v>736</v>
      </c>
      <c r="D3745" t="s">
        <v>32</v>
      </c>
      <c r="E3745" t="s">
        <v>2307</v>
      </c>
      <c r="G3745" t="s">
        <v>6060</v>
      </c>
      <c r="H3745" s="9">
        <v>45188.208333333336</v>
      </c>
      <c r="I3745" s="9">
        <v>45192.208333333336</v>
      </c>
      <c r="J3745" t="s">
        <v>25</v>
      </c>
      <c r="K3745" t="s">
        <v>25</v>
      </c>
      <c r="L3745" t="s">
        <v>7436</v>
      </c>
      <c r="M3745" s="9">
        <v>45184.612476851849</v>
      </c>
      <c r="N3745" s="9">
        <v>45252.846446759257</v>
      </c>
    </row>
    <row r="3746" spans="1:14" x14ac:dyDescent="0.25">
      <c r="A3746" t="s">
        <v>5060</v>
      </c>
      <c r="B3746">
        <v>12</v>
      </c>
      <c r="C3746" t="s">
        <v>734</v>
      </c>
      <c r="D3746" t="s">
        <v>32</v>
      </c>
      <c r="E3746" t="s">
        <v>2307</v>
      </c>
      <c r="G3746" t="s">
        <v>6060</v>
      </c>
      <c r="H3746" s="9">
        <v>45195.208333333336</v>
      </c>
      <c r="I3746" s="9">
        <v>45199.208333333336</v>
      </c>
      <c r="J3746" t="s">
        <v>25</v>
      </c>
      <c r="K3746" t="s">
        <v>25</v>
      </c>
      <c r="L3746" t="s">
        <v>7436</v>
      </c>
      <c r="M3746" s="9">
        <v>45184.612743055557</v>
      </c>
      <c r="N3746" s="9">
        <v>45252.846504629626</v>
      </c>
    </row>
    <row r="3747" spans="1:14" x14ac:dyDescent="0.25">
      <c r="A3747" t="s">
        <v>5060</v>
      </c>
      <c r="B3747">
        <v>14</v>
      </c>
      <c r="C3747" t="s">
        <v>736</v>
      </c>
      <c r="D3747" t="s">
        <v>32</v>
      </c>
      <c r="E3747" t="s">
        <v>2307</v>
      </c>
      <c r="G3747" t="s">
        <v>54</v>
      </c>
      <c r="H3747" s="9">
        <v>45195.208333333336</v>
      </c>
      <c r="I3747" s="9">
        <v>45199.208333333336</v>
      </c>
      <c r="J3747" t="s">
        <v>25</v>
      </c>
      <c r="K3747" t="s">
        <v>25</v>
      </c>
      <c r="L3747" t="s">
        <v>7436</v>
      </c>
      <c r="M3747" s="9">
        <v>45184.613287037035</v>
      </c>
      <c r="N3747" s="9">
        <v>45252.846574074072</v>
      </c>
    </row>
    <row r="3748" spans="1:14" x14ac:dyDescent="0.25">
      <c r="A3748" t="s">
        <v>5060</v>
      </c>
      <c r="B3748">
        <v>3</v>
      </c>
      <c r="C3748" t="s">
        <v>727</v>
      </c>
      <c r="D3748" t="s">
        <v>32</v>
      </c>
      <c r="E3748" t="s">
        <v>2532</v>
      </c>
      <c r="G3748" t="s">
        <v>6412</v>
      </c>
      <c r="H3748" s="9">
        <v>45187.208333333336</v>
      </c>
      <c r="I3748" s="9">
        <v>45289.208333333336</v>
      </c>
      <c r="J3748" t="s">
        <v>25</v>
      </c>
      <c r="K3748" t="s">
        <v>25</v>
      </c>
      <c r="L3748" t="s">
        <v>7436</v>
      </c>
      <c r="M3748" s="9">
        <v>45184.614814814813</v>
      </c>
      <c r="N3748" s="9">
        <v>45288.749618055554</v>
      </c>
    </row>
    <row r="3749" spans="1:14" x14ac:dyDescent="0.25">
      <c r="A3749" t="s">
        <v>5060</v>
      </c>
      <c r="B3749">
        <v>10</v>
      </c>
      <c r="C3749" t="s">
        <v>79</v>
      </c>
      <c r="D3749" t="s">
        <v>32</v>
      </c>
      <c r="E3749" t="s">
        <v>2532</v>
      </c>
      <c r="G3749" t="s">
        <v>7980</v>
      </c>
      <c r="H3749" s="9">
        <v>45187.208333333336</v>
      </c>
      <c r="I3749" s="9">
        <v>45247.208333333336</v>
      </c>
      <c r="J3749" t="s">
        <v>25</v>
      </c>
      <c r="K3749" t="s">
        <v>25</v>
      </c>
      <c r="L3749" t="s">
        <v>7436</v>
      </c>
      <c r="M3749" s="9">
        <v>45184.615312499998</v>
      </c>
      <c r="N3749" s="9">
        <v>45280.973182870373</v>
      </c>
    </row>
    <row r="3750" spans="1:14" x14ac:dyDescent="0.25">
      <c r="A3750" t="s">
        <v>5060</v>
      </c>
      <c r="B3750">
        <v>8</v>
      </c>
      <c r="C3750" t="s">
        <v>731</v>
      </c>
      <c r="D3750" t="s">
        <v>32</v>
      </c>
      <c r="E3750" t="s">
        <v>2532</v>
      </c>
      <c r="G3750" t="s">
        <v>6413</v>
      </c>
      <c r="H3750" s="9">
        <v>45187.208333333336</v>
      </c>
      <c r="I3750" s="9">
        <v>45247.208333333336</v>
      </c>
      <c r="J3750" t="s">
        <v>25</v>
      </c>
      <c r="K3750" t="s">
        <v>25</v>
      </c>
      <c r="L3750" t="s">
        <v>7436</v>
      </c>
      <c r="M3750" s="9">
        <v>45184.615590277775</v>
      </c>
      <c r="N3750" s="9">
        <v>45287.768703703703</v>
      </c>
    </row>
    <row r="3751" spans="1:14" x14ac:dyDescent="0.25">
      <c r="A3751" t="s">
        <v>5060</v>
      </c>
      <c r="B3751">
        <v>17</v>
      </c>
      <c r="C3751" t="s">
        <v>739</v>
      </c>
      <c r="D3751" t="s">
        <v>32</v>
      </c>
      <c r="E3751" t="s">
        <v>5014</v>
      </c>
      <c r="G3751" t="s">
        <v>6578</v>
      </c>
      <c r="H3751" s="9">
        <v>45200.208333333336</v>
      </c>
      <c r="I3751" s="9">
        <v>45322.208333333336</v>
      </c>
      <c r="J3751" t="s">
        <v>25</v>
      </c>
      <c r="K3751" t="s">
        <v>25</v>
      </c>
      <c r="L3751" t="s">
        <v>7438</v>
      </c>
      <c r="M3751" s="9">
        <v>45184.623113425929</v>
      </c>
      <c r="N3751" s="9">
        <v>45306.821770833332</v>
      </c>
    </row>
    <row r="3752" spans="1:14" x14ac:dyDescent="0.25">
      <c r="A3752" t="s">
        <v>5060</v>
      </c>
      <c r="B3752">
        <v>6</v>
      </c>
      <c r="C3752" t="s">
        <v>730</v>
      </c>
      <c r="D3752" t="s">
        <v>32</v>
      </c>
      <c r="E3752" t="s">
        <v>5014</v>
      </c>
      <c r="G3752" t="s">
        <v>6414</v>
      </c>
      <c r="H3752" s="9">
        <v>45200.208333333336</v>
      </c>
      <c r="I3752" s="9">
        <v>45322.208333333336</v>
      </c>
      <c r="J3752" t="s">
        <v>25</v>
      </c>
      <c r="K3752" t="s">
        <v>25</v>
      </c>
      <c r="L3752" t="s">
        <v>7438</v>
      </c>
      <c r="M3752" s="9">
        <v>45184.623599537037</v>
      </c>
      <c r="N3752" s="9">
        <v>45306.821840277778</v>
      </c>
    </row>
    <row r="3753" spans="1:14" x14ac:dyDescent="0.25">
      <c r="A3753" t="s">
        <v>5060</v>
      </c>
      <c r="B3753">
        <v>3</v>
      </c>
      <c r="C3753" t="s">
        <v>727</v>
      </c>
      <c r="D3753" t="s">
        <v>32</v>
      </c>
      <c r="E3753" t="s">
        <v>5014</v>
      </c>
      <c r="G3753" t="s">
        <v>6519</v>
      </c>
      <c r="H3753" s="9">
        <v>45200.208333333336</v>
      </c>
      <c r="I3753" s="9">
        <v>45322.208333333336</v>
      </c>
      <c r="J3753" t="s">
        <v>25</v>
      </c>
      <c r="K3753" t="s">
        <v>25</v>
      </c>
      <c r="L3753" t="s">
        <v>7438</v>
      </c>
      <c r="M3753" s="9">
        <v>45184.624837962961</v>
      </c>
      <c r="N3753" s="9">
        <v>45306.821956018517</v>
      </c>
    </row>
    <row r="3754" spans="1:14" x14ac:dyDescent="0.25">
      <c r="A3754" t="s">
        <v>5060</v>
      </c>
      <c r="B3754">
        <v>11</v>
      </c>
      <c r="C3754" t="s">
        <v>733</v>
      </c>
      <c r="D3754" t="s">
        <v>32</v>
      </c>
      <c r="E3754" t="s">
        <v>195</v>
      </c>
      <c r="G3754" t="s">
        <v>7093</v>
      </c>
      <c r="H3754" s="9">
        <v>45184.208333333336</v>
      </c>
      <c r="I3754" s="9">
        <v>45275.208333333336</v>
      </c>
      <c r="J3754" t="s">
        <v>25</v>
      </c>
      <c r="K3754" t="s">
        <v>25</v>
      </c>
      <c r="L3754" t="s">
        <v>7436</v>
      </c>
      <c r="M3754" s="9">
        <v>45184.627986111111</v>
      </c>
      <c r="N3754" s="9">
        <v>45278.625671296293</v>
      </c>
    </row>
    <row r="3755" spans="1:14" x14ac:dyDescent="0.25">
      <c r="A3755" t="s">
        <v>5063</v>
      </c>
      <c r="B3755">
        <v>18</v>
      </c>
      <c r="C3755" t="s">
        <v>740</v>
      </c>
      <c r="D3755" t="s">
        <v>32</v>
      </c>
      <c r="E3755" t="s">
        <v>358</v>
      </c>
      <c r="G3755" t="s">
        <v>6415</v>
      </c>
      <c r="H3755" s="9">
        <v>45201.208333333336</v>
      </c>
      <c r="I3755" s="9">
        <v>45289.208333333336</v>
      </c>
      <c r="J3755" t="s">
        <v>25</v>
      </c>
      <c r="K3755" t="s">
        <v>25</v>
      </c>
      <c r="L3755" t="s">
        <v>7436</v>
      </c>
      <c r="M3755" s="9">
        <v>45184.627974537034</v>
      </c>
      <c r="N3755" s="9">
        <v>45282.755752314813</v>
      </c>
    </row>
    <row r="3756" spans="1:14" x14ac:dyDescent="0.25">
      <c r="A3756" t="s">
        <v>5060</v>
      </c>
      <c r="B3756">
        <v>9</v>
      </c>
      <c r="C3756" t="s">
        <v>732</v>
      </c>
      <c r="D3756" t="s">
        <v>32</v>
      </c>
      <c r="E3756" t="s">
        <v>163</v>
      </c>
      <c r="G3756" t="s">
        <v>6416</v>
      </c>
      <c r="H3756" s="9">
        <v>45187.208333333336</v>
      </c>
      <c r="I3756" s="9">
        <v>45261.208333333336</v>
      </c>
      <c r="J3756" t="s">
        <v>25</v>
      </c>
      <c r="K3756" t="s">
        <v>25</v>
      </c>
      <c r="L3756" t="s">
        <v>7436</v>
      </c>
      <c r="M3756" s="9">
        <v>45184.629212962966</v>
      </c>
      <c r="N3756" s="9">
        <v>45274.618263888886</v>
      </c>
    </row>
    <row r="3757" spans="1:14" x14ac:dyDescent="0.25">
      <c r="A3757" t="s">
        <v>5060</v>
      </c>
      <c r="B3757">
        <v>16</v>
      </c>
      <c r="C3757" t="s">
        <v>738</v>
      </c>
      <c r="D3757" t="s">
        <v>32</v>
      </c>
      <c r="E3757" t="s">
        <v>206</v>
      </c>
      <c r="G3757" t="s">
        <v>6417</v>
      </c>
      <c r="H3757" s="9">
        <v>45184.208333333336</v>
      </c>
      <c r="I3757" s="9">
        <v>45260.208333333336</v>
      </c>
      <c r="J3757" t="s">
        <v>25</v>
      </c>
      <c r="K3757" t="s">
        <v>25</v>
      </c>
      <c r="L3757" t="s">
        <v>7436</v>
      </c>
      <c r="M3757" s="9">
        <v>45184.630011574074</v>
      </c>
      <c r="N3757" s="9">
        <v>45288.602106481485</v>
      </c>
    </row>
    <row r="3758" spans="1:14" x14ac:dyDescent="0.25">
      <c r="A3758" t="s">
        <v>5060</v>
      </c>
      <c r="B3758">
        <v>13</v>
      </c>
      <c r="C3758" t="s">
        <v>735</v>
      </c>
      <c r="D3758" t="s">
        <v>32</v>
      </c>
      <c r="E3758" t="s">
        <v>5029</v>
      </c>
      <c r="G3758" t="s">
        <v>6418</v>
      </c>
      <c r="H3758" s="9">
        <v>45183.208333333336</v>
      </c>
      <c r="I3758" s="9">
        <v>45245.208333333336</v>
      </c>
      <c r="J3758" t="s">
        <v>25</v>
      </c>
      <c r="K3758" t="s">
        <v>25</v>
      </c>
      <c r="L3758" t="s">
        <v>7436</v>
      </c>
      <c r="M3758" s="9">
        <v>45184.63013888889</v>
      </c>
      <c r="N3758" s="9">
        <v>45279.824675925927</v>
      </c>
    </row>
    <row r="3759" spans="1:14" x14ac:dyDescent="0.25">
      <c r="A3759" t="s">
        <v>5060</v>
      </c>
      <c r="B3759">
        <v>3</v>
      </c>
      <c r="C3759" t="s">
        <v>727</v>
      </c>
      <c r="D3759" t="s">
        <v>32</v>
      </c>
      <c r="E3759" t="s">
        <v>206</v>
      </c>
      <c r="G3759" t="s">
        <v>6419</v>
      </c>
      <c r="H3759" s="9">
        <v>45184.208333333336</v>
      </c>
      <c r="I3759" s="9">
        <v>45260.208333333336</v>
      </c>
      <c r="J3759" t="s">
        <v>25</v>
      </c>
      <c r="K3759" t="s">
        <v>25</v>
      </c>
      <c r="L3759" t="s">
        <v>7436</v>
      </c>
      <c r="M3759" s="9">
        <v>45184.630277777775</v>
      </c>
      <c r="N3759" s="9">
        <v>45288.60224537037</v>
      </c>
    </row>
    <row r="3760" spans="1:14" x14ac:dyDescent="0.25">
      <c r="A3760" t="s">
        <v>5060</v>
      </c>
      <c r="B3760">
        <v>3</v>
      </c>
      <c r="C3760" t="s">
        <v>727</v>
      </c>
      <c r="D3760" t="s">
        <v>32</v>
      </c>
      <c r="E3760" t="s">
        <v>206</v>
      </c>
      <c r="G3760" t="s">
        <v>6420</v>
      </c>
      <c r="H3760" s="9">
        <v>45184.208333333336</v>
      </c>
      <c r="I3760" s="9">
        <v>45260.208333333336</v>
      </c>
      <c r="J3760" t="s">
        <v>25</v>
      </c>
      <c r="K3760" t="s">
        <v>25</v>
      </c>
      <c r="L3760" t="s">
        <v>7436</v>
      </c>
      <c r="M3760" s="9">
        <v>45184.630578703705</v>
      </c>
      <c r="N3760" s="9">
        <v>45288.602314814816</v>
      </c>
    </row>
    <row r="3761" spans="1:14" x14ac:dyDescent="0.25">
      <c r="A3761" t="s">
        <v>5063</v>
      </c>
      <c r="B3761">
        <v>18</v>
      </c>
      <c r="C3761" t="s">
        <v>740</v>
      </c>
      <c r="D3761" t="s">
        <v>32</v>
      </c>
      <c r="E3761" t="s">
        <v>531</v>
      </c>
      <c r="G3761" t="s">
        <v>7135</v>
      </c>
      <c r="H3761" s="9">
        <v>45184.208333333336</v>
      </c>
      <c r="I3761" s="9">
        <v>45240.208333333336</v>
      </c>
      <c r="J3761" t="s">
        <v>25</v>
      </c>
      <c r="K3761" t="s">
        <v>25</v>
      </c>
      <c r="L3761" t="s">
        <v>7436</v>
      </c>
      <c r="M3761" s="9">
        <v>45184.636111111111</v>
      </c>
      <c r="N3761" s="9">
        <v>45264.869467592594</v>
      </c>
    </row>
    <row r="3762" spans="1:14" x14ac:dyDescent="0.25">
      <c r="A3762" t="s">
        <v>5063</v>
      </c>
      <c r="B3762">
        <v>21</v>
      </c>
      <c r="C3762" t="s">
        <v>743</v>
      </c>
      <c r="D3762" t="s">
        <v>32</v>
      </c>
      <c r="E3762" t="s">
        <v>531</v>
      </c>
      <c r="G3762" t="s">
        <v>7165</v>
      </c>
      <c r="H3762" s="9">
        <v>45184.208333333336</v>
      </c>
      <c r="I3762" s="9">
        <v>45240.208333333336</v>
      </c>
      <c r="J3762" t="s">
        <v>25</v>
      </c>
      <c r="K3762" t="s">
        <v>25</v>
      </c>
      <c r="L3762" t="s">
        <v>7436</v>
      </c>
      <c r="M3762" s="9">
        <v>45184.637141203704</v>
      </c>
      <c r="N3762" s="9">
        <v>45264.869537037041</v>
      </c>
    </row>
    <row r="3763" spans="1:14" x14ac:dyDescent="0.25">
      <c r="A3763" t="s">
        <v>5068</v>
      </c>
      <c r="B3763">
        <v>464</v>
      </c>
      <c r="C3763" t="s">
        <v>5474</v>
      </c>
      <c r="D3763" t="s">
        <v>32</v>
      </c>
      <c r="E3763" t="s">
        <v>4971</v>
      </c>
      <c r="G3763" t="s">
        <v>7166</v>
      </c>
      <c r="H3763" s="9">
        <v>45187.208333333336</v>
      </c>
      <c r="I3763" s="9">
        <v>45291.208333333336</v>
      </c>
      <c r="J3763" t="s">
        <v>25</v>
      </c>
      <c r="K3763" t="s">
        <v>25</v>
      </c>
      <c r="L3763" t="s">
        <v>7436</v>
      </c>
      <c r="M3763" s="9">
        <v>45184.637407407405</v>
      </c>
      <c r="N3763" s="9">
        <v>45289.742962962962</v>
      </c>
    </row>
    <row r="3764" spans="1:14" x14ac:dyDescent="0.25">
      <c r="A3764" t="s">
        <v>5068</v>
      </c>
      <c r="B3764">
        <v>460</v>
      </c>
      <c r="C3764" t="s">
        <v>5470</v>
      </c>
      <c r="D3764" t="s">
        <v>32</v>
      </c>
      <c r="E3764" t="s">
        <v>4971</v>
      </c>
      <c r="G3764" t="s">
        <v>7167</v>
      </c>
      <c r="H3764" s="9">
        <v>45202.208333333336</v>
      </c>
      <c r="I3764" s="9">
        <v>45291.208333333336</v>
      </c>
      <c r="J3764" t="s">
        <v>25</v>
      </c>
      <c r="K3764" t="s">
        <v>25</v>
      </c>
      <c r="L3764" t="s">
        <v>7436</v>
      </c>
      <c r="M3764" s="9">
        <v>45184.638402777775</v>
      </c>
      <c r="N3764" s="9">
        <v>45289.743414351855</v>
      </c>
    </row>
    <row r="3765" spans="1:14" x14ac:dyDescent="0.25">
      <c r="A3765" t="s">
        <v>5060</v>
      </c>
      <c r="B3765">
        <v>10</v>
      </c>
      <c r="C3765" t="s">
        <v>79</v>
      </c>
      <c r="D3765" t="s">
        <v>32</v>
      </c>
      <c r="E3765" t="s">
        <v>270</v>
      </c>
      <c r="G3765" t="s">
        <v>8065</v>
      </c>
      <c r="H3765" s="9">
        <v>45184.208333333336</v>
      </c>
      <c r="I3765" s="9">
        <v>45260.208333333336</v>
      </c>
      <c r="J3765" t="s">
        <v>25</v>
      </c>
      <c r="K3765" t="s">
        <v>25</v>
      </c>
      <c r="L3765" t="s">
        <v>7436</v>
      </c>
      <c r="M3765" s="9">
        <v>45184.638854166667</v>
      </c>
      <c r="N3765" s="9">
        <v>45287.54005787037</v>
      </c>
    </row>
    <row r="3766" spans="1:14" x14ac:dyDescent="0.25">
      <c r="A3766" t="s">
        <v>5063</v>
      </c>
      <c r="B3766">
        <v>27</v>
      </c>
      <c r="C3766" t="s">
        <v>749</v>
      </c>
      <c r="D3766" t="s">
        <v>32</v>
      </c>
      <c r="E3766" t="s">
        <v>561</v>
      </c>
      <c r="G3766" t="s">
        <v>6421</v>
      </c>
      <c r="H3766" s="9">
        <v>45187.208333333336</v>
      </c>
      <c r="I3766" s="9">
        <v>45245.208333333336</v>
      </c>
      <c r="J3766" t="s">
        <v>25</v>
      </c>
      <c r="K3766" t="s">
        <v>25</v>
      </c>
      <c r="L3766" t="s">
        <v>7436</v>
      </c>
      <c r="M3766" s="9">
        <v>45184.639675925922</v>
      </c>
      <c r="N3766" s="9">
        <v>45267.694131944445</v>
      </c>
    </row>
    <row r="3767" spans="1:14" x14ac:dyDescent="0.25">
      <c r="A3767" t="s">
        <v>5063</v>
      </c>
      <c r="B3767">
        <v>18</v>
      </c>
      <c r="C3767" t="s">
        <v>740</v>
      </c>
      <c r="D3767" t="s">
        <v>32</v>
      </c>
      <c r="E3767" t="s">
        <v>337</v>
      </c>
      <c r="G3767" t="s">
        <v>6422</v>
      </c>
      <c r="H3767" s="9">
        <v>45188.208333333336</v>
      </c>
      <c r="I3767" s="9">
        <v>45290.208333333336</v>
      </c>
      <c r="J3767" t="s">
        <v>25</v>
      </c>
      <c r="K3767" t="s">
        <v>25</v>
      </c>
      <c r="L3767" t="s">
        <v>7436</v>
      </c>
      <c r="M3767" s="9">
        <v>45184.642476851855</v>
      </c>
      <c r="N3767" s="9">
        <v>45287.836574074077</v>
      </c>
    </row>
    <row r="3768" spans="1:14" x14ac:dyDescent="0.25">
      <c r="A3768" t="s">
        <v>5060</v>
      </c>
      <c r="B3768">
        <v>14</v>
      </c>
      <c r="C3768" t="s">
        <v>736</v>
      </c>
      <c r="D3768" t="s">
        <v>32</v>
      </c>
      <c r="E3768" t="s">
        <v>166</v>
      </c>
      <c r="G3768" t="s">
        <v>6423</v>
      </c>
      <c r="H3768" s="9">
        <v>45187.208333333336</v>
      </c>
      <c r="I3768" s="9">
        <v>45233.208333333336</v>
      </c>
      <c r="J3768" t="s">
        <v>25</v>
      </c>
      <c r="K3768" t="s">
        <v>25</v>
      </c>
      <c r="L3768" t="s">
        <v>7436</v>
      </c>
      <c r="M3768" s="9">
        <v>45184.642488425925</v>
      </c>
      <c r="N3768" s="9">
        <v>45280.821018518516</v>
      </c>
    </row>
    <row r="3769" spans="1:14" x14ac:dyDescent="0.25">
      <c r="A3769" t="s">
        <v>5063</v>
      </c>
      <c r="B3769">
        <v>26</v>
      </c>
      <c r="C3769" t="s">
        <v>748</v>
      </c>
      <c r="D3769" t="s">
        <v>32</v>
      </c>
      <c r="E3769" t="s">
        <v>561</v>
      </c>
      <c r="G3769" t="s">
        <v>6424</v>
      </c>
      <c r="H3769" s="9">
        <v>45187.208333333336</v>
      </c>
      <c r="I3769" s="9">
        <v>45245.208333333336</v>
      </c>
      <c r="J3769" t="s">
        <v>25</v>
      </c>
      <c r="K3769" t="s">
        <v>25</v>
      </c>
      <c r="L3769" t="s">
        <v>7436</v>
      </c>
      <c r="M3769" s="9">
        <v>45184.642962962964</v>
      </c>
      <c r="N3769" s="9">
        <v>45267.694212962961</v>
      </c>
    </row>
    <row r="3770" spans="1:14" x14ac:dyDescent="0.25">
      <c r="A3770" t="s">
        <v>5060</v>
      </c>
      <c r="B3770">
        <v>9</v>
      </c>
      <c r="C3770" t="s">
        <v>732</v>
      </c>
      <c r="D3770" t="s">
        <v>32</v>
      </c>
      <c r="E3770" t="s">
        <v>166</v>
      </c>
      <c r="G3770" t="s">
        <v>6425</v>
      </c>
      <c r="H3770" s="9">
        <v>45187.208333333336</v>
      </c>
      <c r="I3770" s="9">
        <v>45254.208333333336</v>
      </c>
      <c r="J3770" t="s">
        <v>25</v>
      </c>
      <c r="K3770" t="s">
        <v>25</v>
      </c>
      <c r="L3770" t="s">
        <v>7436</v>
      </c>
      <c r="M3770" s="9">
        <v>45184.643067129633</v>
      </c>
      <c r="N3770" s="9">
        <v>45280.821192129632</v>
      </c>
    </row>
    <row r="3771" spans="1:14" x14ac:dyDescent="0.25">
      <c r="A3771" t="s">
        <v>5060</v>
      </c>
      <c r="B3771">
        <v>3</v>
      </c>
      <c r="C3771" t="s">
        <v>727</v>
      </c>
      <c r="D3771" t="s">
        <v>32</v>
      </c>
      <c r="E3771" t="s">
        <v>270</v>
      </c>
      <c r="G3771" t="s">
        <v>8714</v>
      </c>
      <c r="H3771" s="9">
        <v>45184.208333333336</v>
      </c>
      <c r="I3771" s="9">
        <v>45260.208333333336</v>
      </c>
      <c r="J3771" t="s">
        <v>25</v>
      </c>
      <c r="K3771" t="s">
        <v>25</v>
      </c>
      <c r="L3771" t="s">
        <v>7436</v>
      </c>
      <c r="M3771" s="9">
        <v>45184.643275462964</v>
      </c>
      <c r="N3771" s="9">
        <v>45288.697453703702</v>
      </c>
    </row>
    <row r="3772" spans="1:14" x14ac:dyDescent="0.25">
      <c r="A3772" t="s">
        <v>5072</v>
      </c>
      <c r="B3772">
        <v>7</v>
      </c>
      <c r="C3772" t="s">
        <v>87</v>
      </c>
      <c r="D3772" t="s">
        <v>32</v>
      </c>
      <c r="E3772" t="s">
        <v>370</v>
      </c>
      <c r="G3772" t="s">
        <v>6426</v>
      </c>
      <c r="H3772" s="9">
        <v>45188.208333333336</v>
      </c>
      <c r="I3772" s="9">
        <v>45260.208333333336</v>
      </c>
      <c r="J3772" t="s">
        <v>25</v>
      </c>
      <c r="K3772" t="s">
        <v>25</v>
      </c>
      <c r="L3772" t="s">
        <v>7436</v>
      </c>
      <c r="M3772" s="9">
        <v>45184.643680555557</v>
      </c>
      <c r="N3772" s="9">
        <v>45267.838159722225</v>
      </c>
    </row>
    <row r="3773" spans="1:14" x14ac:dyDescent="0.25">
      <c r="A3773" t="s">
        <v>5060</v>
      </c>
      <c r="B3773">
        <v>16</v>
      </c>
      <c r="C3773" t="s">
        <v>738</v>
      </c>
      <c r="D3773" t="s">
        <v>32</v>
      </c>
      <c r="E3773" t="s">
        <v>166</v>
      </c>
      <c r="G3773" t="s">
        <v>6427</v>
      </c>
      <c r="H3773" s="9">
        <v>45236.208333333336</v>
      </c>
      <c r="I3773" s="9">
        <v>45289.208333333336</v>
      </c>
      <c r="J3773" t="s">
        <v>25</v>
      </c>
      <c r="K3773" t="s">
        <v>25</v>
      </c>
      <c r="L3773" t="s">
        <v>7436</v>
      </c>
      <c r="M3773" s="9">
        <v>45184.643726851849</v>
      </c>
      <c r="N3773" s="9">
        <v>45280.821261574078</v>
      </c>
    </row>
    <row r="3774" spans="1:14" x14ac:dyDescent="0.25">
      <c r="A3774" t="s">
        <v>10625</v>
      </c>
      <c r="B3774">
        <v>62</v>
      </c>
      <c r="C3774" t="s">
        <v>774</v>
      </c>
      <c r="D3774" t="s">
        <v>32</v>
      </c>
      <c r="E3774" t="s">
        <v>4722</v>
      </c>
      <c r="G3774" t="s">
        <v>6428</v>
      </c>
      <c r="H3774" s="9">
        <v>45202.208333333336</v>
      </c>
      <c r="I3774" s="9">
        <v>45231.208333333336</v>
      </c>
      <c r="J3774" t="s">
        <v>51</v>
      </c>
      <c r="K3774" t="s">
        <v>52</v>
      </c>
      <c r="L3774" t="s">
        <v>7436</v>
      </c>
      <c r="M3774" s="9">
        <v>45184.644201388888</v>
      </c>
      <c r="N3774" s="9">
        <v>45252.853391203702</v>
      </c>
    </row>
    <row r="3775" spans="1:14" x14ac:dyDescent="0.25">
      <c r="A3775" t="s">
        <v>5059</v>
      </c>
      <c r="B3775">
        <v>202</v>
      </c>
      <c r="C3775" t="s">
        <v>1045</v>
      </c>
      <c r="D3775" t="s">
        <v>32</v>
      </c>
      <c r="E3775" t="s">
        <v>4934</v>
      </c>
      <c r="G3775" t="s">
        <v>6960</v>
      </c>
      <c r="H3775" s="9">
        <v>45187.208333333336</v>
      </c>
      <c r="I3775" s="9">
        <v>45245.208333333336</v>
      </c>
      <c r="J3775" t="s">
        <v>25</v>
      </c>
      <c r="K3775" t="s">
        <v>25</v>
      </c>
      <c r="L3775" t="s">
        <v>7436</v>
      </c>
      <c r="M3775" s="9">
        <v>45184.645127314812</v>
      </c>
      <c r="N3775" s="9">
        <v>45258.900590277779</v>
      </c>
    </row>
    <row r="3776" spans="1:14" x14ac:dyDescent="0.25">
      <c r="A3776" t="s">
        <v>10625</v>
      </c>
      <c r="B3776">
        <v>63</v>
      </c>
      <c r="C3776" t="s">
        <v>775</v>
      </c>
      <c r="D3776" t="s">
        <v>32</v>
      </c>
      <c r="E3776" t="s">
        <v>4722</v>
      </c>
      <c r="G3776" t="s">
        <v>6429</v>
      </c>
      <c r="H3776" s="9">
        <v>45216.208333333336</v>
      </c>
      <c r="I3776" s="9">
        <v>45261.208333333336</v>
      </c>
      <c r="J3776" t="s">
        <v>51</v>
      </c>
      <c r="K3776" t="s">
        <v>52</v>
      </c>
      <c r="L3776" t="s">
        <v>7436</v>
      </c>
      <c r="M3776" s="9">
        <v>45184.645277777781</v>
      </c>
      <c r="N3776" s="9">
        <v>45273.672314814816</v>
      </c>
    </row>
    <row r="3777" spans="1:14" x14ac:dyDescent="0.25">
      <c r="A3777" t="s">
        <v>5060</v>
      </c>
      <c r="B3777">
        <v>2</v>
      </c>
      <c r="C3777" t="s">
        <v>726</v>
      </c>
      <c r="D3777" t="s">
        <v>32</v>
      </c>
      <c r="E3777" t="s">
        <v>268</v>
      </c>
      <c r="G3777" t="s">
        <v>6893</v>
      </c>
      <c r="H3777" s="9">
        <v>45184.208333333336</v>
      </c>
      <c r="I3777" s="9">
        <v>45260.208333333336</v>
      </c>
      <c r="J3777" t="s">
        <v>25</v>
      </c>
      <c r="K3777" t="s">
        <v>25</v>
      </c>
      <c r="L3777" t="s">
        <v>7436</v>
      </c>
      <c r="M3777" s="9">
        <v>45184.645486111112</v>
      </c>
      <c r="N3777" s="9">
        <v>45287.834224537037</v>
      </c>
    </row>
    <row r="3778" spans="1:14" x14ac:dyDescent="0.25">
      <c r="A3778" t="s">
        <v>5060</v>
      </c>
      <c r="B3778">
        <v>10</v>
      </c>
      <c r="C3778" t="s">
        <v>79</v>
      </c>
      <c r="D3778" t="s">
        <v>32</v>
      </c>
      <c r="E3778" t="s">
        <v>268</v>
      </c>
      <c r="G3778" t="s">
        <v>6961</v>
      </c>
      <c r="H3778" s="9">
        <v>45183.208333333336</v>
      </c>
      <c r="I3778" s="9">
        <v>45260.208333333336</v>
      </c>
      <c r="J3778" t="s">
        <v>25</v>
      </c>
      <c r="K3778" t="s">
        <v>25</v>
      </c>
      <c r="L3778" t="s">
        <v>7436</v>
      </c>
      <c r="M3778" s="9">
        <v>45184.64603009259</v>
      </c>
      <c r="N3778" s="9">
        <v>45287.834293981483</v>
      </c>
    </row>
    <row r="3779" spans="1:14" x14ac:dyDescent="0.25">
      <c r="A3779" t="s">
        <v>10625</v>
      </c>
      <c r="B3779">
        <v>59</v>
      </c>
      <c r="C3779" t="s">
        <v>771</v>
      </c>
      <c r="D3779" t="s">
        <v>32</v>
      </c>
      <c r="E3779" t="s">
        <v>4722</v>
      </c>
      <c r="G3779" t="s">
        <v>6430</v>
      </c>
      <c r="H3779" s="9">
        <v>45237.208333333336</v>
      </c>
      <c r="I3779" s="9">
        <v>45279.208333333336</v>
      </c>
      <c r="J3779" t="s">
        <v>51</v>
      </c>
      <c r="K3779" t="s">
        <v>52</v>
      </c>
      <c r="L3779" t="s">
        <v>7436</v>
      </c>
      <c r="M3779" s="9">
        <v>45184.646284722221</v>
      </c>
      <c r="N3779" s="9">
        <v>45252.853194444448</v>
      </c>
    </row>
    <row r="3780" spans="1:14" x14ac:dyDescent="0.25">
      <c r="A3780" t="s">
        <v>5060</v>
      </c>
      <c r="B3780">
        <v>1</v>
      </c>
      <c r="C3780" t="s">
        <v>80</v>
      </c>
      <c r="D3780" t="s">
        <v>32</v>
      </c>
      <c r="E3780" t="s">
        <v>268</v>
      </c>
      <c r="G3780" t="s">
        <v>6894</v>
      </c>
      <c r="H3780" s="9">
        <v>45184.208333333336</v>
      </c>
      <c r="I3780" s="9">
        <v>45260.208333333336</v>
      </c>
      <c r="J3780" t="s">
        <v>25</v>
      </c>
      <c r="K3780" t="s">
        <v>25</v>
      </c>
      <c r="L3780" t="s">
        <v>7436</v>
      </c>
      <c r="M3780" s="9">
        <v>45184.64640046296</v>
      </c>
      <c r="N3780" s="9">
        <v>45287.834363425929</v>
      </c>
    </row>
    <row r="3781" spans="1:14" x14ac:dyDescent="0.25">
      <c r="A3781" t="s">
        <v>5063</v>
      </c>
      <c r="B3781">
        <v>1</v>
      </c>
      <c r="C3781" t="s">
        <v>80</v>
      </c>
      <c r="D3781" t="s">
        <v>32</v>
      </c>
      <c r="E3781" t="s">
        <v>337</v>
      </c>
      <c r="G3781" t="s">
        <v>6431</v>
      </c>
      <c r="H3781" s="9">
        <v>45188.208333333336</v>
      </c>
      <c r="I3781" s="9">
        <v>45279.208333333336</v>
      </c>
      <c r="J3781" t="s">
        <v>25</v>
      </c>
      <c r="K3781" t="s">
        <v>25</v>
      </c>
      <c r="L3781" t="s">
        <v>7436</v>
      </c>
      <c r="M3781" s="9">
        <v>45184.646412037036</v>
      </c>
      <c r="N3781" s="9">
        <v>45287.836631944447</v>
      </c>
    </row>
    <row r="3782" spans="1:14" x14ac:dyDescent="0.25">
      <c r="A3782" t="s">
        <v>5060</v>
      </c>
      <c r="B3782">
        <v>3</v>
      </c>
      <c r="C3782" t="s">
        <v>727</v>
      </c>
      <c r="D3782" t="s">
        <v>32</v>
      </c>
      <c r="E3782" t="s">
        <v>400</v>
      </c>
      <c r="G3782" t="s">
        <v>7334</v>
      </c>
      <c r="H3782" s="9">
        <v>45178.208333333336</v>
      </c>
      <c r="I3782" s="9">
        <v>45269.208333333336</v>
      </c>
      <c r="J3782" t="s">
        <v>25</v>
      </c>
      <c r="K3782" t="s">
        <v>25</v>
      </c>
      <c r="L3782" t="s">
        <v>7436</v>
      </c>
      <c r="M3782" s="9">
        <v>45184.646469907406</v>
      </c>
      <c r="N3782" s="9">
        <v>45293.571064814816</v>
      </c>
    </row>
    <row r="3783" spans="1:14" x14ac:dyDescent="0.25">
      <c r="A3783" t="s">
        <v>5063</v>
      </c>
      <c r="B3783">
        <v>21</v>
      </c>
      <c r="C3783" t="s">
        <v>743</v>
      </c>
      <c r="D3783" t="s">
        <v>32</v>
      </c>
      <c r="E3783" t="s">
        <v>332</v>
      </c>
      <c r="G3783" t="s">
        <v>7204</v>
      </c>
      <c r="H3783" s="9">
        <v>45184.208333333336</v>
      </c>
      <c r="I3783" s="9">
        <v>45291.208333333336</v>
      </c>
      <c r="J3783" t="s">
        <v>25</v>
      </c>
      <c r="K3783" t="s">
        <v>25</v>
      </c>
      <c r="L3783" t="s">
        <v>7436</v>
      </c>
      <c r="M3783" s="9">
        <v>45184.647546296299</v>
      </c>
      <c r="N3783" s="9">
        <v>45288.622673611113</v>
      </c>
    </row>
    <row r="3784" spans="1:14" x14ac:dyDescent="0.25">
      <c r="A3784" t="s">
        <v>5060</v>
      </c>
      <c r="B3784">
        <v>1</v>
      </c>
      <c r="C3784" t="s">
        <v>80</v>
      </c>
      <c r="D3784" t="s">
        <v>32</v>
      </c>
      <c r="E3784" t="s">
        <v>270</v>
      </c>
      <c r="G3784" t="s">
        <v>8715</v>
      </c>
      <c r="H3784" s="9">
        <v>45184.208333333336</v>
      </c>
      <c r="I3784" s="9">
        <v>45260.208333333336</v>
      </c>
      <c r="J3784" t="s">
        <v>25</v>
      </c>
      <c r="K3784" t="s">
        <v>25</v>
      </c>
      <c r="L3784" t="s">
        <v>7436</v>
      </c>
      <c r="M3784" s="9">
        <v>45184.647731481484</v>
      </c>
      <c r="N3784" s="9">
        <v>45288.70648148148</v>
      </c>
    </row>
    <row r="3785" spans="1:14" x14ac:dyDescent="0.25">
      <c r="A3785" t="s">
        <v>5063</v>
      </c>
      <c r="B3785">
        <v>24</v>
      </c>
      <c r="C3785" t="s">
        <v>746</v>
      </c>
      <c r="D3785" t="s">
        <v>32</v>
      </c>
      <c r="E3785" t="s">
        <v>332</v>
      </c>
      <c r="G3785" t="s">
        <v>7205</v>
      </c>
      <c r="H3785" s="9">
        <v>45184.208333333336</v>
      </c>
      <c r="I3785" s="9">
        <v>45291.208333333336</v>
      </c>
      <c r="J3785" t="s">
        <v>25</v>
      </c>
      <c r="K3785" t="s">
        <v>25</v>
      </c>
      <c r="L3785" t="s">
        <v>7436</v>
      </c>
      <c r="M3785" s="9">
        <v>45184.648159722223</v>
      </c>
      <c r="N3785" s="9">
        <v>45288.622754629629</v>
      </c>
    </row>
    <row r="3786" spans="1:14" x14ac:dyDescent="0.25">
      <c r="A3786" t="s">
        <v>5063</v>
      </c>
      <c r="B3786">
        <v>26</v>
      </c>
      <c r="C3786" t="s">
        <v>748</v>
      </c>
      <c r="D3786" t="s">
        <v>32</v>
      </c>
      <c r="E3786" t="s">
        <v>332</v>
      </c>
      <c r="G3786" t="s">
        <v>7206</v>
      </c>
      <c r="H3786" s="9">
        <v>45184.208333333336</v>
      </c>
      <c r="I3786" s="9">
        <v>45291.208333333336</v>
      </c>
      <c r="J3786" t="s">
        <v>25</v>
      </c>
      <c r="K3786" t="s">
        <v>25</v>
      </c>
      <c r="L3786" t="s">
        <v>7436</v>
      </c>
      <c r="M3786" s="9">
        <v>45184.648495370369</v>
      </c>
      <c r="N3786" s="9">
        <v>45288.622847222221</v>
      </c>
    </row>
    <row r="3787" spans="1:14" x14ac:dyDescent="0.25">
      <c r="A3787" t="s">
        <v>5059</v>
      </c>
      <c r="B3787">
        <v>202</v>
      </c>
      <c r="C3787" t="s">
        <v>1045</v>
      </c>
      <c r="D3787" t="s">
        <v>32</v>
      </c>
      <c r="E3787" t="s">
        <v>4934</v>
      </c>
      <c r="G3787" t="s">
        <v>6962</v>
      </c>
      <c r="H3787" s="9">
        <v>45187.208333333336</v>
      </c>
      <c r="I3787" s="9">
        <v>45245.208333333336</v>
      </c>
      <c r="J3787" t="s">
        <v>25</v>
      </c>
      <c r="K3787" t="s">
        <v>25</v>
      </c>
      <c r="L3787" t="s">
        <v>7436</v>
      </c>
      <c r="M3787" s="9">
        <v>45184.648842592593</v>
      </c>
      <c r="N3787" s="9">
        <v>45261.640196759261</v>
      </c>
    </row>
    <row r="3788" spans="1:14" x14ac:dyDescent="0.25">
      <c r="A3788" t="s">
        <v>5059</v>
      </c>
      <c r="B3788">
        <v>202</v>
      </c>
      <c r="C3788" t="s">
        <v>1045</v>
      </c>
      <c r="D3788" t="s">
        <v>32</v>
      </c>
      <c r="E3788" t="s">
        <v>4934</v>
      </c>
      <c r="G3788" t="s">
        <v>6963</v>
      </c>
      <c r="H3788" s="9">
        <v>45187.208333333336</v>
      </c>
      <c r="I3788" s="9">
        <v>45245.208333333336</v>
      </c>
      <c r="J3788" t="s">
        <v>25</v>
      </c>
      <c r="K3788" t="s">
        <v>25</v>
      </c>
      <c r="L3788" t="s">
        <v>7436</v>
      </c>
      <c r="M3788" s="9">
        <v>45184.652685185189</v>
      </c>
      <c r="N3788" s="9">
        <v>45261.640266203707</v>
      </c>
    </row>
    <row r="3789" spans="1:14" x14ac:dyDescent="0.25">
      <c r="A3789" t="s">
        <v>5060</v>
      </c>
      <c r="B3789">
        <v>1</v>
      </c>
      <c r="C3789" t="s">
        <v>80</v>
      </c>
      <c r="D3789" t="s">
        <v>32</v>
      </c>
      <c r="E3789" t="s">
        <v>297</v>
      </c>
      <c r="G3789" t="s">
        <v>6432</v>
      </c>
      <c r="H3789" s="9">
        <v>45184.208333333336</v>
      </c>
      <c r="I3789" s="9">
        <v>45275.208333333336</v>
      </c>
      <c r="J3789" t="s">
        <v>25</v>
      </c>
      <c r="K3789" t="s">
        <v>25</v>
      </c>
      <c r="L3789" t="s">
        <v>7436</v>
      </c>
      <c r="M3789" s="9">
        <v>45184.653414351851</v>
      </c>
      <c r="N3789" s="9">
        <v>45300.890706018516</v>
      </c>
    </row>
    <row r="3790" spans="1:14" x14ac:dyDescent="0.25">
      <c r="A3790" t="s">
        <v>5067</v>
      </c>
      <c r="B3790">
        <v>55</v>
      </c>
      <c r="C3790" t="s">
        <v>85</v>
      </c>
      <c r="D3790" t="s">
        <v>32</v>
      </c>
      <c r="E3790" t="s">
        <v>2936</v>
      </c>
      <c r="G3790" t="s">
        <v>8778</v>
      </c>
      <c r="H3790" s="9">
        <v>45184.208333333336</v>
      </c>
      <c r="I3790" s="9">
        <v>45291.208333333336</v>
      </c>
      <c r="J3790" t="s">
        <v>25</v>
      </c>
      <c r="K3790" t="s">
        <v>25</v>
      </c>
      <c r="L3790" t="s">
        <v>7436</v>
      </c>
      <c r="M3790" s="9">
        <v>45184.655532407407</v>
      </c>
      <c r="N3790" s="9">
        <v>45294.708483796298</v>
      </c>
    </row>
    <row r="3791" spans="1:14" x14ac:dyDescent="0.25">
      <c r="A3791" t="s">
        <v>5067</v>
      </c>
      <c r="B3791">
        <v>58</v>
      </c>
      <c r="C3791" t="s">
        <v>83</v>
      </c>
      <c r="D3791" t="s">
        <v>32</v>
      </c>
      <c r="E3791" t="s">
        <v>2936</v>
      </c>
      <c r="G3791" t="s">
        <v>8779</v>
      </c>
      <c r="H3791" s="9">
        <v>45184.208333333336</v>
      </c>
      <c r="I3791" s="9">
        <v>45291.208333333336</v>
      </c>
      <c r="J3791" t="s">
        <v>25</v>
      </c>
      <c r="K3791" t="s">
        <v>25</v>
      </c>
      <c r="L3791" t="s">
        <v>7436</v>
      </c>
      <c r="M3791" s="9">
        <v>45184.656145833331</v>
      </c>
      <c r="N3791" s="9">
        <v>45294.708854166667</v>
      </c>
    </row>
    <row r="3792" spans="1:14" x14ac:dyDescent="0.25">
      <c r="A3792" t="s">
        <v>5063</v>
      </c>
      <c r="B3792">
        <v>21</v>
      </c>
      <c r="C3792" t="s">
        <v>743</v>
      </c>
      <c r="D3792" t="s">
        <v>32</v>
      </c>
      <c r="E3792" t="s">
        <v>560</v>
      </c>
      <c r="G3792" t="s">
        <v>6433</v>
      </c>
      <c r="H3792" s="9">
        <v>45200.208333333336</v>
      </c>
      <c r="I3792" s="9">
        <v>45291.208333333336</v>
      </c>
      <c r="J3792" t="s">
        <v>25</v>
      </c>
      <c r="K3792" t="s">
        <v>25</v>
      </c>
      <c r="L3792" t="s">
        <v>7436</v>
      </c>
      <c r="M3792" s="9">
        <v>45184.656469907408</v>
      </c>
      <c r="N3792" s="9">
        <v>45289.734212962961</v>
      </c>
    </row>
    <row r="3793" spans="1:14" x14ac:dyDescent="0.25">
      <c r="A3793" t="s">
        <v>5060</v>
      </c>
      <c r="B3793">
        <v>11</v>
      </c>
      <c r="C3793" t="s">
        <v>733</v>
      </c>
      <c r="D3793" t="s">
        <v>32</v>
      </c>
      <c r="E3793" t="s">
        <v>297</v>
      </c>
      <c r="G3793" t="s">
        <v>6434</v>
      </c>
      <c r="H3793" s="9">
        <v>45184.208333333336</v>
      </c>
      <c r="I3793" s="9">
        <v>45245.208333333336</v>
      </c>
      <c r="J3793" t="s">
        <v>25</v>
      </c>
      <c r="K3793" t="s">
        <v>25</v>
      </c>
      <c r="L3793" t="s">
        <v>7436</v>
      </c>
      <c r="M3793" s="9">
        <v>45184.65834490741</v>
      </c>
      <c r="N3793" s="9">
        <v>45300.890787037039</v>
      </c>
    </row>
    <row r="3794" spans="1:14" x14ac:dyDescent="0.25">
      <c r="A3794" t="s">
        <v>5063</v>
      </c>
      <c r="B3794">
        <v>25</v>
      </c>
      <c r="C3794" t="s">
        <v>747</v>
      </c>
      <c r="D3794" t="s">
        <v>32</v>
      </c>
      <c r="E3794" t="s">
        <v>560</v>
      </c>
      <c r="G3794" t="s">
        <v>6435</v>
      </c>
      <c r="H3794" s="9">
        <v>45200.208333333336</v>
      </c>
      <c r="I3794" s="9">
        <v>45291.208333333336</v>
      </c>
      <c r="J3794" t="s">
        <v>25</v>
      </c>
      <c r="K3794" t="s">
        <v>25</v>
      </c>
      <c r="L3794" t="s">
        <v>7436</v>
      </c>
      <c r="M3794" s="9">
        <v>45184.659155092595</v>
      </c>
      <c r="N3794" s="9">
        <v>45292.141203703701</v>
      </c>
    </row>
    <row r="3795" spans="1:14" x14ac:dyDescent="0.25">
      <c r="A3795" t="s">
        <v>5060</v>
      </c>
      <c r="B3795">
        <v>10</v>
      </c>
      <c r="C3795" t="s">
        <v>79</v>
      </c>
      <c r="D3795" t="s">
        <v>32</v>
      </c>
      <c r="E3795" t="s">
        <v>3185</v>
      </c>
      <c r="G3795" t="s">
        <v>6436</v>
      </c>
      <c r="H3795" s="9">
        <v>45184.208333333336</v>
      </c>
      <c r="I3795" s="9">
        <v>45260.208333333336</v>
      </c>
      <c r="J3795" t="s">
        <v>25</v>
      </c>
      <c r="K3795" t="s">
        <v>25</v>
      </c>
      <c r="L3795" t="s">
        <v>7436</v>
      </c>
      <c r="M3795" s="9">
        <v>45184.661215277774</v>
      </c>
      <c r="N3795" s="9">
        <v>45288.065613425926</v>
      </c>
    </row>
    <row r="3796" spans="1:14" x14ac:dyDescent="0.25">
      <c r="A3796" t="s">
        <v>5062</v>
      </c>
      <c r="B3796">
        <v>124</v>
      </c>
      <c r="C3796" t="s">
        <v>835</v>
      </c>
      <c r="D3796" t="s">
        <v>32</v>
      </c>
      <c r="E3796" t="s">
        <v>427</v>
      </c>
      <c r="G3796" t="s">
        <v>7207</v>
      </c>
      <c r="H3796" s="9">
        <v>45173.208333333336</v>
      </c>
      <c r="I3796" s="9">
        <v>45289.208333333336</v>
      </c>
      <c r="J3796" t="s">
        <v>25</v>
      </c>
      <c r="K3796" t="s">
        <v>25</v>
      </c>
      <c r="L3796" t="s">
        <v>7436</v>
      </c>
      <c r="M3796" s="9">
        <v>45184.666516203702</v>
      </c>
      <c r="N3796" s="9">
        <v>45254.899988425925</v>
      </c>
    </row>
    <row r="3797" spans="1:14" x14ac:dyDescent="0.25">
      <c r="A3797" t="s">
        <v>5062</v>
      </c>
      <c r="B3797">
        <v>83</v>
      </c>
      <c r="C3797" t="s">
        <v>795</v>
      </c>
      <c r="D3797" t="s">
        <v>32</v>
      </c>
      <c r="E3797" t="s">
        <v>427</v>
      </c>
      <c r="G3797" t="s">
        <v>7208</v>
      </c>
      <c r="H3797" s="9">
        <v>45184.208333333336</v>
      </c>
      <c r="I3797" s="9">
        <v>45262.208333333336</v>
      </c>
      <c r="J3797" t="s">
        <v>25</v>
      </c>
      <c r="K3797" t="s">
        <v>25</v>
      </c>
      <c r="L3797" t="s">
        <v>7436</v>
      </c>
      <c r="M3797" s="9">
        <v>45184.667025462964</v>
      </c>
      <c r="N3797" s="9">
        <v>45260.627511574072</v>
      </c>
    </row>
    <row r="3798" spans="1:14" x14ac:dyDescent="0.25">
      <c r="A3798" t="s">
        <v>5067</v>
      </c>
      <c r="B3798">
        <v>10</v>
      </c>
      <c r="C3798" t="s">
        <v>79</v>
      </c>
      <c r="D3798" t="s">
        <v>32</v>
      </c>
      <c r="E3798" t="s">
        <v>2937</v>
      </c>
      <c r="G3798" t="s">
        <v>6437</v>
      </c>
      <c r="H3798" s="9">
        <v>45200.208333333336</v>
      </c>
      <c r="I3798" s="9">
        <v>45230.208333333336</v>
      </c>
      <c r="J3798" t="s">
        <v>25</v>
      </c>
      <c r="K3798" t="s">
        <v>25</v>
      </c>
      <c r="L3798" t="s">
        <v>7436</v>
      </c>
      <c r="M3798" s="9">
        <v>45184.669687499998</v>
      </c>
      <c r="N3798" s="9">
        <v>45260.725844907407</v>
      </c>
    </row>
    <row r="3799" spans="1:14" x14ac:dyDescent="0.25">
      <c r="A3799" t="s">
        <v>5060</v>
      </c>
      <c r="B3799">
        <v>3</v>
      </c>
      <c r="C3799" t="s">
        <v>727</v>
      </c>
      <c r="D3799" t="s">
        <v>32</v>
      </c>
      <c r="E3799" t="s">
        <v>245</v>
      </c>
      <c r="G3799" t="s">
        <v>6438</v>
      </c>
      <c r="H3799" s="9">
        <v>45194.208333333336</v>
      </c>
      <c r="I3799" s="9">
        <v>45285.208333333336</v>
      </c>
      <c r="J3799" t="s">
        <v>25</v>
      </c>
      <c r="K3799" t="s">
        <v>25</v>
      </c>
      <c r="L3799" t="s">
        <v>7436</v>
      </c>
      <c r="M3799" s="9">
        <v>45184.669953703706</v>
      </c>
      <c r="N3799" s="9">
        <v>45294.632928240739</v>
      </c>
    </row>
    <row r="3800" spans="1:14" x14ac:dyDescent="0.25">
      <c r="A3800" t="s">
        <v>5067</v>
      </c>
      <c r="B3800">
        <v>47</v>
      </c>
      <c r="C3800" t="s">
        <v>89</v>
      </c>
      <c r="D3800" t="s">
        <v>32</v>
      </c>
      <c r="E3800" t="s">
        <v>2913</v>
      </c>
      <c r="G3800" t="s">
        <v>6439</v>
      </c>
      <c r="H3800" s="9">
        <v>45184.208333333336</v>
      </c>
      <c r="I3800" s="9">
        <v>45291.208333333336</v>
      </c>
      <c r="J3800" t="s">
        <v>25</v>
      </c>
      <c r="K3800" t="s">
        <v>25</v>
      </c>
      <c r="L3800" t="s">
        <v>7436</v>
      </c>
      <c r="M3800" s="9">
        <v>45184.675879629627</v>
      </c>
      <c r="N3800" s="9">
        <v>45289.81958333333</v>
      </c>
    </row>
    <row r="3801" spans="1:14" x14ac:dyDescent="0.25">
      <c r="A3801" t="s">
        <v>5067</v>
      </c>
      <c r="B3801">
        <v>55</v>
      </c>
      <c r="C3801" t="s">
        <v>85</v>
      </c>
      <c r="D3801" t="s">
        <v>32</v>
      </c>
      <c r="E3801" t="s">
        <v>2913</v>
      </c>
      <c r="G3801" t="s">
        <v>6440</v>
      </c>
      <c r="H3801" s="9">
        <v>45184.208333333336</v>
      </c>
      <c r="I3801" s="9">
        <v>45291.208333333336</v>
      </c>
      <c r="J3801" t="s">
        <v>25</v>
      </c>
      <c r="K3801" t="s">
        <v>25</v>
      </c>
      <c r="L3801" t="s">
        <v>7436</v>
      </c>
      <c r="M3801" s="9">
        <v>45184.67627314815</v>
      </c>
      <c r="N3801" s="9">
        <v>45289.819733796299</v>
      </c>
    </row>
    <row r="3802" spans="1:14" x14ac:dyDescent="0.25">
      <c r="A3802" t="s">
        <v>5060</v>
      </c>
      <c r="B3802">
        <v>6</v>
      </c>
      <c r="C3802" t="s">
        <v>730</v>
      </c>
      <c r="D3802" t="s">
        <v>32</v>
      </c>
      <c r="E3802" t="s">
        <v>3181</v>
      </c>
      <c r="G3802" t="s">
        <v>7168</v>
      </c>
      <c r="H3802" s="9">
        <v>45184.208333333336</v>
      </c>
      <c r="I3802" s="9">
        <v>45281.208333333336</v>
      </c>
      <c r="J3802" t="s">
        <v>25</v>
      </c>
      <c r="K3802" t="s">
        <v>25</v>
      </c>
      <c r="L3802" t="s">
        <v>7436</v>
      </c>
      <c r="M3802" s="9">
        <v>45184.677025462966</v>
      </c>
      <c r="N3802" s="9">
        <v>45289.762083333335</v>
      </c>
    </row>
    <row r="3803" spans="1:14" x14ac:dyDescent="0.25">
      <c r="A3803" t="s">
        <v>5067</v>
      </c>
      <c r="B3803">
        <v>55</v>
      </c>
      <c r="C3803" t="s">
        <v>85</v>
      </c>
      <c r="D3803" t="s">
        <v>32</v>
      </c>
      <c r="E3803" t="s">
        <v>2849</v>
      </c>
      <c r="G3803" t="s">
        <v>6441</v>
      </c>
      <c r="H3803" s="9">
        <v>45139.208333333336</v>
      </c>
      <c r="I3803" s="9">
        <v>45291.208333333336</v>
      </c>
      <c r="J3803" t="s">
        <v>25</v>
      </c>
      <c r="K3803" t="s">
        <v>25</v>
      </c>
      <c r="L3803" t="s">
        <v>7436</v>
      </c>
      <c r="M3803" s="9">
        <v>45184.677395833336</v>
      </c>
      <c r="N3803" s="9">
        <v>45295.08935185185</v>
      </c>
    </row>
    <row r="3804" spans="1:14" x14ac:dyDescent="0.25">
      <c r="A3804" t="s">
        <v>5067</v>
      </c>
      <c r="B3804">
        <v>55</v>
      </c>
      <c r="C3804" t="s">
        <v>85</v>
      </c>
      <c r="D3804" t="s">
        <v>32</v>
      </c>
      <c r="E3804" t="s">
        <v>2849</v>
      </c>
      <c r="G3804" t="s">
        <v>6442</v>
      </c>
      <c r="H3804" s="9">
        <v>45139.208333333336</v>
      </c>
      <c r="I3804" s="9">
        <v>45291.208333333336</v>
      </c>
      <c r="J3804" t="s">
        <v>25</v>
      </c>
      <c r="K3804" t="s">
        <v>25</v>
      </c>
      <c r="L3804" t="s">
        <v>7436</v>
      </c>
      <c r="M3804" s="9">
        <v>45184.678206018521</v>
      </c>
      <c r="N3804" s="9">
        <v>45295.089409722219</v>
      </c>
    </row>
    <row r="3805" spans="1:14" x14ac:dyDescent="0.25">
      <c r="A3805" t="s">
        <v>5067</v>
      </c>
      <c r="B3805">
        <v>55</v>
      </c>
      <c r="C3805" t="s">
        <v>85</v>
      </c>
      <c r="D3805" t="s">
        <v>32</v>
      </c>
      <c r="E3805" t="s">
        <v>2849</v>
      </c>
      <c r="G3805" t="s">
        <v>6443</v>
      </c>
      <c r="H3805" s="9">
        <v>45139.208333333336</v>
      </c>
      <c r="I3805" s="9">
        <v>45291.208333333336</v>
      </c>
      <c r="J3805" t="s">
        <v>25</v>
      </c>
      <c r="K3805" t="s">
        <v>25</v>
      </c>
      <c r="L3805" t="s">
        <v>7436</v>
      </c>
      <c r="M3805" s="9">
        <v>45184.678993055553</v>
      </c>
      <c r="N3805" s="9">
        <v>45289.092361111114</v>
      </c>
    </row>
    <row r="3806" spans="1:14" x14ac:dyDescent="0.25">
      <c r="A3806" t="s">
        <v>5067</v>
      </c>
      <c r="B3806">
        <v>47</v>
      </c>
      <c r="C3806" t="s">
        <v>89</v>
      </c>
      <c r="D3806" t="s">
        <v>32</v>
      </c>
      <c r="E3806" t="s">
        <v>2853</v>
      </c>
      <c r="G3806" t="s">
        <v>6895</v>
      </c>
      <c r="H3806" s="9">
        <v>45184.208333333336</v>
      </c>
      <c r="I3806" s="9">
        <v>45289.208333333336</v>
      </c>
      <c r="J3806" t="s">
        <v>25</v>
      </c>
      <c r="K3806" t="s">
        <v>25</v>
      </c>
      <c r="L3806" t="s">
        <v>7436</v>
      </c>
      <c r="M3806" s="9">
        <v>45184.680266203701</v>
      </c>
      <c r="N3806" s="9">
        <v>45290.208287037036</v>
      </c>
    </row>
    <row r="3807" spans="1:14" x14ac:dyDescent="0.25">
      <c r="A3807" t="s">
        <v>5061</v>
      </c>
      <c r="B3807">
        <v>459</v>
      </c>
      <c r="C3807" t="s">
        <v>5469</v>
      </c>
      <c r="D3807" t="s">
        <v>32</v>
      </c>
      <c r="E3807" t="s">
        <v>1738</v>
      </c>
      <c r="G3807" t="s">
        <v>6444</v>
      </c>
      <c r="H3807" s="9">
        <v>45184.208333333336</v>
      </c>
      <c r="I3807" s="9">
        <v>45276.208333333336</v>
      </c>
      <c r="J3807" t="s">
        <v>25</v>
      </c>
      <c r="K3807" t="s">
        <v>25</v>
      </c>
      <c r="L3807" t="s">
        <v>7438</v>
      </c>
      <c r="M3807" s="9">
        <v>45184.682268518518</v>
      </c>
      <c r="N3807" s="9">
        <v>45194.761608796296</v>
      </c>
    </row>
    <row r="3808" spans="1:14" x14ac:dyDescent="0.25">
      <c r="A3808" t="s">
        <v>5060</v>
      </c>
      <c r="B3808">
        <v>4</v>
      </c>
      <c r="C3808" t="s">
        <v>728</v>
      </c>
      <c r="D3808" t="s">
        <v>32</v>
      </c>
      <c r="E3808" t="s">
        <v>164</v>
      </c>
      <c r="G3808" t="s">
        <v>7022</v>
      </c>
      <c r="H3808" s="9">
        <v>45188.208333333336</v>
      </c>
      <c r="I3808" s="9">
        <v>45267.208333333336</v>
      </c>
      <c r="J3808" t="s">
        <v>25</v>
      </c>
      <c r="K3808" t="s">
        <v>25</v>
      </c>
      <c r="L3808" t="s">
        <v>7436</v>
      </c>
      <c r="M3808" s="9">
        <v>45184.682939814818</v>
      </c>
      <c r="N3808" s="9">
        <v>45289.590231481481</v>
      </c>
    </row>
    <row r="3809" spans="1:14" x14ac:dyDescent="0.25">
      <c r="A3809" t="s">
        <v>5059</v>
      </c>
      <c r="B3809">
        <v>197</v>
      </c>
      <c r="C3809" t="s">
        <v>1043</v>
      </c>
      <c r="D3809" t="s">
        <v>32</v>
      </c>
      <c r="E3809" t="s">
        <v>4935</v>
      </c>
      <c r="G3809" t="s">
        <v>7961</v>
      </c>
      <c r="H3809" s="9">
        <v>45184.208333333336</v>
      </c>
      <c r="I3809" s="9">
        <v>45245.208333333336</v>
      </c>
      <c r="J3809" t="s">
        <v>25</v>
      </c>
      <c r="K3809" t="s">
        <v>25</v>
      </c>
      <c r="L3809" t="s">
        <v>7436</v>
      </c>
      <c r="M3809" s="9">
        <v>45184.684432870374</v>
      </c>
      <c r="N3809" s="9">
        <v>45280.575949074075</v>
      </c>
    </row>
    <row r="3810" spans="1:14" x14ac:dyDescent="0.25">
      <c r="A3810" t="s">
        <v>5061</v>
      </c>
      <c r="B3810">
        <v>48</v>
      </c>
      <c r="C3810" t="s">
        <v>767</v>
      </c>
      <c r="D3810" t="s">
        <v>32</v>
      </c>
      <c r="E3810" t="s">
        <v>1738</v>
      </c>
      <c r="G3810" t="s">
        <v>6445</v>
      </c>
      <c r="H3810" s="9">
        <v>45202.208333333336</v>
      </c>
      <c r="I3810" s="9">
        <v>45289.208333333336</v>
      </c>
      <c r="J3810" t="s">
        <v>25</v>
      </c>
      <c r="K3810" t="s">
        <v>25</v>
      </c>
      <c r="L3810" t="s">
        <v>7437</v>
      </c>
      <c r="M3810" s="9">
        <v>45184.684444444443</v>
      </c>
      <c r="N3810" s="9">
        <v>45184.684444444443</v>
      </c>
    </row>
    <row r="3811" spans="1:14" x14ac:dyDescent="0.25">
      <c r="A3811" t="s">
        <v>5067</v>
      </c>
      <c r="B3811">
        <v>49</v>
      </c>
      <c r="C3811" t="s">
        <v>86</v>
      </c>
      <c r="D3811" t="s">
        <v>32</v>
      </c>
      <c r="E3811" t="s">
        <v>5011</v>
      </c>
      <c r="G3811" t="s">
        <v>6715</v>
      </c>
      <c r="H3811" s="9">
        <v>45201.208333333336</v>
      </c>
      <c r="I3811" s="9">
        <v>45282.208333333336</v>
      </c>
      <c r="J3811" t="s">
        <v>25</v>
      </c>
      <c r="K3811" t="s">
        <v>25</v>
      </c>
      <c r="L3811" t="s">
        <v>7437</v>
      </c>
      <c r="M3811" s="9">
        <v>45184.684583333335</v>
      </c>
      <c r="N3811" s="9">
        <v>45194.761608796296</v>
      </c>
    </row>
    <row r="3812" spans="1:14" x14ac:dyDescent="0.25">
      <c r="A3812" t="s">
        <v>5061</v>
      </c>
      <c r="B3812">
        <v>347</v>
      </c>
      <c r="C3812" t="s">
        <v>5410</v>
      </c>
      <c r="D3812" t="s">
        <v>32</v>
      </c>
      <c r="E3812" t="s">
        <v>1738</v>
      </c>
      <c r="G3812" t="s">
        <v>6446</v>
      </c>
      <c r="H3812" s="9">
        <v>45261.208333333336</v>
      </c>
      <c r="I3812" s="9">
        <v>45322.208333333336</v>
      </c>
      <c r="J3812" t="s">
        <v>25</v>
      </c>
      <c r="K3812" t="s">
        <v>25</v>
      </c>
      <c r="L3812" t="s">
        <v>7437</v>
      </c>
      <c r="M3812" s="9">
        <v>45184.685057870367</v>
      </c>
      <c r="N3812" s="9">
        <v>45184.685057870367</v>
      </c>
    </row>
    <row r="3813" spans="1:14" x14ac:dyDescent="0.25">
      <c r="A3813" t="s">
        <v>5060</v>
      </c>
      <c r="B3813">
        <v>6</v>
      </c>
      <c r="C3813" t="s">
        <v>730</v>
      </c>
      <c r="D3813" t="s">
        <v>32</v>
      </c>
      <c r="E3813" t="s">
        <v>229</v>
      </c>
      <c r="G3813" t="s">
        <v>6447</v>
      </c>
      <c r="H3813" s="9">
        <v>45184.208333333336</v>
      </c>
      <c r="I3813" s="9">
        <v>45245.208333333336</v>
      </c>
      <c r="J3813" t="s">
        <v>25</v>
      </c>
      <c r="K3813" t="s">
        <v>25</v>
      </c>
      <c r="L3813" t="s">
        <v>7436</v>
      </c>
      <c r="M3813" s="9">
        <v>45184.685219907406</v>
      </c>
      <c r="N3813" s="9">
        <v>45264.620023148149</v>
      </c>
    </row>
    <row r="3814" spans="1:14" x14ac:dyDescent="0.25">
      <c r="A3814" t="s">
        <v>5060</v>
      </c>
      <c r="B3814">
        <v>6</v>
      </c>
      <c r="C3814" t="s">
        <v>730</v>
      </c>
      <c r="D3814" t="s">
        <v>32</v>
      </c>
      <c r="E3814" t="s">
        <v>488</v>
      </c>
      <c r="G3814" t="s">
        <v>6448</v>
      </c>
      <c r="H3814" s="9">
        <v>45184.208333333336</v>
      </c>
      <c r="I3814" s="9">
        <v>45233.208333333336</v>
      </c>
      <c r="J3814" t="s">
        <v>25</v>
      </c>
      <c r="K3814" t="s">
        <v>25</v>
      </c>
      <c r="L3814" t="s">
        <v>7436</v>
      </c>
      <c r="M3814" s="9">
        <v>45184.686331018522</v>
      </c>
      <c r="N3814" s="9">
        <v>45280.212291666663</v>
      </c>
    </row>
    <row r="3815" spans="1:14" x14ac:dyDescent="0.25">
      <c r="A3815" t="s">
        <v>5067</v>
      </c>
      <c r="B3815">
        <v>49</v>
      </c>
      <c r="C3815" t="s">
        <v>86</v>
      </c>
      <c r="D3815" t="s">
        <v>32</v>
      </c>
      <c r="E3815" t="s">
        <v>2849</v>
      </c>
      <c r="G3815" t="s">
        <v>6449</v>
      </c>
      <c r="H3815" s="9">
        <v>45139.208333333336</v>
      </c>
      <c r="I3815" s="9">
        <v>45291.208333333336</v>
      </c>
      <c r="J3815" t="s">
        <v>25</v>
      </c>
      <c r="K3815" t="s">
        <v>25</v>
      </c>
      <c r="L3815" t="s">
        <v>7436</v>
      </c>
      <c r="M3815" s="9">
        <v>45184.686643518522</v>
      </c>
      <c r="N3815" s="9">
        <v>45295.089479166665</v>
      </c>
    </row>
    <row r="3816" spans="1:14" x14ac:dyDescent="0.25">
      <c r="A3816" t="s">
        <v>5060</v>
      </c>
      <c r="B3816">
        <v>9</v>
      </c>
      <c r="C3816" t="s">
        <v>732</v>
      </c>
      <c r="D3816" t="s">
        <v>32</v>
      </c>
      <c r="E3816" t="s">
        <v>488</v>
      </c>
      <c r="G3816" t="s">
        <v>6450</v>
      </c>
      <c r="H3816" s="9">
        <v>45184.208333333336</v>
      </c>
      <c r="I3816" s="9">
        <v>45234.208333333336</v>
      </c>
      <c r="J3816" t="s">
        <v>25</v>
      </c>
      <c r="K3816" t="s">
        <v>25</v>
      </c>
      <c r="L3816" t="s">
        <v>7436</v>
      </c>
      <c r="M3816" s="9">
        <v>45184.686689814815</v>
      </c>
      <c r="N3816" s="9">
        <v>45280.212418981479</v>
      </c>
    </row>
    <row r="3817" spans="1:14" x14ac:dyDescent="0.25">
      <c r="A3817" t="s">
        <v>5067</v>
      </c>
      <c r="B3817">
        <v>49</v>
      </c>
      <c r="C3817" t="s">
        <v>86</v>
      </c>
      <c r="D3817" t="s">
        <v>32</v>
      </c>
      <c r="E3817" t="s">
        <v>2849</v>
      </c>
      <c r="G3817" t="s">
        <v>6451</v>
      </c>
      <c r="H3817" s="9">
        <v>45139.208333333336</v>
      </c>
      <c r="I3817" s="9">
        <v>45291.208333333336</v>
      </c>
      <c r="J3817" t="s">
        <v>25</v>
      </c>
      <c r="K3817" t="s">
        <v>25</v>
      </c>
      <c r="L3817" t="s">
        <v>7436</v>
      </c>
      <c r="M3817" s="9">
        <v>45184.68712962963</v>
      </c>
      <c r="N3817" s="9">
        <v>45295.089548611111</v>
      </c>
    </row>
    <row r="3818" spans="1:14" x14ac:dyDescent="0.25">
      <c r="A3818" t="s">
        <v>5067</v>
      </c>
      <c r="B3818">
        <v>47</v>
      </c>
      <c r="C3818" t="s">
        <v>89</v>
      </c>
      <c r="D3818" t="s">
        <v>32</v>
      </c>
      <c r="E3818" t="s">
        <v>2884</v>
      </c>
      <c r="G3818" t="s">
        <v>6452</v>
      </c>
      <c r="H3818" s="9">
        <v>45188.208333333336</v>
      </c>
      <c r="I3818" s="9">
        <v>45291.208333333336</v>
      </c>
      <c r="J3818" t="s">
        <v>25</v>
      </c>
      <c r="K3818" t="s">
        <v>25</v>
      </c>
      <c r="L3818" t="s">
        <v>7436</v>
      </c>
      <c r="M3818" s="9">
        <v>45184.687511574077</v>
      </c>
      <c r="N3818" s="9">
        <v>45288.841527777775</v>
      </c>
    </row>
    <row r="3819" spans="1:14" x14ac:dyDescent="0.25">
      <c r="A3819" t="s">
        <v>5067</v>
      </c>
      <c r="B3819">
        <v>49</v>
      </c>
      <c r="C3819" t="s">
        <v>86</v>
      </c>
      <c r="D3819" t="s">
        <v>32</v>
      </c>
      <c r="E3819" t="s">
        <v>2849</v>
      </c>
      <c r="G3819" t="s">
        <v>6453</v>
      </c>
      <c r="H3819" s="9">
        <v>45139.208333333336</v>
      </c>
      <c r="I3819" s="9">
        <v>45291.208333333336</v>
      </c>
      <c r="J3819" t="s">
        <v>25</v>
      </c>
      <c r="K3819" t="s">
        <v>25</v>
      </c>
      <c r="L3819" t="s">
        <v>7436</v>
      </c>
      <c r="M3819" s="9">
        <v>45184.687615740739</v>
      </c>
      <c r="N3819" s="9">
        <v>45289.091620370367</v>
      </c>
    </row>
    <row r="3820" spans="1:14" x14ac:dyDescent="0.25">
      <c r="A3820" t="s">
        <v>5067</v>
      </c>
      <c r="B3820">
        <v>9</v>
      </c>
      <c r="C3820" t="s">
        <v>732</v>
      </c>
      <c r="D3820" t="s">
        <v>32</v>
      </c>
      <c r="E3820" t="s">
        <v>2857</v>
      </c>
      <c r="G3820" t="s">
        <v>6896</v>
      </c>
      <c r="H3820" s="9">
        <v>45212.208333333336</v>
      </c>
      <c r="I3820" s="9">
        <v>45272.208333333336</v>
      </c>
      <c r="J3820" t="s">
        <v>25</v>
      </c>
      <c r="K3820" t="s">
        <v>25</v>
      </c>
      <c r="L3820" t="s">
        <v>7436</v>
      </c>
      <c r="M3820" s="9">
        <v>45184.687939814816</v>
      </c>
      <c r="N3820" s="9">
        <v>45293.678912037038</v>
      </c>
    </row>
    <row r="3821" spans="1:14" x14ac:dyDescent="0.25">
      <c r="A3821" t="s">
        <v>5067</v>
      </c>
      <c r="B3821">
        <v>53</v>
      </c>
      <c r="C3821" t="s">
        <v>82</v>
      </c>
      <c r="D3821" t="s">
        <v>32</v>
      </c>
      <c r="E3821" t="s">
        <v>2911</v>
      </c>
      <c r="G3821" t="s">
        <v>6454</v>
      </c>
      <c r="H3821" s="9">
        <v>45154.208333333336</v>
      </c>
      <c r="I3821" s="9">
        <v>45230.208333333336</v>
      </c>
      <c r="J3821" t="s">
        <v>25</v>
      </c>
      <c r="K3821" t="s">
        <v>25</v>
      </c>
      <c r="L3821" t="s">
        <v>7436</v>
      </c>
      <c r="M3821" s="9">
        <v>45184.688842592594</v>
      </c>
      <c r="N3821" s="9">
        <v>45289.847870370373</v>
      </c>
    </row>
    <row r="3822" spans="1:14" x14ac:dyDescent="0.25">
      <c r="A3822" t="s">
        <v>5067</v>
      </c>
      <c r="B3822">
        <v>55</v>
      </c>
      <c r="C3822" t="s">
        <v>85</v>
      </c>
      <c r="D3822" t="s">
        <v>32</v>
      </c>
      <c r="E3822" t="s">
        <v>2857</v>
      </c>
      <c r="G3822" t="s">
        <v>6882</v>
      </c>
      <c r="H3822" s="9">
        <v>45188.208333333336</v>
      </c>
      <c r="I3822" s="9">
        <v>45274.208333333336</v>
      </c>
      <c r="J3822" t="s">
        <v>25</v>
      </c>
      <c r="K3822" t="s">
        <v>25</v>
      </c>
      <c r="L3822" t="s">
        <v>7436</v>
      </c>
      <c r="M3822" s="9">
        <v>45184.689328703702</v>
      </c>
      <c r="N3822" s="9">
        <v>45293.679050925923</v>
      </c>
    </row>
    <row r="3823" spans="1:14" x14ac:dyDescent="0.25">
      <c r="A3823" t="s">
        <v>5059</v>
      </c>
      <c r="B3823">
        <v>202</v>
      </c>
      <c r="C3823" t="s">
        <v>1045</v>
      </c>
      <c r="D3823" t="s">
        <v>32</v>
      </c>
      <c r="E3823" t="s">
        <v>4942</v>
      </c>
      <c r="G3823" t="s">
        <v>6964</v>
      </c>
      <c r="H3823" s="9">
        <v>45184.208333333336</v>
      </c>
      <c r="I3823" s="9">
        <v>45245.208333333336</v>
      </c>
      <c r="J3823" t="s">
        <v>25</v>
      </c>
      <c r="K3823" t="s">
        <v>25</v>
      </c>
      <c r="L3823" t="s">
        <v>7436</v>
      </c>
      <c r="M3823" s="9">
        <v>45184.691053240742</v>
      </c>
      <c r="N3823" s="9">
        <v>45257.907951388886</v>
      </c>
    </row>
    <row r="3824" spans="1:14" x14ac:dyDescent="0.25">
      <c r="A3824" t="s">
        <v>5060</v>
      </c>
      <c r="B3824">
        <v>10</v>
      </c>
      <c r="C3824" t="s">
        <v>79</v>
      </c>
      <c r="D3824" t="s">
        <v>32</v>
      </c>
      <c r="E3824" t="s">
        <v>265</v>
      </c>
      <c r="G3824" t="s">
        <v>6716</v>
      </c>
      <c r="H3824" s="9">
        <v>45184.208333333336</v>
      </c>
      <c r="I3824" s="9">
        <v>45260.208333333336</v>
      </c>
      <c r="J3824" t="s">
        <v>25</v>
      </c>
      <c r="K3824" t="s">
        <v>25</v>
      </c>
      <c r="L3824" t="s">
        <v>7436</v>
      </c>
      <c r="M3824" s="9">
        <v>45184.694803240738</v>
      </c>
      <c r="N3824" s="9">
        <v>45259.932824074072</v>
      </c>
    </row>
    <row r="3825" spans="1:14" x14ac:dyDescent="0.25">
      <c r="A3825" t="s">
        <v>5060</v>
      </c>
      <c r="B3825">
        <v>6</v>
      </c>
      <c r="C3825" t="s">
        <v>730</v>
      </c>
      <c r="D3825" t="s">
        <v>32</v>
      </c>
      <c r="E3825" t="s">
        <v>265</v>
      </c>
      <c r="G3825" t="s">
        <v>6717</v>
      </c>
      <c r="H3825" s="9">
        <v>45184.208333333336</v>
      </c>
      <c r="I3825" s="9">
        <v>45260.208333333336</v>
      </c>
      <c r="J3825" t="s">
        <v>25</v>
      </c>
      <c r="K3825" t="s">
        <v>25</v>
      </c>
      <c r="L3825" t="s">
        <v>7436</v>
      </c>
      <c r="M3825" s="9">
        <v>45184.695486111108</v>
      </c>
      <c r="N3825" s="9">
        <v>45259.932905092595</v>
      </c>
    </row>
    <row r="3826" spans="1:14" x14ac:dyDescent="0.25">
      <c r="A3826" t="s">
        <v>5059</v>
      </c>
      <c r="B3826">
        <v>202</v>
      </c>
      <c r="C3826" t="s">
        <v>1045</v>
      </c>
      <c r="D3826" t="s">
        <v>32</v>
      </c>
      <c r="E3826" t="s">
        <v>4942</v>
      </c>
      <c r="G3826" t="s">
        <v>6965</v>
      </c>
      <c r="H3826" s="9">
        <v>45184.208333333336</v>
      </c>
      <c r="I3826" s="9">
        <v>45245.208333333336</v>
      </c>
      <c r="J3826" t="s">
        <v>25</v>
      </c>
      <c r="K3826" t="s">
        <v>25</v>
      </c>
      <c r="L3826" t="s">
        <v>7436</v>
      </c>
      <c r="M3826" s="9">
        <v>45184.695543981485</v>
      </c>
      <c r="N3826" s="9">
        <v>45261.961469907408</v>
      </c>
    </row>
    <row r="3827" spans="1:14" x14ac:dyDescent="0.25">
      <c r="A3827" t="s">
        <v>5067</v>
      </c>
      <c r="B3827">
        <v>10</v>
      </c>
      <c r="C3827" t="s">
        <v>79</v>
      </c>
      <c r="D3827" t="s">
        <v>32</v>
      </c>
      <c r="E3827" t="s">
        <v>2911</v>
      </c>
      <c r="G3827" t="s">
        <v>6455</v>
      </c>
      <c r="H3827" s="9">
        <v>45126.208333333336</v>
      </c>
      <c r="I3827" s="9">
        <v>45235.208333333336</v>
      </c>
      <c r="J3827" t="s">
        <v>25</v>
      </c>
      <c r="K3827" t="s">
        <v>25</v>
      </c>
      <c r="L3827" t="s">
        <v>7436</v>
      </c>
      <c r="M3827" s="9">
        <v>45184.6955787037</v>
      </c>
      <c r="N3827" s="9">
        <v>45292.054120370369</v>
      </c>
    </row>
    <row r="3828" spans="1:14" x14ac:dyDescent="0.25">
      <c r="A3828" t="s">
        <v>5060</v>
      </c>
      <c r="B3828">
        <v>10</v>
      </c>
      <c r="C3828" t="s">
        <v>79</v>
      </c>
      <c r="D3828" t="s">
        <v>32</v>
      </c>
      <c r="E3828" t="s">
        <v>265</v>
      </c>
      <c r="G3828" t="s">
        <v>6716</v>
      </c>
      <c r="H3828" s="9">
        <v>45184.208333333336</v>
      </c>
      <c r="I3828" s="9">
        <v>45260.208333333336</v>
      </c>
      <c r="J3828" t="s">
        <v>25</v>
      </c>
      <c r="K3828" t="s">
        <v>25</v>
      </c>
      <c r="L3828" t="s">
        <v>7436</v>
      </c>
      <c r="M3828" s="9">
        <v>45184.696145833332</v>
      </c>
      <c r="N3828" s="9">
        <v>45259.933009259257</v>
      </c>
    </row>
    <row r="3829" spans="1:14" x14ac:dyDescent="0.25">
      <c r="A3829" t="s">
        <v>5059</v>
      </c>
      <c r="B3829">
        <v>197</v>
      </c>
      <c r="C3829" t="s">
        <v>1043</v>
      </c>
      <c r="D3829" t="s">
        <v>32</v>
      </c>
      <c r="E3829" t="s">
        <v>4935</v>
      </c>
      <c r="G3829" t="s">
        <v>7962</v>
      </c>
      <c r="H3829" s="9">
        <v>45184.208333333336</v>
      </c>
      <c r="I3829" s="9">
        <v>45245.208333333336</v>
      </c>
      <c r="J3829" t="s">
        <v>25</v>
      </c>
      <c r="K3829" t="s">
        <v>25</v>
      </c>
      <c r="L3829" t="s">
        <v>7436</v>
      </c>
      <c r="M3829" s="9">
        <v>45184.696469907409</v>
      </c>
      <c r="N3829" s="9">
        <v>45280.576678240737</v>
      </c>
    </row>
    <row r="3830" spans="1:14" x14ac:dyDescent="0.25">
      <c r="A3830" t="s">
        <v>5059</v>
      </c>
      <c r="B3830">
        <v>202</v>
      </c>
      <c r="C3830" t="s">
        <v>1045</v>
      </c>
      <c r="D3830" t="s">
        <v>32</v>
      </c>
      <c r="E3830" t="s">
        <v>4942</v>
      </c>
      <c r="G3830" t="s">
        <v>6966</v>
      </c>
      <c r="H3830" s="9">
        <v>45184.208333333336</v>
      </c>
      <c r="I3830" s="9">
        <v>45245.208333333336</v>
      </c>
      <c r="J3830" t="s">
        <v>25</v>
      </c>
      <c r="K3830" t="s">
        <v>25</v>
      </c>
      <c r="L3830" t="s">
        <v>7436</v>
      </c>
      <c r="M3830" s="9">
        <v>45184.69703703704</v>
      </c>
      <c r="N3830" s="9">
        <v>45278.617789351854</v>
      </c>
    </row>
    <row r="3831" spans="1:14" x14ac:dyDescent="0.25">
      <c r="A3831" t="s">
        <v>5064</v>
      </c>
      <c r="B3831">
        <v>8</v>
      </c>
      <c r="C3831" t="s">
        <v>731</v>
      </c>
      <c r="D3831" t="s">
        <v>32</v>
      </c>
      <c r="E3831" t="s">
        <v>668</v>
      </c>
      <c r="G3831" t="s">
        <v>6456</v>
      </c>
      <c r="H3831" s="9">
        <v>45184.208333333336</v>
      </c>
      <c r="I3831" s="9">
        <v>45291.208333333336</v>
      </c>
      <c r="J3831" t="s">
        <v>25</v>
      </c>
      <c r="K3831" t="s">
        <v>25</v>
      </c>
      <c r="L3831" t="s">
        <v>7437</v>
      </c>
      <c r="M3831" s="9">
        <v>45184.697164351855</v>
      </c>
      <c r="N3831" s="9">
        <v>45184.697164351855</v>
      </c>
    </row>
    <row r="3832" spans="1:14" x14ac:dyDescent="0.25">
      <c r="A3832" t="s">
        <v>5060</v>
      </c>
      <c r="B3832">
        <v>4</v>
      </c>
      <c r="C3832" t="s">
        <v>728</v>
      </c>
      <c r="D3832" t="s">
        <v>32</v>
      </c>
      <c r="E3832" t="s">
        <v>269</v>
      </c>
      <c r="G3832" t="s">
        <v>6457</v>
      </c>
      <c r="H3832" s="9">
        <v>45184.208333333336</v>
      </c>
      <c r="I3832" s="9">
        <v>45260.208333333336</v>
      </c>
      <c r="J3832" t="s">
        <v>25</v>
      </c>
      <c r="K3832" t="s">
        <v>25</v>
      </c>
      <c r="L3832" t="s">
        <v>7436</v>
      </c>
      <c r="M3832" s="9">
        <v>45184.697569444441</v>
      </c>
      <c r="N3832" s="9">
        <v>45274.501782407409</v>
      </c>
    </row>
    <row r="3833" spans="1:14" x14ac:dyDescent="0.25">
      <c r="A3833" t="s">
        <v>5060</v>
      </c>
      <c r="B3833">
        <v>6</v>
      </c>
      <c r="C3833" t="s">
        <v>730</v>
      </c>
      <c r="D3833" t="s">
        <v>32</v>
      </c>
      <c r="E3833" t="s">
        <v>272</v>
      </c>
      <c r="G3833" t="s">
        <v>6967</v>
      </c>
      <c r="H3833" s="9">
        <v>45245.208333333336</v>
      </c>
      <c r="I3833" s="9">
        <v>45306.208333333336</v>
      </c>
      <c r="J3833" t="s">
        <v>25</v>
      </c>
      <c r="K3833" t="s">
        <v>25</v>
      </c>
      <c r="L3833" t="s">
        <v>7436</v>
      </c>
      <c r="M3833" s="9">
        <v>45184.697766203702</v>
      </c>
      <c r="N3833" s="9">
        <v>45288.915462962963</v>
      </c>
    </row>
    <row r="3834" spans="1:14" x14ac:dyDescent="0.25">
      <c r="A3834" t="s">
        <v>5067</v>
      </c>
      <c r="B3834">
        <v>55</v>
      </c>
      <c r="C3834" t="s">
        <v>85</v>
      </c>
      <c r="D3834" t="s">
        <v>32</v>
      </c>
      <c r="E3834" t="s">
        <v>2819</v>
      </c>
      <c r="G3834" t="s">
        <v>6458</v>
      </c>
      <c r="H3834" s="9">
        <v>45205.208333333336</v>
      </c>
      <c r="I3834" s="9">
        <v>45283.208333333336</v>
      </c>
      <c r="J3834" t="s">
        <v>25</v>
      </c>
      <c r="K3834" t="s">
        <v>25</v>
      </c>
      <c r="L3834" t="s">
        <v>7436</v>
      </c>
      <c r="M3834" s="9">
        <v>45184.698842592596</v>
      </c>
      <c r="N3834" s="9">
        <v>45281.961851851855</v>
      </c>
    </row>
    <row r="3835" spans="1:14" x14ac:dyDescent="0.25">
      <c r="A3835" t="s">
        <v>5060</v>
      </c>
      <c r="B3835">
        <v>6</v>
      </c>
      <c r="C3835" t="s">
        <v>730</v>
      </c>
      <c r="D3835" t="s">
        <v>32</v>
      </c>
      <c r="E3835" t="s">
        <v>269</v>
      </c>
      <c r="G3835" t="s">
        <v>6459</v>
      </c>
      <c r="H3835" s="9">
        <v>45184.208333333336</v>
      </c>
      <c r="I3835" s="9">
        <v>45260.208333333336</v>
      </c>
      <c r="J3835" t="s">
        <v>25</v>
      </c>
      <c r="K3835" t="s">
        <v>25</v>
      </c>
      <c r="L3835" t="s">
        <v>7436</v>
      </c>
      <c r="M3835" s="9">
        <v>45184.70039351852</v>
      </c>
      <c r="N3835" s="9">
        <v>45274.501435185186</v>
      </c>
    </row>
    <row r="3836" spans="1:14" x14ac:dyDescent="0.25">
      <c r="A3836" t="s">
        <v>5060</v>
      </c>
      <c r="B3836">
        <v>3</v>
      </c>
      <c r="C3836" t="s">
        <v>727</v>
      </c>
      <c r="D3836" t="s">
        <v>32</v>
      </c>
      <c r="E3836" t="s">
        <v>207</v>
      </c>
      <c r="G3836" t="s">
        <v>6460</v>
      </c>
      <c r="H3836" s="9">
        <v>45184.208333333336</v>
      </c>
      <c r="I3836" s="9">
        <v>45260.208333333336</v>
      </c>
      <c r="J3836" t="s">
        <v>25</v>
      </c>
      <c r="K3836" t="s">
        <v>25</v>
      </c>
      <c r="L3836" t="s">
        <v>7436</v>
      </c>
      <c r="M3836" s="9">
        <v>45184.701145833336</v>
      </c>
      <c r="N3836" s="9">
        <v>45236.989340277774</v>
      </c>
    </row>
    <row r="3837" spans="1:14" x14ac:dyDescent="0.25">
      <c r="A3837" t="s">
        <v>5060</v>
      </c>
      <c r="B3837">
        <v>1</v>
      </c>
      <c r="C3837" t="s">
        <v>80</v>
      </c>
      <c r="D3837" t="s">
        <v>32</v>
      </c>
      <c r="E3837" t="s">
        <v>269</v>
      </c>
      <c r="G3837" t="s">
        <v>6461</v>
      </c>
      <c r="H3837" s="9">
        <v>45184.208333333336</v>
      </c>
      <c r="I3837" s="9">
        <v>45260.208333333336</v>
      </c>
      <c r="J3837" t="s">
        <v>25</v>
      </c>
      <c r="K3837" t="s">
        <v>25</v>
      </c>
      <c r="L3837" t="s">
        <v>7436</v>
      </c>
      <c r="M3837" s="9">
        <v>45184.701701388891</v>
      </c>
      <c r="N3837" s="9">
        <v>45252.796932870369</v>
      </c>
    </row>
    <row r="3838" spans="1:14" x14ac:dyDescent="0.25">
      <c r="A3838" t="s">
        <v>5059</v>
      </c>
      <c r="B3838">
        <v>202</v>
      </c>
      <c r="C3838" t="s">
        <v>1045</v>
      </c>
      <c r="D3838" t="s">
        <v>32</v>
      </c>
      <c r="E3838" t="s">
        <v>4932</v>
      </c>
      <c r="G3838" t="s">
        <v>7023</v>
      </c>
      <c r="H3838" s="9">
        <v>45184.208333333336</v>
      </c>
      <c r="I3838" s="9">
        <v>45245.208333333336</v>
      </c>
      <c r="J3838" t="s">
        <v>25</v>
      </c>
      <c r="K3838" t="s">
        <v>25</v>
      </c>
      <c r="L3838" t="s">
        <v>7436</v>
      </c>
      <c r="M3838" s="9">
        <v>45184.702164351853</v>
      </c>
      <c r="N3838" s="9">
        <v>45267.682905092595</v>
      </c>
    </row>
    <row r="3839" spans="1:14" x14ac:dyDescent="0.25">
      <c r="A3839" t="s">
        <v>5060</v>
      </c>
      <c r="B3839">
        <v>1</v>
      </c>
      <c r="C3839" t="s">
        <v>80</v>
      </c>
      <c r="D3839" t="s">
        <v>32</v>
      </c>
      <c r="E3839" t="s">
        <v>481</v>
      </c>
      <c r="G3839" t="s">
        <v>6462</v>
      </c>
      <c r="H3839" s="9">
        <v>45184.208333333336</v>
      </c>
      <c r="I3839" s="9">
        <v>45291.208333333336</v>
      </c>
      <c r="J3839" t="s">
        <v>25</v>
      </c>
      <c r="K3839" t="s">
        <v>25</v>
      </c>
      <c r="L3839" t="s">
        <v>7436</v>
      </c>
      <c r="M3839" s="9">
        <v>45184.702222222222</v>
      </c>
      <c r="N3839" s="9">
        <v>45291.939618055556</v>
      </c>
    </row>
    <row r="3840" spans="1:14" x14ac:dyDescent="0.25">
      <c r="A3840" t="s">
        <v>5060</v>
      </c>
      <c r="B3840">
        <v>4</v>
      </c>
      <c r="C3840" t="s">
        <v>728</v>
      </c>
      <c r="D3840" t="s">
        <v>32</v>
      </c>
      <c r="E3840" t="s">
        <v>304</v>
      </c>
      <c r="G3840" t="s">
        <v>6463</v>
      </c>
      <c r="H3840" s="9">
        <v>45184.208333333336</v>
      </c>
      <c r="I3840" s="9">
        <v>45245.208333333336</v>
      </c>
      <c r="J3840" t="s">
        <v>25</v>
      </c>
      <c r="K3840" t="s">
        <v>25</v>
      </c>
      <c r="L3840" t="s">
        <v>7436</v>
      </c>
      <c r="M3840" s="9">
        <v>45184.703287037039</v>
      </c>
      <c r="N3840" s="9">
        <v>45289.644432870373</v>
      </c>
    </row>
    <row r="3841" spans="1:14" x14ac:dyDescent="0.25">
      <c r="A3841" t="s">
        <v>5067</v>
      </c>
      <c r="B3841">
        <v>55</v>
      </c>
      <c r="C3841" t="s">
        <v>85</v>
      </c>
      <c r="D3841" t="s">
        <v>32</v>
      </c>
      <c r="E3841" t="s">
        <v>2684</v>
      </c>
      <c r="G3841" t="s">
        <v>6069</v>
      </c>
      <c r="H3841" s="9">
        <v>45170.208333333336</v>
      </c>
      <c r="I3841" s="9">
        <v>45260.208333333336</v>
      </c>
      <c r="J3841" t="s">
        <v>25</v>
      </c>
      <c r="K3841" t="s">
        <v>25</v>
      </c>
      <c r="L3841" t="s">
        <v>7436</v>
      </c>
      <c r="M3841" s="9">
        <v>45184.70412037037</v>
      </c>
      <c r="N3841" s="9">
        <v>45279.932905092595</v>
      </c>
    </row>
    <row r="3842" spans="1:14" x14ac:dyDescent="0.25">
      <c r="A3842" t="s">
        <v>5060</v>
      </c>
      <c r="B3842">
        <v>3</v>
      </c>
      <c r="C3842" t="s">
        <v>727</v>
      </c>
      <c r="D3842" t="s">
        <v>32</v>
      </c>
      <c r="E3842" t="s">
        <v>207</v>
      </c>
      <c r="G3842" t="s">
        <v>6464</v>
      </c>
      <c r="H3842" s="9">
        <v>45184.208333333336</v>
      </c>
      <c r="I3842" s="9">
        <v>45260.208333333336</v>
      </c>
      <c r="J3842" t="s">
        <v>25</v>
      </c>
      <c r="K3842" t="s">
        <v>25</v>
      </c>
      <c r="L3842" t="s">
        <v>7436</v>
      </c>
      <c r="M3842" s="9">
        <v>45184.704398148147</v>
      </c>
      <c r="N3842" s="9">
        <v>45281.659375000003</v>
      </c>
    </row>
    <row r="3843" spans="1:14" x14ac:dyDescent="0.25">
      <c r="A3843" t="s">
        <v>5059</v>
      </c>
      <c r="B3843">
        <v>202</v>
      </c>
      <c r="C3843" t="s">
        <v>1045</v>
      </c>
      <c r="D3843" t="s">
        <v>32</v>
      </c>
      <c r="E3843" t="s">
        <v>4932</v>
      </c>
      <c r="G3843" t="s">
        <v>7937</v>
      </c>
      <c r="H3843" s="9">
        <v>45184.208333333336</v>
      </c>
      <c r="I3843" s="9">
        <v>45245.208333333336</v>
      </c>
      <c r="J3843" t="s">
        <v>25</v>
      </c>
      <c r="K3843" t="s">
        <v>25</v>
      </c>
      <c r="L3843" t="s">
        <v>7436</v>
      </c>
      <c r="M3843" s="9">
        <v>45184.705266203702</v>
      </c>
      <c r="N3843" s="9">
        <v>45271.911932870367</v>
      </c>
    </row>
    <row r="3844" spans="1:14" x14ac:dyDescent="0.25">
      <c r="A3844" t="s">
        <v>5067</v>
      </c>
      <c r="B3844">
        <v>49</v>
      </c>
      <c r="C3844" t="s">
        <v>86</v>
      </c>
      <c r="D3844" t="s">
        <v>32</v>
      </c>
      <c r="E3844" t="s">
        <v>2684</v>
      </c>
      <c r="G3844" t="s">
        <v>6391</v>
      </c>
      <c r="H3844" s="9">
        <v>45184.208333333336</v>
      </c>
      <c r="I3844" s="9">
        <v>45291.208333333336</v>
      </c>
      <c r="J3844" t="s">
        <v>25</v>
      </c>
      <c r="K3844" t="s">
        <v>25</v>
      </c>
      <c r="L3844" t="s">
        <v>7436</v>
      </c>
      <c r="M3844" s="9">
        <v>45184.705451388887</v>
      </c>
      <c r="N3844" s="9">
        <v>45287.783645833333</v>
      </c>
    </row>
    <row r="3845" spans="1:14" x14ac:dyDescent="0.25">
      <c r="A3845" t="s">
        <v>5060</v>
      </c>
      <c r="B3845">
        <v>15</v>
      </c>
      <c r="C3845" t="s">
        <v>737</v>
      </c>
      <c r="D3845" t="s">
        <v>32</v>
      </c>
      <c r="E3845" t="s">
        <v>178</v>
      </c>
      <c r="G3845" t="s">
        <v>7236</v>
      </c>
      <c r="H3845" s="9">
        <v>45184.208333333336</v>
      </c>
      <c r="I3845" s="9">
        <v>45291.208333333336</v>
      </c>
      <c r="J3845" t="s">
        <v>25</v>
      </c>
      <c r="K3845" t="s">
        <v>25</v>
      </c>
      <c r="L3845" t="s">
        <v>7436</v>
      </c>
      <c r="M3845" s="9">
        <v>45184.70652777778</v>
      </c>
      <c r="N3845" s="9">
        <v>45299.978587962964</v>
      </c>
    </row>
    <row r="3846" spans="1:14" x14ac:dyDescent="0.25">
      <c r="A3846" t="s">
        <v>5059</v>
      </c>
      <c r="B3846">
        <v>202</v>
      </c>
      <c r="C3846" t="s">
        <v>1045</v>
      </c>
      <c r="D3846" t="s">
        <v>32</v>
      </c>
      <c r="E3846" t="s">
        <v>4932</v>
      </c>
      <c r="G3846" t="s">
        <v>7024</v>
      </c>
      <c r="H3846" s="9">
        <v>45184.208333333336</v>
      </c>
      <c r="I3846" s="9">
        <v>45245.208333333336</v>
      </c>
      <c r="J3846" t="s">
        <v>25</v>
      </c>
      <c r="K3846" t="s">
        <v>25</v>
      </c>
      <c r="L3846" t="s">
        <v>7436</v>
      </c>
      <c r="M3846" s="9">
        <v>45184.707488425927</v>
      </c>
      <c r="N3846" s="9">
        <v>45271.911562499998</v>
      </c>
    </row>
    <row r="3847" spans="1:14" x14ac:dyDescent="0.25">
      <c r="A3847" t="s">
        <v>5060</v>
      </c>
      <c r="B3847">
        <v>10</v>
      </c>
      <c r="C3847" t="s">
        <v>79</v>
      </c>
      <c r="D3847" t="s">
        <v>32</v>
      </c>
      <c r="E3847" t="s">
        <v>481</v>
      </c>
      <c r="G3847" t="s">
        <v>6465</v>
      </c>
      <c r="H3847" s="9">
        <v>45184.208333333336</v>
      </c>
      <c r="I3847" s="9">
        <v>45260.208333333336</v>
      </c>
      <c r="J3847" t="s">
        <v>25</v>
      </c>
      <c r="K3847" t="s">
        <v>25</v>
      </c>
      <c r="L3847" t="s">
        <v>7436</v>
      </c>
      <c r="M3847" s="9">
        <v>45184.707685185182</v>
      </c>
      <c r="N3847" s="9">
        <v>45291.939675925925</v>
      </c>
    </row>
    <row r="3848" spans="1:14" x14ac:dyDescent="0.25">
      <c r="A3848" t="s">
        <v>5060</v>
      </c>
      <c r="B3848">
        <v>3</v>
      </c>
      <c r="C3848" t="s">
        <v>727</v>
      </c>
      <c r="D3848" t="s">
        <v>32</v>
      </c>
      <c r="E3848" t="s">
        <v>207</v>
      </c>
      <c r="G3848" t="s">
        <v>6466</v>
      </c>
      <c r="H3848" s="9">
        <v>45184.208333333336</v>
      </c>
      <c r="I3848" s="9">
        <v>45260.208333333336</v>
      </c>
      <c r="J3848" t="s">
        <v>25</v>
      </c>
      <c r="K3848" t="s">
        <v>25</v>
      </c>
      <c r="L3848" t="s">
        <v>7436</v>
      </c>
      <c r="M3848" s="9">
        <v>45184.707881944443</v>
      </c>
      <c r="N3848" s="9">
        <v>45234.957731481481</v>
      </c>
    </row>
    <row r="3849" spans="1:14" x14ac:dyDescent="0.25">
      <c r="A3849" t="s">
        <v>5063</v>
      </c>
      <c r="B3849">
        <v>18</v>
      </c>
      <c r="C3849" t="s">
        <v>740</v>
      </c>
      <c r="D3849" t="s">
        <v>32</v>
      </c>
      <c r="E3849" t="s">
        <v>2109</v>
      </c>
      <c r="G3849" t="s">
        <v>6467</v>
      </c>
      <c r="H3849" s="9">
        <v>45194.208333333336</v>
      </c>
      <c r="I3849" s="9">
        <v>45247.208333333336</v>
      </c>
      <c r="J3849" t="s">
        <v>25</v>
      </c>
      <c r="K3849" t="s">
        <v>25</v>
      </c>
      <c r="L3849" t="s">
        <v>7436</v>
      </c>
      <c r="M3849" s="9">
        <v>45184.707881944443</v>
      </c>
      <c r="N3849" s="9">
        <v>45294.876087962963</v>
      </c>
    </row>
    <row r="3850" spans="1:14" x14ac:dyDescent="0.25">
      <c r="A3850" t="s">
        <v>5060</v>
      </c>
      <c r="B3850">
        <v>14</v>
      </c>
      <c r="C3850" t="s">
        <v>736</v>
      </c>
      <c r="D3850" t="s">
        <v>32</v>
      </c>
      <c r="E3850" t="s">
        <v>4993</v>
      </c>
      <c r="G3850" t="s">
        <v>6968</v>
      </c>
      <c r="H3850" s="9">
        <v>45187.208333333336</v>
      </c>
      <c r="I3850" s="9">
        <v>45241.208333333336</v>
      </c>
      <c r="J3850" t="s">
        <v>25</v>
      </c>
      <c r="K3850" t="s">
        <v>25</v>
      </c>
      <c r="L3850" t="s">
        <v>7436</v>
      </c>
      <c r="M3850" s="9">
        <v>45184.708935185183</v>
      </c>
      <c r="N3850" s="9">
        <v>45292.177881944444</v>
      </c>
    </row>
    <row r="3851" spans="1:14" x14ac:dyDescent="0.25">
      <c r="A3851" t="s">
        <v>5060</v>
      </c>
      <c r="B3851">
        <v>11</v>
      </c>
      <c r="C3851" t="s">
        <v>733</v>
      </c>
      <c r="D3851" t="s">
        <v>32</v>
      </c>
      <c r="E3851" t="s">
        <v>2334</v>
      </c>
      <c r="G3851" t="s">
        <v>6468</v>
      </c>
      <c r="H3851" s="9">
        <v>45184.208333333336</v>
      </c>
      <c r="I3851" s="9">
        <v>45245.208333333336</v>
      </c>
      <c r="J3851" t="s">
        <v>25</v>
      </c>
      <c r="K3851" t="s">
        <v>25</v>
      </c>
      <c r="L3851" t="s">
        <v>7436</v>
      </c>
      <c r="M3851" s="9">
        <v>45184.70921296296</v>
      </c>
      <c r="N3851" s="9">
        <v>45294.025543981479</v>
      </c>
    </row>
    <row r="3852" spans="1:14" x14ac:dyDescent="0.25">
      <c r="A3852" t="s">
        <v>5060</v>
      </c>
      <c r="B3852">
        <v>6</v>
      </c>
      <c r="C3852" t="s">
        <v>730</v>
      </c>
      <c r="D3852" t="s">
        <v>32</v>
      </c>
      <c r="E3852" t="s">
        <v>178</v>
      </c>
      <c r="G3852" t="s">
        <v>7237</v>
      </c>
      <c r="H3852" s="9">
        <v>45184.208333333336</v>
      </c>
      <c r="I3852" s="9">
        <v>45291.208333333336</v>
      </c>
      <c r="J3852" t="s">
        <v>25</v>
      </c>
      <c r="K3852" t="s">
        <v>25</v>
      </c>
      <c r="L3852" t="s">
        <v>7436</v>
      </c>
      <c r="M3852" s="9">
        <v>45184.709444444445</v>
      </c>
      <c r="N3852" s="9">
        <v>45299.978680555556</v>
      </c>
    </row>
    <row r="3853" spans="1:14" x14ac:dyDescent="0.25">
      <c r="A3853" t="s">
        <v>5067</v>
      </c>
      <c r="B3853">
        <v>58</v>
      </c>
      <c r="C3853" t="s">
        <v>83</v>
      </c>
      <c r="D3853" t="s">
        <v>32</v>
      </c>
      <c r="E3853" t="s">
        <v>2909</v>
      </c>
      <c r="G3853" t="s">
        <v>8766</v>
      </c>
      <c r="H3853" s="9">
        <v>45185.208333333336</v>
      </c>
      <c r="I3853" s="9">
        <v>45199.208333333336</v>
      </c>
      <c r="J3853" t="s">
        <v>25</v>
      </c>
      <c r="K3853" t="s">
        <v>25</v>
      </c>
      <c r="L3853" t="s">
        <v>7436</v>
      </c>
      <c r="M3853" s="9">
        <v>45184.710798611108</v>
      </c>
      <c r="N3853" s="9">
        <v>45294.631527777776</v>
      </c>
    </row>
    <row r="3854" spans="1:14" x14ac:dyDescent="0.25">
      <c r="A3854" t="s">
        <v>5060</v>
      </c>
      <c r="B3854">
        <v>4</v>
      </c>
      <c r="C3854" t="s">
        <v>728</v>
      </c>
      <c r="D3854" t="s">
        <v>32</v>
      </c>
      <c r="E3854" t="s">
        <v>481</v>
      </c>
      <c r="G3854" t="s">
        <v>6470</v>
      </c>
      <c r="H3854" s="9">
        <v>45184.208333333336</v>
      </c>
      <c r="I3854" s="9">
        <v>45260.208333333336</v>
      </c>
      <c r="J3854" t="s">
        <v>25</v>
      </c>
      <c r="K3854" t="s">
        <v>25</v>
      </c>
      <c r="L3854" t="s">
        <v>7436</v>
      </c>
      <c r="M3854" s="9">
        <v>45184.710949074077</v>
      </c>
      <c r="N3854" s="9">
        <v>45291.276574074072</v>
      </c>
    </row>
    <row r="3855" spans="1:14" x14ac:dyDescent="0.25">
      <c r="A3855" t="s">
        <v>5067</v>
      </c>
      <c r="B3855">
        <v>58</v>
      </c>
      <c r="C3855" t="s">
        <v>83</v>
      </c>
      <c r="D3855" t="s">
        <v>32</v>
      </c>
      <c r="E3855" t="s">
        <v>2909</v>
      </c>
      <c r="G3855" t="s">
        <v>6469</v>
      </c>
      <c r="H3855" s="9">
        <v>45200.208333333336</v>
      </c>
      <c r="I3855" s="9">
        <v>45214.208333333336</v>
      </c>
      <c r="J3855" t="s">
        <v>25</v>
      </c>
      <c r="K3855" t="s">
        <v>25</v>
      </c>
      <c r="L3855" t="s">
        <v>7436</v>
      </c>
      <c r="M3855" s="9">
        <v>45184.71162037037</v>
      </c>
      <c r="N3855" s="9">
        <v>45294.631689814814</v>
      </c>
    </row>
    <row r="3856" spans="1:14" x14ac:dyDescent="0.25">
      <c r="A3856" t="s">
        <v>5060</v>
      </c>
      <c r="B3856">
        <v>6</v>
      </c>
      <c r="C3856" t="s">
        <v>730</v>
      </c>
      <c r="D3856" t="s">
        <v>32</v>
      </c>
      <c r="E3856" t="s">
        <v>2334</v>
      </c>
      <c r="G3856" t="s">
        <v>6472</v>
      </c>
      <c r="H3856" s="9">
        <v>45184.208333333336</v>
      </c>
      <c r="I3856" s="9">
        <v>45260.208333333336</v>
      </c>
      <c r="J3856" t="s">
        <v>25</v>
      </c>
      <c r="K3856" t="s">
        <v>25</v>
      </c>
      <c r="L3856" t="s">
        <v>7436</v>
      </c>
      <c r="M3856" s="9">
        <v>45184.711956018517</v>
      </c>
      <c r="N3856" s="9">
        <v>45294.025659722225</v>
      </c>
    </row>
    <row r="3857" spans="1:14" x14ac:dyDescent="0.25">
      <c r="A3857" t="s">
        <v>5059</v>
      </c>
      <c r="B3857">
        <v>197</v>
      </c>
      <c r="C3857" t="s">
        <v>1043</v>
      </c>
      <c r="D3857" t="s">
        <v>32</v>
      </c>
      <c r="E3857" t="s">
        <v>4935</v>
      </c>
      <c r="G3857" t="s">
        <v>7963</v>
      </c>
      <c r="H3857" s="9">
        <v>45184.208333333336</v>
      </c>
      <c r="I3857" s="9">
        <v>45245.208333333336</v>
      </c>
      <c r="J3857" t="s">
        <v>25</v>
      </c>
      <c r="K3857" t="s">
        <v>25</v>
      </c>
      <c r="L3857" t="s">
        <v>7436</v>
      </c>
      <c r="M3857" s="9">
        <v>45184.714432870373</v>
      </c>
      <c r="N3857" s="9">
        <v>45280.577893518515</v>
      </c>
    </row>
    <row r="3858" spans="1:14" x14ac:dyDescent="0.25">
      <c r="A3858" t="s">
        <v>5063</v>
      </c>
      <c r="B3858">
        <v>26</v>
      </c>
      <c r="C3858" t="s">
        <v>748</v>
      </c>
      <c r="D3858" t="s">
        <v>32</v>
      </c>
      <c r="E3858" t="s">
        <v>350</v>
      </c>
      <c r="G3858" t="s">
        <v>7094</v>
      </c>
      <c r="H3858" s="9">
        <v>45185.208333333336</v>
      </c>
      <c r="I3858" s="9">
        <v>45288.208333333336</v>
      </c>
      <c r="J3858" t="s">
        <v>25</v>
      </c>
      <c r="K3858" t="s">
        <v>25</v>
      </c>
      <c r="L3858" t="s">
        <v>7436</v>
      </c>
      <c r="M3858" s="9">
        <v>45184.714525462965</v>
      </c>
      <c r="N3858" s="9">
        <v>45265.860798611109</v>
      </c>
    </row>
    <row r="3859" spans="1:14" x14ac:dyDescent="0.25">
      <c r="A3859" t="s">
        <v>5067</v>
      </c>
      <c r="B3859">
        <v>49</v>
      </c>
      <c r="C3859" t="s">
        <v>86</v>
      </c>
      <c r="D3859" t="s">
        <v>32</v>
      </c>
      <c r="E3859" t="s">
        <v>59</v>
      </c>
      <c r="G3859" t="s">
        <v>6391</v>
      </c>
      <c r="H3859" s="9">
        <v>45170.208333333336</v>
      </c>
      <c r="I3859" s="9">
        <v>45291.208333333336</v>
      </c>
      <c r="J3859" t="s">
        <v>25</v>
      </c>
      <c r="K3859" t="s">
        <v>25</v>
      </c>
      <c r="L3859" t="s">
        <v>7436</v>
      </c>
      <c r="M3859" s="9">
        <v>45184.715081018519</v>
      </c>
      <c r="N3859" s="9">
        <v>45281.678101851852</v>
      </c>
    </row>
    <row r="3860" spans="1:14" x14ac:dyDescent="0.25">
      <c r="A3860" t="s">
        <v>5063</v>
      </c>
      <c r="B3860">
        <v>26</v>
      </c>
      <c r="C3860" t="s">
        <v>748</v>
      </c>
      <c r="D3860" t="s">
        <v>32</v>
      </c>
      <c r="E3860" t="s">
        <v>314</v>
      </c>
      <c r="G3860" t="s">
        <v>7095</v>
      </c>
      <c r="H3860" s="9">
        <v>45201.208333333336</v>
      </c>
      <c r="I3860" s="9">
        <v>45260.208333333336</v>
      </c>
      <c r="J3860" t="s">
        <v>25</v>
      </c>
      <c r="K3860" t="s">
        <v>25</v>
      </c>
      <c r="L3860" t="s">
        <v>7436</v>
      </c>
      <c r="M3860" s="9">
        <v>45184.718090277776</v>
      </c>
      <c r="N3860" s="9">
        <v>45280.988854166666</v>
      </c>
    </row>
    <row r="3861" spans="1:14" x14ac:dyDescent="0.25">
      <c r="A3861" t="s">
        <v>5060</v>
      </c>
      <c r="B3861">
        <v>10</v>
      </c>
      <c r="C3861" t="s">
        <v>79</v>
      </c>
      <c r="D3861" t="s">
        <v>32</v>
      </c>
      <c r="E3861" t="s">
        <v>466</v>
      </c>
      <c r="G3861" t="s">
        <v>6473</v>
      </c>
      <c r="H3861" s="9">
        <v>45184.208333333336</v>
      </c>
      <c r="I3861" s="9">
        <v>45245.208333333336</v>
      </c>
      <c r="J3861" t="s">
        <v>25</v>
      </c>
      <c r="K3861" t="s">
        <v>25</v>
      </c>
      <c r="L3861" t="s">
        <v>7436</v>
      </c>
      <c r="M3861" s="9">
        <v>45184.718217592592</v>
      </c>
      <c r="N3861" s="9">
        <v>45288.837511574071</v>
      </c>
    </row>
    <row r="3862" spans="1:14" x14ac:dyDescent="0.25">
      <c r="A3862" t="s">
        <v>5066</v>
      </c>
      <c r="B3862">
        <v>9</v>
      </c>
      <c r="C3862" t="s">
        <v>732</v>
      </c>
      <c r="D3862" t="s">
        <v>32</v>
      </c>
      <c r="E3862" t="s">
        <v>4890</v>
      </c>
      <c r="G3862" t="s">
        <v>6474</v>
      </c>
      <c r="H3862" s="9">
        <v>45187.208333333336</v>
      </c>
      <c r="I3862" s="9">
        <v>45275.208333333336</v>
      </c>
      <c r="J3862" t="s">
        <v>25</v>
      </c>
      <c r="K3862" t="s">
        <v>25</v>
      </c>
      <c r="L3862" t="s">
        <v>7436</v>
      </c>
      <c r="M3862" s="9">
        <v>45184.718935185185</v>
      </c>
      <c r="N3862" s="9">
        <v>45282.734236111108</v>
      </c>
    </row>
    <row r="3863" spans="1:14" x14ac:dyDescent="0.25">
      <c r="A3863" t="s">
        <v>5067</v>
      </c>
      <c r="B3863">
        <v>58</v>
      </c>
      <c r="C3863" t="s">
        <v>83</v>
      </c>
      <c r="D3863" t="s">
        <v>32</v>
      </c>
      <c r="E3863" t="s">
        <v>2909</v>
      </c>
      <c r="G3863" t="s">
        <v>8767</v>
      </c>
      <c r="H3863" s="9">
        <v>45215.208333333336</v>
      </c>
      <c r="I3863" s="9">
        <v>45233.208333333336</v>
      </c>
      <c r="J3863" t="s">
        <v>25</v>
      </c>
      <c r="K3863" t="s">
        <v>25</v>
      </c>
      <c r="L3863" t="s">
        <v>7436</v>
      </c>
      <c r="M3863" s="9">
        <v>45184.719513888886</v>
      </c>
      <c r="N3863" s="9">
        <v>45294.632743055554</v>
      </c>
    </row>
    <row r="3864" spans="1:14" x14ac:dyDescent="0.25">
      <c r="A3864" t="s">
        <v>5067</v>
      </c>
      <c r="B3864">
        <v>57</v>
      </c>
      <c r="C3864" t="s">
        <v>81</v>
      </c>
      <c r="D3864" t="s">
        <v>32</v>
      </c>
      <c r="E3864" t="s">
        <v>2901</v>
      </c>
      <c r="G3864" t="s">
        <v>7096</v>
      </c>
      <c r="H3864" s="9">
        <v>45188.208333333336</v>
      </c>
      <c r="I3864" s="9">
        <v>45273.208333333336</v>
      </c>
      <c r="J3864" t="s">
        <v>25</v>
      </c>
      <c r="K3864" t="s">
        <v>25</v>
      </c>
      <c r="L3864" t="s">
        <v>7436</v>
      </c>
      <c r="M3864" s="9">
        <v>45184.720011574071</v>
      </c>
      <c r="N3864" s="9">
        <v>45273.966886574075</v>
      </c>
    </row>
    <row r="3865" spans="1:14" x14ac:dyDescent="0.25">
      <c r="A3865" t="s">
        <v>5067</v>
      </c>
      <c r="B3865">
        <v>58</v>
      </c>
      <c r="C3865" t="s">
        <v>83</v>
      </c>
      <c r="D3865" t="s">
        <v>32</v>
      </c>
      <c r="E3865" t="s">
        <v>2909</v>
      </c>
      <c r="G3865" t="s">
        <v>8757</v>
      </c>
      <c r="H3865" s="9">
        <v>45237.208333333336</v>
      </c>
      <c r="I3865" s="9">
        <v>45283.208333333336</v>
      </c>
      <c r="J3865" t="s">
        <v>25</v>
      </c>
      <c r="K3865" t="s">
        <v>25</v>
      </c>
      <c r="L3865" t="s">
        <v>7437</v>
      </c>
      <c r="M3865" s="9">
        <v>45184.720324074071</v>
      </c>
      <c r="N3865" s="9">
        <v>45294.633958333332</v>
      </c>
    </row>
    <row r="3866" spans="1:14" x14ac:dyDescent="0.25">
      <c r="A3866" t="s">
        <v>5067</v>
      </c>
      <c r="B3866">
        <v>50</v>
      </c>
      <c r="C3866" t="s">
        <v>97</v>
      </c>
      <c r="D3866" t="s">
        <v>32</v>
      </c>
      <c r="E3866" t="s">
        <v>72</v>
      </c>
      <c r="G3866" t="s">
        <v>6477</v>
      </c>
      <c r="H3866" s="9">
        <v>45184.208333333336</v>
      </c>
      <c r="I3866" s="9">
        <v>45291.208333333336</v>
      </c>
      <c r="J3866" t="s">
        <v>25</v>
      </c>
      <c r="K3866" t="s">
        <v>25</v>
      </c>
      <c r="L3866" t="s">
        <v>7436</v>
      </c>
      <c r="M3866" s="9">
        <v>45184.720752314817</v>
      </c>
      <c r="N3866" s="9">
        <v>45286.654583333337</v>
      </c>
    </row>
    <row r="3867" spans="1:14" x14ac:dyDescent="0.25">
      <c r="A3867" t="s">
        <v>5067</v>
      </c>
      <c r="B3867">
        <v>53</v>
      </c>
      <c r="C3867" t="s">
        <v>82</v>
      </c>
      <c r="D3867" t="s">
        <v>32</v>
      </c>
      <c r="E3867" t="s">
        <v>72</v>
      </c>
      <c r="G3867" t="s">
        <v>6392</v>
      </c>
      <c r="H3867" s="9">
        <v>45184.208333333336</v>
      </c>
      <c r="I3867" s="9">
        <v>45291.208333333336</v>
      </c>
      <c r="J3867" t="s">
        <v>25</v>
      </c>
      <c r="K3867" t="s">
        <v>25</v>
      </c>
      <c r="L3867" t="s">
        <v>7436</v>
      </c>
      <c r="M3867" s="9">
        <v>45184.721087962964</v>
      </c>
      <c r="N3867" s="9">
        <v>45286.654641203706</v>
      </c>
    </row>
    <row r="3868" spans="1:14" x14ac:dyDescent="0.25">
      <c r="A3868" t="s">
        <v>5060</v>
      </c>
      <c r="B3868">
        <v>15</v>
      </c>
      <c r="C3868" t="s">
        <v>737</v>
      </c>
      <c r="D3868" t="s">
        <v>32</v>
      </c>
      <c r="E3868" t="s">
        <v>462</v>
      </c>
      <c r="G3868" t="s">
        <v>6475</v>
      </c>
      <c r="H3868" s="9">
        <v>45184.208333333336</v>
      </c>
      <c r="I3868" s="9">
        <v>45234.208333333336</v>
      </c>
      <c r="J3868" t="s">
        <v>25</v>
      </c>
      <c r="K3868" t="s">
        <v>25</v>
      </c>
      <c r="L3868" t="s">
        <v>7436</v>
      </c>
      <c r="M3868" s="9">
        <v>45184.721493055556</v>
      </c>
      <c r="N3868" s="9">
        <v>45267.602650462963</v>
      </c>
    </row>
    <row r="3869" spans="1:14" x14ac:dyDescent="0.25">
      <c r="A3869" t="s">
        <v>5067</v>
      </c>
      <c r="B3869">
        <v>53</v>
      </c>
      <c r="C3869" t="s">
        <v>82</v>
      </c>
      <c r="D3869" t="s">
        <v>32</v>
      </c>
      <c r="E3869" t="s">
        <v>2901</v>
      </c>
      <c r="G3869" t="s">
        <v>7097</v>
      </c>
      <c r="H3869" s="9">
        <v>45188.208333333336</v>
      </c>
      <c r="I3869" s="9">
        <v>45268.208333333336</v>
      </c>
      <c r="J3869" t="s">
        <v>25</v>
      </c>
      <c r="K3869" t="s">
        <v>25</v>
      </c>
      <c r="L3869" t="s">
        <v>7436</v>
      </c>
      <c r="M3869" s="9">
        <v>45184.721608796295</v>
      </c>
      <c r="N3869" s="9">
        <v>45278.766840277778</v>
      </c>
    </row>
    <row r="3870" spans="1:14" x14ac:dyDescent="0.25">
      <c r="A3870" t="s">
        <v>5060</v>
      </c>
      <c r="B3870">
        <v>6</v>
      </c>
      <c r="C3870" t="s">
        <v>730</v>
      </c>
      <c r="D3870" t="s">
        <v>32</v>
      </c>
      <c r="E3870" t="s">
        <v>183</v>
      </c>
      <c r="G3870" t="s">
        <v>6476</v>
      </c>
      <c r="H3870" s="9">
        <v>45184.208333333336</v>
      </c>
      <c r="I3870" s="9">
        <v>45291.208333333336</v>
      </c>
      <c r="J3870" t="s">
        <v>25</v>
      </c>
      <c r="K3870" t="s">
        <v>25</v>
      </c>
      <c r="L3870" t="s">
        <v>7436</v>
      </c>
      <c r="M3870" s="9">
        <v>45184.722500000003</v>
      </c>
      <c r="N3870" s="9">
        <v>45273.864849537036</v>
      </c>
    </row>
    <row r="3871" spans="1:14" x14ac:dyDescent="0.25">
      <c r="A3871" t="s">
        <v>5059</v>
      </c>
      <c r="B3871">
        <v>224</v>
      </c>
      <c r="C3871" t="s">
        <v>1044</v>
      </c>
      <c r="D3871" t="s">
        <v>32</v>
      </c>
      <c r="E3871" t="s">
        <v>4939</v>
      </c>
      <c r="G3871" t="s">
        <v>7209</v>
      </c>
      <c r="H3871" s="9">
        <v>45184.208333333336</v>
      </c>
      <c r="I3871" s="9">
        <v>45245.208333333336</v>
      </c>
      <c r="J3871" t="s">
        <v>25</v>
      </c>
      <c r="K3871" t="s">
        <v>25</v>
      </c>
      <c r="L3871" t="s">
        <v>7436</v>
      </c>
      <c r="M3871" s="9">
        <v>45184.723900462966</v>
      </c>
      <c r="N3871" s="9">
        <v>45257.908194444448</v>
      </c>
    </row>
    <row r="3872" spans="1:14" x14ac:dyDescent="0.25">
      <c r="A3872" t="s">
        <v>5067</v>
      </c>
      <c r="B3872">
        <v>50</v>
      </c>
      <c r="C3872" t="s">
        <v>97</v>
      </c>
      <c r="D3872" t="s">
        <v>32</v>
      </c>
      <c r="E3872" t="s">
        <v>2848</v>
      </c>
      <c r="G3872" t="s">
        <v>6477</v>
      </c>
      <c r="H3872" s="9">
        <v>45170.208333333336</v>
      </c>
      <c r="I3872" s="9">
        <v>45291.208333333336</v>
      </c>
      <c r="J3872" t="s">
        <v>25</v>
      </c>
      <c r="K3872" t="s">
        <v>25</v>
      </c>
      <c r="L3872" t="s">
        <v>7436</v>
      </c>
      <c r="M3872" s="9">
        <v>45184.72587962963</v>
      </c>
      <c r="N3872" s="9">
        <v>45286.767974537041</v>
      </c>
    </row>
    <row r="3873" spans="1:14" x14ac:dyDescent="0.25">
      <c r="A3873" t="s">
        <v>5059</v>
      </c>
      <c r="B3873">
        <v>224</v>
      </c>
      <c r="C3873" t="s">
        <v>1044</v>
      </c>
      <c r="D3873" t="s">
        <v>32</v>
      </c>
      <c r="E3873" t="s">
        <v>4939</v>
      </c>
      <c r="G3873" t="s">
        <v>7210</v>
      </c>
      <c r="H3873" s="9">
        <v>45184.208333333336</v>
      </c>
      <c r="I3873" s="9">
        <v>45245.208333333336</v>
      </c>
      <c r="J3873" t="s">
        <v>25</v>
      </c>
      <c r="K3873" t="s">
        <v>25</v>
      </c>
      <c r="L3873" t="s">
        <v>7436</v>
      </c>
      <c r="M3873" s="9">
        <v>45184.727175925924</v>
      </c>
      <c r="N3873" s="9">
        <v>45260.873148148145</v>
      </c>
    </row>
    <row r="3874" spans="1:14" x14ac:dyDescent="0.25">
      <c r="A3874" t="s">
        <v>5067</v>
      </c>
      <c r="B3874">
        <v>1</v>
      </c>
      <c r="C3874" t="s">
        <v>80</v>
      </c>
      <c r="D3874" t="s">
        <v>32</v>
      </c>
      <c r="E3874" t="s">
        <v>2909</v>
      </c>
      <c r="G3874" t="s">
        <v>6478</v>
      </c>
      <c r="H3874" s="9">
        <v>45246.208333333336</v>
      </c>
      <c r="I3874" s="9">
        <v>45289.208333333336</v>
      </c>
      <c r="J3874" t="s">
        <v>25</v>
      </c>
      <c r="K3874" t="s">
        <v>25</v>
      </c>
      <c r="L3874" t="s">
        <v>7436</v>
      </c>
      <c r="M3874" s="9">
        <v>45184.727650462963</v>
      </c>
      <c r="N3874" s="9">
        <v>45293.850775462961</v>
      </c>
    </row>
    <row r="3875" spans="1:14" x14ac:dyDescent="0.25">
      <c r="A3875" t="s">
        <v>5059</v>
      </c>
      <c r="B3875">
        <v>224</v>
      </c>
      <c r="C3875" t="s">
        <v>1044</v>
      </c>
      <c r="D3875" t="s">
        <v>32</v>
      </c>
      <c r="E3875" t="s">
        <v>4939</v>
      </c>
      <c r="G3875" t="s">
        <v>7211</v>
      </c>
      <c r="H3875" s="9">
        <v>45184.208333333336</v>
      </c>
      <c r="I3875" s="9">
        <v>45245.208333333336</v>
      </c>
      <c r="J3875" t="s">
        <v>25</v>
      </c>
      <c r="K3875" t="s">
        <v>25</v>
      </c>
      <c r="L3875" t="s">
        <v>7436</v>
      </c>
      <c r="M3875" s="9">
        <v>45184.728171296294</v>
      </c>
      <c r="N3875" s="9">
        <v>45276.071261574078</v>
      </c>
    </row>
    <row r="3876" spans="1:14" x14ac:dyDescent="0.25">
      <c r="A3876" t="s">
        <v>5067</v>
      </c>
      <c r="B3876">
        <v>55</v>
      </c>
      <c r="C3876" t="s">
        <v>85</v>
      </c>
      <c r="D3876" t="s">
        <v>32</v>
      </c>
      <c r="E3876" t="s">
        <v>2712</v>
      </c>
      <c r="G3876" t="s">
        <v>6479</v>
      </c>
      <c r="H3876" s="9">
        <v>45170.208333333336</v>
      </c>
      <c r="I3876" s="9">
        <v>45291.208333333336</v>
      </c>
      <c r="J3876" t="s">
        <v>25</v>
      </c>
      <c r="K3876" t="s">
        <v>25</v>
      </c>
      <c r="L3876" t="s">
        <v>7436</v>
      </c>
      <c r="M3876" s="9">
        <v>45184.729502314818</v>
      </c>
      <c r="N3876" s="9">
        <v>45282.566284722219</v>
      </c>
    </row>
    <row r="3877" spans="1:14" x14ac:dyDescent="0.25">
      <c r="A3877" t="s">
        <v>5060</v>
      </c>
      <c r="B3877">
        <v>1</v>
      </c>
      <c r="C3877" t="s">
        <v>80</v>
      </c>
      <c r="D3877" t="s">
        <v>32</v>
      </c>
      <c r="E3877" t="s">
        <v>2337</v>
      </c>
      <c r="G3877" t="s">
        <v>6480</v>
      </c>
      <c r="H3877" s="9">
        <v>45184.208333333336</v>
      </c>
      <c r="I3877" s="9">
        <v>45260.208333333336</v>
      </c>
      <c r="J3877" t="s">
        <v>25</v>
      </c>
      <c r="K3877" t="s">
        <v>25</v>
      </c>
      <c r="L3877" t="s">
        <v>7436</v>
      </c>
      <c r="M3877" s="9">
        <v>45184.729872685188</v>
      </c>
      <c r="N3877" s="9">
        <v>45307.010127314818</v>
      </c>
    </row>
    <row r="3878" spans="1:14" x14ac:dyDescent="0.25">
      <c r="A3878" t="s">
        <v>5060</v>
      </c>
      <c r="B3878">
        <v>2</v>
      </c>
      <c r="C3878" t="s">
        <v>726</v>
      </c>
      <c r="D3878" t="s">
        <v>32</v>
      </c>
      <c r="E3878" t="s">
        <v>199</v>
      </c>
      <c r="G3878" t="s">
        <v>6481</v>
      </c>
      <c r="H3878" s="9">
        <v>45195.208333333336</v>
      </c>
      <c r="I3878" s="9">
        <v>45289.208333333336</v>
      </c>
      <c r="J3878" t="s">
        <v>25</v>
      </c>
      <c r="K3878" t="s">
        <v>25</v>
      </c>
      <c r="L3878" t="s">
        <v>7436</v>
      </c>
      <c r="M3878" s="9">
        <v>45184.729884259257</v>
      </c>
      <c r="N3878" s="9">
        <v>45293.589814814812</v>
      </c>
    </row>
    <row r="3879" spans="1:14" x14ac:dyDescent="0.25">
      <c r="A3879" t="s">
        <v>5072</v>
      </c>
      <c r="B3879">
        <v>7</v>
      </c>
      <c r="C3879" t="s">
        <v>87</v>
      </c>
      <c r="D3879" t="s">
        <v>32</v>
      </c>
      <c r="E3879" t="s">
        <v>374</v>
      </c>
      <c r="G3879" t="s">
        <v>6482</v>
      </c>
      <c r="H3879" s="9">
        <v>45184.208333333336</v>
      </c>
      <c r="I3879" s="9">
        <v>45291.208333333336</v>
      </c>
      <c r="J3879" t="s">
        <v>25</v>
      </c>
      <c r="K3879" t="s">
        <v>25</v>
      </c>
      <c r="L3879" t="s">
        <v>7436</v>
      </c>
      <c r="M3879" s="9">
        <v>45184.731423611112</v>
      </c>
      <c r="N3879" s="9">
        <v>45266.656550925924</v>
      </c>
    </row>
    <row r="3880" spans="1:14" x14ac:dyDescent="0.25">
      <c r="A3880" t="s">
        <v>5067</v>
      </c>
      <c r="B3880">
        <v>49</v>
      </c>
      <c r="C3880" t="s">
        <v>86</v>
      </c>
      <c r="D3880" t="s">
        <v>32</v>
      </c>
      <c r="E3880" t="s">
        <v>2865</v>
      </c>
      <c r="G3880" t="s">
        <v>6391</v>
      </c>
      <c r="H3880" s="9">
        <v>45180.208333333336</v>
      </c>
      <c r="I3880" s="9">
        <v>45291.208333333336</v>
      </c>
      <c r="J3880" t="s">
        <v>25</v>
      </c>
      <c r="K3880" t="s">
        <v>25</v>
      </c>
      <c r="L3880" t="s">
        <v>7436</v>
      </c>
      <c r="M3880" s="9">
        <v>45184.732662037037</v>
      </c>
      <c r="N3880" s="9">
        <v>45287.778611111113</v>
      </c>
    </row>
    <row r="3881" spans="1:14" x14ac:dyDescent="0.25">
      <c r="A3881" t="s">
        <v>5060</v>
      </c>
      <c r="B3881">
        <v>4</v>
      </c>
      <c r="C3881" t="s">
        <v>728</v>
      </c>
      <c r="D3881" t="s">
        <v>32</v>
      </c>
      <c r="E3881" t="s">
        <v>486</v>
      </c>
      <c r="G3881" t="s">
        <v>6579</v>
      </c>
      <c r="H3881" s="9">
        <v>45188.208333333336</v>
      </c>
      <c r="I3881" s="9">
        <v>45249.208333333336</v>
      </c>
      <c r="J3881" t="s">
        <v>25</v>
      </c>
      <c r="K3881" t="s">
        <v>25</v>
      </c>
      <c r="L3881" t="s">
        <v>7436</v>
      </c>
      <c r="M3881" s="9">
        <v>45184.732731481483</v>
      </c>
      <c r="N3881" s="9">
        <v>45300.662916666668</v>
      </c>
    </row>
    <row r="3882" spans="1:14" x14ac:dyDescent="0.25">
      <c r="A3882" t="s">
        <v>5060</v>
      </c>
      <c r="B3882">
        <v>3</v>
      </c>
      <c r="C3882" t="s">
        <v>727</v>
      </c>
      <c r="D3882" t="s">
        <v>32</v>
      </c>
      <c r="E3882" t="s">
        <v>2337</v>
      </c>
      <c r="G3882" t="s">
        <v>6483</v>
      </c>
      <c r="H3882" s="9">
        <v>45184.208333333336</v>
      </c>
      <c r="I3882" s="9">
        <v>45260.208333333336</v>
      </c>
      <c r="J3882" t="s">
        <v>25</v>
      </c>
      <c r="K3882" t="s">
        <v>25</v>
      </c>
      <c r="L3882" t="s">
        <v>7436</v>
      </c>
      <c r="M3882" s="9">
        <v>45184.732847222222</v>
      </c>
      <c r="N3882" s="9">
        <v>45294.750891203701</v>
      </c>
    </row>
    <row r="3883" spans="1:14" x14ac:dyDescent="0.25">
      <c r="A3883" t="s">
        <v>5072</v>
      </c>
      <c r="B3883">
        <v>43</v>
      </c>
      <c r="C3883" t="s">
        <v>764</v>
      </c>
      <c r="D3883" t="s">
        <v>32</v>
      </c>
      <c r="E3883" t="s">
        <v>374</v>
      </c>
      <c r="G3883" t="s">
        <v>6484</v>
      </c>
      <c r="H3883" s="9">
        <v>45184.208333333336</v>
      </c>
      <c r="I3883" s="9">
        <v>45291.208333333336</v>
      </c>
      <c r="J3883" t="s">
        <v>25</v>
      </c>
      <c r="K3883" t="s">
        <v>25</v>
      </c>
      <c r="L3883" t="s">
        <v>7436</v>
      </c>
      <c r="M3883" s="9">
        <v>45184.733506944445</v>
      </c>
      <c r="N3883" s="9">
        <v>45266.656655092593</v>
      </c>
    </row>
    <row r="3884" spans="1:14" x14ac:dyDescent="0.25">
      <c r="A3884" t="s">
        <v>5060</v>
      </c>
      <c r="B3884">
        <v>4</v>
      </c>
      <c r="C3884" t="s">
        <v>728</v>
      </c>
      <c r="D3884" t="s">
        <v>32</v>
      </c>
      <c r="E3884" t="s">
        <v>2337</v>
      </c>
      <c r="G3884" t="s">
        <v>6485</v>
      </c>
      <c r="H3884" s="9">
        <v>45184.208333333336</v>
      </c>
      <c r="I3884" s="9">
        <v>45260.208333333336</v>
      </c>
      <c r="J3884" t="s">
        <v>25</v>
      </c>
      <c r="K3884" t="s">
        <v>25</v>
      </c>
      <c r="L3884" t="s">
        <v>7436</v>
      </c>
      <c r="M3884" s="9">
        <v>45184.734340277777</v>
      </c>
      <c r="N3884" s="9">
        <v>45294.75204861111</v>
      </c>
    </row>
    <row r="3885" spans="1:14" x14ac:dyDescent="0.25">
      <c r="A3885" t="s">
        <v>5072</v>
      </c>
      <c r="B3885">
        <v>33</v>
      </c>
      <c r="C3885" t="s">
        <v>755</v>
      </c>
      <c r="D3885" t="s">
        <v>32</v>
      </c>
      <c r="E3885" t="s">
        <v>374</v>
      </c>
      <c r="G3885" t="s">
        <v>6486</v>
      </c>
      <c r="H3885" s="9">
        <v>45184.208333333336</v>
      </c>
      <c r="I3885" s="9">
        <v>45291.208333333336</v>
      </c>
      <c r="J3885" t="s">
        <v>25</v>
      </c>
      <c r="K3885" t="s">
        <v>25</v>
      </c>
      <c r="L3885" t="s">
        <v>7436</v>
      </c>
      <c r="M3885" s="9">
        <v>45184.734479166669</v>
      </c>
      <c r="N3885" s="9">
        <v>45266.656759259262</v>
      </c>
    </row>
    <row r="3886" spans="1:14" x14ac:dyDescent="0.25">
      <c r="A3886" t="s">
        <v>5064</v>
      </c>
      <c r="B3886">
        <v>17</v>
      </c>
      <c r="C3886" t="s">
        <v>739</v>
      </c>
      <c r="D3886" t="s">
        <v>32</v>
      </c>
      <c r="E3886" t="s">
        <v>669</v>
      </c>
      <c r="G3886" t="s">
        <v>6487</v>
      </c>
      <c r="H3886" s="9">
        <v>45187.208333333336</v>
      </c>
      <c r="I3886" s="9">
        <v>45228.208333333336</v>
      </c>
      <c r="J3886" t="s">
        <v>25</v>
      </c>
      <c r="K3886" t="s">
        <v>25</v>
      </c>
      <c r="L3886" t="s">
        <v>7436</v>
      </c>
      <c r="M3886" s="9">
        <v>45184.735173611109</v>
      </c>
      <c r="N3886" s="9">
        <v>45294.964791666665</v>
      </c>
    </row>
    <row r="3887" spans="1:14" x14ac:dyDescent="0.25">
      <c r="A3887" t="s">
        <v>5060</v>
      </c>
      <c r="B3887">
        <v>6</v>
      </c>
      <c r="C3887" t="s">
        <v>730</v>
      </c>
      <c r="D3887" t="s">
        <v>32</v>
      </c>
      <c r="E3887" t="s">
        <v>1996</v>
      </c>
      <c r="G3887" t="s">
        <v>6488</v>
      </c>
      <c r="H3887" s="9">
        <v>45184.208333333336</v>
      </c>
      <c r="I3887" s="9">
        <v>45230.208333333336</v>
      </c>
      <c r="J3887" t="s">
        <v>25</v>
      </c>
      <c r="K3887" t="s">
        <v>25</v>
      </c>
      <c r="L3887" t="s">
        <v>7436</v>
      </c>
      <c r="M3887" s="9">
        <v>45184.738611111112</v>
      </c>
      <c r="N3887" s="9">
        <v>45257.563645833332</v>
      </c>
    </row>
    <row r="3888" spans="1:14" x14ac:dyDescent="0.25">
      <c r="A3888" t="s">
        <v>5060</v>
      </c>
      <c r="B3888">
        <v>10</v>
      </c>
      <c r="C3888" t="s">
        <v>79</v>
      </c>
      <c r="D3888" t="s">
        <v>32</v>
      </c>
      <c r="E3888" t="s">
        <v>1996</v>
      </c>
      <c r="G3888" t="s">
        <v>6489</v>
      </c>
      <c r="H3888" s="9">
        <v>45184.208333333336</v>
      </c>
      <c r="I3888" s="9">
        <v>45245.208333333336</v>
      </c>
      <c r="J3888" t="s">
        <v>25</v>
      </c>
      <c r="K3888" t="s">
        <v>25</v>
      </c>
      <c r="L3888" t="s">
        <v>7436</v>
      </c>
      <c r="M3888" s="9">
        <v>45184.73909722222</v>
      </c>
      <c r="N3888" s="9">
        <v>45257.563703703701</v>
      </c>
    </row>
    <row r="3889" spans="1:14" x14ac:dyDescent="0.25">
      <c r="A3889" t="s">
        <v>5060</v>
      </c>
      <c r="B3889">
        <v>3</v>
      </c>
      <c r="C3889" t="s">
        <v>727</v>
      </c>
      <c r="D3889" t="s">
        <v>32</v>
      </c>
      <c r="E3889" t="s">
        <v>4737</v>
      </c>
      <c r="G3889" t="s">
        <v>7129</v>
      </c>
      <c r="H3889" s="9">
        <v>45184.208333333336</v>
      </c>
      <c r="I3889" s="9">
        <v>45291.208333333336</v>
      </c>
      <c r="J3889" t="s">
        <v>25</v>
      </c>
      <c r="K3889" t="s">
        <v>25</v>
      </c>
      <c r="L3889" t="s">
        <v>7436</v>
      </c>
      <c r="M3889" s="9">
        <v>45184.739548611113</v>
      </c>
      <c r="N3889" s="9">
        <v>45282.745474537034</v>
      </c>
    </row>
    <row r="3890" spans="1:14" x14ac:dyDescent="0.25">
      <c r="A3890" t="s">
        <v>5061</v>
      </c>
      <c r="B3890">
        <v>256</v>
      </c>
      <c r="C3890" t="s">
        <v>914</v>
      </c>
      <c r="D3890" t="s">
        <v>32</v>
      </c>
      <c r="E3890" t="s">
        <v>1745</v>
      </c>
      <c r="G3890" t="s">
        <v>8075</v>
      </c>
      <c r="H3890" s="9">
        <v>45187.208333333336</v>
      </c>
      <c r="I3890" s="9">
        <v>45289.208333333336</v>
      </c>
      <c r="J3890" t="s">
        <v>25</v>
      </c>
      <c r="K3890" t="s">
        <v>25</v>
      </c>
      <c r="L3890" t="s">
        <v>7436</v>
      </c>
      <c r="M3890" s="9">
        <v>45184.739618055559</v>
      </c>
      <c r="N3890" s="9">
        <v>45288.015810185185</v>
      </c>
    </row>
    <row r="3891" spans="1:14" x14ac:dyDescent="0.25">
      <c r="A3891" t="s">
        <v>5060</v>
      </c>
      <c r="B3891">
        <v>16</v>
      </c>
      <c r="C3891" t="s">
        <v>738</v>
      </c>
      <c r="D3891" t="s">
        <v>32</v>
      </c>
      <c r="E3891" t="s">
        <v>1996</v>
      </c>
      <c r="G3891" t="s">
        <v>6490</v>
      </c>
      <c r="H3891" s="9">
        <v>45184.208333333336</v>
      </c>
      <c r="I3891" s="9">
        <v>45245.208333333336</v>
      </c>
      <c r="J3891" t="s">
        <v>25</v>
      </c>
      <c r="K3891" t="s">
        <v>25</v>
      </c>
      <c r="L3891" t="s">
        <v>7436</v>
      </c>
      <c r="M3891" s="9">
        <v>45184.739710648151</v>
      </c>
      <c r="N3891" s="9">
        <v>45257.563784722224</v>
      </c>
    </row>
    <row r="3892" spans="1:14" x14ac:dyDescent="0.25">
      <c r="A3892" t="s">
        <v>5061</v>
      </c>
      <c r="B3892">
        <v>413</v>
      </c>
      <c r="C3892" t="s">
        <v>5424</v>
      </c>
      <c r="D3892" t="s">
        <v>32</v>
      </c>
      <c r="E3892" t="s">
        <v>1745</v>
      </c>
      <c r="G3892" t="s">
        <v>6491</v>
      </c>
      <c r="H3892" s="9">
        <v>45187.208333333336</v>
      </c>
      <c r="I3892" s="9">
        <v>45289.208333333336</v>
      </c>
      <c r="J3892" t="s">
        <v>25</v>
      </c>
      <c r="K3892" t="s">
        <v>25</v>
      </c>
      <c r="L3892" t="s">
        <v>7436</v>
      </c>
      <c r="M3892" s="9">
        <v>45184.739965277775</v>
      </c>
      <c r="N3892" s="9">
        <v>45288.160324074073</v>
      </c>
    </row>
    <row r="3893" spans="1:14" x14ac:dyDescent="0.25">
      <c r="A3893" t="s">
        <v>5072</v>
      </c>
      <c r="B3893">
        <v>43</v>
      </c>
      <c r="C3893" t="s">
        <v>764</v>
      </c>
      <c r="D3893" t="s">
        <v>32</v>
      </c>
      <c r="E3893" t="s">
        <v>371</v>
      </c>
      <c r="G3893" t="s">
        <v>6492</v>
      </c>
      <c r="H3893" s="9">
        <v>45184.208333333336</v>
      </c>
      <c r="I3893" s="9">
        <v>45260.208333333336</v>
      </c>
      <c r="J3893" t="s">
        <v>25</v>
      </c>
      <c r="K3893" t="s">
        <v>25</v>
      </c>
      <c r="L3893" t="s">
        <v>7436</v>
      </c>
      <c r="M3893" s="9">
        <v>45184.740115740744</v>
      </c>
      <c r="N3893" s="9">
        <v>45287.949513888889</v>
      </c>
    </row>
    <row r="3894" spans="1:14" x14ac:dyDescent="0.25">
      <c r="A3894" t="s">
        <v>5061</v>
      </c>
      <c r="B3894">
        <v>459</v>
      </c>
      <c r="C3894" t="s">
        <v>5469</v>
      </c>
      <c r="D3894" t="s">
        <v>32</v>
      </c>
      <c r="E3894" t="s">
        <v>1745</v>
      </c>
      <c r="G3894" t="s">
        <v>6493</v>
      </c>
      <c r="H3894" s="9">
        <v>45187.208333333336</v>
      </c>
      <c r="I3894" s="9">
        <v>45289.208333333336</v>
      </c>
      <c r="J3894" t="s">
        <v>25</v>
      </c>
      <c r="K3894" t="s">
        <v>25</v>
      </c>
      <c r="L3894" t="s">
        <v>7436</v>
      </c>
      <c r="M3894" s="9">
        <v>45184.740486111114</v>
      </c>
      <c r="N3894" s="9">
        <v>45288.173437500001</v>
      </c>
    </row>
    <row r="3895" spans="1:14" x14ac:dyDescent="0.25">
      <c r="A3895" t="s">
        <v>5072</v>
      </c>
      <c r="B3895">
        <v>17</v>
      </c>
      <c r="C3895" t="s">
        <v>739</v>
      </c>
      <c r="D3895" t="s">
        <v>32</v>
      </c>
      <c r="E3895" t="s">
        <v>371</v>
      </c>
      <c r="G3895" t="s">
        <v>6494</v>
      </c>
      <c r="H3895" s="9">
        <v>45184.208333333336</v>
      </c>
      <c r="I3895" s="9">
        <v>45260.208333333336</v>
      </c>
      <c r="J3895" t="s">
        <v>25</v>
      </c>
      <c r="K3895" t="s">
        <v>25</v>
      </c>
      <c r="L3895" t="s">
        <v>7436</v>
      </c>
      <c r="M3895" s="9">
        <v>45184.741770833331</v>
      </c>
      <c r="N3895" s="9">
        <v>45266.912418981483</v>
      </c>
    </row>
    <row r="3896" spans="1:14" x14ac:dyDescent="0.25">
      <c r="A3896" t="s">
        <v>5060</v>
      </c>
      <c r="B3896">
        <v>6</v>
      </c>
      <c r="C3896" t="s">
        <v>730</v>
      </c>
      <c r="D3896" t="s">
        <v>32</v>
      </c>
      <c r="E3896" t="s">
        <v>4737</v>
      </c>
      <c r="G3896" t="s">
        <v>6495</v>
      </c>
      <c r="H3896" s="9">
        <v>45184.208333333336</v>
      </c>
      <c r="I3896" s="9">
        <v>45291.208333333336</v>
      </c>
      <c r="J3896" t="s">
        <v>25</v>
      </c>
      <c r="K3896" t="s">
        <v>25</v>
      </c>
      <c r="L3896" t="s">
        <v>7436</v>
      </c>
      <c r="M3896" s="9">
        <v>45184.745578703703</v>
      </c>
      <c r="N3896" s="9">
        <v>45289.209120370368</v>
      </c>
    </row>
    <row r="3897" spans="1:14" x14ac:dyDescent="0.25">
      <c r="A3897" t="s">
        <v>5060</v>
      </c>
      <c r="B3897">
        <v>1</v>
      </c>
      <c r="C3897" t="s">
        <v>80</v>
      </c>
      <c r="D3897" t="s">
        <v>32</v>
      </c>
      <c r="E3897" t="s">
        <v>4995</v>
      </c>
      <c r="G3897" t="s">
        <v>6969</v>
      </c>
      <c r="H3897" s="9">
        <v>45187.208333333336</v>
      </c>
      <c r="I3897" s="9">
        <v>45245.208333333336</v>
      </c>
      <c r="J3897" t="s">
        <v>25</v>
      </c>
      <c r="K3897" t="s">
        <v>25</v>
      </c>
      <c r="L3897" t="s">
        <v>7436</v>
      </c>
      <c r="M3897" s="9">
        <v>45184.746122685188</v>
      </c>
      <c r="N3897" s="9">
        <v>45252.815428240741</v>
      </c>
    </row>
    <row r="3898" spans="1:14" x14ac:dyDescent="0.25">
      <c r="A3898" t="s">
        <v>5060</v>
      </c>
      <c r="B3898">
        <v>14</v>
      </c>
      <c r="C3898" t="s">
        <v>736</v>
      </c>
      <c r="D3898" t="s">
        <v>32</v>
      </c>
      <c r="E3898" t="s">
        <v>4737</v>
      </c>
      <c r="G3898" t="s">
        <v>6496</v>
      </c>
      <c r="H3898" s="9">
        <v>45184.208333333336</v>
      </c>
      <c r="I3898" s="9">
        <v>45291.208333333336</v>
      </c>
      <c r="J3898" t="s">
        <v>25</v>
      </c>
      <c r="K3898" t="s">
        <v>25</v>
      </c>
      <c r="L3898" t="s">
        <v>7436</v>
      </c>
      <c r="M3898" s="9">
        <v>45184.746238425927</v>
      </c>
      <c r="N3898" s="9">
        <v>45282.745636574073</v>
      </c>
    </row>
    <row r="3899" spans="1:14" x14ac:dyDescent="0.25">
      <c r="A3899" t="s">
        <v>5060</v>
      </c>
      <c r="B3899">
        <v>2</v>
      </c>
      <c r="C3899" t="s">
        <v>726</v>
      </c>
      <c r="D3899" t="s">
        <v>32</v>
      </c>
      <c r="E3899" t="s">
        <v>4995</v>
      </c>
      <c r="G3899" t="s">
        <v>6970</v>
      </c>
      <c r="H3899" s="9">
        <v>45187.208333333336</v>
      </c>
      <c r="I3899" s="9">
        <v>45245.208333333336</v>
      </c>
      <c r="J3899" t="s">
        <v>25</v>
      </c>
      <c r="K3899" t="s">
        <v>25</v>
      </c>
      <c r="L3899" t="s">
        <v>7436</v>
      </c>
      <c r="M3899" s="9">
        <v>45184.746331018519</v>
      </c>
      <c r="N3899" s="9">
        <v>45252.815428240741</v>
      </c>
    </row>
    <row r="3900" spans="1:14" x14ac:dyDescent="0.25">
      <c r="A3900" t="s">
        <v>5060</v>
      </c>
      <c r="B3900">
        <v>10</v>
      </c>
      <c r="C3900" t="s">
        <v>79</v>
      </c>
      <c r="D3900" t="s">
        <v>32</v>
      </c>
      <c r="E3900" t="s">
        <v>212</v>
      </c>
      <c r="G3900" t="s">
        <v>6497</v>
      </c>
      <c r="H3900" s="9">
        <v>45078.208333333336</v>
      </c>
      <c r="I3900" s="9">
        <v>45291.208333333336</v>
      </c>
      <c r="J3900" t="s">
        <v>25</v>
      </c>
      <c r="K3900" t="s">
        <v>25</v>
      </c>
      <c r="L3900" t="s">
        <v>7436</v>
      </c>
      <c r="M3900" s="9">
        <v>45184.746400462966</v>
      </c>
      <c r="N3900" s="9">
        <v>45291.199652777781</v>
      </c>
    </row>
    <row r="3901" spans="1:14" x14ac:dyDescent="0.25">
      <c r="A3901" t="s">
        <v>5060</v>
      </c>
      <c r="B3901">
        <v>10</v>
      </c>
      <c r="C3901" t="s">
        <v>79</v>
      </c>
      <c r="D3901" t="s">
        <v>32</v>
      </c>
      <c r="E3901" t="s">
        <v>4995</v>
      </c>
      <c r="G3901" t="s">
        <v>6971</v>
      </c>
      <c r="H3901" s="9">
        <v>45187.208333333336</v>
      </c>
      <c r="I3901" s="9">
        <v>45245.208333333336</v>
      </c>
      <c r="J3901" t="s">
        <v>25</v>
      </c>
      <c r="K3901" t="s">
        <v>25</v>
      </c>
      <c r="L3901" t="s">
        <v>7436</v>
      </c>
      <c r="M3901" s="9">
        <v>45184.746608796297</v>
      </c>
      <c r="N3901" s="9">
        <v>45252.815451388888</v>
      </c>
    </row>
    <row r="3902" spans="1:14" x14ac:dyDescent="0.25">
      <c r="A3902" t="s">
        <v>5060</v>
      </c>
      <c r="B3902">
        <v>5</v>
      </c>
      <c r="C3902" t="s">
        <v>729</v>
      </c>
      <c r="D3902" t="s">
        <v>32</v>
      </c>
      <c r="E3902" t="s">
        <v>4967</v>
      </c>
      <c r="G3902" t="s">
        <v>6498</v>
      </c>
      <c r="H3902" s="9">
        <v>45184.208333333336</v>
      </c>
      <c r="I3902" s="9">
        <v>45245.208333333336</v>
      </c>
      <c r="J3902" t="s">
        <v>25</v>
      </c>
      <c r="K3902" t="s">
        <v>25</v>
      </c>
      <c r="L3902" t="s">
        <v>7436</v>
      </c>
      <c r="M3902" s="9">
        <v>45184.748564814814</v>
      </c>
      <c r="N3902" s="9">
        <v>45295.631620370368</v>
      </c>
    </row>
    <row r="3903" spans="1:14" x14ac:dyDescent="0.25">
      <c r="A3903" t="s">
        <v>5060</v>
      </c>
      <c r="B3903">
        <v>3</v>
      </c>
      <c r="C3903" t="s">
        <v>727</v>
      </c>
      <c r="D3903" t="s">
        <v>32</v>
      </c>
      <c r="E3903" t="s">
        <v>4967</v>
      </c>
      <c r="G3903" t="s">
        <v>6499</v>
      </c>
      <c r="H3903" s="9">
        <v>45184.208333333336</v>
      </c>
      <c r="I3903" s="9">
        <v>45245.208333333336</v>
      </c>
      <c r="J3903" t="s">
        <v>25</v>
      </c>
      <c r="K3903" t="s">
        <v>25</v>
      </c>
      <c r="L3903" t="s">
        <v>7436</v>
      </c>
      <c r="M3903" s="9">
        <v>45184.748923611114</v>
      </c>
      <c r="N3903" s="9">
        <v>45295.631712962961</v>
      </c>
    </row>
    <row r="3904" spans="1:14" x14ac:dyDescent="0.25">
      <c r="A3904" t="s">
        <v>5060</v>
      </c>
      <c r="B3904">
        <v>1</v>
      </c>
      <c r="C3904" t="s">
        <v>80</v>
      </c>
      <c r="D3904" t="s">
        <v>32</v>
      </c>
      <c r="E3904" t="s">
        <v>2545</v>
      </c>
      <c r="G3904" t="s">
        <v>6500</v>
      </c>
      <c r="H3904" s="9">
        <v>45184.208333333336</v>
      </c>
      <c r="I3904" s="9">
        <v>45291.208333333336</v>
      </c>
      <c r="J3904" t="s">
        <v>25</v>
      </c>
      <c r="K3904" t="s">
        <v>25</v>
      </c>
      <c r="L3904" t="s">
        <v>7436</v>
      </c>
      <c r="M3904" s="9">
        <v>45184.749062499999</v>
      </c>
      <c r="N3904" s="9">
        <v>45294.611238425925</v>
      </c>
    </row>
    <row r="3905" spans="1:14" x14ac:dyDescent="0.25">
      <c r="A3905" t="s">
        <v>5072</v>
      </c>
      <c r="B3905">
        <v>43</v>
      </c>
      <c r="C3905" t="s">
        <v>764</v>
      </c>
      <c r="D3905" t="s">
        <v>32</v>
      </c>
      <c r="E3905" t="s">
        <v>382</v>
      </c>
      <c r="G3905" t="s">
        <v>6501</v>
      </c>
      <c r="H3905" s="9">
        <v>45184.208333333336</v>
      </c>
      <c r="I3905" s="9">
        <v>45291.208333333336</v>
      </c>
      <c r="J3905" t="s">
        <v>25</v>
      </c>
      <c r="K3905" t="s">
        <v>25</v>
      </c>
      <c r="L3905" t="s">
        <v>7436</v>
      </c>
      <c r="M3905" s="9">
        <v>45184.749236111114</v>
      </c>
      <c r="N3905" s="9">
        <v>45278.885509259257</v>
      </c>
    </row>
    <row r="3906" spans="1:14" x14ac:dyDescent="0.25">
      <c r="A3906" t="s">
        <v>5060</v>
      </c>
      <c r="B3906">
        <v>17</v>
      </c>
      <c r="C3906" t="s">
        <v>739</v>
      </c>
      <c r="D3906" t="s">
        <v>32</v>
      </c>
      <c r="E3906" t="s">
        <v>212</v>
      </c>
      <c r="G3906" t="s">
        <v>6502</v>
      </c>
      <c r="H3906" s="9">
        <v>45108.208333333336</v>
      </c>
      <c r="I3906" s="9">
        <v>45291.208333333336</v>
      </c>
      <c r="J3906" t="s">
        <v>25</v>
      </c>
      <c r="K3906" t="s">
        <v>25</v>
      </c>
      <c r="L3906" t="s">
        <v>7436</v>
      </c>
      <c r="M3906" s="9">
        <v>45184.750219907408</v>
      </c>
      <c r="N3906" s="9">
        <v>45291.199155092596</v>
      </c>
    </row>
    <row r="3907" spans="1:14" x14ac:dyDescent="0.25">
      <c r="A3907" t="s">
        <v>5068</v>
      </c>
      <c r="B3907">
        <v>491</v>
      </c>
      <c r="C3907" t="s">
        <v>5501</v>
      </c>
      <c r="D3907" t="s">
        <v>32</v>
      </c>
      <c r="E3907" t="s">
        <v>4948</v>
      </c>
      <c r="G3907" t="s">
        <v>6503</v>
      </c>
      <c r="H3907" s="9">
        <v>45201.208333333336</v>
      </c>
      <c r="I3907" s="9">
        <v>45320.208333333336</v>
      </c>
      <c r="J3907" t="s">
        <v>25</v>
      </c>
      <c r="K3907" t="s">
        <v>25</v>
      </c>
      <c r="L3907" t="s">
        <v>7436</v>
      </c>
      <c r="M3907" s="9">
        <v>45184.751932870371</v>
      </c>
      <c r="N3907" s="9">
        <v>45293.76666666667</v>
      </c>
    </row>
    <row r="3908" spans="1:14" x14ac:dyDescent="0.25">
      <c r="A3908" t="s">
        <v>5067</v>
      </c>
      <c r="B3908">
        <v>55</v>
      </c>
      <c r="C3908" t="s">
        <v>85</v>
      </c>
      <c r="D3908" t="s">
        <v>32</v>
      </c>
      <c r="E3908" t="s">
        <v>2865</v>
      </c>
      <c r="G3908" t="s">
        <v>6504</v>
      </c>
      <c r="H3908" s="9">
        <v>45182.208333333336</v>
      </c>
      <c r="I3908" s="9">
        <v>45291.208333333336</v>
      </c>
      <c r="J3908" t="s">
        <v>25</v>
      </c>
      <c r="K3908" t="s">
        <v>25</v>
      </c>
      <c r="L3908" t="s">
        <v>7436</v>
      </c>
      <c r="M3908" s="9">
        <v>45184.752476851849</v>
      </c>
      <c r="N3908" s="9">
        <v>45287.778680555559</v>
      </c>
    </row>
    <row r="3909" spans="1:14" x14ac:dyDescent="0.25">
      <c r="A3909" t="s">
        <v>5068</v>
      </c>
      <c r="B3909">
        <v>456</v>
      </c>
      <c r="C3909" t="s">
        <v>5466</v>
      </c>
      <c r="D3909" t="s">
        <v>32</v>
      </c>
      <c r="E3909" t="s">
        <v>4948</v>
      </c>
      <c r="G3909" t="s">
        <v>6503</v>
      </c>
      <c r="H3909" s="9">
        <v>45231.208333333336</v>
      </c>
      <c r="I3909" s="9">
        <v>45275.208333333336</v>
      </c>
      <c r="J3909" t="s">
        <v>25</v>
      </c>
      <c r="K3909" t="s">
        <v>25</v>
      </c>
      <c r="L3909" t="s">
        <v>7436</v>
      </c>
      <c r="M3909" s="9">
        <v>45184.752881944441</v>
      </c>
      <c r="N3909" s="9">
        <v>45293.767592592594</v>
      </c>
    </row>
    <row r="3910" spans="1:14" x14ac:dyDescent="0.25">
      <c r="A3910" t="s">
        <v>5060</v>
      </c>
      <c r="B3910">
        <v>12</v>
      </c>
      <c r="C3910" t="s">
        <v>734</v>
      </c>
      <c r="D3910" t="s">
        <v>32</v>
      </c>
      <c r="E3910" t="s">
        <v>1984</v>
      </c>
      <c r="G3910" t="s">
        <v>7262</v>
      </c>
      <c r="H3910" s="9">
        <v>45187.208333333336</v>
      </c>
      <c r="I3910" s="9">
        <v>45194.208333333336</v>
      </c>
      <c r="J3910" t="s">
        <v>25</v>
      </c>
      <c r="K3910" t="s">
        <v>25</v>
      </c>
      <c r="L3910" t="s">
        <v>7436</v>
      </c>
      <c r="M3910" s="9">
        <v>45184.753437500003</v>
      </c>
      <c r="N3910" s="9">
        <v>45272.82545138889</v>
      </c>
    </row>
    <row r="3911" spans="1:14" x14ac:dyDescent="0.25">
      <c r="A3911" t="s">
        <v>5060</v>
      </c>
      <c r="B3911">
        <v>17</v>
      </c>
      <c r="C3911" t="s">
        <v>739</v>
      </c>
      <c r="D3911" t="s">
        <v>32</v>
      </c>
      <c r="E3911" t="s">
        <v>1984</v>
      </c>
      <c r="G3911" t="s">
        <v>7263</v>
      </c>
      <c r="H3911" s="9">
        <v>45194.208333333336</v>
      </c>
      <c r="I3911" s="9">
        <v>45206.208333333336</v>
      </c>
      <c r="J3911" t="s">
        <v>25</v>
      </c>
      <c r="K3911" t="s">
        <v>25</v>
      </c>
      <c r="L3911" t="s">
        <v>7436</v>
      </c>
      <c r="M3911" s="9">
        <v>45184.753981481481</v>
      </c>
      <c r="N3911" s="9">
        <v>45272.940011574072</v>
      </c>
    </row>
    <row r="3912" spans="1:14" x14ac:dyDescent="0.25">
      <c r="A3912" t="s">
        <v>5060</v>
      </c>
      <c r="B3912">
        <v>16</v>
      </c>
      <c r="C3912" t="s">
        <v>738</v>
      </c>
      <c r="D3912" t="s">
        <v>32</v>
      </c>
      <c r="E3912" t="s">
        <v>1984</v>
      </c>
      <c r="G3912" t="s">
        <v>7264</v>
      </c>
      <c r="H3912" s="9">
        <v>45210.208333333336</v>
      </c>
      <c r="I3912" s="9">
        <v>45228.208333333336</v>
      </c>
      <c r="J3912" t="s">
        <v>25</v>
      </c>
      <c r="K3912" t="s">
        <v>25</v>
      </c>
      <c r="L3912" t="s">
        <v>7436</v>
      </c>
      <c r="M3912" s="9">
        <v>45184.754259259258</v>
      </c>
      <c r="N3912" s="9">
        <v>45272.986608796295</v>
      </c>
    </row>
    <row r="3913" spans="1:14" x14ac:dyDescent="0.25">
      <c r="A3913" t="s">
        <v>5067</v>
      </c>
      <c r="B3913">
        <v>47</v>
      </c>
      <c r="C3913" t="s">
        <v>89</v>
      </c>
      <c r="D3913" t="s">
        <v>32</v>
      </c>
      <c r="E3913" t="s">
        <v>60</v>
      </c>
      <c r="G3913" t="s">
        <v>6520</v>
      </c>
      <c r="H3913" s="9">
        <v>45139.208333333336</v>
      </c>
      <c r="I3913" s="9">
        <v>45174.208333333336</v>
      </c>
      <c r="J3913" t="s">
        <v>25</v>
      </c>
      <c r="K3913" t="s">
        <v>25</v>
      </c>
      <c r="L3913" t="s">
        <v>7436</v>
      </c>
      <c r="M3913" s="9">
        <v>45184.761134259257</v>
      </c>
      <c r="N3913" s="9">
        <v>45194.761631944442</v>
      </c>
    </row>
    <row r="3914" spans="1:14" x14ac:dyDescent="0.25">
      <c r="A3914" t="s">
        <v>5064</v>
      </c>
      <c r="B3914">
        <v>60</v>
      </c>
      <c r="C3914" t="s">
        <v>772</v>
      </c>
      <c r="D3914" t="s">
        <v>32</v>
      </c>
      <c r="E3914" t="s">
        <v>666</v>
      </c>
      <c r="G3914" t="s">
        <v>6521</v>
      </c>
      <c r="H3914" s="9">
        <v>45188.208333333336</v>
      </c>
      <c r="I3914" s="9">
        <v>45245.208333333336</v>
      </c>
      <c r="J3914" t="s">
        <v>25</v>
      </c>
      <c r="K3914" t="s">
        <v>25</v>
      </c>
      <c r="L3914" t="s">
        <v>7436</v>
      </c>
      <c r="M3914" s="9">
        <v>45184.761956018519</v>
      </c>
      <c r="N3914" s="9">
        <v>45323.937002314815</v>
      </c>
    </row>
    <row r="3915" spans="1:14" x14ac:dyDescent="0.25">
      <c r="A3915" t="s">
        <v>5067</v>
      </c>
      <c r="B3915">
        <v>58</v>
      </c>
      <c r="C3915" t="s">
        <v>83</v>
      </c>
      <c r="D3915" t="s">
        <v>32</v>
      </c>
      <c r="E3915" t="s">
        <v>60</v>
      </c>
      <c r="G3915" t="s">
        <v>7228</v>
      </c>
      <c r="H3915" s="9">
        <v>45200.208333333336</v>
      </c>
      <c r="I3915" s="9">
        <v>45289.208333333336</v>
      </c>
      <c r="J3915" t="s">
        <v>25</v>
      </c>
      <c r="K3915" t="s">
        <v>25</v>
      </c>
      <c r="L3915" t="s">
        <v>7436</v>
      </c>
      <c r="M3915" s="9">
        <v>45184.762592592589</v>
      </c>
      <c r="N3915" s="9">
        <v>45295.049976851849</v>
      </c>
    </row>
    <row r="3916" spans="1:14" x14ac:dyDescent="0.25">
      <c r="A3916" t="s">
        <v>5061</v>
      </c>
      <c r="B3916">
        <v>256</v>
      </c>
      <c r="C3916" t="s">
        <v>914</v>
      </c>
      <c r="D3916" t="s">
        <v>32</v>
      </c>
      <c r="E3916" t="s">
        <v>1732</v>
      </c>
      <c r="G3916" t="s">
        <v>8780</v>
      </c>
      <c r="H3916" s="9">
        <v>45202.208333333336</v>
      </c>
      <c r="I3916" s="9">
        <v>45291.208333333336</v>
      </c>
      <c r="J3916" t="s">
        <v>25</v>
      </c>
      <c r="K3916" t="s">
        <v>25</v>
      </c>
      <c r="L3916" t="s">
        <v>7436</v>
      </c>
      <c r="M3916" s="9">
        <v>45184.765497685185</v>
      </c>
      <c r="N3916" s="9">
        <v>45294.971087962964</v>
      </c>
    </row>
    <row r="3917" spans="1:14" x14ac:dyDescent="0.25">
      <c r="A3917" t="s">
        <v>5060</v>
      </c>
      <c r="B3917">
        <v>9</v>
      </c>
      <c r="C3917" t="s">
        <v>732</v>
      </c>
      <c r="D3917" t="s">
        <v>32</v>
      </c>
      <c r="E3917" t="s">
        <v>432</v>
      </c>
      <c r="G3917" t="s">
        <v>6897</v>
      </c>
      <c r="H3917" s="9">
        <v>45184.208333333336</v>
      </c>
      <c r="I3917" s="9">
        <v>45291.208333333336</v>
      </c>
      <c r="J3917" t="s">
        <v>25</v>
      </c>
      <c r="K3917" t="s">
        <v>25</v>
      </c>
      <c r="L3917" t="s">
        <v>7436</v>
      </c>
      <c r="M3917" s="9">
        <v>45184.772256944445</v>
      </c>
      <c r="N3917" s="9">
        <v>45252.799201388887</v>
      </c>
    </row>
    <row r="3918" spans="1:14" x14ac:dyDescent="0.25">
      <c r="A3918" t="s">
        <v>5061</v>
      </c>
      <c r="B3918">
        <v>48</v>
      </c>
      <c r="C3918" t="s">
        <v>767</v>
      </c>
      <c r="D3918" t="s">
        <v>32</v>
      </c>
      <c r="E3918" t="s">
        <v>1732</v>
      </c>
      <c r="G3918" t="s">
        <v>6522</v>
      </c>
      <c r="H3918" s="9">
        <v>45202.208333333336</v>
      </c>
      <c r="I3918" s="9">
        <v>45291.208333333336</v>
      </c>
      <c r="J3918" t="s">
        <v>25</v>
      </c>
      <c r="K3918" t="s">
        <v>25</v>
      </c>
      <c r="L3918" t="s">
        <v>7436</v>
      </c>
      <c r="M3918" s="9">
        <v>45184.773252314815</v>
      </c>
      <c r="N3918" s="9">
        <v>45294.967789351853</v>
      </c>
    </row>
    <row r="3919" spans="1:14" x14ac:dyDescent="0.25">
      <c r="A3919" t="s">
        <v>5060</v>
      </c>
      <c r="B3919">
        <v>4</v>
      </c>
      <c r="C3919" t="s">
        <v>728</v>
      </c>
      <c r="D3919" t="s">
        <v>32</v>
      </c>
      <c r="E3919" t="s">
        <v>2108</v>
      </c>
      <c r="G3919" t="s">
        <v>6523</v>
      </c>
      <c r="H3919" s="9">
        <v>45188.208333333336</v>
      </c>
      <c r="I3919" s="9">
        <v>45245.208333333336</v>
      </c>
      <c r="J3919" t="s">
        <v>25</v>
      </c>
      <c r="K3919" t="s">
        <v>25</v>
      </c>
      <c r="L3919" t="s">
        <v>7436</v>
      </c>
      <c r="M3919" s="9">
        <v>45184.773460648146</v>
      </c>
      <c r="N3919" s="9">
        <v>45281.612025462964</v>
      </c>
    </row>
    <row r="3920" spans="1:14" x14ac:dyDescent="0.25">
      <c r="A3920" t="s">
        <v>5061</v>
      </c>
      <c r="B3920">
        <v>413</v>
      </c>
      <c r="C3920" t="s">
        <v>5424</v>
      </c>
      <c r="D3920" t="s">
        <v>32</v>
      </c>
      <c r="E3920" t="s">
        <v>1732</v>
      </c>
      <c r="G3920" t="s">
        <v>6524</v>
      </c>
      <c r="H3920" s="9">
        <v>45202.208333333336</v>
      </c>
      <c r="I3920" s="9">
        <v>45291.208333333336</v>
      </c>
      <c r="J3920" t="s">
        <v>25</v>
      </c>
      <c r="K3920" t="s">
        <v>25</v>
      </c>
      <c r="L3920" t="s">
        <v>7436</v>
      </c>
      <c r="M3920" s="9">
        <v>45184.774016203701</v>
      </c>
      <c r="N3920" s="9">
        <v>45294.968032407407</v>
      </c>
    </row>
    <row r="3921" spans="1:14" x14ac:dyDescent="0.25">
      <c r="A3921" t="s">
        <v>5063</v>
      </c>
      <c r="B3921">
        <v>30</v>
      </c>
      <c r="C3921" t="s">
        <v>752</v>
      </c>
      <c r="D3921" t="s">
        <v>32</v>
      </c>
      <c r="E3921" t="s">
        <v>344</v>
      </c>
      <c r="G3921" t="s">
        <v>6525</v>
      </c>
      <c r="H3921" s="9">
        <v>45170.208333333336</v>
      </c>
      <c r="I3921" s="9">
        <v>45214.208333333336</v>
      </c>
      <c r="J3921" t="s">
        <v>25</v>
      </c>
      <c r="K3921" t="s">
        <v>25</v>
      </c>
      <c r="L3921" t="s">
        <v>7436</v>
      </c>
      <c r="M3921" s="9">
        <v>45184.778333333335</v>
      </c>
      <c r="N3921" s="9">
        <v>45295.699328703704</v>
      </c>
    </row>
    <row r="3922" spans="1:14" x14ac:dyDescent="0.25">
      <c r="A3922" t="s">
        <v>5060</v>
      </c>
      <c r="B3922">
        <v>13</v>
      </c>
      <c r="C3922" t="s">
        <v>735</v>
      </c>
      <c r="D3922" t="s">
        <v>32</v>
      </c>
      <c r="E3922" t="s">
        <v>4989</v>
      </c>
      <c r="G3922" t="s">
        <v>6718</v>
      </c>
      <c r="H3922" s="9">
        <v>45184.208333333336</v>
      </c>
      <c r="I3922" s="9">
        <v>45291.208333333336</v>
      </c>
      <c r="J3922" t="s">
        <v>25</v>
      </c>
      <c r="K3922" t="s">
        <v>25</v>
      </c>
      <c r="L3922" t="s">
        <v>7436</v>
      </c>
      <c r="M3922" s="9">
        <v>45184.794259259259</v>
      </c>
      <c r="N3922" s="9">
        <v>45286.552488425928</v>
      </c>
    </row>
    <row r="3923" spans="1:14" x14ac:dyDescent="0.25">
      <c r="A3923" t="s">
        <v>5060</v>
      </c>
      <c r="B3923">
        <v>5</v>
      </c>
      <c r="C3923" t="s">
        <v>729</v>
      </c>
      <c r="D3923" t="s">
        <v>32</v>
      </c>
      <c r="E3923" t="s">
        <v>521</v>
      </c>
      <c r="G3923" t="s">
        <v>7964</v>
      </c>
      <c r="H3923" s="9">
        <v>45231.208333333336</v>
      </c>
      <c r="I3923" s="9">
        <v>45260.208333333336</v>
      </c>
      <c r="J3923" t="s">
        <v>25</v>
      </c>
      <c r="K3923" t="s">
        <v>25</v>
      </c>
      <c r="L3923" t="s">
        <v>7436</v>
      </c>
      <c r="M3923" s="9">
        <v>45184.79446759259</v>
      </c>
      <c r="N3923" s="9">
        <v>45280.674687500003</v>
      </c>
    </row>
    <row r="3924" spans="1:14" x14ac:dyDescent="0.25">
      <c r="A3924" t="s">
        <v>5060</v>
      </c>
      <c r="B3924">
        <v>3</v>
      </c>
      <c r="C3924" t="s">
        <v>727</v>
      </c>
      <c r="D3924" t="s">
        <v>32</v>
      </c>
      <c r="E3924" t="s">
        <v>4989</v>
      </c>
      <c r="G3924" t="s">
        <v>6718</v>
      </c>
      <c r="H3924" s="9">
        <v>45184.208333333336</v>
      </c>
      <c r="I3924" s="9">
        <v>45291.208333333336</v>
      </c>
      <c r="J3924" t="s">
        <v>25</v>
      </c>
      <c r="K3924" t="s">
        <v>25</v>
      </c>
      <c r="L3924" t="s">
        <v>7436</v>
      </c>
      <c r="M3924" s="9">
        <v>45184.798495370371</v>
      </c>
      <c r="N3924" s="9">
        <v>45269.886597222219</v>
      </c>
    </row>
    <row r="3925" spans="1:14" x14ac:dyDescent="0.25">
      <c r="A3925" t="s">
        <v>5060</v>
      </c>
      <c r="B3925">
        <v>12</v>
      </c>
      <c r="C3925" t="s">
        <v>734</v>
      </c>
      <c r="D3925" t="s">
        <v>32</v>
      </c>
      <c r="E3925" t="s">
        <v>4989</v>
      </c>
      <c r="G3925" t="s">
        <v>6718</v>
      </c>
      <c r="H3925" s="9">
        <v>45184.208333333336</v>
      </c>
      <c r="I3925" s="9">
        <v>45291.208333333336</v>
      </c>
      <c r="J3925" t="s">
        <v>25</v>
      </c>
      <c r="K3925" t="s">
        <v>25</v>
      </c>
      <c r="L3925" t="s">
        <v>7436</v>
      </c>
      <c r="M3925" s="9">
        <v>45184.798657407409</v>
      </c>
      <c r="N3925" s="9">
        <v>45291.016331018516</v>
      </c>
    </row>
    <row r="3926" spans="1:14" x14ac:dyDescent="0.25">
      <c r="A3926" t="s">
        <v>5060</v>
      </c>
      <c r="B3926">
        <v>9</v>
      </c>
      <c r="C3926" t="s">
        <v>732</v>
      </c>
      <c r="D3926" t="s">
        <v>32</v>
      </c>
      <c r="E3926" t="s">
        <v>180</v>
      </c>
      <c r="G3926" t="s">
        <v>7098</v>
      </c>
      <c r="H3926" s="9">
        <v>45184.208333333336</v>
      </c>
      <c r="I3926" s="9">
        <v>45291.208333333336</v>
      </c>
      <c r="J3926" t="s">
        <v>25</v>
      </c>
      <c r="K3926" t="s">
        <v>25</v>
      </c>
      <c r="L3926" t="s">
        <v>7436</v>
      </c>
      <c r="M3926" s="9">
        <v>45184.809907407405</v>
      </c>
      <c r="N3926" s="9">
        <v>45286.546469907407</v>
      </c>
    </row>
    <row r="3927" spans="1:14" x14ac:dyDescent="0.25">
      <c r="A3927" t="s">
        <v>5060</v>
      </c>
      <c r="B3927">
        <v>6</v>
      </c>
      <c r="C3927" t="s">
        <v>730</v>
      </c>
      <c r="D3927" t="s">
        <v>32</v>
      </c>
      <c r="E3927" t="s">
        <v>180</v>
      </c>
      <c r="G3927" t="s">
        <v>7099</v>
      </c>
      <c r="H3927" s="9">
        <v>45184.208333333336</v>
      </c>
      <c r="I3927" s="9">
        <v>45291.208333333336</v>
      </c>
      <c r="J3927" t="s">
        <v>25</v>
      </c>
      <c r="K3927" t="s">
        <v>25</v>
      </c>
      <c r="L3927" t="s">
        <v>7436</v>
      </c>
      <c r="M3927" s="9">
        <v>45184.812337962961</v>
      </c>
      <c r="N3927" s="9">
        <v>45286.546585648146</v>
      </c>
    </row>
    <row r="3928" spans="1:14" x14ac:dyDescent="0.25">
      <c r="A3928" t="s">
        <v>5060</v>
      </c>
      <c r="B3928">
        <v>4</v>
      </c>
      <c r="C3928" t="s">
        <v>728</v>
      </c>
      <c r="D3928" t="s">
        <v>32</v>
      </c>
      <c r="E3928" t="s">
        <v>180</v>
      </c>
      <c r="G3928" t="s">
        <v>8038</v>
      </c>
      <c r="H3928" s="9">
        <v>45184.208333333336</v>
      </c>
      <c r="I3928" s="9">
        <v>45291.208333333336</v>
      </c>
      <c r="J3928" t="s">
        <v>25</v>
      </c>
      <c r="K3928" t="s">
        <v>25</v>
      </c>
      <c r="L3928" t="s">
        <v>7436</v>
      </c>
      <c r="M3928" s="9">
        <v>45184.814641203702</v>
      </c>
      <c r="N3928" s="9">
        <v>45286.546643518515</v>
      </c>
    </row>
    <row r="3929" spans="1:14" x14ac:dyDescent="0.25">
      <c r="A3929" t="s">
        <v>5060</v>
      </c>
      <c r="B3929">
        <v>3</v>
      </c>
      <c r="C3929" t="s">
        <v>727</v>
      </c>
      <c r="D3929" t="s">
        <v>32</v>
      </c>
      <c r="E3929" t="s">
        <v>3191</v>
      </c>
      <c r="G3929" t="s">
        <v>7169</v>
      </c>
      <c r="H3929" s="9">
        <v>45184.208333333336</v>
      </c>
      <c r="I3929" s="9">
        <v>45280.208333333336</v>
      </c>
      <c r="J3929" t="s">
        <v>25</v>
      </c>
      <c r="K3929" t="s">
        <v>25</v>
      </c>
      <c r="L3929" t="s">
        <v>7436</v>
      </c>
      <c r="M3929" s="9">
        <v>45184.819016203706</v>
      </c>
      <c r="N3929" s="9">
        <v>45266.616539351853</v>
      </c>
    </row>
    <row r="3930" spans="1:14" x14ac:dyDescent="0.25">
      <c r="A3930" t="s">
        <v>5061</v>
      </c>
      <c r="B3930">
        <v>256</v>
      </c>
      <c r="C3930" t="s">
        <v>914</v>
      </c>
      <c r="D3930" t="s">
        <v>32</v>
      </c>
      <c r="E3930" t="s">
        <v>1761</v>
      </c>
      <c r="G3930" t="s">
        <v>6526</v>
      </c>
      <c r="H3930" s="9">
        <v>45180.208333333336</v>
      </c>
      <c r="I3930" s="9">
        <v>45210.208333333336</v>
      </c>
      <c r="J3930" t="s">
        <v>25</v>
      </c>
      <c r="K3930" t="s">
        <v>25</v>
      </c>
      <c r="L3930" t="s">
        <v>7436</v>
      </c>
      <c r="M3930" s="9">
        <v>45184.819537037038</v>
      </c>
      <c r="N3930" s="9">
        <v>45279.655775462961</v>
      </c>
    </row>
    <row r="3931" spans="1:14" x14ac:dyDescent="0.25">
      <c r="A3931" t="s">
        <v>5060</v>
      </c>
      <c r="B3931">
        <v>7</v>
      </c>
      <c r="C3931" t="s">
        <v>87</v>
      </c>
      <c r="D3931" t="s">
        <v>32</v>
      </c>
      <c r="E3931" t="s">
        <v>3191</v>
      </c>
      <c r="G3931" t="s">
        <v>7170</v>
      </c>
      <c r="H3931" s="9">
        <v>45184.208333333336</v>
      </c>
      <c r="I3931" s="9">
        <v>45280.208333333336</v>
      </c>
      <c r="J3931" t="s">
        <v>25</v>
      </c>
      <c r="K3931" t="s">
        <v>25</v>
      </c>
      <c r="L3931" t="s">
        <v>7436</v>
      </c>
      <c r="M3931" s="9">
        <v>45184.820289351854</v>
      </c>
      <c r="N3931" s="9">
        <v>45266.616597222222</v>
      </c>
    </row>
    <row r="3932" spans="1:14" x14ac:dyDescent="0.25">
      <c r="A3932" t="s">
        <v>5061</v>
      </c>
      <c r="B3932">
        <v>413</v>
      </c>
      <c r="C3932" t="s">
        <v>5424</v>
      </c>
      <c r="D3932" t="s">
        <v>32</v>
      </c>
      <c r="E3932" t="s">
        <v>1761</v>
      </c>
      <c r="G3932" t="s">
        <v>7965</v>
      </c>
      <c r="H3932" s="9">
        <v>45202.208333333336</v>
      </c>
      <c r="I3932" s="9">
        <v>45290.208333333336</v>
      </c>
      <c r="J3932" t="s">
        <v>25</v>
      </c>
      <c r="K3932" t="s">
        <v>25</v>
      </c>
      <c r="L3932" t="s">
        <v>7436</v>
      </c>
      <c r="M3932" s="9">
        <v>45184.820706018516</v>
      </c>
      <c r="N3932" s="9">
        <v>45279.090185185189</v>
      </c>
    </row>
    <row r="3933" spans="1:14" x14ac:dyDescent="0.25">
      <c r="A3933" t="s">
        <v>5061</v>
      </c>
      <c r="B3933">
        <v>347</v>
      </c>
      <c r="C3933" t="s">
        <v>5410</v>
      </c>
      <c r="D3933" t="s">
        <v>32</v>
      </c>
      <c r="E3933" t="s">
        <v>1761</v>
      </c>
      <c r="G3933" t="s">
        <v>6527</v>
      </c>
      <c r="H3933" s="9">
        <v>45202.208333333336</v>
      </c>
      <c r="I3933" s="9">
        <v>45290.208333333336</v>
      </c>
      <c r="J3933" t="s">
        <v>25</v>
      </c>
      <c r="K3933" t="s">
        <v>25</v>
      </c>
      <c r="L3933" t="s">
        <v>7436</v>
      </c>
      <c r="M3933" s="9">
        <v>45184.821099537039</v>
      </c>
      <c r="N3933" s="9">
        <v>45279.655902777777</v>
      </c>
    </row>
    <row r="3934" spans="1:14" x14ac:dyDescent="0.25">
      <c r="A3934" t="s">
        <v>5060</v>
      </c>
      <c r="B3934">
        <v>10</v>
      </c>
      <c r="C3934" t="s">
        <v>79</v>
      </c>
      <c r="D3934" t="s">
        <v>32</v>
      </c>
      <c r="E3934" t="s">
        <v>210</v>
      </c>
      <c r="G3934" t="s">
        <v>6528</v>
      </c>
      <c r="H3934" s="9">
        <v>45184.208333333336</v>
      </c>
      <c r="I3934" s="9">
        <v>45260.208333333336</v>
      </c>
      <c r="J3934" t="s">
        <v>25</v>
      </c>
      <c r="K3934" t="s">
        <v>25</v>
      </c>
      <c r="L3934" t="s">
        <v>7436</v>
      </c>
      <c r="M3934" s="9">
        <v>45184.828888888886</v>
      </c>
      <c r="N3934" s="9">
        <v>45278.700462962966</v>
      </c>
    </row>
    <row r="3935" spans="1:14" x14ac:dyDescent="0.25">
      <c r="A3935" t="s">
        <v>5067</v>
      </c>
      <c r="B3935">
        <v>49</v>
      </c>
      <c r="C3935" t="s">
        <v>86</v>
      </c>
      <c r="D3935" t="s">
        <v>32</v>
      </c>
      <c r="E3935" t="s">
        <v>2847</v>
      </c>
      <c r="G3935" t="s">
        <v>6529</v>
      </c>
      <c r="H3935" s="9">
        <v>45170.208333333336</v>
      </c>
      <c r="I3935" s="9">
        <v>45291.208333333336</v>
      </c>
      <c r="J3935" t="s">
        <v>25</v>
      </c>
      <c r="K3935" t="s">
        <v>25</v>
      </c>
      <c r="L3935" t="s">
        <v>7436</v>
      </c>
      <c r="M3935" s="9">
        <v>45184.828900462962</v>
      </c>
      <c r="N3935" s="9">
        <v>45286.573194444441</v>
      </c>
    </row>
    <row r="3936" spans="1:14" x14ac:dyDescent="0.25">
      <c r="A3936" t="s">
        <v>5066</v>
      </c>
      <c r="B3936">
        <v>475</v>
      </c>
      <c r="C3936" t="s">
        <v>5485</v>
      </c>
      <c r="D3936" t="s">
        <v>32</v>
      </c>
      <c r="E3936" t="s">
        <v>4937</v>
      </c>
      <c r="G3936" t="s">
        <v>6530</v>
      </c>
      <c r="H3936" s="9">
        <v>45187.208333333336</v>
      </c>
      <c r="I3936" s="9">
        <v>45275.208333333336</v>
      </c>
      <c r="J3936" t="s">
        <v>25</v>
      </c>
      <c r="K3936" t="s">
        <v>25</v>
      </c>
      <c r="L3936" t="s">
        <v>7436</v>
      </c>
      <c r="M3936" s="9">
        <v>45184.82916666667</v>
      </c>
      <c r="N3936" s="9">
        <v>45279.938993055555</v>
      </c>
    </row>
    <row r="3937" spans="1:14" x14ac:dyDescent="0.25">
      <c r="A3937" t="s">
        <v>5066</v>
      </c>
      <c r="B3937">
        <v>488</v>
      </c>
      <c r="C3937" t="s">
        <v>5498</v>
      </c>
      <c r="D3937" t="s">
        <v>32</v>
      </c>
      <c r="E3937" t="s">
        <v>4937</v>
      </c>
      <c r="G3937" t="s">
        <v>6531</v>
      </c>
      <c r="H3937" s="9">
        <v>45187.208333333336</v>
      </c>
      <c r="I3937" s="9">
        <v>45275.208333333336</v>
      </c>
      <c r="J3937" t="s">
        <v>25</v>
      </c>
      <c r="K3937" t="s">
        <v>25</v>
      </c>
      <c r="L3937" t="s">
        <v>7436</v>
      </c>
      <c r="M3937" s="9">
        <v>45184.829722222225</v>
      </c>
      <c r="N3937" s="9">
        <v>45279.944560185184</v>
      </c>
    </row>
    <row r="3938" spans="1:14" x14ac:dyDescent="0.25">
      <c r="A3938" t="s">
        <v>5060</v>
      </c>
      <c r="B3938">
        <v>9</v>
      </c>
      <c r="C3938" t="s">
        <v>732</v>
      </c>
      <c r="D3938" t="s">
        <v>32</v>
      </c>
      <c r="E3938" t="s">
        <v>5018</v>
      </c>
      <c r="G3938" t="s">
        <v>7265</v>
      </c>
      <c r="H3938" s="9">
        <v>45190.208333333336</v>
      </c>
      <c r="I3938" s="9">
        <v>45223.208333333336</v>
      </c>
      <c r="J3938" t="s">
        <v>25</v>
      </c>
      <c r="K3938" t="s">
        <v>25</v>
      </c>
      <c r="L3938" t="s">
        <v>7436</v>
      </c>
      <c r="M3938" s="9">
        <v>45184.830474537041</v>
      </c>
      <c r="N3938" s="9">
        <v>45272.639826388891</v>
      </c>
    </row>
    <row r="3939" spans="1:14" x14ac:dyDescent="0.25">
      <c r="A3939" t="s">
        <v>5067</v>
      </c>
      <c r="B3939">
        <v>55</v>
      </c>
      <c r="C3939" t="s">
        <v>85</v>
      </c>
      <c r="D3939" t="s">
        <v>32</v>
      </c>
      <c r="E3939" t="s">
        <v>2847</v>
      </c>
      <c r="G3939" t="s">
        <v>6532</v>
      </c>
      <c r="H3939" s="9">
        <v>45170.208333333336</v>
      </c>
      <c r="I3939" s="9">
        <v>45291.208333333336</v>
      </c>
      <c r="J3939" t="s">
        <v>25</v>
      </c>
      <c r="K3939" t="s">
        <v>25</v>
      </c>
      <c r="L3939" t="s">
        <v>7436</v>
      </c>
      <c r="M3939" s="9">
        <v>45184.830810185187</v>
      </c>
      <c r="N3939" s="9">
        <v>45286.573263888888</v>
      </c>
    </row>
    <row r="3940" spans="1:14" x14ac:dyDescent="0.25">
      <c r="A3940" t="s">
        <v>5067</v>
      </c>
      <c r="B3940">
        <v>58</v>
      </c>
      <c r="C3940" t="s">
        <v>83</v>
      </c>
      <c r="D3940" t="s">
        <v>32</v>
      </c>
      <c r="E3940" t="s">
        <v>4976</v>
      </c>
      <c r="G3940" t="s">
        <v>6533</v>
      </c>
      <c r="H3940" s="9">
        <v>45215.208333333336</v>
      </c>
      <c r="I3940" s="9">
        <v>45230.208333333336</v>
      </c>
      <c r="J3940" t="s">
        <v>25</v>
      </c>
      <c r="K3940" t="s">
        <v>25</v>
      </c>
      <c r="L3940" t="s">
        <v>7436</v>
      </c>
      <c r="M3940" s="9">
        <v>45184.831388888888</v>
      </c>
      <c r="N3940" s="9">
        <v>45260.829155092593</v>
      </c>
    </row>
    <row r="3941" spans="1:14" x14ac:dyDescent="0.25">
      <c r="A3941" t="s">
        <v>5072</v>
      </c>
      <c r="B3941">
        <v>34</v>
      </c>
      <c r="C3941" t="s">
        <v>756</v>
      </c>
      <c r="D3941" t="s">
        <v>32</v>
      </c>
      <c r="E3941" t="s">
        <v>371</v>
      </c>
      <c r="G3941" t="s">
        <v>6534</v>
      </c>
      <c r="H3941" s="9">
        <v>45184.208333333336</v>
      </c>
      <c r="I3941" s="9">
        <v>45260.208333333336</v>
      </c>
      <c r="J3941" t="s">
        <v>25</v>
      </c>
      <c r="K3941" t="s">
        <v>25</v>
      </c>
      <c r="L3941" t="s">
        <v>7436</v>
      </c>
      <c r="M3941" s="9">
        <v>45184.832719907405</v>
      </c>
      <c r="N3941" s="9">
        <v>45287.901018518518</v>
      </c>
    </row>
    <row r="3942" spans="1:14" x14ac:dyDescent="0.25">
      <c r="A3942" t="s">
        <v>5071</v>
      </c>
      <c r="B3942">
        <v>404</v>
      </c>
      <c r="C3942" t="s">
        <v>5415</v>
      </c>
      <c r="D3942" t="s">
        <v>32</v>
      </c>
      <c r="E3942" t="s">
        <v>2056</v>
      </c>
      <c r="G3942" t="s">
        <v>6580</v>
      </c>
      <c r="H3942" s="9">
        <v>45334.208333333336</v>
      </c>
      <c r="I3942" s="9">
        <v>45369.208333333336</v>
      </c>
      <c r="J3942" t="s">
        <v>25</v>
      </c>
      <c r="K3942" t="s">
        <v>25</v>
      </c>
      <c r="L3942" t="s">
        <v>7436</v>
      </c>
      <c r="M3942" s="9">
        <v>45184.834537037037</v>
      </c>
      <c r="N3942" s="9">
        <v>45295.882511574076</v>
      </c>
    </row>
    <row r="3943" spans="1:14" x14ac:dyDescent="0.25">
      <c r="A3943" t="s">
        <v>5060</v>
      </c>
      <c r="B3943">
        <v>2</v>
      </c>
      <c r="C3943" t="s">
        <v>726</v>
      </c>
      <c r="D3943" t="s">
        <v>32</v>
      </c>
      <c r="E3943" t="s">
        <v>4931</v>
      </c>
      <c r="G3943" t="s">
        <v>6581</v>
      </c>
      <c r="H3943" s="9">
        <v>45187.208333333336</v>
      </c>
      <c r="I3943" s="9">
        <v>45289.208333333336</v>
      </c>
      <c r="J3943" t="s">
        <v>25</v>
      </c>
      <c r="K3943" t="s">
        <v>25</v>
      </c>
      <c r="L3943" t="s">
        <v>7436</v>
      </c>
      <c r="M3943" s="9">
        <v>45184.835613425923</v>
      </c>
      <c r="N3943" s="9">
        <v>45289.891932870371</v>
      </c>
    </row>
    <row r="3944" spans="1:14" x14ac:dyDescent="0.25">
      <c r="A3944" t="s">
        <v>5060</v>
      </c>
      <c r="B3944">
        <v>3</v>
      </c>
      <c r="C3944" t="s">
        <v>727</v>
      </c>
      <c r="D3944" t="s">
        <v>32</v>
      </c>
      <c r="E3944" t="s">
        <v>5002</v>
      </c>
      <c r="G3944" t="s">
        <v>6582</v>
      </c>
      <c r="H3944" s="9">
        <v>45200.208333333336</v>
      </c>
      <c r="I3944" s="9">
        <v>45230.208333333336</v>
      </c>
      <c r="J3944" t="s">
        <v>25</v>
      </c>
      <c r="K3944" t="s">
        <v>25</v>
      </c>
      <c r="L3944" t="s">
        <v>7436</v>
      </c>
      <c r="M3944" s="9">
        <v>45184.837187500001</v>
      </c>
      <c r="N3944" s="9">
        <v>45271.566446759258</v>
      </c>
    </row>
    <row r="3945" spans="1:14" x14ac:dyDescent="0.25">
      <c r="A3945" t="s">
        <v>5060</v>
      </c>
      <c r="B3945">
        <v>10</v>
      </c>
      <c r="C3945" t="s">
        <v>79</v>
      </c>
      <c r="D3945" t="s">
        <v>32</v>
      </c>
      <c r="E3945" t="s">
        <v>5002</v>
      </c>
      <c r="G3945" t="s">
        <v>6583</v>
      </c>
      <c r="H3945" s="9">
        <v>45231.208333333336</v>
      </c>
      <c r="I3945" s="9">
        <v>45260.208333333336</v>
      </c>
      <c r="J3945" t="s">
        <v>25</v>
      </c>
      <c r="K3945" t="s">
        <v>25</v>
      </c>
      <c r="L3945" t="s">
        <v>7436</v>
      </c>
      <c r="M3945" s="9">
        <v>45184.837453703702</v>
      </c>
      <c r="N3945" s="9">
        <v>45283.081307870372</v>
      </c>
    </row>
    <row r="3946" spans="1:14" x14ac:dyDescent="0.25">
      <c r="A3946" t="s">
        <v>5060</v>
      </c>
      <c r="B3946">
        <v>6</v>
      </c>
      <c r="C3946" t="s">
        <v>730</v>
      </c>
      <c r="D3946" t="s">
        <v>32</v>
      </c>
      <c r="E3946" t="s">
        <v>5002</v>
      </c>
      <c r="G3946" t="s">
        <v>6584</v>
      </c>
      <c r="H3946" s="9">
        <v>45231.208333333336</v>
      </c>
      <c r="I3946" s="9">
        <v>45260.208333333336</v>
      </c>
      <c r="J3946" t="s">
        <v>25</v>
      </c>
      <c r="K3946" t="s">
        <v>25</v>
      </c>
      <c r="L3946" t="s">
        <v>7436</v>
      </c>
      <c r="M3946" s="9">
        <v>45184.837696759256</v>
      </c>
      <c r="N3946" s="9">
        <v>45294.093784722223</v>
      </c>
    </row>
    <row r="3947" spans="1:14" x14ac:dyDescent="0.25">
      <c r="A3947" t="s">
        <v>5060</v>
      </c>
      <c r="B3947">
        <v>6</v>
      </c>
      <c r="C3947" t="s">
        <v>730</v>
      </c>
      <c r="D3947" t="s">
        <v>32</v>
      </c>
      <c r="E3947" t="s">
        <v>4931</v>
      </c>
      <c r="G3947" t="s">
        <v>6585</v>
      </c>
      <c r="H3947" s="9">
        <v>45194.208333333336</v>
      </c>
      <c r="I3947" s="9">
        <v>45289.208333333336</v>
      </c>
      <c r="J3947" t="s">
        <v>25</v>
      </c>
      <c r="K3947" t="s">
        <v>25</v>
      </c>
      <c r="L3947" t="s">
        <v>7436</v>
      </c>
      <c r="M3947" s="9">
        <v>45184.838391203702</v>
      </c>
      <c r="N3947" s="9">
        <v>45289.350104166668</v>
      </c>
    </row>
    <row r="3948" spans="1:14" x14ac:dyDescent="0.25">
      <c r="A3948" t="s">
        <v>5060</v>
      </c>
      <c r="B3948">
        <v>9</v>
      </c>
      <c r="C3948" t="s">
        <v>732</v>
      </c>
      <c r="D3948" t="s">
        <v>32</v>
      </c>
      <c r="E3948" t="s">
        <v>524</v>
      </c>
      <c r="G3948" t="s">
        <v>6719</v>
      </c>
      <c r="H3948" s="9">
        <v>45184.208333333336</v>
      </c>
      <c r="I3948" s="9">
        <v>45288.208333333336</v>
      </c>
      <c r="J3948" t="s">
        <v>25</v>
      </c>
      <c r="K3948" t="s">
        <v>25</v>
      </c>
      <c r="L3948" t="s">
        <v>7436</v>
      </c>
      <c r="M3948" s="9">
        <v>45184.838773148149</v>
      </c>
      <c r="N3948" s="9">
        <v>45288.932650462964</v>
      </c>
    </row>
    <row r="3949" spans="1:14" x14ac:dyDescent="0.25">
      <c r="A3949" t="s">
        <v>5060</v>
      </c>
      <c r="B3949">
        <v>8</v>
      </c>
      <c r="C3949" t="s">
        <v>731</v>
      </c>
      <c r="D3949" t="s">
        <v>32</v>
      </c>
      <c r="E3949" t="s">
        <v>5018</v>
      </c>
      <c r="G3949" t="s">
        <v>7266</v>
      </c>
      <c r="H3949" s="9">
        <v>45196.208333333336</v>
      </c>
      <c r="I3949" s="9">
        <v>45221.208333333336</v>
      </c>
      <c r="J3949" t="s">
        <v>25</v>
      </c>
      <c r="K3949" t="s">
        <v>25</v>
      </c>
      <c r="L3949" t="s">
        <v>7436</v>
      </c>
      <c r="M3949" s="9">
        <v>45184.839756944442</v>
      </c>
      <c r="N3949" s="9">
        <v>45272.667199074072</v>
      </c>
    </row>
    <row r="3950" spans="1:14" x14ac:dyDescent="0.25">
      <c r="A3950" t="s">
        <v>10625</v>
      </c>
      <c r="B3950">
        <v>61</v>
      </c>
      <c r="C3950" t="s">
        <v>773</v>
      </c>
      <c r="D3950" t="s">
        <v>32</v>
      </c>
      <c r="E3950" t="s">
        <v>2576</v>
      </c>
      <c r="G3950" t="s">
        <v>6586</v>
      </c>
      <c r="H3950" s="9">
        <v>45215.208333333336</v>
      </c>
      <c r="I3950" s="9">
        <v>45260.208333333336</v>
      </c>
      <c r="J3950" t="s">
        <v>51</v>
      </c>
      <c r="K3950" t="s">
        <v>52</v>
      </c>
      <c r="L3950" t="s">
        <v>7436</v>
      </c>
      <c r="M3950" s="9">
        <v>45184.840451388889</v>
      </c>
      <c r="N3950" s="9">
        <v>45290.848113425927</v>
      </c>
    </row>
    <row r="3951" spans="1:14" x14ac:dyDescent="0.25">
      <c r="A3951" t="s">
        <v>5060</v>
      </c>
      <c r="B3951">
        <v>8</v>
      </c>
      <c r="C3951" t="s">
        <v>731</v>
      </c>
      <c r="D3951" t="s">
        <v>32</v>
      </c>
      <c r="E3951" t="s">
        <v>182</v>
      </c>
      <c r="G3951" t="s">
        <v>7025</v>
      </c>
      <c r="H3951" s="9">
        <v>45184.208333333336</v>
      </c>
      <c r="I3951" s="9">
        <v>45289.208333333336</v>
      </c>
      <c r="J3951" t="s">
        <v>25</v>
      </c>
      <c r="K3951" t="s">
        <v>25</v>
      </c>
      <c r="L3951" t="s">
        <v>7437</v>
      </c>
      <c r="M3951" s="9">
        <v>45184.843576388892</v>
      </c>
      <c r="N3951" s="9">
        <v>45194.761608796296</v>
      </c>
    </row>
    <row r="3952" spans="1:14" x14ac:dyDescent="0.25">
      <c r="A3952" t="s">
        <v>5060</v>
      </c>
      <c r="B3952">
        <v>13</v>
      </c>
      <c r="C3952" t="s">
        <v>735</v>
      </c>
      <c r="D3952" t="s">
        <v>32</v>
      </c>
      <c r="E3952" t="s">
        <v>5030</v>
      </c>
      <c r="G3952" t="s">
        <v>6587</v>
      </c>
      <c r="H3952" s="9">
        <v>45184.208333333336</v>
      </c>
      <c r="I3952" s="9">
        <v>45291.208333333336</v>
      </c>
      <c r="J3952" t="s">
        <v>25</v>
      </c>
      <c r="K3952" t="s">
        <v>25</v>
      </c>
      <c r="L3952" t="s">
        <v>7436</v>
      </c>
      <c r="M3952" s="9">
        <v>45184.843715277777</v>
      </c>
      <c r="N3952" s="9">
        <v>45266.738229166665</v>
      </c>
    </row>
    <row r="3953" spans="1:14" x14ac:dyDescent="0.25">
      <c r="A3953" t="s">
        <v>5060</v>
      </c>
      <c r="B3953">
        <v>14</v>
      </c>
      <c r="C3953" t="s">
        <v>736</v>
      </c>
      <c r="D3953" t="s">
        <v>32</v>
      </c>
      <c r="E3953" t="s">
        <v>5018</v>
      </c>
      <c r="G3953" t="s">
        <v>7267</v>
      </c>
      <c r="H3953" s="9">
        <v>45220.208333333336</v>
      </c>
      <c r="I3953" s="9">
        <v>45255.208333333336</v>
      </c>
      <c r="J3953" t="s">
        <v>25</v>
      </c>
      <c r="K3953" t="s">
        <v>25</v>
      </c>
      <c r="L3953" t="s">
        <v>7436</v>
      </c>
      <c r="M3953" s="9">
        <v>45184.843900462962</v>
      </c>
      <c r="N3953" s="9">
        <v>45272.675567129627</v>
      </c>
    </row>
    <row r="3954" spans="1:14" x14ac:dyDescent="0.25">
      <c r="A3954" t="s">
        <v>5060</v>
      </c>
      <c r="B3954">
        <v>1</v>
      </c>
      <c r="C3954" t="s">
        <v>80</v>
      </c>
      <c r="D3954" t="s">
        <v>32</v>
      </c>
      <c r="E3954" t="s">
        <v>4950</v>
      </c>
      <c r="G3954" t="s">
        <v>6588</v>
      </c>
      <c r="H3954" s="9">
        <v>45184.208333333336</v>
      </c>
      <c r="I3954" s="9">
        <v>45214.208333333336</v>
      </c>
      <c r="J3954" t="s">
        <v>25</v>
      </c>
      <c r="K3954" t="s">
        <v>25</v>
      </c>
      <c r="L3954" t="s">
        <v>7437</v>
      </c>
      <c r="M3954" s="9">
        <v>45184.845324074071</v>
      </c>
      <c r="N3954" s="9">
        <v>45194.761620370373</v>
      </c>
    </row>
    <row r="3955" spans="1:14" x14ac:dyDescent="0.25">
      <c r="A3955" t="s">
        <v>5067</v>
      </c>
      <c r="B3955">
        <v>58</v>
      </c>
      <c r="C3955" t="s">
        <v>83</v>
      </c>
      <c r="D3955" t="s">
        <v>32</v>
      </c>
      <c r="E3955" t="s">
        <v>2843</v>
      </c>
      <c r="G3955" t="s">
        <v>6589</v>
      </c>
      <c r="H3955" s="9">
        <v>45190.208333333336</v>
      </c>
      <c r="I3955" s="9">
        <v>45302.208333333336</v>
      </c>
      <c r="J3955" t="s">
        <v>25</v>
      </c>
      <c r="K3955" t="s">
        <v>25</v>
      </c>
      <c r="L3955" t="s">
        <v>7438</v>
      </c>
      <c r="M3955" s="9">
        <v>45184.845694444448</v>
      </c>
      <c r="N3955" s="9">
        <v>45281.822708333333</v>
      </c>
    </row>
    <row r="3956" spans="1:14" x14ac:dyDescent="0.25">
      <c r="A3956" t="s">
        <v>5060</v>
      </c>
      <c r="B3956">
        <v>1</v>
      </c>
      <c r="C3956" t="s">
        <v>80</v>
      </c>
      <c r="D3956" t="s">
        <v>32</v>
      </c>
      <c r="E3956" t="s">
        <v>4950</v>
      </c>
      <c r="G3956" t="s">
        <v>6590</v>
      </c>
      <c r="H3956" s="9">
        <v>45184.208333333336</v>
      </c>
      <c r="I3956" s="9">
        <v>45214.208333333336</v>
      </c>
      <c r="J3956" t="s">
        <v>25</v>
      </c>
      <c r="K3956" t="s">
        <v>25</v>
      </c>
      <c r="L3956" t="s">
        <v>7437</v>
      </c>
      <c r="M3956" s="9">
        <v>45184.845972222225</v>
      </c>
      <c r="N3956" s="9">
        <v>45194.761620370373</v>
      </c>
    </row>
    <row r="3957" spans="1:14" x14ac:dyDescent="0.25">
      <c r="A3957" t="s">
        <v>5067</v>
      </c>
      <c r="B3957">
        <v>54</v>
      </c>
      <c r="C3957" t="s">
        <v>769</v>
      </c>
      <c r="D3957" t="s">
        <v>32</v>
      </c>
      <c r="E3957" t="s">
        <v>2818</v>
      </c>
      <c r="G3957" t="s">
        <v>8076</v>
      </c>
      <c r="H3957" s="9">
        <v>45170.208333333336</v>
      </c>
      <c r="I3957" s="9">
        <v>45290.208333333336</v>
      </c>
      <c r="J3957" t="s">
        <v>25</v>
      </c>
      <c r="K3957" t="s">
        <v>25</v>
      </c>
      <c r="L3957" t="s">
        <v>7436</v>
      </c>
      <c r="M3957" s="9">
        <v>45184.846145833333</v>
      </c>
      <c r="N3957" s="9">
        <v>45287.962500000001</v>
      </c>
    </row>
    <row r="3958" spans="1:14" x14ac:dyDescent="0.25">
      <c r="A3958" t="s">
        <v>5062</v>
      </c>
      <c r="B3958">
        <v>116</v>
      </c>
      <c r="C3958" t="s">
        <v>827</v>
      </c>
      <c r="D3958" t="s">
        <v>32</v>
      </c>
      <c r="E3958" t="s">
        <v>407</v>
      </c>
      <c r="G3958" t="s">
        <v>7026</v>
      </c>
      <c r="H3958" s="9">
        <v>45202.208333333336</v>
      </c>
      <c r="I3958" s="9">
        <v>45289.208333333336</v>
      </c>
      <c r="J3958" t="s">
        <v>25</v>
      </c>
      <c r="K3958" t="s">
        <v>25</v>
      </c>
      <c r="L3958" t="s">
        <v>7436</v>
      </c>
      <c r="M3958" s="9">
        <v>45184.846215277779</v>
      </c>
      <c r="N3958" s="9">
        <v>45273.106493055559</v>
      </c>
    </row>
    <row r="3959" spans="1:14" x14ac:dyDescent="0.25">
      <c r="A3959" t="s">
        <v>5060</v>
      </c>
      <c r="B3959">
        <v>5</v>
      </c>
      <c r="C3959" t="s">
        <v>729</v>
      </c>
      <c r="D3959" t="s">
        <v>32</v>
      </c>
      <c r="E3959" t="s">
        <v>4974</v>
      </c>
      <c r="G3959" t="s">
        <v>6591</v>
      </c>
      <c r="H3959" s="9">
        <v>45184.208333333336</v>
      </c>
      <c r="I3959" s="9">
        <v>45245.208333333336</v>
      </c>
      <c r="J3959" t="s">
        <v>25</v>
      </c>
      <c r="K3959" t="s">
        <v>25</v>
      </c>
      <c r="L3959" t="s">
        <v>7436</v>
      </c>
      <c r="M3959" s="9">
        <v>45184.846759259257</v>
      </c>
      <c r="N3959" s="9">
        <v>45282.705601851849</v>
      </c>
    </row>
    <row r="3960" spans="1:14" x14ac:dyDescent="0.25">
      <c r="A3960" t="s">
        <v>5060</v>
      </c>
      <c r="B3960">
        <v>2</v>
      </c>
      <c r="C3960" t="s">
        <v>726</v>
      </c>
      <c r="D3960" t="s">
        <v>32</v>
      </c>
      <c r="E3960" t="s">
        <v>5030</v>
      </c>
      <c r="G3960" t="s">
        <v>6592</v>
      </c>
      <c r="H3960" s="9">
        <v>45184.208333333336</v>
      </c>
      <c r="I3960" s="9">
        <v>45291.208333333336</v>
      </c>
      <c r="J3960" t="s">
        <v>25</v>
      </c>
      <c r="K3960" t="s">
        <v>25</v>
      </c>
      <c r="L3960" t="s">
        <v>7436</v>
      </c>
      <c r="M3960" s="9">
        <v>45184.847245370373</v>
      </c>
      <c r="N3960" s="9">
        <v>45266.738344907404</v>
      </c>
    </row>
    <row r="3961" spans="1:14" x14ac:dyDescent="0.25">
      <c r="A3961" t="s">
        <v>5067</v>
      </c>
      <c r="B3961">
        <v>55</v>
      </c>
      <c r="C3961" t="s">
        <v>85</v>
      </c>
      <c r="D3961" t="s">
        <v>32</v>
      </c>
      <c r="E3961" t="s">
        <v>2843</v>
      </c>
      <c r="G3961" t="s">
        <v>6593</v>
      </c>
      <c r="H3961" s="9">
        <v>45233.208333333336</v>
      </c>
      <c r="I3961" s="9">
        <v>45302.208333333336</v>
      </c>
      <c r="J3961" t="s">
        <v>25</v>
      </c>
      <c r="K3961" t="s">
        <v>25</v>
      </c>
      <c r="L3961" t="s">
        <v>7437</v>
      </c>
      <c r="M3961" s="9">
        <v>45184.847881944443</v>
      </c>
      <c r="N3961" s="9">
        <v>45281.82298611111</v>
      </c>
    </row>
    <row r="3962" spans="1:14" x14ac:dyDescent="0.25">
      <c r="A3962" t="s">
        <v>5060</v>
      </c>
      <c r="B3962">
        <v>3</v>
      </c>
      <c r="C3962" t="s">
        <v>727</v>
      </c>
      <c r="D3962" t="s">
        <v>32</v>
      </c>
      <c r="E3962" t="s">
        <v>4950</v>
      </c>
      <c r="G3962" t="s">
        <v>6594</v>
      </c>
      <c r="H3962" s="9">
        <v>45215.208333333336</v>
      </c>
      <c r="I3962" s="9">
        <v>45246.208333333336</v>
      </c>
      <c r="J3962" t="s">
        <v>25</v>
      </c>
      <c r="K3962" t="s">
        <v>25</v>
      </c>
      <c r="L3962" t="s">
        <v>7437</v>
      </c>
      <c r="M3962" s="9">
        <v>45184.848379629628</v>
      </c>
      <c r="N3962" s="9">
        <v>45194.761631944442</v>
      </c>
    </row>
    <row r="3963" spans="1:14" x14ac:dyDescent="0.25">
      <c r="A3963" t="s">
        <v>5067</v>
      </c>
      <c r="B3963">
        <v>47</v>
      </c>
      <c r="C3963" t="s">
        <v>89</v>
      </c>
      <c r="D3963" t="s">
        <v>32</v>
      </c>
      <c r="E3963" t="s">
        <v>2843</v>
      </c>
      <c r="G3963" t="s">
        <v>6595</v>
      </c>
      <c r="H3963" s="9">
        <v>45245.208333333336</v>
      </c>
      <c r="I3963" s="9">
        <v>45302.208333333336</v>
      </c>
      <c r="J3963" t="s">
        <v>25</v>
      </c>
      <c r="K3963" t="s">
        <v>25</v>
      </c>
      <c r="L3963" t="s">
        <v>7437</v>
      </c>
      <c r="M3963" s="9">
        <v>45184.848668981482</v>
      </c>
      <c r="N3963" s="9">
        <v>45281.823298611111</v>
      </c>
    </row>
    <row r="3964" spans="1:14" x14ac:dyDescent="0.25">
      <c r="A3964" t="s">
        <v>5060</v>
      </c>
      <c r="B3964">
        <v>3</v>
      </c>
      <c r="C3964" t="s">
        <v>727</v>
      </c>
      <c r="D3964" t="s">
        <v>32</v>
      </c>
      <c r="E3964" t="s">
        <v>4950</v>
      </c>
      <c r="G3964" t="s">
        <v>6596</v>
      </c>
      <c r="H3964" s="9">
        <v>45215.208333333336</v>
      </c>
      <c r="I3964" s="9">
        <v>45246.208333333336</v>
      </c>
      <c r="J3964" t="s">
        <v>25</v>
      </c>
      <c r="K3964" t="s">
        <v>25</v>
      </c>
      <c r="L3964" t="s">
        <v>7437</v>
      </c>
      <c r="M3964" s="9">
        <v>45184.84946759259</v>
      </c>
      <c r="N3964" s="9">
        <v>45194.761631944442</v>
      </c>
    </row>
    <row r="3965" spans="1:14" x14ac:dyDescent="0.25">
      <c r="A3965" t="s">
        <v>5060</v>
      </c>
      <c r="B3965">
        <v>1</v>
      </c>
      <c r="C3965" t="s">
        <v>80</v>
      </c>
      <c r="D3965" t="s">
        <v>32</v>
      </c>
      <c r="E3965" t="s">
        <v>5030</v>
      </c>
      <c r="G3965" t="s">
        <v>6597</v>
      </c>
      <c r="H3965" s="9">
        <v>45184.208333333336</v>
      </c>
      <c r="I3965" s="9">
        <v>45291.208333333336</v>
      </c>
      <c r="J3965" t="s">
        <v>25</v>
      </c>
      <c r="K3965" t="s">
        <v>25</v>
      </c>
      <c r="L3965" t="s">
        <v>7436</v>
      </c>
      <c r="M3965" s="9">
        <v>45184.850532407407</v>
      </c>
      <c r="N3965" s="9">
        <v>45273.674120370371</v>
      </c>
    </row>
    <row r="3966" spans="1:14" x14ac:dyDescent="0.25">
      <c r="A3966" t="s">
        <v>5060</v>
      </c>
      <c r="B3966">
        <v>2</v>
      </c>
      <c r="C3966" t="s">
        <v>726</v>
      </c>
      <c r="D3966" t="s">
        <v>32</v>
      </c>
      <c r="E3966" t="s">
        <v>2041</v>
      </c>
      <c r="G3966" t="s">
        <v>6598</v>
      </c>
      <c r="H3966" s="9">
        <v>45184.208333333336</v>
      </c>
      <c r="I3966" s="9">
        <v>45291.208333333336</v>
      </c>
      <c r="J3966" t="s">
        <v>25</v>
      </c>
      <c r="K3966" t="s">
        <v>25</v>
      </c>
      <c r="L3966" t="s">
        <v>7436</v>
      </c>
      <c r="M3966" s="9">
        <v>45184.851770833331</v>
      </c>
      <c r="N3966" s="9">
        <v>45259.626030092593</v>
      </c>
    </row>
    <row r="3967" spans="1:14" x14ac:dyDescent="0.25">
      <c r="A3967" t="s">
        <v>5060</v>
      </c>
      <c r="B3967">
        <v>6</v>
      </c>
      <c r="C3967" t="s">
        <v>730</v>
      </c>
      <c r="D3967" t="s">
        <v>32</v>
      </c>
      <c r="E3967" t="s">
        <v>389</v>
      </c>
      <c r="G3967" t="s">
        <v>6599</v>
      </c>
      <c r="H3967" s="9">
        <v>45188.208333333336</v>
      </c>
      <c r="I3967" s="9">
        <v>45291.208333333336</v>
      </c>
      <c r="J3967" t="s">
        <v>25</v>
      </c>
      <c r="K3967" t="s">
        <v>25</v>
      </c>
      <c r="L3967" t="s">
        <v>7436</v>
      </c>
      <c r="M3967" s="9">
        <v>45184.85365740741</v>
      </c>
      <c r="N3967" s="9">
        <v>45288.775543981479</v>
      </c>
    </row>
    <row r="3968" spans="1:14" x14ac:dyDescent="0.25">
      <c r="A3968" t="s">
        <v>5060</v>
      </c>
      <c r="B3968">
        <v>6</v>
      </c>
      <c r="C3968" t="s">
        <v>730</v>
      </c>
      <c r="D3968" t="s">
        <v>32</v>
      </c>
      <c r="E3968" t="s">
        <v>461</v>
      </c>
      <c r="G3968" t="s">
        <v>7171</v>
      </c>
      <c r="H3968" s="9">
        <v>45187.208333333336</v>
      </c>
      <c r="I3968" s="9">
        <v>45250.208333333336</v>
      </c>
      <c r="J3968" t="s">
        <v>25</v>
      </c>
      <c r="K3968" t="s">
        <v>25</v>
      </c>
      <c r="L3968" t="s">
        <v>7436</v>
      </c>
      <c r="M3968" s="9">
        <v>45184.85560185185</v>
      </c>
      <c r="N3968" s="9">
        <v>45281.121817129628</v>
      </c>
    </row>
    <row r="3969" spans="1:14" x14ac:dyDescent="0.25">
      <c r="A3969" t="s">
        <v>5060</v>
      </c>
      <c r="B3969">
        <v>17</v>
      </c>
      <c r="C3969" t="s">
        <v>739</v>
      </c>
      <c r="D3969" t="s">
        <v>32</v>
      </c>
      <c r="E3969" t="s">
        <v>461</v>
      </c>
      <c r="G3969" t="s">
        <v>7172</v>
      </c>
      <c r="H3969" s="9">
        <v>45187.208333333336</v>
      </c>
      <c r="I3969" s="9">
        <v>45250.208333333336</v>
      </c>
      <c r="J3969" t="s">
        <v>25</v>
      </c>
      <c r="K3969" t="s">
        <v>25</v>
      </c>
      <c r="L3969" t="s">
        <v>7436</v>
      </c>
      <c r="M3969" s="9">
        <v>45184.856354166666</v>
      </c>
      <c r="N3969" s="9">
        <v>45281.121886574074</v>
      </c>
    </row>
    <row r="3970" spans="1:14" x14ac:dyDescent="0.25">
      <c r="A3970" t="s">
        <v>5060</v>
      </c>
      <c r="B3970">
        <v>15</v>
      </c>
      <c r="C3970" t="s">
        <v>737</v>
      </c>
      <c r="D3970" t="s">
        <v>32</v>
      </c>
      <c r="E3970" t="s">
        <v>461</v>
      </c>
      <c r="G3970" t="s">
        <v>7173</v>
      </c>
      <c r="H3970" s="9">
        <v>45187.208333333336</v>
      </c>
      <c r="I3970" s="9">
        <v>45250.208333333336</v>
      </c>
      <c r="J3970" t="s">
        <v>25</v>
      </c>
      <c r="K3970" t="s">
        <v>25</v>
      </c>
      <c r="L3970" t="s">
        <v>7436</v>
      </c>
      <c r="M3970" s="9">
        <v>45184.857048611113</v>
      </c>
      <c r="N3970" s="9">
        <v>45281.121944444443</v>
      </c>
    </row>
    <row r="3971" spans="1:14" x14ac:dyDescent="0.25">
      <c r="A3971" t="s">
        <v>5063</v>
      </c>
      <c r="B3971">
        <v>29</v>
      </c>
      <c r="C3971" t="s">
        <v>751</v>
      </c>
      <c r="D3971" t="s">
        <v>32</v>
      </c>
      <c r="E3971" t="s">
        <v>4725</v>
      </c>
      <c r="G3971" t="s">
        <v>6600</v>
      </c>
      <c r="H3971" s="9">
        <v>45184.208333333336</v>
      </c>
      <c r="I3971" s="9">
        <v>45230.208333333336</v>
      </c>
      <c r="J3971" t="s">
        <v>25</v>
      </c>
      <c r="K3971" t="s">
        <v>25</v>
      </c>
      <c r="L3971" t="s">
        <v>7436</v>
      </c>
      <c r="M3971" s="9">
        <v>45184.859282407408</v>
      </c>
      <c r="N3971" s="9">
        <v>45275.79378472222</v>
      </c>
    </row>
    <row r="3972" spans="1:14" x14ac:dyDescent="0.25">
      <c r="A3972" t="s">
        <v>5060</v>
      </c>
      <c r="B3972">
        <v>7</v>
      </c>
      <c r="C3972" t="s">
        <v>87</v>
      </c>
      <c r="D3972" t="s">
        <v>32</v>
      </c>
      <c r="E3972" t="s">
        <v>2041</v>
      </c>
      <c r="G3972" t="s">
        <v>7642</v>
      </c>
      <c r="H3972" s="9">
        <v>45184.208333333336</v>
      </c>
      <c r="I3972" s="9">
        <v>45291.208333333336</v>
      </c>
      <c r="J3972" t="s">
        <v>25</v>
      </c>
      <c r="K3972" t="s">
        <v>25</v>
      </c>
      <c r="L3972" t="s">
        <v>7436</v>
      </c>
      <c r="M3972" s="9">
        <v>45184.860636574071</v>
      </c>
      <c r="N3972" s="9">
        <v>45246.621168981481</v>
      </c>
    </row>
    <row r="3973" spans="1:14" x14ac:dyDescent="0.25">
      <c r="A3973" t="s">
        <v>5060</v>
      </c>
      <c r="B3973">
        <v>13</v>
      </c>
      <c r="C3973" t="s">
        <v>735</v>
      </c>
      <c r="D3973" t="s">
        <v>32</v>
      </c>
      <c r="E3973" t="s">
        <v>2041</v>
      </c>
      <c r="G3973" t="s">
        <v>7643</v>
      </c>
      <c r="H3973" s="9">
        <v>45184.208333333336</v>
      </c>
      <c r="I3973" s="9">
        <v>45291.208333333336</v>
      </c>
      <c r="J3973" t="s">
        <v>25</v>
      </c>
      <c r="K3973" t="s">
        <v>25</v>
      </c>
      <c r="L3973" t="s">
        <v>7436</v>
      </c>
      <c r="M3973" s="9">
        <v>45184.861250000002</v>
      </c>
      <c r="N3973" s="9">
        <v>45246.619814814818</v>
      </c>
    </row>
    <row r="3974" spans="1:14" x14ac:dyDescent="0.25">
      <c r="A3974" t="s">
        <v>5060</v>
      </c>
      <c r="B3974">
        <v>9</v>
      </c>
      <c r="C3974" t="s">
        <v>732</v>
      </c>
      <c r="D3974" t="s">
        <v>32</v>
      </c>
      <c r="E3974" t="s">
        <v>205</v>
      </c>
      <c r="G3974" t="s">
        <v>6601</v>
      </c>
      <c r="H3974" s="9">
        <v>45184.208333333336</v>
      </c>
      <c r="I3974" s="9">
        <v>45260.208333333336</v>
      </c>
      <c r="J3974" t="s">
        <v>25</v>
      </c>
      <c r="K3974" t="s">
        <v>25</v>
      </c>
      <c r="L3974" t="s">
        <v>7436</v>
      </c>
      <c r="M3974" s="9">
        <v>45184.863483796296</v>
      </c>
      <c r="N3974" s="9">
        <v>45280.85328703704</v>
      </c>
    </row>
    <row r="3975" spans="1:14" x14ac:dyDescent="0.25">
      <c r="A3975" t="s">
        <v>5063</v>
      </c>
      <c r="B3975">
        <v>18</v>
      </c>
      <c r="C3975" t="s">
        <v>740</v>
      </c>
      <c r="D3975" t="s">
        <v>32</v>
      </c>
      <c r="E3975" t="s">
        <v>4725</v>
      </c>
      <c r="G3975" t="s">
        <v>6602</v>
      </c>
      <c r="H3975" s="9">
        <v>45214.208333333336</v>
      </c>
      <c r="I3975" s="9">
        <v>45245.208333333336</v>
      </c>
      <c r="J3975" t="s">
        <v>25</v>
      </c>
      <c r="K3975" t="s">
        <v>25</v>
      </c>
      <c r="L3975" t="s">
        <v>7436</v>
      </c>
      <c r="M3975" s="9">
        <v>45184.863530092596</v>
      </c>
      <c r="N3975" s="9">
        <v>45275.687951388885</v>
      </c>
    </row>
    <row r="3976" spans="1:14" x14ac:dyDescent="0.25">
      <c r="A3976" t="s">
        <v>5060</v>
      </c>
      <c r="B3976">
        <v>17</v>
      </c>
      <c r="C3976" t="s">
        <v>739</v>
      </c>
      <c r="D3976" t="s">
        <v>32</v>
      </c>
      <c r="E3976" t="s">
        <v>181</v>
      </c>
      <c r="G3976" t="s">
        <v>7027</v>
      </c>
      <c r="H3976" s="9">
        <v>45184.208333333336</v>
      </c>
      <c r="I3976" s="9">
        <v>45275.208333333336</v>
      </c>
      <c r="J3976" t="s">
        <v>25</v>
      </c>
      <c r="K3976" t="s">
        <v>25</v>
      </c>
      <c r="L3976" t="s">
        <v>7436</v>
      </c>
      <c r="M3976" s="9">
        <v>45184.864814814813</v>
      </c>
      <c r="N3976" s="9">
        <v>45299.625486111108</v>
      </c>
    </row>
    <row r="3977" spans="1:14" x14ac:dyDescent="0.25">
      <c r="A3977" t="s">
        <v>5063</v>
      </c>
      <c r="B3977">
        <v>24</v>
      </c>
      <c r="C3977" t="s">
        <v>746</v>
      </c>
      <c r="D3977" t="s">
        <v>32</v>
      </c>
      <c r="E3977" t="s">
        <v>4725</v>
      </c>
      <c r="G3977" t="s">
        <v>6603</v>
      </c>
      <c r="H3977" s="9">
        <v>45184.208333333336</v>
      </c>
      <c r="I3977" s="9">
        <v>45230.208333333336</v>
      </c>
      <c r="J3977" t="s">
        <v>25</v>
      </c>
      <c r="K3977" t="s">
        <v>25</v>
      </c>
      <c r="L3977" t="s">
        <v>7436</v>
      </c>
      <c r="M3977" s="9">
        <v>45184.864988425928</v>
      </c>
      <c r="N3977" s="9">
        <v>45275.79383101852</v>
      </c>
    </row>
    <row r="3978" spans="1:14" x14ac:dyDescent="0.25">
      <c r="A3978" t="s">
        <v>5060</v>
      </c>
      <c r="B3978">
        <v>2</v>
      </c>
      <c r="C3978" t="s">
        <v>726</v>
      </c>
      <c r="D3978" t="s">
        <v>32</v>
      </c>
      <c r="E3978" t="s">
        <v>474</v>
      </c>
      <c r="G3978" t="s">
        <v>6898</v>
      </c>
      <c r="H3978" s="9">
        <v>45185.208333333336</v>
      </c>
      <c r="I3978" s="9">
        <v>45290.208333333336</v>
      </c>
      <c r="J3978" t="s">
        <v>25</v>
      </c>
      <c r="K3978" t="s">
        <v>25</v>
      </c>
      <c r="L3978" t="s">
        <v>7436</v>
      </c>
      <c r="M3978" s="9">
        <v>45184.865081018521</v>
      </c>
      <c r="N3978" s="9">
        <v>45257.689421296294</v>
      </c>
    </row>
    <row r="3979" spans="1:14" x14ac:dyDescent="0.25">
      <c r="A3979" t="s">
        <v>5060</v>
      </c>
      <c r="B3979">
        <v>13</v>
      </c>
      <c r="C3979" t="s">
        <v>735</v>
      </c>
      <c r="D3979" t="s">
        <v>32</v>
      </c>
      <c r="E3979" t="s">
        <v>2032</v>
      </c>
      <c r="G3979" t="s">
        <v>7889</v>
      </c>
      <c r="H3979" s="9">
        <v>45256.208333333336</v>
      </c>
      <c r="I3979" s="9">
        <v>45287.208333333336</v>
      </c>
      <c r="J3979" t="s">
        <v>25</v>
      </c>
      <c r="K3979" t="s">
        <v>25</v>
      </c>
      <c r="L3979" t="s">
        <v>7436</v>
      </c>
      <c r="M3979" s="9">
        <v>45184.86515046296</v>
      </c>
      <c r="N3979" s="9">
        <v>45288.593425925923</v>
      </c>
    </row>
    <row r="3980" spans="1:14" x14ac:dyDescent="0.25">
      <c r="A3980" t="s">
        <v>5060</v>
      </c>
      <c r="B3980">
        <v>4</v>
      </c>
      <c r="C3980" t="s">
        <v>728</v>
      </c>
      <c r="D3980" t="s">
        <v>32</v>
      </c>
      <c r="E3980" t="s">
        <v>240</v>
      </c>
      <c r="G3980" t="s">
        <v>6604</v>
      </c>
      <c r="H3980" s="9">
        <v>45188.208333333336</v>
      </c>
      <c r="I3980" s="9">
        <v>45245.208333333336</v>
      </c>
      <c r="J3980" t="s">
        <v>25</v>
      </c>
      <c r="K3980" t="s">
        <v>25</v>
      </c>
      <c r="L3980" t="s">
        <v>7436</v>
      </c>
      <c r="M3980" s="9">
        <v>45184.865752314814</v>
      </c>
      <c r="N3980" s="9">
        <v>45266.672037037039</v>
      </c>
    </row>
    <row r="3981" spans="1:14" x14ac:dyDescent="0.25">
      <c r="A3981" t="s">
        <v>5060</v>
      </c>
      <c r="B3981">
        <v>7</v>
      </c>
      <c r="C3981" t="s">
        <v>87</v>
      </c>
      <c r="D3981" t="s">
        <v>32</v>
      </c>
      <c r="E3981" t="s">
        <v>474</v>
      </c>
      <c r="G3981" t="s">
        <v>6899</v>
      </c>
      <c r="H3981" s="9">
        <v>45206.208333333336</v>
      </c>
      <c r="I3981" s="9">
        <v>45290.208333333336</v>
      </c>
      <c r="J3981" t="s">
        <v>25</v>
      </c>
      <c r="K3981" t="s">
        <v>25</v>
      </c>
      <c r="L3981" t="s">
        <v>7436</v>
      </c>
      <c r="M3981" s="9">
        <v>45184.865844907406</v>
      </c>
      <c r="N3981" s="9">
        <v>45288.786909722221</v>
      </c>
    </row>
    <row r="3982" spans="1:14" x14ac:dyDescent="0.25">
      <c r="A3982" t="s">
        <v>5060</v>
      </c>
      <c r="B3982">
        <v>6</v>
      </c>
      <c r="C3982" t="s">
        <v>730</v>
      </c>
      <c r="D3982" t="s">
        <v>32</v>
      </c>
      <c r="E3982" t="s">
        <v>549</v>
      </c>
      <c r="G3982" t="s">
        <v>6605</v>
      </c>
      <c r="H3982" s="9">
        <v>45184.208333333336</v>
      </c>
      <c r="I3982" s="9">
        <v>45275.208333333336</v>
      </c>
      <c r="J3982" t="s">
        <v>25</v>
      </c>
      <c r="K3982" t="s">
        <v>25</v>
      </c>
      <c r="L3982" t="s">
        <v>7436</v>
      </c>
      <c r="M3982" s="9">
        <v>45184.865983796299</v>
      </c>
      <c r="N3982" s="9">
        <v>45260.867766203701</v>
      </c>
    </row>
    <row r="3983" spans="1:14" x14ac:dyDescent="0.25">
      <c r="A3983" t="s">
        <v>5060</v>
      </c>
      <c r="B3983">
        <v>7</v>
      </c>
      <c r="C3983" t="s">
        <v>87</v>
      </c>
      <c r="D3983" t="s">
        <v>32</v>
      </c>
      <c r="E3983" t="s">
        <v>2032</v>
      </c>
      <c r="G3983" t="s">
        <v>7890</v>
      </c>
      <c r="H3983" s="9">
        <v>45254.208333333336</v>
      </c>
      <c r="I3983" s="9">
        <v>45256.208333333336</v>
      </c>
      <c r="J3983" t="s">
        <v>25</v>
      </c>
      <c r="K3983" t="s">
        <v>25</v>
      </c>
      <c r="L3983" t="s">
        <v>7436</v>
      </c>
      <c r="M3983" s="9">
        <v>45184.866018518522</v>
      </c>
      <c r="N3983" s="9">
        <v>45257.011400462965</v>
      </c>
    </row>
    <row r="3984" spans="1:14" x14ac:dyDescent="0.25">
      <c r="A3984" t="s">
        <v>5063</v>
      </c>
      <c r="B3984">
        <v>21</v>
      </c>
      <c r="C3984" t="s">
        <v>743</v>
      </c>
      <c r="D3984" t="s">
        <v>32</v>
      </c>
      <c r="E3984" t="s">
        <v>2284</v>
      </c>
      <c r="G3984" t="s">
        <v>6900</v>
      </c>
      <c r="H3984" s="9">
        <v>45187.208333333336</v>
      </c>
      <c r="I3984" s="9">
        <v>45247.208333333336</v>
      </c>
      <c r="J3984" t="s">
        <v>25</v>
      </c>
      <c r="K3984" t="s">
        <v>25</v>
      </c>
      <c r="L3984" t="s">
        <v>7436</v>
      </c>
      <c r="M3984" s="9">
        <v>45184.866168981483</v>
      </c>
      <c r="N3984" s="9">
        <v>45260.675023148149</v>
      </c>
    </row>
    <row r="3985" spans="1:14" x14ac:dyDescent="0.25">
      <c r="A3985" t="s">
        <v>5066</v>
      </c>
      <c r="B3985">
        <v>9</v>
      </c>
      <c r="C3985" t="s">
        <v>732</v>
      </c>
      <c r="D3985" t="s">
        <v>32</v>
      </c>
      <c r="E3985" t="s">
        <v>4960</v>
      </c>
      <c r="G3985" t="s">
        <v>6474</v>
      </c>
      <c r="H3985" s="9">
        <v>45187.208333333336</v>
      </c>
      <c r="I3985" s="9">
        <v>45275.208333333336</v>
      </c>
      <c r="J3985" t="s">
        <v>25</v>
      </c>
      <c r="K3985" t="s">
        <v>25</v>
      </c>
      <c r="L3985" t="s">
        <v>7436</v>
      </c>
      <c r="M3985" s="9">
        <v>45184.868750000001</v>
      </c>
      <c r="N3985" s="9">
        <v>45259.675671296296</v>
      </c>
    </row>
    <row r="3986" spans="1:14" x14ac:dyDescent="0.25">
      <c r="A3986" t="s">
        <v>5060</v>
      </c>
      <c r="B3986">
        <v>6</v>
      </c>
      <c r="C3986" t="s">
        <v>730</v>
      </c>
      <c r="D3986" t="s">
        <v>32</v>
      </c>
      <c r="E3986" t="s">
        <v>5049</v>
      </c>
      <c r="G3986" t="s">
        <v>6606</v>
      </c>
      <c r="H3986" s="9">
        <v>45184.208333333336</v>
      </c>
      <c r="I3986" s="9">
        <v>45245.208333333336</v>
      </c>
      <c r="J3986" t="s">
        <v>25</v>
      </c>
      <c r="K3986" t="s">
        <v>25</v>
      </c>
      <c r="L3986" t="s">
        <v>7436</v>
      </c>
      <c r="M3986" s="9">
        <v>45184.868946759256</v>
      </c>
      <c r="N3986" s="9">
        <v>45261.847060185188</v>
      </c>
    </row>
    <row r="3987" spans="1:14" x14ac:dyDescent="0.25">
      <c r="A3987" t="s">
        <v>5066</v>
      </c>
      <c r="B3987">
        <v>475</v>
      </c>
      <c r="C3987" t="s">
        <v>5485</v>
      </c>
      <c r="D3987" t="s">
        <v>32</v>
      </c>
      <c r="E3987" t="s">
        <v>4960</v>
      </c>
      <c r="G3987" t="s">
        <v>6530</v>
      </c>
      <c r="H3987" s="9">
        <v>45187.208333333336</v>
      </c>
      <c r="I3987" s="9">
        <v>45275.208333333336</v>
      </c>
      <c r="J3987" t="s">
        <v>25</v>
      </c>
      <c r="K3987" t="s">
        <v>25</v>
      </c>
      <c r="L3987" t="s">
        <v>7436</v>
      </c>
      <c r="M3987" s="9">
        <v>45184.869328703702</v>
      </c>
      <c r="N3987" s="9">
        <v>45259.675798611112</v>
      </c>
    </row>
    <row r="3988" spans="1:14" x14ac:dyDescent="0.25">
      <c r="A3988" t="s">
        <v>5060</v>
      </c>
      <c r="B3988">
        <v>5</v>
      </c>
      <c r="C3988" t="s">
        <v>729</v>
      </c>
      <c r="D3988" t="s">
        <v>32</v>
      </c>
      <c r="E3988" t="s">
        <v>469</v>
      </c>
      <c r="G3988" t="s">
        <v>6607</v>
      </c>
      <c r="H3988" s="9">
        <v>45200.208333333336</v>
      </c>
      <c r="I3988" s="9">
        <v>45230.208333333336</v>
      </c>
      <c r="J3988" t="s">
        <v>25</v>
      </c>
      <c r="K3988" t="s">
        <v>25</v>
      </c>
      <c r="L3988" t="s">
        <v>7436</v>
      </c>
      <c r="M3988" s="9">
        <v>45184.869687500002</v>
      </c>
      <c r="N3988" s="9">
        <v>45295.960173611114</v>
      </c>
    </row>
    <row r="3989" spans="1:14" x14ac:dyDescent="0.25">
      <c r="A3989" t="s">
        <v>5067</v>
      </c>
      <c r="B3989">
        <v>57</v>
      </c>
      <c r="C3989" t="s">
        <v>81</v>
      </c>
      <c r="D3989" t="s">
        <v>32</v>
      </c>
      <c r="E3989" t="s">
        <v>4984</v>
      </c>
      <c r="G3989" t="s">
        <v>8758</v>
      </c>
      <c r="H3989" s="9">
        <v>45184.208333333336</v>
      </c>
      <c r="I3989" s="9">
        <v>45215.208333333336</v>
      </c>
      <c r="J3989" t="s">
        <v>25</v>
      </c>
      <c r="K3989" t="s">
        <v>25</v>
      </c>
      <c r="L3989" t="s">
        <v>7436</v>
      </c>
      <c r="M3989" s="9">
        <v>45184.869826388887</v>
      </c>
      <c r="N3989" s="9">
        <v>45294.331608796296</v>
      </c>
    </row>
    <row r="3990" spans="1:14" x14ac:dyDescent="0.25">
      <c r="A3990" t="s">
        <v>5060</v>
      </c>
      <c r="B3990">
        <v>6</v>
      </c>
      <c r="C3990" t="s">
        <v>730</v>
      </c>
      <c r="D3990" t="s">
        <v>32</v>
      </c>
      <c r="E3990" t="s">
        <v>469</v>
      </c>
      <c r="G3990" t="s">
        <v>6608</v>
      </c>
      <c r="H3990" s="9">
        <v>45231.208333333336</v>
      </c>
      <c r="I3990" s="9">
        <v>45260.208333333336</v>
      </c>
      <c r="J3990" t="s">
        <v>25</v>
      </c>
      <c r="K3990" t="s">
        <v>25</v>
      </c>
      <c r="L3990" t="s">
        <v>7436</v>
      </c>
      <c r="M3990" s="9">
        <v>45184.870069444441</v>
      </c>
      <c r="N3990" s="9">
        <v>45295.960266203707</v>
      </c>
    </row>
    <row r="3991" spans="1:14" x14ac:dyDescent="0.25">
      <c r="A3991" t="s">
        <v>5060</v>
      </c>
      <c r="B3991">
        <v>13</v>
      </c>
      <c r="C3991" t="s">
        <v>735</v>
      </c>
      <c r="D3991" t="s">
        <v>32</v>
      </c>
      <c r="E3991" t="s">
        <v>5021</v>
      </c>
      <c r="G3991" t="s">
        <v>6609</v>
      </c>
      <c r="H3991" s="9">
        <v>45184.208333333336</v>
      </c>
      <c r="I3991" s="9">
        <v>45245.208333333336</v>
      </c>
      <c r="J3991" t="s">
        <v>25</v>
      </c>
      <c r="K3991" t="s">
        <v>25</v>
      </c>
      <c r="L3991" t="s">
        <v>7436</v>
      </c>
      <c r="M3991" s="9">
        <v>45184.871736111112</v>
      </c>
      <c r="N3991" s="9">
        <v>45295.003587962965</v>
      </c>
    </row>
    <row r="3992" spans="1:14" x14ac:dyDescent="0.25">
      <c r="A3992" t="s">
        <v>5060</v>
      </c>
      <c r="B3992">
        <v>3</v>
      </c>
      <c r="C3992" t="s">
        <v>727</v>
      </c>
      <c r="D3992" t="s">
        <v>32</v>
      </c>
      <c r="E3992" t="s">
        <v>5010</v>
      </c>
      <c r="G3992" t="s">
        <v>6610</v>
      </c>
      <c r="H3992" s="9">
        <v>45189.208333333336</v>
      </c>
      <c r="I3992" s="9">
        <v>45197.208333333336</v>
      </c>
      <c r="J3992" t="s">
        <v>25</v>
      </c>
      <c r="K3992" t="s">
        <v>25</v>
      </c>
      <c r="L3992" t="s">
        <v>7436</v>
      </c>
      <c r="M3992" s="9">
        <v>45184.871805555558</v>
      </c>
      <c r="N3992" s="9">
        <v>45201.981724537036</v>
      </c>
    </row>
    <row r="3993" spans="1:14" x14ac:dyDescent="0.25">
      <c r="A3993" t="s">
        <v>5067</v>
      </c>
      <c r="B3993">
        <v>49</v>
      </c>
      <c r="C3993" t="s">
        <v>86</v>
      </c>
      <c r="D3993" t="s">
        <v>32</v>
      </c>
      <c r="E3993" t="s">
        <v>5011</v>
      </c>
      <c r="G3993" t="s">
        <v>6720</v>
      </c>
      <c r="H3993" s="9">
        <v>45201.208333333336</v>
      </c>
      <c r="I3993" s="9">
        <v>45282.208333333336</v>
      </c>
      <c r="J3993" t="s">
        <v>25</v>
      </c>
      <c r="K3993" t="s">
        <v>25</v>
      </c>
      <c r="L3993" t="s">
        <v>7437</v>
      </c>
      <c r="M3993" s="9">
        <v>45184.872164351851</v>
      </c>
      <c r="N3993" s="9">
        <v>45194.761655092596</v>
      </c>
    </row>
    <row r="3994" spans="1:14" x14ac:dyDescent="0.25">
      <c r="A3994" t="s">
        <v>5067</v>
      </c>
      <c r="B3994">
        <v>49</v>
      </c>
      <c r="C3994" t="s">
        <v>86</v>
      </c>
      <c r="D3994" t="s">
        <v>32</v>
      </c>
      <c r="E3994" t="s">
        <v>5011</v>
      </c>
      <c r="G3994" t="s">
        <v>6721</v>
      </c>
      <c r="H3994" s="9">
        <v>45201.208333333336</v>
      </c>
      <c r="I3994" s="9">
        <v>45282.208333333336</v>
      </c>
      <c r="J3994" t="s">
        <v>25</v>
      </c>
      <c r="K3994" t="s">
        <v>25</v>
      </c>
      <c r="L3994" t="s">
        <v>7437</v>
      </c>
      <c r="M3994" s="9">
        <v>45184.872881944444</v>
      </c>
      <c r="N3994" s="9">
        <v>45194.761655092596</v>
      </c>
    </row>
    <row r="3995" spans="1:14" x14ac:dyDescent="0.25">
      <c r="A3995" t="s">
        <v>5067</v>
      </c>
      <c r="B3995">
        <v>57</v>
      </c>
      <c r="C3995" t="s">
        <v>81</v>
      </c>
      <c r="D3995" t="s">
        <v>32</v>
      </c>
      <c r="E3995" t="s">
        <v>4984</v>
      </c>
      <c r="G3995" t="s">
        <v>8744</v>
      </c>
      <c r="H3995" s="9">
        <v>45184.208333333336</v>
      </c>
      <c r="I3995" s="9">
        <v>45291.208333333336</v>
      </c>
      <c r="J3995" t="s">
        <v>25</v>
      </c>
      <c r="K3995" t="s">
        <v>25</v>
      </c>
      <c r="L3995" t="s">
        <v>7436</v>
      </c>
      <c r="M3995" s="9">
        <v>45184.873182870368</v>
      </c>
      <c r="N3995" s="9">
        <v>45289.997476851851</v>
      </c>
    </row>
    <row r="3996" spans="1:14" x14ac:dyDescent="0.25">
      <c r="A3996" t="s">
        <v>5063</v>
      </c>
      <c r="B3996">
        <v>30</v>
      </c>
      <c r="C3996" t="s">
        <v>752</v>
      </c>
      <c r="D3996" t="s">
        <v>32</v>
      </c>
      <c r="E3996" t="s">
        <v>352</v>
      </c>
      <c r="G3996" t="s">
        <v>6611</v>
      </c>
      <c r="H3996" s="9">
        <v>45180.208333333336</v>
      </c>
      <c r="I3996" s="9">
        <v>45260.208333333336</v>
      </c>
      <c r="J3996" t="s">
        <v>25</v>
      </c>
      <c r="K3996" t="s">
        <v>25</v>
      </c>
      <c r="L3996" t="s">
        <v>7436</v>
      </c>
      <c r="M3996" s="9">
        <v>45184.873622685183</v>
      </c>
      <c r="N3996" s="9">
        <v>45254.91609953704</v>
      </c>
    </row>
    <row r="3997" spans="1:14" x14ac:dyDescent="0.25">
      <c r="A3997" t="s">
        <v>5067</v>
      </c>
      <c r="B3997">
        <v>53</v>
      </c>
      <c r="C3997" t="s">
        <v>82</v>
      </c>
      <c r="D3997" t="s">
        <v>32</v>
      </c>
      <c r="E3997" t="s">
        <v>5011</v>
      </c>
      <c r="G3997" t="s">
        <v>6722</v>
      </c>
      <c r="H3997" s="9">
        <v>45201.208333333336</v>
      </c>
      <c r="I3997" s="9">
        <v>45282.208333333336</v>
      </c>
      <c r="J3997" t="s">
        <v>25</v>
      </c>
      <c r="K3997" t="s">
        <v>25</v>
      </c>
      <c r="L3997" t="s">
        <v>7437</v>
      </c>
      <c r="M3997" s="9">
        <v>45184.874421296299</v>
      </c>
      <c r="N3997" s="9">
        <v>45194.761655092596</v>
      </c>
    </row>
    <row r="3998" spans="1:14" x14ac:dyDescent="0.25">
      <c r="A3998" t="s">
        <v>5067</v>
      </c>
      <c r="B3998">
        <v>53</v>
      </c>
      <c r="C3998" t="s">
        <v>82</v>
      </c>
      <c r="D3998" t="s">
        <v>32</v>
      </c>
      <c r="E3998" t="s">
        <v>4984</v>
      </c>
      <c r="G3998" t="s">
        <v>8745</v>
      </c>
      <c r="H3998" s="9">
        <v>45184.208333333336</v>
      </c>
      <c r="I3998" s="9">
        <v>45291.208333333336</v>
      </c>
      <c r="J3998" t="s">
        <v>25</v>
      </c>
      <c r="K3998" t="s">
        <v>25</v>
      </c>
      <c r="L3998" t="s">
        <v>7436</v>
      </c>
      <c r="M3998" s="9">
        <v>45184.874432870369</v>
      </c>
      <c r="N3998" s="9">
        <v>45289.989884259259</v>
      </c>
    </row>
    <row r="3999" spans="1:14" x14ac:dyDescent="0.25">
      <c r="A3999" t="s">
        <v>5060</v>
      </c>
      <c r="B3999">
        <v>10</v>
      </c>
      <c r="C3999" t="s">
        <v>79</v>
      </c>
      <c r="D3999" t="s">
        <v>32</v>
      </c>
      <c r="E3999" t="s">
        <v>208</v>
      </c>
      <c r="G3999" t="s">
        <v>6612</v>
      </c>
      <c r="H3999" s="9">
        <v>45184.208333333336</v>
      </c>
      <c r="I3999" s="9">
        <v>45260.208333333336</v>
      </c>
      <c r="J3999" t="s">
        <v>25</v>
      </c>
      <c r="K3999" t="s">
        <v>25</v>
      </c>
      <c r="L3999" t="s">
        <v>7436</v>
      </c>
      <c r="M3999" s="9">
        <v>45184.874606481484</v>
      </c>
      <c r="N3999" s="9">
        <v>45294.943923611114</v>
      </c>
    </row>
    <row r="4000" spans="1:14" x14ac:dyDescent="0.25">
      <c r="A4000" t="s">
        <v>5063</v>
      </c>
      <c r="B4000">
        <v>19</v>
      </c>
      <c r="C4000" t="s">
        <v>741</v>
      </c>
      <c r="D4000" t="s">
        <v>32</v>
      </c>
      <c r="E4000" t="s">
        <v>352</v>
      </c>
      <c r="G4000" t="s">
        <v>6611</v>
      </c>
      <c r="H4000" s="9">
        <v>45180.208333333336</v>
      </c>
      <c r="I4000" s="9">
        <v>45260.208333333336</v>
      </c>
      <c r="J4000" t="s">
        <v>25</v>
      </c>
      <c r="K4000" t="s">
        <v>25</v>
      </c>
      <c r="L4000" t="s">
        <v>7436</v>
      </c>
      <c r="M4000" s="9">
        <v>45184.874722222223</v>
      </c>
      <c r="N4000" s="9">
        <v>45254.91615740741</v>
      </c>
    </row>
    <row r="4001" spans="1:14" x14ac:dyDescent="0.25">
      <c r="A4001" t="s">
        <v>5067</v>
      </c>
      <c r="B4001">
        <v>53</v>
      </c>
      <c r="C4001" t="s">
        <v>82</v>
      </c>
      <c r="D4001" t="s">
        <v>32</v>
      </c>
      <c r="E4001" t="s">
        <v>5011</v>
      </c>
      <c r="G4001" t="s">
        <v>6723</v>
      </c>
      <c r="H4001" s="9">
        <v>45201.208333333336</v>
      </c>
      <c r="I4001" s="9">
        <v>45282.208333333336</v>
      </c>
      <c r="J4001" t="s">
        <v>25</v>
      </c>
      <c r="K4001" t="s">
        <v>25</v>
      </c>
      <c r="L4001" t="s">
        <v>7437</v>
      </c>
      <c r="M4001" s="9">
        <v>45184.874791666669</v>
      </c>
      <c r="N4001" s="9">
        <v>45194.761562500003</v>
      </c>
    </row>
    <row r="4002" spans="1:14" x14ac:dyDescent="0.25">
      <c r="A4002" t="s">
        <v>5063</v>
      </c>
      <c r="B4002">
        <v>30</v>
      </c>
      <c r="C4002" t="s">
        <v>752</v>
      </c>
      <c r="D4002" t="s">
        <v>32</v>
      </c>
      <c r="E4002" t="s">
        <v>352</v>
      </c>
      <c r="G4002" t="s">
        <v>6611</v>
      </c>
      <c r="H4002" s="9">
        <v>45180.208333333336</v>
      </c>
      <c r="I4002" s="9">
        <v>45260.208333333336</v>
      </c>
      <c r="J4002" t="s">
        <v>25</v>
      </c>
      <c r="K4002" t="s">
        <v>25</v>
      </c>
      <c r="L4002" t="s">
        <v>7436</v>
      </c>
      <c r="M4002" s="9">
        <v>45184.875127314815</v>
      </c>
      <c r="N4002" s="9">
        <v>45254.916261574072</v>
      </c>
    </row>
    <row r="4003" spans="1:14" x14ac:dyDescent="0.25">
      <c r="A4003" t="s">
        <v>5067</v>
      </c>
      <c r="B4003">
        <v>55</v>
      </c>
      <c r="C4003" t="s">
        <v>85</v>
      </c>
      <c r="D4003" t="s">
        <v>32</v>
      </c>
      <c r="E4003" t="s">
        <v>4984</v>
      </c>
      <c r="G4003" t="s">
        <v>8759</v>
      </c>
      <c r="H4003" s="9">
        <v>45184.208333333336</v>
      </c>
      <c r="I4003" s="9">
        <v>45291.208333333336</v>
      </c>
      <c r="J4003" t="s">
        <v>25</v>
      </c>
      <c r="K4003" t="s">
        <v>25</v>
      </c>
      <c r="L4003" t="s">
        <v>7436</v>
      </c>
      <c r="M4003" s="9">
        <v>45184.875173611108</v>
      </c>
      <c r="N4003" s="9">
        <v>45294.620925925927</v>
      </c>
    </row>
    <row r="4004" spans="1:14" x14ac:dyDescent="0.25">
      <c r="A4004" t="s">
        <v>5067</v>
      </c>
      <c r="B4004">
        <v>53</v>
      </c>
      <c r="C4004" t="s">
        <v>82</v>
      </c>
      <c r="D4004" t="s">
        <v>32</v>
      </c>
      <c r="E4004" t="s">
        <v>5011</v>
      </c>
      <c r="G4004" t="s">
        <v>6724</v>
      </c>
      <c r="H4004" s="9">
        <v>45201.208333333336</v>
      </c>
      <c r="I4004" s="9">
        <v>45282.208333333336</v>
      </c>
      <c r="J4004" t="s">
        <v>25</v>
      </c>
      <c r="K4004" t="s">
        <v>25</v>
      </c>
      <c r="L4004" t="s">
        <v>7437</v>
      </c>
      <c r="M4004" s="9">
        <v>45184.875173611108</v>
      </c>
      <c r="N4004" s="9">
        <v>45194.761574074073</v>
      </c>
    </row>
    <row r="4005" spans="1:14" x14ac:dyDescent="0.25">
      <c r="A4005" t="s">
        <v>5060</v>
      </c>
      <c r="B4005">
        <v>3</v>
      </c>
      <c r="C4005" t="s">
        <v>727</v>
      </c>
      <c r="D4005" t="s">
        <v>32</v>
      </c>
      <c r="E4005" t="s">
        <v>5010</v>
      </c>
      <c r="G4005" t="s">
        <v>6613</v>
      </c>
      <c r="H4005" s="9">
        <v>45201.208333333336</v>
      </c>
      <c r="I4005" s="9">
        <v>45203.208333333336</v>
      </c>
      <c r="J4005" t="s">
        <v>25</v>
      </c>
      <c r="K4005" t="s">
        <v>25</v>
      </c>
      <c r="L4005" t="s">
        <v>7436</v>
      </c>
      <c r="M4005" s="9">
        <v>45184.876388888886</v>
      </c>
      <c r="N4005" s="9">
        <v>45299.862881944442</v>
      </c>
    </row>
    <row r="4006" spans="1:14" x14ac:dyDescent="0.25">
      <c r="A4006" t="s">
        <v>5060</v>
      </c>
      <c r="B4006">
        <v>5</v>
      </c>
      <c r="C4006" t="s">
        <v>729</v>
      </c>
      <c r="D4006" t="s">
        <v>32</v>
      </c>
      <c r="E4006" t="s">
        <v>486</v>
      </c>
      <c r="G4006" t="s">
        <v>6614</v>
      </c>
      <c r="H4006" s="9">
        <v>45188.208333333336</v>
      </c>
      <c r="I4006" s="9">
        <v>45249.208333333336</v>
      </c>
      <c r="J4006" t="s">
        <v>25</v>
      </c>
      <c r="K4006" t="s">
        <v>25</v>
      </c>
      <c r="L4006" t="s">
        <v>7436</v>
      </c>
      <c r="M4006" s="9">
        <v>45184.878935185188</v>
      </c>
      <c r="N4006" s="9">
        <v>45300.66300925926</v>
      </c>
    </row>
    <row r="4007" spans="1:14" x14ac:dyDescent="0.25">
      <c r="A4007" t="s">
        <v>5060</v>
      </c>
      <c r="B4007">
        <v>6</v>
      </c>
      <c r="C4007" t="s">
        <v>730</v>
      </c>
      <c r="D4007" t="s">
        <v>32</v>
      </c>
      <c r="E4007" t="s">
        <v>486</v>
      </c>
      <c r="G4007" t="s">
        <v>6615</v>
      </c>
      <c r="H4007" s="9">
        <v>45188.208333333336</v>
      </c>
      <c r="I4007" s="9">
        <v>45249.208333333336</v>
      </c>
      <c r="J4007" t="s">
        <v>25</v>
      </c>
      <c r="K4007" t="s">
        <v>25</v>
      </c>
      <c r="L4007" t="s">
        <v>7436</v>
      </c>
      <c r="M4007" s="9">
        <v>45184.879305555558</v>
      </c>
      <c r="N4007" s="9">
        <v>45300.69253472222</v>
      </c>
    </row>
    <row r="4008" spans="1:14" x14ac:dyDescent="0.25">
      <c r="A4008" t="s">
        <v>5060</v>
      </c>
      <c r="B4008">
        <v>2</v>
      </c>
      <c r="C4008" t="s">
        <v>726</v>
      </c>
      <c r="D4008" t="s">
        <v>32</v>
      </c>
      <c r="E4008" t="s">
        <v>186</v>
      </c>
      <c r="G4008" t="s">
        <v>7911</v>
      </c>
      <c r="H4008" s="9">
        <v>45184.208333333336</v>
      </c>
      <c r="I4008" s="9">
        <v>45259.208333333336</v>
      </c>
      <c r="J4008" t="s">
        <v>25</v>
      </c>
      <c r="K4008" t="s">
        <v>25</v>
      </c>
      <c r="L4008" t="s">
        <v>7436</v>
      </c>
      <c r="M4008" s="9">
        <v>45184.880960648145</v>
      </c>
      <c r="N4008" s="9">
        <v>45266.785405092596</v>
      </c>
    </row>
    <row r="4009" spans="1:14" x14ac:dyDescent="0.25">
      <c r="A4009" t="s">
        <v>5060</v>
      </c>
      <c r="B4009">
        <v>3</v>
      </c>
      <c r="C4009" t="s">
        <v>727</v>
      </c>
      <c r="D4009" t="s">
        <v>32</v>
      </c>
      <c r="E4009" t="s">
        <v>278</v>
      </c>
      <c r="G4009" t="s">
        <v>6616</v>
      </c>
      <c r="H4009" s="9">
        <v>45187.208333333336</v>
      </c>
      <c r="I4009" s="9">
        <v>45230.208333333336</v>
      </c>
      <c r="J4009" t="s">
        <v>25</v>
      </c>
      <c r="K4009" t="s">
        <v>25</v>
      </c>
      <c r="L4009" t="s">
        <v>7436</v>
      </c>
      <c r="M4009" s="9">
        <v>45184.881354166668</v>
      </c>
      <c r="N4009" s="9">
        <v>45255.060266203705</v>
      </c>
    </row>
    <row r="4010" spans="1:14" x14ac:dyDescent="0.25">
      <c r="A4010" t="s">
        <v>5067</v>
      </c>
      <c r="B4010">
        <v>58</v>
      </c>
      <c r="C4010" t="s">
        <v>83</v>
      </c>
      <c r="D4010" t="s">
        <v>32</v>
      </c>
      <c r="E4010" t="s">
        <v>2872</v>
      </c>
      <c r="G4010" t="s">
        <v>6617</v>
      </c>
      <c r="H4010" s="9">
        <v>45177.208333333336</v>
      </c>
      <c r="I4010" s="9">
        <v>45317.208333333336</v>
      </c>
      <c r="J4010" t="s">
        <v>25</v>
      </c>
      <c r="K4010" t="s">
        <v>25</v>
      </c>
      <c r="L4010" t="s">
        <v>7438</v>
      </c>
      <c r="M4010" s="9">
        <v>45184.883009259262</v>
      </c>
      <c r="N4010" s="9">
        <v>45291.961759259262</v>
      </c>
    </row>
    <row r="4011" spans="1:14" x14ac:dyDescent="0.25">
      <c r="A4011" t="s">
        <v>5063</v>
      </c>
      <c r="B4011">
        <v>27</v>
      </c>
      <c r="C4011" t="s">
        <v>749</v>
      </c>
      <c r="D4011" t="s">
        <v>32</v>
      </c>
      <c r="E4011" t="s">
        <v>456</v>
      </c>
      <c r="G4011" t="s">
        <v>6618</v>
      </c>
      <c r="H4011" s="9">
        <v>45182.208333333336</v>
      </c>
      <c r="I4011" s="9">
        <v>45260.208333333336</v>
      </c>
      <c r="J4011" t="s">
        <v>25</v>
      </c>
      <c r="K4011" t="s">
        <v>25</v>
      </c>
      <c r="L4011" t="s">
        <v>7436</v>
      </c>
      <c r="M4011" s="9">
        <v>45184.883032407408</v>
      </c>
      <c r="N4011" s="9">
        <v>45259.26421296296</v>
      </c>
    </row>
    <row r="4012" spans="1:14" x14ac:dyDescent="0.25">
      <c r="A4012" t="s">
        <v>5070</v>
      </c>
      <c r="B4012">
        <v>492</v>
      </c>
      <c r="C4012" t="s">
        <v>5502</v>
      </c>
      <c r="D4012" t="s">
        <v>32</v>
      </c>
      <c r="E4012" t="s">
        <v>4964</v>
      </c>
      <c r="G4012" t="s">
        <v>6555</v>
      </c>
      <c r="H4012" s="9">
        <v>45200.208333333336</v>
      </c>
      <c r="I4012" s="9">
        <v>45268.208333333336</v>
      </c>
      <c r="J4012" t="s">
        <v>25</v>
      </c>
      <c r="K4012" t="s">
        <v>25</v>
      </c>
      <c r="L4012" t="s">
        <v>7436</v>
      </c>
      <c r="M4012" s="9">
        <v>45184.883402777778</v>
      </c>
      <c r="N4012" s="9">
        <v>45194.761574074073</v>
      </c>
    </row>
    <row r="4013" spans="1:14" x14ac:dyDescent="0.25">
      <c r="A4013" t="s">
        <v>5060</v>
      </c>
      <c r="B4013">
        <v>1</v>
      </c>
      <c r="C4013" t="s">
        <v>80</v>
      </c>
      <c r="D4013" t="s">
        <v>32</v>
      </c>
      <c r="E4013" t="s">
        <v>186</v>
      </c>
      <c r="G4013" t="s">
        <v>6619</v>
      </c>
      <c r="H4013" s="9">
        <v>45184.208333333336</v>
      </c>
      <c r="I4013" s="9">
        <v>45260.208333333336</v>
      </c>
      <c r="J4013" t="s">
        <v>25</v>
      </c>
      <c r="K4013" t="s">
        <v>25</v>
      </c>
      <c r="L4013" t="s">
        <v>7436</v>
      </c>
      <c r="M4013" s="9">
        <v>45184.884247685186</v>
      </c>
      <c r="N4013" s="9">
        <v>45288.890405092592</v>
      </c>
    </row>
    <row r="4014" spans="1:14" x14ac:dyDescent="0.25">
      <c r="A4014" t="s">
        <v>5060</v>
      </c>
      <c r="B4014">
        <v>14</v>
      </c>
      <c r="C4014" t="s">
        <v>736</v>
      </c>
      <c r="D4014" t="s">
        <v>32</v>
      </c>
      <c r="E4014" t="s">
        <v>1992</v>
      </c>
      <c r="G4014" t="s">
        <v>6725</v>
      </c>
      <c r="H4014" s="9">
        <v>45190.208333333336</v>
      </c>
      <c r="I4014" s="9">
        <v>45260.208333333336</v>
      </c>
      <c r="J4014" t="s">
        <v>25</v>
      </c>
      <c r="K4014" t="s">
        <v>25</v>
      </c>
      <c r="L4014" t="s">
        <v>7436</v>
      </c>
      <c r="M4014" s="9">
        <v>45184.884722222225</v>
      </c>
      <c r="N4014" s="9">
        <v>45259.865439814814</v>
      </c>
    </row>
    <row r="4015" spans="1:14" x14ac:dyDescent="0.25">
      <c r="A4015" t="s">
        <v>5060</v>
      </c>
      <c r="B4015">
        <v>15</v>
      </c>
      <c r="C4015" t="s">
        <v>737</v>
      </c>
      <c r="D4015" t="s">
        <v>32</v>
      </c>
      <c r="E4015" t="s">
        <v>1995</v>
      </c>
      <c r="G4015" t="s">
        <v>6620</v>
      </c>
      <c r="H4015" s="9">
        <v>45185.208333333336</v>
      </c>
      <c r="I4015" s="9">
        <v>45245.208333333336</v>
      </c>
      <c r="J4015" t="s">
        <v>25</v>
      </c>
      <c r="K4015" t="s">
        <v>25</v>
      </c>
      <c r="L4015" t="s">
        <v>7436</v>
      </c>
      <c r="M4015" s="9">
        <v>45184.885428240741</v>
      </c>
      <c r="N4015" s="9">
        <v>45286.584386574075</v>
      </c>
    </row>
    <row r="4016" spans="1:14" x14ac:dyDescent="0.25">
      <c r="A4016" t="s">
        <v>5060</v>
      </c>
      <c r="B4016">
        <v>6</v>
      </c>
      <c r="C4016" t="s">
        <v>730</v>
      </c>
      <c r="D4016" t="s">
        <v>32</v>
      </c>
      <c r="E4016" t="s">
        <v>1995</v>
      </c>
      <c r="G4016" t="s">
        <v>6621</v>
      </c>
      <c r="H4016" s="9">
        <v>45185.208333333336</v>
      </c>
      <c r="I4016" s="9">
        <v>45245.208333333336</v>
      </c>
      <c r="J4016" t="s">
        <v>25</v>
      </c>
      <c r="K4016" t="s">
        <v>25</v>
      </c>
      <c r="L4016" t="s">
        <v>7436</v>
      </c>
      <c r="M4016" s="9">
        <v>45184.885706018518</v>
      </c>
      <c r="N4016" s="9">
        <v>45286.584675925929</v>
      </c>
    </row>
    <row r="4017" spans="1:14" x14ac:dyDescent="0.25">
      <c r="A4017" t="s">
        <v>5067</v>
      </c>
      <c r="B4017">
        <v>55</v>
      </c>
      <c r="C4017" t="s">
        <v>85</v>
      </c>
      <c r="D4017" t="s">
        <v>32</v>
      </c>
      <c r="E4017" t="s">
        <v>2872</v>
      </c>
      <c r="G4017" t="s">
        <v>6622</v>
      </c>
      <c r="H4017" s="9">
        <v>45209.208333333336</v>
      </c>
      <c r="I4017" s="9">
        <v>45291.208333333336</v>
      </c>
      <c r="J4017" t="s">
        <v>25</v>
      </c>
      <c r="K4017" t="s">
        <v>25</v>
      </c>
      <c r="L4017" t="s">
        <v>7436</v>
      </c>
      <c r="M4017" s="9">
        <v>45184.887106481481</v>
      </c>
      <c r="N4017" s="9">
        <v>45290.635497685187</v>
      </c>
    </row>
    <row r="4018" spans="1:14" x14ac:dyDescent="0.25">
      <c r="A4018" t="s">
        <v>5063</v>
      </c>
      <c r="B4018">
        <v>20</v>
      </c>
      <c r="C4018" t="s">
        <v>742</v>
      </c>
      <c r="D4018" t="s">
        <v>32</v>
      </c>
      <c r="E4018" t="s">
        <v>325</v>
      </c>
      <c r="G4018" t="s">
        <v>6623</v>
      </c>
      <c r="H4018" s="9">
        <v>45182.208333333336</v>
      </c>
      <c r="I4018" s="9">
        <v>45260.208333333336</v>
      </c>
      <c r="J4018" t="s">
        <v>25</v>
      </c>
      <c r="K4018" t="s">
        <v>25</v>
      </c>
      <c r="L4018" t="s">
        <v>7436</v>
      </c>
      <c r="M4018" s="9">
        <v>45184.887743055559</v>
      </c>
      <c r="N4018" s="9">
        <v>45257.667442129627</v>
      </c>
    </row>
    <row r="4019" spans="1:14" x14ac:dyDescent="0.25">
      <c r="A4019" t="s">
        <v>5060</v>
      </c>
      <c r="B4019">
        <v>6</v>
      </c>
      <c r="C4019" t="s">
        <v>730</v>
      </c>
      <c r="D4019" t="s">
        <v>32</v>
      </c>
      <c r="E4019" t="s">
        <v>5010</v>
      </c>
      <c r="G4019" t="s">
        <v>6624</v>
      </c>
      <c r="H4019" s="9">
        <v>45204.208333333336</v>
      </c>
      <c r="I4019" s="9">
        <v>45218.208333333336</v>
      </c>
      <c r="J4019" t="s">
        <v>25</v>
      </c>
      <c r="K4019" t="s">
        <v>25</v>
      </c>
      <c r="L4019" t="s">
        <v>7436</v>
      </c>
      <c r="M4019" s="9">
        <v>45184.888437499998</v>
      </c>
      <c r="N4019" s="9">
        <v>45299.862997685188</v>
      </c>
    </row>
    <row r="4020" spans="1:14" x14ac:dyDescent="0.25">
      <c r="A4020" t="s">
        <v>5062</v>
      </c>
      <c r="B4020">
        <v>123</v>
      </c>
      <c r="C4020" t="s">
        <v>834</v>
      </c>
      <c r="D4020" t="s">
        <v>32</v>
      </c>
      <c r="E4020" t="s">
        <v>447</v>
      </c>
      <c r="G4020" t="s">
        <v>6625</v>
      </c>
      <c r="H4020" s="9">
        <v>45173.208333333336</v>
      </c>
      <c r="I4020" s="9">
        <v>45351.208333333336</v>
      </c>
      <c r="J4020" t="s">
        <v>25</v>
      </c>
      <c r="K4020" t="s">
        <v>25</v>
      </c>
      <c r="L4020" t="s">
        <v>7436</v>
      </c>
      <c r="M4020" s="9">
        <v>45184.88858796296</v>
      </c>
      <c r="N4020" s="9">
        <v>45274.83494212963</v>
      </c>
    </row>
    <row r="4021" spans="1:14" x14ac:dyDescent="0.25">
      <c r="A4021" t="s">
        <v>5062</v>
      </c>
      <c r="B4021">
        <v>116</v>
      </c>
      <c r="C4021" t="s">
        <v>827</v>
      </c>
      <c r="D4021" t="s">
        <v>32</v>
      </c>
      <c r="E4021" t="s">
        <v>447</v>
      </c>
      <c r="G4021" t="s">
        <v>6626</v>
      </c>
      <c r="H4021" s="9">
        <v>45173.208333333336</v>
      </c>
      <c r="I4021" s="9">
        <v>45351.208333333336</v>
      </c>
      <c r="J4021" t="s">
        <v>25</v>
      </c>
      <c r="K4021" t="s">
        <v>25</v>
      </c>
      <c r="L4021" t="s">
        <v>7436</v>
      </c>
      <c r="M4021" s="9">
        <v>45184.889421296299</v>
      </c>
      <c r="N4021" s="9">
        <v>45278.625706018516</v>
      </c>
    </row>
    <row r="4022" spans="1:14" x14ac:dyDescent="0.25">
      <c r="A4022" t="s">
        <v>5066</v>
      </c>
      <c r="B4022">
        <v>475</v>
      </c>
      <c r="C4022" t="s">
        <v>5485</v>
      </c>
      <c r="D4022" t="s">
        <v>32</v>
      </c>
      <c r="E4022" t="s">
        <v>4892</v>
      </c>
      <c r="G4022" t="s">
        <v>6530</v>
      </c>
      <c r="H4022" s="9">
        <v>45188.208333333336</v>
      </c>
      <c r="I4022" s="9">
        <v>45275.208333333336</v>
      </c>
      <c r="J4022" t="s">
        <v>25</v>
      </c>
      <c r="K4022" t="s">
        <v>25</v>
      </c>
      <c r="L4022" t="s">
        <v>7436</v>
      </c>
      <c r="M4022" s="9">
        <v>45184.889965277776</v>
      </c>
      <c r="N4022" s="9">
        <v>45295.17459490741</v>
      </c>
    </row>
    <row r="4023" spans="1:14" x14ac:dyDescent="0.25">
      <c r="A4023" t="s">
        <v>5066</v>
      </c>
      <c r="B4023">
        <v>409</v>
      </c>
      <c r="C4023" t="s">
        <v>5420</v>
      </c>
      <c r="D4023" t="s">
        <v>32</v>
      </c>
      <c r="E4023" t="s">
        <v>4892</v>
      </c>
      <c r="G4023" t="s">
        <v>6627</v>
      </c>
      <c r="H4023" s="9">
        <v>45188.208333333336</v>
      </c>
      <c r="I4023" s="9">
        <v>45275.208333333336</v>
      </c>
      <c r="J4023" t="s">
        <v>25</v>
      </c>
      <c r="K4023" t="s">
        <v>25</v>
      </c>
      <c r="L4023" t="s">
        <v>7436</v>
      </c>
      <c r="M4023" s="9">
        <v>45184.890324074076</v>
      </c>
      <c r="N4023" s="9">
        <v>45295.174664351849</v>
      </c>
    </row>
    <row r="4024" spans="1:14" x14ac:dyDescent="0.25">
      <c r="A4024" t="s">
        <v>5066</v>
      </c>
      <c r="B4024">
        <v>475</v>
      </c>
      <c r="C4024" t="s">
        <v>5485</v>
      </c>
      <c r="D4024" t="s">
        <v>32</v>
      </c>
      <c r="E4024" t="s">
        <v>4891</v>
      </c>
      <c r="G4024" t="s">
        <v>6530</v>
      </c>
      <c r="H4024" s="9">
        <v>45187.208333333336</v>
      </c>
      <c r="I4024" s="9">
        <v>45275.208333333336</v>
      </c>
      <c r="J4024" t="s">
        <v>25</v>
      </c>
      <c r="K4024" t="s">
        <v>25</v>
      </c>
      <c r="L4024" t="s">
        <v>7436</v>
      </c>
      <c r="M4024" s="9">
        <v>45184.891319444447</v>
      </c>
      <c r="N4024" s="9">
        <v>45288.033807870372</v>
      </c>
    </row>
    <row r="4025" spans="1:14" x14ac:dyDescent="0.25">
      <c r="A4025" t="s">
        <v>5066</v>
      </c>
      <c r="B4025">
        <v>488</v>
      </c>
      <c r="C4025" t="s">
        <v>5498</v>
      </c>
      <c r="D4025" t="s">
        <v>32</v>
      </c>
      <c r="E4025" t="s">
        <v>4891</v>
      </c>
      <c r="G4025" t="s">
        <v>6531</v>
      </c>
      <c r="H4025" s="9">
        <v>45187.208333333336</v>
      </c>
      <c r="I4025" s="9">
        <v>45275.208333333336</v>
      </c>
      <c r="J4025" t="s">
        <v>25</v>
      </c>
      <c r="K4025" t="s">
        <v>25</v>
      </c>
      <c r="L4025" t="s">
        <v>7436</v>
      </c>
      <c r="M4025" s="9">
        <v>45184.891689814816</v>
      </c>
      <c r="N4025" s="9">
        <v>45288.033645833333</v>
      </c>
    </row>
    <row r="4026" spans="1:14" x14ac:dyDescent="0.25">
      <c r="A4026" t="s">
        <v>5060</v>
      </c>
      <c r="B4026">
        <v>3</v>
      </c>
      <c r="C4026" t="s">
        <v>727</v>
      </c>
      <c r="D4026" t="s">
        <v>32</v>
      </c>
      <c r="E4026" t="s">
        <v>186</v>
      </c>
      <c r="G4026" t="s">
        <v>6628</v>
      </c>
      <c r="H4026" s="9">
        <v>45184.208333333336</v>
      </c>
      <c r="I4026" s="9">
        <v>45260.208333333336</v>
      </c>
      <c r="J4026" t="s">
        <v>25</v>
      </c>
      <c r="K4026" t="s">
        <v>25</v>
      </c>
      <c r="L4026" t="s">
        <v>7436</v>
      </c>
      <c r="M4026" s="9">
        <v>45184.891770833332</v>
      </c>
      <c r="N4026" s="9">
        <v>45289.835069444445</v>
      </c>
    </row>
    <row r="4027" spans="1:14" x14ac:dyDescent="0.25">
      <c r="A4027" t="s">
        <v>5060</v>
      </c>
      <c r="B4027">
        <v>6</v>
      </c>
      <c r="C4027" t="s">
        <v>730</v>
      </c>
      <c r="D4027" t="s">
        <v>32</v>
      </c>
      <c r="E4027" t="s">
        <v>5010</v>
      </c>
      <c r="G4027" t="s">
        <v>6629</v>
      </c>
      <c r="H4027" s="9">
        <v>45222.208333333336</v>
      </c>
      <c r="I4027" s="9">
        <v>45239.208333333336</v>
      </c>
      <c r="J4027" t="s">
        <v>25</v>
      </c>
      <c r="K4027" t="s">
        <v>25</v>
      </c>
      <c r="L4027" t="s">
        <v>7436</v>
      </c>
      <c r="M4027" s="9">
        <v>45184.892881944441</v>
      </c>
      <c r="N4027" s="9">
        <v>45299.86309027778</v>
      </c>
    </row>
    <row r="4028" spans="1:14" x14ac:dyDescent="0.25">
      <c r="A4028" t="s">
        <v>5060</v>
      </c>
      <c r="B4028">
        <v>4</v>
      </c>
      <c r="C4028" t="s">
        <v>728</v>
      </c>
      <c r="D4028" t="s">
        <v>32</v>
      </c>
      <c r="E4028" t="s">
        <v>5010</v>
      </c>
      <c r="G4028" t="s">
        <v>6630</v>
      </c>
      <c r="H4028" s="9">
        <v>45239.208333333336</v>
      </c>
      <c r="I4028" s="9">
        <v>45253.208333333336</v>
      </c>
      <c r="J4028" t="s">
        <v>25</v>
      </c>
      <c r="K4028" t="s">
        <v>25</v>
      </c>
      <c r="L4028" t="s">
        <v>7436</v>
      </c>
      <c r="M4028" s="9">
        <v>45184.89640046296</v>
      </c>
      <c r="N4028" s="9">
        <v>45299.864768518521</v>
      </c>
    </row>
    <row r="4029" spans="1:14" x14ac:dyDescent="0.25">
      <c r="A4029" t="s">
        <v>5060</v>
      </c>
      <c r="B4029">
        <v>14</v>
      </c>
      <c r="C4029" t="s">
        <v>736</v>
      </c>
      <c r="D4029" t="s">
        <v>32</v>
      </c>
      <c r="E4029" t="s">
        <v>434</v>
      </c>
      <c r="G4029" t="s">
        <v>6631</v>
      </c>
      <c r="H4029" s="9">
        <v>45184.208333333336</v>
      </c>
      <c r="I4029" s="9">
        <v>45290.208333333336</v>
      </c>
      <c r="J4029" t="s">
        <v>25</v>
      </c>
      <c r="K4029" t="s">
        <v>25</v>
      </c>
      <c r="L4029" t="s">
        <v>7436</v>
      </c>
      <c r="M4029" s="9">
        <v>45184.897361111114</v>
      </c>
      <c r="N4029" s="9">
        <v>45286.29923611111</v>
      </c>
    </row>
    <row r="4030" spans="1:14" x14ac:dyDescent="0.25">
      <c r="A4030" t="s">
        <v>5060</v>
      </c>
      <c r="B4030">
        <v>1</v>
      </c>
      <c r="C4030" t="s">
        <v>80</v>
      </c>
      <c r="D4030" t="s">
        <v>32</v>
      </c>
      <c r="E4030" t="s">
        <v>277</v>
      </c>
      <c r="G4030" t="s">
        <v>6632</v>
      </c>
      <c r="H4030" s="9">
        <v>45184.208333333336</v>
      </c>
      <c r="I4030" s="9">
        <v>45260.208333333336</v>
      </c>
      <c r="J4030" t="s">
        <v>25</v>
      </c>
      <c r="K4030" t="s">
        <v>25</v>
      </c>
      <c r="L4030" t="s">
        <v>7436</v>
      </c>
      <c r="M4030" s="9">
        <v>45184.897546296299</v>
      </c>
      <c r="N4030" s="9">
        <v>45267.612986111111</v>
      </c>
    </row>
    <row r="4031" spans="1:14" x14ac:dyDescent="0.25">
      <c r="A4031" t="s">
        <v>5060</v>
      </c>
      <c r="B4031">
        <v>6</v>
      </c>
      <c r="C4031" t="s">
        <v>730</v>
      </c>
      <c r="D4031" t="s">
        <v>32</v>
      </c>
      <c r="E4031" t="s">
        <v>277</v>
      </c>
      <c r="G4031" t="s">
        <v>6632</v>
      </c>
      <c r="H4031" s="9">
        <v>45184.208333333336</v>
      </c>
      <c r="I4031" s="9">
        <v>45260.208333333336</v>
      </c>
      <c r="J4031" t="s">
        <v>25</v>
      </c>
      <c r="K4031" t="s">
        <v>25</v>
      </c>
      <c r="L4031" t="s">
        <v>7436</v>
      </c>
      <c r="M4031" s="9">
        <v>45184.89775462963</v>
      </c>
      <c r="N4031" s="9">
        <v>45267.613402777781</v>
      </c>
    </row>
    <row r="4032" spans="1:14" x14ac:dyDescent="0.25">
      <c r="A4032" t="s">
        <v>5060</v>
      </c>
      <c r="B4032">
        <v>4</v>
      </c>
      <c r="C4032" t="s">
        <v>728</v>
      </c>
      <c r="D4032" t="s">
        <v>32</v>
      </c>
      <c r="E4032" t="s">
        <v>277</v>
      </c>
      <c r="G4032" t="s">
        <v>6632</v>
      </c>
      <c r="H4032" s="9">
        <v>45184.208333333336</v>
      </c>
      <c r="I4032" s="9">
        <v>45260.208333333336</v>
      </c>
      <c r="J4032" t="s">
        <v>25</v>
      </c>
      <c r="K4032" t="s">
        <v>25</v>
      </c>
      <c r="L4032" t="s">
        <v>7436</v>
      </c>
      <c r="M4032" s="9">
        <v>45184.897881944446</v>
      </c>
      <c r="N4032" s="9">
        <v>45267.61346064815</v>
      </c>
    </row>
    <row r="4033" spans="1:14" x14ac:dyDescent="0.25">
      <c r="A4033" t="s">
        <v>5060</v>
      </c>
      <c r="B4033">
        <v>5</v>
      </c>
      <c r="C4033" t="s">
        <v>729</v>
      </c>
      <c r="D4033" t="s">
        <v>32</v>
      </c>
      <c r="E4033" t="s">
        <v>288</v>
      </c>
      <c r="G4033" t="s">
        <v>7100</v>
      </c>
      <c r="H4033" s="9">
        <v>45183.208333333336</v>
      </c>
      <c r="I4033" s="9">
        <v>45245.208333333336</v>
      </c>
      <c r="J4033" t="s">
        <v>25</v>
      </c>
      <c r="K4033" t="s">
        <v>25</v>
      </c>
      <c r="L4033" t="s">
        <v>7436</v>
      </c>
      <c r="M4033" s="9">
        <v>45184.898217592592</v>
      </c>
      <c r="N4033" s="9">
        <v>45244.6487037037</v>
      </c>
    </row>
    <row r="4034" spans="1:14" x14ac:dyDescent="0.25">
      <c r="A4034" t="s">
        <v>5063</v>
      </c>
      <c r="B4034">
        <v>27</v>
      </c>
      <c r="C4034" t="s">
        <v>749</v>
      </c>
      <c r="D4034" t="s">
        <v>32</v>
      </c>
      <c r="E4034" t="s">
        <v>518</v>
      </c>
      <c r="G4034" t="s">
        <v>6633</v>
      </c>
      <c r="H4034" s="9">
        <v>45201.208333333336</v>
      </c>
      <c r="I4034" s="9">
        <v>45289.208333333336</v>
      </c>
      <c r="J4034" t="s">
        <v>25</v>
      </c>
      <c r="K4034" t="s">
        <v>25</v>
      </c>
      <c r="L4034" t="s">
        <v>7436</v>
      </c>
      <c r="M4034" s="9">
        <v>45184.898865740739</v>
      </c>
      <c r="N4034" s="9">
        <v>45260.612164351849</v>
      </c>
    </row>
    <row r="4035" spans="1:14" x14ac:dyDescent="0.25">
      <c r="A4035" t="s">
        <v>5063</v>
      </c>
      <c r="B4035">
        <v>18</v>
      </c>
      <c r="C4035" t="s">
        <v>740</v>
      </c>
      <c r="D4035" t="s">
        <v>32</v>
      </c>
      <c r="E4035" t="s">
        <v>413</v>
      </c>
      <c r="G4035" t="s">
        <v>6634</v>
      </c>
      <c r="H4035" s="9">
        <v>45184.208333333336</v>
      </c>
      <c r="I4035" s="9">
        <v>45275.208333333336</v>
      </c>
      <c r="J4035" t="s">
        <v>25</v>
      </c>
      <c r="K4035" t="s">
        <v>25</v>
      </c>
      <c r="L4035" t="s">
        <v>7437</v>
      </c>
      <c r="M4035" s="9">
        <v>45184.900069444448</v>
      </c>
      <c r="N4035" s="9">
        <v>45184.900069444448</v>
      </c>
    </row>
    <row r="4036" spans="1:14" x14ac:dyDescent="0.25">
      <c r="A4036" t="s">
        <v>5060</v>
      </c>
      <c r="B4036">
        <v>9</v>
      </c>
      <c r="C4036" t="s">
        <v>732</v>
      </c>
      <c r="D4036" t="s">
        <v>32</v>
      </c>
      <c r="E4036" t="s">
        <v>434</v>
      </c>
      <c r="G4036" t="s">
        <v>6635</v>
      </c>
      <c r="H4036" s="9">
        <v>45184.208333333336</v>
      </c>
      <c r="I4036" s="9">
        <v>45260.208333333336</v>
      </c>
      <c r="J4036" t="s">
        <v>25</v>
      </c>
      <c r="K4036" t="s">
        <v>25</v>
      </c>
      <c r="L4036" t="s">
        <v>7436</v>
      </c>
      <c r="M4036" s="9">
        <v>45184.900752314818</v>
      </c>
      <c r="N4036" s="9">
        <v>45288.707569444443</v>
      </c>
    </row>
    <row r="4037" spans="1:14" x14ac:dyDescent="0.25">
      <c r="A4037" t="s">
        <v>5060</v>
      </c>
      <c r="B4037">
        <v>3</v>
      </c>
      <c r="C4037" t="s">
        <v>727</v>
      </c>
      <c r="D4037" t="s">
        <v>32</v>
      </c>
      <c r="E4037" t="s">
        <v>392</v>
      </c>
      <c r="G4037" t="s">
        <v>6636</v>
      </c>
      <c r="H4037" s="9">
        <v>45184.208333333336</v>
      </c>
      <c r="I4037" s="9">
        <v>45260.208333333336</v>
      </c>
      <c r="J4037" t="s">
        <v>25</v>
      </c>
      <c r="K4037" t="s">
        <v>25</v>
      </c>
      <c r="L4037" t="s">
        <v>7436</v>
      </c>
      <c r="M4037" s="9">
        <v>45184.901261574072</v>
      </c>
      <c r="N4037" s="9">
        <v>45281.587835648148</v>
      </c>
    </row>
    <row r="4038" spans="1:14" x14ac:dyDescent="0.25">
      <c r="A4038" t="s">
        <v>5060</v>
      </c>
      <c r="B4038">
        <v>7</v>
      </c>
      <c r="C4038" t="s">
        <v>87</v>
      </c>
      <c r="D4038" t="s">
        <v>32</v>
      </c>
      <c r="E4038" t="s">
        <v>5021</v>
      </c>
      <c r="G4038" t="s">
        <v>6637</v>
      </c>
      <c r="H4038" s="9">
        <v>45184.208333333336</v>
      </c>
      <c r="I4038" s="9">
        <v>45245.208333333336</v>
      </c>
      <c r="J4038" t="s">
        <v>25</v>
      </c>
      <c r="K4038" t="s">
        <v>25</v>
      </c>
      <c r="L4038" t="s">
        <v>7436</v>
      </c>
      <c r="M4038" s="9">
        <v>45184.901817129627</v>
      </c>
      <c r="N4038" s="9">
        <v>45295.003738425927</v>
      </c>
    </row>
    <row r="4039" spans="1:14" x14ac:dyDescent="0.25">
      <c r="A4039" t="s">
        <v>5063</v>
      </c>
      <c r="B4039">
        <v>30</v>
      </c>
      <c r="C4039" t="s">
        <v>752</v>
      </c>
      <c r="D4039" t="s">
        <v>32</v>
      </c>
      <c r="E4039" t="s">
        <v>568</v>
      </c>
      <c r="G4039" t="s">
        <v>6638</v>
      </c>
      <c r="H4039" s="9">
        <v>45182.208333333336</v>
      </c>
      <c r="I4039" s="9">
        <v>45260.208333333336</v>
      </c>
      <c r="J4039" t="s">
        <v>25</v>
      </c>
      <c r="K4039" t="s">
        <v>25</v>
      </c>
      <c r="L4039" t="s">
        <v>7436</v>
      </c>
      <c r="M4039" s="9">
        <v>45184.902824074074</v>
      </c>
      <c r="N4039" s="9">
        <v>45254.941134259258</v>
      </c>
    </row>
    <row r="4040" spans="1:14" x14ac:dyDescent="0.25">
      <c r="A4040" t="s">
        <v>5063</v>
      </c>
      <c r="B4040">
        <v>21</v>
      </c>
      <c r="C4040" t="s">
        <v>743</v>
      </c>
      <c r="D4040" t="s">
        <v>32</v>
      </c>
      <c r="E4040" t="s">
        <v>568</v>
      </c>
      <c r="G4040" t="s">
        <v>6639</v>
      </c>
      <c r="H4040" s="9">
        <v>45182.208333333336</v>
      </c>
      <c r="I4040" s="9">
        <v>45260.208333333336</v>
      </c>
      <c r="J4040" t="s">
        <v>25</v>
      </c>
      <c r="K4040" t="s">
        <v>25</v>
      </c>
      <c r="L4040" t="s">
        <v>7436</v>
      </c>
      <c r="M4040" s="9">
        <v>45184.903564814813</v>
      </c>
      <c r="N4040" s="9">
        <v>45254.941354166665</v>
      </c>
    </row>
    <row r="4041" spans="1:14" x14ac:dyDescent="0.25">
      <c r="A4041" t="s">
        <v>5060</v>
      </c>
      <c r="B4041">
        <v>5</v>
      </c>
      <c r="C4041" t="s">
        <v>729</v>
      </c>
      <c r="D4041" t="s">
        <v>32</v>
      </c>
      <c r="E4041" t="s">
        <v>392</v>
      </c>
      <c r="G4041" t="s">
        <v>6640</v>
      </c>
      <c r="H4041" s="9">
        <v>45184.208333333336</v>
      </c>
      <c r="I4041" s="9">
        <v>45260.208333333336</v>
      </c>
      <c r="J4041" t="s">
        <v>25</v>
      </c>
      <c r="K4041" t="s">
        <v>25</v>
      </c>
      <c r="L4041" t="s">
        <v>7436</v>
      </c>
      <c r="M4041" s="9">
        <v>45184.904456018521</v>
      </c>
      <c r="N4041" s="9">
        <v>45281.587939814817</v>
      </c>
    </row>
    <row r="4042" spans="1:14" x14ac:dyDescent="0.25">
      <c r="A4042" t="s">
        <v>5072</v>
      </c>
      <c r="B4042">
        <v>41</v>
      </c>
      <c r="C4042" t="s">
        <v>763</v>
      </c>
      <c r="D4042" t="s">
        <v>32</v>
      </c>
      <c r="E4042" t="s">
        <v>369</v>
      </c>
      <c r="G4042" t="s">
        <v>8039</v>
      </c>
      <c r="H4042" s="9">
        <v>45187.208333333336</v>
      </c>
      <c r="I4042" s="9">
        <v>45260.208333333336</v>
      </c>
      <c r="J4042" t="s">
        <v>25</v>
      </c>
      <c r="K4042" t="s">
        <v>25</v>
      </c>
      <c r="L4042" t="s">
        <v>7436</v>
      </c>
      <c r="M4042" s="9">
        <v>45184.905115740738</v>
      </c>
      <c r="N4042" s="9">
        <v>45286.008784722224</v>
      </c>
    </row>
    <row r="4043" spans="1:14" x14ac:dyDescent="0.25">
      <c r="A4043" t="s">
        <v>5060</v>
      </c>
      <c r="B4043">
        <v>15</v>
      </c>
      <c r="C4043" t="s">
        <v>737</v>
      </c>
      <c r="D4043" t="s">
        <v>32</v>
      </c>
      <c r="E4043" t="s">
        <v>154</v>
      </c>
      <c r="G4043" t="s">
        <v>6641</v>
      </c>
      <c r="H4043" s="9">
        <v>45184.208333333336</v>
      </c>
      <c r="I4043" s="9">
        <v>45260.208333333336</v>
      </c>
      <c r="J4043" t="s">
        <v>25</v>
      </c>
      <c r="K4043" t="s">
        <v>25</v>
      </c>
      <c r="L4043" t="s">
        <v>7436</v>
      </c>
      <c r="M4043" s="9">
        <v>45184.905393518522</v>
      </c>
      <c r="N4043" s="9">
        <v>45294.92769675926</v>
      </c>
    </row>
    <row r="4044" spans="1:14" x14ac:dyDescent="0.25">
      <c r="A4044" t="s">
        <v>5060</v>
      </c>
      <c r="B4044">
        <v>3</v>
      </c>
      <c r="C4044" t="s">
        <v>727</v>
      </c>
      <c r="D4044" t="s">
        <v>32</v>
      </c>
      <c r="E4044" t="s">
        <v>5021</v>
      </c>
      <c r="G4044" t="s">
        <v>6642</v>
      </c>
      <c r="H4044" s="9">
        <v>45184.208333333336</v>
      </c>
      <c r="I4044" s="9">
        <v>45245.208333333336</v>
      </c>
      <c r="J4044" t="s">
        <v>25</v>
      </c>
      <c r="K4044" t="s">
        <v>25</v>
      </c>
      <c r="L4044" t="s">
        <v>7436</v>
      </c>
      <c r="M4044" s="9">
        <v>45184.906631944446</v>
      </c>
      <c r="N4044" s="9">
        <v>45295.003888888888</v>
      </c>
    </row>
    <row r="4045" spans="1:14" x14ac:dyDescent="0.25">
      <c r="A4045" t="s">
        <v>5072</v>
      </c>
      <c r="B4045">
        <v>15</v>
      </c>
      <c r="C4045" t="s">
        <v>737</v>
      </c>
      <c r="D4045" t="s">
        <v>32</v>
      </c>
      <c r="E4045" t="s">
        <v>369</v>
      </c>
      <c r="G4045" t="s">
        <v>8716</v>
      </c>
      <c r="H4045" s="9">
        <v>45187.208333333336</v>
      </c>
      <c r="I4045" s="9">
        <v>45263.208333333336</v>
      </c>
      <c r="J4045" t="s">
        <v>25</v>
      </c>
      <c r="K4045" t="s">
        <v>25</v>
      </c>
      <c r="L4045" t="s">
        <v>7436</v>
      </c>
      <c r="M4045" s="9">
        <v>45184.906956018516</v>
      </c>
      <c r="N4045" s="9">
        <v>45289.194918981484</v>
      </c>
    </row>
    <row r="4046" spans="1:14" x14ac:dyDescent="0.25">
      <c r="A4046" t="s">
        <v>5072</v>
      </c>
      <c r="B4046">
        <v>13</v>
      </c>
      <c r="C4046" t="s">
        <v>735</v>
      </c>
      <c r="D4046" t="s">
        <v>32</v>
      </c>
      <c r="E4046" t="s">
        <v>369</v>
      </c>
      <c r="G4046" t="s">
        <v>7268</v>
      </c>
      <c r="H4046" s="9">
        <v>45187.208333333336</v>
      </c>
      <c r="I4046" s="9">
        <v>45263.208333333336</v>
      </c>
      <c r="J4046" t="s">
        <v>25</v>
      </c>
      <c r="K4046" t="s">
        <v>25</v>
      </c>
      <c r="L4046" t="s">
        <v>7436</v>
      </c>
      <c r="M4046" s="9">
        <v>45184.908252314817</v>
      </c>
      <c r="N4046" s="9">
        <v>45287.548472222225</v>
      </c>
    </row>
    <row r="4047" spans="1:14" x14ac:dyDescent="0.25">
      <c r="A4047" t="s">
        <v>5066</v>
      </c>
      <c r="B4047">
        <v>164</v>
      </c>
      <c r="C4047" t="s">
        <v>931</v>
      </c>
      <c r="D4047" t="s">
        <v>32</v>
      </c>
      <c r="E4047" t="s">
        <v>4790</v>
      </c>
      <c r="G4047" t="s">
        <v>6643</v>
      </c>
      <c r="H4047" s="9">
        <v>45184.208333333336</v>
      </c>
      <c r="I4047" s="9">
        <v>45275.208333333336</v>
      </c>
      <c r="J4047" t="s">
        <v>25</v>
      </c>
      <c r="K4047" t="s">
        <v>25</v>
      </c>
      <c r="L4047" t="s">
        <v>7436</v>
      </c>
      <c r="M4047" s="9">
        <v>45184.908634259256</v>
      </c>
      <c r="N4047" s="9">
        <v>45260.884166666663</v>
      </c>
    </row>
    <row r="4048" spans="1:14" x14ac:dyDescent="0.25">
      <c r="A4048" t="s">
        <v>5060</v>
      </c>
      <c r="B4048">
        <v>3</v>
      </c>
      <c r="C4048" t="s">
        <v>727</v>
      </c>
      <c r="D4048" t="s">
        <v>32</v>
      </c>
      <c r="E4048" t="s">
        <v>2326</v>
      </c>
      <c r="G4048" t="s">
        <v>7212</v>
      </c>
      <c r="H4048" s="9">
        <v>45187.208333333336</v>
      </c>
      <c r="I4048" s="9">
        <v>45245.208333333336</v>
      </c>
      <c r="J4048" t="s">
        <v>25</v>
      </c>
      <c r="K4048" t="s">
        <v>25</v>
      </c>
      <c r="L4048" t="s">
        <v>7436</v>
      </c>
      <c r="M4048" s="9">
        <v>45184.908796296295</v>
      </c>
      <c r="N4048" s="9">
        <v>45257.557800925926</v>
      </c>
    </row>
    <row r="4049" spans="1:14" x14ac:dyDescent="0.25">
      <c r="A4049" t="s">
        <v>5066</v>
      </c>
      <c r="B4049">
        <v>450</v>
      </c>
      <c r="C4049" t="s">
        <v>5460</v>
      </c>
      <c r="D4049" t="s">
        <v>32</v>
      </c>
      <c r="E4049" t="s">
        <v>4790</v>
      </c>
      <c r="G4049" t="s">
        <v>6644</v>
      </c>
      <c r="H4049" s="9">
        <v>45184.208333333336</v>
      </c>
      <c r="I4049" s="9">
        <v>45275.208333333336</v>
      </c>
      <c r="J4049" t="s">
        <v>25</v>
      </c>
      <c r="K4049" t="s">
        <v>25</v>
      </c>
      <c r="L4049" t="s">
        <v>7436</v>
      </c>
      <c r="M4049" s="9">
        <v>45184.909062500003</v>
      </c>
      <c r="N4049" s="9">
        <v>45260.884259259263</v>
      </c>
    </row>
    <row r="4050" spans="1:14" x14ac:dyDescent="0.25">
      <c r="A4050" t="s">
        <v>5060</v>
      </c>
      <c r="B4050">
        <v>6</v>
      </c>
      <c r="C4050" t="s">
        <v>730</v>
      </c>
      <c r="D4050" t="s">
        <v>32</v>
      </c>
      <c r="E4050" t="s">
        <v>2326</v>
      </c>
      <c r="G4050" t="s">
        <v>7213</v>
      </c>
      <c r="H4050" s="9">
        <v>45195.208333333336</v>
      </c>
      <c r="I4050" s="9">
        <v>45245.208333333336</v>
      </c>
      <c r="J4050" t="s">
        <v>25</v>
      </c>
      <c r="K4050" t="s">
        <v>25</v>
      </c>
      <c r="L4050" t="s">
        <v>7436</v>
      </c>
      <c r="M4050" s="9">
        <v>45184.909085648149</v>
      </c>
      <c r="N4050" s="9">
        <v>45257.557858796295</v>
      </c>
    </row>
    <row r="4051" spans="1:14" x14ac:dyDescent="0.25">
      <c r="A4051" t="s">
        <v>5060</v>
      </c>
      <c r="B4051">
        <v>3</v>
      </c>
      <c r="C4051" t="s">
        <v>727</v>
      </c>
      <c r="D4051" t="s">
        <v>32</v>
      </c>
      <c r="E4051" t="s">
        <v>213</v>
      </c>
      <c r="G4051" t="s">
        <v>6645</v>
      </c>
      <c r="H4051" s="9">
        <v>45187.208333333336</v>
      </c>
      <c r="I4051" s="9">
        <v>45291.208333333336</v>
      </c>
      <c r="J4051" t="s">
        <v>25</v>
      </c>
      <c r="K4051" t="s">
        <v>25</v>
      </c>
      <c r="L4051" t="s">
        <v>7436</v>
      </c>
      <c r="M4051" s="9">
        <v>45184.909849537034</v>
      </c>
      <c r="N4051" s="9">
        <v>45290.779803240737</v>
      </c>
    </row>
    <row r="4052" spans="1:14" x14ac:dyDescent="0.25">
      <c r="A4052" t="s">
        <v>5072</v>
      </c>
      <c r="B4052">
        <v>35</v>
      </c>
      <c r="C4052" t="s">
        <v>757</v>
      </c>
      <c r="D4052" t="s">
        <v>32</v>
      </c>
      <c r="E4052" t="s">
        <v>369</v>
      </c>
      <c r="G4052" t="s">
        <v>8746</v>
      </c>
      <c r="H4052" s="9">
        <v>45199.208333333336</v>
      </c>
      <c r="I4052" s="9">
        <v>45281.208333333336</v>
      </c>
      <c r="J4052" t="s">
        <v>25</v>
      </c>
      <c r="K4052" t="s">
        <v>25</v>
      </c>
      <c r="L4052" t="s">
        <v>7436</v>
      </c>
      <c r="M4052" s="9">
        <v>45184.910196759258</v>
      </c>
      <c r="N4052" s="9">
        <v>45291.152673611112</v>
      </c>
    </row>
    <row r="4053" spans="1:14" x14ac:dyDescent="0.25">
      <c r="A4053" t="s">
        <v>5066</v>
      </c>
      <c r="B4053">
        <v>478</v>
      </c>
      <c r="C4053" t="s">
        <v>5488</v>
      </c>
      <c r="D4053" t="s">
        <v>32</v>
      </c>
      <c r="E4053" t="s">
        <v>4790</v>
      </c>
      <c r="G4053" t="s">
        <v>6646</v>
      </c>
      <c r="H4053" s="9">
        <v>45184.208333333336</v>
      </c>
      <c r="I4053" s="9">
        <v>45275.208333333336</v>
      </c>
      <c r="J4053" t="s">
        <v>25</v>
      </c>
      <c r="K4053" t="s">
        <v>25</v>
      </c>
      <c r="L4053" t="s">
        <v>7436</v>
      </c>
      <c r="M4053" s="9">
        <v>45184.910277777781</v>
      </c>
      <c r="N4053" s="9">
        <v>45260.884375000001</v>
      </c>
    </row>
    <row r="4054" spans="1:14" x14ac:dyDescent="0.25">
      <c r="A4054" t="s">
        <v>5060</v>
      </c>
      <c r="B4054">
        <v>10</v>
      </c>
      <c r="C4054" t="s">
        <v>79</v>
      </c>
      <c r="D4054" t="s">
        <v>32</v>
      </c>
      <c r="E4054" t="s">
        <v>213</v>
      </c>
      <c r="G4054" t="s">
        <v>6647</v>
      </c>
      <c r="H4054" s="9">
        <v>45187.208333333336</v>
      </c>
      <c r="I4054" s="9">
        <v>45291.208333333336</v>
      </c>
      <c r="J4054" t="s">
        <v>25</v>
      </c>
      <c r="K4054" t="s">
        <v>25</v>
      </c>
      <c r="L4054" t="s">
        <v>7436</v>
      </c>
      <c r="M4054" s="9">
        <v>45184.910833333335</v>
      </c>
      <c r="N4054" s="9">
        <v>45290.779861111114</v>
      </c>
    </row>
    <row r="4055" spans="1:14" x14ac:dyDescent="0.25">
      <c r="A4055" t="s">
        <v>5060</v>
      </c>
      <c r="B4055">
        <v>3</v>
      </c>
      <c r="C4055" t="s">
        <v>727</v>
      </c>
      <c r="D4055" t="s">
        <v>32</v>
      </c>
      <c r="E4055" t="s">
        <v>4980</v>
      </c>
      <c r="G4055" t="s">
        <v>6648</v>
      </c>
      <c r="H4055" s="9">
        <v>45200.208333333336</v>
      </c>
      <c r="I4055" s="9">
        <v>45291.208333333336</v>
      </c>
      <c r="J4055" t="s">
        <v>25</v>
      </c>
      <c r="K4055" t="s">
        <v>25</v>
      </c>
      <c r="L4055" t="s">
        <v>7437</v>
      </c>
      <c r="M4055" s="9">
        <v>45184.912719907406</v>
      </c>
      <c r="N4055" s="9">
        <v>45184.912719907406</v>
      </c>
    </row>
    <row r="4056" spans="1:14" x14ac:dyDescent="0.25">
      <c r="A4056" t="s">
        <v>5060</v>
      </c>
      <c r="B4056">
        <v>2</v>
      </c>
      <c r="C4056" t="s">
        <v>726</v>
      </c>
      <c r="D4056" t="s">
        <v>32</v>
      </c>
      <c r="E4056" t="s">
        <v>187</v>
      </c>
      <c r="G4056" t="s">
        <v>6649</v>
      </c>
      <c r="H4056" s="9">
        <v>45201.208333333336</v>
      </c>
      <c r="I4056" s="9">
        <v>45291.208333333336</v>
      </c>
      <c r="J4056" t="s">
        <v>25</v>
      </c>
      <c r="K4056" t="s">
        <v>25</v>
      </c>
      <c r="L4056" t="s">
        <v>7436</v>
      </c>
      <c r="M4056" s="9">
        <v>45184.913460648146</v>
      </c>
      <c r="N4056" s="9">
        <v>45273.644733796296</v>
      </c>
    </row>
    <row r="4057" spans="1:14" x14ac:dyDescent="0.25">
      <c r="A4057" t="s">
        <v>5060</v>
      </c>
      <c r="B4057">
        <v>6</v>
      </c>
      <c r="C4057" t="s">
        <v>730</v>
      </c>
      <c r="D4057" t="s">
        <v>32</v>
      </c>
      <c r="E4057" t="s">
        <v>296</v>
      </c>
      <c r="G4057" t="s">
        <v>6726</v>
      </c>
      <c r="H4057" s="9">
        <v>45184.208333333336</v>
      </c>
      <c r="I4057" s="9">
        <v>45291.208333333336</v>
      </c>
      <c r="J4057" t="s">
        <v>25</v>
      </c>
      <c r="K4057" t="s">
        <v>25</v>
      </c>
      <c r="L4057" t="s">
        <v>7436</v>
      </c>
      <c r="M4057" s="9">
        <v>45184.914490740739</v>
      </c>
      <c r="N4057" s="9">
        <v>45294.760011574072</v>
      </c>
    </row>
    <row r="4058" spans="1:14" x14ac:dyDescent="0.25">
      <c r="A4058" t="s">
        <v>5060</v>
      </c>
      <c r="B4058">
        <v>5</v>
      </c>
      <c r="C4058" t="s">
        <v>729</v>
      </c>
      <c r="D4058" t="s">
        <v>32</v>
      </c>
      <c r="E4058" t="s">
        <v>250</v>
      </c>
      <c r="G4058" t="s">
        <v>6972</v>
      </c>
      <c r="H4058" s="9">
        <v>45187.208333333336</v>
      </c>
      <c r="I4058" s="9">
        <v>45291.208333333336</v>
      </c>
      <c r="J4058" t="s">
        <v>25</v>
      </c>
      <c r="K4058" t="s">
        <v>25</v>
      </c>
      <c r="L4058" t="s">
        <v>7436</v>
      </c>
      <c r="M4058" s="9">
        <v>45184.915555555555</v>
      </c>
      <c r="N4058" s="9">
        <v>45294.63652777778</v>
      </c>
    </row>
    <row r="4059" spans="1:14" x14ac:dyDescent="0.25">
      <c r="A4059" t="s">
        <v>5073</v>
      </c>
      <c r="B4059">
        <v>135</v>
      </c>
      <c r="C4059" t="s">
        <v>846</v>
      </c>
      <c r="D4059" t="s">
        <v>32</v>
      </c>
      <c r="E4059" t="s">
        <v>714</v>
      </c>
      <c r="G4059" t="s">
        <v>6650</v>
      </c>
      <c r="H4059" s="9">
        <v>45184.208333333336</v>
      </c>
      <c r="I4059" s="9">
        <v>45291.208333333336</v>
      </c>
      <c r="J4059" t="s">
        <v>25</v>
      </c>
      <c r="K4059" t="s">
        <v>25</v>
      </c>
      <c r="L4059" t="s">
        <v>7436</v>
      </c>
      <c r="M4059" s="9">
        <v>45184.917453703703</v>
      </c>
      <c r="N4059" s="9">
        <v>45271.873043981483</v>
      </c>
    </row>
    <row r="4060" spans="1:14" x14ac:dyDescent="0.25">
      <c r="A4060" t="s">
        <v>5060</v>
      </c>
      <c r="B4060">
        <v>6</v>
      </c>
      <c r="C4060" t="s">
        <v>730</v>
      </c>
      <c r="D4060" t="s">
        <v>32</v>
      </c>
      <c r="E4060" t="s">
        <v>296</v>
      </c>
      <c r="G4060" t="s">
        <v>6727</v>
      </c>
      <c r="H4060" s="9">
        <v>45184.208333333336</v>
      </c>
      <c r="I4060" s="9">
        <v>45291.208333333336</v>
      </c>
      <c r="J4060" t="s">
        <v>25</v>
      </c>
      <c r="K4060" t="s">
        <v>25</v>
      </c>
      <c r="L4060" t="s">
        <v>7436</v>
      </c>
      <c r="M4060" s="9">
        <v>45184.920185185183</v>
      </c>
      <c r="N4060" s="9">
        <v>45295.064918981479</v>
      </c>
    </row>
    <row r="4061" spans="1:14" x14ac:dyDescent="0.25">
      <c r="A4061" t="s">
        <v>5060</v>
      </c>
      <c r="B4061">
        <v>4</v>
      </c>
      <c r="C4061" t="s">
        <v>728</v>
      </c>
      <c r="D4061" t="s">
        <v>32</v>
      </c>
      <c r="E4061" t="s">
        <v>524</v>
      </c>
      <c r="G4061" t="s">
        <v>6728</v>
      </c>
      <c r="H4061" s="9">
        <v>45184.208333333336</v>
      </c>
      <c r="I4061" s="9">
        <v>45254.208333333336</v>
      </c>
      <c r="J4061" t="s">
        <v>25</v>
      </c>
      <c r="K4061" t="s">
        <v>25</v>
      </c>
      <c r="L4061" t="s">
        <v>7436</v>
      </c>
      <c r="M4061" s="9">
        <v>45184.923067129632</v>
      </c>
      <c r="N4061" s="9">
        <v>45288.932847222219</v>
      </c>
    </row>
    <row r="4062" spans="1:14" x14ac:dyDescent="0.25">
      <c r="A4062" t="s">
        <v>5060</v>
      </c>
      <c r="B4062">
        <v>6</v>
      </c>
      <c r="C4062" t="s">
        <v>730</v>
      </c>
      <c r="D4062" t="s">
        <v>32</v>
      </c>
      <c r="E4062" t="s">
        <v>2332</v>
      </c>
      <c r="G4062" t="s">
        <v>6729</v>
      </c>
      <c r="H4062" s="9">
        <v>45201.208333333336</v>
      </c>
      <c r="I4062" s="9">
        <v>45255.208333333336</v>
      </c>
      <c r="J4062" t="s">
        <v>25</v>
      </c>
      <c r="K4062" t="s">
        <v>25</v>
      </c>
      <c r="L4062" t="s">
        <v>7436</v>
      </c>
      <c r="M4062" s="9">
        <v>45184.926064814812</v>
      </c>
      <c r="N4062" s="9">
        <v>45224.609803240739</v>
      </c>
    </row>
    <row r="4063" spans="1:14" x14ac:dyDescent="0.25">
      <c r="A4063" t="s">
        <v>5067</v>
      </c>
      <c r="B4063">
        <v>57</v>
      </c>
      <c r="C4063" t="s">
        <v>81</v>
      </c>
      <c r="D4063" t="s">
        <v>32</v>
      </c>
      <c r="E4063" t="s">
        <v>2941</v>
      </c>
      <c r="G4063" t="s">
        <v>6730</v>
      </c>
      <c r="H4063" s="9">
        <v>45202.208333333336</v>
      </c>
      <c r="I4063" s="9">
        <v>45209.208333333336</v>
      </c>
      <c r="J4063" t="s">
        <v>25</v>
      </c>
      <c r="K4063" t="s">
        <v>25</v>
      </c>
      <c r="L4063" t="s">
        <v>7437</v>
      </c>
      <c r="M4063" s="9">
        <v>45184.92832175926</v>
      </c>
      <c r="N4063" s="9">
        <v>45194.761597222219</v>
      </c>
    </row>
    <row r="4064" spans="1:14" x14ac:dyDescent="0.25">
      <c r="A4064" t="s">
        <v>5060</v>
      </c>
      <c r="B4064">
        <v>4</v>
      </c>
      <c r="C4064" t="s">
        <v>728</v>
      </c>
      <c r="D4064" t="s">
        <v>32</v>
      </c>
      <c r="E4064" t="s">
        <v>250</v>
      </c>
      <c r="G4064" t="s">
        <v>6973</v>
      </c>
      <c r="H4064" s="9">
        <v>45187.208333333336</v>
      </c>
      <c r="I4064" s="9">
        <v>45291.208333333336</v>
      </c>
      <c r="J4064" t="s">
        <v>25</v>
      </c>
      <c r="K4064" t="s">
        <v>25</v>
      </c>
      <c r="L4064" t="s">
        <v>7436</v>
      </c>
      <c r="M4064" s="9">
        <v>45184.928831018522</v>
      </c>
      <c r="N4064" s="9">
        <v>45294.636608796296</v>
      </c>
    </row>
    <row r="4065" spans="1:14" x14ac:dyDescent="0.25">
      <c r="A4065" t="s">
        <v>5067</v>
      </c>
      <c r="B4065">
        <v>57</v>
      </c>
      <c r="C4065" t="s">
        <v>81</v>
      </c>
      <c r="D4065" t="s">
        <v>32</v>
      </c>
      <c r="E4065" t="s">
        <v>2941</v>
      </c>
      <c r="G4065" t="s">
        <v>6731</v>
      </c>
      <c r="H4065" s="9">
        <v>45223.208333333336</v>
      </c>
      <c r="I4065" s="9">
        <v>45260.208333333336</v>
      </c>
      <c r="J4065" t="s">
        <v>25</v>
      </c>
      <c r="K4065" t="s">
        <v>25</v>
      </c>
      <c r="L4065" t="s">
        <v>7437</v>
      </c>
      <c r="M4065" s="9">
        <v>45184.929479166669</v>
      </c>
      <c r="N4065" s="9">
        <v>45194.761597222219</v>
      </c>
    </row>
    <row r="4066" spans="1:14" x14ac:dyDescent="0.25">
      <c r="A4066" t="s">
        <v>5060</v>
      </c>
      <c r="B4066">
        <v>6</v>
      </c>
      <c r="C4066" t="s">
        <v>730</v>
      </c>
      <c r="D4066" t="s">
        <v>32</v>
      </c>
      <c r="E4066" t="s">
        <v>303</v>
      </c>
      <c r="G4066" t="s">
        <v>6732</v>
      </c>
      <c r="H4066" s="9">
        <v>45184.208333333336</v>
      </c>
      <c r="I4066" s="9">
        <v>45245.208333333336</v>
      </c>
      <c r="J4066" t="s">
        <v>25</v>
      </c>
      <c r="K4066" t="s">
        <v>25</v>
      </c>
      <c r="L4066" t="s">
        <v>7436</v>
      </c>
      <c r="M4066" s="9">
        <v>45184.930393518516</v>
      </c>
      <c r="N4066" s="9">
        <v>45279.92560185185</v>
      </c>
    </row>
    <row r="4067" spans="1:14" x14ac:dyDescent="0.25">
      <c r="A4067" t="s">
        <v>5060</v>
      </c>
      <c r="B4067">
        <v>4</v>
      </c>
      <c r="C4067" t="s">
        <v>728</v>
      </c>
      <c r="D4067" t="s">
        <v>32</v>
      </c>
      <c r="E4067" t="s">
        <v>1989</v>
      </c>
      <c r="G4067" t="s">
        <v>6733</v>
      </c>
      <c r="H4067" s="9">
        <v>45188.208333333336</v>
      </c>
      <c r="I4067" s="9">
        <v>45192.208333333336</v>
      </c>
      <c r="J4067" t="s">
        <v>25</v>
      </c>
      <c r="K4067" t="s">
        <v>25</v>
      </c>
      <c r="L4067" t="s">
        <v>7436</v>
      </c>
      <c r="M4067" s="9">
        <v>45184.93209490741</v>
      </c>
      <c r="N4067" s="9">
        <v>45295.543530092589</v>
      </c>
    </row>
    <row r="4068" spans="1:14" x14ac:dyDescent="0.25">
      <c r="A4068" t="s">
        <v>5067</v>
      </c>
      <c r="B4068">
        <v>58</v>
      </c>
      <c r="C4068" t="s">
        <v>83</v>
      </c>
      <c r="D4068" t="s">
        <v>32</v>
      </c>
      <c r="E4068" t="s">
        <v>2912</v>
      </c>
      <c r="G4068" t="s">
        <v>8717</v>
      </c>
      <c r="H4068" s="9">
        <v>45278.208333333336</v>
      </c>
      <c r="I4068" s="9">
        <v>45351.208333333336</v>
      </c>
      <c r="J4068" t="s">
        <v>25</v>
      </c>
      <c r="K4068" t="s">
        <v>25</v>
      </c>
      <c r="L4068" t="s">
        <v>7438</v>
      </c>
      <c r="M4068" s="9">
        <v>45184.933252314811</v>
      </c>
      <c r="N4068" s="9">
        <v>45288.824780092589</v>
      </c>
    </row>
    <row r="4069" spans="1:14" x14ac:dyDescent="0.25">
      <c r="A4069" t="s">
        <v>5060</v>
      </c>
      <c r="B4069">
        <v>3</v>
      </c>
      <c r="C4069" t="s">
        <v>727</v>
      </c>
      <c r="D4069" t="s">
        <v>32</v>
      </c>
      <c r="E4069" t="s">
        <v>209</v>
      </c>
      <c r="G4069" t="s">
        <v>8718</v>
      </c>
      <c r="H4069" s="9">
        <v>45184.208333333336</v>
      </c>
      <c r="I4069" s="9">
        <v>45291.208333333336</v>
      </c>
      <c r="J4069" t="s">
        <v>25</v>
      </c>
      <c r="K4069" t="s">
        <v>25</v>
      </c>
      <c r="L4069" t="s">
        <v>7436</v>
      </c>
      <c r="M4069" s="9">
        <v>45184.934236111112</v>
      </c>
      <c r="N4069" s="9">
        <v>45289.582361111112</v>
      </c>
    </row>
    <row r="4070" spans="1:14" x14ac:dyDescent="0.25">
      <c r="A4070" t="s">
        <v>5060</v>
      </c>
      <c r="B4070">
        <v>3</v>
      </c>
      <c r="C4070" t="s">
        <v>727</v>
      </c>
      <c r="D4070" t="s">
        <v>32</v>
      </c>
      <c r="E4070" t="s">
        <v>2332</v>
      </c>
      <c r="G4070" t="s">
        <v>6734</v>
      </c>
      <c r="H4070" s="9">
        <v>45201.208333333336</v>
      </c>
      <c r="I4070" s="9">
        <v>45255.208333333336</v>
      </c>
      <c r="J4070" t="s">
        <v>25</v>
      </c>
      <c r="K4070" t="s">
        <v>25</v>
      </c>
      <c r="L4070" t="s">
        <v>7436</v>
      </c>
      <c r="M4070" s="9">
        <v>45184.93509259259</v>
      </c>
      <c r="N4070" s="9">
        <v>45225.583784722221</v>
      </c>
    </row>
    <row r="4071" spans="1:14" x14ac:dyDescent="0.25">
      <c r="A4071" t="s">
        <v>5067</v>
      </c>
      <c r="B4071">
        <v>58</v>
      </c>
      <c r="C4071" t="s">
        <v>83</v>
      </c>
      <c r="D4071" t="s">
        <v>32</v>
      </c>
      <c r="E4071" t="s">
        <v>2896</v>
      </c>
      <c r="G4071" t="s">
        <v>6735</v>
      </c>
      <c r="H4071" s="9">
        <v>45187.208333333336</v>
      </c>
      <c r="I4071" s="9">
        <v>45291.208333333336</v>
      </c>
      <c r="J4071" t="s">
        <v>25</v>
      </c>
      <c r="K4071" t="s">
        <v>25</v>
      </c>
      <c r="L4071" t="s">
        <v>7436</v>
      </c>
      <c r="M4071" s="9">
        <v>45184.935752314814</v>
      </c>
      <c r="N4071" s="9">
        <v>45289.716400462959</v>
      </c>
    </row>
    <row r="4072" spans="1:14" x14ac:dyDescent="0.25">
      <c r="A4072" t="s">
        <v>5067</v>
      </c>
      <c r="B4072">
        <v>57</v>
      </c>
      <c r="C4072" t="s">
        <v>81</v>
      </c>
      <c r="D4072" t="s">
        <v>32</v>
      </c>
      <c r="E4072" t="s">
        <v>2912</v>
      </c>
      <c r="G4072" t="s">
        <v>8719</v>
      </c>
      <c r="H4072" s="9">
        <v>45184.208333333336</v>
      </c>
      <c r="I4072" s="9">
        <v>45291.208333333336</v>
      </c>
      <c r="J4072" t="s">
        <v>25</v>
      </c>
      <c r="K4072" t="s">
        <v>25</v>
      </c>
      <c r="L4072" t="s">
        <v>7436</v>
      </c>
      <c r="M4072" s="9">
        <v>45184.936689814815</v>
      </c>
      <c r="N4072" s="9">
        <v>45288.823750000003</v>
      </c>
    </row>
    <row r="4073" spans="1:14" x14ac:dyDescent="0.25">
      <c r="A4073" t="s">
        <v>5067</v>
      </c>
      <c r="B4073">
        <v>52</v>
      </c>
      <c r="C4073" t="s">
        <v>88</v>
      </c>
      <c r="D4073" t="s">
        <v>32</v>
      </c>
      <c r="E4073" t="s">
        <v>2896</v>
      </c>
      <c r="G4073" t="s">
        <v>6735</v>
      </c>
      <c r="H4073" s="9">
        <v>45187.208333333336</v>
      </c>
      <c r="I4073" s="9">
        <v>45291.208333333336</v>
      </c>
      <c r="J4073" t="s">
        <v>25</v>
      </c>
      <c r="K4073" t="s">
        <v>25</v>
      </c>
      <c r="L4073" t="s">
        <v>7436</v>
      </c>
      <c r="M4073" s="9">
        <v>45184.936759259261</v>
      </c>
      <c r="N4073" s="9">
        <v>45289.716481481482</v>
      </c>
    </row>
    <row r="4074" spans="1:14" x14ac:dyDescent="0.25">
      <c r="A4074" t="s">
        <v>5060</v>
      </c>
      <c r="B4074">
        <v>2</v>
      </c>
      <c r="C4074" t="s">
        <v>726</v>
      </c>
      <c r="D4074" t="s">
        <v>32</v>
      </c>
      <c r="E4074" t="s">
        <v>194</v>
      </c>
      <c r="G4074" t="s">
        <v>6736</v>
      </c>
      <c r="H4074" s="9">
        <v>45187.208333333336</v>
      </c>
      <c r="I4074" s="9">
        <v>45289.208333333336</v>
      </c>
      <c r="J4074" t="s">
        <v>25</v>
      </c>
      <c r="K4074" t="s">
        <v>25</v>
      </c>
      <c r="L4074" t="s">
        <v>7436</v>
      </c>
      <c r="M4074" s="9">
        <v>45184.937199074076</v>
      </c>
      <c r="N4074" s="9">
        <v>45294.740115740744</v>
      </c>
    </row>
    <row r="4075" spans="1:14" x14ac:dyDescent="0.25">
      <c r="A4075" t="s">
        <v>5060</v>
      </c>
      <c r="B4075">
        <v>4</v>
      </c>
      <c r="C4075" t="s">
        <v>728</v>
      </c>
      <c r="D4075" t="s">
        <v>32</v>
      </c>
      <c r="E4075" t="s">
        <v>295</v>
      </c>
      <c r="G4075" t="s">
        <v>6737</v>
      </c>
      <c r="H4075" s="9">
        <v>45184.208333333336</v>
      </c>
      <c r="I4075" s="9">
        <v>45291.208333333336</v>
      </c>
      <c r="J4075" t="s">
        <v>25</v>
      </c>
      <c r="K4075" t="s">
        <v>25</v>
      </c>
      <c r="L4075" t="s">
        <v>7436</v>
      </c>
      <c r="M4075" s="9">
        <v>45184.937847222223</v>
      </c>
      <c r="N4075" s="9">
        <v>45266.802835648145</v>
      </c>
    </row>
    <row r="4076" spans="1:14" x14ac:dyDescent="0.25">
      <c r="A4076" t="s">
        <v>5060</v>
      </c>
      <c r="B4076">
        <v>1</v>
      </c>
      <c r="C4076" t="s">
        <v>80</v>
      </c>
      <c r="D4076" t="s">
        <v>32</v>
      </c>
      <c r="E4076" t="s">
        <v>419</v>
      </c>
      <c r="G4076" t="s">
        <v>6738</v>
      </c>
      <c r="H4076" s="9">
        <v>45184.208333333336</v>
      </c>
      <c r="I4076" s="9">
        <v>45260.208333333336</v>
      </c>
      <c r="J4076" t="s">
        <v>25</v>
      </c>
      <c r="K4076" t="s">
        <v>25</v>
      </c>
      <c r="L4076" t="s">
        <v>7436</v>
      </c>
      <c r="M4076" s="9">
        <v>45184.937905092593</v>
      </c>
      <c r="N4076" s="9">
        <v>45281.666701388887</v>
      </c>
    </row>
    <row r="4077" spans="1:14" x14ac:dyDescent="0.25">
      <c r="A4077" t="s">
        <v>5060</v>
      </c>
      <c r="B4077">
        <v>13</v>
      </c>
      <c r="C4077" t="s">
        <v>735</v>
      </c>
      <c r="D4077" t="s">
        <v>32</v>
      </c>
      <c r="E4077" t="s">
        <v>218</v>
      </c>
      <c r="G4077" t="s">
        <v>6739</v>
      </c>
      <c r="H4077" s="9">
        <v>45184.208333333336</v>
      </c>
      <c r="I4077" s="9">
        <v>45291.208333333336</v>
      </c>
      <c r="J4077" t="s">
        <v>25</v>
      </c>
      <c r="K4077" t="s">
        <v>25</v>
      </c>
      <c r="L4077" t="s">
        <v>7436</v>
      </c>
      <c r="M4077" s="9">
        <v>45184.939386574071</v>
      </c>
      <c r="N4077" s="9">
        <v>45245.255856481483</v>
      </c>
    </row>
    <row r="4078" spans="1:14" x14ac:dyDescent="0.25">
      <c r="A4078" t="s">
        <v>5060</v>
      </c>
      <c r="B4078">
        <v>3</v>
      </c>
      <c r="C4078" t="s">
        <v>727</v>
      </c>
      <c r="D4078" t="s">
        <v>32</v>
      </c>
      <c r="E4078" t="s">
        <v>295</v>
      </c>
      <c r="G4078" t="s">
        <v>6740</v>
      </c>
      <c r="H4078" s="9">
        <v>45184.208333333336</v>
      </c>
      <c r="I4078" s="9">
        <v>45291.208333333336</v>
      </c>
      <c r="J4078" t="s">
        <v>25</v>
      </c>
      <c r="K4078" t="s">
        <v>25</v>
      </c>
      <c r="L4078" t="s">
        <v>7436</v>
      </c>
      <c r="M4078" s="9">
        <v>45184.93959490741</v>
      </c>
      <c r="N4078" s="9">
        <v>45266.802951388891</v>
      </c>
    </row>
    <row r="4079" spans="1:14" x14ac:dyDescent="0.25">
      <c r="A4079" t="s">
        <v>5060</v>
      </c>
      <c r="B4079">
        <v>1</v>
      </c>
      <c r="C4079" t="s">
        <v>80</v>
      </c>
      <c r="D4079" t="s">
        <v>32</v>
      </c>
      <c r="E4079" t="s">
        <v>218</v>
      </c>
      <c r="G4079" t="s">
        <v>7464</v>
      </c>
      <c r="H4079" s="9">
        <v>45184.208333333336</v>
      </c>
      <c r="I4079" s="9">
        <v>45291.208333333336</v>
      </c>
      <c r="J4079" t="s">
        <v>25</v>
      </c>
      <c r="K4079" t="s">
        <v>25</v>
      </c>
      <c r="L4079" t="s">
        <v>7436</v>
      </c>
      <c r="M4079" s="9">
        <v>45184.939629629633</v>
      </c>
      <c r="N4079" s="9">
        <v>45245.255914351852</v>
      </c>
    </row>
    <row r="4080" spans="1:14" x14ac:dyDescent="0.25">
      <c r="A4080" t="s">
        <v>5059</v>
      </c>
      <c r="B4080">
        <v>223</v>
      </c>
      <c r="C4080" t="s">
        <v>1035</v>
      </c>
      <c r="D4080" t="s">
        <v>32</v>
      </c>
      <c r="E4080" t="s">
        <v>4945</v>
      </c>
      <c r="G4080" t="s">
        <v>6974</v>
      </c>
      <c r="H4080" s="9">
        <v>45187.208333333336</v>
      </c>
      <c r="I4080" s="9">
        <v>45245.208333333336</v>
      </c>
      <c r="J4080" t="s">
        <v>25</v>
      </c>
      <c r="K4080" t="s">
        <v>25</v>
      </c>
      <c r="L4080" t="s">
        <v>7436</v>
      </c>
      <c r="M4080" s="9">
        <v>45184.940011574072</v>
      </c>
      <c r="N4080" s="9">
        <v>45286.677476851852</v>
      </c>
    </row>
    <row r="4081" spans="1:14" x14ac:dyDescent="0.25">
      <c r="A4081" t="s">
        <v>5067</v>
      </c>
      <c r="B4081">
        <v>1</v>
      </c>
      <c r="C4081" t="s">
        <v>80</v>
      </c>
      <c r="D4081" t="s">
        <v>32</v>
      </c>
      <c r="E4081" t="s">
        <v>2912</v>
      </c>
      <c r="G4081" t="s">
        <v>8720</v>
      </c>
      <c r="H4081" s="9">
        <v>45184.208333333336</v>
      </c>
      <c r="I4081" s="9">
        <v>45291.208333333336</v>
      </c>
      <c r="J4081" t="s">
        <v>25</v>
      </c>
      <c r="K4081" t="s">
        <v>25</v>
      </c>
      <c r="L4081" t="s">
        <v>7436</v>
      </c>
      <c r="M4081" s="9">
        <v>45184.940034722225</v>
      </c>
      <c r="N4081" s="9">
        <v>45288.822962962964</v>
      </c>
    </row>
    <row r="4082" spans="1:14" x14ac:dyDescent="0.25">
      <c r="A4082" t="s">
        <v>5071</v>
      </c>
      <c r="B4082">
        <v>13</v>
      </c>
      <c r="C4082" t="s">
        <v>735</v>
      </c>
      <c r="D4082" t="s">
        <v>32</v>
      </c>
      <c r="E4082" t="s">
        <v>2038</v>
      </c>
      <c r="G4082" t="s">
        <v>8797</v>
      </c>
      <c r="H4082" s="9">
        <v>45279.208333333336</v>
      </c>
      <c r="I4082" s="9">
        <v>45328.208333333336</v>
      </c>
      <c r="J4082" t="s">
        <v>25</v>
      </c>
      <c r="K4082" t="s">
        <v>25</v>
      </c>
      <c r="L4082" t="s">
        <v>7436</v>
      </c>
      <c r="M4082" s="9">
        <v>45184.940127314818</v>
      </c>
      <c r="N4082" s="9">
        <v>45295.882222222222</v>
      </c>
    </row>
    <row r="4083" spans="1:14" x14ac:dyDescent="0.25">
      <c r="A4083" t="s">
        <v>5060</v>
      </c>
      <c r="B4083">
        <v>3</v>
      </c>
      <c r="C4083" t="s">
        <v>727</v>
      </c>
      <c r="D4083" t="s">
        <v>32</v>
      </c>
      <c r="E4083" t="s">
        <v>263</v>
      </c>
      <c r="G4083" t="s">
        <v>6741</v>
      </c>
      <c r="H4083" s="9">
        <v>45184.208333333336</v>
      </c>
      <c r="I4083" s="9">
        <v>45291.208333333336</v>
      </c>
      <c r="J4083" t="s">
        <v>25</v>
      </c>
      <c r="K4083" t="s">
        <v>25</v>
      </c>
      <c r="L4083" t="s">
        <v>7436</v>
      </c>
      <c r="M4083" s="9">
        <v>45184.940995370373</v>
      </c>
      <c r="N4083" s="9">
        <v>45278.744537037041</v>
      </c>
    </row>
    <row r="4084" spans="1:14" x14ac:dyDescent="0.25">
      <c r="A4084" t="s">
        <v>5060</v>
      </c>
      <c r="B4084">
        <v>3</v>
      </c>
      <c r="C4084" t="s">
        <v>727</v>
      </c>
      <c r="D4084" t="s">
        <v>32</v>
      </c>
      <c r="E4084" t="s">
        <v>174</v>
      </c>
      <c r="G4084" t="s">
        <v>6742</v>
      </c>
      <c r="H4084" s="9">
        <v>45187.208333333336</v>
      </c>
      <c r="I4084" s="9">
        <v>45289.208333333336</v>
      </c>
      <c r="J4084" t="s">
        <v>25</v>
      </c>
      <c r="K4084" t="s">
        <v>25</v>
      </c>
      <c r="L4084" t="s">
        <v>7436</v>
      </c>
      <c r="M4084" s="9">
        <v>45184.942187499997</v>
      </c>
      <c r="N4084" s="9">
        <v>45281.821793981479</v>
      </c>
    </row>
    <row r="4085" spans="1:14" x14ac:dyDescent="0.25">
      <c r="A4085" t="s">
        <v>5060</v>
      </c>
      <c r="B4085">
        <v>3</v>
      </c>
      <c r="C4085" t="s">
        <v>727</v>
      </c>
      <c r="D4085" t="s">
        <v>32</v>
      </c>
      <c r="E4085" t="s">
        <v>419</v>
      </c>
      <c r="G4085" t="s">
        <v>6743</v>
      </c>
      <c r="H4085" s="9">
        <v>45184.208333333336</v>
      </c>
      <c r="I4085" s="9">
        <v>45260.208333333336</v>
      </c>
      <c r="J4085" t="s">
        <v>25</v>
      </c>
      <c r="K4085" t="s">
        <v>25</v>
      </c>
      <c r="L4085" t="s">
        <v>7436</v>
      </c>
      <c r="M4085" s="9">
        <v>45184.942777777775</v>
      </c>
      <c r="N4085" s="9">
        <v>45281.666979166665</v>
      </c>
    </row>
    <row r="4086" spans="1:14" x14ac:dyDescent="0.25">
      <c r="A4086" t="s">
        <v>5067</v>
      </c>
      <c r="B4086">
        <v>55</v>
      </c>
      <c r="C4086" t="s">
        <v>85</v>
      </c>
      <c r="D4086" t="s">
        <v>32</v>
      </c>
      <c r="E4086" t="s">
        <v>4447</v>
      </c>
      <c r="G4086" t="s">
        <v>6744</v>
      </c>
      <c r="H4086" s="9">
        <v>45187.208333333336</v>
      </c>
      <c r="I4086" s="9">
        <v>45209.208333333336</v>
      </c>
      <c r="J4086" t="s">
        <v>25</v>
      </c>
      <c r="K4086" t="s">
        <v>25</v>
      </c>
      <c r="L4086" t="s">
        <v>7436</v>
      </c>
      <c r="M4086" s="9">
        <v>45184.942777777775</v>
      </c>
      <c r="N4086" s="9">
        <v>45217.558935185189</v>
      </c>
    </row>
    <row r="4087" spans="1:14" x14ac:dyDescent="0.25">
      <c r="A4087" t="s">
        <v>5060</v>
      </c>
      <c r="B4087">
        <v>3</v>
      </c>
      <c r="C4087" t="s">
        <v>727</v>
      </c>
      <c r="D4087" t="s">
        <v>32</v>
      </c>
      <c r="E4087" t="s">
        <v>235</v>
      </c>
      <c r="G4087" t="s">
        <v>7229</v>
      </c>
      <c r="H4087" s="9">
        <v>45184.208333333336</v>
      </c>
      <c r="I4087" s="9">
        <v>45291.208333333336</v>
      </c>
      <c r="J4087" t="s">
        <v>25</v>
      </c>
      <c r="K4087" t="s">
        <v>25</v>
      </c>
      <c r="L4087" t="s">
        <v>7437</v>
      </c>
      <c r="M4087" s="9">
        <v>45184.942870370367</v>
      </c>
      <c r="N4087" s="9">
        <v>45194.761608796296</v>
      </c>
    </row>
    <row r="4088" spans="1:14" x14ac:dyDescent="0.25">
      <c r="A4088" t="s">
        <v>5060</v>
      </c>
      <c r="B4088">
        <v>2</v>
      </c>
      <c r="C4088" t="s">
        <v>726</v>
      </c>
      <c r="D4088" t="s">
        <v>32</v>
      </c>
      <c r="E4088" t="s">
        <v>494</v>
      </c>
      <c r="G4088" t="s">
        <v>6745</v>
      </c>
      <c r="H4088" s="9">
        <v>45184.208333333336</v>
      </c>
      <c r="I4088" s="9">
        <v>45291.208333333336</v>
      </c>
      <c r="J4088" t="s">
        <v>25</v>
      </c>
      <c r="K4088" t="s">
        <v>25</v>
      </c>
      <c r="L4088" t="s">
        <v>7436</v>
      </c>
      <c r="M4088" s="9">
        <v>45184.94321759259</v>
      </c>
      <c r="N4088" s="9">
        <v>45291.155439814815</v>
      </c>
    </row>
    <row r="4089" spans="1:14" x14ac:dyDescent="0.25">
      <c r="A4089" t="s">
        <v>5067</v>
      </c>
      <c r="B4089">
        <v>58</v>
      </c>
      <c r="C4089" t="s">
        <v>83</v>
      </c>
      <c r="D4089" t="s">
        <v>32</v>
      </c>
      <c r="E4089" t="s">
        <v>4447</v>
      </c>
      <c r="G4089" t="s">
        <v>8077</v>
      </c>
      <c r="H4089" s="9">
        <v>45260.208333333336</v>
      </c>
      <c r="I4089" s="9">
        <v>45287.208333333336</v>
      </c>
      <c r="J4089" t="s">
        <v>25</v>
      </c>
      <c r="K4089" t="s">
        <v>25</v>
      </c>
      <c r="L4089" t="s">
        <v>7436</v>
      </c>
      <c r="M4089" s="9">
        <v>45184.943865740737</v>
      </c>
      <c r="N4089" s="9">
        <v>45288.038888888892</v>
      </c>
    </row>
    <row r="4090" spans="1:14" x14ac:dyDescent="0.25">
      <c r="A4090" t="s">
        <v>5060</v>
      </c>
      <c r="B4090">
        <v>4</v>
      </c>
      <c r="C4090" t="s">
        <v>728</v>
      </c>
      <c r="D4090" t="s">
        <v>32</v>
      </c>
      <c r="E4090" t="s">
        <v>234</v>
      </c>
      <c r="G4090" t="s">
        <v>6746</v>
      </c>
      <c r="H4090" s="9">
        <v>45184.208333333336</v>
      </c>
      <c r="I4090" s="9">
        <v>45245.208333333336</v>
      </c>
      <c r="J4090" t="s">
        <v>25</v>
      </c>
      <c r="K4090" t="s">
        <v>25</v>
      </c>
      <c r="L4090" t="s">
        <v>7436</v>
      </c>
      <c r="M4090" s="9">
        <v>45184.945752314816</v>
      </c>
      <c r="N4090" s="9">
        <v>45285.975057870368</v>
      </c>
    </row>
    <row r="4091" spans="1:14" x14ac:dyDescent="0.25">
      <c r="A4091" t="s">
        <v>5060</v>
      </c>
      <c r="B4091">
        <v>3</v>
      </c>
      <c r="C4091" t="s">
        <v>727</v>
      </c>
      <c r="D4091" t="s">
        <v>32</v>
      </c>
      <c r="E4091" t="s">
        <v>219</v>
      </c>
      <c r="G4091" t="s">
        <v>6747</v>
      </c>
      <c r="H4091" s="9">
        <v>45187.208333333336</v>
      </c>
      <c r="I4091" s="9">
        <v>45221.208333333336</v>
      </c>
      <c r="J4091" t="s">
        <v>25</v>
      </c>
      <c r="K4091" t="s">
        <v>25</v>
      </c>
      <c r="L4091" t="s">
        <v>7436</v>
      </c>
      <c r="M4091" s="9">
        <v>45184.946562500001</v>
      </c>
      <c r="N4091" s="9">
        <v>45276.99800925926</v>
      </c>
    </row>
    <row r="4092" spans="1:14" x14ac:dyDescent="0.25">
      <c r="A4092" t="s">
        <v>5067</v>
      </c>
      <c r="B4092">
        <v>58</v>
      </c>
      <c r="C4092" t="s">
        <v>83</v>
      </c>
      <c r="D4092" t="s">
        <v>32</v>
      </c>
      <c r="E4092" t="s">
        <v>4447</v>
      </c>
      <c r="G4092" t="s">
        <v>7101</v>
      </c>
      <c r="H4092" s="9">
        <v>45187.208333333336</v>
      </c>
      <c r="I4092" s="9">
        <v>45199.208333333336</v>
      </c>
      <c r="J4092" t="s">
        <v>25</v>
      </c>
      <c r="K4092" t="s">
        <v>25</v>
      </c>
      <c r="L4092" t="s">
        <v>7436</v>
      </c>
      <c r="M4092" s="9">
        <v>45184.946701388886</v>
      </c>
      <c r="N4092" s="9">
        <v>45202.851180555554</v>
      </c>
    </row>
    <row r="4093" spans="1:14" x14ac:dyDescent="0.25">
      <c r="A4093" t="s">
        <v>5060</v>
      </c>
      <c r="B4093">
        <v>6</v>
      </c>
      <c r="C4093" t="s">
        <v>730</v>
      </c>
      <c r="D4093" t="s">
        <v>32</v>
      </c>
      <c r="E4093" t="s">
        <v>219</v>
      </c>
      <c r="G4093" t="s">
        <v>6747</v>
      </c>
      <c r="H4093" s="9">
        <v>45187.208333333336</v>
      </c>
      <c r="I4093" s="9">
        <v>45221.208333333336</v>
      </c>
      <c r="J4093" t="s">
        <v>25</v>
      </c>
      <c r="K4093" t="s">
        <v>25</v>
      </c>
      <c r="L4093" t="s">
        <v>7436</v>
      </c>
      <c r="M4093" s="9">
        <v>45184.946886574071</v>
      </c>
      <c r="N4093" s="9">
        <v>45276.998101851852</v>
      </c>
    </row>
    <row r="4094" spans="1:14" x14ac:dyDescent="0.25">
      <c r="A4094" t="s">
        <v>5067</v>
      </c>
      <c r="B4094">
        <v>12</v>
      </c>
      <c r="C4094" t="s">
        <v>734</v>
      </c>
      <c r="D4094" t="s">
        <v>32</v>
      </c>
      <c r="E4094" t="s">
        <v>4447</v>
      </c>
      <c r="G4094" t="s">
        <v>7465</v>
      </c>
      <c r="H4094" s="9">
        <v>45232.208333333336</v>
      </c>
      <c r="I4094" s="9">
        <v>45266.208333333336</v>
      </c>
      <c r="J4094" t="s">
        <v>25</v>
      </c>
      <c r="K4094" t="s">
        <v>25</v>
      </c>
      <c r="L4094" t="s">
        <v>7436</v>
      </c>
      <c r="M4094" s="9">
        <v>45184.94767361111</v>
      </c>
      <c r="N4094" s="9">
        <v>45267.152291666665</v>
      </c>
    </row>
    <row r="4095" spans="1:14" x14ac:dyDescent="0.25">
      <c r="A4095" t="s">
        <v>5060</v>
      </c>
      <c r="B4095">
        <v>4</v>
      </c>
      <c r="C4095" t="s">
        <v>728</v>
      </c>
      <c r="D4095" t="s">
        <v>32</v>
      </c>
      <c r="E4095" t="s">
        <v>234</v>
      </c>
      <c r="G4095" t="s">
        <v>6748</v>
      </c>
      <c r="H4095" s="9">
        <v>45184.208333333336</v>
      </c>
      <c r="I4095" s="9">
        <v>45245.208333333336</v>
      </c>
      <c r="J4095" t="s">
        <v>25</v>
      </c>
      <c r="K4095" t="s">
        <v>25</v>
      </c>
      <c r="L4095" t="s">
        <v>7436</v>
      </c>
      <c r="M4095" s="9">
        <v>45184.94809027778</v>
      </c>
      <c r="N4095" s="9">
        <v>45285.97519675926</v>
      </c>
    </row>
    <row r="4096" spans="1:14" x14ac:dyDescent="0.25">
      <c r="A4096" t="s">
        <v>5067</v>
      </c>
      <c r="B4096">
        <v>1</v>
      </c>
      <c r="C4096" t="s">
        <v>80</v>
      </c>
      <c r="D4096" t="s">
        <v>32</v>
      </c>
      <c r="E4096" t="s">
        <v>2902</v>
      </c>
      <c r="G4096" t="s">
        <v>6749</v>
      </c>
      <c r="H4096" s="9">
        <v>45201.208333333336</v>
      </c>
      <c r="I4096" s="9">
        <v>45230.208333333336</v>
      </c>
      <c r="J4096" t="s">
        <v>25</v>
      </c>
      <c r="K4096" t="s">
        <v>25</v>
      </c>
      <c r="L4096" t="s">
        <v>7436</v>
      </c>
      <c r="M4096" s="9">
        <v>45184.948564814818</v>
      </c>
      <c r="N4096" s="9">
        <v>45283.65048611111</v>
      </c>
    </row>
    <row r="4097" spans="1:14" x14ac:dyDescent="0.25">
      <c r="A4097" t="s">
        <v>5060</v>
      </c>
      <c r="B4097">
        <v>6</v>
      </c>
      <c r="C4097" t="s">
        <v>730</v>
      </c>
      <c r="D4097" t="s">
        <v>32</v>
      </c>
      <c r="E4097" t="s">
        <v>396</v>
      </c>
      <c r="G4097" t="s">
        <v>6750</v>
      </c>
      <c r="H4097" s="9">
        <v>45184.208333333336</v>
      </c>
      <c r="I4097" s="9">
        <v>45260.208333333336</v>
      </c>
      <c r="J4097" t="s">
        <v>25</v>
      </c>
      <c r="K4097" t="s">
        <v>25</v>
      </c>
      <c r="L4097" t="s">
        <v>7436</v>
      </c>
      <c r="M4097" s="9">
        <v>45184.950092592589</v>
      </c>
      <c r="N4097" s="9">
        <v>45300.61105324074</v>
      </c>
    </row>
    <row r="4098" spans="1:14" x14ac:dyDescent="0.25">
      <c r="A4098" t="s">
        <v>5068</v>
      </c>
      <c r="B4098">
        <v>491</v>
      </c>
      <c r="C4098" t="s">
        <v>5501</v>
      </c>
      <c r="D4098" t="s">
        <v>32</v>
      </c>
      <c r="E4098" t="s">
        <v>4956</v>
      </c>
      <c r="G4098" t="s">
        <v>6751</v>
      </c>
      <c r="H4098" s="9">
        <v>45184.208333333336</v>
      </c>
      <c r="I4098" s="9">
        <v>45289.208333333336</v>
      </c>
      <c r="J4098" t="s">
        <v>25</v>
      </c>
      <c r="K4098" t="s">
        <v>25</v>
      </c>
      <c r="L4098" t="s">
        <v>7436</v>
      </c>
      <c r="M4098" s="9">
        <v>45184.950231481482</v>
      </c>
      <c r="N4098" s="9">
        <v>45289.752754629626</v>
      </c>
    </row>
    <row r="4099" spans="1:14" x14ac:dyDescent="0.25">
      <c r="A4099" t="s">
        <v>5060</v>
      </c>
      <c r="B4099">
        <v>1</v>
      </c>
      <c r="C4099" t="s">
        <v>80</v>
      </c>
      <c r="D4099" t="s">
        <v>32</v>
      </c>
      <c r="E4099" t="s">
        <v>286</v>
      </c>
      <c r="G4099" t="s">
        <v>6752</v>
      </c>
      <c r="H4099" s="9">
        <v>45187.208333333336</v>
      </c>
      <c r="I4099" s="9">
        <v>45289.208333333336</v>
      </c>
      <c r="J4099" t="s">
        <v>25</v>
      </c>
      <c r="K4099" t="s">
        <v>25</v>
      </c>
      <c r="L4099" t="s">
        <v>7436</v>
      </c>
      <c r="M4099" s="9">
        <v>45184.951249999998</v>
      </c>
      <c r="N4099" s="9">
        <v>45293.943495370368</v>
      </c>
    </row>
    <row r="4100" spans="1:14" x14ac:dyDescent="0.25">
      <c r="A4100" t="s">
        <v>5060</v>
      </c>
      <c r="B4100">
        <v>9</v>
      </c>
      <c r="C4100" t="s">
        <v>732</v>
      </c>
      <c r="D4100" t="s">
        <v>32</v>
      </c>
      <c r="E4100" t="s">
        <v>2332</v>
      </c>
      <c r="G4100" t="s">
        <v>6753</v>
      </c>
      <c r="H4100" s="9">
        <v>45201.208333333336</v>
      </c>
      <c r="I4100" s="9">
        <v>45255.208333333336</v>
      </c>
      <c r="J4100" t="s">
        <v>25</v>
      </c>
      <c r="K4100" t="s">
        <v>25</v>
      </c>
      <c r="L4100" t="s">
        <v>7436</v>
      </c>
      <c r="M4100" s="9">
        <v>45184.951689814814</v>
      </c>
      <c r="N4100" s="9">
        <v>45225.584062499998</v>
      </c>
    </row>
    <row r="4101" spans="1:14" x14ac:dyDescent="0.25">
      <c r="A4101" t="s">
        <v>5068</v>
      </c>
      <c r="B4101">
        <v>477</v>
      </c>
      <c r="C4101" t="s">
        <v>5487</v>
      </c>
      <c r="D4101" t="s">
        <v>32</v>
      </c>
      <c r="E4101" t="s">
        <v>4956</v>
      </c>
      <c r="G4101" t="s">
        <v>6754</v>
      </c>
      <c r="H4101" s="9">
        <v>45184.208333333336</v>
      </c>
      <c r="I4101" s="9">
        <v>45289.208333333336</v>
      </c>
      <c r="J4101" t="s">
        <v>25</v>
      </c>
      <c r="K4101" t="s">
        <v>25</v>
      </c>
      <c r="L4101" t="s">
        <v>7436</v>
      </c>
      <c r="M4101" s="9">
        <v>45184.952106481483</v>
      </c>
      <c r="N4101" s="9">
        <v>45289.752905092595</v>
      </c>
    </row>
    <row r="4102" spans="1:14" x14ac:dyDescent="0.25">
      <c r="A4102" t="s">
        <v>5060</v>
      </c>
      <c r="B4102">
        <v>13</v>
      </c>
      <c r="C4102" t="s">
        <v>735</v>
      </c>
      <c r="D4102" t="s">
        <v>32</v>
      </c>
      <c r="E4102" t="s">
        <v>216</v>
      </c>
      <c r="G4102" t="s">
        <v>6755</v>
      </c>
      <c r="H4102" s="9">
        <v>45184.208333333336</v>
      </c>
      <c r="I4102" s="9">
        <v>45289.208333333336</v>
      </c>
      <c r="J4102" t="s">
        <v>25</v>
      </c>
      <c r="K4102" t="s">
        <v>25</v>
      </c>
      <c r="L4102" t="s">
        <v>7436</v>
      </c>
      <c r="M4102" s="9">
        <v>45184.952581018515</v>
      </c>
      <c r="N4102" s="9">
        <v>45294.811608796299</v>
      </c>
    </row>
    <row r="4103" spans="1:14" x14ac:dyDescent="0.25">
      <c r="A4103" t="s">
        <v>5060</v>
      </c>
      <c r="B4103">
        <v>6</v>
      </c>
      <c r="C4103" t="s">
        <v>730</v>
      </c>
      <c r="D4103" t="s">
        <v>32</v>
      </c>
      <c r="E4103" t="s">
        <v>216</v>
      </c>
      <c r="G4103" t="s">
        <v>6756</v>
      </c>
      <c r="H4103" s="9">
        <v>45184.208333333336</v>
      </c>
      <c r="I4103" s="9">
        <v>45289.208333333336</v>
      </c>
      <c r="J4103" t="s">
        <v>25</v>
      </c>
      <c r="K4103" t="s">
        <v>25</v>
      </c>
      <c r="L4103" t="s">
        <v>7436</v>
      </c>
      <c r="M4103" s="9">
        <v>45184.952962962961</v>
      </c>
      <c r="N4103" s="9">
        <v>45294.81150462963</v>
      </c>
    </row>
    <row r="4104" spans="1:14" x14ac:dyDescent="0.25">
      <c r="A4104" t="s">
        <v>5059</v>
      </c>
      <c r="B4104">
        <v>223</v>
      </c>
      <c r="C4104" t="s">
        <v>1035</v>
      </c>
      <c r="D4104" t="s">
        <v>32</v>
      </c>
      <c r="E4104" t="s">
        <v>4945</v>
      </c>
      <c r="G4104" t="s">
        <v>6975</v>
      </c>
      <c r="H4104" s="9">
        <v>45184.208333333336</v>
      </c>
      <c r="I4104" s="9">
        <v>45245.208333333336</v>
      </c>
      <c r="J4104" t="s">
        <v>25</v>
      </c>
      <c r="K4104" t="s">
        <v>25</v>
      </c>
      <c r="L4104" t="s">
        <v>7436</v>
      </c>
      <c r="M4104" s="9">
        <v>45184.953067129631</v>
      </c>
      <c r="N4104" s="9">
        <v>45281.594444444447</v>
      </c>
    </row>
    <row r="4105" spans="1:14" x14ac:dyDescent="0.25">
      <c r="A4105" t="s">
        <v>5060</v>
      </c>
      <c r="B4105">
        <v>6</v>
      </c>
      <c r="C4105" t="s">
        <v>730</v>
      </c>
      <c r="D4105" t="s">
        <v>32</v>
      </c>
      <c r="E4105" t="s">
        <v>2310</v>
      </c>
      <c r="G4105" t="s">
        <v>6976</v>
      </c>
      <c r="H4105" s="9">
        <v>45194.208333333336</v>
      </c>
      <c r="I4105" s="9">
        <v>45240.208333333336</v>
      </c>
      <c r="J4105" t="s">
        <v>25</v>
      </c>
      <c r="K4105" t="s">
        <v>25</v>
      </c>
      <c r="L4105" t="s">
        <v>7436</v>
      </c>
      <c r="M4105" s="9">
        <v>45184.954201388886</v>
      </c>
      <c r="N4105" s="9">
        <v>45293.565659722219</v>
      </c>
    </row>
    <row r="4106" spans="1:14" x14ac:dyDescent="0.25">
      <c r="A4106" t="s">
        <v>5059</v>
      </c>
      <c r="B4106">
        <v>223</v>
      </c>
      <c r="C4106" t="s">
        <v>1035</v>
      </c>
      <c r="D4106" t="s">
        <v>32</v>
      </c>
      <c r="E4106" t="s">
        <v>4945</v>
      </c>
      <c r="G4106" t="s">
        <v>6977</v>
      </c>
      <c r="H4106" s="9">
        <v>45184.208333333336</v>
      </c>
      <c r="I4106" s="9">
        <v>45245.208333333336</v>
      </c>
      <c r="J4106" t="s">
        <v>25</v>
      </c>
      <c r="K4106" t="s">
        <v>25</v>
      </c>
      <c r="L4106" t="s">
        <v>7436</v>
      </c>
      <c r="M4106" s="9">
        <v>45184.954375000001</v>
      </c>
      <c r="N4106" s="9">
        <v>45281.594259259262</v>
      </c>
    </row>
    <row r="4107" spans="1:14" x14ac:dyDescent="0.25">
      <c r="A4107" t="s">
        <v>5060</v>
      </c>
      <c r="B4107">
        <v>3</v>
      </c>
      <c r="C4107" t="s">
        <v>727</v>
      </c>
      <c r="D4107" t="s">
        <v>32</v>
      </c>
      <c r="E4107" t="s">
        <v>546</v>
      </c>
      <c r="G4107" t="s">
        <v>6757</v>
      </c>
      <c r="H4107" s="9">
        <v>45187.208333333336</v>
      </c>
      <c r="I4107" s="9">
        <v>45290.208333333336</v>
      </c>
      <c r="J4107" t="s">
        <v>25</v>
      </c>
      <c r="K4107" t="s">
        <v>25</v>
      </c>
      <c r="L4107" t="s">
        <v>7436</v>
      </c>
      <c r="M4107" s="9">
        <v>45184.954907407409</v>
      </c>
      <c r="N4107" s="9">
        <v>45264.073379629626</v>
      </c>
    </row>
    <row r="4108" spans="1:14" x14ac:dyDescent="0.25">
      <c r="A4108" t="s">
        <v>5060</v>
      </c>
      <c r="B4108">
        <v>3</v>
      </c>
      <c r="C4108" t="s">
        <v>727</v>
      </c>
      <c r="D4108" t="s">
        <v>32</v>
      </c>
      <c r="E4108" t="s">
        <v>286</v>
      </c>
      <c r="G4108" t="s">
        <v>6758</v>
      </c>
      <c r="H4108" s="9">
        <v>45188.208333333336</v>
      </c>
      <c r="I4108" s="9">
        <v>45289.208333333336</v>
      </c>
      <c r="J4108" t="s">
        <v>25</v>
      </c>
      <c r="K4108" t="s">
        <v>25</v>
      </c>
      <c r="L4108" t="s">
        <v>7436</v>
      </c>
      <c r="M4108" s="9">
        <v>45184.955381944441</v>
      </c>
      <c r="N4108" s="9">
        <v>45293.943611111114</v>
      </c>
    </row>
    <row r="4109" spans="1:14" x14ac:dyDescent="0.25">
      <c r="A4109" t="s">
        <v>5060</v>
      </c>
      <c r="B4109">
        <v>2</v>
      </c>
      <c r="C4109" t="s">
        <v>726</v>
      </c>
      <c r="D4109" t="s">
        <v>32</v>
      </c>
      <c r="E4109" t="s">
        <v>2027</v>
      </c>
      <c r="G4109" t="s">
        <v>7102</v>
      </c>
      <c r="H4109" s="9">
        <v>45168.208333333336</v>
      </c>
      <c r="I4109" s="9">
        <v>45199.208333333336</v>
      </c>
      <c r="J4109" t="s">
        <v>25</v>
      </c>
      <c r="K4109" t="s">
        <v>25</v>
      </c>
      <c r="L4109" t="s">
        <v>7436</v>
      </c>
      <c r="M4109" s="9">
        <v>45184.955925925926</v>
      </c>
      <c r="N4109" s="9">
        <v>45284.156469907408</v>
      </c>
    </row>
    <row r="4110" spans="1:14" x14ac:dyDescent="0.25">
      <c r="A4110" t="s">
        <v>5067</v>
      </c>
      <c r="B4110">
        <v>1</v>
      </c>
      <c r="C4110" t="s">
        <v>80</v>
      </c>
      <c r="D4110" t="s">
        <v>32</v>
      </c>
      <c r="E4110" t="s">
        <v>2902</v>
      </c>
      <c r="G4110" t="s">
        <v>6759</v>
      </c>
      <c r="H4110" s="9">
        <v>45231.208333333336</v>
      </c>
      <c r="I4110" s="9">
        <v>45291.208333333336</v>
      </c>
      <c r="J4110" t="s">
        <v>25</v>
      </c>
      <c r="K4110" t="s">
        <v>25</v>
      </c>
      <c r="L4110" t="s">
        <v>7436</v>
      </c>
      <c r="M4110" s="9">
        <v>45184.956157407411</v>
      </c>
      <c r="N4110" s="9">
        <v>45283.650543981479</v>
      </c>
    </row>
    <row r="4111" spans="1:14" x14ac:dyDescent="0.25">
      <c r="A4111" t="s">
        <v>5060</v>
      </c>
      <c r="B4111">
        <v>12</v>
      </c>
      <c r="C4111" t="s">
        <v>734</v>
      </c>
      <c r="D4111" t="s">
        <v>32</v>
      </c>
      <c r="E4111" t="s">
        <v>2027</v>
      </c>
      <c r="G4111" t="s">
        <v>7103</v>
      </c>
      <c r="H4111" s="9">
        <v>45168.208333333336</v>
      </c>
      <c r="I4111" s="9">
        <v>45199.208333333336</v>
      </c>
      <c r="J4111" t="s">
        <v>25</v>
      </c>
      <c r="K4111" t="s">
        <v>25</v>
      </c>
      <c r="L4111" t="s">
        <v>7436</v>
      </c>
      <c r="M4111" s="9">
        <v>45184.956342592595</v>
      </c>
      <c r="N4111" s="9">
        <v>45258.82540509259</v>
      </c>
    </row>
    <row r="4112" spans="1:14" x14ac:dyDescent="0.25">
      <c r="A4112" t="s">
        <v>5060</v>
      </c>
      <c r="B4112">
        <v>10</v>
      </c>
      <c r="C4112" t="s">
        <v>79</v>
      </c>
      <c r="D4112" t="s">
        <v>32</v>
      </c>
      <c r="E4112" t="s">
        <v>2027</v>
      </c>
      <c r="G4112" t="s">
        <v>7104</v>
      </c>
      <c r="H4112" s="9">
        <v>45168.208333333336</v>
      </c>
      <c r="I4112" s="9">
        <v>45199.208333333336</v>
      </c>
      <c r="J4112" t="s">
        <v>25</v>
      </c>
      <c r="K4112" t="s">
        <v>25</v>
      </c>
      <c r="L4112" t="s">
        <v>7436</v>
      </c>
      <c r="M4112" s="9">
        <v>45184.956631944442</v>
      </c>
      <c r="N4112" s="9">
        <v>45273.565358796295</v>
      </c>
    </row>
    <row r="4113" spans="1:14" x14ac:dyDescent="0.25">
      <c r="A4113" t="s">
        <v>5060</v>
      </c>
      <c r="B4113">
        <v>10</v>
      </c>
      <c r="C4113" t="s">
        <v>79</v>
      </c>
      <c r="D4113" t="s">
        <v>32</v>
      </c>
      <c r="E4113" t="s">
        <v>514</v>
      </c>
      <c r="G4113" t="s">
        <v>6760</v>
      </c>
      <c r="H4113" s="9">
        <v>45200.208333333336</v>
      </c>
      <c r="I4113" s="9">
        <v>45229.208333333336</v>
      </c>
      <c r="J4113" t="s">
        <v>25</v>
      </c>
      <c r="K4113" t="s">
        <v>25</v>
      </c>
      <c r="L4113" t="s">
        <v>7436</v>
      </c>
      <c r="M4113" s="9">
        <v>45184.957939814813</v>
      </c>
      <c r="N4113" s="9">
        <v>45254.910162037035</v>
      </c>
    </row>
    <row r="4114" spans="1:14" x14ac:dyDescent="0.25">
      <c r="A4114" t="s">
        <v>5060</v>
      </c>
      <c r="B4114">
        <v>7</v>
      </c>
      <c r="C4114" t="s">
        <v>87</v>
      </c>
      <c r="D4114" t="s">
        <v>32</v>
      </c>
      <c r="E4114" t="s">
        <v>514</v>
      </c>
      <c r="G4114" t="s">
        <v>6760</v>
      </c>
      <c r="H4114" s="9">
        <v>45231.208333333336</v>
      </c>
      <c r="I4114" s="9">
        <v>45291.208333333336</v>
      </c>
      <c r="J4114" t="s">
        <v>25</v>
      </c>
      <c r="K4114" t="s">
        <v>25</v>
      </c>
      <c r="L4114" t="s">
        <v>7436</v>
      </c>
      <c r="M4114" s="9">
        <v>45184.958611111113</v>
      </c>
      <c r="N4114" s="9">
        <v>45254.910057870373</v>
      </c>
    </row>
    <row r="4115" spans="1:14" x14ac:dyDescent="0.25">
      <c r="A4115" t="s">
        <v>5060</v>
      </c>
      <c r="B4115">
        <v>10</v>
      </c>
      <c r="C4115" t="s">
        <v>79</v>
      </c>
      <c r="D4115" t="s">
        <v>32</v>
      </c>
      <c r="E4115" t="s">
        <v>242</v>
      </c>
      <c r="G4115" t="s">
        <v>6761</v>
      </c>
      <c r="H4115" s="9">
        <v>45187.208333333336</v>
      </c>
      <c r="I4115" s="9">
        <v>45267.208333333336</v>
      </c>
      <c r="J4115" t="s">
        <v>25</v>
      </c>
      <c r="K4115" t="s">
        <v>25</v>
      </c>
      <c r="L4115" t="s">
        <v>7436</v>
      </c>
      <c r="M4115" s="9">
        <v>45184.959224537037</v>
      </c>
      <c r="N4115" s="9">
        <v>45295.012592592589</v>
      </c>
    </row>
    <row r="4116" spans="1:14" x14ac:dyDescent="0.25">
      <c r="A4116" t="s">
        <v>5060</v>
      </c>
      <c r="B4116">
        <v>2</v>
      </c>
      <c r="C4116" t="s">
        <v>726</v>
      </c>
      <c r="D4116" t="s">
        <v>32</v>
      </c>
      <c r="E4116" t="s">
        <v>264</v>
      </c>
      <c r="G4116" t="s">
        <v>6762</v>
      </c>
      <c r="H4116" s="9">
        <v>45184.208333333336</v>
      </c>
      <c r="I4116" s="9">
        <v>45240.208333333336</v>
      </c>
      <c r="J4116" t="s">
        <v>25</v>
      </c>
      <c r="K4116" t="s">
        <v>25</v>
      </c>
      <c r="L4116" t="s">
        <v>7436</v>
      </c>
      <c r="M4116" s="9">
        <v>45184.960659722223</v>
      </c>
      <c r="N4116" s="9">
        <v>45294.815995370373</v>
      </c>
    </row>
    <row r="4117" spans="1:14" x14ac:dyDescent="0.25">
      <c r="A4117" t="s">
        <v>10625</v>
      </c>
      <c r="B4117">
        <v>59</v>
      </c>
      <c r="C4117" t="s">
        <v>771</v>
      </c>
      <c r="D4117" t="s">
        <v>32</v>
      </c>
      <c r="E4117" t="s">
        <v>674</v>
      </c>
      <c r="G4117" t="s">
        <v>6763</v>
      </c>
      <c r="H4117" s="9">
        <v>45209.208333333336</v>
      </c>
      <c r="I4117" s="9">
        <v>45291.208333333336</v>
      </c>
      <c r="J4117" t="s">
        <v>54</v>
      </c>
      <c r="K4117" t="s">
        <v>1072</v>
      </c>
      <c r="L4117" t="s">
        <v>7436</v>
      </c>
      <c r="M4117" s="9">
        <v>45184.961469907408</v>
      </c>
      <c r="N4117" s="9">
        <v>45243.835694444446</v>
      </c>
    </row>
    <row r="4118" spans="1:14" x14ac:dyDescent="0.25">
      <c r="A4118" t="s">
        <v>10625</v>
      </c>
      <c r="B4118">
        <v>62</v>
      </c>
      <c r="C4118" t="s">
        <v>774</v>
      </c>
      <c r="D4118" t="s">
        <v>32</v>
      </c>
      <c r="E4118" t="s">
        <v>674</v>
      </c>
      <c r="G4118" t="s">
        <v>6764</v>
      </c>
      <c r="H4118" s="9">
        <v>45209.208333333336</v>
      </c>
      <c r="I4118" s="9">
        <v>45291.208333333336</v>
      </c>
      <c r="J4118" t="s">
        <v>54</v>
      </c>
      <c r="K4118" t="s">
        <v>1072</v>
      </c>
      <c r="L4118" t="s">
        <v>7436</v>
      </c>
      <c r="M4118" s="9">
        <v>45184.962314814817</v>
      </c>
      <c r="N4118" s="9">
        <v>45275.706122685187</v>
      </c>
    </row>
    <row r="4119" spans="1:14" x14ac:dyDescent="0.25">
      <c r="A4119" t="s">
        <v>5060</v>
      </c>
      <c r="B4119">
        <v>6</v>
      </c>
      <c r="C4119" t="s">
        <v>730</v>
      </c>
      <c r="D4119" t="s">
        <v>32</v>
      </c>
      <c r="E4119" t="s">
        <v>459</v>
      </c>
      <c r="G4119" t="s">
        <v>6765</v>
      </c>
      <c r="H4119" s="9">
        <v>45188.208333333336</v>
      </c>
      <c r="I4119" s="9">
        <v>45291.208333333336</v>
      </c>
      <c r="J4119" t="s">
        <v>25</v>
      </c>
      <c r="K4119" t="s">
        <v>25</v>
      </c>
      <c r="L4119" t="s">
        <v>7436</v>
      </c>
      <c r="M4119" s="9">
        <v>45184.962789351855</v>
      </c>
      <c r="N4119" s="9">
        <v>45288.254884259259</v>
      </c>
    </row>
    <row r="4120" spans="1:14" x14ac:dyDescent="0.25">
      <c r="A4120" t="s">
        <v>5067</v>
      </c>
      <c r="B4120">
        <v>55</v>
      </c>
      <c r="C4120" t="s">
        <v>85</v>
      </c>
      <c r="D4120" t="s">
        <v>32</v>
      </c>
      <c r="E4120" t="s">
        <v>58</v>
      </c>
      <c r="G4120" t="s">
        <v>6766</v>
      </c>
      <c r="H4120" s="9">
        <v>45184.208333333336</v>
      </c>
      <c r="I4120" s="9">
        <v>45230.208333333336</v>
      </c>
      <c r="J4120" t="s">
        <v>25</v>
      </c>
      <c r="K4120" t="s">
        <v>25</v>
      </c>
      <c r="L4120" t="s">
        <v>7436</v>
      </c>
      <c r="M4120" s="9">
        <v>45184.963495370372</v>
      </c>
      <c r="N4120" s="9">
        <v>45261.989212962966</v>
      </c>
    </row>
    <row r="4121" spans="1:14" x14ac:dyDescent="0.25">
      <c r="A4121" t="s">
        <v>5067</v>
      </c>
      <c r="B4121">
        <v>58</v>
      </c>
      <c r="C4121" t="s">
        <v>83</v>
      </c>
      <c r="D4121" t="s">
        <v>32</v>
      </c>
      <c r="E4121" t="s">
        <v>58</v>
      </c>
      <c r="G4121" t="s">
        <v>6767</v>
      </c>
      <c r="H4121" s="9">
        <v>45231.208333333336</v>
      </c>
      <c r="I4121" s="9">
        <v>45275.208333333336</v>
      </c>
      <c r="J4121" t="s">
        <v>25</v>
      </c>
      <c r="K4121" t="s">
        <v>25</v>
      </c>
      <c r="L4121" t="s">
        <v>7436</v>
      </c>
      <c r="M4121" s="9">
        <v>45184.964421296296</v>
      </c>
      <c r="N4121" s="9">
        <v>45294.988506944443</v>
      </c>
    </row>
    <row r="4122" spans="1:14" x14ac:dyDescent="0.25">
      <c r="A4122" t="s">
        <v>5067</v>
      </c>
      <c r="B4122">
        <v>55</v>
      </c>
      <c r="C4122" t="s">
        <v>85</v>
      </c>
      <c r="D4122" t="s">
        <v>32</v>
      </c>
      <c r="E4122" t="s">
        <v>58</v>
      </c>
      <c r="G4122" t="s">
        <v>6768</v>
      </c>
      <c r="H4122" s="9">
        <v>45275.208333333336</v>
      </c>
      <c r="I4122" s="9">
        <v>45290.208333333336</v>
      </c>
      <c r="J4122" t="s">
        <v>25</v>
      </c>
      <c r="K4122" t="s">
        <v>25</v>
      </c>
      <c r="L4122" t="s">
        <v>7436</v>
      </c>
      <c r="M4122" s="9">
        <v>45184.964918981481</v>
      </c>
      <c r="N4122" s="9">
        <v>45294.98841435185</v>
      </c>
    </row>
    <row r="4123" spans="1:14" x14ac:dyDescent="0.25">
      <c r="A4123" t="s">
        <v>5060</v>
      </c>
      <c r="B4123">
        <v>10</v>
      </c>
      <c r="C4123" t="s">
        <v>79</v>
      </c>
      <c r="D4123" t="s">
        <v>32</v>
      </c>
      <c r="E4123" t="s">
        <v>459</v>
      </c>
      <c r="G4123" t="s">
        <v>6769</v>
      </c>
      <c r="H4123" s="9">
        <v>45187.208333333336</v>
      </c>
      <c r="I4123" s="9">
        <v>45291.208333333336</v>
      </c>
      <c r="J4123" t="s">
        <v>25</v>
      </c>
      <c r="K4123" t="s">
        <v>25</v>
      </c>
      <c r="L4123" t="s">
        <v>7436</v>
      </c>
      <c r="M4123" s="9">
        <v>45184.966458333336</v>
      </c>
      <c r="N4123" s="9">
        <v>45288.254918981482</v>
      </c>
    </row>
    <row r="4124" spans="1:14" x14ac:dyDescent="0.25">
      <c r="A4124" t="s">
        <v>5060</v>
      </c>
      <c r="B4124">
        <v>9</v>
      </c>
      <c r="C4124" t="s">
        <v>732</v>
      </c>
      <c r="D4124" t="s">
        <v>32</v>
      </c>
      <c r="E4124" t="s">
        <v>458</v>
      </c>
      <c r="G4124" t="s">
        <v>6770</v>
      </c>
      <c r="H4124" s="9">
        <v>45188.208333333336</v>
      </c>
      <c r="I4124" s="9">
        <v>45289.208333333336</v>
      </c>
      <c r="J4124" t="s">
        <v>25</v>
      </c>
      <c r="K4124" t="s">
        <v>25</v>
      </c>
      <c r="L4124" t="s">
        <v>7436</v>
      </c>
      <c r="M4124" s="9">
        <v>45184.967638888891</v>
      </c>
      <c r="N4124" s="9">
        <v>45266.640983796293</v>
      </c>
    </row>
    <row r="4125" spans="1:14" x14ac:dyDescent="0.25">
      <c r="A4125" t="s">
        <v>5060</v>
      </c>
      <c r="B4125">
        <v>13</v>
      </c>
      <c r="C4125" t="s">
        <v>735</v>
      </c>
      <c r="D4125" t="s">
        <v>32</v>
      </c>
      <c r="E4125" t="s">
        <v>190</v>
      </c>
      <c r="G4125" t="s">
        <v>6771</v>
      </c>
      <c r="H4125" s="9">
        <v>45187.208333333336</v>
      </c>
      <c r="I4125" s="9">
        <v>45291.208333333336</v>
      </c>
      <c r="J4125" t="s">
        <v>25</v>
      </c>
      <c r="K4125" t="s">
        <v>25</v>
      </c>
      <c r="L4125" t="s">
        <v>7436</v>
      </c>
      <c r="M4125" s="9">
        <v>45184.968668981484</v>
      </c>
      <c r="N4125" s="9">
        <v>45280.840902777774</v>
      </c>
    </row>
    <row r="4126" spans="1:14" x14ac:dyDescent="0.25">
      <c r="A4126" t="s">
        <v>5060</v>
      </c>
      <c r="B4126">
        <v>17</v>
      </c>
      <c r="C4126" t="s">
        <v>739</v>
      </c>
      <c r="D4126" t="s">
        <v>32</v>
      </c>
      <c r="E4126" t="s">
        <v>458</v>
      </c>
      <c r="G4126" t="s">
        <v>6772</v>
      </c>
      <c r="H4126" s="9">
        <v>45187.208333333336</v>
      </c>
      <c r="I4126" s="9">
        <v>45289.208333333336</v>
      </c>
      <c r="J4126" t="s">
        <v>25</v>
      </c>
      <c r="K4126" t="s">
        <v>25</v>
      </c>
      <c r="L4126" t="s">
        <v>7436</v>
      </c>
      <c r="M4126" s="9">
        <v>45184.971284722225</v>
      </c>
      <c r="N4126" s="9">
        <v>45266.641203703701</v>
      </c>
    </row>
    <row r="4127" spans="1:14" x14ac:dyDescent="0.25">
      <c r="A4127" t="s">
        <v>5073</v>
      </c>
      <c r="B4127">
        <v>127</v>
      </c>
      <c r="C4127" t="s">
        <v>838</v>
      </c>
      <c r="D4127" t="s">
        <v>32</v>
      </c>
      <c r="E4127" t="s">
        <v>2530</v>
      </c>
      <c r="G4127" t="s">
        <v>6773</v>
      </c>
      <c r="H4127" s="9">
        <v>45188.208333333336</v>
      </c>
      <c r="I4127" s="9">
        <v>45291.208333333336</v>
      </c>
      <c r="J4127" t="s">
        <v>25</v>
      </c>
      <c r="K4127" t="s">
        <v>25</v>
      </c>
      <c r="L4127" t="s">
        <v>7436</v>
      </c>
      <c r="M4127" s="9">
        <v>45184.973113425927</v>
      </c>
      <c r="N4127" s="9">
        <v>45288.917581018519</v>
      </c>
    </row>
    <row r="4128" spans="1:14" x14ac:dyDescent="0.25">
      <c r="A4128" t="s">
        <v>5060</v>
      </c>
      <c r="B4128">
        <v>15</v>
      </c>
      <c r="C4128" t="s">
        <v>737</v>
      </c>
      <c r="D4128" t="s">
        <v>32</v>
      </c>
      <c r="E4128" t="s">
        <v>494</v>
      </c>
      <c r="G4128" t="s">
        <v>6774</v>
      </c>
      <c r="H4128" s="9">
        <v>45184.208333333336</v>
      </c>
      <c r="I4128" s="9">
        <v>45291.208333333336</v>
      </c>
      <c r="J4128" t="s">
        <v>25</v>
      </c>
      <c r="K4128" t="s">
        <v>25</v>
      </c>
      <c r="L4128" t="s">
        <v>7436</v>
      </c>
      <c r="M4128" s="9">
        <v>45184.974791666667</v>
      </c>
      <c r="N4128" s="9">
        <v>45290.520995370367</v>
      </c>
    </row>
    <row r="4129" spans="1:14" x14ac:dyDescent="0.25">
      <c r="A4129" t="s">
        <v>5060</v>
      </c>
      <c r="B4129">
        <v>1</v>
      </c>
      <c r="C4129" t="s">
        <v>80</v>
      </c>
      <c r="D4129" t="s">
        <v>32</v>
      </c>
      <c r="E4129" t="s">
        <v>2145</v>
      </c>
      <c r="G4129" t="s">
        <v>6775</v>
      </c>
      <c r="H4129" s="9">
        <v>45184.208333333336</v>
      </c>
      <c r="I4129" s="9">
        <v>45291.208333333336</v>
      </c>
      <c r="J4129" t="s">
        <v>25</v>
      </c>
      <c r="K4129" t="s">
        <v>25</v>
      </c>
      <c r="L4129" t="s">
        <v>7436</v>
      </c>
      <c r="M4129" s="9">
        <v>45184.977858796294</v>
      </c>
      <c r="N4129" s="9">
        <v>45289.937916666669</v>
      </c>
    </row>
    <row r="4130" spans="1:14" x14ac:dyDescent="0.25">
      <c r="A4130" t="s">
        <v>5060</v>
      </c>
      <c r="B4130">
        <v>13</v>
      </c>
      <c r="C4130" t="s">
        <v>735</v>
      </c>
      <c r="D4130" t="s">
        <v>32</v>
      </c>
      <c r="E4130" t="s">
        <v>2145</v>
      </c>
      <c r="G4130" t="s">
        <v>6776</v>
      </c>
      <c r="H4130" s="9">
        <v>45184.208333333336</v>
      </c>
      <c r="I4130" s="9">
        <v>45291.208333333336</v>
      </c>
      <c r="J4130" t="s">
        <v>25</v>
      </c>
      <c r="K4130" t="s">
        <v>25</v>
      </c>
      <c r="L4130" t="s">
        <v>7436</v>
      </c>
      <c r="M4130" s="9">
        <v>45184.978090277778</v>
      </c>
      <c r="N4130" s="9">
        <v>45280.679930555554</v>
      </c>
    </row>
    <row r="4131" spans="1:14" x14ac:dyDescent="0.25">
      <c r="A4131" t="s">
        <v>5060</v>
      </c>
      <c r="B4131">
        <v>6</v>
      </c>
      <c r="C4131" t="s">
        <v>730</v>
      </c>
      <c r="D4131" t="s">
        <v>32</v>
      </c>
      <c r="E4131" t="s">
        <v>2145</v>
      </c>
      <c r="G4131" t="s">
        <v>6777</v>
      </c>
      <c r="H4131" s="9">
        <v>45184.208333333336</v>
      </c>
      <c r="I4131" s="9">
        <v>45291.208333333336</v>
      </c>
      <c r="J4131" t="s">
        <v>25</v>
      </c>
      <c r="K4131" t="s">
        <v>25</v>
      </c>
      <c r="L4131" t="s">
        <v>7436</v>
      </c>
      <c r="M4131" s="9">
        <v>45184.978344907409</v>
      </c>
      <c r="N4131" s="9">
        <v>45280.679849537039</v>
      </c>
    </row>
    <row r="4132" spans="1:14" x14ac:dyDescent="0.25">
      <c r="A4132" t="s">
        <v>5060</v>
      </c>
      <c r="B4132">
        <v>2</v>
      </c>
      <c r="C4132" t="s">
        <v>726</v>
      </c>
      <c r="D4132" t="s">
        <v>32</v>
      </c>
      <c r="E4132" t="s">
        <v>526</v>
      </c>
      <c r="G4132" t="s">
        <v>6778</v>
      </c>
      <c r="H4132" s="9">
        <v>45184.208333333336</v>
      </c>
      <c r="I4132" s="9">
        <v>45260.208333333336</v>
      </c>
      <c r="J4132" t="s">
        <v>25</v>
      </c>
      <c r="K4132" t="s">
        <v>25</v>
      </c>
      <c r="L4132" t="s">
        <v>7436</v>
      </c>
      <c r="M4132" s="9">
        <v>45184.979502314818</v>
      </c>
      <c r="N4132" s="9">
        <v>45293.24695601852</v>
      </c>
    </row>
    <row r="4133" spans="1:14" x14ac:dyDescent="0.25">
      <c r="A4133" t="s">
        <v>5060</v>
      </c>
      <c r="B4133">
        <v>2</v>
      </c>
      <c r="C4133" t="s">
        <v>726</v>
      </c>
      <c r="D4133" t="s">
        <v>32</v>
      </c>
      <c r="E4133" t="s">
        <v>2094</v>
      </c>
      <c r="G4133" t="s">
        <v>6779</v>
      </c>
      <c r="H4133" s="9">
        <v>45194.208333333336</v>
      </c>
      <c r="I4133" s="9">
        <v>45234.208333333336</v>
      </c>
      <c r="J4133" t="s">
        <v>25</v>
      </c>
      <c r="K4133" t="s">
        <v>25</v>
      </c>
      <c r="L4133" t="s">
        <v>7436</v>
      </c>
      <c r="M4133" s="9">
        <v>45184.981076388889</v>
      </c>
      <c r="N4133" s="9">
        <v>45286.847395833334</v>
      </c>
    </row>
    <row r="4134" spans="1:14" x14ac:dyDescent="0.25">
      <c r="A4134" t="s">
        <v>5060</v>
      </c>
      <c r="B4134">
        <v>3</v>
      </c>
      <c r="C4134" t="s">
        <v>10622</v>
      </c>
      <c r="D4134" t="s">
        <v>10621</v>
      </c>
      <c r="E4134" t="s">
        <v>333</v>
      </c>
      <c r="G4134" t="s">
        <v>8066</v>
      </c>
      <c r="H4134" s="9">
        <v>45184.208333333336</v>
      </c>
      <c r="I4134" s="9">
        <v>45275.208333333336</v>
      </c>
      <c r="J4134" t="s">
        <v>25</v>
      </c>
      <c r="K4134" t="s">
        <v>25</v>
      </c>
      <c r="L4134" t="s">
        <v>7436</v>
      </c>
      <c r="M4134" s="9">
        <v>45184.981435185182</v>
      </c>
      <c r="N4134" s="9">
        <v>45287.022199074076</v>
      </c>
    </row>
    <row r="4135" spans="1:14" x14ac:dyDescent="0.25">
      <c r="A4135" t="s">
        <v>5060</v>
      </c>
      <c r="B4135">
        <v>6</v>
      </c>
      <c r="C4135" t="s">
        <v>730</v>
      </c>
      <c r="D4135" t="s">
        <v>32</v>
      </c>
      <c r="E4135" t="s">
        <v>254</v>
      </c>
      <c r="G4135" t="s">
        <v>6780</v>
      </c>
      <c r="H4135" s="9">
        <v>45184.208333333336</v>
      </c>
      <c r="I4135" s="9">
        <v>45184.208333333336</v>
      </c>
      <c r="J4135" t="s">
        <v>25</v>
      </c>
      <c r="K4135" t="s">
        <v>25</v>
      </c>
      <c r="L4135" t="s">
        <v>7436</v>
      </c>
      <c r="M4135" s="9">
        <v>45184.98578703704</v>
      </c>
      <c r="N4135" s="9">
        <v>45286.671122685184</v>
      </c>
    </row>
    <row r="4136" spans="1:14" x14ac:dyDescent="0.25">
      <c r="A4136" t="s">
        <v>5060</v>
      </c>
      <c r="B4136">
        <v>13</v>
      </c>
      <c r="C4136" t="s">
        <v>735</v>
      </c>
      <c r="D4136" t="s">
        <v>32</v>
      </c>
      <c r="E4136" t="s">
        <v>2094</v>
      </c>
      <c r="G4136" t="s">
        <v>6781</v>
      </c>
      <c r="H4136" s="9">
        <v>45215.208333333336</v>
      </c>
      <c r="I4136" s="9">
        <v>45247.208333333336</v>
      </c>
      <c r="J4136" t="s">
        <v>25</v>
      </c>
      <c r="K4136" t="s">
        <v>25</v>
      </c>
      <c r="L4136" t="s">
        <v>7436</v>
      </c>
      <c r="M4136" s="9">
        <v>45184.986921296295</v>
      </c>
      <c r="N4136" s="9">
        <v>45286.701516203706</v>
      </c>
    </row>
    <row r="4137" spans="1:14" x14ac:dyDescent="0.25">
      <c r="A4137" t="s">
        <v>5060</v>
      </c>
      <c r="B4137">
        <v>1</v>
      </c>
      <c r="C4137" t="s">
        <v>80</v>
      </c>
      <c r="D4137" t="s">
        <v>32</v>
      </c>
      <c r="E4137" t="s">
        <v>299</v>
      </c>
      <c r="G4137" t="s">
        <v>7105</v>
      </c>
      <c r="H4137" s="9">
        <v>45184.208333333336</v>
      </c>
      <c r="I4137" s="9">
        <v>45230.208333333336</v>
      </c>
      <c r="J4137" t="s">
        <v>25</v>
      </c>
      <c r="K4137" t="s">
        <v>25</v>
      </c>
      <c r="L4137" t="s">
        <v>7436</v>
      </c>
      <c r="M4137" s="9">
        <v>45184.987511574072</v>
      </c>
      <c r="N4137" s="9">
        <v>45261.734317129631</v>
      </c>
    </row>
    <row r="4138" spans="1:14" x14ac:dyDescent="0.25">
      <c r="A4138" t="s">
        <v>5060</v>
      </c>
      <c r="B4138">
        <v>5</v>
      </c>
      <c r="C4138" t="s">
        <v>729</v>
      </c>
      <c r="D4138" t="s">
        <v>32</v>
      </c>
      <c r="E4138" t="s">
        <v>274</v>
      </c>
      <c r="G4138" t="s">
        <v>6782</v>
      </c>
      <c r="H4138" s="9">
        <v>45237.208333333336</v>
      </c>
      <c r="I4138" s="9">
        <v>45279.208333333336</v>
      </c>
      <c r="J4138" t="s">
        <v>25</v>
      </c>
      <c r="K4138" t="s">
        <v>25</v>
      </c>
      <c r="L4138" t="s">
        <v>7436</v>
      </c>
      <c r="M4138" s="9">
        <v>45184.987754629627</v>
      </c>
      <c r="N4138" s="9">
        <v>45301.838622685187</v>
      </c>
    </row>
    <row r="4139" spans="1:14" x14ac:dyDescent="0.25">
      <c r="A4139" t="s">
        <v>5060</v>
      </c>
      <c r="B4139">
        <v>3</v>
      </c>
      <c r="C4139" t="s">
        <v>727</v>
      </c>
      <c r="D4139" t="s">
        <v>32</v>
      </c>
      <c r="E4139" t="s">
        <v>299</v>
      </c>
      <c r="G4139" t="s">
        <v>7106</v>
      </c>
      <c r="H4139" s="9">
        <v>45184.208333333336</v>
      </c>
      <c r="I4139" s="9">
        <v>45230.208333333336</v>
      </c>
      <c r="J4139" t="s">
        <v>25</v>
      </c>
      <c r="K4139" t="s">
        <v>25</v>
      </c>
      <c r="L4139" t="s">
        <v>7436</v>
      </c>
      <c r="M4139" s="9">
        <v>45184.987754629627</v>
      </c>
      <c r="N4139" s="9">
        <v>45261.734386574077</v>
      </c>
    </row>
    <row r="4140" spans="1:14" x14ac:dyDescent="0.25">
      <c r="A4140" t="s">
        <v>5060</v>
      </c>
      <c r="B4140">
        <v>5</v>
      </c>
      <c r="C4140" t="s">
        <v>729</v>
      </c>
      <c r="D4140" t="s">
        <v>32</v>
      </c>
      <c r="E4140" t="s">
        <v>299</v>
      </c>
      <c r="G4140" t="s">
        <v>7107</v>
      </c>
      <c r="H4140" s="9">
        <v>45184.208333333336</v>
      </c>
      <c r="I4140" s="9">
        <v>45230.208333333336</v>
      </c>
      <c r="J4140" t="s">
        <v>25</v>
      </c>
      <c r="K4140" t="s">
        <v>25</v>
      </c>
      <c r="L4140" t="s">
        <v>7436</v>
      </c>
      <c r="M4140" s="9">
        <v>45184.987974537034</v>
      </c>
      <c r="N4140" s="9">
        <v>45261.734444444446</v>
      </c>
    </row>
    <row r="4141" spans="1:14" x14ac:dyDescent="0.25">
      <c r="A4141" t="s">
        <v>5060</v>
      </c>
      <c r="B4141">
        <v>3</v>
      </c>
      <c r="C4141" t="s">
        <v>727</v>
      </c>
      <c r="D4141" t="s">
        <v>32</v>
      </c>
      <c r="E4141" t="s">
        <v>2094</v>
      </c>
      <c r="G4141" t="s">
        <v>6783</v>
      </c>
      <c r="H4141" s="9">
        <v>45229.208333333336</v>
      </c>
      <c r="I4141" s="9">
        <v>45260.208333333336</v>
      </c>
      <c r="J4141" t="s">
        <v>25</v>
      </c>
      <c r="K4141" t="s">
        <v>25</v>
      </c>
      <c r="L4141" t="s">
        <v>7436</v>
      </c>
      <c r="M4141" s="9">
        <v>45184.988125000003</v>
      </c>
      <c r="N4141" s="9">
        <v>45286.847453703704</v>
      </c>
    </row>
    <row r="4142" spans="1:14" x14ac:dyDescent="0.25">
      <c r="A4142" t="s">
        <v>5060</v>
      </c>
      <c r="B4142">
        <v>2</v>
      </c>
      <c r="C4142" t="s">
        <v>726</v>
      </c>
      <c r="D4142" t="s">
        <v>32</v>
      </c>
      <c r="E4142" t="s">
        <v>220</v>
      </c>
      <c r="G4142" t="s">
        <v>6784</v>
      </c>
      <c r="H4142" s="9">
        <v>45184.208333333336</v>
      </c>
      <c r="I4142" s="9">
        <v>45291.208333333336</v>
      </c>
      <c r="J4142" t="s">
        <v>25</v>
      </c>
      <c r="K4142" t="s">
        <v>25</v>
      </c>
      <c r="L4142" t="s">
        <v>7436</v>
      </c>
      <c r="M4142" s="9">
        <v>45184.98945601852</v>
      </c>
      <c r="N4142" s="9">
        <v>45289.596979166665</v>
      </c>
    </row>
    <row r="4143" spans="1:14" x14ac:dyDescent="0.25">
      <c r="A4143" t="s">
        <v>5060</v>
      </c>
      <c r="B4143">
        <v>6</v>
      </c>
      <c r="C4143" t="s">
        <v>730</v>
      </c>
      <c r="D4143" t="s">
        <v>32</v>
      </c>
      <c r="E4143" t="s">
        <v>220</v>
      </c>
      <c r="G4143" t="s">
        <v>6785</v>
      </c>
      <c r="H4143" s="9">
        <v>45184.208333333336</v>
      </c>
      <c r="I4143" s="9">
        <v>45291.208333333336</v>
      </c>
      <c r="J4143" t="s">
        <v>25</v>
      </c>
      <c r="K4143" t="s">
        <v>25</v>
      </c>
      <c r="L4143" t="s">
        <v>7436</v>
      </c>
      <c r="M4143" s="9">
        <v>45184.989814814813</v>
      </c>
      <c r="N4143" s="9">
        <v>45292.084618055553</v>
      </c>
    </row>
    <row r="4144" spans="1:14" x14ac:dyDescent="0.25">
      <c r="A4144" t="s">
        <v>5060</v>
      </c>
      <c r="B4144">
        <v>10</v>
      </c>
      <c r="C4144" t="s">
        <v>79</v>
      </c>
      <c r="D4144" t="s">
        <v>32</v>
      </c>
      <c r="E4144" t="s">
        <v>220</v>
      </c>
      <c r="G4144" t="s">
        <v>6786</v>
      </c>
      <c r="H4144" s="9">
        <v>45184.208333333336</v>
      </c>
      <c r="I4144" s="9">
        <v>45291.208333333336</v>
      </c>
      <c r="J4144" t="s">
        <v>25</v>
      </c>
      <c r="K4144" t="s">
        <v>25</v>
      </c>
      <c r="L4144" t="s">
        <v>7436</v>
      </c>
      <c r="M4144" s="9">
        <v>45184.99013888889</v>
      </c>
      <c r="N4144" s="9">
        <v>45289.597534722219</v>
      </c>
    </row>
    <row r="4145" spans="1:14" x14ac:dyDescent="0.25">
      <c r="A4145" t="s">
        <v>5073</v>
      </c>
      <c r="B4145">
        <v>128</v>
      </c>
      <c r="C4145" t="s">
        <v>839</v>
      </c>
      <c r="D4145" t="s">
        <v>32</v>
      </c>
      <c r="E4145" t="s">
        <v>2530</v>
      </c>
      <c r="G4145" t="s">
        <v>8721</v>
      </c>
      <c r="H4145" s="9">
        <v>45184.208333333336</v>
      </c>
      <c r="I4145" s="9">
        <v>45291.208333333336</v>
      </c>
      <c r="J4145" t="s">
        <v>25</v>
      </c>
      <c r="K4145" t="s">
        <v>25</v>
      </c>
      <c r="L4145" t="s">
        <v>7436</v>
      </c>
      <c r="M4145" s="9">
        <v>45184.990300925929</v>
      </c>
      <c r="N4145" s="9">
        <v>45288.915625000001</v>
      </c>
    </row>
    <row r="4146" spans="1:14" x14ac:dyDescent="0.25">
      <c r="A4146" t="s">
        <v>5060</v>
      </c>
      <c r="B4146">
        <v>3</v>
      </c>
      <c r="C4146" t="s">
        <v>727</v>
      </c>
      <c r="D4146" t="s">
        <v>32</v>
      </c>
      <c r="E4146" t="s">
        <v>536</v>
      </c>
      <c r="G4146" t="s">
        <v>6787</v>
      </c>
      <c r="H4146" s="9">
        <v>45189.208333333336</v>
      </c>
      <c r="I4146" s="9">
        <v>45291.208333333336</v>
      </c>
      <c r="J4146" t="s">
        <v>25</v>
      </c>
      <c r="K4146" t="s">
        <v>25</v>
      </c>
      <c r="L4146" t="s">
        <v>7436</v>
      </c>
      <c r="M4146" s="9">
        <v>45184.995428240742</v>
      </c>
      <c r="N4146" s="9">
        <v>45294.828518518516</v>
      </c>
    </row>
    <row r="4147" spans="1:14" x14ac:dyDescent="0.25">
      <c r="A4147" t="s">
        <v>5073</v>
      </c>
      <c r="B4147">
        <v>138</v>
      </c>
      <c r="C4147" t="s">
        <v>849</v>
      </c>
      <c r="D4147" t="s">
        <v>32</v>
      </c>
      <c r="E4147" t="s">
        <v>2530</v>
      </c>
      <c r="G4147" t="s">
        <v>8722</v>
      </c>
      <c r="H4147" s="9">
        <v>45188.208333333336</v>
      </c>
      <c r="I4147" s="9">
        <v>45291.208333333336</v>
      </c>
      <c r="J4147" t="s">
        <v>25</v>
      </c>
      <c r="K4147" t="s">
        <v>25</v>
      </c>
      <c r="L4147" t="s">
        <v>7436</v>
      </c>
      <c r="M4147" s="9">
        <v>45184.997071759259</v>
      </c>
      <c r="N4147" s="9">
        <v>45288.916550925926</v>
      </c>
    </row>
    <row r="4148" spans="1:14" x14ac:dyDescent="0.25">
      <c r="A4148" t="s">
        <v>5060</v>
      </c>
      <c r="B4148">
        <v>6</v>
      </c>
      <c r="C4148" t="s">
        <v>730</v>
      </c>
      <c r="D4148" t="s">
        <v>32</v>
      </c>
      <c r="E4148" t="s">
        <v>280</v>
      </c>
      <c r="G4148" t="s">
        <v>6788</v>
      </c>
      <c r="H4148" s="9">
        <v>45200.208333333336</v>
      </c>
      <c r="I4148" s="9">
        <v>45291.208333333336</v>
      </c>
      <c r="J4148" t="s">
        <v>25</v>
      </c>
      <c r="K4148" t="s">
        <v>25</v>
      </c>
      <c r="L4148" t="s">
        <v>7436</v>
      </c>
      <c r="M4148" s="9">
        <v>45185.003969907404</v>
      </c>
      <c r="N4148" s="9">
        <v>45268.932071759256</v>
      </c>
    </row>
    <row r="4149" spans="1:14" x14ac:dyDescent="0.25">
      <c r="A4149" t="s">
        <v>5061</v>
      </c>
      <c r="B4149">
        <v>48</v>
      </c>
      <c r="C4149" t="s">
        <v>767</v>
      </c>
      <c r="D4149" t="s">
        <v>32</v>
      </c>
      <c r="E4149" t="s">
        <v>1752</v>
      </c>
      <c r="G4149" t="s">
        <v>6789</v>
      </c>
      <c r="H4149" s="9">
        <v>45184.208333333336</v>
      </c>
      <c r="I4149" s="9">
        <v>45245.208333333336</v>
      </c>
      <c r="J4149" t="s">
        <v>25</v>
      </c>
      <c r="K4149" t="s">
        <v>25</v>
      </c>
      <c r="L4149" t="s">
        <v>7437</v>
      </c>
      <c r="M4149" s="9">
        <v>45185.008784722224</v>
      </c>
      <c r="N4149" s="9">
        <v>45185.008784722224</v>
      </c>
    </row>
    <row r="4150" spans="1:14" x14ac:dyDescent="0.25">
      <c r="A4150" t="s">
        <v>5063</v>
      </c>
      <c r="B4150">
        <v>21</v>
      </c>
      <c r="C4150" t="s">
        <v>743</v>
      </c>
      <c r="D4150" t="s">
        <v>32</v>
      </c>
      <c r="E4150" t="s">
        <v>2073</v>
      </c>
      <c r="G4150" t="s">
        <v>6790</v>
      </c>
      <c r="H4150" s="9">
        <v>45184.208333333336</v>
      </c>
      <c r="I4150" s="9">
        <v>45227.208333333336</v>
      </c>
      <c r="J4150" t="s">
        <v>25</v>
      </c>
      <c r="K4150" t="s">
        <v>25</v>
      </c>
      <c r="L4150" t="s">
        <v>7436</v>
      </c>
      <c r="M4150" s="9">
        <v>45185.013368055559</v>
      </c>
      <c r="N4150" s="9">
        <v>45294.626203703701</v>
      </c>
    </row>
    <row r="4151" spans="1:14" x14ac:dyDescent="0.25">
      <c r="A4151" t="s">
        <v>5060</v>
      </c>
      <c r="B4151">
        <v>6</v>
      </c>
      <c r="C4151" t="s">
        <v>730</v>
      </c>
      <c r="D4151" t="s">
        <v>32</v>
      </c>
      <c r="E4151" t="s">
        <v>176</v>
      </c>
      <c r="G4151" t="s">
        <v>6791</v>
      </c>
      <c r="H4151" s="9">
        <v>45184.208333333336</v>
      </c>
      <c r="I4151" s="9">
        <v>45260.208333333336</v>
      </c>
      <c r="J4151" t="s">
        <v>25</v>
      </c>
      <c r="K4151" t="s">
        <v>25</v>
      </c>
      <c r="L4151" t="s">
        <v>7436</v>
      </c>
      <c r="M4151" s="9">
        <v>45185.015474537038</v>
      </c>
      <c r="N4151" s="9">
        <v>45293.195243055554</v>
      </c>
    </row>
    <row r="4152" spans="1:14" x14ac:dyDescent="0.25">
      <c r="A4152" t="s">
        <v>5060</v>
      </c>
      <c r="B4152">
        <v>6</v>
      </c>
      <c r="C4152" t="s">
        <v>730</v>
      </c>
      <c r="D4152" t="s">
        <v>32</v>
      </c>
      <c r="E4152" t="s">
        <v>243</v>
      </c>
      <c r="G4152" t="s">
        <v>6901</v>
      </c>
      <c r="H4152" s="9">
        <v>45184.208333333336</v>
      </c>
      <c r="I4152" s="9">
        <v>45245.208333333336</v>
      </c>
      <c r="J4152" t="s">
        <v>25</v>
      </c>
      <c r="K4152" t="s">
        <v>25</v>
      </c>
      <c r="L4152" t="s">
        <v>7436</v>
      </c>
      <c r="M4152" s="9">
        <v>45185.015868055554</v>
      </c>
      <c r="N4152" s="9">
        <v>45285.877627314818</v>
      </c>
    </row>
    <row r="4153" spans="1:14" x14ac:dyDescent="0.25">
      <c r="A4153" t="s">
        <v>5061</v>
      </c>
      <c r="B4153">
        <v>347</v>
      </c>
      <c r="C4153" t="s">
        <v>5410</v>
      </c>
      <c r="D4153" t="s">
        <v>32</v>
      </c>
      <c r="E4153" t="s">
        <v>1752</v>
      </c>
      <c r="G4153" t="s">
        <v>6792</v>
      </c>
      <c r="H4153" s="9">
        <v>45184.208333333336</v>
      </c>
      <c r="I4153" s="9">
        <v>45245.208333333336</v>
      </c>
      <c r="J4153" t="s">
        <v>25</v>
      </c>
      <c r="K4153" t="s">
        <v>25</v>
      </c>
      <c r="L4153" t="s">
        <v>7437</v>
      </c>
      <c r="M4153" s="9">
        <v>45185.017870370371</v>
      </c>
      <c r="N4153" s="9">
        <v>45185.017870370371</v>
      </c>
    </row>
    <row r="4154" spans="1:14" x14ac:dyDescent="0.25">
      <c r="A4154" t="s">
        <v>5060</v>
      </c>
      <c r="B4154">
        <v>15</v>
      </c>
      <c r="C4154" t="s">
        <v>737</v>
      </c>
      <c r="D4154" t="s">
        <v>32</v>
      </c>
      <c r="E4154" t="s">
        <v>536</v>
      </c>
      <c r="G4154" t="s">
        <v>6793</v>
      </c>
      <c r="H4154" s="9">
        <v>45189.208333333336</v>
      </c>
      <c r="I4154" s="9">
        <v>45250.208333333336</v>
      </c>
      <c r="J4154" t="s">
        <v>25</v>
      </c>
      <c r="K4154" t="s">
        <v>25</v>
      </c>
      <c r="L4154" t="s">
        <v>7436</v>
      </c>
      <c r="M4154" s="9">
        <v>45185.018229166664</v>
      </c>
      <c r="N4154" s="9">
        <v>45294.828587962962</v>
      </c>
    </row>
    <row r="4155" spans="1:14" x14ac:dyDescent="0.25">
      <c r="A4155" t="s">
        <v>5060</v>
      </c>
      <c r="B4155">
        <v>10</v>
      </c>
      <c r="C4155" t="s">
        <v>79</v>
      </c>
      <c r="D4155" t="s">
        <v>32</v>
      </c>
      <c r="E4155" t="s">
        <v>4979</v>
      </c>
      <c r="G4155" t="s">
        <v>6794</v>
      </c>
      <c r="H4155" s="9">
        <v>45195.208333333336</v>
      </c>
      <c r="I4155" s="9">
        <v>45220.208333333336</v>
      </c>
      <c r="J4155" t="s">
        <v>25</v>
      </c>
      <c r="K4155" t="s">
        <v>25</v>
      </c>
      <c r="L4155" t="s">
        <v>7436</v>
      </c>
      <c r="M4155" s="9">
        <v>45185.028402777774</v>
      </c>
      <c r="N4155" s="9">
        <v>45286.587071759262</v>
      </c>
    </row>
    <row r="4156" spans="1:14" x14ac:dyDescent="0.25">
      <c r="A4156" t="s">
        <v>5060</v>
      </c>
      <c r="B4156">
        <v>9</v>
      </c>
      <c r="C4156" t="s">
        <v>732</v>
      </c>
      <c r="D4156" t="s">
        <v>32</v>
      </c>
      <c r="E4156" t="s">
        <v>4979</v>
      </c>
      <c r="G4156" t="s">
        <v>6795</v>
      </c>
      <c r="H4156" s="9">
        <v>45223.208333333336</v>
      </c>
      <c r="I4156" s="9">
        <v>45251.208333333336</v>
      </c>
      <c r="J4156" t="s">
        <v>25</v>
      </c>
      <c r="K4156" t="s">
        <v>25</v>
      </c>
      <c r="L4156" t="s">
        <v>7436</v>
      </c>
      <c r="M4156" s="9">
        <v>45185.029247685183</v>
      </c>
      <c r="N4156" s="9">
        <v>45271.039004629631</v>
      </c>
    </row>
    <row r="4157" spans="1:14" x14ac:dyDescent="0.25">
      <c r="A4157" t="s">
        <v>5060</v>
      </c>
      <c r="B4157">
        <v>6</v>
      </c>
      <c r="C4157" t="s">
        <v>730</v>
      </c>
      <c r="D4157" t="s">
        <v>32</v>
      </c>
      <c r="E4157" t="s">
        <v>4979</v>
      </c>
      <c r="G4157" t="s">
        <v>6796</v>
      </c>
      <c r="H4157" s="9">
        <v>45258.208333333336</v>
      </c>
      <c r="I4157" s="9">
        <v>45291.208333333336</v>
      </c>
      <c r="J4157" t="s">
        <v>25</v>
      </c>
      <c r="K4157" t="s">
        <v>25</v>
      </c>
      <c r="L4157" t="s">
        <v>7436</v>
      </c>
      <c r="M4157" s="9">
        <v>45185.029895833337</v>
      </c>
      <c r="N4157" s="9">
        <v>45269.274201388886</v>
      </c>
    </row>
    <row r="4158" spans="1:14" x14ac:dyDescent="0.25">
      <c r="A4158" t="s">
        <v>5060</v>
      </c>
      <c r="B4158">
        <v>6</v>
      </c>
      <c r="C4158" t="s">
        <v>730</v>
      </c>
      <c r="D4158" t="s">
        <v>32</v>
      </c>
      <c r="E4158" t="s">
        <v>2144</v>
      </c>
      <c r="G4158" t="s">
        <v>7028</v>
      </c>
      <c r="H4158" s="9">
        <v>45261.208333333336</v>
      </c>
      <c r="I4158" s="9">
        <v>45291.208333333336</v>
      </c>
      <c r="J4158" t="s">
        <v>25</v>
      </c>
      <c r="K4158" t="s">
        <v>25</v>
      </c>
      <c r="L4158" t="s">
        <v>7436</v>
      </c>
      <c r="M4158" s="9">
        <v>45185.038587962961</v>
      </c>
      <c r="N4158" s="9">
        <v>45288.853425925925</v>
      </c>
    </row>
    <row r="4159" spans="1:14" x14ac:dyDescent="0.25">
      <c r="A4159" t="s">
        <v>5060</v>
      </c>
      <c r="B4159">
        <v>2</v>
      </c>
      <c r="C4159" t="s">
        <v>726</v>
      </c>
      <c r="D4159" t="s">
        <v>32</v>
      </c>
      <c r="E4159" t="s">
        <v>185</v>
      </c>
      <c r="G4159" t="s">
        <v>6797</v>
      </c>
      <c r="H4159" s="9">
        <v>45184.208333333336</v>
      </c>
      <c r="I4159" s="9">
        <v>45260.208333333336</v>
      </c>
      <c r="J4159" t="s">
        <v>25</v>
      </c>
      <c r="K4159" t="s">
        <v>25</v>
      </c>
      <c r="L4159" t="s">
        <v>7437</v>
      </c>
      <c r="M4159" s="9">
        <v>45185.068912037037</v>
      </c>
      <c r="N4159" s="9">
        <v>45194.761597222219</v>
      </c>
    </row>
    <row r="4160" spans="1:14" x14ac:dyDescent="0.25">
      <c r="A4160" t="s">
        <v>5060</v>
      </c>
      <c r="B4160">
        <v>6</v>
      </c>
      <c r="C4160" t="s">
        <v>730</v>
      </c>
      <c r="D4160" t="s">
        <v>32</v>
      </c>
      <c r="E4160" t="s">
        <v>188</v>
      </c>
      <c r="G4160" t="s">
        <v>8760</v>
      </c>
      <c r="H4160" s="9">
        <v>45184.208333333336</v>
      </c>
      <c r="I4160" s="9">
        <v>45260.208333333336</v>
      </c>
      <c r="J4160" t="s">
        <v>25</v>
      </c>
      <c r="K4160" t="s">
        <v>25</v>
      </c>
      <c r="L4160" t="s">
        <v>7436</v>
      </c>
      <c r="M4160" s="9">
        <v>45185.080057870371</v>
      </c>
      <c r="N4160" s="9">
        <v>45293.985925925925</v>
      </c>
    </row>
    <row r="4161" spans="1:14" x14ac:dyDescent="0.25">
      <c r="A4161" t="s">
        <v>5060</v>
      </c>
      <c r="B4161">
        <v>2</v>
      </c>
      <c r="C4161" t="s">
        <v>726</v>
      </c>
      <c r="D4161" t="s">
        <v>32</v>
      </c>
      <c r="E4161" t="s">
        <v>252</v>
      </c>
      <c r="G4161" t="s">
        <v>7029</v>
      </c>
      <c r="H4161" s="9">
        <v>45204.208333333336</v>
      </c>
      <c r="I4161" s="9">
        <v>45260.208333333336</v>
      </c>
      <c r="J4161" t="s">
        <v>25</v>
      </c>
      <c r="K4161" t="s">
        <v>25</v>
      </c>
      <c r="L4161" t="s">
        <v>7436</v>
      </c>
      <c r="M4161" s="9">
        <v>45185.087372685186</v>
      </c>
      <c r="N4161" s="9">
        <v>45301.897372685184</v>
      </c>
    </row>
    <row r="4162" spans="1:14" x14ac:dyDescent="0.25">
      <c r="A4162" t="s">
        <v>5060</v>
      </c>
      <c r="B4162">
        <v>1</v>
      </c>
      <c r="C4162" t="s">
        <v>80</v>
      </c>
      <c r="D4162" t="s">
        <v>32</v>
      </c>
      <c r="E4162" t="s">
        <v>553</v>
      </c>
      <c r="G4162" t="s">
        <v>6798</v>
      </c>
      <c r="H4162" s="9">
        <v>45200.208333333336</v>
      </c>
      <c r="I4162" s="9">
        <v>45260.208333333336</v>
      </c>
      <c r="J4162" t="s">
        <v>25</v>
      </c>
      <c r="K4162" t="s">
        <v>25</v>
      </c>
      <c r="L4162" t="s">
        <v>7437</v>
      </c>
      <c r="M4162" s="9">
        <v>45185.093460648146</v>
      </c>
      <c r="N4162" s="9">
        <v>45194.761597222219</v>
      </c>
    </row>
    <row r="4163" spans="1:14" x14ac:dyDescent="0.25">
      <c r="A4163" t="s">
        <v>5060</v>
      </c>
      <c r="B4163">
        <v>2</v>
      </c>
      <c r="C4163" t="s">
        <v>726</v>
      </c>
      <c r="D4163" t="s">
        <v>32</v>
      </c>
      <c r="E4163" t="s">
        <v>226</v>
      </c>
      <c r="G4163" t="s">
        <v>6799</v>
      </c>
      <c r="H4163" s="9">
        <v>45184.208333333336</v>
      </c>
      <c r="I4163" s="9">
        <v>45245.208333333336</v>
      </c>
      <c r="J4163" t="s">
        <v>25</v>
      </c>
      <c r="K4163" t="s">
        <v>25</v>
      </c>
      <c r="L4163" t="s">
        <v>7436</v>
      </c>
      <c r="M4163" s="9">
        <v>45185.101006944446</v>
      </c>
      <c r="N4163" s="9">
        <v>45282.575011574074</v>
      </c>
    </row>
    <row r="4164" spans="1:14" x14ac:dyDescent="0.25">
      <c r="A4164" t="s">
        <v>5060</v>
      </c>
      <c r="B4164">
        <v>1</v>
      </c>
      <c r="C4164" t="s">
        <v>80</v>
      </c>
      <c r="D4164" t="s">
        <v>32</v>
      </c>
      <c r="E4164" t="s">
        <v>226</v>
      </c>
      <c r="G4164" t="s">
        <v>6800</v>
      </c>
      <c r="H4164" s="9">
        <v>45184.208333333336</v>
      </c>
      <c r="I4164" s="9">
        <v>45245.208333333336</v>
      </c>
      <c r="J4164" t="s">
        <v>25</v>
      </c>
      <c r="K4164" t="s">
        <v>25</v>
      </c>
      <c r="L4164" t="s">
        <v>7436</v>
      </c>
      <c r="M4164" s="9">
        <v>45185.124837962961</v>
      </c>
      <c r="N4164" s="9">
        <v>45282.57508101852</v>
      </c>
    </row>
    <row r="4165" spans="1:14" x14ac:dyDescent="0.25">
      <c r="A4165" t="s">
        <v>5060</v>
      </c>
      <c r="B4165">
        <v>2</v>
      </c>
      <c r="C4165" t="s">
        <v>726</v>
      </c>
      <c r="D4165" t="s">
        <v>32</v>
      </c>
      <c r="E4165" t="s">
        <v>289</v>
      </c>
      <c r="G4165" t="s">
        <v>6801</v>
      </c>
      <c r="H4165" s="9">
        <v>45184.208333333336</v>
      </c>
      <c r="I4165" s="9">
        <v>45275.208333333336</v>
      </c>
      <c r="J4165" t="s">
        <v>25</v>
      </c>
      <c r="K4165" t="s">
        <v>25</v>
      </c>
      <c r="L4165" t="s">
        <v>7436</v>
      </c>
      <c r="M4165" s="9">
        <v>45185.129305555558</v>
      </c>
      <c r="N4165" s="9">
        <v>45261.93822916667</v>
      </c>
    </row>
    <row r="4166" spans="1:14" x14ac:dyDescent="0.25">
      <c r="A4166" t="s">
        <v>5060</v>
      </c>
      <c r="B4166">
        <v>2</v>
      </c>
      <c r="C4166" t="s">
        <v>726</v>
      </c>
      <c r="D4166" t="s">
        <v>32</v>
      </c>
      <c r="E4166" t="s">
        <v>2082</v>
      </c>
      <c r="G4166" t="s">
        <v>7174</v>
      </c>
      <c r="H4166" s="9">
        <v>45184.208333333336</v>
      </c>
      <c r="I4166" s="9">
        <v>45248.208333333336</v>
      </c>
      <c r="J4166" t="s">
        <v>25</v>
      </c>
      <c r="K4166" t="s">
        <v>25</v>
      </c>
      <c r="L4166" t="s">
        <v>7437</v>
      </c>
      <c r="M4166" s="9">
        <v>45185.12939814815</v>
      </c>
      <c r="N4166" s="9">
        <v>45194.761608796296</v>
      </c>
    </row>
    <row r="4167" spans="1:14" x14ac:dyDescent="0.25">
      <c r="A4167" t="s">
        <v>5060</v>
      </c>
      <c r="B4167">
        <v>3</v>
      </c>
      <c r="C4167" t="s">
        <v>727</v>
      </c>
      <c r="D4167" t="s">
        <v>32</v>
      </c>
      <c r="E4167" t="s">
        <v>254</v>
      </c>
      <c r="G4167" t="s">
        <v>6802</v>
      </c>
      <c r="H4167" s="9">
        <v>45184.208333333336</v>
      </c>
      <c r="I4167" s="9">
        <v>45275.208333333336</v>
      </c>
      <c r="J4167" t="s">
        <v>25</v>
      </c>
      <c r="K4167" t="s">
        <v>25</v>
      </c>
      <c r="L4167" t="s">
        <v>7436</v>
      </c>
      <c r="M4167" s="9">
        <v>45185.131481481483</v>
      </c>
      <c r="N4167" s="9">
        <v>45286.671388888892</v>
      </c>
    </row>
    <row r="4168" spans="1:14" x14ac:dyDescent="0.25">
      <c r="A4168" t="s">
        <v>5060</v>
      </c>
      <c r="B4168">
        <v>10</v>
      </c>
      <c r="C4168" t="s">
        <v>79</v>
      </c>
      <c r="D4168" t="s">
        <v>32</v>
      </c>
      <c r="E4168" t="s">
        <v>289</v>
      </c>
      <c r="G4168" t="s">
        <v>6803</v>
      </c>
      <c r="H4168" s="9">
        <v>45184.208333333336</v>
      </c>
      <c r="I4168" s="9">
        <v>45275.208333333336</v>
      </c>
      <c r="J4168" t="s">
        <v>25</v>
      </c>
      <c r="K4168" t="s">
        <v>25</v>
      </c>
      <c r="L4168" t="s">
        <v>7436</v>
      </c>
      <c r="M4168" s="9">
        <v>45185.131909722222</v>
      </c>
      <c r="N4168" s="9">
        <v>45261.938414351855</v>
      </c>
    </row>
    <row r="4169" spans="1:14" x14ac:dyDescent="0.25">
      <c r="A4169" t="s">
        <v>5060</v>
      </c>
      <c r="B4169">
        <v>13</v>
      </c>
      <c r="C4169" t="s">
        <v>735</v>
      </c>
      <c r="D4169" t="s">
        <v>32</v>
      </c>
      <c r="E4169" t="s">
        <v>289</v>
      </c>
      <c r="G4169" t="s">
        <v>6804</v>
      </c>
      <c r="H4169" s="9">
        <v>45184.208333333336</v>
      </c>
      <c r="I4169" s="9">
        <v>45275.208333333336</v>
      </c>
      <c r="J4169" t="s">
        <v>25</v>
      </c>
      <c r="K4169" t="s">
        <v>25</v>
      </c>
      <c r="L4169" t="s">
        <v>7436</v>
      </c>
      <c r="M4169" s="9">
        <v>45185.133946759262</v>
      </c>
      <c r="N4169" s="9">
        <v>45261.93849537037</v>
      </c>
    </row>
    <row r="4170" spans="1:14" x14ac:dyDescent="0.25">
      <c r="A4170" t="s">
        <v>5060</v>
      </c>
      <c r="B4170">
        <v>13</v>
      </c>
      <c r="C4170" t="s">
        <v>735</v>
      </c>
      <c r="D4170" t="s">
        <v>32</v>
      </c>
      <c r="E4170" t="s">
        <v>298</v>
      </c>
      <c r="G4170" t="s">
        <v>6805</v>
      </c>
      <c r="H4170" s="9">
        <v>45184.208333333336</v>
      </c>
      <c r="I4170" s="9">
        <v>45260.208333333336</v>
      </c>
      <c r="J4170" t="s">
        <v>25</v>
      </c>
      <c r="K4170" t="s">
        <v>25</v>
      </c>
      <c r="L4170" t="s">
        <v>7436</v>
      </c>
      <c r="M4170" s="9">
        <v>45185.136203703703</v>
      </c>
      <c r="N4170" s="9">
        <v>45236.341979166667</v>
      </c>
    </row>
    <row r="4171" spans="1:14" x14ac:dyDescent="0.25">
      <c r="A4171" t="s">
        <v>5060</v>
      </c>
      <c r="B4171">
        <v>12</v>
      </c>
      <c r="C4171" t="s">
        <v>734</v>
      </c>
      <c r="D4171" t="s">
        <v>32</v>
      </c>
      <c r="E4171" t="s">
        <v>298</v>
      </c>
      <c r="G4171" t="s">
        <v>6806</v>
      </c>
      <c r="H4171" s="9">
        <v>45184.208333333336</v>
      </c>
      <c r="I4171" s="9">
        <v>45260.208333333336</v>
      </c>
      <c r="J4171" t="s">
        <v>25</v>
      </c>
      <c r="K4171" t="s">
        <v>25</v>
      </c>
      <c r="L4171" t="s">
        <v>7436</v>
      </c>
      <c r="M4171" s="9">
        <v>45185.137060185189</v>
      </c>
      <c r="N4171" s="9">
        <v>45236.34207175926</v>
      </c>
    </row>
    <row r="4172" spans="1:14" x14ac:dyDescent="0.25">
      <c r="A4172" t="s">
        <v>5060</v>
      </c>
      <c r="B4172">
        <v>10</v>
      </c>
      <c r="C4172" t="s">
        <v>79</v>
      </c>
      <c r="D4172" t="s">
        <v>32</v>
      </c>
      <c r="E4172" t="s">
        <v>192</v>
      </c>
      <c r="G4172" t="s">
        <v>6807</v>
      </c>
      <c r="H4172" s="9">
        <v>45170.208333333336</v>
      </c>
      <c r="I4172" s="9">
        <v>45247.208333333336</v>
      </c>
      <c r="J4172" t="s">
        <v>25</v>
      </c>
      <c r="K4172" t="s">
        <v>25</v>
      </c>
      <c r="L4172" t="s">
        <v>7436</v>
      </c>
      <c r="M4172" s="9">
        <v>45185.15047453704</v>
      </c>
      <c r="N4172" s="9">
        <v>45286.198877314811</v>
      </c>
    </row>
    <row r="4173" spans="1:14" x14ac:dyDescent="0.25">
      <c r="A4173" t="s">
        <v>5060</v>
      </c>
      <c r="B4173">
        <v>3</v>
      </c>
      <c r="C4173" t="s">
        <v>727</v>
      </c>
      <c r="D4173" t="s">
        <v>32</v>
      </c>
      <c r="E4173" t="s">
        <v>192</v>
      </c>
      <c r="G4173" t="s">
        <v>6808</v>
      </c>
      <c r="H4173" s="9">
        <v>45170.208333333336</v>
      </c>
      <c r="I4173" s="9">
        <v>45247.208333333336</v>
      </c>
      <c r="J4173" t="s">
        <v>25</v>
      </c>
      <c r="K4173" t="s">
        <v>25</v>
      </c>
      <c r="L4173" t="s">
        <v>7436</v>
      </c>
      <c r="M4173" s="9">
        <v>45185.153865740744</v>
      </c>
      <c r="N4173" s="9">
        <v>45289.654236111113</v>
      </c>
    </row>
    <row r="4174" spans="1:14" x14ac:dyDescent="0.25">
      <c r="A4174" t="s">
        <v>5060</v>
      </c>
      <c r="B4174">
        <v>1</v>
      </c>
      <c r="C4174" t="s">
        <v>80</v>
      </c>
      <c r="D4174" t="s">
        <v>32</v>
      </c>
      <c r="E4174" t="s">
        <v>192</v>
      </c>
      <c r="G4174" t="s">
        <v>6809</v>
      </c>
      <c r="H4174" s="9">
        <v>45170.208333333336</v>
      </c>
      <c r="I4174" s="9">
        <v>45247.208333333336</v>
      </c>
      <c r="J4174" t="s">
        <v>25</v>
      </c>
      <c r="K4174" t="s">
        <v>25</v>
      </c>
      <c r="L4174" t="s">
        <v>7436</v>
      </c>
      <c r="M4174" s="9">
        <v>45185.156736111108</v>
      </c>
      <c r="N4174" s="9">
        <v>45286.19902777778</v>
      </c>
    </row>
    <row r="4175" spans="1:14" x14ac:dyDescent="0.25">
      <c r="A4175" t="s">
        <v>5063</v>
      </c>
      <c r="B4175">
        <v>30</v>
      </c>
      <c r="C4175" t="s">
        <v>752</v>
      </c>
      <c r="D4175" t="s">
        <v>32</v>
      </c>
      <c r="E4175" t="s">
        <v>527</v>
      </c>
      <c r="G4175" t="s">
        <v>6978</v>
      </c>
      <c r="H4175" s="9">
        <v>45184.208333333336</v>
      </c>
      <c r="I4175" s="9">
        <v>45245.208333333336</v>
      </c>
      <c r="J4175" t="s">
        <v>25</v>
      </c>
      <c r="K4175" t="s">
        <v>25</v>
      </c>
      <c r="L4175" t="s">
        <v>7436</v>
      </c>
      <c r="M4175" s="9">
        <v>45185.167256944442</v>
      </c>
      <c r="N4175" s="9">
        <v>45266.890659722223</v>
      </c>
    </row>
    <row r="4176" spans="1:14" x14ac:dyDescent="0.25">
      <c r="A4176" t="s">
        <v>5063</v>
      </c>
      <c r="B4176">
        <v>30</v>
      </c>
      <c r="C4176" t="s">
        <v>752</v>
      </c>
      <c r="D4176" t="s">
        <v>32</v>
      </c>
      <c r="E4176" t="s">
        <v>527</v>
      </c>
      <c r="G4176" t="s">
        <v>6978</v>
      </c>
      <c r="H4176" s="9">
        <v>45184.208333333336</v>
      </c>
      <c r="I4176" s="9">
        <v>45245.208333333336</v>
      </c>
      <c r="J4176" t="s">
        <v>25</v>
      </c>
      <c r="K4176" t="s">
        <v>25</v>
      </c>
      <c r="L4176" t="s">
        <v>7436</v>
      </c>
      <c r="M4176" s="9">
        <v>45185.167685185188</v>
      </c>
      <c r="N4176" s="9">
        <v>45266.890868055554</v>
      </c>
    </row>
    <row r="4177" spans="1:14" x14ac:dyDescent="0.25">
      <c r="A4177" t="s">
        <v>5063</v>
      </c>
      <c r="B4177">
        <v>18</v>
      </c>
      <c r="C4177" t="s">
        <v>740</v>
      </c>
      <c r="D4177" t="s">
        <v>32</v>
      </c>
      <c r="E4177" t="s">
        <v>527</v>
      </c>
      <c r="G4177" t="s">
        <v>6979</v>
      </c>
      <c r="H4177" s="9">
        <v>45184.208333333336</v>
      </c>
      <c r="I4177" s="9">
        <v>45245.208333333336</v>
      </c>
      <c r="J4177" t="s">
        <v>25</v>
      </c>
      <c r="K4177" t="s">
        <v>25</v>
      </c>
      <c r="L4177" t="s">
        <v>7436</v>
      </c>
      <c r="M4177" s="9">
        <v>45185.168217592596</v>
      </c>
      <c r="N4177" s="9">
        <v>45266.891122685185</v>
      </c>
    </row>
    <row r="4178" spans="1:14" x14ac:dyDescent="0.25">
      <c r="A4178" t="s">
        <v>5060</v>
      </c>
      <c r="B4178">
        <v>3</v>
      </c>
      <c r="C4178" t="s">
        <v>727</v>
      </c>
      <c r="D4178" t="s">
        <v>32</v>
      </c>
      <c r="E4178" t="s">
        <v>420</v>
      </c>
      <c r="G4178" t="s">
        <v>6810</v>
      </c>
      <c r="H4178" s="9">
        <v>45184.208333333336</v>
      </c>
      <c r="I4178" s="9">
        <v>45260.208333333336</v>
      </c>
      <c r="J4178" t="s">
        <v>25</v>
      </c>
      <c r="K4178" t="s">
        <v>25</v>
      </c>
      <c r="L4178" t="s">
        <v>7436</v>
      </c>
      <c r="M4178" s="9">
        <v>45185.1872337963</v>
      </c>
      <c r="N4178" s="9">
        <v>45299.997511574074</v>
      </c>
    </row>
    <row r="4179" spans="1:14" x14ac:dyDescent="0.25">
      <c r="A4179" t="s">
        <v>5060</v>
      </c>
      <c r="B4179">
        <v>1</v>
      </c>
      <c r="C4179" t="s">
        <v>80</v>
      </c>
      <c r="D4179" t="s">
        <v>32</v>
      </c>
      <c r="E4179" t="s">
        <v>420</v>
      </c>
      <c r="G4179" t="s">
        <v>6811</v>
      </c>
      <c r="H4179" s="9">
        <v>45184.208333333336</v>
      </c>
      <c r="I4179" s="9">
        <v>45260.208333333336</v>
      </c>
      <c r="J4179" t="s">
        <v>25</v>
      </c>
      <c r="K4179" t="s">
        <v>25</v>
      </c>
      <c r="L4179" t="s">
        <v>7436</v>
      </c>
      <c r="M4179" s="9">
        <v>45185.188402777778</v>
      </c>
      <c r="N4179" s="9">
        <v>45299.997557870367</v>
      </c>
    </row>
    <row r="4180" spans="1:14" x14ac:dyDescent="0.25">
      <c r="A4180" t="s">
        <v>10625</v>
      </c>
      <c r="B4180">
        <v>61</v>
      </c>
      <c r="C4180" t="s">
        <v>773</v>
      </c>
      <c r="D4180" t="s">
        <v>32</v>
      </c>
      <c r="E4180" t="s">
        <v>2800</v>
      </c>
      <c r="G4180" t="s">
        <v>6812</v>
      </c>
      <c r="H4180" s="9">
        <v>45217.208333333336</v>
      </c>
      <c r="I4180" s="9">
        <v>45291.208333333336</v>
      </c>
      <c r="J4180" t="s">
        <v>51</v>
      </c>
      <c r="K4180" t="s">
        <v>1093</v>
      </c>
      <c r="L4180" t="s">
        <v>7436</v>
      </c>
      <c r="M4180" s="9">
        <v>45185.20208333333</v>
      </c>
      <c r="N4180" s="9">
        <v>45287.932673611111</v>
      </c>
    </row>
    <row r="4181" spans="1:14" x14ac:dyDescent="0.25">
      <c r="A4181" t="s">
        <v>10625</v>
      </c>
      <c r="B4181">
        <v>62</v>
      </c>
      <c r="C4181" t="s">
        <v>774</v>
      </c>
      <c r="D4181" t="s">
        <v>32</v>
      </c>
      <c r="E4181" t="s">
        <v>2800</v>
      </c>
      <c r="G4181" t="s">
        <v>6812</v>
      </c>
      <c r="H4181" s="9">
        <v>45217.208333333336</v>
      </c>
      <c r="I4181" s="9">
        <v>45291.208333333336</v>
      </c>
      <c r="J4181" t="s">
        <v>51</v>
      </c>
      <c r="K4181" t="s">
        <v>1093</v>
      </c>
      <c r="L4181" t="s">
        <v>7436</v>
      </c>
      <c r="M4181" s="9">
        <v>45185.202280092592</v>
      </c>
      <c r="N4181" s="9">
        <v>45287.932800925926</v>
      </c>
    </row>
    <row r="4182" spans="1:14" x14ac:dyDescent="0.25">
      <c r="A4182" t="s">
        <v>10625</v>
      </c>
      <c r="B4182">
        <v>63</v>
      </c>
      <c r="C4182" t="s">
        <v>775</v>
      </c>
      <c r="D4182" t="s">
        <v>32</v>
      </c>
      <c r="E4182" t="s">
        <v>2800</v>
      </c>
      <c r="G4182" t="s">
        <v>6812</v>
      </c>
      <c r="H4182" s="9">
        <v>45217.208333333336</v>
      </c>
      <c r="I4182" s="9">
        <v>45291.208333333336</v>
      </c>
      <c r="J4182" t="s">
        <v>51</v>
      </c>
      <c r="K4182" t="s">
        <v>1093</v>
      </c>
      <c r="L4182" t="s">
        <v>7436</v>
      </c>
      <c r="M4182" s="9">
        <v>45185.202557870369</v>
      </c>
      <c r="N4182" s="9">
        <v>45287.932905092595</v>
      </c>
    </row>
    <row r="4183" spans="1:14" x14ac:dyDescent="0.25">
      <c r="A4183" t="s">
        <v>5060</v>
      </c>
      <c r="B4183">
        <v>6</v>
      </c>
      <c r="C4183" t="s">
        <v>730</v>
      </c>
      <c r="D4183" t="s">
        <v>32</v>
      </c>
      <c r="E4183" t="s">
        <v>193</v>
      </c>
      <c r="G4183" t="s">
        <v>7130</v>
      </c>
      <c r="H4183" s="9">
        <v>45187.208333333336</v>
      </c>
      <c r="I4183" s="9">
        <v>45230.208333333336</v>
      </c>
      <c r="J4183" t="s">
        <v>25</v>
      </c>
      <c r="K4183" t="s">
        <v>25</v>
      </c>
      <c r="L4183" t="s">
        <v>7436</v>
      </c>
      <c r="M4183" s="9">
        <v>45185.205011574071</v>
      </c>
      <c r="N4183" s="9">
        <v>45287.209675925929</v>
      </c>
    </row>
    <row r="4184" spans="1:14" x14ac:dyDescent="0.25">
      <c r="A4184" t="s">
        <v>5060</v>
      </c>
      <c r="B4184">
        <v>13</v>
      </c>
      <c r="C4184" t="s">
        <v>735</v>
      </c>
      <c r="D4184" t="s">
        <v>32</v>
      </c>
      <c r="E4184" t="s">
        <v>463</v>
      </c>
      <c r="G4184" t="s">
        <v>6813</v>
      </c>
      <c r="H4184" s="9">
        <v>45209.208333333336</v>
      </c>
      <c r="I4184" s="9">
        <v>45226.208333333336</v>
      </c>
      <c r="J4184" t="s">
        <v>25</v>
      </c>
      <c r="K4184" t="s">
        <v>25</v>
      </c>
      <c r="L4184" t="s">
        <v>7436</v>
      </c>
      <c r="M4184" s="9">
        <v>45185.21597222222</v>
      </c>
      <c r="N4184" s="9">
        <v>45256.071261574078</v>
      </c>
    </row>
    <row r="4185" spans="1:14" x14ac:dyDescent="0.25">
      <c r="A4185" t="s">
        <v>5060</v>
      </c>
      <c r="B4185">
        <v>1</v>
      </c>
      <c r="C4185" t="s">
        <v>80</v>
      </c>
      <c r="D4185" t="s">
        <v>32</v>
      </c>
      <c r="E4185" t="s">
        <v>184</v>
      </c>
      <c r="G4185" t="s">
        <v>6814</v>
      </c>
      <c r="H4185" s="9">
        <v>45187.208333333336</v>
      </c>
      <c r="I4185" s="9">
        <v>45260.208333333336</v>
      </c>
      <c r="J4185" t="s">
        <v>25</v>
      </c>
      <c r="K4185" t="s">
        <v>25</v>
      </c>
      <c r="L4185" t="s">
        <v>7436</v>
      </c>
      <c r="M4185" s="9">
        <v>45185.240578703706</v>
      </c>
      <c r="N4185" s="9">
        <v>45294.909444444442</v>
      </c>
    </row>
    <row r="4186" spans="1:14" x14ac:dyDescent="0.25">
      <c r="A4186" t="s">
        <v>5060</v>
      </c>
      <c r="B4186">
        <v>3</v>
      </c>
      <c r="C4186" t="s">
        <v>727</v>
      </c>
      <c r="D4186" t="s">
        <v>32</v>
      </c>
      <c r="E4186" t="s">
        <v>184</v>
      </c>
      <c r="G4186" t="s">
        <v>6815</v>
      </c>
      <c r="H4186" s="9">
        <v>45187.208333333336</v>
      </c>
      <c r="I4186" s="9">
        <v>45260.208333333336</v>
      </c>
      <c r="J4186" t="s">
        <v>25</v>
      </c>
      <c r="K4186" t="s">
        <v>25</v>
      </c>
      <c r="L4186" t="s">
        <v>7436</v>
      </c>
      <c r="M4186" s="9">
        <v>45185.242129629631</v>
      </c>
      <c r="N4186" s="9">
        <v>45294.836469907408</v>
      </c>
    </row>
    <row r="4187" spans="1:14" x14ac:dyDescent="0.25">
      <c r="A4187" t="s">
        <v>5064</v>
      </c>
      <c r="B4187">
        <v>8</v>
      </c>
      <c r="C4187" t="s">
        <v>731</v>
      </c>
      <c r="D4187" t="s">
        <v>32</v>
      </c>
      <c r="E4187" t="s">
        <v>654</v>
      </c>
      <c r="G4187" t="s">
        <v>6816</v>
      </c>
      <c r="H4187" s="9">
        <v>45185.208333333336</v>
      </c>
      <c r="I4187" s="9">
        <v>45657.208333333336</v>
      </c>
      <c r="J4187" t="s">
        <v>25</v>
      </c>
      <c r="K4187" t="s">
        <v>25</v>
      </c>
      <c r="L4187" t="s">
        <v>7436</v>
      </c>
      <c r="M4187" s="9">
        <v>45185.242858796293</v>
      </c>
      <c r="N4187" s="9">
        <v>45323.937905092593</v>
      </c>
    </row>
    <row r="4188" spans="1:14" x14ac:dyDescent="0.25">
      <c r="A4188" t="s">
        <v>5060</v>
      </c>
      <c r="B4188">
        <v>10</v>
      </c>
      <c r="C4188" t="s">
        <v>79</v>
      </c>
      <c r="D4188" t="s">
        <v>32</v>
      </c>
      <c r="E4188" t="s">
        <v>246</v>
      </c>
      <c r="G4188" t="s">
        <v>6817</v>
      </c>
      <c r="H4188" s="9">
        <v>45182.208333333336</v>
      </c>
      <c r="I4188" s="9">
        <v>45229.208333333336</v>
      </c>
      <c r="J4188" t="s">
        <v>25</v>
      </c>
      <c r="K4188" t="s">
        <v>25</v>
      </c>
      <c r="L4188" t="s">
        <v>7436</v>
      </c>
      <c r="M4188" s="9">
        <v>45185.822766203702</v>
      </c>
      <c r="N4188" s="9">
        <v>45289.217442129629</v>
      </c>
    </row>
    <row r="4189" spans="1:14" x14ac:dyDescent="0.25">
      <c r="A4189" t="s">
        <v>5060</v>
      </c>
      <c r="B4189">
        <v>10</v>
      </c>
      <c r="C4189" t="s">
        <v>79</v>
      </c>
      <c r="D4189" t="s">
        <v>32</v>
      </c>
      <c r="E4189" t="s">
        <v>156</v>
      </c>
      <c r="G4189" t="s">
        <v>7175</v>
      </c>
      <c r="H4189" s="9">
        <v>45188.208333333336</v>
      </c>
      <c r="I4189" s="9">
        <v>45276.208333333336</v>
      </c>
      <c r="J4189" t="s">
        <v>25</v>
      </c>
      <c r="K4189" t="s">
        <v>25</v>
      </c>
      <c r="L4189" t="s">
        <v>7436</v>
      </c>
      <c r="M4189" s="9">
        <v>45186.823171296295</v>
      </c>
      <c r="N4189" s="9">
        <v>45261.924178240741</v>
      </c>
    </row>
    <row r="4190" spans="1:14" x14ac:dyDescent="0.25">
      <c r="A4190" t="s">
        <v>5060</v>
      </c>
      <c r="B4190">
        <v>16</v>
      </c>
      <c r="C4190" t="s">
        <v>738</v>
      </c>
      <c r="D4190" t="s">
        <v>32</v>
      </c>
      <c r="E4190" t="s">
        <v>156</v>
      </c>
      <c r="G4190" t="s">
        <v>7176</v>
      </c>
      <c r="H4190" s="9">
        <v>45188.208333333336</v>
      </c>
      <c r="I4190" s="9">
        <v>45276.208333333336</v>
      </c>
      <c r="J4190" t="s">
        <v>25</v>
      </c>
      <c r="K4190" t="s">
        <v>25</v>
      </c>
      <c r="L4190" t="s">
        <v>7436</v>
      </c>
      <c r="M4190" s="9">
        <v>45186.824652777781</v>
      </c>
      <c r="N4190" s="9">
        <v>45286.633692129632</v>
      </c>
    </row>
    <row r="4191" spans="1:14" x14ac:dyDescent="0.25">
      <c r="A4191" t="s">
        <v>5062</v>
      </c>
      <c r="B4191">
        <v>124</v>
      </c>
      <c r="C4191" t="s">
        <v>835</v>
      </c>
      <c r="D4191" t="s">
        <v>32</v>
      </c>
      <c r="E4191" t="s">
        <v>484</v>
      </c>
      <c r="G4191" t="s">
        <v>7214</v>
      </c>
      <c r="H4191" s="9">
        <v>45187.208333333336</v>
      </c>
      <c r="I4191" s="9">
        <v>45291.208333333336</v>
      </c>
      <c r="J4191" t="s">
        <v>25</v>
      </c>
      <c r="K4191" t="s">
        <v>25</v>
      </c>
      <c r="L4191" t="s">
        <v>7436</v>
      </c>
      <c r="M4191" s="9">
        <v>45187.555300925924</v>
      </c>
      <c r="N4191" s="9">
        <v>45271.654699074075</v>
      </c>
    </row>
    <row r="4192" spans="1:14" x14ac:dyDescent="0.25">
      <c r="A4192" t="s">
        <v>5062</v>
      </c>
      <c r="B4192">
        <v>124</v>
      </c>
      <c r="C4192" t="s">
        <v>835</v>
      </c>
      <c r="D4192" t="s">
        <v>32</v>
      </c>
      <c r="E4192" t="s">
        <v>484</v>
      </c>
      <c r="G4192" t="s">
        <v>7215</v>
      </c>
      <c r="H4192" s="9">
        <v>45187.208333333336</v>
      </c>
      <c r="I4192" s="9">
        <v>45275.208333333336</v>
      </c>
      <c r="J4192" t="s">
        <v>25</v>
      </c>
      <c r="K4192" t="s">
        <v>25</v>
      </c>
      <c r="L4192" t="s">
        <v>7436</v>
      </c>
      <c r="M4192" s="9">
        <v>45187.555659722224</v>
      </c>
      <c r="N4192" s="9">
        <v>45287.833298611113</v>
      </c>
    </row>
    <row r="4193" spans="1:14" x14ac:dyDescent="0.25">
      <c r="A4193" t="s">
        <v>5071</v>
      </c>
      <c r="B4193">
        <v>404</v>
      </c>
      <c r="C4193" t="s">
        <v>5415</v>
      </c>
      <c r="D4193" t="s">
        <v>32</v>
      </c>
      <c r="E4193" t="s">
        <v>2339</v>
      </c>
      <c r="G4193" t="s">
        <v>6122</v>
      </c>
      <c r="H4193" s="9">
        <v>45225.208333333336</v>
      </c>
      <c r="I4193" s="9">
        <v>45291.208333333336</v>
      </c>
      <c r="J4193" t="s">
        <v>25</v>
      </c>
      <c r="K4193" t="s">
        <v>25</v>
      </c>
      <c r="L4193" t="s">
        <v>7436</v>
      </c>
      <c r="M4193" s="9">
        <v>45187.595625000002</v>
      </c>
      <c r="N4193" s="9">
        <v>45295.911053240743</v>
      </c>
    </row>
    <row r="4194" spans="1:14" x14ac:dyDescent="0.25">
      <c r="A4194" t="s">
        <v>5071</v>
      </c>
      <c r="B4194">
        <v>13</v>
      </c>
      <c r="C4194" t="s">
        <v>735</v>
      </c>
      <c r="D4194" t="s">
        <v>32</v>
      </c>
      <c r="E4194" t="s">
        <v>2339</v>
      </c>
      <c r="G4194" t="s">
        <v>7933</v>
      </c>
      <c r="H4194" s="9">
        <v>45279.208333333336</v>
      </c>
      <c r="I4194" s="9">
        <v>45328.208333333336</v>
      </c>
      <c r="J4194" t="s">
        <v>25</v>
      </c>
      <c r="K4194" t="s">
        <v>25</v>
      </c>
      <c r="L4194" t="s">
        <v>7436</v>
      </c>
      <c r="M4194" s="9">
        <v>45187.595960648148</v>
      </c>
      <c r="N4194" s="9">
        <v>45295.911238425928</v>
      </c>
    </row>
    <row r="4195" spans="1:14" x14ac:dyDescent="0.25">
      <c r="A4195" t="s">
        <v>5060</v>
      </c>
      <c r="B4195">
        <v>5</v>
      </c>
      <c r="C4195" t="s">
        <v>729</v>
      </c>
      <c r="D4195" t="s">
        <v>32</v>
      </c>
      <c r="E4195" t="s">
        <v>563</v>
      </c>
      <c r="G4195" t="s">
        <v>7269</v>
      </c>
      <c r="H4195" s="9">
        <v>45214.208333333336</v>
      </c>
      <c r="I4195" s="9">
        <v>45260.208333333336</v>
      </c>
      <c r="J4195" t="s">
        <v>25</v>
      </c>
      <c r="K4195" t="s">
        <v>25</v>
      </c>
      <c r="L4195" t="s">
        <v>7436</v>
      </c>
      <c r="M4195" s="9">
        <v>45187.629710648151</v>
      </c>
      <c r="N4195" s="9">
        <v>45273.843807870369</v>
      </c>
    </row>
    <row r="4196" spans="1:14" x14ac:dyDescent="0.25">
      <c r="A4196" t="s">
        <v>5060</v>
      </c>
      <c r="B4196">
        <v>4</v>
      </c>
      <c r="C4196" t="s">
        <v>728</v>
      </c>
      <c r="D4196" t="s">
        <v>32</v>
      </c>
      <c r="E4196" t="s">
        <v>522</v>
      </c>
      <c r="G4196" t="s">
        <v>7981</v>
      </c>
      <c r="H4196" s="9">
        <v>45187.208333333336</v>
      </c>
      <c r="I4196" s="9">
        <v>45351.208333333336</v>
      </c>
      <c r="J4196" t="s">
        <v>25</v>
      </c>
      <c r="K4196" t="s">
        <v>25</v>
      </c>
      <c r="L4196" t="s">
        <v>7436</v>
      </c>
      <c r="M4196" s="9">
        <v>45187.642847222225</v>
      </c>
      <c r="N4196" s="9">
        <v>45280.748900462961</v>
      </c>
    </row>
    <row r="4197" spans="1:14" x14ac:dyDescent="0.25">
      <c r="A4197" t="s">
        <v>5060</v>
      </c>
      <c r="B4197">
        <v>2</v>
      </c>
      <c r="C4197" t="s">
        <v>726</v>
      </c>
      <c r="D4197" t="s">
        <v>32</v>
      </c>
      <c r="E4197" t="s">
        <v>2146</v>
      </c>
      <c r="G4197" t="s">
        <v>6847</v>
      </c>
      <c r="H4197" s="9">
        <v>45187.208333333336</v>
      </c>
      <c r="I4197" s="9">
        <v>45291.208333333336</v>
      </c>
      <c r="J4197" t="s">
        <v>25</v>
      </c>
      <c r="K4197" t="s">
        <v>25</v>
      </c>
      <c r="L4197" t="s">
        <v>7436</v>
      </c>
      <c r="M4197" s="9">
        <v>45187.65116898148</v>
      </c>
      <c r="N4197" s="9">
        <v>45294.805277777778</v>
      </c>
    </row>
    <row r="4198" spans="1:14" x14ac:dyDescent="0.25">
      <c r="A4198" t="s">
        <v>5065</v>
      </c>
      <c r="B4198">
        <v>102</v>
      </c>
      <c r="C4198" t="s">
        <v>813</v>
      </c>
      <c r="D4198" t="s">
        <v>32</v>
      </c>
      <c r="E4198" t="s">
        <v>470</v>
      </c>
      <c r="G4198" t="s">
        <v>7244</v>
      </c>
      <c r="H4198" s="9">
        <v>45187.208333333336</v>
      </c>
      <c r="I4198" s="9">
        <v>45291.208333333336</v>
      </c>
      <c r="J4198" t="s">
        <v>25</v>
      </c>
      <c r="K4198" t="s">
        <v>25</v>
      </c>
      <c r="L4198" t="s">
        <v>7436</v>
      </c>
      <c r="M4198" s="9">
        <v>45187.654675925929</v>
      </c>
      <c r="N4198" s="9">
        <v>45273.112118055556</v>
      </c>
    </row>
    <row r="4199" spans="1:14" x14ac:dyDescent="0.25">
      <c r="A4199" t="s">
        <v>5065</v>
      </c>
      <c r="B4199">
        <v>108</v>
      </c>
      <c r="C4199" t="s">
        <v>819</v>
      </c>
      <c r="D4199" t="s">
        <v>32</v>
      </c>
      <c r="E4199" t="s">
        <v>470</v>
      </c>
      <c r="G4199" t="s">
        <v>7891</v>
      </c>
      <c r="H4199" s="9">
        <v>45187.208333333336</v>
      </c>
      <c r="I4199" s="9">
        <v>45291.208333333336</v>
      </c>
      <c r="J4199" t="s">
        <v>25</v>
      </c>
      <c r="K4199" t="s">
        <v>25</v>
      </c>
      <c r="L4199" t="s">
        <v>7436</v>
      </c>
      <c r="M4199" s="9">
        <v>45187.663622685184</v>
      </c>
      <c r="N4199" s="9">
        <v>45273.637164351851</v>
      </c>
    </row>
    <row r="4200" spans="1:14" x14ac:dyDescent="0.25">
      <c r="A4200" t="s">
        <v>5065</v>
      </c>
      <c r="B4200">
        <v>108</v>
      </c>
      <c r="C4200" t="s">
        <v>819</v>
      </c>
      <c r="D4200" t="s">
        <v>32</v>
      </c>
      <c r="E4200" t="s">
        <v>470</v>
      </c>
      <c r="G4200" t="s">
        <v>5993</v>
      </c>
      <c r="H4200" s="9">
        <v>45187.208333333336</v>
      </c>
      <c r="I4200" s="9">
        <v>45291.208333333336</v>
      </c>
      <c r="J4200" t="s">
        <v>25</v>
      </c>
      <c r="K4200" t="s">
        <v>25</v>
      </c>
      <c r="L4200" t="s">
        <v>7436</v>
      </c>
      <c r="M4200" s="9">
        <v>45187.664039351854</v>
      </c>
      <c r="N4200" s="9">
        <v>45266.903460648151</v>
      </c>
    </row>
    <row r="4201" spans="1:14" x14ac:dyDescent="0.25">
      <c r="A4201" t="s">
        <v>5060</v>
      </c>
      <c r="B4201">
        <v>1</v>
      </c>
      <c r="C4201" t="s">
        <v>80</v>
      </c>
      <c r="D4201" t="s">
        <v>32</v>
      </c>
      <c r="E4201" t="s">
        <v>262</v>
      </c>
      <c r="G4201" t="s">
        <v>6367</v>
      </c>
      <c r="H4201" s="9">
        <v>45184.208333333336</v>
      </c>
      <c r="I4201" s="9">
        <v>45291.208333333336</v>
      </c>
      <c r="J4201" t="s">
        <v>25</v>
      </c>
      <c r="K4201" t="s">
        <v>25</v>
      </c>
      <c r="L4201" t="s">
        <v>7436</v>
      </c>
      <c r="M4201" s="9">
        <v>45187.665972222225</v>
      </c>
      <c r="N4201" s="9">
        <v>45295.66333333333</v>
      </c>
    </row>
    <row r="4202" spans="1:14" x14ac:dyDescent="0.25">
      <c r="A4202" t="s">
        <v>5070</v>
      </c>
      <c r="B4202">
        <v>492</v>
      </c>
      <c r="C4202" t="s">
        <v>5502</v>
      </c>
      <c r="D4202" t="s">
        <v>32</v>
      </c>
      <c r="E4202" t="s">
        <v>4964</v>
      </c>
      <c r="G4202" t="s">
        <v>6555</v>
      </c>
      <c r="H4202" s="9">
        <v>45187.208333333336</v>
      </c>
      <c r="I4202" s="9">
        <v>45268.208333333336</v>
      </c>
      <c r="J4202" t="s">
        <v>25</v>
      </c>
      <c r="K4202" t="s">
        <v>25</v>
      </c>
      <c r="L4202" t="s">
        <v>7436</v>
      </c>
      <c r="M4202" s="9">
        <v>45187.68273148148</v>
      </c>
      <c r="N4202" s="9">
        <v>45267.850497685184</v>
      </c>
    </row>
    <row r="4203" spans="1:14" x14ac:dyDescent="0.25">
      <c r="A4203" t="s">
        <v>5060</v>
      </c>
      <c r="B4203">
        <v>3</v>
      </c>
      <c r="C4203" t="s">
        <v>727</v>
      </c>
      <c r="D4203" t="s">
        <v>32</v>
      </c>
      <c r="E4203" t="s">
        <v>399</v>
      </c>
      <c r="G4203" t="s">
        <v>6848</v>
      </c>
      <c r="H4203" s="9">
        <v>45187.208333333336</v>
      </c>
      <c r="I4203" s="9">
        <v>45214.208333333336</v>
      </c>
      <c r="J4203" t="s">
        <v>25</v>
      </c>
      <c r="K4203" t="s">
        <v>25</v>
      </c>
      <c r="L4203" t="s">
        <v>7436</v>
      </c>
      <c r="M4203" s="9">
        <v>45187.714513888888</v>
      </c>
      <c r="N4203" s="9">
        <v>45265.708020833335</v>
      </c>
    </row>
    <row r="4204" spans="1:14" x14ac:dyDescent="0.25">
      <c r="A4204" t="s">
        <v>5060</v>
      </c>
      <c r="B4204">
        <v>1</v>
      </c>
      <c r="C4204" t="s">
        <v>80</v>
      </c>
      <c r="D4204" t="s">
        <v>32</v>
      </c>
      <c r="E4204" t="s">
        <v>399</v>
      </c>
      <c r="G4204" t="s">
        <v>6848</v>
      </c>
      <c r="H4204" s="9">
        <v>45187.208333333336</v>
      </c>
      <c r="I4204" s="9">
        <v>45214.208333333336</v>
      </c>
      <c r="J4204" t="s">
        <v>25</v>
      </c>
      <c r="K4204" t="s">
        <v>25</v>
      </c>
      <c r="L4204" t="s">
        <v>7436</v>
      </c>
      <c r="M4204" s="9">
        <v>45187.71471064815</v>
      </c>
      <c r="N4204" s="9">
        <v>45287.628275462965</v>
      </c>
    </row>
    <row r="4205" spans="1:14" x14ac:dyDescent="0.25">
      <c r="A4205" t="s">
        <v>5060</v>
      </c>
      <c r="B4205">
        <v>12</v>
      </c>
      <c r="C4205" t="s">
        <v>734</v>
      </c>
      <c r="D4205" t="s">
        <v>32</v>
      </c>
      <c r="E4205" t="s">
        <v>301</v>
      </c>
      <c r="G4205" t="s">
        <v>6835</v>
      </c>
      <c r="H4205" s="9">
        <v>45170.208333333336</v>
      </c>
      <c r="I4205" s="9">
        <v>45260.208333333336</v>
      </c>
      <c r="J4205" t="s">
        <v>25</v>
      </c>
      <c r="K4205" t="s">
        <v>25</v>
      </c>
      <c r="L4205" t="s">
        <v>7436</v>
      </c>
      <c r="M4205" s="9">
        <v>45187.7184837963</v>
      </c>
      <c r="N4205" s="9">
        <v>45201.640821759262</v>
      </c>
    </row>
    <row r="4206" spans="1:14" x14ac:dyDescent="0.25">
      <c r="A4206" t="s">
        <v>5060</v>
      </c>
      <c r="B4206">
        <v>4</v>
      </c>
      <c r="C4206" t="s">
        <v>728</v>
      </c>
      <c r="D4206" t="s">
        <v>32</v>
      </c>
      <c r="E4206" t="s">
        <v>301</v>
      </c>
      <c r="G4206" t="s">
        <v>6835</v>
      </c>
      <c r="H4206" s="9">
        <v>45170.208333333336</v>
      </c>
      <c r="I4206" s="9">
        <v>45260.208333333336</v>
      </c>
      <c r="J4206" t="s">
        <v>25</v>
      </c>
      <c r="K4206" t="s">
        <v>25</v>
      </c>
      <c r="L4206" t="s">
        <v>7436</v>
      </c>
      <c r="M4206" s="9">
        <v>45187.718645833331</v>
      </c>
      <c r="N4206" s="9">
        <v>45215.09480324074</v>
      </c>
    </row>
    <row r="4207" spans="1:14" x14ac:dyDescent="0.25">
      <c r="A4207" t="s">
        <v>5060</v>
      </c>
      <c r="B4207">
        <v>6</v>
      </c>
      <c r="C4207" t="s">
        <v>730</v>
      </c>
      <c r="D4207" t="s">
        <v>32</v>
      </c>
      <c r="E4207" t="s">
        <v>301</v>
      </c>
      <c r="G4207" t="s">
        <v>6835</v>
      </c>
      <c r="H4207" s="9">
        <v>45170.208333333336</v>
      </c>
      <c r="I4207" s="9">
        <v>45260.208333333336</v>
      </c>
      <c r="J4207" t="s">
        <v>25</v>
      </c>
      <c r="K4207" t="s">
        <v>25</v>
      </c>
      <c r="L4207" t="s">
        <v>7436</v>
      </c>
      <c r="M4207" s="9">
        <v>45187.718807870369</v>
      </c>
      <c r="N4207" s="9">
        <v>45206.168634259258</v>
      </c>
    </row>
    <row r="4208" spans="1:14" x14ac:dyDescent="0.25">
      <c r="A4208" t="s">
        <v>5064</v>
      </c>
      <c r="B4208">
        <v>8</v>
      </c>
      <c r="C4208" t="s">
        <v>731</v>
      </c>
      <c r="D4208" t="s">
        <v>32</v>
      </c>
      <c r="E4208" t="s">
        <v>654</v>
      </c>
      <c r="G4208" t="s">
        <v>6849</v>
      </c>
      <c r="H4208" s="9">
        <v>45184.208333333336</v>
      </c>
      <c r="I4208" s="9">
        <v>45291.208333333336</v>
      </c>
      <c r="J4208" t="s">
        <v>25</v>
      </c>
      <c r="K4208" t="s">
        <v>25</v>
      </c>
      <c r="L4208" t="s">
        <v>7436</v>
      </c>
      <c r="M4208" s="9">
        <v>45187.721967592595</v>
      </c>
      <c r="N4208" s="9">
        <v>45323.938020833331</v>
      </c>
    </row>
    <row r="4209" spans="1:14" x14ac:dyDescent="0.25">
      <c r="A4209" t="s">
        <v>5060</v>
      </c>
      <c r="B4209">
        <v>6</v>
      </c>
      <c r="C4209" t="s">
        <v>730</v>
      </c>
      <c r="D4209" t="s">
        <v>32</v>
      </c>
      <c r="E4209" t="s">
        <v>471</v>
      </c>
      <c r="G4209" t="s">
        <v>8723</v>
      </c>
      <c r="H4209" s="9">
        <v>45187.208333333336</v>
      </c>
      <c r="I4209" s="9">
        <v>45291.208333333336</v>
      </c>
      <c r="J4209" t="s">
        <v>25</v>
      </c>
      <c r="K4209" t="s">
        <v>25</v>
      </c>
      <c r="L4209" t="s">
        <v>7436</v>
      </c>
      <c r="M4209" s="9">
        <v>45187.723414351851</v>
      </c>
      <c r="N4209" s="9">
        <v>45288.829212962963</v>
      </c>
    </row>
    <row r="4210" spans="1:14" x14ac:dyDescent="0.25">
      <c r="A4210" t="s">
        <v>5060</v>
      </c>
      <c r="B4210">
        <v>12</v>
      </c>
      <c r="C4210" t="s">
        <v>734</v>
      </c>
      <c r="D4210" t="s">
        <v>32</v>
      </c>
      <c r="E4210" t="s">
        <v>198</v>
      </c>
      <c r="G4210" t="s">
        <v>6850</v>
      </c>
      <c r="H4210" s="9">
        <v>45177.208333333336</v>
      </c>
      <c r="I4210" s="9">
        <v>45261.208333333336</v>
      </c>
      <c r="J4210" t="s">
        <v>25</v>
      </c>
      <c r="K4210" t="s">
        <v>25</v>
      </c>
      <c r="L4210" t="s">
        <v>7436</v>
      </c>
      <c r="M4210" s="9">
        <v>45187.726759259262</v>
      </c>
      <c r="N4210" s="9">
        <v>45257.260983796295</v>
      </c>
    </row>
    <row r="4211" spans="1:14" x14ac:dyDescent="0.25">
      <c r="A4211" t="s">
        <v>5060</v>
      </c>
      <c r="B4211">
        <v>1</v>
      </c>
      <c r="C4211" t="s">
        <v>80</v>
      </c>
      <c r="D4211" t="s">
        <v>32</v>
      </c>
      <c r="E4211" t="s">
        <v>452</v>
      </c>
      <c r="G4211" t="s">
        <v>6835</v>
      </c>
      <c r="H4211" s="9">
        <v>45170.208333333336</v>
      </c>
      <c r="I4211" s="9">
        <v>45260.208333333336</v>
      </c>
      <c r="J4211" t="s">
        <v>25</v>
      </c>
      <c r="K4211" t="s">
        <v>25</v>
      </c>
      <c r="L4211" t="s">
        <v>7436</v>
      </c>
      <c r="M4211" s="9">
        <v>45187.730740740742</v>
      </c>
      <c r="N4211" s="9">
        <v>45286.684791666667</v>
      </c>
    </row>
    <row r="4212" spans="1:14" x14ac:dyDescent="0.25">
      <c r="A4212" t="s">
        <v>5060</v>
      </c>
      <c r="B4212">
        <v>6</v>
      </c>
      <c r="C4212" t="s">
        <v>730</v>
      </c>
      <c r="D4212" t="s">
        <v>32</v>
      </c>
      <c r="E4212" t="s">
        <v>452</v>
      </c>
      <c r="G4212" t="s">
        <v>6835</v>
      </c>
      <c r="H4212" s="9">
        <v>45170.208333333336</v>
      </c>
      <c r="I4212" s="9">
        <v>45260.208333333336</v>
      </c>
      <c r="J4212" t="s">
        <v>25</v>
      </c>
      <c r="K4212" t="s">
        <v>25</v>
      </c>
      <c r="L4212" t="s">
        <v>7436</v>
      </c>
      <c r="M4212" s="9">
        <v>45187.731145833335</v>
      </c>
      <c r="N4212" s="9">
        <v>45286.684849537036</v>
      </c>
    </row>
    <row r="4213" spans="1:14" x14ac:dyDescent="0.25">
      <c r="A4213" t="s">
        <v>5060</v>
      </c>
      <c r="B4213">
        <v>4</v>
      </c>
      <c r="C4213" t="s">
        <v>728</v>
      </c>
      <c r="D4213" t="s">
        <v>32</v>
      </c>
      <c r="E4213" t="s">
        <v>452</v>
      </c>
      <c r="G4213" t="s">
        <v>6835</v>
      </c>
      <c r="H4213" s="9">
        <v>45170.208333333336</v>
      </c>
      <c r="I4213" s="9">
        <v>45260.208333333336</v>
      </c>
      <c r="J4213" t="s">
        <v>25</v>
      </c>
      <c r="K4213" t="s">
        <v>25</v>
      </c>
      <c r="L4213" t="s">
        <v>7436</v>
      </c>
      <c r="M4213" s="9">
        <v>45187.73133101852</v>
      </c>
      <c r="N4213" s="9">
        <v>45286.684907407405</v>
      </c>
    </row>
    <row r="4214" spans="1:14" x14ac:dyDescent="0.25">
      <c r="A4214" t="s">
        <v>5060</v>
      </c>
      <c r="B4214">
        <v>8</v>
      </c>
      <c r="C4214" t="s">
        <v>731</v>
      </c>
      <c r="D4214" t="s">
        <v>32</v>
      </c>
      <c r="E4214" t="s">
        <v>386</v>
      </c>
      <c r="G4214" t="s">
        <v>6851</v>
      </c>
      <c r="H4214" s="9">
        <v>45216.208333333336</v>
      </c>
      <c r="I4214" s="9">
        <v>45230.208333333336</v>
      </c>
      <c r="J4214" t="s">
        <v>25</v>
      </c>
      <c r="K4214" t="s">
        <v>25</v>
      </c>
      <c r="L4214" t="s">
        <v>7436</v>
      </c>
      <c r="M4214" s="9">
        <v>45187.735891203702</v>
      </c>
      <c r="N4214" s="9">
        <v>45281.724583333336</v>
      </c>
    </row>
    <row r="4215" spans="1:14" x14ac:dyDescent="0.25">
      <c r="A4215" t="s">
        <v>5060</v>
      </c>
      <c r="B4215">
        <v>2</v>
      </c>
      <c r="C4215" t="s">
        <v>726</v>
      </c>
      <c r="D4215" t="s">
        <v>32</v>
      </c>
      <c r="E4215" t="s">
        <v>224</v>
      </c>
      <c r="G4215" t="s">
        <v>8781</v>
      </c>
      <c r="H4215" s="9">
        <v>45187.208333333336</v>
      </c>
      <c r="I4215" s="9">
        <v>45289.208333333336</v>
      </c>
      <c r="J4215" t="s">
        <v>25</v>
      </c>
      <c r="K4215" t="s">
        <v>25</v>
      </c>
      <c r="L4215" t="s">
        <v>7436</v>
      </c>
      <c r="M4215" s="9">
        <v>45187.73940972222</v>
      </c>
      <c r="N4215" s="9">
        <v>45295.001608796294</v>
      </c>
    </row>
    <row r="4216" spans="1:14" x14ac:dyDescent="0.25">
      <c r="A4216" t="s">
        <v>5060</v>
      </c>
      <c r="B4216">
        <v>8</v>
      </c>
      <c r="C4216" t="s">
        <v>731</v>
      </c>
      <c r="D4216" t="s">
        <v>32</v>
      </c>
      <c r="E4216" t="s">
        <v>386</v>
      </c>
      <c r="G4216" t="s">
        <v>6852</v>
      </c>
      <c r="H4216" s="9">
        <v>45231.208333333336</v>
      </c>
      <c r="I4216" s="9">
        <v>45245.208333333336</v>
      </c>
      <c r="J4216" t="s">
        <v>25</v>
      </c>
      <c r="K4216" t="s">
        <v>25</v>
      </c>
      <c r="L4216" t="s">
        <v>7436</v>
      </c>
      <c r="M4216" s="9">
        <v>45187.740717592591</v>
      </c>
      <c r="N4216" s="9">
        <v>45281.724641203706</v>
      </c>
    </row>
    <row r="4217" spans="1:14" x14ac:dyDescent="0.25">
      <c r="A4217" t="s">
        <v>5060</v>
      </c>
      <c r="B4217">
        <v>2</v>
      </c>
      <c r="C4217" t="s">
        <v>726</v>
      </c>
      <c r="D4217" t="s">
        <v>32</v>
      </c>
      <c r="E4217" t="s">
        <v>224</v>
      </c>
      <c r="G4217" t="s">
        <v>8782</v>
      </c>
      <c r="H4217" s="9">
        <v>45187.208333333336</v>
      </c>
      <c r="I4217" s="9">
        <v>45290.208333333336</v>
      </c>
      <c r="J4217" t="s">
        <v>25</v>
      </c>
      <c r="K4217" t="s">
        <v>25</v>
      </c>
      <c r="L4217" t="s">
        <v>7436</v>
      </c>
      <c r="M4217" s="9">
        <v>45187.741782407407</v>
      </c>
      <c r="N4217" s="9">
        <v>45295.00203703704</v>
      </c>
    </row>
    <row r="4218" spans="1:14" x14ac:dyDescent="0.25">
      <c r="A4218" t="s">
        <v>5060</v>
      </c>
      <c r="B4218">
        <v>17</v>
      </c>
      <c r="C4218" t="s">
        <v>739</v>
      </c>
      <c r="D4218" t="s">
        <v>32</v>
      </c>
      <c r="E4218" t="s">
        <v>386</v>
      </c>
      <c r="G4218" t="s">
        <v>6853</v>
      </c>
      <c r="H4218" s="9">
        <v>45200.208333333336</v>
      </c>
      <c r="I4218" s="9">
        <v>45245.208333333336</v>
      </c>
      <c r="J4218" t="s">
        <v>25</v>
      </c>
      <c r="K4218" t="s">
        <v>25</v>
      </c>
      <c r="L4218" t="s">
        <v>7436</v>
      </c>
      <c r="M4218" s="9">
        <v>45187.742893518516</v>
      </c>
      <c r="N4218" s="9">
        <v>45281.724687499998</v>
      </c>
    </row>
    <row r="4219" spans="1:14" x14ac:dyDescent="0.25">
      <c r="A4219" t="s">
        <v>5060</v>
      </c>
      <c r="B4219">
        <v>17</v>
      </c>
      <c r="C4219" t="s">
        <v>739</v>
      </c>
      <c r="D4219" t="s">
        <v>32</v>
      </c>
      <c r="E4219" t="s">
        <v>386</v>
      </c>
      <c r="G4219" t="s">
        <v>6854</v>
      </c>
      <c r="H4219" s="9">
        <v>45215.208333333336</v>
      </c>
      <c r="I4219" s="9">
        <v>45231.208333333336</v>
      </c>
      <c r="J4219" t="s">
        <v>25</v>
      </c>
      <c r="K4219" t="s">
        <v>25</v>
      </c>
      <c r="L4219" t="s">
        <v>7436</v>
      </c>
      <c r="M4219" s="9">
        <v>45187.743518518517</v>
      </c>
      <c r="N4219" s="9">
        <v>45281.724780092591</v>
      </c>
    </row>
    <row r="4220" spans="1:14" x14ac:dyDescent="0.25">
      <c r="A4220" t="s">
        <v>5060</v>
      </c>
      <c r="B4220">
        <v>17</v>
      </c>
      <c r="C4220" t="s">
        <v>739</v>
      </c>
      <c r="D4220" t="s">
        <v>32</v>
      </c>
      <c r="E4220" t="s">
        <v>386</v>
      </c>
      <c r="G4220" t="s">
        <v>6855</v>
      </c>
      <c r="H4220" s="9">
        <v>45232.208333333336</v>
      </c>
      <c r="I4220" s="9">
        <v>45245.208333333336</v>
      </c>
      <c r="J4220" t="s">
        <v>25</v>
      </c>
      <c r="K4220" t="s">
        <v>25</v>
      </c>
      <c r="L4220" t="s">
        <v>7436</v>
      </c>
      <c r="M4220" s="9">
        <v>45187.74422453704</v>
      </c>
      <c r="N4220" s="9">
        <v>45281.724849537037</v>
      </c>
    </row>
    <row r="4221" spans="1:14" x14ac:dyDescent="0.25">
      <c r="A4221" t="s">
        <v>5060</v>
      </c>
      <c r="B4221">
        <v>4</v>
      </c>
      <c r="C4221" t="s">
        <v>728</v>
      </c>
      <c r="D4221" t="s">
        <v>32</v>
      </c>
      <c r="E4221" t="s">
        <v>386</v>
      </c>
      <c r="G4221" t="s">
        <v>6856</v>
      </c>
      <c r="H4221" s="9">
        <v>45189.208333333336</v>
      </c>
      <c r="I4221" s="9">
        <v>45220.208333333336</v>
      </c>
      <c r="J4221" t="s">
        <v>25</v>
      </c>
      <c r="K4221" t="s">
        <v>25</v>
      </c>
      <c r="L4221" t="s">
        <v>7436</v>
      </c>
      <c r="M4221" s="9">
        <v>45187.746180555558</v>
      </c>
      <c r="N4221" s="9">
        <v>45281.724930555552</v>
      </c>
    </row>
    <row r="4222" spans="1:14" x14ac:dyDescent="0.25">
      <c r="A4222" t="s">
        <v>5060</v>
      </c>
      <c r="B4222">
        <v>4</v>
      </c>
      <c r="C4222" t="s">
        <v>728</v>
      </c>
      <c r="D4222" t="s">
        <v>32</v>
      </c>
      <c r="E4222" t="s">
        <v>386</v>
      </c>
      <c r="G4222" t="s">
        <v>6857</v>
      </c>
      <c r="H4222" s="9">
        <v>45220.208333333336</v>
      </c>
      <c r="I4222" s="9">
        <v>45261.208333333336</v>
      </c>
      <c r="J4222" t="s">
        <v>25</v>
      </c>
      <c r="K4222" t="s">
        <v>25</v>
      </c>
      <c r="L4222" t="s">
        <v>7436</v>
      </c>
      <c r="M4222" s="9">
        <v>45187.746550925927</v>
      </c>
      <c r="N4222" s="9">
        <v>45281.725057870368</v>
      </c>
    </row>
    <row r="4223" spans="1:14" x14ac:dyDescent="0.25">
      <c r="A4223" t="s">
        <v>5060</v>
      </c>
      <c r="B4223">
        <v>4</v>
      </c>
      <c r="C4223" t="s">
        <v>728</v>
      </c>
      <c r="D4223" t="s">
        <v>32</v>
      </c>
      <c r="E4223" t="s">
        <v>386</v>
      </c>
      <c r="G4223" t="s">
        <v>6858</v>
      </c>
      <c r="H4223" s="9">
        <v>45220.208333333336</v>
      </c>
      <c r="I4223" s="9">
        <v>45231.208333333336</v>
      </c>
      <c r="J4223" t="s">
        <v>25</v>
      </c>
      <c r="K4223" t="s">
        <v>25</v>
      </c>
      <c r="L4223" t="s">
        <v>7436</v>
      </c>
      <c r="M4223" s="9">
        <v>45187.747384259259</v>
      </c>
      <c r="N4223" s="9">
        <v>45281.725115740737</v>
      </c>
    </row>
    <row r="4224" spans="1:14" x14ac:dyDescent="0.25">
      <c r="A4224" t="s">
        <v>5067</v>
      </c>
      <c r="B4224">
        <v>55</v>
      </c>
      <c r="C4224" t="s">
        <v>85</v>
      </c>
      <c r="D4224" t="s">
        <v>32</v>
      </c>
      <c r="E4224" t="s">
        <v>2921</v>
      </c>
      <c r="G4224" t="s">
        <v>5944</v>
      </c>
      <c r="H4224" s="9">
        <v>45170.208333333336</v>
      </c>
      <c r="I4224" s="9">
        <v>45199.208333333336</v>
      </c>
      <c r="J4224" t="s">
        <v>25</v>
      </c>
      <c r="K4224" t="s">
        <v>25</v>
      </c>
      <c r="L4224" t="s">
        <v>7437</v>
      </c>
      <c r="M4224" s="9">
        <v>45187.799560185187</v>
      </c>
      <c r="N4224" s="9">
        <v>45187.799560185187</v>
      </c>
    </row>
    <row r="4225" spans="1:14" x14ac:dyDescent="0.25">
      <c r="A4225" t="s">
        <v>5067</v>
      </c>
      <c r="B4225">
        <v>58</v>
      </c>
      <c r="C4225" t="s">
        <v>83</v>
      </c>
      <c r="D4225" t="s">
        <v>32</v>
      </c>
      <c r="E4225" t="s">
        <v>2921</v>
      </c>
      <c r="G4225" t="s">
        <v>5998</v>
      </c>
      <c r="H4225" s="9">
        <v>45200.208333333336</v>
      </c>
      <c r="I4225" s="9">
        <v>45230.208333333336</v>
      </c>
      <c r="J4225" t="s">
        <v>25</v>
      </c>
      <c r="K4225" t="s">
        <v>25</v>
      </c>
      <c r="L4225" t="s">
        <v>7437</v>
      </c>
      <c r="M4225" s="9">
        <v>45187.800115740742</v>
      </c>
      <c r="N4225" s="9">
        <v>45187.800115740742</v>
      </c>
    </row>
    <row r="4226" spans="1:14" x14ac:dyDescent="0.25">
      <c r="A4226" t="s">
        <v>5067</v>
      </c>
      <c r="B4226">
        <v>57</v>
      </c>
      <c r="C4226" t="s">
        <v>81</v>
      </c>
      <c r="D4226" t="s">
        <v>32</v>
      </c>
      <c r="E4226" t="s">
        <v>2921</v>
      </c>
      <c r="G4226" t="s">
        <v>6859</v>
      </c>
      <c r="H4226" s="9">
        <v>45231.208333333336</v>
      </c>
      <c r="I4226" s="9">
        <v>45260.208333333336</v>
      </c>
      <c r="J4226" t="s">
        <v>25</v>
      </c>
      <c r="K4226" t="s">
        <v>25</v>
      </c>
      <c r="L4226" t="s">
        <v>7437</v>
      </c>
      <c r="M4226" s="9">
        <v>45187.802453703705</v>
      </c>
      <c r="N4226" s="9">
        <v>45187.802453703705</v>
      </c>
    </row>
    <row r="4227" spans="1:14" x14ac:dyDescent="0.25">
      <c r="A4227" t="s">
        <v>5072</v>
      </c>
      <c r="B4227">
        <v>43</v>
      </c>
      <c r="C4227" t="s">
        <v>764</v>
      </c>
      <c r="D4227" t="s">
        <v>32</v>
      </c>
      <c r="E4227" t="s">
        <v>2266</v>
      </c>
      <c r="G4227" t="s">
        <v>6860</v>
      </c>
      <c r="H4227" s="9">
        <v>45209.208333333336</v>
      </c>
      <c r="I4227" s="9">
        <v>45210.208333333336</v>
      </c>
      <c r="J4227" t="s">
        <v>25</v>
      </c>
      <c r="K4227" t="s">
        <v>25</v>
      </c>
      <c r="L4227" t="s">
        <v>7437</v>
      </c>
      <c r="M4227" s="9">
        <v>45187.804398148146</v>
      </c>
      <c r="N4227" s="9">
        <v>45187.804398148146</v>
      </c>
    </row>
    <row r="4228" spans="1:14" x14ac:dyDescent="0.25">
      <c r="A4228" t="s">
        <v>5072</v>
      </c>
      <c r="B4228">
        <v>34</v>
      </c>
      <c r="C4228" t="s">
        <v>756</v>
      </c>
      <c r="D4228" t="s">
        <v>32</v>
      </c>
      <c r="E4228" t="s">
        <v>2266</v>
      </c>
      <c r="G4228" t="s">
        <v>6861</v>
      </c>
      <c r="H4228" s="9">
        <v>45266.208333333336</v>
      </c>
      <c r="I4228" s="9">
        <v>45267.208333333336</v>
      </c>
      <c r="J4228" t="s">
        <v>25</v>
      </c>
      <c r="K4228" t="s">
        <v>25</v>
      </c>
      <c r="L4228" t="s">
        <v>7437</v>
      </c>
      <c r="M4228" s="9">
        <v>45187.804872685185</v>
      </c>
      <c r="N4228" s="9">
        <v>45187.804872685185</v>
      </c>
    </row>
    <row r="4229" spans="1:14" x14ac:dyDescent="0.25">
      <c r="A4229" t="s">
        <v>5072</v>
      </c>
      <c r="B4229">
        <v>33</v>
      </c>
      <c r="C4229" t="s">
        <v>755</v>
      </c>
      <c r="D4229" t="s">
        <v>32</v>
      </c>
      <c r="E4229" t="s">
        <v>2266</v>
      </c>
      <c r="G4229" t="s">
        <v>6862</v>
      </c>
      <c r="H4229" s="9">
        <v>45274.208333333336</v>
      </c>
      <c r="I4229" s="9">
        <v>45276.208333333336</v>
      </c>
      <c r="J4229" t="s">
        <v>25</v>
      </c>
      <c r="K4229" t="s">
        <v>25</v>
      </c>
      <c r="L4229" t="s">
        <v>7437</v>
      </c>
      <c r="M4229" s="9">
        <v>45187.805347222224</v>
      </c>
      <c r="N4229" s="9">
        <v>45187.805347222224</v>
      </c>
    </row>
    <row r="4230" spans="1:14" x14ac:dyDescent="0.25">
      <c r="A4230" t="s">
        <v>5063</v>
      </c>
      <c r="B4230">
        <v>29</v>
      </c>
      <c r="C4230" t="s">
        <v>751</v>
      </c>
      <c r="D4230" t="s">
        <v>32</v>
      </c>
      <c r="E4230" t="s">
        <v>355</v>
      </c>
      <c r="G4230" t="s">
        <v>6863</v>
      </c>
      <c r="H4230" s="9">
        <v>45187.208333333336</v>
      </c>
      <c r="I4230" s="9">
        <v>45289.208333333336</v>
      </c>
      <c r="J4230" t="s">
        <v>25</v>
      </c>
      <c r="K4230" t="s">
        <v>25</v>
      </c>
      <c r="L4230" t="s">
        <v>7436</v>
      </c>
      <c r="M4230" s="9">
        <v>45187.805532407408</v>
      </c>
      <c r="N4230" s="9">
        <v>45294.820625</v>
      </c>
    </row>
    <row r="4231" spans="1:14" x14ac:dyDescent="0.25">
      <c r="A4231" t="s">
        <v>5067</v>
      </c>
      <c r="B4231">
        <v>58</v>
      </c>
      <c r="C4231" t="s">
        <v>83</v>
      </c>
      <c r="D4231" t="s">
        <v>32</v>
      </c>
      <c r="E4231" t="s">
        <v>67</v>
      </c>
      <c r="G4231" t="s">
        <v>6864</v>
      </c>
      <c r="H4231" s="9">
        <v>45180.208333333336</v>
      </c>
      <c r="I4231" s="9">
        <v>45230.208333333336</v>
      </c>
      <c r="J4231" t="s">
        <v>25</v>
      </c>
      <c r="K4231" t="s">
        <v>25</v>
      </c>
      <c r="L4231" t="s">
        <v>7438</v>
      </c>
      <c r="M4231" s="9">
        <v>45187.806446759256</v>
      </c>
      <c r="N4231" s="9">
        <v>45194.76158564815</v>
      </c>
    </row>
    <row r="4232" spans="1:14" x14ac:dyDescent="0.25">
      <c r="A4232" t="s">
        <v>5067</v>
      </c>
      <c r="B4232">
        <v>58</v>
      </c>
      <c r="C4232" t="s">
        <v>83</v>
      </c>
      <c r="D4232" t="s">
        <v>32</v>
      </c>
      <c r="E4232" t="s">
        <v>67</v>
      </c>
      <c r="G4232" t="s">
        <v>6865</v>
      </c>
      <c r="H4232" s="9">
        <v>45231.208333333336</v>
      </c>
      <c r="I4232" s="9">
        <v>45290.208333333336</v>
      </c>
      <c r="J4232" t="s">
        <v>25</v>
      </c>
      <c r="K4232" t="s">
        <v>25</v>
      </c>
      <c r="L4232" t="s">
        <v>7438</v>
      </c>
      <c r="M4232" s="9">
        <v>45187.80736111111</v>
      </c>
      <c r="N4232" s="9">
        <v>45194.76158564815</v>
      </c>
    </row>
    <row r="4233" spans="1:14" x14ac:dyDescent="0.25">
      <c r="A4233" t="s">
        <v>5067</v>
      </c>
      <c r="B4233">
        <v>55</v>
      </c>
      <c r="C4233" t="s">
        <v>85</v>
      </c>
      <c r="D4233" t="s">
        <v>32</v>
      </c>
      <c r="E4233" t="s">
        <v>67</v>
      </c>
      <c r="G4233" t="s">
        <v>6866</v>
      </c>
      <c r="H4233" s="9">
        <v>45187.208333333336</v>
      </c>
      <c r="I4233" s="9">
        <v>45301.208333333336</v>
      </c>
      <c r="J4233" t="s">
        <v>25</v>
      </c>
      <c r="K4233" t="s">
        <v>25</v>
      </c>
      <c r="L4233" t="s">
        <v>7436</v>
      </c>
      <c r="M4233" s="9">
        <v>45187.817476851851</v>
      </c>
      <c r="N4233" s="9">
        <v>45286.799027777779</v>
      </c>
    </row>
    <row r="4234" spans="1:14" x14ac:dyDescent="0.25">
      <c r="A4234" t="s">
        <v>5063</v>
      </c>
      <c r="B4234">
        <v>26</v>
      </c>
      <c r="C4234" t="s">
        <v>748</v>
      </c>
      <c r="D4234" t="s">
        <v>32</v>
      </c>
      <c r="E4234" t="s">
        <v>339</v>
      </c>
      <c r="G4234" t="s">
        <v>7245</v>
      </c>
      <c r="H4234" s="9">
        <v>45187.208333333336</v>
      </c>
      <c r="I4234" s="9">
        <v>45230.208333333336</v>
      </c>
      <c r="J4234" t="s">
        <v>25</v>
      </c>
      <c r="K4234" t="s">
        <v>25</v>
      </c>
      <c r="L4234" t="s">
        <v>7436</v>
      </c>
      <c r="M4234" s="9">
        <v>45187.819479166668</v>
      </c>
      <c r="N4234" s="9">
        <v>45254.924722222226</v>
      </c>
    </row>
    <row r="4235" spans="1:14" x14ac:dyDescent="0.25">
      <c r="A4235" t="s">
        <v>5063</v>
      </c>
      <c r="B4235">
        <v>24</v>
      </c>
      <c r="C4235" t="s">
        <v>746</v>
      </c>
      <c r="D4235" t="s">
        <v>32</v>
      </c>
      <c r="E4235" t="s">
        <v>517</v>
      </c>
      <c r="G4235" t="s">
        <v>7177</v>
      </c>
      <c r="H4235" s="9">
        <v>45187.208333333336</v>
      </c>
      <c r="I4235" s="9">
        <v>45261.208333333336</v>
      </c>
      <c r="J4235" t="s">
        <v>25</v>
      </c>
      <c r="K4235" t="s">
        <v>25</v>
      </c>
      <c r="L4235" t="s">
        <v>7437</v>
      </c>
      <c r="M4235" s="9">
        <v>45187.841157407405</v>
      </c>
      <c r="N4235" s="9">
        <v>45194.76158564815</v>
      </c>
    </row>
    <row r="4236" spans="1:14" x14ac:dyDescent="0.25">
      <c r="A4236" t="s">
        <v>5064</v>
      </c>
      <c r="B4236">
        <v>8</v>
      </c>
      <c r="C4236" t="s">
        <v>731</v>
      </c>
      <c r="D4236" t="s">
        <v>32</v>
      </c>
      <c r="E4236" t="s">
        <v>667</v>
      </c>
      <c r="G4236" t="s">
        <v>6867</v>
      </c>
      <c r="H4236" s="9">
        <v>45187.208333333336</v>
      </c>
      <c r="I4236" s="9">
        <v>45291.208333333336</v>
      </c>
      <c r="J4236" t="s">
        <v>25</v>
      </c>
      <c r="K4236" t="s">
        <v>25</v>
      </c>
      <c r="L4236" t="s">
        <v>7437</v>
      </c>
      <c r="M4236" s="9">
        <v>45187.843078703707</v>
      </c>
      <c r="N4236" s="9">
        <v>45187.843078703707</v>
      </c>
    </row>
    <row r="4237" spans="1:14" x14ac:dyDescent="0.25">
      <c r="A4237" t="s">
        <v>5063</v>
      </c>
      <c r="B4237">
        <v>18</v>
      </c>
      <c r="C4237" t="s">
        <v>740</v>
      </c>
      <c r="D4237" t="s">
        <v>32</v>
      </c>
      <c r="E4237" t="s">
        <v>334</v>
      </c>
      <c r="G4237" t="s">
        <v>6659</v>
      </c>
      <c r="H4237" s="9">
        <v>45184.208333333336</v>
      </c>
      <c r="I4237" s="9">
        <v>45290.208333333336</v>
      </c>
      <c r="J4237" t="s">
        <v>25</v>
      </c>
      <c r="K4237" t="s">
        <v>25</v>
      </c>
      <c r="L4237" t="s">
        <v>7436</v>
      </c>
      <c r="M4237" s="9">
        <v>45187.843657407408</v>
      </c>
      <c r="N4237" s="9">
        <v>45286.637557870374</v>
      </c>
    </row>
    <row r="4238" spans="1:14" x14ac:dyDescent="0.25">
      <c r="A4238" t="s">
        <v>5060</v>
      </c>
      <c r="B4238">
        <v>6</v>
      </c>
      <c r="C4238" t="s">
        <v>730</v>
      </c>
      <c r="D4238" t="s">
        <v>32</v>
      </c>
      <c r="E4238" t="s">
        <v>485</v>
      </c>
      <c r="G4238" t="s">
        <v>6868</v>
      </c>
      <c r="H4238" s="9">
        <v>45187.208333333336</v>
      </c>
      <c r="I4238" s="9">
        <v>45287.208333333336</v>
      </c>
      <c r="J4238" t="s">
        <v>25</v>
      </c>
      <c r="K4238" t="s">
        <v>25</v>
      </c>
      <c r="L4238" t="s">
        <v>7436</v>
      </c>
      <c r="M4238" s="9">
        <v>45187.849918981483</v>
      </c>
      <c r="N4238" s="9">
        <v>45287.878020833334</v>
      </c>
    </row>
    <row r="4239" spans="1:14" x14ac:dyDescent="0.25">
      <c r="A4239" t="s">
        <v>5063</v>
      </c>
      <c r="B4239">
        <v>21</v>
      </c>
      <c r="C4239" t="s">
        <v>743</v>
      </c>
      <c r="D4239" t="s">
        <v>32</v>
      </c>
      <c r="E4239" t="s">
        <v>348</v>
      </c>
      <c r="G4239" t="s">
        <v>6224</v>
      </c>
      <c r="H4239" s="9">
        <v>45187.208333333336</v>
      </c>
      <c r="I4239" s="9">
        <v>45278.208333333336</v>
      </c>
      <c r="J4239" t="s">
        <v>25</v>
      </c>
      <c r="K4239" t="s">
        <v>25</v>
      </c>
      <c r="L4239" t="s">
        <v>7436</v>
      </c>
      <c r="M4239" s="9">
        <v>45187.850381944445</v>
      </c>
      <c r="N4239" s="9">
        <v>45260.610925925925</v>
      </c>
    </row>
    <row r="4240" spans="1:14" x14ac:dyDescent="0.25">
      <c r="A4240" t="s">
        <v>10545</v>
      </c>
      <c r="B4240">
        <v>144</v>
      </c>
      <c r="C4240" t="s">
        <v>2555</v>
      </c>
      <c r="D4240" t="s">
        <v>32</v>
      </c>
      <c r="E4240" t="s">
        <v>2942</v>
      </c>
      <c r="G4240" t="s">
        <v>6869</v>
      </c>
      <c r="H4240" s="9">
        <v>45173.208333333336</v>
      </c>
      <c r="I4240" s="9">
        <v>45221.208333333336</v>
      </c>
      <c r="J4240" t="s">
        <v>51</v>
      </c>
      <c r="K4240" t="s">
        <v>52</v>
      </c>
      <c r="L4240" t="s">
        <v>7436</v>
      </c>
      <c r="M4240" s="9">
        <v>45187.852476851855</v>
      </c>
      <c r="N4240" s="9">
        <v>45232.704467592594</v>
      </c>
    </row>
    <row r="4241" spans="1:14" x14ac:dyDescent="0.25">
      <c r="A4241" t="s">
        <v>5060</v>
      </c>
      <c r="B4241">
        <v>15</v>
      </c>
      <c r="C4241" t="s">
        <v>737</v>
      </c>
      <c r="D4241" t="s">
        <v>32</v>
      </c>
      <c r="E4241" t="s">
        <v>284</v>
      </c>
      <c r="G4241" t="s">
        <v>3262</v>
      </c>
      <c r="H4241" s="9">
        <v>45187.208333333336</v>
      </c>
      <c r="I4241" s="9">
        <v>45382.208333333336</v>
      </c>
      <c r="J4241" t="s">
        <v>25</v>
      </c>
      <c r="K4241" t="s">
        <v>25</v>
      </c>
      <c r="L4241" t="s">
        <v>7436</v>
      </c>
      <c r="M4241" s="9">
        <v>45187.854050925926</v>
      </c>
      <c r="N4241" s="9">
        <v>45286.609525462962</v>
      </c>
    </row>
    <row r="4242" spans="1:14" x14ac:dyDescent="0.25">
      <c r="A4242" t="s">
        <v>5060</v>
      </c>
      <c r="B4242">
        <v>10</v>
      </c>
      <c r="C4242" t="s">
        <v>79</v>
      </c>
      <c r="D4242" t="s">
        <v>32</v>
      </c>
      <c r="E4242" t="s">
        <v>284</v>
      </c>
      <c r="G4242" t="s">
        <v>1140</v>
      </c>
      <c r="H4242" s="9">
        <v>45187.208333333336</v>
      </c>
      <c r="I4242" s="9">
        <v>45382.208333333336</v>
      </c>
      <c r="J4242" t="s">
        <v>25</v>
      </c>
      <c r="K4242" t="s">
        <v>25</v>
      </c>
      <c r="L4242" t="s">
        <v>7436</v>
      </c>
      <c r="M4242" s="9">
        <v>45187.854363425926</v>
      </c>
      <c r="N4242" s="9">
        <v>45286.609606481485</v>
      </c>
    </row>
    <row r="4243" spans="1:14" x14ac:dyDescent="0.25">
      <c r="A4243" t="s">
        <v>5067</v>
      </c>
      <c r="B4243">
        <v>58</v>
      </c>
      <c r="C4243" t="s">
        <v>83</v>
      </c>
      <c r="D4243" t="s">
        <v>32</v>
      </c>
      <c r="E4243" t="s">
        <v>2905</v>
      </c>
      <c r="G4243" t="s">
        <v>3514</v>
      </c>
      <c r="H4243" s="9">
        <v>45194.208333333336</v>
      </c>
      <c r="I4243" s="9">
        <v>45214.208333333336</v>
      </c>
      <c r="J4243" t="s">
        <v>25</v>
      </c>
      <c r="K4243" t="s">
        <v>25</v>
      </c>
      <c r="L4243" t="s">
        <v>7438</v>
      </c>
      <c r="M4243" s="9">
        <v>45187.886643518519</v>
      </c>
      <c r="N4243" s="9">
        <v>45194.76158564815</v>
      </c>
    </row>
    <row r="4244" spans="1:14" x14ac:dyDescent="0.25">
      <c r="A4244" t="s">
        <v>5072</v>
      </c>
      <c r="B4244">
        <v>43</v>
      </c>
      <c r="C4244" t="s">
        <v>764</v>
      </c>
      <c r="D4244" t="s">
        <v>32</v>
      </c>
      <c r="E4244" t="s">
        <v>548</v>
      </c>
      <c r="G4244" t="s">
        <v>6658</v>
      </c>
      <c r="H4244" s="9">
        <v>45187.208333333336</v>
      </c>
      <c r="I4244" s="9">
        <v>45260.208333333336</v>
      </c>
      <c r="J4244" t="s">
        <v>25</v>
      </c>
      <c r="K4244" t="s">
        <v>25</v>
      </c>
      <c r="L4244" t="s">
        <v>7437</v>
      </c>
      <c r="M4244" s="9">
        <v>45187.899525462963</v>
      </c>
      <c r="N4244" s="9">
        <v>45187.899525462963</v>
      </c>
    </row>
    <row r="4245" spans="1:14" x14ac:dyDescent="0.25">
      <c r="A4245" t="s">
        <v>5072</v>
      </c>
      <c r="B4245">
        <v>7</v>
      </c>
      <c r="C4245" t="s">
        <v>87</v>
      </c>
      <c r="D4245" t="s">
        <v>32</v>
      </c>
      <c r="E4245" t="s">
        <v>548</v>
      </c>
      <c r="G4245" t="s">
        <v>6673</v>
      </c>
      <c r="H4245" s="9">
        <v>45187.208333333336</v>
      </c>
      <c r="I4245" s="9">
        <v>45260.208333333336</v>
      </c>
      <c r="J4245" t="s">
        <v>25</v>
      </c>
      <c r="K4245" t="s">
        <v>25</v>
      </c>
      <c r="L4245" t="s">
        <v>7437</v>
      </c>
      <c r="M4245" s="9">
        <v>45187.900370370371</v>
      </c>
      <c r="N4245" s="9">
        <v>45187.900370370371</v>
      </c>
    </row>
    <row r="4246" spans="1:14" x14ac:dyDescent="0.25">
      <c r="A4246" t="s">
        <v>5072</v>
      </c>
      <c r="B4246">
        <v>1</v>
      </c>
      <c r="C4246" t="s">
        <v>80</v>
      </c>
      <c r="D4246" t="s">
        <v>32</v>
      </c>
      <c r="E4246" t="s">
        <v>548</v>
      </c>
      <c r="G4246" t="s">
        <v>6674</v>
      </c>
      <c r="H4246" s="9">
        <v>45187.208333333336</v>
      </c>
      <c r="I4246" s="9">
        <v>45260.208333333336</v>
      </c>
      <c r="J4246" t="s">
        <v>25</v>
      </c>
      <c r="K4246" t="s">
        <v>25</v>
      </c>
      <c r="L4246" t="s">
        <v>7437</v>
      </c>
      <c r="M4246" s="9">
        <v>45187.900648148148</v>
      </c>
      <c r="N4246" s="9">
        <v>45187.900648148148</v>
      </c>
    </row>
    <row r="4247" spans="1:14" x14ac:dyDescent="0.25">
      <c r="A4247" t="s">
        <v>5072</v>
      </c>
      <c r="B4247">
        <v>43</v>
      </c>
      <c r="C4247" t="s">
        <v>764</v>
      </c>
      <c r="D4247" t="s">
        <v>32</v>
      </c>
      <c r="E4247" t="s">
        <v>372</v>
      </c>
      <c r="G4247" t="s">
        <v>6537</v>
      </c>
      <c r="H4247" s="9">
        <v>45183.208333333336</v>
      </c>
      <c r="I4247" s="9">
        <v>45260.208333333336</v>
      </c>
      <c r="J4247" t="s">
        <v>25</v>
      </c>
      <c r="K4247" t="s">
        <v>25</v>
      </c>
      <c r="L4247" t="s">
        <v>7436</v>
      </c>
      <c r="M4247" s="9">
        <v>45187.94734953704</v>
      </c>
      <c r="N4247" s="9">
        <v>45294.735844907409</v>
      </c>
    </row>
    <row r="4248" spans="1:14" x14ac:dyDescent="0.25">
      <c r="A4248" t="s">
        <v>5067</v>
      </c>
      <c r="B4248">
        <v>55</v>
      </c>
      <c r="C4248" t="s">
        <v>85</v>
      </c>
      <c r="D4248" t="s">
        <v>32</v>
      </c>
      <c r="E4248" t="s">
        <v>2907</v>
      </c>
      <c r="G4248" t="s">
        <v>6902</v>
      </c>
      <c r="H4248" s="9">
        <v>45187.208333333336</v>
      </c>
      <c r="I4248" s="9">
        <v>45291.208333333336</v>
      </c>
      <c r="J4248" t="s">
        <v>25</v>
      </c>
      <c r="K4248" t="s">
        <v>25</v>
      </c>
      <c r="L4248" t="s">
        <v>7436</v>
      </c>
      <c r="M4248" s="9">
        <v>45187.953680555554</v>
      </c>
      <c r="N4248" s="9">
        <v>45294.95815972222</v>
      </c>
    </row>
    <row r="4249" spans="1:14" x14ac:dyDescent="0.25">
      <c r="A4249" t="s">
        <v>5067</v>
      </c>
      <c r="B4249">
        <v>12</v>
      </c>
      <c r="C4249" t="s">
        <v>734</v>
      </c>
      <c r="D4249" t="s">
        <v>32</v>
      </c>
      <c r="E4249" t="s">
        <v>2907</v>
      </c>
      <c r="G4249" t="s">
        <v>6903</v>
      </c>
      <c r="H4249" s="9">
        <v>45187.208333333336</v>
      </c>
      <c r="I4249" s="9">
        <v>45291.208333333336</v>
      </c>
      <c r="J4249" t="s">
        <v>25</v>
      </c>
      <c r="K4249" t="s">
        <v>25</v>
      </c>
      <c r="L4249" t="s">
        <v>7436</v>
      </c>
      <c r="M4249" s="9">
        <v>45187.955543981479</v>
      </c>
      <c r="N4249" s="9">
        <v>45294.958275462966</v>
      </c>
    </row>
    <row r="4250" spans="1:14" x14ac:dyDescent="0.25">
      <c r="A4250" t="s">
        <v>5067</v>
      </c>
      <c r="B4250">
        <v>58</v>
      </c>
      <c r="C4250" t="s">
        <v>83</v>
      </c>
      <c r="D4250" t="s">
        <v>32</v>
      </c>
      <c r="E4250" t="s">
        <v>2907</v>
      </c>
      <c r="G4250" t="s">
        <v>6904</v>
      </c>
      <c r="H4250" s="9">
        <v>45187.208333333336</v>
      </c>
      <c r="I4250" s="9">
        <v>45291.208333333336</v>
      </c>
      <c r="J4250" t="s">
        <v>25</v>
      </c>
      <c r="K4250" t="s">
        <v>25</v>
      </c>
      <c r="L4250" t="s">
        <v>7436</v>
      </c>
      <c r="M4250" s="9">
        <v>45187.957361111112</v>
      </c>
      <c r="N4250" s="9">
        <v>45294.958344907405</v>
      </c>
    </row>
    <row r="4251" spans="1:14" x14ac:dyDescent="0.25">
      <c r="A4251" t="s">
        <v>5067</v>
      </c>
      <c r="B4251">
        <v>1</v>
      </c>
      <c r="C4251" t="s">
        <v>80</v>
      </c>
      <c r="D4251" t="s">
        <v>32</v>
      </c>
      <c r="E4251" t="s">
        <v>2894</v>
      </c>
      <c r="G4251" t="s">
        <v>6905</v>
      </c>
      <c r="H4251" s="9">
        <v>45184.208333333336</v>
      </c>
      <c r="I4251" s="9">
        <v>45291.208333333336</v>
      </c>
      <c r="J4251" t="s">
        <v>25</v>
      </c>
      <c r="K4251" t="s">
        <v>25</v>
      </c>
      <c r="L4251" t="s">
        <v>7436</v>
      </c>
      <c r="M4251" s="9">
        <v>45187.95925925926</v>
      </c>
      <c r="N4251" s="9">
        <v>45289.886562500003</v>
      </c>
    </row>
    <row r="4252" spans="1:14" x14ac:dyDescent="0.25">
      <c r="A4252" t="s">
        <v>5067</v>
      </c>
      <c r="B4252">
        <v>55</v>
      </c>
      <c r="C4252" t="s">
        <v>85</v>
      </c>
      <c r="D4252" t="s">
        <v>32</v>
      </c>
      <c r="E4252" t="s">
        <v>2894</v>
      </c>
      <c r="G4252" t="s">
        <v>6906</v>
      </c>
      <c r="H4252" s="9">
        <v>45184.208333333336</v>
      </c>
      <c r="I4252" s="9">
        <v>45291.208333333336</v>
      </c>
      <c r="J4252" t="s">
        <v>25</v>
      </c>
      <c r="K4252" t="s">
        <v>25</v>
      </c>
      <c r="L4252" t="s">
        <v>7436</v>
      </c>
      <c r="M4252" s="9">
        <v>45187.960428240738</v>
      </c>
      <c r="N4252" s="9">
        <v>45289.888159722221</v>
      </c>
    </row>
    <row r="4253" spans="1:14" x14ac:dyDescent="0.25">
      <c r="A4253" t="s">
        <v>5067</v>
      </c>
      <c r="B4253">
        <v>55</v>
      </c>
      <c r="C4253" t="s">
        <v>85</v>
      </c>
      <c r="D4253" t="s">
        <v>32</v>
      </c>
      <c r="E4253" t="s">
        <v>5026</v>
      </c>
      <c r="G4253" t="s">
        <v>6907</v>
      </c>
      <c r="H4253" s="9">
        <v>45153.208333333336</v>
      </c>
      <c r="I4253" s="9">
        <v>45291.208333333336</v>
      </c>
      <c r="J4253" t="s">
        <v>25</v>
      </c>
      <c r="K4253" t="s">
        <v>25</v>
      </c>
      <c r="L4253" t="s">
        <v>7436</v>
      </c>
      <c r="M4253" s="9">
        <v>45188.033460648148</v>
      </c>
      <c r="N4253" s="9">
        <v>45300.949120370373</v>
      </c>
    </row>
    <row r="4254" spans="1:14" x14ac:dyDescent="0.25">
      <c r="A4254" t="s">
        <v>5067</v>
      </c>
      <c r="B4254">
        <v>54</v>
      </c>
      <c r="C4254" t="s">
        <v>769</v>
      </c>
      <c r="D4254" t="s">
        <v>32</v>
      </c>
      <c r="E4254" t="s">
        <v>5026</v>
      </c>
      <c r="G4254" t="s">
        <v>6908</v>
      </c>
      <c r="H4254" s="9">
        <v>45184.208333333336</v>
      </c>
      <c r="I4254" s="9">
        <v>45291.208333333336</v>
      </c>
      <c r="J4254" t="s">
        <v>25</v>
      </c>
      <c r="K4254" t="s">
        <v>25</v>
      </c>
      <c r="L4254" t="s">
        <v>7436</v>
      </c>
      <c r="M4254" s="9">
        <v>45188.034097222226</v>
      </c>
      <c r="N4254" s="9">
        <v>45300.949166666665</v>
      </c>
    </row>
    <row r="4255" spans="1:14" x14ac:dyDescent="0.25">
      <c r="A4255" t="s">
        <v>5060</v>
      </c>
      <c r="B4255">
        <v>2</v>
      </c>
      <c r="C4255" t="s">
        <v>726</v>
      </c>
      <c r="D4255" t="s">
        <v>32</v>
      </c>
      <c r="E4255" t="s">
        <v>203</v>
      </c>
      <c r="G4255" t="s">
        <v>6909</v>
      </c>
      <c r="H4255" s="9">
        <v>45188.208333333336</v>
      </c>
      <c r="I4255" s="9">
        <v>45255.208333333336</v>
      </c>
      <c r="J4255" t="s">
        <v>25</v>
      </c>
      <c r="K4255" t="s">
        <v>25</v>
      </c>
      <c r="L4255" t="s">
        <v>7436</v>
      </c>
      <c r="M4255" s="9">
        <v>45188.073599537034</v>
      </c>
      <c r="N4255" s="9">
        <v>45280.584502314814</v>
      </c>
    </row>
    <row r="4256" spans="1:14" x14ac:dyDescent="0.25">
      <c r="A4256" t="s">
        <v>5072</v>
      </c>
      <c r="B4256">
        <v>17</v>
      </c>
      <c r="C4256" t="s">
        <v>739</v>
      </c>
      <c r="D4256" t="s">
        <v>32</v>
      </c>
      <c r="E4256" t="s">
        <v>2290</v>
      </c>
      <c r="G4256" t="s">
        <v>6031</v>
      </c>
      <c r="H4256" s="9">
        <v>45201.208333333336</v>
      </c>
      <c r="I4256" s="9">
        <v>45291.208333333336</v>
      </c>
      <c r="J4256" t="s">
        <v>25</v>
      </c>
      <c r="K4256" t="s">
        <v>25</v>
      </c>
      <c r="L4256" t="s">
        <v>7436</v>
      </c>
      <c r="M4256" s="9">
        <v>45188.609363425923</v>
      </c>
      <c r="N4256" s="9">
        <v>45266.98164351852</v>
      </c>
    </row>
    <row r="4257" spans="1:14" x14ac:dyDescent="0.25">
      <c r="A4257" t="s">
        <v>5072</v>
      </c>
      <c r="B4257">
        <v>40</v>
      </c>
      <c r="C4257" t="s">
        <v>762</v>
      </c>
      <c r="D4257" t="s">
        <v>32</v>
      </c>
      <c r="E4257" t="s">
        <v>2290</v>
      </c>
      <c r="G4257" t="s">
        <v>6032</v>
      </c>
      <c r="H4257" s="9">
        <v>45201.208333333336</v>
      </c>
      <c r="I4257" s="9">
        <v>45291.208333333336</v>
      </c>
      <c r="J4257" t="s">
        <v>25</v>
      </c>
      <c r="K4257" t="s">
        <v>25</v>
      </c>
      <c r="L4257" t="s">
        <v>7436</v>
      </c>
      <c r="M4257" s="9">
        <v>45188.609722222223</v>
      </c>
      <c r="N4257" s="9">
        <v>45266.98170138889</v>
      </c>
    </row>
    <row r="4258" spans="1:14" x14ac:dyDescent="0.25">
      <c r="A4258" t="s">
        <v>5072</v>
      </c>
      <c r="B4258">
        <v>15</v>
      </c>
      <c r="C4258" t="s">
        <v>737</v>
      </c>
      <c r="D4258" t="s">
        <v>32</v>
      </c>
      <c r="E4258" t="s">
        <v>2290</v>
      </c>
      <c r="G4258" t="s">
        <v>6033</v>
      </c>
      <c r="H4258" s="9">
        <v>45201.208333333336</v>
      </c>
      <c r="I4258" s="9">
        <v>45291.208333333336</v>
      </c>
      <c r="J4258" t="s">
        <v>25</v>
      </c>
      <c r="K4258" t="s">
        <v>25</v>
      </c>
      <c r="L4258" t="s">
        <v>7436</v>
      </c>
      <c r="M4258" s="9">
        <v>45188.61010416667</v>
      </c>
      <c r="N4258" s="9">
        <v>45266.981747685182</v>
      </c>
    </row>
    <row r="4259" spans="1:14" x14ac:dyDescent="0.25">
      <c r="A4259" t="s">
        <v>5072</v>
      </c>
      <c r="B4259">
        <v>9</v>
      </c>
      <c r="C4259" t="s">
        <v>732</v>
      </c>
      <c r="D4259" t="s">
        <v>32</v>
      </c>
      <c r="E4259" t="s">
        <v>381</v>
      </c>
      <c r="G4259" t="s">
        <v>6980</v>
      </c>
      <c r="H4259" s="9">
        <v>45188.208333333336</v>
      </c>
      <c r="I4259" s="9">
        <v>45262.208333333336</v>
      </c>
      <c r="J4259" t="s">
        <v>25</v>
      </c>
      <c r="K4259" t="s">
        <v>25</v>
      </c>
      <c r="L4259" t="s">
        <v>7436</v>
      </c>
      <c r="M4259" s="9">
        <v>45188.640625</v>
      </c>
      <c r="N4259" s="9">
        <v>45287.667094907411</v>
      </c>
    </row>
    <row r="4260" spans="1:14" x14ac:dyDescent="0.25">
      <c r="A4260" t="s">
        <v>5067</v>
      </c>
      <c r="B4260">
        <v>1</v>
      </c>
      <c r="C4260" t="s">
        <v>80</v>
      </c>
      <c r="D4260" t="s">
        <v>32</v>
      </c>
      <c r="E4260" t="s">
        <v>2924</v>
      </c>
      <c r="G4260" t="s">
        <v>6981</v>
      </c>
      <c r="H4260" s="9">
        <v>45187.208333333336</v>
      </c>
      <c r="I4260" s="9">
        <v>45291.208333333336</v>
      </c>
      <c r="J4260" t="s">
        <v>25</v>
      </c>
      <c r="K4260" t="s">
        <v>25</v>
      </c>
      <c r="L4260" t="s">
        <v>7436</v>
      </c>
      <c r="M4260" s="9">
        <v>45188.669560185182</v>
      </c>
      <c r="N4260" s="9">
        <v>45279.93041666667</v>
      </c>
    </row>
    <row r="4261" spans="1:14" x14ac:dyDescent="0.25">
      <c r="A4261" t="s">
        <v>5067</v>
      </c>
      <c r="B4261">
        <v>57</v>
      </c>
      <c r="C4261" t="s">
        <v>81</v>
      </c>
      <c r="D4261" t="s">
        <v>32</v>
      </c>
      <c r="E4261" t="s">
        <v>2924</v>
      </c>
      <c r="G4261" t="s">
        <v>6543</v>
      </c>
      <c r="H4261" s="9">
        <v>45187.208333333336</v>
      </c>
      <c r="I4261" s="9">
        <v>45291.208333333336</v>
      </c>
      <c r="J4261" t="s">
        <v>25</v>
      </c>
      <c r="K4261" t="s">
        <v>25</v>
      </c>
      <c r="L4261" t="s">
        <v>7436</v>
      </c>
      <c r="M4261" s="9">
        <v>45188.670254629629</v>
      </c>
      <c r="N4261" s="9">
        <v>45279.930486111109</v>
      </c>
    </row>
    <row r="4262" spans="1:14" x14ac:dyDescent="0.25">
      <c r="A4262" t="s">
        <v>5072</v>
      </c>
      <c r="B4262">
        <v>7</v>
      </c>
      <c r="C4262" t="s">
        <v>87</v>
      </c>
      <c r="D4262" t="s">
        <v>32</v>
      </c>
      <c r="E4262" t="s">
        <v>383</v>
      </c>
      <c r="G4262" t="s">
        <v>6982</v>
      </c>
      <c r="H4262" s="9">
        <v>45278.208333333336</v>
      </c>
      <c r="I4262" s="9">
        <v>45348.208333333336</v>
      </c>
      <c r="J4262" t="s">
        <v>25</v>
      </c>
      <c r="K4262" t="s">
        <v>25</v>
      </c>
      <c r="L4262" t="s">
        <v>7436</v>
      </c>
      <c r="M4262" s="9">
        <v>45188.670416666668</v>
      </c>
      <c r="N4262" s="9">
        <v>45287.615312499998</v>
      </c>
    </row>
    <row r="4263" spans="1:14" x14ac:dyDescent="0.25">
      <c r="A4263" t="s">
        <v>5060</v>
      </c>
      <c r="B4263">
        <v>10</v>
      </c>
      <c r="C4263" t="s">
        <v>79</v>
      </c>
      <c r="D4263" t="s">
        <v>32</v>
      </c>
      <c r="E4263" t="s">
        <v>169</v>
      </c>
      <c r="G4263" t="s">
        <v>6983</v>
      </c>
      <c r="H4263" s="9">
        <v>45188.208333333336</v>
      </c>
      <c r="I4263" s="9">
        <v>45279.208333333336</v>
      </c>
      <c r="J4263" t="s">
        <v>25</v>
      </c>
      <c r="K4263" t="s">
        <v>25</v>
      </c>
      <c r="L4263" t="s">
        <v>7436</v>
      </c>
      <c r="M4263" s="9">
        <v>45188.67359953704</v>
      </c>
      <c r="N4263" s="9">
        <v>45266.946747685186</v>
      </c>
    </row>
    <row r="4264" spans="1:14" x14ac:dyDescent="0.25">
      <c r="A4264" t="s">
        <v>5072</v>
      </c>
      <c r="B4264">
        <v>17</v>
      </c>
      <c r="C4264" t="s">
        <v>739</v>
      </c>
      <c r="D4264" t="s">
        <v>32</v>
      </c>
      <c r="E4264" t="s">
        <v>383</v>
      </c>
      <c r="G4264" t="s">
        <v>6984</v>
      </c>
      <c r="H4264" s="9">
        <v>45308.208333333336</v>
      </c>
      <c r="I4264" s="9">
        <v>45382.208333333336</v>
      </c>
      <c r="J4264" t="s">
        <v>25</v>
      </c>
      <c r="K4264" t="s">
        <v>25</v>
      </c>
      <c r="L4264" t="s">
        <v>7436</v>
      </c>
      <c r="M4264" s="9">
        <v>45188.676180555558</v>
      </c>
      <c r="N4264" s="9">
        <v>45287.835740740738</v>
      </c>
    </row>
    <row r="4265" spans="1:14" x14ac:dyDescent="0.25">
      <c r="A4265" t="s">
        <v>5060</v>
      </c>
      <c r="B4265">
        <v>8</v>
      </c>
      <c r="C4265" t="s">
        <v>731</v>
      </c>
      <c r="D4265" t="s">
        <v>32</v>
      </c>
      <c r="E4265" t="s">
        <v>202</v>
      </c>
      <c r="G4265" t="s">
        <v>6985</v>
      </c>
      <c r="H4265" s="9">
        <v>45200.208333333336</v>
      </c>
      <c r="I4265" s="9">
        <v>45230.208333333336</v>
      </c>
      <c r="J4265" t="s">
        <v>25</v>
      </c>
      <c r="K4265" t="s">
        <v>25</v>
      </c>
      <c r="L4265" t="s">
        <v>7436</v>
      </c>
      <c r="M4265" s="9">
        <v>45188.681493055556</v>
      </c>
      <c r="N4265" s="9">
        <v>45293.688171296293</v>
      </c>
    </row>
    <row r="4266" spans="1:14" x14ac:dyDescent="0.25">
      <c r="A4266" t="s">
        <v>5067</v>
      </c>
      <c r="B4266">
        <v>49</v>
      </c>
      <c r="C4266" t="s">
        <v>86</v>
      </c>
      <c r="D4266" t="s">
        <v>32</v>
      </c>
      <c r="E4266" t="s">
        <v>2841</v>
      </c>
      <c r="G4266" t="s">
        <v>6986</v>
      </c>
      <c r="H4266" s="9">
        <v>45170.208333333336</v>
      </c>
      <c r="I4266" s="9">
        <v>45314.208333333336</v>
      </c>
      <c r="J4266" t="s">
        <v>25</v>
      </c>
      <c r="K4266" t="s">
        <v>25</v>
      </c>
      <c r="L4266" t="s">
        <v>7438</v>
      </c>
      <c r="M4266" s="9">
        <v>45188.681990740741</v>
      </c>
      <c r="N4266" s="9">
        <v>45286.823472222219</v>
      </c>
    </row>
    <row r="4267" spans="1:14" x14ac:dyDescent="0.25">
      <c r="A4267" t="s">
        <v>5067</v>
      </c>
      <c r="B4267">
        <v>49</v>
      </c>
      <c r="C4267" t="s">
        <v>86</v>
      </c>
      <c r="D4267" t="s">
        <v>32</v>
      </c>
      <c r="E4267" t="s">
        <v>2841</v>
      </c>
      <c r="G4267" t="s">
        <v>8067</v>
      </c>
      <c r="H4267" s="9">
        <v>45170.208333333336</v>
      </c>
      <c r="I4267" s="9">
        <v>45291.208333333336</v>
      </c>
      <c r="J4267" t="s">
        <v>25</v>
      </c>
      <c r="K4267" t="s">
        <v>25</v>
      </c>
      <c r="L4267" t="s">
        <v>7436</v>
      </c>
      <c r="M4267" s="9">
        <v>45188.683229166665</v>
      </c>
      <c r="N4267" s="9">
        <v>45286.824629629627</v>
      </c>
    </row>
    <row r="4268" spans="1:14" x14ac:dyDescent="0.25">
      <c r="A4268" t="s">
        <v>5060</v>
      </c>
      <c r="B4268">
        <v>3</v>
      </c>
      <c r="C4268" t="s">
        <v>727</v>
      </c>
      <c r="D4268" t="s">
        <v>32</v>
      </c>
      <c r="E4268" t="s">
        <v>157</v>
      </c>
      <c r="G4268" t="s">
        <v>6987</v>
      </c>
      <c r="H4268" s="9">
        <v>45188.208333333336</v>
      </c>
      <c r="I4268" s="9">
        <v>45249.208333333336</v>
      </c>
      <c r="J4268" t="s">
        <v>25</v>
      </c>
      <c r="K4268" t="s">
        <v>25</v>
      </c>
      <c r="L4268" t="s">
        <v>7436</v>
      </c>
      <c r="M4268" s="9">
        <v>45188.683738425927</v>
      </c>
      <c r="N4268" s="9">
        <v>45301.807951388888</v>
      </c>
    </row>
    <row r="4269" spans="1:14" x14ac:dyDescent="0.25">
      <c r="A4269" t="s">
        <v>5067</v>
      </c>
      <c r="B4269">
        <v>49</v>
      </c>
      <c r="C4269" t="s">
        <v>86</v>
      </c>
      <c r="D4269" t="s">
        <v>32</v>
      </c>
      <c r="E4269" t="s">
        <v>2841</v>
      </c>
      <c r="G4269" t="s">
        <v>6988</v>
      </c>
      <c r="H4269" s="9">
        <v>45170.208333333336</v>
      </c>
      <c r="I4269" s="9">
        <v>45291.208333333336</v>
      </c>
      <c r="J4269" t="s">
        <v>25</v>
      </c>
      <c r="K4269" t="s">
        <v>25</v>
      </c>
      <c r="L4269" t="s">
        <v>7436</v>
      </c>
      <c r="M4269" s="9">
        <v>45188.68409722222</v>
      </c>
      <c r="N4269" s="9">
        <v>45286.826180555552</v>
      </c>
    </row>
    <row r="4270" spans="1:14" x14ac:dyDescent="0.25">
      <c r="A4270" t="s">
        <v>5067</v>
      </c>
      <c r="B4270">
        <v>1</v>
      </c>
      <c r="C4270" t="s">
        <v>80</v>
      </c>
      <c r="D4270" t="s">
        <v>32</v>
      </c>
      <c r="E4270" t="s">
        <v>55</v>
      </c>
      <c r="G4270" t="s">
        <v>6666</v>
      </c>
      <c r="H4270" s="9">
        <v>45170.208333333336</v>
      </c>
      <c r="I4270" s="9">
        <v>45193.208333333336</v>
      </c>
      <c r="J4270" t="s">
        <v>25</v>
      </c>
      <c r="K4270" t="s">
        <v>25</v>
      </c>
      <c r="L4270" t="s">
        <v>7436</v>
      </c>
      <c r="M4270" s="9">
        <v>45188.685844907406</v>
      </c>
      <c r="N4270" s="9">
        <v>45194.761597222219</v>
      </c>
    </row>
    <row r="4271" spans="1:14" x14ac:dyDescent="0.25">
      <c r="A4271" t="s">
        <v>5067</v>
      </c>
      <c r="B4271">
        <v>58</v>
      </c>
      <c r="C4271" t="s">
        <v>83</v>
      </c>
      <c r="D4271" t="s">
        <v>32</v>
      </c>
      <c r="E4271" t="s">
        <v>55</v>
      </c>
      <c r="G4271" t="s">
        <v>6667</v>
      </c>
      <c r="H4271" s="9">
        <v>45200.208333333336</v>
      </c>
      <c r="I4271" s="9">
        <v>45230.208333333336</v>
      </c>
      <c r="J4271" t="s">
        <v>25</v>
      </c>
      <c r="K4271" t="s">
        <v>25</v>
      </c>
      <c r="L4271" t="s">
        <v>7436</v>
      </c>
      <c r="M4271" s="9">
        <v>45188.687060185184</v>
      </c>
      <c r="N4271" s="9">
        <v>45194.764953703707</v>
      </c>
    </row>
    <row r="4272" spans="1:14" x14ac:dyDescent="0.25">
      <c r="A4272" t="s">
        <v>5067</v>
      </c>
      <c r="B4272">
        <v>1</v>
      </c>
      <c r="C4272" t="s">
        <v>80</v>
      </c>
      <c r="D4272" t="s">
        <v>32</v>
      </c>
      <c r="E4272" t="s">
        <v>55</v>
      </c>
      <c r="G4272" t="s">
        <v>6668</v>
      </c>
      <c r="H4272" s="9">
        <v>45231.208333333336</v>
      </c>
      <c r="I4272" s="9">
        <v>45291.208333333336</v>
      </c>
      <c r="J4272" t="s">
        <v>25</v>
      </c>
      <c r="K4272" t="s">
        <v>25</v>
      </c>
      <c r="L4272" t="s">
        <v>7436</v>
      </c>
      <c r="M4272" s="9">
        <v>45188.688055555554</v>
      </c>
      <c r="N4272" s="9">
        <v>45194.764965277776</v>
      </c>
    </row>
    <row r="4273" spans="1:14" x14ac:dyDescent="0.25">
      <c r="A4273" t="s">
        <v>5067</v>
      </c>
      <c r="B4273">
        <v>1</v>
      </c>
      <c r="C4273" t="s">
        <v>80</v>
      </c>
      <c r="D4273" t="s">
        <v>32</v>
      </c>
      <c r="E4273" t="s">
        <v>55</v>
      </c>
      <c r="G4273" t="s">
        <v>6668</v>
      </c>
      <c r="H4273" s="9">
        <v>45231.208333333336</v>
      </c>
      <c r="I4273" s="9">
        <v>45291.208333333336</v>
      </c>
      <c r="J4273" t="s">
        <v>25</v>
      </c>
      <c r="K4273" t="s">
        <v>25</v>
      </c>
      <c r="L4273" t="s">
        <v>7436</v>
      </c>
      <c r="M4273" s="9">
        <v>45188.689189814817</v>
      </c>
      <c r="N4273" s="9">
        <v>45194.764965277776</v>
      </c>
    </row>
    <row r="4274" spans="1:14" x14ac:dyDescent="0.25">
      <c r="A4274" t="s">
        <v>5067</v>
      </c>
      <c r="B4274">
        <v>58</v>
      </c>
      <c r="C4274" t="s">
        <v>83</v>
      </c>
      <c r="D4274" t="s">
        <v>32</v>
      </c>
      <c r="E4274" t="s">
        <v>2650</v>
      </c>
      <c r="G4274" t="s">
        <v>6989</v>
      </c>
      <c r="H4274" s="9">
        <v>45188.208333333336</v>
      </c>
      <c r="I4274" s="9">
        <v>45291.208333333336</v>
      </c>
      <c r="J4274" t="s">
        <v>25</v>
      </c>
      <c r="K4274" t="s">
        <v>25</v>
      </c>
      <c r="L4274" t="s">
        <v>7438</v>
      </c>
      <c r="M4274" s="9">
        <v>45188.691759259258</v>
      </c>
      <c r="N4274" s="9">
        <v>45194.764965277776</v>
      </c>
    </row>
    <row r="4275" spans="1:14" x14ac:dyDescent="0.25">
      <c r="A4275" t="s">
        <v>5067</v>
      </c>
      <c r="B4275">
        <v>55</v>
      </c>
      <c r="C4275" t="s">
        <v>85</v>
      </c>
      <c r="D4275" t="s">
        <v>32</v>
      </c>
      <c r="E4275" t="s">
        <v>2650</v>
      </c>
      <c r="G4275" t="s">
        <v>6990</v>
      </c>
      <c r="H4275" s="9">
        <v>45188.208333333336</v>
      </c>
      <c r="I4275" s="9">
        <v>45291.208333333336</v>
      </c>
      <c r="J4275" t="s">
        <v>25</v>
      </c>
      <c r="K4275" t="s">
        <v>25</v>
      </c>
      <c r="L4275" t="s">
        <v>7436</v>
      </c>
      <c r="M4275" s="9">
        <v>45188.692164351851</v>
      </c>
      <c r="N4275" s="9">
        <v>45286.820914351854</v>
      </c>
    </row>
    <row r="4276" spans="1:14" x14ac:dyDescent="0.25">
      <c r="A4276" t="s">
        <v>5067</v>
      </c>
      <c r="B4276">
        <v>9</v>
      </c>
      <c r="C4276" t="s">
        <v>732</v>
      </c>
      <c r="D4276" t="s">
        <v>32</v>
      </c>
      <c r="E4276" t="s">
        <v>2650</v>
      </c>
      <c r="G4276" t="s">
        <v>6991</v>
      </c>
      <c r="H4276" s="9">
        <v>45188.208333333336</v>
      </c>
      <c r="I4276" s="9">
        <v>45291.208333333336</v>
      </c>
      <c r="J4276" t="s">
        <v>25</v>
      </c>
      <c r="K4276" t="s">
        <v>25</v>
      </c>
      <c r="L4276" t="s">
        <v>7436</v>
      </c>
      <c r="M4276" s="9">
        <v>45188.692523148151</v>
      </c>
      <c r="N4276" s="9">
        <v>45286.820740740739</v>
      </c>
    </row>
    <row r="4277" spans="1:14" x14ac:dyDescent="0.25">
      <c r="A4277" t="s">
        <v>5060</v>
      </c>
      <c r="B4277">
        <v>6</v>
      </c>
      <c r="C4277" t="s">
        <v>730</v>
      </c>
      <c r="D4277" t="s">
        <v>32</v>
      </c>
      <c r="E4277" t="s">
        <v>507</v>
      </c>
      <c r="G4277" t="s">
        <v>7178</v>
      </c>
      <c r="H4277" s="9">
        <v>45188.208333333336</v>
      </c>
      <c r="I4277" s="9">
        <v>45245.208333333336</v>
      </c>
      <c r="J4277" t="s">
        <v>25</v>
      </c>
      <c r="K4277" t="s">
        <v>25</v>
      </c>
      <c r="L4277" t="s">
        <v>7436</v>
      </c>
      <c r="M4277" s="9">
        <v>45188.70653935185</v>
      </c>
      <c r="N4277" s="9">
        <v>45267.894861111112</v>
      </c>
    </row>
    <row r="4278" spans="1:14" x14ac:dyDescent="0.25">
      <c r="A4278" t="s">
        <v>5060</v>
      </c>
      <c r="B4278">
        <v>3</v>
      </c>
      <c r="C4278" t="s">
        <v>727</v>
      </c>
      <c r="D4278" t="s">
        <v>32</v>
      </c>
      <c r="E4278" t="s">
        <v>215</v>
      </c>
      <c r="G4278" t="s">
        <v>6992</v>
      </c>
      <c r="H4278" s="9">
        <v>45188.208333333336</v>
      </c>
      <c r="I4278" s="9">
        <v>45290.208333333336</v>
      </c>
      <c r="J4278" t="s">
        <v>25</v>
      </c>
      <c r="K4278" t="s">
        <v>25</v>
      </c>
      <c r="L4278" t="s">
        <v>7436</v>
      </c>
      <c r="M4278" s="9">
        <v>45188.707719907405</v>
      </c>
      <c r="N4278" s="9">
        <v>45295.674305555556</v>
      </c>
    </row>
    <row r="4279" spans="1:14" x14ac:dyDescent="0.25">
      <c r="A4279" t="s">
        <v>5060</v>
      </c>
      <c r="B4279">
        <v>6</v>
      </c>
      <c r="C4279" t="s">
        <v>730</v>
      </c>
      <c r="D4279" t="s">
        <v>32</v>
      </c>
      <c r="E4279" t="s">
        <v>160</v>
      </c>
      <c r="G4279" t="s">
        <v>6993</v>
      </c>
      <c r="H4279" s="9">
        <v>45189.208333333336</v>
      </c>
      <c r="I4279" s="9">
        <v>45291.208333333336</v>
      </c>
      <c r="J4279" t="s">
        <v>25</v>
      </c>
      <c r="K4279" t="s">
        <v>25</v>
      </c>
      <c r="L4279" t="s">
        <v>7436</v>
      </c>
      <c r="M4279" s="9">
        <v>45188.70884259259</v>
      </c>
      <c r="N4279" s="9">
        <v>45254.899745370371</v>
      </c>
    </row>
    <row r="4280" spans="1:14" x14ac:dyDescent="0.25">
      <c r="A4280" t="s">
        <v>5067</v>
      </c>
      <c r="B4280">
        <v>1</v>
      </c>
      <c r="C4280" t="s">
        <v>80</v>
      </c>
      <c r="D4280" t="s">
        <v>32</v>
      </c>
      <c r="E4280" t="s">
        <v>55</v>
      </c>
      <c r="G4280" t="s">
        <v>6668</v>
      </c>
      <c r="H4280" s="9">
        <v>45231.208333333336</v>
      </c>
      <c r="I4280" s="9">
        <v>45310.208333333336</v>
      </c>
      <c r="J4280" t="s">
        <v>25</v>
      </c>
      <c r="K4280" t="s">
        <v>25</v>
      </c>
      <c r="L4280" t="s">
        <v>7437</v>
      </c>
      <c r="M4280" s="9">
        <v>45188.70890046296</v>
      </c>
      <c r="N4280" s="9">
        <v>45288.914224537039</v>
      </c>
    </row>
    <row r="4281" spans="1:14" x14ac:dyDescent="0.25">
      <c r="A4281" t="s">
        <v>5067</v>
      </c>
      <c r="B4281">
        <v>1</v>
      </c>
      <c r="C4281" t="s">
        <v>80</v>
      </c>
      <c r="D4281" t="s">
        <v>32</v>
      </c>
      <c r="E4281" t="s">
        <v>55</v>
      </c>
      <c r="G4281" t="s">
        <v>6668</v>
      </c>
      <c r="H4281" s="9">
        <v>45231.208333333336</v>
      </c>
      <c r="I4281" s="9">
        <v>45310.208333333336</v>
      </c>
      <c r="J4281" t="s">
        <v>25</v>
      </c>
      <c r="K4281" t="s">
        <v>25</v>
      </c>
      <c r="L4281" t="s">
        <v>7437</v>
      </c>
      <c r="M4281" s="9">
        <v>45188.709282407406</v>
      </c>
      <c r="N4281" s="9">
        <v>45288.91443287037</v>
      </c>
    </row>
    <row r="4282" spans="1:14" x14ac:dyDescent="0.25">
      <c r="A4282" t="s">
        <v>5060</v>
      </c>
      <c r="B4282">
        <v>1</v>
      </c>
      <c r="C4282" t="s">
        <v>80</v>
      </c>
      <c r="D4282" t="s">
        <v>32</v>
      </c>
      <c r="E4282" t="s">
        <v>160</v>
      </c>
      <c r="G4282" t="s">
        <v>6994</v>
      </c>
      <c r="H4282" s="9">
        <v>45189.208333333336</v>
      </c>
      <c r="I4282" s="9">
        <v>45291.208333333336</v>
      </c>
      <c r="J4282" t="s">
        <v>25</v>
      </c>
      <c r="K4282" t="s">
        <v>25</v>
      </c>
      <c r="L4282" t="s">
        <v>7436</v>
      </c>
      <c r="M4282" s="9">
        <v>45188.709421296298</v>
      </c>
      <c r="N4282" s="9">
        <v>45280.611956018518</v>
      </c>
    </row>
    <row r="4283" spans="1:14" x14ac:dyDescent="0.25">
      <c r="A4283" t="s">
        <v>5060</v>
      </c>
      <c r="B4283">
        <v>4</v>
      </c>
      <c r="C4283" t="s">
        <v>728</v>
      </c>
      <c r="D4283" t="s">
        <v>32</v>
      </c>
      <c r="E4283" t="s">
        <v>160</v>
      </c>
      <c r="G4283" t="s">
        <v>6995</v>
      </c>
      <c r="H4283" s="9">
        <v>45189.208333333336</v>
      </c>
      <c r="I4283" s="9">
        <v>45291.208333333336</v>
      </c>
      <c r="J4283" t="s">
        <v>25</v>
      </c>
      <c r="K4283" t="s">
        <v>25</v>
      </c>
      <c r="L4283" t="s">
        <v>7436</v>
      </c>
      <c r="M4283" s="9">
        <v>45188.709768518522</v>
      </c>
      <c r="N4283" s="9">
        <v>45280.61215277778</v>
      </c>
    </row>
    <row r="4284" spans="1:14" x14ac:dyDescent="0.25">
      <c r="A4284" t="s">
        <v>5067</v>
      </c>
      <c r="B4284">
        <v>1</v>
      </c>
      <c r="C4284" t="s">
        <v>80</v>
      </c>
      <c r="D4284" t="s">
        <v>32</v>
      </c>
      <c r="E4284" t="s">
        <v>55</v>
      </c>
      <c r="G4284" t="s">
        <v>6666</v>
      </c>
      <c r="H4284" s="9">
        <v>45231.208333333336</v>
      </c>
      <c r="I4284" s="9">
        <v>45310.208333333336</v>
      </c>
      <c r="J4284" t="s">
        <v>25</v>
      </c>
      <c r="K4284" t="s">
        <v>25</v>
      </c>
      <c r="L4284" t="s">
        <v>7437</v>
      </c>
      <c r="M4284" s="9">
        <v>45188.710173611114</v>
      </c>
      <c r="N4284" s="9">
        <v>45288.914629629631</v>
      </c>
    </row>
    <row r="4285" spans="1:14" x14ac:dyDescent="0.25">
      <c r="A4285" t="s">
        <v>5060</v>
      </c>
      <c r="B4285">
        <v>6</v>
      </c>
      <c r="C4285" t="s">
        <v>730</v>
      </c>
      <c r="D4285" t="s">
        <v>32</v>
      </c>
      <c r="E4285" t="s">
        <v>238</v>
      </c>
      <c r="G4285" t="s">
        <v>7030</v>
      </c>
      <c r="H4285" s="9">
        <v>45188.208333333336</v>
      </c>
      <c r="I4285" s="9">
        <v>45245.208333333336</v>
      </c>
      <c r="J4285" t="s">
        <v>25</v>
      </c>
      <c r="K4285" t="s">
        <v>25</v>
      </c>
      <c r="L4285" t="s">
        <v>7436</v>
      </c>
      <c r="M4285" s="9">
        <v>45188.718842592592</v>
      </c>
      <c r="N4285" s="9">
        <v>45282.728692129633</v>
      </c>
    </row>
    <row r="4286" spans="1:14" x14ac:dyDescent="0.25">
      <c r="A4286" t="s">
        <v>5060</v>
      </c>
      <c r="B4286">
        <v>13</v>
      </c>
      <c r="C4286" t="s">
        <v>735</v>
      </c>
      <c r="D4286" t="s">
        <v>32</v>
      </c>
      <c r="E4286" t="s">
        <v>540</v>
      </c>
      <c r="G4286" t="s">
        <v>7031</v>
      </c>
      <c r="H4286" s="9">
        <v>45187.208333333336</v>
      </c>
      <c r="I4286" s="9">
        <v>45291.208333333336</v>
      </c>
      <c r="J4286" t="s">
        <v>25</v>
      </c>
      <c r="K4286" t="s">
        <v>25</v>
      </c>
      <c r="L4286" t="s">
        <v>7436</v>
      </c>
      <c r="M4286" s="9">
        <v>45188.719340277778</v>
      </c>
      <c r="N4286" s="9">
        <v>45278.822893518518</v>
      </c>
    </row>
    <row r="4287" spans="1:14" x14ac:dyDescent="0.25">
      <c r="A4287" t="s">
        <v>5060</v>
      </c>
      <c r="B4287">
        <v>12</v>
      </c>
      <c r="C4287" t="s">
        <v>734</v>
      </c>
      <c r="D4287" t="s">
        <v>32</v>
      </c>
      <c r="E4287" t="s">
        <v>1997</v>
      </c>
      <c r="G4287" t="s">
        <v>7032</v>
      </c>
      <c r="H4287" s="9">
        <v>45192.208333333336</v>
      </c>
      <c r="I4287" s="9">
        <v>45291.208333333336</v>
      </c>
      <c r="J4287" t="s">
        <v>25</v>
      </c>
      <c r="K4287" t="s">
        <v>25</v>
      </c>
      <c r="L4287" t="s">
        <v>7436</v>
      </c>
      <c r="M4287" s="9">
        <v>45188.744710648149</v>
      </c>
      <c r="N4287" s="9">
        <v>45279.530115740738</v>
      </c>
    </row>
    <row r="4288" spans="1:14" x14ac:dyDescent="0.25">
      <c r="A4288" t="s">
        <v>5060</v>
      </c>
      <c r="B4288">
        <v>8</v>
      </c>
      <c r="C4288" t="s">
        <v>731</v>
      </c>
      <c r="D4288" t="s">
        <v>32</v>
      </c>
      <c r="E4288" t="s">
        <v>1997</v>
      </c>
      <c r="G4288" t="s">
        <v>7032</v>
      </c>
      <c r="H4288" s="9">
        <v>45192.208333333336</v>
      </c>
      <c r="I4288" s="9">
        <v>45291.208333333336</v>
      </c>
      <c r="J4288" t="s">
        <v>25</v>
      </c>
      <c r="K4288" t="s">
        <v>25</v>
      </c>
      <c r="L4288" t="s">
        <v>7436</v>
      </c>
      <c r="M4288" s="9">
        <v>45188.744942129626</v>
      </c>
      <c r="N4288" s="9">
        <v>45279.561076388891</v>
      </c>
    </row>
    <row r="4289" spans="1:14" x14ac:dyDescent="0.25">
      <c r="A4289" t="s">
        <v>5060</v>
      </c>
      <c r="B4289">
        <v>6</v>
      </c>
      <c r="C4289" t="s">
        <v>730</v>
      </c>
      <c r="D4289" t="s">
        <v>32</v>
      </c>
      <c r="E4289" t="s">
        <v>1997</v>
      </c>
      <c r="G4289" t="s">
        <v>7032</v>
      </c>
      <c r="H4289" s="9">
        <v>45192.208333333336</v>
      </c>
      <c r="I4289" s="9">
        <v>45291.208333333336</v>
      </c>
      <c r="J4289" t="s">
        <v>25</v>
      </c>
      <c r="K4289" t="s">
        <v>25</v>
      </c>
      <c r="L4289" t="s">
        <v>7436</v>
      </c>
      <c r="M4289" s="9">
        <v>45188.745138888888</v>
      </c>
      <c r="N4289" s="9">
        <v>45279.56113425926</v>
      </c>
    </row>
    <row r="4290" spans="1:14" x14ac:dyDescent="0.25">
      <c r="A4290" t="s">
        <v>5065</v>
      </c>
      <c r="B4290">
        <v>102</v>
      </c>
      <c r="C4290" t="s">
        <v>813</v>
      </c>
      <c r="D4290" t="s">
        <v>32</v>
      </c>
      <c r="E4290" t="s">
        <v>562</v>
      </c>
      <c r="G4290" t="s">
        <v>8078</v>
      </c>
      <c r="H4290" s="9">
        <v>45216.208333333336</v>
      </c>
      <c r="I4290" s="9">
        <v>45275.208333333336</v>
      </c>
      <c r="J4290" t="s">
        <v>25</v>
      </c>
      <c r="K4290" t="s">
        <v>25</v>
      </c>
      <c r="L4290" t="s">
        <v>7436</v>
      </c>
      <c r="M4290" s="9">
        <v>45188.83666666667</v>
      </c>
      <c r="N4290" s="9">
        <v>45287.724340277775</v>
      </c>
    </row>
    <row r="4291" spans="1:14" x14ac:dyDescent="0.25">
      <c r="A4291" t="s">
        <v>5065</v>
      </c>
      <c r="B4291">
        <v>76</v>
      </c>
      <c r="C4291" t="s">
        <v>788</v>
      </c>
      <c r="D4291" t="s">
        <v>32</v>
      </c>
      <c r="E4291" t="s">
        <v>562</v>
      </c>
      <c r="G4291" t="s">
        <v>8079</v>
      </c>
      <c r="H4291" s="9">
        <v>45216.208333333336</v>
      </c>
      <c r="I4291" s="9">
        <v>45261.208333333336</v>
      </c>
      <c r="J4291" t="s">
        <v>25</v>
      </c>
      <c r="K4291" t="s">
        <v>25</v>
      </c>
      <c r="L4291" t="s">
        <v>7436</v>
      </c>
      <c r="M4291" s="9">
        <v>45188.840555555558</v>
      </c>
      <c r="N4291" s="9">
        <v>45287.721041666664</v>
      </c>
    </row>
    <row r="4292" spans="1:14" x14ac:dyDescent="0.25">
      <c r="A4292" t="s">
        <v>5060</v>
      </c>
      <c r="B4292">
        <v>1</v>
      </c>
      <c r="C4292" t="s">
        <v>80</v>
      </c>
      <c r="D4292" t="s">
        <v>32</v>
      </c>
      <c r="E4292" t="s">
        <v>189</v>
      </c>
      <c r="G4292" t="s">
        <v>7033</v>
      </c>
      <c r="H4292" s="9">
        <v>45189.208333333336</v>
      </c>
      <c r="I4292" s="9">
        <v>45291.208333333336</v>
      </c>
      <c r="J4292" t="s">
        <v>25</v>
      </c>
      <c r="K4292" t="s">
        <v>25</v>
      </c>
      <c r="L4292" t="s">
        <v>7436</v>
      </c>
      <c r="M4292" s="9">
        <v>45188.868668981479</v>
      </c>
      <c r="N4292" s="9">
        <v>45286.864768518521</v>
      </c>
    </row>
    <row r="4293" spans="1:14" x14ac:dyDescent="0.25">
      <c r="A4293" t="s">
        <v>5067</v>
      </c>
      <c r="B4293">
        <v>53</v>
      </c>
      <c r="C4293" t="s">
        <v>82</v>
      </c>
      <c r="D4293" t="s">
        <v>32</v>
      </c>
      <c r="E4293" t="s">
        <v>2846</v>
      </c>
      <c r="G4293" t="s">
        <v>7034</v>
      </c>
      <c r="H4293" s="9">
        <v>45231.208333333336</v>
      </c>
      <c r="I4293" s="9">
        <v>45275.208333333336</v>
      </c>
      <c r="J4293" t="s">
        <v>25</v>
      </c>
      <c r="K4293" t="s">
        <v>25</v>
      </c>
      <c r="L4293" t="s">
        <v>7436</v>
      </c>
      <c r="M4293" s="9">
        <v>45188.869606481479</v>
      </c>
      <c r="N4293" s="9">
        <v>45278.640405092592</v>
      </c>
    </row>
    <row r="4294" spans="1:14" x14ac:dyDescent="0.25">
      <c r="A4294" t="s">
        <v>5067</v>
      </c>
      <c r="B4294">
        <v>1</v>
      </c>
      <c r="C4294" t="s">
        <v>80</v>
      </c>
      <c r="D4294" t="s">
        <v>32</v>
      </c>
      <c r="E4294" t="s">
        <v>2846</v>
      </c>
      <c r="G4294" t="s">
        <v>7035</v>
      </c>
      <c r="H4294" s="9">
        <v>45188.208333333336</v>
      </c>
      <c r="I4294" s="9">
        <v>45230.208333333336</v>
      </c>
      <c r="J4294" t="s">
        <v>25</v>
      </c>
      <c r="K4294" t="s">
        <v>25</v>
      </c>
      <c r="L4294" t="s">
        <v>7436</v>
      </c>
      <c r="M4294" s="9">
        <v>45188.870509259257</v>
      </c>
      <c r="N4294" s="9">
        <v>45278.679456018515</v>
      </c>
    </row>
    <row r="4295" spans="1:14" x14ac:dyDescent="0.25">
      <c r="A4295" t="s">
        <v>10574</v>
      </c>
      <c r="B4295">
        <v>79</v>
      </c>
      <c r="C4295" t="s">
        <v>791</v>
      </c>
      <c r="D4295" t="s">
        <v>32</v>
      </c>
      <c r="E4295" t="s">
        <v>117</v>
      </c>
      <c r="G4295" t="s">
        <v>7036</v>
      </c>
      <c r="H4295" s="9">
        <v>45139.208333333336</v>
      </c>
      <c r="I4295" s="9">
        <v>45291.208333333336</v>
      </c>
      <c r="J4295" t="s">
        <v>51</v>
      </c>
      <c r="K4295" t="s">
        <v>52</v>
      </c>
      <c r="L4295" t="s">
        <v>7437</v>
      </c>
      <c r="M4295" s="9">
        <v>45188.871759259258</v>
      </c>
      <c r="N4295" s="9">
        <v>45188.871759259258</v>
      </c>
    </row>
    <row r="4296" spans="1:14" x14ac:dyDescent="0.25">
      <c r="A4296" t="s">
        <v>10574</v>
      </c>
      <c r="B4296">
        <v>6</v>
      </c>
      <c r="C4296" t="s">
        <v>730</v>
      </c>
      <c r="D4296" t="s">
        <v>32</v>
      </c>
      <c r="E4296" t="s">
        <v>117</v>
      </c>
      <c r="G4296" t="s">
        <v>7037</v>
      </c>
      <c r="H4296" s="9">
        <v>45188.208333333336</v>
      </c>
      <c r="I4296" s="9">
        <v>45351.208333333336</v>
      </c>
      <c r="J4296" t="s">
        <v>51</v>
      </c>
      <c r="K4296" t="s">
        <v>52</v>
      </c>
      <c r="L4296" t="s">
        <v>7437</v>
      </c>
      <c r="M4296" s="9">
        <v>45188.87226851852</v>
      </c>
      <c r="N4296" s="9">
        <v>45188.87226851852</v>
      </c>
    </row>
    <row r="4297" spans="1:14" x14ac:dyDescent="0.25">
      <c r="A4297" t="s">
        <v>10574</v>
      </c>
      <c r="B4297">
        <v>78</v>
      </c>
      <c r="C4297" t="s">
        <v>790</v>
      </c>
      <c r="D4297" t="s">
        <v>32</v>
      </c>
      <c r="E4297" t="s">
        <v>117</v>
      </c>
      <c r="G4297" t="s">
        <v>7038</v>
      </c>
      <c r="H4297" s="9">
        <v>45188.208333333336</v>
      </c>
      <c r="I4297" s="9">
        <v>45260.208333333336</v>
      </c>
      <c r="J4297" t="s">
        <v>51</v>
      </c>
      <c r="K4297" t="s">
        <v>52</v>
      </c>
      <c r="L4297" t="s">
        <v>7437</v>
      </c>
      <c r="M4297" s="9">
        <v>45188.872997685183</v>
      </c>
      <c r="N4297" s="9">
        <v>45188.876759259256</v>
      </c>
    </row>
    <row r="4298" spans="1:14" x14ac:dyDescent="0.25">
      <c r="A4298" t="s">
        <v>5060</v>
      </c>
      <c r="B4298">
        <v>3</v>
      </c>
      <c r="C4298" t="s">
        <v>727</v>
      </c>
      <c r="D4298" t="s">
        <v>32</v>
      </c>
      <c r="E4298" t="s">
        <v>189</v>
      </c>
      <c r="G4298" t="s">
        <v>7039</v>
      </c>
      <c r="H4298" s="9">
        <v>45189.208333333336</v>
      </c>
      <c r="I4298" s="9">
        <v>45291.208333333336</v>
      </c>
      <c r="J4298" t="s">
        <v>25</v>
      </c>
      <c r="K4298" t="s">
        <v>25</v>
      </c>
      <c r="L4298" t="s">
        <v>7436</v>
      </c>
      <c r="M4298" s="9">
        <v>45188.873622685183</v>
      </c>
      <c r="N4298" s="9">
        <v>45286.865729166668</v>
      </c>
    </row>
    <row r="4299" spans="1:14" x14ac:dyDescent="0.25">
      <c r="A4299" t="s">
        <v>10574</v>
      </c>
      <c r="B4299">
        <v>78</v>
      </c>
      <c r="C4299" t="s">
        <v>790</v>
      </c>
      <c r="D4299" t="s">
        <v>32</v>
      </c>
      <c r="E4299" t="s">
        <v>117</v>
      </c>
      <c r="G4299" t="s">
        <v>7040</v>
      </c>
      <c r="H4299" s="9">
        <v>45223.208333333336</v>
      </c>
      <c r="I4299" s="9">
        <v>45290.208333333336</v>
      </c>
      <c r="J4299" t="s">
        <v>1063</v>
      </c>
      <c r="K4299" t="s">
        <v>1064</v>
      </c>
      <c r="L4299" t="s">
        <v>7437</v>
      </c>
      <c r="M4299" s="9">
        <v>45188.873923611114</v>
      </c>
      <c r="N4299" s="9">
        <v>45188.873923611114</v>
      </c>
    </row>
    <row r="4300" spans="1:14" x14ac:dyDescent="0.25">
      <c r="A4300" t="s">
        <v>5060</v>
      </c>
      <c r="B4300">
        <v>2</v>
      </c>
      <c r="C4300" t="s">
        <v>726</v>
      </c>
      <c r="D4300" t="s">
        <v>32</v>
      </c>
      <c r="E4300" t="s">
        <v>189</v>
      </c>
      <c r="G4300" t="s">
        <v>7041</v>
      </c>
      <c r="H4300" s="9">
        <v>45189.208333333336</v>
      </c>
      <c r="I4300" s="9">
        <v>45291.208333333336</v>
      </c>
      <c r="J4300" t="s">
        <v>25</v>
      </c>
      <c r="K4300" t="s">
        <v>25</v>
      </c>
      <c r="L4300" t="s">
        <v>7436</v>
      </c>
      <c r="M4300" s="9">
        <v>45188.875104166669</v>
      </c>
      <c r="N4300" s="9">
        <v>45286.866157407407</v>
      </c>
    </row>
    <row r="4301" spans="1:14" x14ac:dyDescent="0.25">
      <c r="A4301" t="s">
        <v>10574</v>
      </c>
      <c r="B4301">
        <v>82</v>
      </c>
      <c r="C4301" t="s">
        <v>794</v>
      </c>
      <c r="D4301" t="s">
        <v>32</v>
      </c>
      <c r="E4301" t="s">
        <v>117</v>
      </c>
      <c r="G4301" t="s">
        <v>7042</v>
      </c>
      <c r="H4301" s="9">
        <v>45107.208333333336</v>
      </c>
      <c r="I4301" s="9">
        <v>45261.208333333336</v>
      </c>
      <c r="J4301" t="s">
        <v>1063</v>
      </c>
      <c r="K4301" t="s">
        <v>1091</v>
      </c>
      <c r="L4301" t="s">
        <v>7437</v>
      </c>
      <c r="M4301" s="9">
        <v>45188.879166666666</v>
      </c>
      <c r="N4301" s="9">
        <v>45188.879166666666</v>
      </c>
    </row>
    <row r="4302" spans="1:14" x14ac:dyDescent="0.25">
      <c r="A4302" t="s">
        <v>10574</v>
      </c>
      <c r="B4302">
        <v>75</v>
      </c>
      <c r="C4302" t="s">
        <v>787</v>
      </c>
      <c r="D4302" t="s">
        <v>32</v>
      </c>
      <c r="E4302" t="s">
        <v>117</v>
      </c>
      <c r="G4302" t="s">
        <v>7043</v>
      </c>
      <c r="H4302" s="9">
        <v>45188.208333333336</v>
      </c>
      <c r="I4302" s="9">
        <v>45291.208333333336</v>
      </c>
      <c r="J4302" t="s">
        <v>54</v>
      </c>
      <c r="K4302" t="s">
        <v>92</v>
      </c>
      <c r="L4302" t="s">
        <v>7437</v>
      </c>
      <c r="M4302" s="9">
        <v>45188.879525462966</v>
      </c>
      <c r="N4302" s="9">
        <v>45188.879525462966</v>
      </c>
    </row>
    <row r="4303" spans="1:14" x14ac:dyDescent="0.25">
      <c r="A4303" t="s">
        <v>5067</v>
      </c>
      <c r="B4303">
        <v>1</v>
      </c>
      <c r="C4303" t="s">
        <v>80</v>
      </c>
      <c r="D4303" t="s">
        <v>32</v>
      </c>
      <c r="E4303" t="s">
        <v>2816</v>
      </c>
      <c r="G4303" t="s">
        <v>7044</v>
      </c>
      <c r="H4303" s="9">
        <v>45188.208333333336</v>
      </c>
      <c r="I4303" s="9">
        <v>45230.208333333336</v>
      </c>
      <c r="J4303" t="s">
        <v>25</v>
      </c>
      <c r="K4303" t="s">
        <v>25</v>
      </c>
      <c r="L4303" t="s">
        <v>7436</v>
      </c>
      <c r="M4303" s="9">
        <v>45188.884432870371</v>
      </c>
      <c r="N4303" s="9">
        <v>45289.648935185185</v>
      </c>
    </row>
    <row r="4304" spans="1:14" x14ac:dyDescent="0.25">
      <c r="A4304" t="s">
        <v>5067</v>
      </c>
      <c r="B4304">
        <v>53</v>
      </c>
      <c r="C4304" t="s">
        <v>82</v>
      </c>
      <c r="D4304" t="s">
        <v>32</v>
      </c>
      <c r="E4304" t="s">
        <v>2816</v>
      </c>
      <c r="G4304" t="s">
        <v>7045</v>
      </c>
      <c r="H4304" s="9">
        <v>45231.208333333336</v>
      </c>
      <c r="I4304" s="9">
        <v>45291.208333333336</v>
      </c>
      <c r="J4304" t="s">
        <v>25</v>
      </c>
      <c r="K4304" t="s">
        <v>25</v>
      </c>
      <c r="L4304" t="s">
        <v>7436</v>
      </c>
      <c r="M4304" s="9">
        <v>45188.884895833333</v>
      </c>
      <c r="N4304" s="9">
        <v>45289.649305555555</v>
      </c>
    </row>
    <row r="4305" spans="1:14" x14ac:dyDescent="0.25">
      <c r="A4305" t="s">
        <v>5060</v>
      </c>
      <c r="B4305">
        <v>2</v>
      </c>
      <c r="C4305" t="s">
        <v>726</v>
      </c>
      <c r="D4305" t="s">
        <v>32</v>
      </c>
      <c r="E4305" t="s">
        <v>252</v>
      </c>
      <c r="G4305" t="s">
        <v>7046</v>
      </c>
      <c r="H4305" s="9">
        <v>45204.208333333336</v>
      </c>
      <c r="I4305" s="9">
        <v>45275.208333333336</v>
      </c>
      <c r="J4305" t="s">
        <v>25</v>
      </c>
      <c r="K4305" t="s">
        <v>25</v>
      </c>
      <c r="L4305" t="s">
        <v>7436</v>
      </c>
      <c r="M4305" s="9">
        <v>45188.895173611112</v>
      </c>
      <c r="N4305" s="9">
        <v>45301.897430555553</v>
      </c>
    </row>
    <row r="4306" spans="1:14" x14ac:dyDescent="0.25">
      <c r="A4306" t="s">
        <v>5067</v>
      </c>
      <c r="B4306">
        <v>53</v>
      </c>
      <c r="C4306" t="s">
        <v>82</v>
      </c>
      <c r="D4306" t="s">
        <v>32</v>
      </c>
      <c r="E4306" t="s">
        <v>66</v>
      </c>
      <c r="G4306" t="s">
        <v>7047</v>
      </c>
      <c r="H4306" s="9">
        <v>45188.208333333336</v>
      </c>
      <c r="I4306" s="9">
        <v>45230.208333333336</v>
      </c>
      <c r="J4306" t="s">
        <v>25</v>
      </c>
      <c r="K4306" t="s">
        <v>25</v>
      </c>
      <c r="L4306" t="s">
        <v>7438</v>
      </c>
      <c r="M4306" s="9">
        <v>45188.896215277775</v>
      </c>
      <c r="N4306" s="9">
        <v>45261.945520833331</v>
      </c>
    </row>
    <row r="4307" spans="1:14" x14ac:dyDescent="0.25">
      <c r="A4307" t="s">
        <v>5067</v>
      </c>
      <c r="B4307">
        <v>50</v>
      </c>
      <c r="C4307" t="s">
        <v>97</v>
      </c>
      <c r="D4307" t="s">
        <v>32</v>
      </c>
      <c r="E4307" t="s">
        <v>66</v>
      </c>
      <c r="G4307" t="s">
        <v>7048</v>
      </c>
      <c r="H4307" s="9">
        <v>45231.208333333336</v>
      </c>
      <c r="I4307" s="9">
        <v>45289.208333333336</v>
      </c>
      <c r="J4307" t="s">
        <v>25</v>
      </c>
      <c r="K4307" t="s">
        <v>25</v>
      </c>
      <c r="L4307" t="s">
        <v>7438</v>
      </c>
      <c r="M4307" s="9">
        <v>45188.896921296298</v>
      </c>
      <c r="N4307" s="9">
        <v>45261.945277777777</v>
      </c>
    </row>
    <row r="4308" spans="1:14" x14ac:dyDescent="0.25">
      <c r="A4308" t="s">
        <v>5067</v>
      </c>
      <c r="B4308">
        <v>55</v>
      </c>
      <c r="C4308" t="s">
        <v>85</v>
      </c>
      <c r="D4308" t="s">
        <v>32</v>
      </c>
      <c r="E4308" t="s">
        <v>2938</v>
      </c>
      <c r="G4308" t="s">
        <v>7049</v>
      </c>
      <c r="H4308" s="9">
        <v>45188.208333333336</v>
      </c>
      <c r="I4308" s="9">
        <v>45245.208333333336</v>
      </c>
      <c r="J4308" t="s">
        <v>25</v>
      </c>
      <c r="K4308" t="s">
        <v>25</v>
      </c>
      <c r="L4308" t="s">
        <v>7437</v>
      </c>
      <c r="M4308" s="9">
        <v>45188.905057870368</v>
      </c>
      <c r="N4308" s="9">
        <v>45188.905057870368</v>
      </c>
    </row>
    <row r="4309" spans="1:14" x14ac:dyDescent="0.25">
      <c r="A4309" t="s">
        <v>5067</v>
      </c>
      <c r="B4309">
        <v>55</v>
      </c>
      <c r="C4309" t="s">
        <v>85</v>
      </c>
      <c r="D4309" t="s">
        <v>32</v>
      </c>
      <c r="E4309" t="s">
        <v>2938</v>
      </c>
      <c r="G4309" t="s">
        <v>7050</v>
      </c>
      <c r="H4309" s="9">
        <v>45188.208333333336</v>
      </c>
      <c r="I4309" s="9">
        <v>45214.208333333336</v>
      </c>
      <c r="J4309" t="s">
        <v>25</v>
      </c>
      <c r="K4309" t="s">
        <v>25</v>
      </c>
      <c r="L4309" t="s">
        <v>7437</v>
      </c>
      <c r="M4309" s="9">
        <v>45188.90556712963</v>
      </c>
      <c r="N4309" s="9">
        <v>45188.90556712963</v>
      </c>
    </row>
    <row r="4310" spans="1:14" x14ac:dyDescent="0.25">
      <c r="A4310" t="s">
        <v>5067</v>
      </c>
      <c r="B4310">
        <v>1</v>
      </c>
      <c r="C4310" t="s">
        <v>80</v>
      </c>
      <c r="D4310" t="s">
        <v>32</v>
      </c>
      <c r="E4310" t="s">
        <v>2785</v>
      </c>
      <c r="G4310" t="s">
        <v>7051</v>
      </c>
      <c r="H4310" s="9">
        <v>45188.208333333336</v>
      </c>
      <c r="I4310" s="9">
        <v>45230.208333333336</v>
      </c>
      <c r="J4310" t="s">
        <v>25</v>
      </c>
      <c r="K4310" t="s">
        <v>25</v>
      </c>
      <c r="L4310" t="s">
        <v>7436</v>
      </c>
      <c r="M4310" s="9">
        <v>45188.910636574074</v>
      </c>
      <c r="N4310" s="9">
        <v>45289.754178240742</v>
      </c>
    </row>
    <row r="4311" spans="1:14" x14ac:dyDescent="0.25">
      <c r="A4311" t="s">
        <v>5067</v>
      </c>
      <c r="B4311">
        <v>53</v>
      </c>
      <c r="C4311" t="s">
        <v>82</v>
      </c>
      <c r="D4311" t="s">
        <v>32</v>
      </c>
      <c r="E4311" t="s">
        <v>2785</v>
      </c>
      <c r="G4311" t="s">
        <v>7052</v>
      </c>
      <c r="H4311" s="9">
        <v>45231.208333333336</v>
      </c>
      <c r="I4311" s="9">
        <v>45291.208333333336</v>
      </c>
      <c r="J4311" t="s">
        <v>25</v>
      </c>
      <c r="K4311" t="s">
        <v>25</v>
      </c>
      <c r="L4311" t="s">
        <v>7436</v>
      </c>
      <c r="M4311" s="9">
        <v>45188.910949074074</v>
      </c>
      <c r="N4311" s="9">
        <v>45289.754293981481</v>
      </c>
    </row>
    <row r="4312" spans="1:14" x14ac:dyDescent="0.25">
      <c r="A4312" t="s">
        <v>5063</v>
      </c>
      <c r="B4312">
        <v>21</v>
      </c>
      <c r="C4312" t="s">
        <v>743</v>
      </c>
      <c r="D4312" t="s">
        <v>32</v>
      </c>
      <c r="E4312" t="s">
        <v>305</v>
      </c>
      <c r="G4312" t="s">
        <v>7053</v>
      </c>
      <c r="H4312" s="9">
        <v>45201.208333333336</v>
      </c>
      <c r="I4312" s="9">
        <v>45322.208333333336</v>
      </c>
      <c r="J4312" t="s">
        <v>25</v>
      </c>
      <c r="K4312" t="s">
        <v>25</v>
      </c>
      <c r="L4312" t="s">
        <v>7436</v>
      </c>
      <c r="M4312" s="9">
        <v>45188.913402777776</v>
      </c>
      <c r="N4312" s="9">
        <v>45257.665127314816</v>
      </c>
    </row>
    <row r="4313" spans="1:14" x14ac:dyDescent="0.25">
      <c r="A4313" t="s">
        <v>5063</v>
      </c>
      <c r="B4313">
        <v>29</v>
      </c>
      <c r="C4313" t="s">
        <v>751</v>
      </c>
      <c r="D4313" t="s">
        <v>32</v>
      </c>
      <c r="E4313" t="s">
        <v>305</v>
      </c>
      <c r="G4313" t="s">
        <v>7054</v>
      </c>
      <c r="H4313" s="9">
        <v>45208.208333333336</v>
      </c>
      <c r="I4313" s="9">
        <v>45322.208333333336</v>
      </c>
      <c r="J4313" t="s">
        <v>25</v>
      </c>
      <c r="K4313" t="s">
        <v>25</v>
      </c>
      <c r="L4313" t="s">
        <v>7436</v>
      </c>
      <c r="M4313" s="9">
        <v>45188.914282407408</v>
      </c>
      <c r="N4313" s="9">
        <v>45262.256643518522</v>
      </c>
    </row>
    <row r="4314" spans="1:14" x14ac:dyDescent="0.25">
      <c r="A4314" t="s">
        <v>5063</v>
      </c>
      <c r="B4314">
        <v>26</v>
      </c>
      <c r="C4314" t="s">
        <v>748</v>
      </c>
      <c r="D4314" t="s">
        <v>32</v>
      </c>
      <c r="E4314" t="s">
        <v>415</v>
      </c>
      <c r="G4314" t="s">
        <v>7108</v>
      </c>
      <c r="H4314" s="9">
        <v>45194.208333333336</v>
      </c>
      <c r="I4314" s="9">
        <v>45288.208333333336</v>
      </c>
      <c r="J4314" t="s">
        <v>25</v>
      </c>
      <c r="K4314" t="s">
        <v>25</v>
      </c>
      <c r="L4314" t="s">
        <v>7436</v>
      </c>
      <c r="M4314" s="9">
        <v>45188.939317129632</v>
      </c>
      <c r="N4314" s="9">
        <v>45294.182129629633</v>
      </c>
    </row>
    <row r="4315" spans="1:14" x14ac:dyDescent="0.25">
      <c r="A4315" t="s">
        <v>5067</v>
      </c>
      <c r="B4315">
        <v>55</v>
      </c>
      <c r="C4315" t="s">
        <v>85</v>
      </c>
      <c r="D4315" t="s">
        <v>32</v>
      </c>
      <c r="E4315" t="s">
        <v>2892</v>
      </c>
      <c r="G4315" t="s">
        <v>6661</v>
      </c>
      <c r="H4315" s="9">
        <v>45188.208333333336</v>
      </c>
      <c r="I4315" s="9">
        <v>45214.208333333336</v>
      </c>
      <c r="J4315" t="s">
        <v>25</v>
      </c>
      <c r="K4315" t="s">
        <v>25</v>
      </c>
      <c r="L4315" t="s">
        <v>7438</v>
      </c>
      <c r="M4315" s="9">
        <v>45188.939525462964</v>
      </c>
      <c r="N4315" s="9">
        <v>45266.001759259256</v>
      </c>
    </row>
    <row r="4316" spans="1:14" x14ac:dyDescent="0.25">
      <c r="A4316" t="s">
        <v>5063</v>
      </c>
      <c r="B4316">
        <v>30</v>
      </c>
      <c r="C4316" t="s">
        <v>752</v>
      </c>
      <c r="D4316" t="s">
        <v>32</v>
      </c>
      <c r="E4316" t="s">
        <v>415</v>
      </c>
      <c r="G4316" t="s">
        <v>7109</v>
      </c>
      <c r="H4316" s="9">
        <v>45194.208333333336</v>
      </c>
      <c r="I4316" s="9">
        <v>45288.208333333336</v>
      </c>
      <c r="J4316" t="s">
        <v>25</v>
      </c>
      <c r="K4316" t="s">
        <v>25</v>
      </c>
      <c r="L4316" t="s">
        <v>7436</v>
      </c>
      <c r="M4316" s="9">
        <v>45188.940381944441</v>
      </c>
      <c r="N4316" s="9">
        <v>45294.182268518518</v>
      </c>
    </row>
    <row r="4317" spans="1:14" x14ac:dyDescent="0.25">
      <c r="A4317" t="s">
        <v>5067</v>
      </c>
      <c r="B4317">
        <v>45</v>
      </c>
      <c r="C4317" t="s">
        <v>766</v>
      </c>
      <c r="D4317" t="s">
        <v>32</v>
      </c>
      <c r="E4317" t="s">
        <v>2892</v>
      </c>
      <c r="G4317" t="s">
        <v>6662</v>
      </c>
      <c r="H4317" s="9">
        <v>45235.208333333336</v>
      </c>
      <c r="I4317" s="9">
        <v>45290.208333333336</v>
      </c>
      <c r="J4317" t="s">
        <v>25</v>
      </c>
      <c r="K4317" t="s">
        <v>25</v>
      </c>
      <c r="L4317" t="s">
        <v>7438</v>
      </c>
      <c r="M4317" s="9">
        <v>45188.941041666665</v>
      </c>
      <c r="N4317" s="9">
        <v>45266.001828703702</v>
      </c>
    </row>
    <row r="4318" spans="1:14" x14ac:dyDescent="0.25">
      <c r="A4318" t="s">
        <v>5063</v>
      </c>
      <c r="B4318">
        <v>18</v>
      </c>
      <c r="C4318" t="s">
        <v>740</v>
      </c>
      <c r="D4318" t="s">
        <v>32</v>
      </c>
      <c r="E4318" t="s">
        <v>415</v>
      </c>
      <c r="G4318" t="s">
        <v>7110</v>
      </c>
      <c r="H4318" s="9">
        <v>45194.208333333336</v>
      </c>
      <c r="I4318" s="9">
        <v>45288.208333333336</v>
      </c>
      <c r="J4318" t="s">
        <v>25</v>
      </c>
      <c r="K4318" t="s">
        <v>25</v>
      </c>
      <c r="L4318" t="s">
        <v>7436</v>
      </c>
      <c r="M4318" s="9">
        <v>45188.942847222221</v>
      </c>
      <c r="N4318" s="9">
        <v>45294.182326388887</v>
      </c>
    </row>
    <row r="4319" spans="1:14" x14ac:dyDescent="0.25">
      <c r="A4319" t="s">
        <v>5064</v>
      </c>
      <c r="B4319">
        <v>71</v>
      </c>
      <c r="C4319" t="s">
        <v>783</v>
      </c>
      <c r="D4319" t="s">
        <v>32</v>
      </c>
      <c r="E4319" t="s">
        <v>670</v>
      </c>
      <c r="G4319" t="s">
        <v>7179</v>
      </c>
      <c r="H4319" s="9">
        <v>45188.208333333336</v>
      </c>
      <c r="I4319" s="9">
        <v>45291.208333333336</v>
      </c>
      <c r="J4319" t="s">
        <v>25</v>
      </c>
      <c r="K4319" t="s">
        <v>25</v>
      </c>
      <c r="L4319" t="s">
        <v>7436</v>
      </c>
      <c r="M4319" s="9">
        <v>45188.947754629633</v>
      </c>
      <c r="N4319" s="9">
        <v>45282.809120370373</v>
      </c>
    </row>
    <row r="4320" spans="1:14" x14ac:dyDescent="0.25">
      <c r="A4320" t="s">
        <v>5064</v>
      </c>
      <c r="B4320">
        <v>60</v>
      </c>
      <c r="C4320" t="s">
        <v>772</v>
      </c>
      <c r="D4320" t="s">
        <v>32</v>
      </c>
      <c r="E4320" t="s">
        <v>670</v>
      </c>
      <c r="G4320" t="s">
        <v>7111</v>
      </c>
      <c r="H4320" s="9">
        <v>45188.208333333336</v>
      </c>
      <c r="I4320" s="9">
        <v>45291.208333333336</v>
      </c>
      <c r="J4320" t="s">
        <v>25</v>
      </c>
      <c r="K4320" t="s">
        <v>25</v>
      </c>
      <c r="L4320" t="s">
        <v>7436</v>
      </c>
      <c r="M4320" s="9">
        <v>45188.94872685185</v>
      </c>
      <c r="N4320" s="9">
        <v>45282.809201388889</v>
      </c>
    </row>
    <row r="4321" spans="1:14" x14ac:dyDescent="0.25">
      <c r="A4321" t="s">
        <v>5067</v>
      </c>
      <c r="B4321">
        <v>1</v>
      </c>
      <c r="C4321" t="s">
        <v>80</v>
      </c>
      <c r="D4321" t="s">
        <v>32</v>
      </c>
      <c r="E4321" t="s">
        <v>2661</v>
      </c>
      <c r="G4321" t="s">
        <v>7112</v>
      </c>
      <c r="H4321" s="9">
        <v>45174.208333333336</v>
      </c>
      <c r="I4321" s="9">
        <v>45230.208333333336</v>
      </c>
      <c r="J4321" t="s">
        <v>25</v>
      </c>
      <c r="K4321" t="s">
        <v>25</v>
      </c>
      <c r="L4321" t="s">
        <v>7436</v>
      </c>
      <c r="M4321" s="9">
        <v>45188.948819444442</v>
      </c>
      <c r="N4321" s="9">
        <v>45289.885995370372</v>
      </c>
    </row>
    <row r="4322" spans="1:14" x14ac:dyDescent="0.25">
      <c r="A4322" t="s">
        <v>5067</v>
      </c>
      <c r="B4322">
        <v>53</v>
      </c>
      <c r="C4322" t="s">
        <v>82</v>
      </c>
      <c r="D4322" t="s">
        <v>32</v>
      </c>
      <c r="E4322" t="s">
        <v>2661</v>
      </c>
      <c r="G4322" t="s">
        <v>7113</v>
      </c>
      <c r="H4322" s="9">
        <v>45231.208333333336</v>
      </c>
      <c r="I4322" s="9">
        <v>45282.208333333336</v>
      </c>
      <c r="J4322" t="s">
        <v>25</v>
      </c>
      <c r="K4322" t="s">
        <v>25</v>
      </c>
      <c r="L4322" t="s">
        <v>7438</v>
      </c>
      <c r="M4322" s="9">
        <v>45188.949386574073</v>
      </c>
      <c r="N4322" s="9">
        <v>45289.886296296296</v>
      </c>
    </row>
    <row r="4323" spans="1:14" x14ac:dyDescent="0.25">
      <c r="A4323" t="s">
        <v>5060</v>
      </c>
      <c r="B4323">
        <v>1</v>
      </c>
      <c r="C4323" t="s">
        <v>80</v>
      </c>
      <c r="D4323" t="s">
        <v>32</v>
      </c>
      <c r="E4323" t="s">
        <v>2084</v>
      </c>
      <c r="G4323" t="s">
        <v>7114</v>
      </c>
      <c r="H4323" s="9">
        <v>45202.208333333336</v>
      </c>
      <c r="I4323" s="9">
        <v>45245.208333333336</v>
      </c>
      <c r="J4323" t="s">
        <v>25</v>
      </c>
      <c r="K4323" t="s">
        <v>25</v>
      </c>
      <c r="L4323" t="s">
        <v>7436</v>
      </c>
      <c r="M4323" s="9">
        <v>45189.024236111109</v>
      </c>
      <c r="N4323" s="9">
        <v>45288.30673611111</v>
      </c>
    </row>
    <row r="4324" spans="1:14" x14ac:dyDescent="0.25">
      <c r="A4324" t="s">
        <v>5060</v>
      </c>
      <c r="B4324">
        <v>2</v>
      </c>
      <c r="C4324" t="s">
        <v>726</v>
      </c>
      <c r="D4324" t="s">
        <v>32</v>
      </c>
      <c r="E4324" t="s">
        <v>2084</v>
      </c>
      <c r="G4324" t="s">
        <v>8080</v>
      </c>
      <c r="H4324" s="9">
        <v>45232.208333333336</v>
      </c>
      <c r="I4324" s="9">
        <v>45283.208333333336</v>
      </c>
      <c r="J4324" t="s">
        <v>25</v>
      </c>
      <c r="K4324" t="s">
        <v>25</v>
      </c>
      <c r="L4324" t="s">
        <v>7436</v>
      </c>
      <c r="M4324" s="9">
        <v>45189.051261574074</v>
      </c>
      <c r="N4324" s="9">
        <v>45291.775648148148</v>
      </c>
    </row>
    <row r="4325" spans="1:14" x14ac:dyDescent="0.25">
      <c r="A4325" t="s">
        <v>5060</v>
      </c>
      <c r="B4325">
        <v>6</v>
      </c>
      <c r="C4325" t="s">
        <v>730</v>
      </c>
      <c r="D4325" t="s">
        <v>32</v>
      </c>
      <c r="E4325" t="s">
        <v>2084</v>
      </c>
      <c r="G4325" t="s">
        <v>8747</v>
      </c>
      <c r="H4325" s="9">
        <v>45189.208333333336</v>
      </c>
      <c r="I4325" s="9">
        <v>45212.208333333336</v>
      </c>
      <c r="J4325" t="s">
        <v>25</v>
      </c>
      <c r="K4325" t="s">
        <v>25</v>
      </c>
      <c r="L4325" t="s">
        <v>7436</v>
      </c>
      <c r="M4325" s="9">
        <v>45189.052523148152</v>
      </c>
      <c r="N4325" s="9">
        <v>45290.978541666664</v>
      </c>
    </row>
    <row r="4326" spans="1:14" x14ac:dyDescent="0.25">
      <c r="A4326" t="s">
        <v>5067</v>
      </c>
      <c r="B4326">
        <v>58</v>
      </c>
      <c r="C4326" t="s">
        <v>83</v>
      </c>
      <c r="D4326" t="s">
        <v>32</v>
      </c>
      <c r="E4326" t="s">
        <v>56</v>
      </c>
      <c r="G4326" t="s">
        <v>7115</v>
      </c>
      <c r="H4326" s="9">
        <v>45173.208333333336</v>
      </c>
      <c r="I4326" s="9">
        <v>45255.208333333336</v>
      </c>
      <c r="J4326" t="s">
        <v>25</v>
      </c>
      <c r="K4326" t="s">
        <v>25</v>
      </c>
      <c r="L4326" t="s">
        <v>7437</v>
      </c>
      <c r="M4326" s="9">
        <v>45189.127662037034</v>
      </c>
      <c r="N4326" s="9">
        <v>45189.127662037034</v>
      </c>
    </row>
    <row r="4327" spans="1:14" x14ac:dyDescent="0.25">
      <c r="A4327" t="s">
        <v>5067</v>
      </c>
      <c r="B4327">
        <v>55</v>
      </c>
      <c r="C4327" t="s">
        <v>85</v>
      </c>
      <c r="D4327" t="s">
        <v>32</v>
      </c>
      <c r="E4327" t="s">
        <v>56</v>
      </c>
      <c r="G4327" t="s">
        <v>7116</v>
      </c>
      <c r="H4327" s="9">
        <v>45188.208333333336</v>
      </c>
      <c r="I4327" s="9">
        <v>45275.208333333336</v>
      </c>
      <c r="J4327" t="s">
        <v>25</v>
      </c>
      <c r="K4327" t="s">
        <v>25</v>
      </c>
      <c r="L4327" t="s">
        <v>7437</v>
      </c>
      <c r="M4327" s="9">
        <v>45189.127986111111</v>
      </c>
      <c r="N4327" s="9">
        <v>45189.127986111111</v>
      </c>
    </row>
    <row r="4328" spans="1:14" x14ac:dyDescent="0.25">
      <c r="A4328" t="s">
        <v>5060</v>
      </c>
      <c r="B4328">
        <v>10</v>
      </c>
      <c r="C4328" t="s">
        <v>79</v>
      </c>
      <c r="D4328" t="s">
        <v>32</v>
      </c>
      <c r="E4328" t="s">
        <v>261</v>
      </c>
      <c r="G4328" t="s">
        <v>7117</v>
      </c>
      <c r="H4328" s="9">
        <v>45188.208333333336</v>
      </c>
      <c r="I4328" s="9">
        <v>45291.208333333336</v>
      </c>
      <c r="J4328" t="s">
        <v>25</v>
      </c>
      <c r="K4328" t="s">
        <v>25</v>
      </c>
      <c r="L4328" t="s">
        <v>7436</v>
      </c>
      <c r="M4328" s="9">
        <v>45189.149675925924</v>
      </c>
      <c r="N4328" s="9">
        <v>45292.132037037038</v>
      </c>
    </row>
    <row r="4329" spans="1:14" x14ac:dyDescent="0.25">
      <c r="A4329" t="s">
        <v>5060</v>
      </c>
      <c r="B4329">
        <v>6</v>
      </c>
      <c r="C4329" t="s">
        <v>730</v>
      </c>
      <c r="D4329" t="s">
        <v>32</v>
      </c>
      <c r="E4329" t="s">
        <v>261</v>
      </c>
      <c r="G4329" t="s">
        <v>7118</v>
      </c>
      <c r="H4329" s="9">
        <v>45188.208333333336</v>
      </c>
      <c r="I4329" s="9">
        <v>45291.208333333336</v>
      </c>
      <c r="J4329" t="s">
        <v>25</v>
      </c>
      <c r="K4329" t="s">
        <v>25</v>
      </c>
      <c r="L4329" t="s">
        <v>7436</v>
      </c>
      <c r="M4329" s="9">
        <v>45189.151817129627</v>
      </c>
      <c r="N4329" s="9">
        <v>45282.958854166667</v>
      </c>
    </row>
    <row r="4330" spans="1:14" x14ac:dyDescent="0.25">
      <c r="A4330" t="s">
        <v>5060</v>
      </c>
      <c r="B4330">
        <v>3</v>
      </c>
      <c r="C4330" t="s">
        <v>727</v>
      </c>
      <c r="D4330" t="s">
        <v>32</v>
      </c>
      <c r="E4330" t="s">
        <v>254</v>
      </c>
      <c r="G4330" t="s">
        <v>7119</v>
      </c>
      <c r="H4330" s="9">
        <v>45184.208333333336</v>
      </c>
      <c r="I4330" s="9">
        <v>45275.208333333336</v>
      </c>
      <c r="J4330" t="s">
        <v>25</v>
      </c>
      <c r="K4330" t="s">
        <v>25</v>
      </c>
      <c r="L4330" t="s">
        <v>7436</v>
      </c>
      <c r="M4330" s="9">
        <v>45189.176504629628</v>
      </c>
      <c r="N4330" s="9">
        <v>45301.867511574077</v>
      </c>
    </row>
    <row r="4331" spans="1:14" x14ac:dyDescent="0.25">
      <c r="A4331" t="s">
        <v>5067</v>
      </c>
      <c r="B4331">
        <v>55</v>
      </c>
      <c r="C4331" t="s">
        <v>85</v>
      </c>
      <c r="D4331" t="s">
        <v>32</v>
      </c>
      <c r="E4331" t="s">
        <v>2862</v>
      </c>
      <c r="G4331" t="s">
        <v>7120</v>
      </c>
      <c r="H4331" s="9">
        <v>45189.208333333336</v>
      </c>
      <c r="I4331" s="9">
        <v>45291.208333333336</v>
      </c>
      <c r="J4331" t="s">
        <v>25</v>
      </c>
      <c r="K4331" t="s">
        <v>25</v>
      </c>
      <c r="L4331" t="s">
        <v>7436</v>
      </c>
      <c r="M4331" s="9">
        <v>45189.204722222225</v>
      </c>
      <c r="N4331" s="9">
        <v>45289.884768518517</v>
      </c>
    </row>
    <row r="4332" spans="1:14" x14ac:dyDescent="0.25">
      <c r="A4332" t="s">
        <v>5060</v>
      </c>
      <c r="B4332">
        <v>2</v>
      </c>
      <c r="C4332" t="s">
        <v>726</v>
      </c>
      <c r="D4332" t="s">
        <v>32</v>
      </c>
      <c r="E4332" t="s">
        <v>251</v>
      </c>
      <c r="G4332" t="s">
        <v>7121</v>
      </c>
      <c r="H4332" s="9">
        <v>45202.208333333336</v>
      </c>
      <c r="I4332" s="9">
        <v>45289.208333333336</v>
      </c>
      <c r="J4332" t="s">
        <v>25</v>
      </c>
      <c r="K4332" t="s">
        <v>25</v>
      </c>
      <c r="L4332" t="s">
        <v>7436</v>
      </c>
      <c r="M4332" s="9">
        <v>45189.231782407405</v>
      </c>
      <c r="N4332" s="9">
        <v>45271.653506944444</v>
      </c>
    </row>
    <row r="4333" spans="1:14" x14ac:dyDescent="0.25">
      <c r="A4333" t="s">
        <v>5060</v>
      </c>
      <c r="B4333">
        <v>5</v>
      </c>
      <c r="C4333" t="s">
        <v>729</v>
      </c>
      <c r="D4333" t="s">
        <v>32</v>
      </c>
      <c r="E4333" t="s">
        <v>251</v>
      </c>
      <c r="G4333" t="s">
        <v>7122</v>
      </c>
      <c r="H4333" s="9">
        <v>45202.208333333336</v>
      </c>
      <c r="I4333" s="9">
        <v>45289.208333333336</v>
      </c>
      <c r="J4333" t="s">
        <v>25</v>
      </c>
      <c r="K4333" t="s">
        <v>25</v>
      </c>
      <c r="L4333" t="s">
        <v>7436</v>
      </c>
      <c r="M4333" s="9">
        <v>45189.241759259261</v>
      </c>
      <c r="N4333" s="9">
        <v>45280.897268518522</v>
      </c>
    </row>
    <row r="4334" spans="1:14" x14ac:dyDescent="0.25">
      <c r="A4334" t="s">
        <v>5061</v>
      </c>
      <c r="B4334">
        <v>459</v>
      </c>
      <c r="C4334" t="s">
        <v>5469</v>
      </c>
      <c r="D4334" t="s">
        <v>32</v>
      </c>
      <c r="E4334" t="s">
        <v>1754</v>
      </c>
      <c r="G4334" t="s">
        <v>7123</v>
      </c>
      <c r="H4334" s="9">
        <v>45188.208333333336</v>
      </c>
      <c r="I4334" s="9">
        <v>45289.208333333336</v>
      </c>
      <c r="J4334" t="s">
        <v>25</v>
      </c>
      <c r="K4334" t="s">
        <v>25</v>
      </c>
      <c r="L4334" t="s">
        <v>7437</v>
      </c>
      <c r="M4334" s="9">
        <v>45189.464317129627</v>
      </c>
      <c r="N4334" s="9">
        <v>45189.464317129627</v>
      </c>
    </row>
    <row r="4335" spans="1:14" x14ac:dyDescent="0.25">
      <c r="A4335" t="s">
        <v>5060</v>
      </c>
      <c r="B4335">
        <v>6</v>
      </c>
      <c r="C4335" t="s">
        <v>730</v>
      </c>
      <c r="D4335" t="s">
        <v>32</v>
      </c>
      <c r="E4335" t="s">
        <v>2052</v>
      </c>
      <c r="G4335" t="s">
        <v>6835</v>
      </c>
      <c r="H4335" s="9">
        <v>45170.208333333336</v>
      </c>
      <c r="I4335" s="9">
        <v>45260.208333333336</v>
      </c>
      <c r="J4335" t="s">
        <v>25</v>
      </c>
      <c r="K4335" t="s">
        <v>25</v>
      </c>
      <c r="L4335" t="s">
        <v>7436</v>
      </c>
      <c r="M4335" s="9">
        <v>45189.686365740738</v>
      </c>
      <c r="N4335" s="9">
        <v>45286.689583333333</v>
      </c>
    </row>
    <row r="4336" spans="1:14" x14ac:dyDescent="0.25">
      <c r="A4336" t="s">
        <v>5060</v>
      </c>
      <c r="B4336">
        <v>4</v>
      </c>
      <c r="C4336" t="s">
        <v>728</v>
      </c>
      <c r="D4336" t="s">
        <v>32</v>
      </c>
      <c r="E4336" t="s">
        <v>2052</v>
      </c>
      <c r="G4336" t="s">
        <v>6835</v>
      </c>
      <c r="H4336" s="9">
        <v>45170.208333333336</v>
      </c>
      <c r="I4336" s="9">
        <v>45260.208333333336</v>
      </c>
      <c r="J4336" t="s">
        <v>25</v>
      </c>
      <c r="K4336" t="s">
        <v>25</v>
      </c>
      <c r="L4336" t="s">
        <v>7436</v>
      </c>
      <c r="M4336" s="9">
        <v>45189.686990740738</v>
      </c>
      <c r="N4336" s="9">
        <v>45286.689664351848</v>
      </c>
    </row>
    <row r="4337" spans="1:14" x14ac:dyDescent="0.25">
      <c r="A4337" t="s">
        <v>5060</v>
      </c>
      <c r="B4337">
        <v>6</v>
      </c>
      <c r="C4337" t="s">
        <v>730</v>
      </c>
      <c r="D4337" t="s">
        <v>32</v>
      </c>
      <c r="E4337" t="s">
        <v>281</v>
      </c>
      <c r="G4337" t="s">
        <v>6835</v>
      </c>
      <c r="H4337" s="9">
        <v>45170.208333333336</v>
      </c>
      <c r="I4337" s="9">
        <v>45260.208333333336</v>
      </c>
      <c r="J4337" t="s">
        <v>25</v>
      </c>
      <c r="K4337" t="s">
        <v>25</v>
      </c>
      <c r="L4337" t="s">
        <v>7436</v>
      </c>
      <c r="M4337" s="9">
        <v>45189.840208333335</v>
      </c>
      <c r="N4337" s="9">
        <v>45286.695162037038</v>
      </c>
    </row>
    <row r="4338" spans="1:14" x14ac:dyDescent="0.25">
      <c r="A4338" t="s">
        <v>5060</v>
      </c>
      <c r="B4338">
        <v>4</v>
      </c>
      <c r="C4338" t="s">
        <v>728</v>
      </c>
      <c r="D4338" t="s">
        <v>32</v>
      </c>
      <c r="E4338" t="s">
        <v>281</v>
      </c>
      <c r="G4338" t="s">
        <v>6835</v>
      </c>
      <c r="H4338" s="9">
        <v>45170.208333333336</v>
      </c>
      <c r="I4338" s="9">
        <v>45260.208333333336</v>
      </c>
      <c r="J4338" t="s">
        <v>25</v>
      </c>
      <c r="K4338" t="s">
        <v>25</v>
      </c>
      <c r="L4338" t="s">
        <v>7436</v>
      </c>
      <c r="M4338" s="9">
        <v>45189.840949074074</v>
      </c>
      <c r="N4338" s="9">
        <v>45286.695208333331</v>
      </c>
    </row>
    <row r="4339" spans="1:14" x14ac:dyDescent="0.25">
      <c r="A4339" t="s">
        <v>5060</v>
      </c>
      <c r="B4339">
        <v>2</v>
      </c>
      <c r="C4339" t="s">
        <v>726</v>
      </c>
      <c r="D4339" t="s">
        <v>32</v>
      </c>
      <c r="E4339" t="s">
        <v>281</v>
      </c>
      <c r="G4339" t="s">
        <v>6835</v>
      </c>
      <c r="H4339" s="9">
        <v>45170.208333333336</v>
      </c>
      <c r="I4339" s="9">
        <v>45260.208333333336</v>
      </c>
      <c r="J4339" t="s">
        <v>25</v>
      </c>
      <c r="K4339" t="s">
        <v>25</v>
      </c>
      <c r="L4339" t="s">
        <v>7436</v>
      </c>
      <c r="M4339" s="9">
        <v>45189.841238425928</v>
      </c>
      <c r="N4339" s="9">
        <v>45286.695243055554</v>
      </c>
    </row>
    <row r="4340" spans="1:14" x14ac:dyDescent="0.25">
      <c r="A4340" t="s">
        <v>5063</v>
      </c>
      <c r="B4340">
        <v>21</v>
      </c>
      <c r="C4340" t="s">
        <v>743</v>
      </c>
      <c r="D4340" t="s">
        <v>32</v>
      </c>
      <c r="E4340" t="s">
        <v>308</v>
      </c>
      <c r="G4340" t="s">
        <v>7180</v>
      </c>
      <c r="H4340" s="9">
        <v>45190.208333333336</v>
      </c>
      <c r="I4340" s="9">
        <v>45266.208333333336</v>
      </c>
      <c r="J4340" t="s">
        <v>25</v>
      </c>
      <c r="K4340" t="s">
        <v>25</v>
      </c>
      <c r="L4340" t="s">
        <v>7436</v>
      </c>
      <c r="M4340" s="9">
        <v>45189.925729166665</v>
      </c>
      <c r="N4340" s="9">
        <v>45266.697997685187</v>
      </c>
    </row>
    <row r="4341" spans="1:14" x14ac:dyDescent="0.25">
      <c r="A4341" t="s">
        <v>5063</v>
      </c>
      <c r="B4341">
        <v>27</v>
      </c>
      <c r="C4341" t="s">
        <v>749</v>
      </c>
      <c r="D4341" t="s">
        <v>32</v>
      </c>
      <c r="E4341" t="s">
        <v>308</v>
      </c>
      <c r="G4341" t="s">
        <v>7181</v>
      </c>
      <c r="H4341" s="9">
        <v>45190.208333333336</v>
      </c>
      <c r="I4341" s="9">
        <v>45266.208333333336</v>
      </c>
      <c r="J4341" t="s">
        <v>25</v>
      </c>
      <c r="K4341" t="s">
        <v>25</v>
      </c>
      <c r="L4341" t="s">
        <v>7436</v>
      </c>
      <c r="M4341" s="9">
        <v>45189.927673611113</v>
      </c>
      <c r="N4341" s="9">
        <v>45266.698101851849</v>
      </c>
    </row>
    <row r="4342" spans="1:14" x14ac:dyDescent="0.25">
      <c r="A4342" t="s">
        <v>5060</v>
      </c>
      <c r="B4342">
        <v>17</v>
      </c>
      <c r="C4342" t="s">
        <v>739</v>
      </c>
      <c r="D4342" t="s">
        <v>32</v>
      </c>
      <c r="E4342" t="s">
        <v>5044</v>
      </c>
      <c r="G4342" t="s">
        <v>7182</v>
      </c>
      <c r="H4342" s="9">
        <v>45195.208333333336</v>
      </c>
      <c r="I4342" s="9">
        <v>45219.208333333336</v>
      </c>
      <c r="J4342" t="s">
        <v>25</v>
      </c>
      <c r="K4342" t="s">
        <v>25</v>
      </c>
      <c r="L4342" t="s">
        <v>7436</v>
      </c>
      <c r="M4342" s="9">
        <v>45189.946967592594</v>
      </c>
      <c r="N4342" s="9">
        <v>45266.870555555557</v>
      </c>
    </row>
    <row r="4343" spans="1:14" x14ac:dyDescent="0.25">
      <c r="A4343" t="s">
        <v>5061</v>
      </c>
      <c r="B4343">
        <v>48</v>
      </c>
      <c r="C4343" t="s">
        <v>767</v>
      </c>
      <c r="D4343" t="s">
        <v>32</v>
      </c>
      <c r="E4343" t="s">
        <v>1724</v>
      </c>
      <c r="G4343" t="s">
        <v>7230</v>
      </c>
      <c r="H4343" s="9">
        <v>45216.208333333336</v>
      </c>
      <c r="I4343" s="9">
        <v>45303.208333333336</v>
      </c>
      <c r="J4343" t="s">
        <v>25</v>
      </c>
      <c r="K4343" t="s">
        <v>25</v>
      </c>
      <c r="L4343" t="s">
        <v>7436</v>
      </c>
      <c r="M4343" s="9">
        <v>45189.947592592594</v>
      </c>
      <c r="N4343" s="9">
        <v>45293.621712962966</v>
      </c>
    </row>
    <row r="4344" spans="1:14" x14ac:dyDescent="0.25">
      <c r="A4344" t="s">
        <v>5060</v>
      </c>
      <c r="B4344">
        <v>4</v>
      </c>
      <c r="C4344" t="s">
        <v>728</v>
      </c>
      <c r="D4344" t="s">
        <v>32</v>
      </c>
      <c r="E4344" t="s">
        <v>5044</v>
      </c>
      <c r="G4344" t="s">
        <v>7183</v>
      </c>
      <c r="H4344" s="9">
        <v>45219.208333333336</v>
      </c>
      <c r="I4344" s="9">
        <v>45261.208333333336</v>
      </c>
      <c r="J4344" t="s">
        <v>25</v>
      </c>
      <c r="K4344" t="s">
        <v>25</v>
      </c>
      <c r="L4344" t="s">
        <v>7437</v>
      </c>
      <c r="M4344" s="9">
        <v>45189.947928240741</v>
      </c>
      <c r="N4344" s="9">
        <v>45189.947928240741</v>
      </c>
    </row>
    <row r="4345" spans="1:14" x14ac:dyDescent="0.25">
      <c r="A4345" t="s">
        <v>5068</v>
      </c>
      <c r="B4345">
        <v>2</v>
      </c>
      <c r="C4345" t="s">
        <v>10620</v>
      </c>
      <c r="D4345" t="s">
        <v>10621</v>
      </c>
      <c r="E4345" t="s">
        <v>4971</v>
      </c>
      <c r="G4345" t="s">
        <v>7184</v>
      </c>
      <c r="H4345" s="9">
        <v>45194.208333333336</v>
      </c>
      <c r="I4345" s="9">
        <v>45291.208333333336</v>
      </c>
      <c r="J4345" t="s">
        <v>25</v>
      </c>
      <c r="K4345" t="s">
        <v>25</v>
      </c>
      <c r="L4345" t="s">
        <v>7436</v>
      </c>
      <c r="M4345" s="9">
        <v>45189.959432870368</v>
      </c>
      <c r="N4345" s="9">
        <v>45289.743634259263</v>
      </c>
    </row>
    <row r="4346" spans="1:14" x14ac:dyDescent="0.25">
      <c r="A4346" t="s">
        <v>5060</v>
      </c>
      <c r="B4346">
        <v>1</v>
      </c>
      <c r="C4346" t="s">
        <v>80</v>
      </c>
      <c r="D4346" t="s">
        <v>32</v>
      </c>
      <c r="E4346" t="s">
        <v>222</v>
      </c>
      <c r="G4346" t="s">
        <v>7185</v>
      </c>
      <c r="H4346" s="9">
        <v>45187.208333333336</v>
      </c>
      <c r="I4346" s="9">
        <v>45289.208333333336</v>
      </c>
      <c r="J4346" t="s">
        <v>25</v>
      </c>
      <c r="K4346" t="s">
        <v>25</v>
      </c>
      <c r="L4346" t="s">
        <v>7436</v>
      </c>
      <c r="M4346" s="9">
        <v>45189.969039351854</v>
      </c>
      <c r="N4346" s="9">
        <v>45295.181770833333</v>
      </c>
    </row>
    <row r="4347" spans="1:14" x14ac:dyDescent="0.25">
      <c r="A4347" t="s">
        <v>10625</v>
      </c>
      <c r="B4347">
        <v>59</v>
      </c>
      <c r="C4347" t="s">
        <v>771</v>
      </c>
      <c r="D4347" t="s">
        <v>32</v>
      </c>
      <c r="E4347" t="s">
        <v>2824</v>
      </c>
      <c r="G4347" t="s">
        <v>7186</v>
      </c>
      <c r="H4347" s="9">
        <v>45189.208333333336</v>
      </c>
      <c r="I4347" s="9">
        <v>45291.208333333336</v>
      </c>
      <c r="J4347" t="s">
        <v>1063</v>
      </c>
      <c r="K4347" t="s">
        <v>1064</v>
      </c>
      <c r="L4347" t="s">
        <v>7436</v>
      </c>
      <c r="M4347" s="9">
        <v>45190.003831018519</v>
      </c>
      <c r="N4347" s="9">
        <v>45190.017048611109</v>
      </c>
    </row>
    <row r="4348" spans="1:14" x14ac:dyDescent="0.25">
      <c r="A4348" t="s">
        <v>10625</v>
      </c>
      <c r="B4348">
        <v>59</v>
      </c>
      <c r="C4348" t="s">
        <v>771</v>
      </c>
      <c r="D4348" t="s">
        <v>32</v>
      </c>
      <c r="E4348" t="s">
        <v>2824</v>
      </c>
      <c r="G4348" t="s">
        <v>7187</v>
      </c>
      <c r="H4348" s="9">
        <v>45189.208333333336</v>
      </c>
      <c r="I4348" s="9">
        <v>45291.208333333336</v>
      </c>
      <c r="J4348" t="s">
        <v>51</v>
      </c>
      <c r="K4348" t="s">
        <v>52</v>
      </c>
      <c r="L4348" t="s">
        <v>7437</v>
      </c>
      <c r="M4348" s="9">
        <v>45190.017569444448</v>
      </c>
      <c r="N4348" s="9">
        <v>45190.017569444448</v>
      </c>
    </row>
    <row r="4349" spans="1:14" x14ac:dyDescent="0.25">
      <c r="A4349" t="s">
        <v>5060</v>
      </c>
      <c r="B4349">
        <v>3</v>
      </c>
      <c r="C4349" t="s">
        <v>727</v>
      </c>
      <c r="D4349" t="s">
        <v>32</v>
      </c>
      <c r="E4349" t="s">
        <v>546</v>
      </c>
      <c r="G4349" t="s">
        <v>7188</v>
      </c>
      <c r="H4349" s="9">
        <v>45194.208333333336</v>
      </c>
      <c r="I4349" s="9">
        <v>45291.208333333336</v>
      </c>
      <c r="J4349" t="s">
        <v>25</v>
      </c>
      <c r="K4349" t="s">
        <v>25</v>
      </c>
      <c r="L4349" t="s">
        <v>7436</v>
      </c>
      <c r="M4349" s="9">
        <v>45190.04724537037</v>
      </c>
      <c r="N4349" s="9">
        <v>45289.808287037034</v>
      </c>
    </row>
    <row r="4350" spans="1:14" x14ac:dyDescent="0.25">
      <c r="A4350" t="s">
        <v>10625</v>
      </c>
      <c r="B4350">
        <v>59</v>
      </c>
      <c r="C4350" t="s">
        <v>771</v>
      </c>
      <c r="D4350" t="s">
        <v>32</v>
      </c>
      <c r="E4350" t="s">
        <v>682</v>
      </c>
      <c r="G4350" t="s">
        <v>771</v>
      </c>
      <c r="H4350" s="9">
        <v>45195.208333333336</v>
      </c>
      <c r="I4350" s="9">
        <v>45198.208333333336</v>
      </c>
      <c r="J4350" t="s">
        <v>51</v>
      </c>
      <c r="K4350" t="s">
        <v>52</v>
      </c>
      <c r="L4350" t="s">
        <v>7437</v>
      </c>
      <c r="M4350" s="9">
        <v>45190.054722222223</v>
      </c>
      <c r="N4350" s="9">
        <v>45190.054722222223</v>
      </c>
    </row>
    <row r="4351" spans="1:14" x14ac:dyDescent="0.25">
      <c r="A4351" t="s">
        <v>5067</v>
      </c>
      <c r="B4351">
        <v>1</v>
      </c>
      <c r="C4351" t="s">
        <v>80</v>
      </c>
      <c r="D4351" t="s">
        <v>32</v>
      </c>
      <c r="E4351" t="s">
        <v>61</v>
      </c>
      <c r="G4351" t="s">
        <v>7189</v>
      </c>
      <c r="H4351" s="9">
        <v>45199.208333333336</v>
      </c>
      <c r="I4351" s="9">
        <v>45229.208333333336</v>
      </c>
      <c r="J4351" t="s">
        <v>25</v>
      </c>
      <c r="K4351" t="s">
        <v>25</v>
      </c>
      <c r="L4351" t="s">
        <v>7436</v>
      </c>
      <c r="M4351" s="9">
        <v>45190.177372685182</v>
      </c>
      <c r="N4351" s="9">
        <v>45286.636956018519</v>
      </c>
    </row>
    <row r="4352" spans="1:14" x14ac:dyDescent="0.25">
      <c r="A4352" t="s">
        <v>5067</v>
      </c>
      <c r="B4352">
        <v>55</v>
      </c>
      <c r="C4352" t="s">
        <v>85</v>
      </c>
      <c r="D4352" t="s">
        <v>32</v>
      </c>
      <c r="E4352" t="s">
        <v>61</v>
      </c>
      <c r="G4352" t="s">
        <v>7190</v>
      </c>
      <c r="H4352" s="9">
        <v>45231.208333333336</v>
      </c>
      <c r="I4352" s="9">
        <v>45260.208333333336</v>
      </c>
      <c r="J4352" t="s">
        <v>25</v>
      </c>
      <c r="K4352" t="s">
        <v>25</v>
      </c>
      <c r="L4352" t="s">
        <v>7438</v>
      </c>
      <c r="M4352" s="9">
        <v>45190.178032407406</v>
      </c>
      <c r="N4352" s="9">
        <v>45286.641967592594</v>
      </c>
    </row>
    <row r="4353" spans="1:14" x14ac:dyDescent="0.25">
      <c r="A4353" t="s">
        <v>5067</v>
      </c>
      <c r="B4353">
        <v>47</v>
      </c>
      <c r="C4353" t="s">
        <v>89</v>
      </c>
      <c r="D4353" t="s">
        <v>32</v>
      </c>
      <c r="E4353" t="s">
        <v>61</v>
      </c>
      <c r="G4353" t="s">
        <v>7191</v>
      </c>
      <c r="H4353" s="9">
        <v>45231.208333333336</v>
      </c>
      <c r="I4353" s="9">
        <v>45275.208333333336</v>
      </c>
      <c r="J4353" t="s">
        <v>25</v>
      </c>
      <c r="K4353" t="s">
        <v>25</v>
      </c>
      <c r="L4353" t="s">
        <v>7438</v>
      </c>
      <c r="M4353" s="9">
        <v>45190.1797337963</v>
      </c>
      <c r="N4353" s="9">
        <v>45289.756666666668</v>
      </c>
    </row>
    <row r="4354" spans="1:14" x14ac:dyDescent="0.25">
      <c r="A4354" t="s">
        <v>5067</v>
      </c>
      <c r="B4354">
        <v>1</v>
      </c>
      <c r="C4354" t="s">
        <v>80</v>
      </c>
      <c r="D4354" t="s">
        <v>32</v>
      </c>
      <c r="E4354" t="s">
        <v>61</v>
      </c>
      <c r="G4354" t="s">
        <v>7192</v>
      </c>
      <c r="H4354" s="9">
        <v>45231.208333333336</v>
      </c>
      <c r="I4354" s="9">
        <v>45275.208333333336</v>
      </c>
      <c r="J4354" t="s">
        <v>25</v>
      </c>
      <c r="K4354" t="s">
        <v>25</v>
      </c>
      <c r="L4354" t="s">
        <v>7438</v>
      </c>
      <c r="M4354" s="9">
        <v>45190.180266203701</v>
      </c>
      <c r="N4354" s="9">
        <v>45286.641863425924</v>
      </c>
    </row>
    <row r="4355" spans="1:14" x14ac:dyDescent="0.25">
      <c r="A4355" t="s">
        <v>5061</v>
      </c>
      <c r="B4355">
        <v>347</v>
      </c>
      <c r="C4355" t="s">
        <v>5410</v>
      </c>
      <c r="D4355" t="s">
        <v>32</v>
      </c>
      <c r="E4355" t="s">
        <v>1758</v>
      </c>
      <c r="G4355" t="s">
        <v>7193</v>
      </c>
      <c r="H4355" s="9">
        <v>45190.208333333336</v>
      </c>
      <c r="I4355" s="9">
        <v>45268.208333333336</v>
      </c>
      <c r="J4355" t="s">
        <v>25</v>
      </c>
      <c r="K4355" t="s">
        <v>25</v>
      </c>
      <c r="L4355" t="s">
        <v>7436</v>
      </c>
      <c r="M4355" s="9">
        <v>45190.256423611114</v>
      </c>
      <c r="N4355" s="9">
        <v>45289.569502314815</v>
      </c>
    </row>
    <row r="4356" spans="1:14" x14ac:dyDescent="0.25">
      <c r="A4356" t="s">
        <v>5061</v>
      </c>
      <c r="B4356">
        <v>413</v>
      </c>
      <c r="C4356" t="s">
        <v>5424</v>
      </c>
      <c r="D4356" t="s">
        <v>32</v>
      </c>
      <c r="E4356" t="s">
        <v>1758</v>
      </c>
      <c r="G4356" t="s">
        <v>7194</v>
      </c>
      <c r="H4356" s="9">
        <v>45190.208333333336</v>
      </c>
      <c r="I4356" s="9">
        <v>45268.208333333336</v>
      </c>
      <c r="J4356" t="s">
        <v>25</v>
      </c>
      <c r="K4356" t="s">
        <v>25</v>
      </c>
      <c r="L4356" t="s">
        <v>7436</v>
      </c>
      <c r="M4356" s="9">
        <v>45190.257280092592</v>
      </c>
      <c r="N4356" s="9">
        <v>45289.569340277776</v>
      </c>
    </row>
    <row r="4357" spans="1:14" x14ac:dyDescent="0.25">
      <c r="A4357" t="s">
        <v>5067</v>
      </c>
      <c r="B4357">
        <v>3</v>
      </c>
      <c r="C4357" t="s">
        <v>10622</v>
      </c>
      <c r="D4357" t="s">
        <v>10621</v>
      </c>
      <c r="E4357" t="s">
        <v>2900</v>
      </c>
      <c r="G4357" t="s">
        <v>7195</v>
      </c>
      <c r="H4357" s="9">
        <v>45200.208333333336</v>
      </c>
      <c r="I4357" s="9">
        <v>45291.208333333336</v>
      </c>
      <c r="J4357" t="s">
        <v>25</v>
      </c>
      <c r="K4357" t="s">
        <v>25</v>
      </c>
      <c r="L4357" t="s">
        <v>7436</v>
      </c>
      <c r="M4357" s="9">
        <v>45190.358587962961</v>
      </c>
      <c r="N4357" s="9">
        <v>45282.177303240744</v>
      </c>
    </row>
    <row r="4358" spans="1:14" x14ac:dyDescent="0.25">
      <c r="A4358" t="s">
        <v>5060</v>
      </c>
      <c r="B4358">
        <v>4</v>
      </c>
      <c r="C4358" t="s">
        <v>728</v>
      </c>
      <c r="D4358" t="s">
        <v>32</v>
      </c>
      <c r="E4358" t="s">
        <v>241</v>
      </c>
      <c r="G4358" t="s">
        <v>6604</v>
      </c>
      <c r="H4358" s="9">
        <v>45190.208333333336</v>
      </c>
      <c r="I4358" s="9">
        <v>45245.208333333336</v>
      </c>
      <c r="J4358" t="s">
        <v>25</v>
      </c>
      <c r="K4358" t="s">
        <v>25</v>
      </c>
      <c r="L4358" t="s">
        <v>7436</v>
      </c>
      <c r="M4358" s="9">
        <v>45190.595439814817</v>
      </c>
      <c r="N4358" s="9">
        <v>45257.085914351854</v>
      </c>
    </row>
    <row r="4359" spans="1:14" x14ac:dyDescent="0.25">
      <c r="A4359" t="s">
        <v>5060</v>
      </c>
      <c r="B4359">
        <v>9</v>
      </c>
      <c r="C4359" t="s">
        <v>732</v>
      </c>
      <c r="D4359" t="s">
        <v>32</v>
      </c>
      <c r="E4359" t="s">
        <v>2064</v>
      </c>
      <c r="G4359" t="s">
        <v>7982</v>
      </c>
      <c r="H4359" s="9">
        <v>45209.208333333336</v>
      </c>
      <c r="I4359" s="9">
        <v>45287.208333333336</v>
      </c>
      <c r="J4359" t="s">
        <v>25</v>
      </c>
      <c r="K4359" t="s">
        <v>25</v>
      </c>
      <c r="L4359" t="s">
        <v>7436</v>
      </c>
      <c r="M4359" s="9">
        <v>45190.642337962963</v>
      </c>
      <c r="N4359" s="9">
        <v>45287.467766203707</v>
      </c>
    </row>
    <row r="4360" spans="1:14" x14ac:dyDescent="0.25">
      <c r="A4360" t="s">
        <v>10574</v>
      </c>
      <c r="B4360">
        <v>82</v>
      </c>
      <c r="C4360" t="s">
        <v>794</v>
      </c>
      <c r="D4360" t="s">
        <v>32</v>
      </c>
      <c r="E4360" t="s">
        <v>104</v>
      </c>
      <c r="G4360" t="s">
        <v>7216</v>
      </c>
      <c r="H4360" s="9">
        <v>45190.208333333336</v>
      </c>
      <c r="I4360" s="9">
        <v>45291.208333333336</v>
      </c>
      <c r="J4360" t="s">
        <v>54</v>
      </c>
      <c r="K4360" t="s">
        <v>92</v>
      </c>
      <c r="L4360" t="s">
        <v>7437</v>
      </c>
      <c r="M4360" s="9">
        <v>45190.717476851853</v>
      </c>
      <c r="N4360" s="9">
        <v>45190.717476851853</v>
      </c>
    </row>
    <row r="4361" spans="1:14" x14ac:dyDescent="0.25">
      <c r="A4361" t="s">
        <v>10574</v>
      </c>
      <c r="B4361">
        <v>75</v>
      </c>
      <c r="C4361" t="s">
        <v>787</v>
      </c>
      <c r="D4361" t="s">
        <v>32</v>
      </c>
      <c r="E4361" t="s">
        <v>104</v>
      </c>
      <c r="G4361" t="s">
        <v>7217</v>
      </c>
      <c r="H4361" s="9">
        <v>45190.208333333336</v>
      </c>
      <c r="I4361" s="9">
        <v>45291.208333333336</v>
      </c>
      <c r="J4361" t="s">
        <v>54</v>
      </c>
      <c r="K4361" t="s">
        <v>92</v>
      </c>
      <c r="L4361" t="s">
        <v>7437</v>
      </c>
      <c r="M4361" s="9">
        <v>45190.722708333335</v>
      </c>
      <c r="N4361" s="9">
        <v>45190.722708333335</v>
      </c>
    </row>
    <row r="4362" spans="1:14" x14ac:dyDescent="0.25">
      <c r="A4362" t="s">
        <v>5063</v>
      </c>
      <c r="B4362">
        <v>18</v>
      </c>
      <c r="C4362" t="s">
        <v>740</v>
      </c>
      <c r="D4362" t="s">
        <v>32</v>
      </c>
      <c r="E4362" t="s">
        <v>318</v>
      </c>
      <c r="G4362" t="s">
        <v>7966</v>
      </c>
      <c r="H4362" s="9">
        <v>45194.208333333336</v>
      </c>
      <c r="I4362" s="9">
        <v>45291.208333333336</v>
      </c>
      <c r="J4362" t="s">
        <v>25</v>
      </c>
      <c r="K4362" t="s">
        <v>25</v>
      </c>
      <c r="L4362" t="s">
        <v>7436</v>
      </c>
      <c r="M4362" s="9">
        <v>45190.723356481481</v>
      </c>
      <c r="N4362" s="9">
        <v>45278.597719907404</v>
      </c>
    </row>
    <row r="4363" spans="1:14" x14ac:dyDescent="0.25">
      <c r="A4363" t="s">
        <v>10574</v>
      </c>
      <c r="B4363">
        <v>76</v>
      </c>
      <c r="C4363" t="s">
        <v>788</v>
      </c>
      <c r="D4363" t="s">
        <v>32</v>
      </c>
      <c r="E4363" t="s">
        <v>104</v>
      </c>
      <c r="G4363" t="s">
        <v>7644</v>
      </c>
      <c r="H4363" s="9">
        <v>45190.208333333336</v>
      </c>
      <c r="I4363" s="9">
        <v>45291.208333333336</v>
      </c>
      <c r="J4363" t="s">
        <v>51</v>
      </c>
      <c r="K4363" t="s">
        <v>1093</v>
      </c>
      <c r="L4363" t="s">
        <v>7437</v>
      </c>
      <c r="M4363" s="9">
        <v>45190.724189814813</v>
      </c>
      <c r="N4363" s="9">
        <v>45246.738587962966</v>
      </c>
    </row>
    <row r="4364" spans="1:14" x14ac:dyDescent="0.25">
      <c r="A4364" t="s">
        <v>5060</v>
      </c>
      <c r="B4364">
        <v>6</v>
      </c>
      <c r="C4364" t="s">
        <v>730</v>
      </c>
      <c r="D4364" t="s">
        <v>32</v>
      </c>
      <c r="E4364" t="s">
        <v>273</v>
      </c>
      <c r="G4364" t="s">
        <v>8081</v>
      </c>
      <c r="H4364" s="9">
        <v>45190.208333333336</v>
      </c>
      <c r="I4364" s="9">
        <v>45290.208333333336</v>
      </c>
      <c r="J4364" t="s">
        <v>25</v>
      </c>
      <c r="K4364" t="s">
        <v>25</v>
      </c>
      <c r="L4364" t="s">
        <v>7436</v>
      </c>
      <c r="M4364" s="9">
        <v>45190.813564814816</v>
      </c>
      <c r="N4364" s="9">
        <v>45287.776296296295</v>
      </c>
    </row>
    <row r="4365" spans="1:14" x14ac:dyDescent="0.25">
      <c r="A4365" t="s">
        <v>5060</v>
      </c>
      <c r="B4365">
        <v>9</v>
      </c>
      <c r="C4365" t="s">
        <v>732</v>
      </c>
      <c r="D4365" t="s">
        <v>32</v>
      </c>
      <c r="E4365" t="s">
        <v>273</v>
      </c>
      <c r="G4365" t="s">
        <v>7231</v>
      </c>
      <c r="H4365" s="9">
        <v>45190.208333333336</v>
      </c>
      <c r="I4365" s="9">
        <v>45290.208333333336</v>
      </c>
      <c r="J4365" t="s">
        <v>25</v>
      </c>
      <c r="K4365" t="s">
        <v>25</v>
      </c>
      <c r="L4365" t="s">
        <v>7436</v>
      </c>
      <c r="M4365" s="9">
        <v>45190.815659722219</v>
      </c>
      <c r="N4365" s="9">
        <v>45280.807824074072</v>
      </c>
    </row>
    <row r="4366" spans="1:14" x14ac:dyDescent="0.25">
      <c r="A4366" t="s">
        <v>5060</v>
      </c>
      <c r="B4366">
        <v>3</v>
      </c>
      <c r="C4366" t="s">
        <v>727</v>
      </c>
      <c r="D4366" t="s">
        <v>32</v>
      </c>
      <c r="E4366" t="s">
        <v>235</v>
      </c>
      <c r="G4366" t="s">
        <v>7232</v>
      </c>
      <c r="H4366" s="9">
        <v>45190.208333333336</v>
      </c>
      <c r="I4366" s="9">
        <v>45291.208333333336</v>
      </c>
      <c r="J4366" t="s">
        <v>25</v>
      </c>
      <c r="K4366" t="s">
        <v>25</v>
      </c>
      <c r="L4366" t="s">
        <v>7437</v>
      </c>
      <c r="M4366" s="9">
        <v>45190.924618055556</v>
      </c>
      <c r="N4366" s="9">
        <v>45194.764988425923</v>
      </c>
    </row>
    <row r="4367" spans="1:14" x14ac:dyDescent="0.25">
      <c r="A4367" t="s">
        <v>5060</v>
      </c>
      <c r="B4367">
        <v>3</v>
      </c>
      <c r="C4367" t="s">
        <v>727</v>
      </c>
      <c r="D4367" t="s">
        <v>32</v>
      </c>
      <c r="E4367" t="s">
        <v>235</v>
      </c>
      <c r="G4367" t="s">
        <v>7233</v>
      </c>
      <c r="H4367" s="9">
        <v>45190.208333333336</v>
      </c>
      <c r="I4367" s="9">
        <v>45291.208333333336</v>
      </c>
      <c r="J4367" t="s">
        <v>25</v>
      </c>
      <c r="K4367" t="s">
        <v>25</v>
      </c>
      <c r="L4367" t="s">
        <v>7437</v>
      </c>
      <c r="M4367" s="9">
        <v>45190.925196759257</v>
      </c>
      <c r="N4367" s="9">
        <v>45194.764988425923</v>
      </c>
    </row>
    <row r="4368" spans="1:14" x14ac:dyDescent="0.25">
      <c r="A4368" t="s">
        <v>10625</v>
      </c>
      <c r="B4368">
        <v>62</v>
      </c>
      <c r="C4368" t="s">
        <v>774</v>
      </c>
      <c r="D4368" t="s">
        <v>32</v>
      </c>
      <c r="E4368" t="s">
        <v>589</v>
      </c>
      <c r="G4368" t="s">
        <v>1645</v>
      </c>
      <c r="H4368" s="9">
        <v>45200.208333333336</v>
      </c>
      <c r="I4368" s="9">
        <v>45291.208333333336</v>
      </c>
      <c r="J4368" t="s">
        <v>51</v>
      </c>
      <c r="K4368" t="s">
        <v>52</v>
      </c>
      <c r="L4368" t="s">
        <v>7436</v>
      </c>
      <c r="M4368" s="9">
        <v>45190.933148148149</v>
      </c>
      <c r="N4368" s="9">
        <v>45255.197870370372</v>
      </c>
    </row>
    <row r="4369" spans="1:14" x14ac:dyDescent="0.25">
      <c r="A4369" t="s">
        <v>10625</v>
      </c>
      <c r="B4369">
        <v>63</v>
      </c>
      <c r="C4369" t="s">
        <v>775</v>
      </c>
      <c r="D4369" t="s">
        <v>32</v>
      </c>
      <c r="E4369" t="s">
        <v>589</v>
      </c>
      <c r="G4369" t="s">
        <v>1645</v>
      </c>
      <c r="H4369" s="9">
        <v>45200.208333333336</v>
      </c>
      <c r="I4369" s="9">
        <v>45291.208333333336</v>
      </c>
      <c r="J4369" t="s">
        <v>51</v>
      </c>
      <c r="K4369" t="s">
        <v>52</v>
      </c>
      <c r="L4369" t="s">
        <v>7436</v>
      </c>
      <c r="M4369" s="9">
        <v>45190.933587962965</v>
      </c>
      <c r="N4369" s="9">
        <v>45255.197939814818</v>
      </c>
    </row>
    <row r="4370" spans="1:14" x14ac:dyDescent="0.25">
      <c r="A4370" t="s">
        <v>10625</v>
      </c>
      <c r="B4370">
        <v>63</v>
      </c>
      <c r="C4370" t="s">
        <v>775</v>
      </c>
      <c r="D4370" t="s">
        <v>32</v>
      </c>
      <c r="E4370" t="s">
        <v>694</v>
      </c>
      <c r="G4370" t="s">
        <v>7246</v>
      </c>
      <c r="H4370" s="9">
        <v>45191.208333333336</v>
      </c>
      <c r="I4370" s="9">
        <v>45290.208333333336</v>
      </c>
      <c r="J4370" t="s">
        <v>51</v>
      </c>
      <c r="K4370" t="s">
        <v>52</v>
      </c>
      <c r="L4370" t="s">
        <v>7436</v>
      </c>
      <c r="M4370" s="9">
        <v>45191.580555555556</v>
      </c>
      <c r="N4370" s="9">
        <v>45274.647488425922</v>
      </c>
    </row>
    <row r="4371" spans="1:14" x14ac:dyDescent="0.25">
      <c r="A4371" t="s">
        <v>10625</v>
      </c>
      <c r="B4371">
        <v>61</v>
      </c>
      <c r="C4371" t="s">
        <v>773</v>
      </c>
      <c r="D4371" t="s">
        <v>32</v>
      </c>
      <c r="E4371" t="s">
        <v>694</v>
      </c>
      <c r="G4371" t="s">
        <v>7270</v>
      </c>
      <c r="H4371" s="9">
        <v>45191.208333333336</v>
      </c>
      <c r="I4371" s="9">
        <v>45251.208333333336</v>
      </c>
      <c r="J4371" t="s">
        <v>51</v>
      </c>
      <c r="K4371" t="s">
        <v>52</v>
      </c>
      <c r="L4371" t="s">
        <v>7436</v>
      </c>
      <c r="M4371" s="9">
        <v>45191.610659722224</v>
      </c>
      <c r="N4371" s="9">
        <v>45253.71603009259</v>
      </c>
    </row>
    <row r="4372" spans="1:14" x14ac:dyDescent="0.25">
      <c r="A4372" t="s">
        <v>5061</v>
      </c>
      <c r="B4372">
        <v>459</v>
      </c>
      <c r="C4372" t="s">
        <v>5469</v>
      </c>
      <c r="D4372" t="s">
        <v>32</v>
      </c>
      <c r="E4372" t="s">
        <v>1758</v>
      </c>
      <c r="G4372" t="s">
        <v>7271</v>
      </c>
      <c r="H4372" s="9">
        <v>45191.208333333336</v>
      </c>
      <c r="I4372" s="9">
        <v>45268.208333333336</v>
      </c>
      <c r="J4372" t="s">
        <v>25</v>
      </c>
      <c r="K4372" t="s">
        <v>25</v>
      </c>
      <c r="L4372" t="s">
        <v>7436</v>
      </c>
      <c r="M4372" s="9">
        <v>45191.681666666664</v>
      </c>
      <c r="N4372" s="9">
        <v>45289.569166666668</v>
      </c>
    </row>
    <row r="4373" spans="1:14" x14ac:dyDescent="0.25">
      <c r="A4373" t="s">
        <v>10625</v>
      </c>
      <c r="B4373">
        <v>62</v>
      </c>
      <c r="C4373" t="s">
        <v>774</v>
      </c>
      <c r="D4373" t="s">
        <v>32</v>
      </c>
      <c r="E4373" t="s">
        <v>1708</v>
      </c>
      <c r="G4373" t="s">
        <v>7272</v>
      </c>
      <c r="H4373" s="9">
        <v>45210.208333333336</v>
      </c>
      <c r="I4373" s="9">
        <v>45308.208333333336</v>
      </c>
      <c r="J4373" t="s">
        <v>51</v>
      </c>
      <c r="K4373" t="s">
        <v>52</v>
      </c>
      <c r="L4373" t="s">
        <v>7437</v>
      </c>
      <c r="M4373" s="9">
        <v>45191.747118055559</v>
      </c>
      <c r="N4373" s="9">
        <v>45191.747118055559</v>
      </c>
    </row>
    <row r="4374" spans="1:14" x14ac:dyDescent="0.25">
      <c r="A4374" t="s">
        <v>5062</v>
      </c>
      <c r="B4374">
        <v>83</v>
      </c>
      <c r="C4374" t="s">
        <v>795</v>
      </c>
      <c r="D4374" t="s">
        <v>32</v>
      </c>
      <c r="E4374" t="s">
        <v>534</v>
      </c>
      <c r="G4374" t="s">
        <v>7273</v>
      </c>
      <c r="H4374" s="9">
        <v>45178.208333333336</v>
      </c>
      <c r="I4374" s="9">
        <v>45279.208333333336</v>
      </c>
      <c r="J4374" t="s">
        <v>25</v>
      </c>
      <c r="K4374" t="s">
        <v>25</v>
      </c>
      <c r="L4374" t="s">
        <v>7436</v>
      </c>
      <c r="M4374" s="9">
        <v>45191.775590277779</v>
      </c>
      <c r="N4374" s="9">
        <v>45279.636006944442</v>
      </c>
    </row>
    <row r="4375" spans="1:14" x14ac:dyDescent="0.25">
      <c r="A4375" t="s">
        <v>5062</v>
      </c>
      <c r="B4375">
        <v>83</v>
      </c>
      <c r="C4375" t="s">
        <v>795</v>
      </c>
      <c r="D4375" t="s">
        <v>32</v>
      </c>
      <c r="E4375" t="s">
        <v>534</v>
      </c>
      <c r="G4375" t="s">
        <v>7274</v>
      </c>
      <c r="H4375" s="9">
        <v>45178.208333333336</v>
      </c>
      <c r="I4375" s="9">
        <v>45279.208333333336</v>
      </c>
      <c r="J4375" t="s">
        <v>25</v>
      </c>
      <c r="K4375" t="s">
        <v>25</v>
      </c>
      <c r="L4375" t="s">
        <v>7436</v>
      </c>
      <c r="M4375" s="9">
        <v>45191.776493055557</v>
      </c>
      <c r="N4375" s="9">
        <v>45279.636122685188</v>
      </c>
    </row>
    <row r="4376" spans="1:14" x14ac:dyDescent="0.25">
      <c r="A4376" t="s">
        <v>10625</v>
      </c>
      <c r="B4376">
        <v>62</v>
      </c>
      <c r="C4376" t="s">
        <v>774</v>
      </c>
      <c r="D4376" t="s">
        <v>32</v>
      </c>
      <c r="E4376" t="s">
        <v>608</v>
      </c>
      <c r="G4376" t="s">
        <v>7275</v>
      </c>
      <c r="H4376" s="9">
        <v>45191.208333333336</v>
      </c>
      <c r="I4376" s="9">
        <v>45291.208333333336</v>
      </c>
      <c r="J4376" t="s">
        <v>51</v>
      </c>
      <c r="K4376" t="s">
        <v>52</v>
      </c>
      <c r="L4376" t="s">
        <v>7436</v>
      </c>
      <c r="M4376" s="9">
        <v>45191.846273148149</v>
      </c>
      <c r="N4376" s="9">
        <v>45289.663460648146</v>
      </c>
    </row>
    <row r="4377" spans="1:14" x14ac:dyDescent="0.25">
      <c r="A4377" t="s">
        <v>10625</v>
      </c>
      <c r="B4377">
        <v>61</v>
      </c>
      <c r="C4377" t="s">
        <v>773</v>
      </c>
      <c r="D4377" t="s">
        <v>32</v>
      </c>
      <c r="E4377" t="s">
        <v>688</v>
      </c>
      <c r="G4377" t="s">
        <v>7276</v>
      </c>
      <c r="H4377" s="9">
        <v>45195.208333333336</v>
      </c>
      <c r="I4377" s="9">
        <v>45260.208333333336</v>
      </c>
      <c r="J4377" t="s">
        <v>54</v>
      </c>
      <c r="K4377" t="s">
        <v>92</v>
      </c>
      <c r="L4377" t="s">
        <v>7436</v>
      </c>
      <c r="M4377" s="9">
        <v>45191.909849537034</v>
      </c>
      <c r="N4377" s="9">
        <v>45261.192824074074</v>
      </c>
    </row>
    <row r="4378" spans="1:14" x14ac:dyDescent="0.25">
      <c r="A4378" t="s">
        <v>10625</v>
      </c>
      <c r="B4378">
        <v>62</v>
      </c>
      <c r="C4378" t="s">
        <v>774</v>
      </c>
      <c r="D4378" t="s">
        <v>32</v>
      </c>
      <c r="E4378" t="s">
        <v>2620</v>
      </c>
      <c r="G4378" t="s">
        <v>7277</v>
      </c>
      <c r="H4378" s="9">
        <v>45194.208333333336</v>
      </c>
      <c r="I4378" s="9">
        <v>45260.208333333336</v>
      </c>
      <c r="J4378" t="s">
        <v>54</v>
      </c>
      <c r="K4378" t="s">
        <v>92</v>
      </c>
      <c r="L4378" t="s">
        <v>7437</v>
      </c>
      <c r="M4378" s="9">
        <v>45193.220069444447</v>
      </c>
      <c r="N4378" s="9">
        <v>45193.220069444447</v>
      </c>
    </row>
    <row r="4379" spans="1:14" x14ac:dyDescent="0.25">
      <c r="A4379" t="s">
        <v>10625</v>
      </c>
      <c r="B4379">
        <v>63</v>
      </c>
      <c r="C4379" t="s">
        <v>775</v>
      </c>
      <c r="D4379" t="s">
        <v>32</v>
      </c>
      <c r="E4379" t="s">
        <v>1706</v>
      </c>
      <c r="G4379" t="s">
        <v>7278</v>
      </c>
      <c r="H4379" s="9">
        <v>45223.208333333336</v>
      </c>
      <c r="I4379" s="9">
        <v>45290.208333333336</v>
      </c>
      <c r="J4379" t="s">
        <v>51</v>
      </c>
      <c r="K4379" t="s">
        <v>1093</v>
      </c>
      <c r="L4379" t="s">
        <v>7436</v>
      </c>
      <c r="M4379" s="9">
        <v>45193.976307870369</v>
      </c>
      <c r="N4379" s="9">
        <v>45286.535254629627</v>
      </c>
    </row>
    <row r="4380" spans="1:14" x14ac:dyDescent="0.25">
      <c r="A4380" t="s">
        <v>10625</v>
      </c>
      <c r="B4380">
        <v>59</v>
      </c>
      <c r="C4380" t="s">
        <v>771</v>
      </c>
      <c r="D4380" t="s">
        <v>32</v>
      </c>
      <c r="E4380" t="s">
        <v>696</v>
      </c>
      <c r="G4380" t="s">
        <v>7279</v>
      </c>
      <c r="H4380" s="9">
        <v>45194.208333333336</v>
      </c>
      <c r="I4380" s="9">
        <v>45291.208333333336</v>
      </c>
      <c r="J4380" t="s">
        <v>54</v>
      </c>
      <c r="K4380" t="s">
        <v>1058</v>
      </c>
      <c r="L4380" t="s">
        <v>7436</v>
      </c>
      <c r="M4380" s="9">
        <v>45194.551342592589</v>
      </c>
      <c r="N4380" s="9">
        <v>45279.753067129626</v>
      </c>
    </row>
    <row r="4381" spans="1:14" x14ac:dyDescent="0.25">
      <c r="A4381" t="s">
        <v>10625</v>
      </c>
      <c r="B4381">
        <v>62</v>
      </c>
      <c r="C4381" t="s">
        <v>774</v>
      </c>
      <c r="D4381" t="s">
        <v>32</v>
      </c>
      <c r="E4381" t="s">
        <v>696</v>
      </c>
      <c r="G4381" t="s">
        <v>7280</v>
      </c>
      <c r="H4381" s="9">
        <v>45194.208333333336</v>
      </c>
      <c r="I4381" s="9">
        <v>45291.208333333336</v>
      </c>
      <c r="J4381" t="s">
        <v>54</v>
      </c>
      <c r="K4381" t="s">
        <v>92</v>
      </c>
      <c r="L4381" t="s">
        <v>7438</v>
      </c>
      <c r="M4381" s="9">
        <v>45194.552523148152</v>
      </c>
      <c r="N4381" s="9">
        <v>45243.806319444448</v>
      </c>
    </row>
    <row r="4382" spans="1:14" x14ac:dyDescent="0.25">
      <c r="A4382" t="s">
        <v>10625</v>
      </c>
      <c r="B4382">
        <v>63</v>
      </c>
      <c r="C4382" t="s">
        <v>775</v>
      </c>
      <c r="D4382" t="s">
        <v>32</v>
      </c>
      <c r="E4382" t="s">
        <v>609</v>
      </c>
      <c r="G4382" t="s">
        <v>7293</v>
      </c>
      <c r="H4382" s="9">
        <v>45195.208333333336</v>
      </c>
      <c r="I4382" s="9">
        <v>45288.208333333336</v>
      </c>
      <c r="J4382" t="s">
        <v>54</v>
      </c>
      <c r="K4382" t="s">
        <v>92</v>
      </c>
      <c r="L4382" t="s">
        <v>7436</v>
      </c>
      <c r="M4382" s="9">
        <v>45195.577048611114</v>
      </c>
      <c r="N4382" s="9">
        <v>45286.244328703702</v>
      </c>
    </row>
    <row r="4383" spans="1:14" x14ac:dyDescent="0.25">
      <c r="A4383" t="s">
        <v>10625</v>
      </c>
      <c r="B4383">
        <v>63</v>
      </c>
      <c r="C4383" t="s">
        <v>775</v>
      </c>
      <c r="D4383" t="s">
        <v>32</v>
      </c>
      <c r="E4383" t="s">
        <v>609</v>
      </c>
      <c r="G4383" t="s">
        <v>7294</v>
      </c>
      <c r="H4383" s="9">
        <v>45195.208333333336</v>
      </c>
      <c r="I4383" s="9">
        <v>45288.208333333336</v>
      </c>
      <c r="J4383" t="s">
        <v>54</v>
      </c>
      <c r="K4383" t="s">
        <v>92</v>
      </c>
      <c r="L4383" t="s">
        <v>7436</v>
      </c>
      <c r="M4383" s="9">
        <v>45195.577777777777</v>
      </c>
      <c r="N4383" s="9">
        <v>45286.244571759256</v>
      </c>
    </row>
    <row r="4384" spans="1:14" x14ac:dyDescent="0.25">
      <c r="A4384" t="s">
        <v>10625</v>
      </c>
      <c r="B4384">
        <v>62</v>
      </c>
      <c r="C4384" t="s">
        <v>774</v>
      </c>
      <c r="D4384" t="s">
        <v>32</v>
      </c>
      <c r="E4384" t="s">
        <v>7286</v>
      </c>
      <c r="G4384" t="s">
        <v>7295</v>
      </c>
      <c r="H4384" s="9">
        <v>45201.208333333336</v>
      </c>
      <c r="I4384" s="9">
        <v>45267.208333333336</v>
      </c>
      <c r="J4384" t="s">
        <v>51</v>
      </c>
      <c r="K4384" t="s">
        <v>52</v>
      </c>
      <c r="L4384" t="s">
        <v>7436</v>
      </c>
      <c r="M4384" s="9">
        <v>45195.577951388892</v>
      </c>
      <c r="N4384" s="9">
        <v>45267.864120370374</v>
      </c>
    </row>
    <row r="4385" spans="1:14" x14ac:dyDescent="0.25">
      <c r="A4385" t="s">
        <v>10625</v>
      </c>
      <c r="B4385">
        <v>59</v>
      </c>
      <c r="C4385" t="s">
        <v>771</v>
      </c>
      <c r="D4385" t="s">
        <v>32</v>
      </c>
      <c r="E4385" t="s">
        <v>7286</v>
      </c>
      <c r="G4385" t="s">
        <v>7296</v>
      </c>
      <c r="H4385" s="9">
        <v>45267.208333333336</v>
      </c>
      <c r="I4385" s="9">
        <v>45267.208333333336</v>
      </c>
      <c r="J4385" t="s">
        <v>51</v>
      </c>
      <c r="K4385" t="s">
        <v>52</v>
      </c>
      <c r="L4385" t="s">
        <v>7436</v>
      </c>
      <c r="M4385" s="9">
        <v>45195.578993055555</v>
      </c>
      <c r="N4385" s="9">
        <v>45267.863298611112</v>
      </c>
    </row>
    <row r="4386" spans="1:14" x14ac:dyDescent="0.25">
      <c r="A4386" t="s">
        <v>10625</v>
      </c>
      <c r="B4386">
        <v>62</v>
      </c>
      <c r="C4386" t="s">
        <v>774</v>
      </c>
      <c r="D4386" t="s">
        <v>32</v>
      </c>
      <c r="E4386" t="s">
        <v>609</v>
      </c>
      <c r="G4386" t="s">
        <v>7297</v>
      </c>
      <c r="H4386" s="9">
        <v>45195.208333333336</v>
      </c>
      <c r="I4386" s="9">
        <v>45288.208333333336</v>
      </c>
      <c r="J4386" t="s">
        <v>54</v>
      </c>
      <c r="K4386" t="s">
        <v>1072</v>
      </c>
      <c r="L4386" t="s">
        <v>7436</v>
      </c>
      <c r="M4386" s="9">
        <v>45195.580034722225</v>
      </c>
      <c r="N4386" s="9">
        <v>45286.244756944441</v>
      </c>
    </row>
    <row r="4387" spans="1:14" x14ac:dyDescent="0.25">
      <c r="A4387" t="s">
        <v>10625</v>
      </c>
      <c r="B4387">
        <v>61</v>
      </c>
      <c r="C4387" t="s">
        <v>773</v>
      </c>
      <c r="D4387" t="s">
        <v>32</v>
      </c>
      <c r="E4387" t="s">
        <v>622</v>
      </c>
      <c r="G4387" t="s">
        <v>8082</v>
      </c>
      <c r="H4387" s="9">
        <v>45195.208333333336</v>
      </c>
      <c r="I4387" s="9">
        <v>45291.208333333336</v>
      </c>
      <c r="J4387" t="s">
        <v>51</v>
      </c>
      <c r="K4387" t="s">
        <v>52</v>
      </c>
      <c r="L4387" t="s">
        <v>7436</v>
      </c>
      <c r="M4387" s="9">
        <v>45195.592719907407</v>
      </c>
      <c r="N4387" s="9">
        <v>45287.909502314818</v>
      </c>
    </row>
    <row r="4388" spans="1:14" x14ac:dyDescent="0.25">
      <c r="A4388" t="s">
        <v>10625</v>
      </c>
      <c r="B4388">
        <v>61</v>
      </c>
      <c r="C4388" t="s">
        <v>773</v>
      </c>
      <c r="D4388" t="s">
        <v>32</v>
      </c>
      <c r="E4388" t="s">
        <v>639</v>
      </c>
      <c r="G4388" t="s">
        <v>7298</v>
      </c>
      <c r="H4388" s="9">
        <v>45209.208333333336</v>
      </c>
      <c r="I4388" s="9">
        <v>45239.208333333336</v>
      </c>
      <c r="J4388" t="s">
        <v>51</v>
      </c>
      <c r="K4388" t="s">
        <v>52</v>
      </c>
      <c r="L4388" t="s">
        <v>7436</v>
      </c>
      <c r="M4388" s="9">
        <v>45195.631956018522</v>
      </c>
      <c r="N4388" s="9">
        <v>45240.86377314815</v>
      </c>
    </row>
    <row r="4389" spans="1:14" x14ac:dyDescent="0.25">
      <c r="A4389" t="s">
        <v>10574</v>
      </c>
      <c r="B4389">
        <v>80</v>
      </c>
      <c r="C4389" t="s">
        <v>792</v>
      </c>
      <c r="D4389" t="s">
        <v>32</v>
      </c>
      <c r="E4389" t="s">
        <v>106</v>
      </c>
      <c r="G4389" t="s">
        <v>7299</v>
      </c>
      <c r="H4389" s="9">
        <v>45181.208333333336</v>
      </c>
      <c r="I4389" s="9">
        <v>45291.208333333336</v>
      </c>
      <c r="J4389" t="s">
        <v>51</v>
      </c>
      <c r="K4389" t="s">
        <v>1093</v>
      </c>
      <c r="L4389" t="s">
        <v>7437</v>
      </c>
      <c r="M4389" s="9">
        <v>45195.749467592592</v>
      </c>
      <c r="N4389" s="9">
        <v>45195.751273148147</v>
      </c>
    </row>
    <row r="4390" spans="1:14" x14ac:dyDescent="0.25">
      <c r="A4390" t="s">
        <v>10574</v>
      </c>
      <c r="B4390">
        <v>80</v>
      </c>
      <c r="C4390" t="s">
        <v>792</v>
      </c>
      <c r="D4390" t="s">
        <v>32</v>
      </c>
      <c r="E4390" t="s">
        <v>139</v>
      </c>
      <c r="G4390" t="s">
        <v>7300</v>
      </c>
      <c r="H4390" s="9">
        <v>45195.208333333336</v>
      </c>
      <c r="I4390" s="9">
        <v>45230.208333333336</v>
      </c>
      <c r="J4390" t="s">
        <v>54</v>
      </c>
      <c r="K4390" t="s">
        <v>92</v>
      </c>
      <c r="L4390" t="s">
        <v>7437</v>
      </c>
      <c r="M4390" s="9">
        <v>45195.811099537037</v>
      </c>
      <c r="N4390" s="9">
        <v>45195.811655092592</v>
      </c>
    </row>
    <row r="4391" spans="1:14" x14ac:dyDescent="0.25">
      <c r="A4391" t="s">
        <v>10574</v>
      </c>
      <c r="B4391">
        <v>79</v>
      </c>
      <c r="C4391" t="s">
        <v>791</v>
      </c>
      <c r="D4391" t="s">
        <v>32</v>
      </c>
      <c r="E4391" t="s">
        <v>139</v>
      </c>
      <c r="G4391" t="s">
        <v>7301</v>
      </c>
      <c r="H4391" s="9">
        <v>45231.208333333336</v>
      </c>
      <c r="I4391" s="9">
        <v>45260.208333333336</v>
      </c>
      <c r="J4391" t="s">
        <v>1063</v>
      </c>
      <c r="K4391" t="s">
        <v>1064</v>
      </c>
      <c r="L4391" t="s">
        <v>7437</v>
      </c>
      <c r="M4391" s="9">
        <v>45195.81490740741</v>
      </c>
      <c r="N4391" s="9">
        <v>45195.81490740741</v>
      </c>
    </row>
    <row r="4392" spans="1:14" x14ac:dyDescent="0.25">
      <c r="A4392" t="s">
        <v>10574</v>
      </c>
      <c r="B4392">
        <v>85</v>
      </c>
      <c r="C4392" t="s">
        <v>797</v>
      </c>
      <c r="D4392" t="s">
        <v>32</v>
      </c>
      <c r="E4392" t="s">
        <v>139</v>
      </c>
      <c r="G4392" t="s">
        <v>7302</v>
      </c>
      <c r="H4392" s="9">
        <v>45195.208333333336</v>
      </c>
      <c r="I4392" s="9">
        <v>45291.208333333336</v>
      </c>
      <c r="J4392" t="s">
        <v>51</v>
      </c>
      <c r="K4392" t="s">
        <v>52</v>
      </c>
      <c r="L4392" t="s">
        <v>7437</v>
      </c>
      <c r="M4392" s="9">
        <v>45195.816423611112</v>
      </c>
      <c r="N4392" s="9">
        <v>45195.816423611112</v>
      </c>
    </row>
    <row r="4393" spans="1:14" x14ac:dyDescent="0.25">
      <c r="A4393" t="s">
        <v>10625</v>
      </c>
      <c r="B4393">
        <v>61</v>
      </c>
      <c r="C4393" t="s">
        <v>773</v>
      </c>
      <c r="D4393" t="s">
        <v>32</v>
      </c>
      <c r="E4393" t="s">
        <v>643</v>
      </c>
      <c r="G4393" t="s">
        <v>7303</v>
      </c>
      <c r="H4393" s="9">
        <v>45195.208333333336</v>
      </c>
      <c r="I4393" s="9">
        <v>45289.208333333336</v>
      </c>
      <c r="J4393" t="s">
        <v>51</v>
      </c>
      <c r="K4393" t="s">
        <v>1093</v>
      </c>
      <c r="L4393" t="s">
        <v>7436</v>
      </c>
      <c r="M4393" s="9">
        <v>45195.831180555557</v>
      </c>
      <c r="N4393" s="9">
        <v>45284.69972222222</v>
      </c>
    </row>
    <row r="4394" spans="1:14" x14ac:dyDescent="0.25">
      <c r="A4394" t="s">
        <v>10625</v>
      </c>
      <c r="B4394">
        <v>62</v>
      </c>
      <c r="C4394" t="s">
        <v>774</v>
      </c>
      <c r="D4394" t="s">
        <v>32</v>
      </c>
      <c r="E4394" t="s">
        <v>710</v>
      </c>
      <c r="G4394" t="s">
        <v>8748</v>
      </c>
      <c r="H4394" s="9">
        <v>45223.208333333336</v>
      </c>
      <c r="I4394" s="9">
        <v>45291.208333333336</v>
      </c>
      <c r="J4394" t="s">
        <v>54</v>
      </c>
      <c r="K4394" t="s">
        <v>1058</v>
      </c>
      <c r="L4394" t="s">
        <v>7436</v>
      </c>
      <c r="M4394" s="9">
        <v>45197.143368055556</v>
      </c>
      <c r="N4394" s="9">
        <v>45289.967442129629</v>
      </c>
    </row>
    <row r="4395" spans="1:14" x14ac:dyDescent="0.25">
      <c r="A4395" t="s">
        <v>10625</v>
      </c>
      <c r="B4395">
        <v>62</v>
      </c>
      <c r="C4395" t="s">
        <v>774</v>
      </c>
      <c r="D4395" t="s">
        <v>32</v>
      </c>
      <c r="E4395" t="s">
        <v>607</v>
      </c>
      <c r="G4395" t="s">
        <v>7304</v>
      </c>
      <c r="H4395" s="9">
        <v>45197.208333333336</v>
      </c>
      <c r="I4395" s="9">
        <v>45291.208333333336</v>
      </c>
      <c r="J4395" t="s">
        <v>1063</v>
      </c>
      <c r="K4395" t="s">
        <v>1064</v>
      </c>
      <c r="L4395" t="s">
        <v>7436</v>
      </c>
      <c r="M4395" s="9">
        <v>45197.684328703705</v>
      </c>
      <c r="N4395" s="9">
        <v>45278.764120370368</v>
      </c>
    </row>
    <row r="4396" spans="1:14" x14ac:dyDescent="0.25">
      <c r="A4396" t="s">
        <v>10625</v>
      </c>
      <c r="B4396">
        <v>59</v>
      </c>
      <c r="C4396" t="s">
        <v>771</v>
      </c>
      <c r="D4396" t="s">
        <v>32</v>
      </c>
      <c r="E4396" t="s">
        <v>2618</v>
      </c>
      <c r="G4396" t="s">
        <v>7335</v>
      </c>
      <c r="H4396" s="9">
        <v>45201.208333333336</v>
      </c>
      <c r="I4396" s="9">
        <v>45289.208333333336</v>
      </c>
      <c r="J4396" t="s">
        <v>51</v>
      </c>
      <c r="K4396" t="s">
        <v>52</v>
      </c>
      <c r="L4396" t="s">
        <v>7436</v>
      </c>
      <c r="M4396" s="9">
        <v>45197.719317129631</v>
      </c>
      <c r="N4396" s="9">
        <v>45259.728738425925</v>
      </c>
    </row>
    <row r="4397" spans="1:14" x14ac:dyDescent="0.25">
      <c r="A4397" t="s">
        <v>10625</v>
      </c>
      <c r="B4397">
        <v>62</v>
      </c>
      <c r="C4397" t="s">
        <v>774</v>
      </c>
      <c r="D4397" t="s">
        <v>32</v>
      </c>
      <c r="E4397" t="s">
        <v>2618</v>
      </c>
      <c r="G4397" t="s">
        <v>7336</v>
      </c>
      <c r="H4397" s="9">
        <v>45201.208333333336</v>
      </c>
      <c r="I4397" s="9">
        <v>45289.208333333336</v>
      </c>
      <c r="J4397" t="s">
        <v>51</v>
      </c>
      <c r="K4397" t="s">
        <v>52</v>
      </c>
      <c r="L4397" t="s">
        <v>7436</v>
      </c>
      <c r="M4397" s="9">
        <v>45197.720104166663</v>
      </c>
      <c r="N4397" s="9">
        <v>45267.615891203706</v>
      </c>
    </row>
    <row r="4398" spans="1:14" x14ac:dyDescent="0.25">
      <c r="A4398" t="s">
        <v>10574</v>
      </c>
      <c r="B4398">
        <v>82</v>
      </c>
      <c r="C4398" t="s">
        <v>794</v>
      </c>
      <c r="D4398" t="s">
        <v>32</v>
      </c>
      <c r="E4398" t="s">
        <v>116</v>
      </c>
      <c r="G4398" t="s">
        <v>7337</v>
      </c>
      <c r="H4398" s="9">
        <v>45197.208333333336</v>
      </c>
      <c r="I4398" s="9">
        <v>45289.208333333336</v>
      </c>
      <c r="J4398" t="s">
        <v>1063</v>
      </c>
      <c r="K4398" t="s">
        <v>1064</v>
      </c>
      <c r="L4398" t="s">
        <v>7437</v>
      </c>
      <c r="M4398" s="9">
        <v>45197.737488425926</v>
      </c>
      <c r="N4398" s="9">
        <v>45197.737488425926</v>
      </c>
    </row>
    <row r="4399" spans="1:14" x14ac:dyDescent="0.25">
      <c r="A4399" t="s">
        <v>10625</v>
      </c>
      <c r="B4399">
        <v>61</v>
      </c>
      <c r="C4399" t="s">
        <v>773</v>
      </c>
      <c r="D4399" t="s">
        <v>32</v>
      </c>
      <c r="E4399" t="s">
        <v>2249</v>
      </c>
      <c r="G4399" t="s">
        <v>7338</v>
      </c>
      <c r="H4399" s="9">
        <v>45198.208333333336</v>
      </c>
      <c r="I4399" s="9">
        <v>45228.208333333336</v>
      </c>
      <c r="J4399" t="s">
        <v>51</v>
      </c>
      <c r="K4399" t="s">
        <v>52</v>
      </c>
      <c r="L4399" t="s">
        <v>7436</v>
      </c>
      <c r="M4399" s="9">
        <v>45197.808749999997</v>
      </c>
      <c r="N4399" s="9">
        <v>45274.873854166668</v>
      </c>
    </row>
    <row r="4400" spans="1:14" x14ac:dyDescent="0.25">
      <c r="A4400" t="s">
        <v>10625</v>
      </c>
      <c r="B4400">
        <v>61</v>
      </c>
      <c r="C4400" t="s">
        <v>773</v>
      </c>
      <c r="D4400" t="s">
        <v>32</v>
      </c>
      <c r="E4400" t="s">
        <v>2249</v>
      </c>
      <c r="G4400" t="s">
        <v>7339</v>
      </c>
      <c r="H4400" s="9">
        <v>45198.208333333336</v>
      </c>
      <c r="I4400" s="9">
        <v>45228.208333333336</v>
      </c>
      <c r="J4400" t="s">
        <v>54</v>
      </c>
      <c r="K4400" t="s">
        <v>92</v>
      </c>
      <c r="L4400" t="s">
        <v>7436</v>
      </c>
      <c r="M4400" s="9">
        <v>45197.809629629628</v>
      </c>
      <c r="N4400" s="9">
        <v>45281.634155092594</v>
      </c>
    </row>
    <row r="4401" spans="1:14" x14ac:dyDescent="0.25">
      <c r="A4401" t="s">
        <v>10625</v>
      </c>
      <c r="B4401">
        <v>63</v>
      </c>
      <c r="C4401" t="s">
        <v>775</v>
      </c>
      <c r="D4401" t="s">
        <v>32</v>
      </c>
      <c r="E4401" t="s">
        <v>2249</v>
      </c>
      <c r="G4401" t="s">
        <v>7340</v>
      </c>
      <c r="H4401" s="9">
        <v>45198.208333333336</v>
      </c>
      <c r="I4401" s="9">
        <v>45260.208333333336</v>
      </c>
      <c r="J4401" t="s">
        <v>51</v>
      </c>
      <c r="K4401" t="s">
        <v>52</v>
      </c>
      <c r="L4401" t="s">
        <v>7436</v>
      </c>
      <c r="M4401" s="9">
        <v>45197.810057870367</v>
      </c>
      <c r="N4401" s="9">
        <v>45274.874745370369</v>
      </c>
    </row>
    <row r="4402" spans="1:14" x14ac:dyDescent="0.25">
      <c r="A4402" t="s">
        <v>10625</v>
      </c>
      <c r="B4402">
        <v>63</v>
      </c>
      <c r="C4402" t="s">
        <v>775</v>
      </c>
      <c r="D4402" t="s">
        <v>32</v>
      </c>
      <c r="E4402" t="s">
        <v>2249</v>
      </c>
      <c r="G4402" t="s">
        <v>7341</v>
      </c>
      <c r="H4402" s="9">
        <v>45198.208333333336</v>
      </c>
      <c r="I4402" s="9">
        <v>45280.208333333336</v>
      </c>
      <c r="J4402" t="s">
        <v>54</v>
      </c>
      <c r="K4402" t="s">
        <v>92</v>
      </c>
      <c r="L4402" t="s">
        <v>7436</v>
      </c>
      <c r="M4402" s="9">
        <v>45197.810567129629</v>
      </c>
      <c r="N4402" s="9">
        <v>45281.63453703704</v>
      </c>
    </row>
    <row r="4403" spans="1:14" x14ac:dyDescent="0.25">
      <c r="A4403" t="s">
        <v>10625</v>
      </c>
      <c r="B4403">
        <v>59</v>
      </c>
      <c r="C4403" t="s">
        <v>771</v>
      </c>
      <c r="D4403" t="s">
        <v>32</v>
      </c>
      <c r="E4403" t="s">
        <v>2249</v>
      </c>
      <c r="G4403" t="s">
        <v>7342</v>
      </c>
      <c r="H4403" s="9">
        <v>45228.208333333336</v>
      </c>
      <c r="I4403" s="9">
        <v>45245.208333333336</v>
      </c>
      <c r="J4403" t="s">
        <v>1063</v>
      </c>
      <c r="K4403" t="s">
        <v>1082</v>
      </c>
      <c r="L4403" t="s">
        <v>7436</v>
      </c>
      <c r="M4403" s="9">
        <v>45197.811597222222</v>
      </c>
      <c r="N4403" s="9">
        <v>45281.63480324074</v>
      </c>
    </row>
    <row r="4404" spans="1:14" x14ac:dyDescent="0.25">
      <c r="A4404" t="s">
        <v>10625</v>
      </c>
      <c r="B4404">
        <v>61</v>
      </c>
      <c r="C4404" t="s">
        <v>773</v>
      </c>
      <c r="D4404" t="s">
        <v>32</v>
      </c>
      <c r="E4404" t="s">
        <v>2249</v>
      </c>
      <c r="G4404" t="s">
        <v>7343</v>
      </c>
      <c r="H4404" s="9">
        <v>45228.208333333336</v>
      </c>
      <c r="I4404" s="9">
        <v>45245.208333333336</v>
      </c>
      <c r="J4404" t="s">
        <v>1063</v>
      </c>
      <c r="K4404" t="s">
        <v>1082</v>
      </c>
      <c r="L4404" t="s">
        <v>7436</v>
      </c>
      <c r="M4404" s="9">
        <v>45197.839120370372</v>
      </c>
      <c r="N4404" s="9">
        <v>45281.635555555556</v>
      </c>
    </row>
    <row r="4405" spans="1:14" x14ac:dyDescent="0.25">
      <c r="A4405" t="s">
        <v>10625</v>
      </c>
      <c r="B4405">
        <v>63</v>
      </c>
      <c r="C4405" t="s">
        <v>775</v>
      </c>
      <c r="D4405" t="s">
        <v>32</v>
      </c>
      <c r="E4405" t="s">
        <v>2249</v>
      </c>
      <c r="G4405" t="s">
        <v>7344</v>
      </c>
      <c r="H4405" s="9">
        <v>45228.208333333336</v>
      </c>
      <c r="I4405" s="9">
        <v>45245.208333333336</v>
      </c>
      <c r="J4405" t="s">
        <v>1063</v>
      </c>
      <c r="K4405" t="s">
        <v>1082</v>
      </c>
      <c r="L4405" t="s">
        <v>7436</v>
      </c>
      <c r="M4405" s="9">
        <v>45197.842013888891</v>
      </c>
      <c r="N4405" s="9">
        <v>45281.635682870372</v>
      </c>
    </row>
    <row r="4406" spans="1:14" x14ac:dyDescent="0.25">
      <c r="A4406" t="s">
        <v>10625</v>
      </c>
      <c r="B4406">
        <v>61</v>
      </c>
      <c r="C4406" t="s">
        <v>773</v>
      </c>
      <c r="D4406" t="s">
        <v>32</v>
      </c>
      <c r="E4406" t="s">
        <v>610</v>
      </c>
      <c r="G4406" t="s">
        <v>7345</v>
      </c>
      <c r="H4406" s="9">
        <v>45201.208333333336</v>
      </c>
      <c r="I4406" s="9">
        <v>45289.208333333336</v>
      </c>
      <c r="J4406" t="s">
        <v>51</v>
      </c>
      <c r="K4406" t="s">
        <v>52</v>
      </c>
      <c r="L4406" t="s">
        <v>7436</v>
      </c>
      <c r="M4406" s="9">
        <v>45197.986840277779</v>
      </c>
      <c r="N4406" s="9">
        <v>45239.015787037039</v>
      </c>
    </row>
    <row r="4407" spans="1:14" x14ac:dyDescent="0.25">
      <c r="A4407" t="s">
        <v>10625</v>
      </c>
      <c r="B4407">
        <v>61</v>
      </c>
      <c r="C4407" t="s">
        <v>773</v>
      </c>
      <c r="D4407" t="s">
        <v>32</v>
      </c>
      <c r="E4407" t="s">
        <v>610</v>
      </c>
      <c r="G4407" t="s">
        <v>7346</v>
      </c>
      <c r="H4407" s="9">
        <v>45201.208333333336</v>
      </c>
      <c r="I4407" s="9">
        <v>45291.208333333336</v>
      </c>
      <c r="J4407" t="s">
        <v>1063</v>
      </c>
      <c r="K4407" t="s">
        <v>1056</v>
      </c>
      <c r="L4407" t="s">
        <v>7437</v>
      </c>
      <c r="M4407" s="9">
        <v>45197.98940972222</v>
      </c>
      <c r="N4407" s="9">
        <v>45239.015983796293</v>
      </c>
    </row>
    <row r="4408" spans="1:14" x14ac:dyDescent="0.25">
      <c r="A4408" t="s">
        <v>10625</v>
      </c>
      <c r="B4408">
        <v>61</v>
      </c>
      <c r="C4408" t="s">
        <v>773</v>
      </c>
      <c r="D4408" t="s">
        <v>32</v>
      </c>
      <c r="E4408" t="s">
        <v>610</v>
      </c>
      <c r="G4408" t="s">
        <v>7347</v>
      </c>
      <c r="H4408" s="9">
        <v>45201.208333333336</v>
      </c>
      <c r="I4408" s="9">
        <v>45291.208333333336</v>
      </c>
      <c r="J4408" t="s">
        <v>54</v>
      </c>
      <c r="K4408" t="s">
        <v>1072</v>
      </c>
      <c r="L4408" t="s">
        <v>7436</v>
      </c>
      <c r="M4408" s="9">
        <v>45197.990671296298</v>
      </c>
      <c r="N4408" s="9">
        <v>45274.681354166663</v>
      </c>
    </row>
    <row r="4409" spans="1:14" x14ac:dyDescent="0.25">
      <c r="A4409" t="s">
        <v>10625</v>
      </c>
      <c r="B4409">
        <v>63</v>
      </c>
      <c r="C4409" t="s">
        <v>775</v>
      </c>
      <c r="D4409" t="s">
        <v>32</v>
      </c>
      <c r="E4409" t="s">
        <v>2262</v>
      </c>
      <c r="G4409" t="s">
        <v>7348</v>
      </c>
      <c r="H4409" s="9">
        <v>45110.208333333336</v>
      </c>
      <c r="I4409" s="9">
        <v>45281.208333333336</v>
      </c>
      <c r="J4409" t="s">
        <v>1063</v>
      </c>
      <c r="K4409" t="s">
        <v>1064</v>
      </c>
      <c r="L4409" t="s">
        <v>7436</v>
      </c>
      <c r="M4409" s="9">
        <v>45198.027592592596</v>
      </c>
      <c r="N4409" s="9">
        <v>45281.940381944441</v>
      </c>
    </row>
    <row r="4410" spans="1:14" x14ac:dyDescent="0.25">
      <c r="A4410" t="s">
        <v>10625</v>
      </c>
      <c r="B4410">
        <v>63</v>
      </c>
      <c r="C4410" t="s">
        <v>775</v>
      </c>
      <c r="D4410" t="s">
        <v>32</v>
      </c>
      <c r="E4410" t="s">
        <v>2262</v>
      </c>
      <c r="G4410" t="s">
        <v>7349</v>
      </c>
      <c r="H4410" s="9">
        <v>45108.208333333336</v>
      </c>
      <c r="I4410" s="9">
        <v>45281.208333333336</v>
      </c>
      <c r="J4410" t="s">
        <v>54</v>
      </c>
      <c r="K4410" t="s">
        <v>92</v>
      </c>
      <c r="L4410" t="s">
        <v>7436</v>
      </c>
      <c r="M4410" s="9">
        <v>45198.029189814813</v>
      </c>
      <c r="N4410" s="9">
        <v>45281.941041666665</v>
      </c>
    </row>
    <row r="4411" spans="1:14" x14ac:dyDescent="0.25">
      <c r="A4411" t="s">
        <v>10625</v>
      </c>
      <c r="B4411">
        <v>61</v>
      </c>
      <c r="C4411" t="s">
        <v>773</v>
      </c>
      <c r="D4411" t="s">
        <v>32</v>
      </c>
      <c r="E4411" t="s">
        <v>638</v>
      </c>
      <c r="G4411" t="s">
        <v>7992</v>
      </c>
      <c r="H4411" s="9">
        <v>45198.208333333336</v>
      </c>
      <c r="I4411" s="9">
        <v>45260.208333333336</v>
      </c>
      <c r="J4411" t="s">
        <v>51</v>
      </c>
      <c r="K4411" t="s">
        <v>52</v>
      </c>
      <c r="L4411" t="s">
        <v>7436</v>
      </c>
      <c r="M4411" s="9">
        <v>45198.093657407408</v>
      </c>
      <c r="N4411" s="9">
        <v>45282.676793981482</v>
      </c>
    </row>
    <row r="4412" spans="1:14" x14ac:dyDescent="0.25">
      <c r="A4412" t="s">
        <v>10625</v>
      </c>
      <c r="B4412">
        <v>61</v>
      </c>
      <c r="C4412" t="s">
        <v>773</v>
      </c>
      <c r="D4412" t="s">
        <v>32</v>
      </c>
      <c r="E4412" t="s">
        <v>638</v>
      </c>
      <c r="G4412" t="s">
        <v>7967</v>
      </c>
      <c r="H4412" s="9">
        <v>45198.208333333336</v>
      </c>
      <c r="I4412" s="9">
        <v>45260.208333333336</v>
      </c>
      <c r="J4412" t="s">
        <v>1063</v>
      </c>
      <c r="K4412" t="s">
        <v>1082</v>
      </c>
      <c r="L4412" t="s">
        <v>7436</v>
      </c>
      <c r="M4412" s="9">
        <v>45198.095543981479</v>
      </c>
      <c r="N4412" s="9">
        <v>45277.593611111108</v>
      </c>
    </row>
    <row r="4413" spans="1:14" x14ac:dyDescent="0.25">
      <c r="A4413" t="s">
        <v>10625</v>
      </c>
      <c r="B4413">
        <v>61</v>
      </c>
      <c r="C4413" t="s">
        <v>773</v>
      </c>
      <c r="D4413" t="s">
        <v>32</v>
      </c>
      <c r="E4413" t="s">
        <v>638</v>
      </c>
      <c r="G4413" t="s">
        <v>7993</v>
      </c>
      <c r="H4413" s="9">
        <v>45198.208333333336</v>
      </c>
      <c r="I4413" s="9">
        <v>45291.208333333336</v>
      </c>
      <c r="J4413" t="s">
        <v>54</v>
      </c>
      <c r="K4413" t="s">
        <v>1058</v>
      </c>
      <c r="L4413" t="s">
        <v>7436</v>
      </c>
      <c r="M4413" s="9">
        <v>45198.103715277779</v>
      </c>
      <c r="N4413" s="9">
        <v>45282.677233796298</v>
      </c>
    </row>
    <row r="4414" spans="1:14" x14ac:dyDescent="0.25">
      <c r="A4414" t="s">
        <v>10564</v>
      </c>
      <c r="B4414">
        <v>1</v>
      </c>
      <c r="C4414" t="s">
        <v>80</v>
      </c>
      <c r="D4414" t="s">
        <v>32</v>
      </c>
      <c r="G4414" t="s">
        <v>7350</v>
      </c>
      <c r="H4414" s="9">
        <v>45201.208333333336</v>
      </c>
      <c r="I4414" s="9">
        <v>45366.208333333336</v>
      </c>
      <c r="J4414" t="s">
        <v>51</v>
      </c>
      <c r="K4414" t="s">
        <v>52</v>
      </c>
      <c r="L4414" t="s">
        <v>7438</v>
      </c>
      <c r="M4414" s="9">
        <v>45198.203275462962</v>
      </c>
      <c r="N4414" s="9">
        <v>45327.06726851852</v>
      </c>
    </row>
    <row r="4415" spans="1:14" x14ac:dyDescent="0.25">
      <c r="A4415" t="s">
        <v>10564</v>
      </c>
      <c r="B4415">
        <v>17</v>
      </c>
      <c r="C4415" t="s">
        <v>739</v>
      </c>
      <c r="D4415" t="s">
        <v>32</v>
      </c>
      <c r="E4415" t="s">
        <v>2709</v>
      </c>
      <c r="G4415" t="s">
        <v>17566</v>
      </c>
      <c r="H4415" s="9">
        <v>45201.208333333336</v>
      </c>
      <c r="I4415" s="9">
        <v>45291.208333333336</v>
      </c>
      <c r="J4415" t="s">
        <v>51</v>
      </c>
      <c r="K4415" t="s">
        <v>53</v>
      </c>
      <c r="L4415" t="s">
        <v>7436</v>
      </c>
      <c r="M4415" s="9">
        <v>45198.204745370371</v>
      </c>
      <c r="N4415" s="9">
        <v>45323.888437499998</v>
      </c>
    </row>
    <row r="4416" spans="1:14" x14ac:dyDescent="0.25">
      <c r="A4416" t="s">
        <v>10564</v>
      </c>
      <c r="B4416">
        <v>1</v>
      </c>
      <c r="C4416" t="s">
        <v>80</v>
      </c>
      <c r="D4416" t="s">
        <v>32</v>
      </c>
      <c r="E4416" t="s">
        <v>2709</v>
      </c>
      <c r="G4416" t="s">
        <v>17567</v>
      </c>
      <c r="H4416" s="9">
        <v>45201.208333333336</v>
      </c>
      <c r="I4416" s="9">
        <v>45291.208333333336</v>
      </c>
      <c r="J4416" t="s">
        <v>51</v>
      </c>
      <c r="K4416" t="s">
        <v>52</v>
      </c>
      <c r="L4416" t="s">
        <v>7436</v>
      </c>
      <c r="M4416" s="9">
        <v>45198.20511574074</v>
      </c>
      <c r="N4416" s="9">
        <v>45323.889085648145</v>
      </c>
    </row>
    <row r="4417" spans="1:14" x14ac:dyDescent="0.25">
      <c r="A4417" t="s">
        <v>10564</v>
      </c>
      <c r="B4417">
        <v>1</v>
      </c>
      <c r="C4417" t="s">
        <v>80</v>
      </c>
      <c r="D4417" t="s">
        <v>32</v>
      </c>
      <c r="E4417" t="s">
        <v>2709</v>
      </c>
      <c r="G4417" t="s">
        <v>17568</v>
      </c>
      <c r="H4417" s="9">
        <v>45201.208333333336</v>
      </c>
      <c r="I4417" s="9">
        <v>45291.208333333336</v>
      </c>
      <c r="J4417" t="s">
        <v>51</v>
      </c>
      <c r="K4417" t="s">
        <v>52</v>
      </c>
      <c r="L4417" t="s">
        <v>7436</v>
      </c>
      <c r="M4417" s="9">
        <v>45198.20548611111</v>
      </c>
      <c r="N4417" s="9">
        <v>45323.890729166669</v>
      </c>
    </row>
    <row r="4418" spans="1:14" x14ac:dyDescent="0.25">
      <c r="A4418" t="s">
        <v>10625</v>
      </c>
      <c r="B4418">
        <v>61</v>
      </c>
      <c r="C4418" t="s">
        <v>773</v>
      </c>
      <c r="D4418" t="s">
        <v>32</v>
      </c>
      <c r="E4418" t="s">
        <v>7316</v>
      </c>
      <c r="G4418" t="s">
        <v>3315</v>
      </c>
      <c r="H4418" s="9">
        <v>45208.208333333336</v>
      </c>
      <c r="I4418" s="9">
        <v>45215.208333333336</v>
      </c>
      <c r="J4418" t="s">
        <v>51</v>
      </c>
      <c r="K4418" t="s">
        <v>52</v>
      </c>
      <c r="L4418" t="s">
        <v>7436</v>
      </c>
      <c r="M4418" s="9">
        <v>45198.579270833332</v>
      </c>
      <c r="N4418" s="9">
        <v>45230.793483796297</v>
      </c>
    </row>
    <row r="4419" spans="1:14" x14ac:dyDescent="0.25">
      <c r="A4419" t="s">
        <v>10625</v>
      </c>
      <c r="B4419">
        <v>63</v>
      </c>
      <c r="C4419" t="s">
        <v>775</v>
      </c>
      <c r="D4419" t="s">
        <v>32</v>
      </c>
      <c r="E4419" t="s">
        <v>7316</v>
      </c>
      <c r="G4419" t="s">
        <v>3315</v>
      </c>
      <c r="H4419" s="9">
        <v>45208.208333333336</v>
      </c>
      <c r="I4419" s="9">
        <v>45215.208333333336</v>
      </c>
      <c r="J4419" t="s">
        <v>51</v>
      </c>
      <c r="K4419" t="s">
        <v>52</v>
      </c>
      <c r="L4419" t="s">
        <v>7436</v>
      </c>
      <c r="M4419" s="9">
        <v>45198.579629629632</v>
      </c>
      <c r="N4419" s="9">
        <v>45230.793541666666</v>
      </c>
    </row>
    <row r="4420" spans="1:14" x14ac:dyDescent="0.25">
      <c r="A4420" t="s">
        <v>10625</v>
      </c>
      <c r="B4420">
        <v>62</v>
      </c>
      <c r="C4420" t="s">
        <v>774</v>
      </c>
      <c r="D4420" t="s">
        <v>32</v>
      </c>
      <c r="E4420" t="s">
        <v>7317</v>
      </c>
      <c r="G4420" t="s">
        <v>7351</v>
      </c>
      <c r="H4420" s="9">
        <v>45201.208333333336</v>
      </c>
      <c r="I4420" s="9">
        <v>45290.208333333336</v>
      </c>
      <c r="J4420" t="s">
        <v>51</v>
      </c>
      <c r="K4420" t="s">
        <v>52</v>
      </c>
      <c r="L4420" t="s">
        <v>7436</v>
      </c>
      <c r="M4420" s="9">
        <v>45198.614201388889</v>
      </c>
      <c r="N4420" s="9">
        <v>45289.806168981479</v>
      </c>
    </row>
    <row r="4421" spans="1:14" x14ac:dyDescent="0.25">
      <c r="A4421" t="s">
        <v>10625</v>
      </c>
      <c r="B4421">
        <v>62</v>
      </c>
      <c r="C4421" t="s">
        <v>774</v>
      </c>
      <c r="D4421" t="s">
        <v>32</v>
      </c>
      <c r="E4421" t="s">
        <v>7317</v>
      </c>
      <c r="G4421" t="s">
        <v>7352</v>
      </c>
      <c r="H4421" s="9">
        <v>45201.208333333336</v>
      </c>
      <c r="I4421" s="9">
        <v>45290.208333333336</v>
      </c>
      <c r="J4421" t="s">
        <v>1063</v>
      </c>
      <c r="K4421" t="s">
        <v>1064</v>
      </c>
      <c r="L4421" t="s">
        <v>7436</v>
      </c>
      <c r="M4421" s="9">
        <v>45198.614976851852</v>
      </c>
      <c r="N4421" s="9">
        <v>45289.806446759256</v>
      </c>
    </row>
    <row r="4422" spans="1:14" x14ac:dyDescent="0.25">
      <c r="A4422" t="s">
        <v>10625</v>
      </c>
      <c r="B4422">
        <v>62</v>
      </c>
      <c r="C4422" t="s">
        <v>774</v>
      </c>
      <c r="D4422" t="s">
        <v>32</v>
      </c>
      <c r="E4422" t="s">
        <v>7317</v>
      </c>
      <c r="G4422" t="s">
        <v>7353</v>
      </c>
      <c r="H4422" s="9">
        <v>45201.208333333336</v>
      </c>
      <c r="I4422" s="9">
        <v>45290.208333333336</v>
      </c>
      <c r="J4422" t="s">
        <v>54</v>
      </c>
      <c r="K4422" t="s">
        <v>1058</v>
      </c>
      <c r="L4422" t="s">
        <v>7436</v>
      </c>
      <c r="M4422" s="9">
        <v>45198.633391203701</v>
      </c>
      <c r="N4422" s="9">
        <v>45289.806539351855</v>
      </c>
    </row>
    <row r="4423" spans="1:14" x14ac:dyDescent="0.25">
      <c r="A4423" t="s">
        <v>10625</v>
      </c>
      <c r="B4423">
        <v>63</v>
      </c>
      <c r="C4423" t="s">
        <v>775</v>
      </c>
      <c r="D4423" t="s">
        <v>32</v>
      </c>
      <c r="E4423" t="s">
        <v>2800</v>
      </c>
      <c r="G4423" t="s">
        <v>7354</v>
      </c>
      <c r="H4423" s="9">
        <v>45217.208333333336</v>
      </c>
      <c r="I4423" s="9">
        <v>45291.208333333336</v>
      </c>
      <c r="J4423" t="s">
        <v>54</v>
      </c>
      <c r="K4423" t="s">
        <v>1058</v>
      </c>
      <c r="L4423" t="s">
        <v>7436</v>
      </c>
      <c r="M4423" s="9">
        <v>45198.633425925924</v>
      </c>
      <c r="N4423" s="9">
        <v>45287.933078703703</v>
      </c>
    </row>
    <row r="4424" spans="1:14" x14ac:dyDescent="0.25">
      <c r="A4424" t="s">
        <v>10625</v>
      </c>
      <c r="B4424">
        <v>63</v>
      </c>
      <c r="C4424" t="s">
        <v>775</v>
      </c>
      <c r="D4424" t="s">
        <v>32</v>
      </c>
      <c r="E4424" t="s">
        <v>2595</v>
      </c>
      <c r="G4424" t="s">
        <v>7355</v>
      </c>
      <c r="H4424" s="9">
        <v>45198.208333333336</v>
      </c>
      <c r="I4424" s="9">
        <v>45264.208333333336</v>
      </c>
      <c r="J4424" t="s">
        <v>1063</v>
      </c>
      <c r="K4424" t="s">
        <v>1056</v>
      </c>
      <c r="L4424" t="s">
        <v>7436</v>
      </c>
      <c r="M4424" s="9">
        <v>45198.678993055553</v>
      </c>
      <c r="N4424" s="9">
        <v>45264.855752314812</v>
      </c>
    </row>
    <row r="4425" spans="1:14" x14ac:dyDescent="0.25">
      <c r="A4425" t="s">
        <v>10625</v>
      </c>
      <c r="B4425">
        <v>63</v>
      </c>
      <c r="C4425" t="s">
        <v>775</v>
      </c>
      <c r="D4425" t="s">
        <v>32</v>
      </c>
      <c r="E4425" t="s">
        <v>2595</v>
      </c>
      <c r="G4425" t="s">
        <v>7356</v>
      </c>
      <c r="H4425" s="9">
        <v>45198.208333333336</v>
      </c>
      <c r="I4425" s="9">
        <v>45289.208333333336</v>
      </c>
      <c r="J4425" t="s">
        <v>51</v>
      </c>
      <c r="K4425" t="s">
        <v>1093</v>
      </c>
      <c r="L4425" t="s">
        <v>7436</v>
      </c>
      <c r="M4425" s="9">
        <v>45198.6796412037</v>
      </c>
      <c r="N4425" s="9">
        <v>45290.159363425926</v>
      </c>
    </row>
    <row r="4426" spans="1:14" x14ac:dyDescent="0.25">
      <c r="A4426" t="s">
        <v>10625</v>
      </c>
      <c r="B4426">
        <v>63</v>
      </c>
      <c r="C4426" t="s">
        <v>775</v>
      </c>
      <c r="D4426" t="s">
        <v>32</v>
      </c>
      <c r="E4426" t="s">
        <v>2595</v>
      </c>
      <c r="G4426" t="s">
        <v>7357</v>
      </c>
      <c r="H4426" s="9">
        <v>45198.208333333336</v>
      </c>
      <c r="I4426" s="9">
        <v>45264.208333333336</v>
      </c>
      <c r="J4426" t="s">
        <v>54</v>
      </c>
      <c r="K4426" t="s">
        <v>1058</v>
      </c>
      <c r="L4426" t="s">
        <v>7436</v>
      </c>
      <c r="M4426" s="9">
        <v>45198.681550925925</v>
      </c>
      <c r="N4426" s="9">
        <v>45264.85597222222</v>
      </c>
    </row>
    <row r="4427" spans="1:14" x14ac:dyDescent="0.25">
      <c r="A4427" t="s">
        <v>10625</v>
      </c>
      <c r="B4427">
        <v>59</v>
      </c>
      <c r="C4427" t="s">
        <v>771</v>
      </c>
      <c r="D4427" t="s">
        <v>32</v>
      </c>
      <c r="E4427" t="s">
        <v>626</v>
      </c>
      <c r="G4427" t="s">
        <v>1667</v>
      </c>
      <c r="H4427" s="9">
        <v>45209.208333333336</v>
      </c>
      <c r="I4427" s="9">
        <v>45250.208333333336</v>
      </c>
      <c r="J4427" t="s">
        <v>51</v>
      </c>
      <c r="K4427" t="s">
        <v>52</v>
      </c>
      <c r="L4427" t="s">
        <v>7436</v>
      </c>
      <c r="M4427" s="9">
        <v>45198.683171296296</v>
      </c>
      <c r="N4427" s="9">
        <v>45288.052303240744</v>
      </c>
    </row>
    <row r="4428" spans="1:14" x14ac:dyDescent="0.25">
      <c r="A4428" t="s">
        <v>10625</v>
      </c>
      <c r="B4428">
        <v>62</v>
      </c>
      <c r="C4428" t="s">
        <v>774</v>
      </c>
      <c r="D4428" t="s">
        <v>32</v>
      </c>
      <c r="E4428" t="s">
        <v>626</v>
      </c>
      <c r="G4428" t="s">
        <v>1667</v>
      </c>
      <c r="H4428" s="9">
        <v>45209.208333333336</v>
      </c>
      <c r="I4428" s="9">
        <v>45250.208333333336</v>
      </c>
      <c r="J4428" t="s">
        <v>51</v>
      </c>
      <c r="K4428" t="s">
        <v>52</v>
      </c>
      <c r="L4428" t="s">
        <v>7436</v>
      </c>
      <c r="M4428" s="9">
        <v>45198.683483796296</v>
      </c>
      <c r="N4428" s="9">
        <v>45288.052407407406</v>
      </c>
    </row>
    <row r="4429" spans="1:14" x14ac:dyDescent="0.25">
      <c r="A4429" t="s">
        <v>10625</v>
      </c>
      <c r="B4429">
        <v>63</v>
      </c>
      <c r="C4429" t="s">
        <v>775</v>
      </c>
      <c r="D4429" t="s">
        <v>32</v>
      </c>
      <c r="E4429" t="s">
        <v>626</v>
      </c>
      <c r="G4429" t="s">
        <v>1667</v>
      </c>
      <c r="H4429" s="9">
        <v>45209.208333333336</v>
      </c>
      <c r="I4429" s="9">
        <v>45250.208333333336</v>
      </c>
      <c r="J4429" t="s">
        <v>51</v>
      </c>
      <c r="K4429" t="s">
        <v>52</v>
      </c>
      <c r="L4429" t="s">
        <v>7436</v>
      </c>
      <c r="M4429" s="9">
        <v>45198.684062499997</v>
      </c>
      <c r="N4429" s="9">
        <v>45288.052534722221</v>
      </c>
    </row>
    <row r="4430" spans="1:14" x14ac:dyDescent="0.25">
      <c r="A4430" t="s">
        <v>10625</v>
      </c>
      <c r="B4430">
        <v>62</v>
      </c>
      <c r="C4430" t="s">
        <v>774</v>
      </c>
      <c r="D4430" t="s">
        <v>32</v>
      </c>
      <c r="E4430" t="s">
        <v>585</v>
      </c>
      <c r="G4430" t="s">
        <v>7358</v>
      </c>
      <c r="H4430" s="9">
        <v>45200.208333333336</v>
      </c>
      <c r="I4430" s="9">
        <v>45230.208333333336</v>
      </c>
      <c r="J4430" t="s">
        <v>51</v>
      </c>
      <c r="K4430" t="s">
        <v>52</v>
      </c>
      <c r="L4430" t="s">
        <v>7437</v>
      </c>
      <c r="M4430" s="9">
        <v>45198.693032407406</v>
      </c>
      <c r="N4430" s="9">
        <v>45198.693032407406</v>
      </c>
    </row>
    <row r="4431" spans="1:14" x14ac:dyDescent="0.25">
      <c r="A4431" t="s">
        <v>10625</v>
      </c>
      <c r="B4431">
        <v>61</v>
      </c>
      <c r="C4431" t="s">
        <v>773</v>
      </c>
      <c r="D4431" t="s">
        <v>32</v>
      </c>
      <c r="E4431" t="s">
        <v>585</v>
      </c>
      <c r="G4431" t="s">
        <v>7359</v>
      </c>
      <c r="H4431" s="9">
        <v>45200.208333333336</v>
      </c>
      <c r="I4431" s="9">
        <v>45291.208333333336</v>
      </c>
      <c r="J4431" t="s">
        <v>54</v>
      </c>
      <c r="K4431" t="s">
        <v>92</v>
      </c>
      <c r="L4431" t="s">
        <v>7437</v>
      </c>
      <c r="M4431" s="9">
        <v>45198.694780092592</v>
      </c>
      <c r="N4431" s="9">
        <v>45198.69635416667</v>
      </c>
    </row>
    <row r="4432" spans="1:14" x14ac:dyDescent="0.25">
      <c r="A4432" t="s">
        <v>10625</v>
      </c>
      <c r="B4432">
        <v>59</v>
      </c>
      <c r="C4432" t="s">
        <v>771</v>
      </c>
      <c r="D4432" t="s">
        <v>32</v>
      </c>
      <c r="E4432" t="s">
        <v>585</v>
      </c>
      <c r="G4432" t="s">
        <v>7360</v>
      </c>
      <c r="H4432" s="9">
        <v>45231.208333333336</v>
      </c>
      <c r="I4432" s="9">
        <v>45291.208333333336</v>
      </c>
      <c r="J4432" t="s">
        <v>51</v>
      </c>
      <c r="K4432" t="s">
        <v>52</v>
      </c>
      <c r="L4432" t="s">
        <v>7437</v>
      </c>
      <c r="M4432" s="9">
        <v>45198.696099537039</v>
      </c>
      <c r="N4432" s="9">
        <v>45198.696099537039</v>
      </c>
    </row>
    <row r="4433" spans="1:14" x14ac:dyDescent="0.25">
      <c r="A4433" t="s">
        <v>10625</v>
      </c>
      <c r="B4433">
        <v>62</v>
      </c>
      <c r="C4433" t="s">
        <v>774</v>
      </c>
      <c r="D4433" t="s">
        <v>32</v>
      </c>
      <c r="E4433" t="s">
        <v>2261</v>
      </c>
      <c r="G4433" t="s">
        <v>7361</v>
      </c>
      <c r="H4433" s="9">
        <v>45210.208333333336</v>
      </c>
      <c r="I4433" s="9">
        <v>45289.208333333336</v>
      </c>
      <c r="J4433" t="s">
        <v>51</v>
      </c>
      <c r="K4433" t="s">
        <v>52</v>
      </c>
      <c r="L4433" t="s">
        <v>7436</v>
      </c>
      <c r="M4433" s="9">
        <v>45198.703993055555</v>
      </c>
      <c r="N4433" s="9">
        <v>45257.645960648151</v>
      </c>
    </row>
    <row r="4434" spans="1:14" x14ac:dyDescent="0.25">
      <c r="A4434" t="s">
        <v>10625</v>
      </c>
      <c r="B4434">
        <v>62</v>
      </c>
      <c r="C4434" t="s">
        <v>774</v>
      </c>
      <c r="D4434" t="s">
        <v>32</v>
      </c>
      <c r="E4434" t="s">
        <v>2261</v>
      </c>
      <c r="G4434" t="s">
        <v>7362</v>
      </c>
      <c r="H4434" s="9">
        <v>45210.208333333336</v>
      </c>
      <c r="I4434" s="9">
        <v>45289.208333333336</v>
      </c>
      <c r="J4434" t="s">
        <v>1063</v>
      </c>
      <c r="K4434" t="s">
        <v>1056</v>
      </c>
      <c r="L4434" t="s">
        <v>7436</v>
      </c>
      <c r="M4434" s="9">
        <v>45198.705023148148</v>
      </c>
      <c r="N4434" s="9">
        <v>45257.610023148147</v>
      </c>
    </row>
    <row r="4435" spans="1:14" x14ac:dyDescent="0.25">
      <c r="A4435" t="s">
        <v>10625</v>
      </c>
      <c r="B4435">
        <v>62</v>
      </c>
      <c r="C4435" t="s">
        <v>774</v>
      </c>
      <c r="D4435" t="s">
        <v>32</v>
      </c>
      <c r="E4435" t="s">
        <v>2261</v>
      </c>
      <c r="G4435" t="s">
        <v>7363</v>
      </c>
      <c r="H4435" s="9">
        <v>45210.208333333336</v>
      </c>
      <c r="I4435" s="9">
        <v>45289.208333333336</v>
      </c>
      <c r="J4435" t="s">
        <v>54</v>
      </c>
      <c r="K4435" t="s">
        <v>92</v>
      </c>
      <c r="L4435" t="s">
        <v>7436</v>
      </c>
      <c r="M4435" s="9">
        <v>45198.705555555556</v>
      </c>
      <c r="N4435" s="9">
        <v>45257.609953703701</v>
      </c>
    </row>
    <row r="4436" spans="1:14" x14ac:dyDescent="0.25">
      <c r="A4436" t="s">
        <v>10625</v>
      </c>
      <c r="B4436">
        <v>63</v>
      </c>
      <c r="C4436" t="s">
        <v>775</v>
      </c>
      <c r="D4436" t="s">
        <v>32</v>
      </c>
      <c r="E4436" t="s">
        <v>2261</v>
      </c>
      <c r="G4436" t="s">
        <v>7364</v>
      </c>
      <c r="H4436" s="9">
        <v>45198.208333333336</v>
      </c>
      <c r="I4436" s="9">
        <v>45289.208333333336</v>
      </c>
      <c r="J4436" t="s">
        <v>51</v>
      </c>
      <c r="K4436" t="s">
        <v>52</v>
      </c>
      <c r="L4436" t="s">
        <v>7436</v>
      </c>
      <c r="M4436" s="9">
        <v>45198.706134259257</v>
      </c>
      <c r="N4436" s="9">
        <v>45257.645914351851</v>
      </c>
    </row>
    <row r="4437" spans="1:14" x14ac:dyDescent="0.25">
      <c r="A4437" t="s">
        <v>10625</v>
      </c>
      <c r="B4437">
        <v>62</v>
      </c>
      <c r="C4437" t="s">
        <v>774</v>
      </c>
      <c r="D4437" t="s">
        <v>32</v>
      </c>
      <c r="E4437" t="s">
        <v>719</v>
      </c>
      <c r="G4437" t="s">
        <v>7466</v>
      </c>
      <c r="H4437" s="9">
        <v>45198.208333333336</v>
      </c>
      <c r="I4437" s="9">
        <v>45265.208333333336</v>
      </c>
      <c r="J4437" t="s">
        <v>1063</v>
      </c>
      <c r="K4437" t="s">
        <v>1064</v>
      </c>
      <c r="L4437" t="s">
        <v>7436</v>
      </c>
      <c r="M4437" s="9">
        <v>45198.860451388886</v>
      </c>
      <c r="N4437" s="9">
        <v>45265.929814814815</v>
      </c>
    </row>
    <row r="4438" spans="1:14" x14ac:dyDescent="0.25">
      <c r="A4438" t="s">
        <v>10625</v>
      </c>
      <c r="B4438">
        <v>62</v>
      </c>
      <c r="C4438" t="s">
        <v>774</v>
      </c>
      <c r="D4438" t="s">
        <v>32</v>
      </c>
      <c r="E4438" t="s">
        <v>691</v>
      </c>
      <c r="G4438" t="s">
        <v>7365</v>
      </c>
      <c r="H4438" s="9">
        <v>45210.208333333336</v>
      </c>
      <c r="I4438" s="9">
        <v>45291.208333333336</v>
      </c>
      <c r="J4438" t="s">
        <v>54</v>
      </c>
      <c r="K4438" t="s">
        <v>1058</v>
      </c>
      <c r="L4438" t="s">
        <v>7436</v>
      </c>
      <c r="M4438" s="9">
        <v>45198.865868055553</v>
      </c>
      <c r="N4438" s="9">
        <v>45291.995821759258</v>
      </c>
    </row>
    <row r="4439" spans="1:14" x14ac:dyDescent="0.25">
      <c r="A4439" t="s">
        <v>10625</v>
      </c>
      <c r="B4439">
        <v>61</v>
      </c>
      <c r="C4439" t="s">
        <v>773</v>
      </c>
      <c r="D4439" t="s">
        <v>32</v>
      </c>
      <c r="E4439" t="s">
        <v>611</v>
      </c>
      <c r="G4439" t="s">
        <v>7366</v>
      </c>
      <c r="H4439" s="9">
        <v>45200.208333333336</v>
      </c>
      <c r="I4439" s="9">
        <v>45301.208333333336</v>
      </c>
      <c r="J4439" t="s">
        <v>51</v>
      </c>
      <c r="K4439" t="s">
        <v>52</v>
      </c>
      <c r="L4439" t="s">
        <v>7438</v>
      </c>
      <c r="M4439" s="9">
        <v>45198.868437500001</v>
      </c>
      <c r="N4439" s="9">
        <v>45260.79923611111</v>
      </c>
    </row>
    <row r="4440" spans="1:14" x14ac:dyDescent="0.25">
      <c r="A4440" t="s">
        <v>10625</v>
      </c>
      <c r="B4440">
        <v>61</v>
      </c>
      <c r="C4440" t="s">
        <v>773</v>
      </c>
      <c r="D4440" t="s">
        <v>32</v>
      </c>
      <c r="E4440" t="s">
        <v>611</v>
      </c>
      <c r="G4440" t="s">
        <v>7367</v>
      </c>
      <c r="H4440" s="9">
        <v>45218.208333333336</v>
      </c>
      <c r="I4440" s="9">
        <v>45301.208333333336</v>
      </c>
      <c r="J4440" t="s">
        <v>1063</v>
      </c>
      <c r="K4440" t="s">
        <v>1082</v>
      </c>
      <c r="L4440" t="s">
        <v>7438</v>
      </c>
      <c r="M4440" s="9">
        <v>45198.870462962965</v>
      </c>
      <c r="N4440" s="9">
        <v>45260.799305555556</v>
      </c>
    </row>
    <row r="4441" spans="1:14" x14ac:dyDescent="0.25">
      <c r="A4441" t="s">
        <v>10625</v>
      </c>
      <c r="B4441">
        <v>61</v>
      </c>
      <c r="C4441" t="s">
        <v>773</v>
      </c>
      <c r="D4441" t="s">
        <v>32</v>
      </c>
      <c r="E4441" t="s">
        <v>611</v>
      </c>
      <c r="G4441" t="s">
        <v>7368</v>
      </c>
      <c r="H4441" s="9">
        <v>45218.208333333336</v>
      </c>
      <c r="I4441" s="9">
        <v>45301.208333333336</v>
      </c>
      <c r="J4441" t="s">
        <v>54</v>
      </c>
      <c r="K4441" t="s">
        <v>1058</v>
      </c>
      <c r="L4441" t="s">
        <v>7438</v>
      </c>
      <c r="M4441" s="9">
        <v>45198.873599537037</v>
      </c>
      <c r="N4441" s="9">
        <v>45260.799409722225</v>
      </c>
    </row>
    <row r="4442" spans="1:14" x14ac:dyDescent="0.25">
      <c r="A4442" t="s">
        <v>10625</v>
      </c>
      <c r="B4442">
        <v>63</v>
      </c>
      <c r="C4442" t="s">
        <v>775</v>
      </c>
      <c r="D4442" t="s">
        <v>32</v>
      </c>
      <c r="E4442" t="s">
        <v>2252</v>
      </c>
      <c r="G4442" t="s">
        <v>7369</v>
      </c>
      <c r="H4442" s="9">
        <v>45199.208333333336</v>
      </c>
      <c r="I4442" s="9">
        <v>45291.208333333336</v>
      </c>
      <c r="J4442" t="s">
        <v>54</v>
      </c>
      <c r="K4442" t="s">
        <v>92</v>
      </c>
      <c r="L4442" t="s">
        <v>7437</v>
      </c>
      <c r="M4442" s="9">
        <v>45198.88585648148</v>
      </c>
      <c r="N4442" s="9">
        <v>45198.88585648148</v>
      </c>
    </row>
    <row r="4443" spans="1:14" x14ac:dyDescent="0.25">
      <c r="A4443" t="s">
        <v>10625</v>
      </c>
      <c r="B4443">
        <v>62</v>
      </c>
      <c r="C4443" t="s">
        <v>774</v>
      </c>
      <c r="D4443" t="s">
        <v>32</v>
      </c>
      <c r="E4443" t="s">
        <v>618</v>
      </c>
      <c r="G4443" t="s">
        <v>7370</v>
      </c>
      <c r="H4443" s="9">
        <v>45201.208333333336</v>
      </c>
      <c r="I4443" s="9">
        <v>45291.208333333336</v>
      </c>
      <c r="J4443" t="s">
        <v>51</v>
      </c>
      <c r="K4443" t="s">
        <v>52</v>
      </c>
      <c r="L4443" t="s">
        <v>7436</v>
      </c>
      <c r="M4443" s="9">
        <v>45198.888958333337</v>
      </c>
      <c r="N4443" s="9">
        <v>45282.967083333337</v>
      </c>
    </row>
    <row r="4444" spans="1:14" x14ac:dyDescent="0.25">
      <c r="A4444" t="s">
        <v>10625</v>
      </c>
      <c r="B4444">
        <v>62</v>
      </c>
      <c r="C4444" t="s">
        <v>774</v>
      </c>
      <c r="D4444" t="s">
        <v>32</v>
      </c>
      <c r="E4444" t="s">
        <v>618</v>
      </c>
      <c r="G4444" t="s">
        <v>7371</v>
      </c>
      <c r="H4444" s="9">
        <v>45201.208333333336</v>
      </c>
      <c r="I4444" s="9">
        <v>45291.208333333336</v>
      </c>
      <c r="J4444" t="s">
        <v>54</v>
      </c>
      <c r="K4444" t="s">
        <v>1058</v>
      </c>
      <c r="L4444" t="s">
        <v>7436</v>
      </c>
      <c r="M4444" s="9">
        <v>45198.889594907407</v>
      </c>
      <c r="N4444" s="9">
        <v>45282.910694444443</v>
      </c>
    </row>
    <row r="4445" spans="1:14" x14ac:dyDescent="0.25">
      <c r="A4445" t="s">
        <v>10625</v>
      </c>
      <c r="B4445">
        <v>62</v>
      </c>
      <c r="C4445" t="s">
        <v>774</v>
      </c>
      <c r="D4445" t="s">
        <v>32</v>
      </c>
      <c r="E4445" t="s">
        <v>618</v>
      </c>
      <c r="G4445" t="s">
        <v>7372</v>
      </c>
      <c r="H4445" s="9">
        <v>45201.208333333336</v>
      </c>
      <c r="I4445" s="9">
        <v>45291.208333333336</v>
      </c>
      <c r="J4445" t="s">
        <v>54</v>
      </c>
      <c r="K4445" t="s">
        <v>1058</v>
      </c>
      <c r="L4445" t="s">
        <v>7436</v>
      </c>
      <c r="M4445" s="9">
        <v>45198.891851851855</v>
      </c>
      <c r="N4445" s="9">
        <v>45282.910868055558</v>
      </c>
    </row>
    <row r="4446" spans="1:14" x14ac:dyDescent="0.25">
      <c r="A4446" t="s">
        <v>10625</v>
      </c>
      <c r="B4446">
        <v>63</v>
      </c>
      <c r="C4446" t="s">
        <v>775</v>
      </c>
      <c r="D4446" t="s">
        <v>32</v>
      </c>
      <c r="E4446" t="s">
        <v>612</v>
      </c>
      <c r="G4446" t="s">
        <v>7373</v>
      </c>
      <c r="H4446" s="9">
        <v>45159.208333333336</v>
      </c>
      <c r="I4446" s="9">
        <v>45291.208333333336</v>
      </c>
      <c r="J4446" t="s">
        <v>51</v>
      </c>
      <c r="K4446" t="s">
        <v>52</v>
      </c>
      <c r="L4446" t="s">
        <v>7436</v>
      </c>
      <c r="M4446" s="9">
        <v>45198.898622685185</v>
      </c>
      <c r="N4446" s="9">
        <v>45259.826979166668</v>
      </c>
    </row>
    <row r="4447" spans="1:14" x14ac:dyDescent="0.25">
      <c r="A4447" t="s">
        <v>10625</v>
      </c>
      <c r="B4447">
        <v>63</v>
      </c>
      <c r="C4447" t="s">
        <v>775</v>
      </c>
      <c r="D4447" t="s">
        <v>32</v>
      </c>
      <c r="E4447" t="s">
        <v>612</v>
      </c>
      <c r="G4447" t="s">
        <v>7374</v>
      </c>
      <c r="H4447" s="9">
        <v>45159.208333333336</v>
      </c>
      <c r="I4447" s="9">
        <v>45291.208333333336</v>
      </c>
      <c r="J4447" t="s">
        <v>1063</v>
      </c>
      <c r="K4447" t="s">
        <v>1091</v>
      </c>
      <c r="L4447" t="s">
        <v>7436</v>
      </c>
      <c r="M4447" s="9">
        <v>45198.899305555555</v>
      </c>
      <c r="N4447" s="9">
        <v>45273.677129629628</v>
      </c>
    </row>
    <row r="4448" spans="1:14" x14ac:dyDescent="0.25">
      <c r="A4448" t="s">
        <v>10625</v>
      </c>
      <c r="B4448">
        <v>63</v>
      </c>
      <c r="C4448" t="s">
        <v>775</v>
      </c>
      <c r="D4448" t="s">
        <v>32</v>
      </c>
      <c r="E4448" t="s">
        <v>612</v>
      </c>
      <c r="G4448" t="s">
        <v>7375</v>
      </c>
      <c r="H4448" s="9">
        <v>45209.208333333336</v>
      </c>
      <c r="I4448" s="9">
        <v>45291.208333333336</v>
      </c>
      <c r="J4448" t="s">
        <v>54</v>
      </c>
      <c r="K4448" t="s">
        <v>1058</v>
      </c>
      <c r="L4448" t="s">
        <v>7436</v>
      </c>
      <c r="M4448" s="9">
        <v>45198.900925925926</v>
      </c>
      <c r="N4448" s="9">
        <v>45287.865659722222</v>
      </c>
    </row>
    <row r="4449" spans="1:14" x14ac:dyDescent="0.25">
      <c r="A4449" t="s">
        <v>10625</v>
      </c>
      <c r="B4449">
        <v>62</v>
      </c>
      <c r="C4449" t="s">
        <v>774</v>
      </c>
      <c r="D4449" t="s">
        <v>32</v>
      </c>
      <c r="E4449" t="s">
        <v>705</v>
      </c>
      <c r="G4449" t="s">
        <v>7376</v>
      </c>
      <c r="H4449" s="9">
        <v>45293.208333333336</v>
      </c>
      <c r="I4449" s="9">
        <v>45380.208333333336</v>
      </c>
      <c r="J4449" t="s">
        <v>54</v>
      </c>
      <c r="K4449" t="s">
        <v>92</v>
      </c>
      <c r="L4449" t="s">
        <v>7438</v>
      </c>
      <c r="M4449" s="9">
        <v>45198.909085648149</v>
      </c>
      <c r="N4449" s="9">
        <v>45294.976354166669</v>
      </c>
    </row>
    <row r="4450" spans="1:14" x14ac:dyDescent="0.25">
      <c r="A4450" t="s">
        <v>10625</v>
      </c>
      <c r="B4450">
        <v>61</v>
      </c>
      <c r="C4450" t="s">
        <v>773</v>
      </c>
      <c r="D4450" t="s">
        <v>32</v>
      </c>
      <c r="E4450" t="s">
        <v>641</v>
      </c>
      <c r="G4450" t="s">
        <v>7377</v>
      </c>
      <c r="H4450" s="9">
        <v>45200.208333333336</v>
      </c>
      <c r="I4450" s="9">
        <v>45291.208333333336</v>
      </c>
      <c r="J4450" t="s">
        <v>51</v>
      </c>
      <c r="K4450" t="s">
        <v>52</v>
      </c>
      <c r="L4450" t="s">
        <v>7436</v>
      </c>
      <c r="M4450" s="9">
        <v>45198.953472222223</v>
      </c>
      <c r="N4450" s="9">
        <v>45296.078356481485</v>
      </c>
    </row>
    <row r="4451" spans="1:14" x14ac:dyDescent="0.25">
      <c r="A4451" t="s">
        <v>10625</v>
      </c>
      <c r="B4451">
        <v>59</v>
      </c>
      <c r="C4451" t="s">
        <v>771</v>
      </c>
      <c r="D4451" t="s">
        <v>32</v>
      </c>
      <c r="E4451" t="s">
        <v>2585</v>
      </c>
      <c r="G4451" t="s">
        <v>7378</v>
      </c>
      <c r="H4451" s="9">
        <v>45261.208333333336</v>
      </c>
      <c r="I4451" s="9">
        <v>45291.208333333336</v>
      </c>
      <c r="J4451" t="s">
        <v>51</v>
      </c>
      <c r="K4451" t="s">
        <v>53</v>
      </c>
      <c r="L4451" t="s">
        <v>7437</v>
      </c>
      <c r="M4451" s="9">
        <v>45198.966215277775</v>
      </c>
      <c r="N4451" s="9">
        <v>45243.608402777776</v>
      </c>
    </row>
    <row r="4452" spans="1:14" x14ac:dyDescent="0.25">
      <c r="A4452" t="s">
        <v>10625</v>
      </c>
      <c r="B4452">
        <v>62</v>
      </c>
      <c r="C4452" t="s">
        <v>774</v>
      </c>
      <c r="D4452" t="s">
        <v>32</v>
      </c>
      <c r="E4452" t="s">
        <v>2585</v>
      </c>
      <c r="G4452" t="s">
        <v>7938</v>
      </c>
      <c r="H4452" s="9">
        <v>45202.208333333336</v>
      </c>
      <c r="I4452" s="9">
        <v>45291.208333333336</v>
      </c>
      <c r="J4452" t="s">
        <v>51</v>
      </c>
      <c r="K4452" t="s">
        <v>53</v>
      </c>
      <c r="L4452" t="s">
        <v>7436</v>
      </c>
      <c r="M4452" s="9">
        <v>45198.967245370368</v>
      </c>
      <c r="N4452" s="9">
        <v>45274.84920138889</v>
      </c>
    </row>
    <row r="4453" spans="1:14" x14ac:dyDescent="0.25">
      <c r="A4453" t="s">
        <v>10625</v>
      </c>
      <c r="B4453">
        <v>63</v>
      </c>
      <c r="C4453" t="s">
        <v>775</v>
      </c>
      <c r="D4453" t="s">
        <v>32</v>
      </c>
      <c r="E4453" t="s">
        <v>2585</v>
      </c>
      <c r="G4453" t="s">
        <v>7939</v>
      </c>
      <c r="H4453" s="9">
        <v>45202.208333333336</v>
      </c>
      <c r="I4453" s="9">
        <v>45291.208333333336</v>
      </c>
      <c r="J4453" t="s">
        <v>51</v>
      </c>
      <c r="K4453" t="s">
        <v>53</v>
      </c>
      <c r="L4453" t="s">
        <v>7436</v>
      </c>
      <c r="M4453" s="9">
        <v>45198.967986111114</v>
      </c>
      <c r="N4453" s="9">
        <v>45274.652002314811</v>
      </c>
    </row>
    <row r="4454" spans="1:14" x14ac:dyDescent="0.25">
      <c r="A4454" t="s">
        <v>10625</v>
      </c>
      <c r="B4454">
        <v>61</v>
      </c>
      <c r="C4454" t="s">
        <v>773</v>
      </c>
      <c r="D4454" t="s">
        <v>32</v>
      </c>
      <c r="E4454" t="s">
        <v>2582</v>
      </c>
      <c r="G4454" t="s">
        <v>7379</v>
      </c>
      <c r="H4454" s="9">
        <v>45216.208333333336</v>
      </c>
      <c r="I4454" s="9">
        <v>45290.208333333336</v>
      </c>
      <c r="J4454" t="s">
        <v>51</v>
      </c>
      <c r="K4454" t="s">
        <v>52</v>
      </c>
      <c r="L4454" t="s">
        <v>7436</v>
      </c>
      <c r="M4454" s="9">
        <v>45198.972025462965</v>
      </c>
      <c r="N4454" s="9">
        <v>45281.902731481481</v>
      </c>
    </row>
    <row r="4455" spans="1:14" x14ac:dyDescent="0.25">
      <c r="A4455" t="s">
        <v>10625</v>
      </c>
      <c r="B4455">
        <v>63</v>
      </c>
      <c r="C4455" t="s">
        <v>775</v>
      </c>
      <c r="D4455" t="s">
        <v>32</v>
      </c>
      <c r="E4455" t="s">
        <v>2582</v>
      </c>
      <c r="G4455" t="s">
        <v>7379</v>
      </c>
      <c r="H4455" s="9">
        <v>45216.208333333336</v>
      </c>
      <c r="I4455" s="9">
        <v>45290.208333333336</v>
      </c>
      <c r="J4455" t="s">
        <v>51</v>
      </c>
      <c r="K4455" t="s">
        <v>52</v>
      </c>
      <c r="L4455" t="s">
        <v>7436</v>
      </c>
      <c r="M4455" s="9">
        <v>45198.972349537034</v>
      </c>
      <c r="N4455" s="9">
        <v>45281.90284722222</v>
      </c>
    </row>
    <row r="4456" spans="1:14" x14ac:dyDescent="0.25">
      <c r="A4456" t="s">
        <v>10625</v>
      </c>
      <c r="B4456">
        <v>61</v>
      </c>
      <c r="C4456" t="s">
        <v>773</v>
      </c>
      <c r="D4456" t="s">
        <v>32</v>
      </c>
      <c r="E4456" t="s">
        <v>2582</v>
      </c>
      <c r="G4456" t="s">
        <v>7380</v>
      </c>
      <c r="H4456" s="9">
        <v>45209.208333333336</v>
      </c>
      <c r="I4456" s="9">
        <v>45303.208333333336</v>
      </c>
      <c r="J4456" t="s">
        <v>1063</v>
      </c>
      <c r="K4456" t="s">
        <v>1091</v>
      </c>
      <c r="L4456" t="s">
        <v>7436</v>
      </c>
      <c r="M4456" s="9">
        <v>45198.976400462961</v>
      </c>
      <c r="N4456" s="9">
        <v>45280.527141203704</v>
      </c>
    </row>
    <row r="4457" spans="1:14" x14ac:dyDescent="0.25">
      <c r="A4457" t="s">
        <v>10625</v>
      </c>
      <c r="B4457">
        <v>59</v>
      </c>
      <c r="C4457" t="s">
        <v>771</v>
      </c>
      <c r="D4457" t="s">
        <v>32</v>
      </c>
      <c r="E4457" t="s">
        <v>621</v>
      </c>
      <c r="G4457" t="s">
        <v>7381</v>
      </c>
      <c r="H4457" s="9">
        <v>45199.208333333336</v>
      </c>
      <c r="I4457" s="9">
        <v>45261.208333333336</v>
      </c>
      <c r="J4457" t="s">
        <v>54</v>
      </c>
      <c r="K4457" t="s">
        <v>92</v>
      </c>
      <c r="L4457" t="s">
        <v>7436</v>
      </c>
      <c r="M4457" s="9">
        <v>45198.9765625</v>
      </c>
      <c r="N4457" s="9">
        <v>45280.849050925928</v>
      </c>
    </row>
    <row r="4458" spans="1:14" x14ac:dyDescent="0.25">
      <c r="A4458" t="s">
        <v>10625</v>
      </c>
      <c r="B4458">
        <v>61</v>
      </c>
      <c r="C4458" t="s">
        <v>773</v>
      </c>
      <c r="D4458" t="s">
        <v>32</v>
      </c>
      <c r="E4458" t="s">
        <v>2582</v>
      </c>
      <c r="G4458" t="s">
        <v>7382</v>
      </c>
      <c r="H4458" s="9">
        <v>45209.208333333336</v>
      </c>
      <c r="I4458" s="9">
        <v>45289.208333333336</v>
      </c>
      <c r="J4458" t="s">
        <v>54</v>
      </c>
      <c r="K4458" t="s">
        <v>1058</v>
      </c>
      <c r="L4458" t="s">
        <v>7436</v>
      </c>
      <c r="M4458" s="9">
        <v>45198.977106481485</v>
      </c>
      <c r="N4458" s="9">
        <v>45281.66978009259</v>
      </c>
    </row>
    <row r="4459" spans="1:14" x14ac:dyDescent="0.25">
      <c r="A4459" t="s">
        <v>10625</v>
      </c>
      <c r="B4459">
        <v>63</v>
      </c>
      <c r="C4459" t="s">
        <v>775</v>
      </c>
      <c r="D4459" t="s">
        <v>32</v>
      </c>
      <c r="E4459" t="s">
        <v>621</v>
      </c>
      <c r="G4459" t="s">
        <v>7383</v>
      </c>
      <c r="H4459" s="9">
        <v>45201.208333333336</v>
      </c>
      <c r="I4459" s="9">
        <v>45289.208333333336</v>
      </c>
      <c r="J4459" t="s">
        <v>51</v>
      </c>
      <c r="K4459" t="s">
        <v>52</v>
      </c>
      <c r="L4459" t="s">
        <v>7436</v>
      </c>
      <c r="M4459" s="9">
        <v>45198.977141203701</v>
      </c>
      <c r="N4459" s="9">
        <v>45294.833414351851</v>
      </c>
    </row>
    <row r="4460" spans="1:14" x14ac:dyDescent="0.25">
      <c r="A4460" t="s">
        <v>10625</v>
      </c>
      <c r="B4460">
        <v>62</v>
      </c>
      <c r="C4460" t="s">
        <v>774</v>
      </c>
      <c r="D4460" t="s">
        <v>32</v>
      </c>
      <c r="E4460" t="s">
        <v>621</v>
      </c>
      <c r="G4460" t="s">
        <v>7384</v>
      </c>
      <c r="H4460" s="9">
        <v>45201.208333333336</v>
      </c>
      <c r="I4460" s="9">
        <v>45289.208333333336</v>
      </c>
      <c r="J4460" t="s">
        <v>51</v>
      </c>
      <c r="K4460" t="s">
        <v>52</v>
      </c>
      <c r="L4460" t="s">
        <v>7436</v>
      </c>
      <c r="M4460" s="9">
        <v>45198.978692129633</v>
      </c>
      <c r="N4460" s="9">
        <v>45294.833541666667</v>
      </c>
    </row>
    <row r="4461" spans="1:14" x14ac:dyDescent="0.25">
      <c r="A4461" t="s">
        <v>10625</v>
      </c>
      <c r="B4461">
        <v>62</v>
      </c>
      <c r="C4461" t="s">
        <v>774</v>
      </c>
      <c r="D4461" t="s">
        <v>32</v>
      </c>
      <c r="E4461" t="s">
        <v>695</v>
      </c>
      <c r="G4461" t="s">
        <v>8068</v>
      </c>
      <c r="H4461" s="9">
        <v>45215.208333333336</v>
      </c>
      <c r="I4461" s="9">
        <v>45291.208333333336</v>
      </c>
      <c r="J4461" t="s">
        <v>1063</v>
      </c>
      <c r="K4461" t="s">
        <v>1070</v>
      </c>
      <c r="L4461" t="s">
        <v>7436</v>
      </c>
      <c r="M4461" s="9">
        <v>45198.983020833337</v>
      </c>
      <c r="N4461" s="9">
        <v>45286.843090277776</v>
      </c>
    </row>
    <row r="4462" spans="1:14" x14ac:dyDescent="0.25">
      <c r="A4462" t="s">
        <v>10625</v>
      </c>
      <c r="B4462">
        <v>62</v>
      </c>
      <c r="C4462" t="s">
        <v>774</v>
      </c>
      <c r="D4462" t="s">
        <v>32</v>
      </c>
      <c r="E4462" t="s">
        <v>695</v>
      </c>
      <c r="G4462" t="s">
        <v>8083</v>
      </c>
      <c r="H4462" s="9">
        <v>45215.208333333336</v>
      </c>
      <c r="I4462" s="9">
        <v>45291.208333333336</v>
      </c>
      <c r="J4462" t="s">
        <v>1063</v>
      </c>
      <c r="K4462" t="s">
        <v>1082</v>
      </c>
      <c r="L4462" t="s">
        <v>7436</v>
      </c>
      <c r="M4462" s="9">
        <v>45198.983819444446</v>
      </c>
      <c r="N4462" s="9">
        <v>45288.044768518521</v>
      </c>
    </row>
    <row r="4463" spans="1:14" x14ac:dyDescent="0.25">
      <c r="A4463" t="s">
        <v>10625</v>
      </c>
      <c r="B4463">
        <v>62</v>
      </c>
      <c r="C4463" t="s">
        <v>774</v>
      </c>
      <c r="D4463" t="s">
        <v>32</v>
      </c>
      <c r="E4463" t="s">
        <v>695</v>
      </c>
      <c r="G4463" t="s">
        <v>7652</v>
      </c>
      <c r="H4463" s="9">
        <v>45215.208333333336</v>
      </c>
      <c r="I4463" s="9">
        <v>45291.208333333336</v>
      </c>
      <c r="J4463" t="s">
        <v>1063</v>
      </c>
      <c r="K4463" t="s">
        <v>1070</v>
      </c>
      <c r="L4463" t="s">
        <v>7436</v>
      </c>
      <c r="M4463" s="9">
        <v>45198.984594907408</v>
      </c>
      <c r="N4463" s="9">
        <v>45288.045520833337</v>
      </c>
    </row>
    <row r="4464" spans="1:14" x14ac:dyDescent="0.25">
      <c r="A4464" t="s">
        <v>10625</v>
      </c>
      <c r="B4464">
        <v>62</v>
      </c>
      <c r="C4464" t="s">
        <v>774</v>
      </c>
      <c r="D4464" t="s">
        <v>32</v>
      </c>
      <c r="E4464" t="s">
        <v>695</v>
      </c>
      <c r="G4464" t="s">
        <v>7653</v>
      </c>
      <c r="H4464" s="9">
        <v>45215.208333333336</v>
      </c>
      <c r="I4464" s="9">
        <v>45291.208333333336</v>
      </c>
      <c r="J4464" t="s">
        <v>1063</v>
      </c>
      <c r="K4464" t="s">
        <v>1070</v>
      </c>
      <c r="L4464" t="s">
        <v>7436</v>
      </c>
      <c r="M4464" s="9">
        <v>45198.98510416667</v>
      </c>
      <c r="N4464" s="9">
        <v>45288.045925925922</v>
      </c>
    </row>
    <row r="4465" spans="1:14" x14ac:dyDescent="0.25">
      <c r="A4465" t="s">
        <v>10625</v>
      </c>
      <c r="B4465">
        <v>62</v>
      </c>
      <c r="C4465" t="s">
        <v>774</v>
      </c>
      <c r="D4465" t="s">
        <v>32</v>
      </c>
      <c r="E4465" t="s">
        <v>613</v>
      </c>
      <c r="G4465" t="s">
        <v>7385</v>
      </c>
      <c r="H4465" s="9">
        <v>45198.208333333336</v>
      </c>
      <c r="I4465" s="9">
        <v>45291.208333333336</v>
      </c>
      <c r="J4465" t="s">
        <v>51</v>
      </c>
      <c r="K4465" t="s">
        <v>52</v>
      </c>
      <c r="L4465" t="s">
        <v>7437</v>
      </c>
      <c r="M4465" s="9">
        <v>45198.991215277776</v>
      </c>
      <c r="N4465" s="9">
        <v>45198.991215277776</v>
      </c>
    </row>
    <row r="4466" spans="1:14" x14ac:dyDescent="0.25">
      <c r="A4466" t="s">
        <v>10625</v>
      </c>
      <c r="B4466">
        <v>62</v>
      </c>
      <c r="C4466" t="s">
        <v>774</v>
      </c>
      <c r="D4466" t="s">
        <v>32</v>
      </c>
      <c r="E4466" t="s">
        <v>613</v>
      </c>
      <c r="G4466" t="s">
        <v>7386</v>
      </c>
      <c r="H4466" s="9">
        <v>45198.208333333336</v>
      </c>
      <c r="I4466" s="9">
        <v>45291.208333333336</v>
      </c>
      <c r="J4466" t="s">
        <v>1063</v>
      </c>
      <c r="K4466" t="s">
        <v>1082</v>
      </c>
      <c r="L4466" t="s">
        <v>7437</v>
      </c>
      <c r="M4466" s="9">
        <v>45198.992210648146</v>
      </c>
      <c r="N4466" s="9">
        <v>45198.992465277777</v>
      </c>
    </row>
    <row r="4467" spans="1:14" x14ac:dyDescent="0.25">
      <c r="A4467" t="s">
        <v>10625</v>
      </c>
      <c r="B4467">
        <v>59</v>
      </c>
      <c r="C4467" t="s">
        <v>771</v>
      </c>
      <c r="D4467" t="s">
        <v>32</v>
      </c>
      <c r="E4467" t="s">
        <v>712</v>
      </c>
      <c r="G4467" t="s">
        <v>7387</v>
      </c>
      <c r="H4467" s="9">
        <v>45201.208333333336</v>
      </c>
      <c r="I4467" s="9">
        <v>45291.208333333336</v>
      </c>
      <c r="J4467" t="s">
        <v>51</v>
      </c>
      <c r="K4467" t="s">
        <v>52</v>
      </c>
      <c r="L4467" t="s">
        <v>7436</v>
      </c>
      <c r="M4467" s="9">
        <v>45198.997847222221</v>
      </c>
      <c r="N4467" s="9">
        <v>45288.93409722222</v>
      </c>
    </row>
    <row r="4468" spans="1:14" x14ac:dyDescent="0.25">
      <c r="A4468" t="s">
        <v>10625</v>
      </c>
      <c r="B4468">
        <v>62</v>
      </c>
      <c r="C4468" t="s">
        <v>774</v>
      </c>
      <c r="D4468" t="s">
        <v>32</v>
      </c>
      <c r="E4468" t="s">
        <v>712</v>
      </c>
      <c r="G4468" t="s">
        <v>7388</v>
      </c>
      <c r="H4468" s="9">
        <v>45201.208333333336</v>
      </c>
      <c r="I4468" s="9">
        <v>45289.208333333336</v>
      </c>
      <c r="J4468" t="s">
        <v>51</v>
      </c>
      <c r="K4468" t="s">
        <v>52</v>
      </c>
      <c r="L4468" t="s">
        <v>7436</v>
      </c>
      <c r="M4468" s="9">
        <v>45198.999861111108</v>
      </c>
      <c r="N4468" s="9">
        <v>45288.933506944442</v>
      </c>
    </row>
    <row r="4469" spans="1:14" x14ac:dyDescent="0.25">
      <c r="A4469" t="s">
        <v>10625</v>
      </c>
      <c r="B4469">
        <v>63</v>
      </c>
      <c r="C4469" t="s">
        <v>775</v>
      </c>
      <c r="D4469" t="s">
        <v>32</v>
      </c>
      <c r="E4469" t="s">
        <v>712</v>
      </c>
      <c r="G4469" t="s">
        <v>7389</v>
      </c>
      <c r="H4469" s="9">
        <v>45275.208333333336</v>
      </c>
      <c r="I4469" s="9">
        <v>45657.208333333336</v>
      </c>
      <c r="J4469" t="s">
        <v>54</v>
      </c>
      <c r="K4469" t="s">
        <v>1072</v>
      </c>
      <c r="L4469" t="s">
        <v>7436</v>
      </c>
      <c r="M4469" s="9">
        <v>45199.004780092589</v>
      </c>
      <c r="N4469" s="9">
        <v>45289.581145833334</v>
      </c>
    </row>
    <row r="4470" spans="1:14" x14ac:dyDescent="0.25">
      <c r="A4470" t="s">
        <v>10625</v>
      </c>
      <c r="B4470">
        <v>61</v>
      </c>
      <c r="C4470" t="s">
        <v>773</v>
      </c>
      <c r="D4470" t="s">
        <v>32</v>
      </c>
      <c r="E4470" t="s">
        <v>625</v>
      </c>
      <c r="G4470" t="s">
        <v>7390</v>
      </c>
      <c r="H4470" s="9">
        <v>45209.208333333336</v>
      </c>
      <c r="I4470" s="9">
        <v>45270.208333333336</v>
      </c>
      <c r="J4470" t="s">
        <v>51</v>
      </c>
      <c r="K4470" t="s">
        <v>52</v>
      </c>
      <c r="L4470" t="s">
        <v>7436</v>
      </c>
      <c r="M4470" s="9">
        <v>45199.004791666666</v>
      </c>
      <c r="N4470" s="9">
        <v>45271.196215277778</v>
      </c>
    </row>
    <row r="4471" spans="1:14" x14ac:dyDescent="0.25">
      <c r="A4471" t="s">
        <v>10625</v>
      </c>
      <c r="B4471">
        <v>62</v>
      </c>
      <c r="C4471" t="s">
        <v>774</v>
      </c>
      <c r="D4471" t="s">
        <v>32</v>
      </c>
      <c r="E4471" t="s">
        <v>625</v>
      </c>
      <c r="G4471" t="s">
        <v>7391</v>
      </c>
      <c r="H4471" s="9">
        <v>45216.208333333336</v>
      </c>
      <c r="I4471" s="9">
        <v>45270.208333333336</v>
      </c>
      <c r="J4471" t="s">
        <v>51</v>
      </c>
      <c r="K4471" t="s">
        <v>52</v>
      </c>
      <c r="L4471" t="s">
        <v>7436</v>
      </c>
      <c r="M4471" s="9">
        <v>45199.005532407406</v>
      </c>
      <c r="N4471" s="9">
        <v>45271.196030092593</v>
      </c>
    </row>
    <row r="4472" spans="1:14" x14ac:dyDescent="0.25">
      <c r="A4472" t="s">
        <v>10625</v>
      </c>
      <c r="B4472">
        <v>59</v>
      </c>
      <c r="C4472" t="s">
        <v>771</v>
      </c>
      <c r="D4472" t="s">
        <v>32</v>
      </c>
      <c r="E4472" t="s">
        <v>626</v>
      </c>
      <c r="G4472" t="s">
        <v>8040</v>
      </c>
      <c r="H4472" s="9">
        <v>45217.208333333336</v>
      </c>
      <c r="I4472" s="9">
        <v>45290.208333333336</v>
      </c>
      <c r="J4472" t="s">
        <v>54</v>
      </c>
      <c r="K4472" t="s">
        <v>1072</v>
      </c>
      <c r="L4472" t="s">
        <v>7436</v>
      </c>
      <c r="M4472" s="9">
        <v>45199.010555555556</v>
      </c>
      <c r="N4472" s="9">
        <v>45284.979675925926</v>
      </c>
    </row>
    <row r="4473" spans="1:14" x14ac:dyDescent="0.25">
      <c r="A4473" t="s">
        <v>10625</v>
      </c>
      <c r="B4473">
        <v>62</v>
      </c>
      <c r="C4473" t="s">
        <v>774</v>
      </c>
      <c r="D4473" t="s">
        <v>32</v>
      </c>
      <c r="E4473" t="s">
        <v>626</v>
      </c>
      <c r="G4473" t="s">
        <v>8724</v>
      </c>
      <c r="H4473" s="9">
        <v>45217.208333333336</v>
      </c>
      <c r="I4473" s="9">
        <v>45290.208333333336</v>
      </c>
      <c r="J4473" t="s">
        <v>54</v>
      </c>
      <c r="K4473" t="s">
        <v>1058</v>
      </c>
      <c r="L4473" t="s">
        <v>7436</v>
      </c>
      <c r="M4473" s="9">
        <v>45199.013680555552</v>
      </c>
      <c r="N4473" s="9">
        <v>45288.684618055559</v>
      </c>
    </row>
    <row r="4474" spans="1:14" x14ac:dyDescent="0.25">
      <c r="A4474" t="s">
        <v>10625</v>
      </c>
      <c r="B4474">
        <v>63</v>
      </c>
      <c r="C4474" t="s">
        <v>775</v>
      </c>
      <c r="D4474" t="s">
        <v>32</v>
      </c>
      <c r="E4474" t="s">
        <v>626</v>
      </c>
      <c r="G4474" t="s">
        <v>7392</v>
      </c>
      <c r="H4474" s="9">
        <v>45217.208333333336</v>
      </c>
      <c r="I4474" s="9">
        <v>45290.208333333336</v>
      </c>
      <c r="J4474" t="s">
        <v>54</v>
      </c>
      <c r="K4474" t="s">
        <v>1058</v>
      </c>
      <c r="L4474" t="s">
        <v>7436</v>
      </c>
      <c r="M4474" s="9">
        <v>45199.014884259261</v>
      </c>
      <c r="N4474" s="9">
        <v>45288.053460648145</v>
      </c>
    </row>
    <row r="4475" spans="1:14" x14ac:dyDescent="0.25">
      <c r="A4475" t="s">
        <v>10625</v>
      </c>
      <c r="B4475">
        <v>59</v>
      </c>
      <c r="C4475" t="s">
        <v>771</v>
      </c>
      <c r="D4475" t="s">
        <v>32</v>
      </c>
      <c r="E4475" t="s">
        <v>1702</v>
      </c>
      <c r="G4475" t="s">
        <v>1703</v>
      </c>
      <c r="H4475" s="9">
        <v>45200.208333333336</v>
      </c>
      <c r="I4475" s="9">
        <v>45291.208333333336</v>
      </c>
      <c r="J4475" t="s">
        <v>51</v>
      </c>
      <c r="K4475" t="s">
        <v>52</v>
      </c>
      <c r="L4475" t="s">
        <v>7436</v>
      </c>
      <c r="M4475" s="9">
        <v>45199.01972222222</v>
      </c>
      <c r="N4475" s="9">
        <v>45276.19667824074</v>
      </c>
    </row>
    <row r="4476" spans="1:14" x14ac:dyDescent="0.25">
      <c r="A4476" t="s">
        <v>10625</v>
      </c>
      <c r="B4476">
        <v>63</v>
      </c>
      <c r="C4476" t="s">
        <v>775</v>
      </c>
      <c r="D4476" t="s">
        <v>32</v>
      </c>
      <c r="E4476" t="s">
        <v>1702</v>
      </c>
      <c r="G4476" t="s">
        <v>1703</v>
      </c>
      <c r="H4476" s="9">
        <v>45200.208333333336</v>
      </c>
      <c r="I4476" s="9">
        <v>45291.208333333336</v>
      </c>
      <c r="J4476" t="s">
        <v>51</v>
      </c>
      <c r="K4476" t="s">
        <v>52</v>
      </c>
      <c r="L4476" t="s">
        <v>7436</v>
      </c>
      <c r="M4476" s="9">
        <v>45199.019953703704</v>
      </c>
      <c r="N4476" s="9">
        <v>45276.196759259263</v>
      </c>
    </row>
    <row r="4477" spans="1:14" x14ac:dyDescent="0.25">
      <c r="A4477" t="s">
        <v>10625</v>
      </c>
      <c r="B4477">
        <v>59</v>
      </c>
      <c r="C4477" t="s">
        <v>771</v>
      </c>
      <c r="D4477" t="s">
        <v>32</v>
      </c>
      <c r="E4477" t="s">
        <v>1702</v>
      </c>
      <c r="G4477" t="s">
        <v>5527</v>
      </c>
      <c r="H4477" s="9">
        <v>45200.208333333336</v>
      </c>
      <c r="I4477" s="9">
        <v>45291.208333333336</v>
      </c>
      <c r="J4477" t="s">
        <v>1063</v>
      </c>
      <c r="K4477" t="s">
        <v>1082</v>
      </c>
      <c r="L4477" t="s">
        <v>7436</v>
      </c>
      <c r="M4477" s="9">
        <v>45199.020381944443</v>
      </c>
      <c r="N4477" s="9">
        <v>45276.196921296294</v>
      </c>
    </row>
    <row r="4478" spans="1:14" x14ac:dyDescent="0.25">
      <c r="A4478" t="s">
        <v>10625</v>
      </c>
      <c r="B4478">
        <v>63</v>
      </c>
      <c r="C4478" t="s">
        <v>775</v>
      </c>
      <c r="D4478" t="s">
        <v>32</v>
      </c>
      <c r="E4478" t="s">
        <v>1702</v>
      </c>
      <c r="G4478" t="s">
        <v>5527</v>
      </c>
      <c r="H4478" s="9">
        <v>45200.208333333336</v>
      </c>
      <c r="I4478" s="9">
        <v>45291.208333333336</v>
      </c>
      <c r="J4478" t="s">
        <v>1063</v>
      </c>
      <c r="K4478" t="s">
        <v>1082</v>
      </c>
      <c r="L4478" t="s">
        <v>7436</v>
      </c>
      <c r="M4478" s="9">
        <v>45199.020590277774</v>
      </c>
      <c r="N4478" s="9">
        <v>45276.197025462963</v>
      </c>
    </row>
    <row r="4479" spans="1:14" x14ac:dyDescent="0.25">
      <c r="A4479" t="s">
        <v>10625</v>
      </c>
      <c r="B4479">
        <v>59</v>
      </c>
      <c r="C4479" t="s">
        <v>771</v>
      </c>
      <c r="D4479" t="s">
        <v>32</v>
      </c>
      <c r="E4479" t="s">
        <v>1702</v>
      </c>
      <c r="G4479" t="s">
        <v>7393</v>
      </c>
      <c r="H4479" s="9">
        <v>45200.208333333336</v>
      </c>
      <c r="I4479" s="9">
        <v>45291.208333333336</v>
      </c>
      <c r="J4479" t="s">
        <v>54</v>
      </c>
      <c r="K4479" t="s">
        <v>92</v>
      </c>
      <c r="L4479" t="s">
        <v>7436</v>
      </c>
      <c r="M4479" s="9">
        <v>45199.022638888891</v>
      </c>
      <c r="N4479" s="9">
        <v>45276.197314814817</v>
      </c>
    </row>
    <row r="4480" spans="1:14" x14ac:dyDescent="0.25">
      <c r="A4480" t="s">
        <v>10574</v>
      </c>
      <c r="B4480">
        <v>82</v>
      </c>
      <c r="C4480" t="s">
        <v>794</v>
      </c>
      <c r="D4480" t="s">
        <v>32</v>
      </c>
      <c r="E4480" t="s">
        <v>144</v>
      </c>
      <c r="G4480" t="s">
        <v>7394</v>
      </c>
      <c r="H4480" s="9">
        <v>45204.208333333336</v>
      </c>
      <c r="I4480" s="9">
        <v>45226.208333333336</v>
      </c>
      <c r="J4480" t="s">
        <v>51</v>
      </c>
      <c r="K4480" t="s">
        <v>52</v>
      </c>
      <c r="L4480" t="s">
        <v>7438</v>
      </c>
      <c r="M4480" s="9">
        <v>45201.551793981482</v>
      </c>
      <c r="N4480" s="9">
        <v>45219.735578703701</v>
      </c>
    </row>
    <row r="4481" spans="1:14" x14ac:dyDescent="0.25">
      <c r="A4481" t="s">
        <v>10574</v>
      </c>
      <c r="B4481">
        <v>83</v>
      </c>
      <c r="C4481" t="s">
        <v>795</v>
      </c>
      <c r="D4481" t="s">
        <v>32</v>
      </c>
      <c r="E4481" t="s">
        <v>144</v>
      </c>
      <c r="G4481" t="s">
        <v>5179</v>
      </c>
      <c r="H4481" s="9">
        <v>45232.208333333336</v>
      </c>
      <c r="I4481" s="9">
        <v>45253.208333333336</v>
      </c>
      <c r="J4481" t="s">
        <v>51</v>
      </c>
      <c r="K4481" t="s">
        <v>52</v>
      </c>
      <c r="L4481" t="s">
        <v>7437</v>
      </c>
      <c r="M4481" s="9">
        <v>45201.556458333333</v>
      </c>
      <c r="N4481" s="9">
        <v>45201.556458333333</v>
      </c>
    </row>
    <row r="4482" spans="1:14" x14ac:dyDescent="0.25">
      <c r="A4482" t="s">
        <v>10574</v>
      </c>
      <c r="B4482">
        <v>82</v>
      </c>
      <c r="C4482" t="s">
        <v>794</v>
      </c>
      <c r="D4482" t="s">
        <v>32</v>
      </c>
      <c r="E4482" t="s">
        <v>144</v>
      </c>
      <c r="G4482" t="s">
        <v>5210</v>
      </c>
      <c r="H4482" s="9">
        <v>45246.208333333336</v>
      </c>
      <c r="I4482" s="9">
        <v>45267.208333333336</v>
      </c>
      <c r="J4482" t="s">
        <v>51</v>
      </c>
      <c r="K4482" t="s">
        <v>52</v>
      </c>
      <c r="L4482" t="s">
        <v>7437</v>
      </c>
      <c r="M4482" s="9">
        <v>45201.561249999999</v>
      </c>
      <c r="N4482" s="9">
        <v>45201.561249999999</v>
      </c>
    </row>
    <row r="4483" spans="1:14" x14ac:dyDescent="0.25">
      <c r="A4483" t="s">
        <v>10574</v>
      </c>
      <c r="B4483">
        <v>82</v>
      </c>
      <c r="C4483" t="s">
        <v>794</v>
      </c>
      <c r="D4483" t="s">
        <v>32</v>
      </c>
      <c r="E4483" t="s">
        <v>144</v>
      </c>
      <c r="G4483" t="s">
        <v>7395</v>
      </c>
      <c r="H4483" s="9">
        <v>45167.208333333336</v>
      </c>
      <c r="I4483" s="9">
        <v>45198.208333333336</v>
      </c>
      <c r="J4483" t="s">
        <v>54</v>
      </c>
      <c r="K4483" t="s">
        <v>1058</v>
      </c>
      <c r="L4483" t="s">
        <v>7436</v>
      </c>
      <c r="M4483" s="9">
        <v>45201.56622685185</v>
      </c>
      <c r="N4483" s="9">
        <v>45201.566435185188</v>
      </c>
    </row>
    <row r="4484" spans="1:14" x14ac:dyDescent="0.25">
      <c r="A4484" t="s">
        <v>10625</v>
      </c>
      <c r="B4484">
        <v>61</v>
      </c>
      <c r="C4484" t="s">
        <v>773</v>
      </c>
      <c r="D4484" t="s">
        <v>32</v>
      </c>
      <c r="E4484" t="s">
        <v>2617</v>
      </c>
      <c r="G4484" t="s">
        <v>7396</v>
      </c>
      <c r="H4484" s="9">
        <v>45261.208333333336</v>
      </c>
      <c r="I4484" s="9">
        <v>45290.208333333336</v>
      </c>
      <c r="J4484" t="s">
        <v>51</v>
      </c>
      <c r="K4484" t="s">
        <v>52</v>
      </c>
      <c r="L4484" t="s">
        <v>7436</v>
      </c>
      <c r="M4484" s="9">
        <v>45201.658368055556</v>
      </c>
      <c r="N4484" s="9">
        <v>45281.910277777781</v>
      </c>
    </row>
    <row r="4485" spans="1:14" x14ac:dyDescent="0.25">
      <c r="A4485" t="s">
        <v>10625</v>
      </c>
      <c r="B4485">
        <v>63</v>
      </c>
      <c r="C4485" t="s">
        <v>775</v>
      </c>
      <c r="D4485" t="s">
        <v>32</v>
      </c>
      <c r="E4485" t="s">
        <v>2617</v>
      </c>
      <c r="G4485" t="s">
        <v>7396</v>
      </c>
      <c r="H4485" s="9">
        <v>45294.208333333336</v>
      </c>
      <c r="I4485" s="9">
        <v>45322.208333333336</v>
      </c>
      <c r="J4485" t="s">
        <v>51</v>
      </c>
      <c r="K4485" t="s">
        <v>1093</v>
      </c>
      <c r="L4485" t="s">
        <v>7436</v>
      </c>
      <c r="M4485" s="9">
        <v>45201.658726851849</v>
      </c>
      <c r="N4485" s="9">
        <v>45281.910451388889</v>
      </c>
    </row>
    <row r="4486" spans="1:14" x14ac:dyDescent="0.25">
      <c r="A4486" t="s">
        <v>10625</v>
      </c>
      <c r="B4486">
        <v>59</v>
      </c>
      <c r="C4486" t="s">
        <v>771</v>
      </c>
      <c r="D4486" t="s">
        <v>32</v>
      </c>
      <c r="E4486" t="s">
        <v>685</v>
      </c>
      <c r="G4486" t="s">
        <v>7397</v>
      </c>
      <c r="H4486" s="9">
        <v>45216.208333333336</v>
      </c>
      <c r="I4486" s="9">
        <v>45260.208333333336</v>
      </c>
      <c r="J4486" t="s">
        <v>1063</v>
      </c>
      <c r="K4486" t="s">
        <v>1056</v>
      </c>
      <c r="L4486" t="s">
        <v>7436</v>
      </c>
      <c r="M4486" s="9">
        <v>45201.705439814818</v>
      </c>
      <c r="N4486" s="9">
        <v>45252.804930555554</v>
      </c>
    </row>
    <row r="4487" spans="1:14" x14ac:dyDescent="0.25">
      <c r="A4487" t="s">
        <v>10625</v>
      </c>
      <c r="B4487">
        <v>62</v>
      </c>
      <c r="C4487" t="s">
        <v>774</v>
      </c>
      <c r="D4487" t="s">
        <v>32</v>
      </c>
      <c r="E4487" t="s">
        <v>685</v>
      </c>
      <c r="G4487" t="s">
        <v>7398</v>
      </c>
      <c r="H4487" s="9">
        <v>45216.208333333336</v>
      </c>
      <c r="I4487" s="9">
        <v>45260.208333333336</v>
      </c>
      <c r="J4487" t="s">
        <v>51</v>
      </c>
      <c r="K4487" t="s">
        <v>52</v>
      </c>
      <c r="L4487" t="s">
        <v>7436</v>
      </c>
      <c r="M4487" s="9">
        <v>45201.70716435185</v>
      </c>
      <c r="N4487" s="9">
        <v>45252.804930555554</v>
      </c>
    </row>
    <row r="4488" spans="1:14" x14ac:dyDescent="0.25">
      <c r="A4488" t="s">
        <v>5060</v>
      </c>
      <c r="B4488">
        <v>2</v>
      </c>
      <c r="C4488" t="s">
        <v>726</v>
      </c>
      <c r="D4488" t="s">
        <v>32</v>
      </c>
      <c r="E4488" t="s">
        <v>198</v>
      </c>
      <c r="G4488" t="s">
        <v>7399</v>
      </c>
      <c r="H4488" s="9">
        <v>45229.208333333336</v>
      </c>
      <c r="I4488" s="9">
        <v>45260.208333333336</v>
      </c>
      <c r="J4488" t="s">
        <v>25</v>
      </c>
      <c r="K4488" t="s">
        <v>25</v>
      </c>
      <c r="L4488" t="s">
        <v>7436</v>
      </c>
      <c r="M4488" s="9">
        <v>45201.815682870372</v>
      </c>
      <c r="N4488" s="9">
        <v>45257.261053240742</v>
      </c>
    </row>
    <row r="4489" spans="1:14" x14ac:dyDescent="0.25">
      <c r="A4489" t="s">
        <v>10625</v>
      </c>
      <c r="B4489">
        <v>61</v>
      </c>
      <c r="C4489" t="s">
        <v>773</v>
      </c>
      <c r="D4489" t="s">
        <v>32</v>
      </c>
      <c r="E4489" t="s">
        <v>637</v>
      </c>
      <c r="G4489" t="s">
        <v>7400</v>
      </c>
      <c r="H4489" s="9">
        <v>45201.208333333336</v>
      </c>
      <c r="I4489" s="9">
        <v>45289.208333333336</v>
      </c>
      <c r="J4489" t="s">
        <v>51</v>
      </c>
      <c r="K4489" t="s">
        <v>52</v>
      </c>
      <c r="L4489" t="s">
        <v>7436</v>
      </c>
      <c r="M4489" s="9">
        <v>45201.978148148148</v>
      </c>
      <c r="N4489" s="9">
        <v>45258.603125000001</v>
      </c>
    </row>
    <row r="4490" spans="1:14" x14ac:dyDescent="0.25">
      <c r="A4490" t="s">
        <v>10625</v>
      </c>
      <c r="B4490">
        <v>62</v>
      </c>
      <c r="C4490" t="s">
        <v>774</v>
      </c>
      <c r="D4490" t="s">
        <v>32</v>
      </c>
      <c r="E4490" t="s">
        <v>637</v>
      </c>
      <c r="G4490" t="s">
        <v>7401</v>
      </c>
      <c r="H4490" s="9">
        <v>45201.208333333336</v>
      </c>
      <c r="I4490" s="9">
        <v>45289.208333333336</v>
      </c>
      <c r="J4490" t="s">
        <v>51</v>
      </c>
      <c r="K4490" t="s">
        <v>52</v>
      </c>
      <c r="L4490" t="s">
        <v>7436</v>
      </c>
      <c r="M4490" s="9">
        <v>45201.978715277779</v>
      </c>
      <c r="N4490" s="9">
        <v>45258.603206018517</v>
      </c>
    </row>
    <row r="4491" spans="1:14" x14ac:dyDescent="0.25">
      <c r="A4491" t="s">
        <v>10625</v>
      </c>
      <c r="B4491">
        <v>59</v>
      </c>
      <c r="C4491" t="s">
        <v>771</v>
      </c>
      <c r="D4491" t="s">
        <v>32</v>
      </c>
      <c r="E4491" t="s">
        <v>2586</v>
      </c>
      <c r="G4491" t="s">
        <v>7402</v>
      </c>
      <c r="H4491" s="9">
        <v>45203.208333333336</v>
      </c>
      <c r="I4491" s="9">
        <v>45291.208333333336</v>
      </c>
      <c r="J4491" t="s">
        <v>51</v>
      </c>
      <c r="K4491" t="s">
        <v>52</v>
      </c>
      <c r="L4491" t="s">
        <v>7436</v>
      </c>
      <c r="M4491" s="9">
        <v>45202.68172453704</v>
      </c>
      <c r="N4491" s="9">
        <v>45264.657349537039</v>
      </c>
    </row>
    <row r="4492" spans="1:14" x14ac:dyDescent="0.25">
      <c r="A4492" t="s">
        <v>10625</v>
      </c>
      <c r="B4492">
        <v>61</v>
      </c>
      <c r="C4492" t="s">
        <v>773</v>
      </c>
      <c r="D4492" t="s">
        <v>32</v>
      </c>
      <c r="E4492" t="s">
        <v>2586</v>
      </c>
      <c r="G4492" t="s">
        <v>7403</v>
      </c>
      <c r="H4492" s="9">
        <v>45203.208333333336</v>
      </c>
      <c r="I4492" s="9">
        <v>45291.208333333336</v>
      </c>
      <c r="J4492" t="s">
        <v>51</v>
      </c>
      <c r="K4492" t="s">
        <v>52</v>
      </c>
      <c r="L4492" t="s">
        <v>7437</v>
      </c>
      <c r="M4492" s="9">
        <v>45202.682118055556</v>
      </c>
      <c r="N4492" s="9">
        <v>45202.682118055556</v>
      </c>
    </row>
    <row r="4493" spans="1:14" x14ac:dyDescent="0.25">
      <c r="A4493" t="s">
        <v>10625</v>
      </c>
      <c r="B4493">
        <v>61</v>
      </c>
      <c r="C4493" t="s">
        <v>773</v>
      </c>
      <c r="D4493" t="s">
        <v>32</v>
      </c>
      <c r="E4493" t="s">
        <v>7318</v>
      </c>
      <c r="G4493" t="s">
        <v>7404</v>
      </c>
      <c r="H4493" s="9">
        <v>45202.208333333336</v>
      </c>
      <c r="I4493" s="9">
        <v>45289.208333333336</v>
      </c>
      <c r="J4493" t="s">
        <v>51</v>
      </c>
      <c r="K4493" t="s">
        <v>1093</v>
      </c>
      <c r="L4493" t="s">
        <v>7436</v>
      </c>
      <c r="M4493" s="9">
        <v>45202.690300925926</v>
      </c>
      <c r="N4493" s="9">
        <v>45288.005960648145</v>
      </c>
    </row>
    <row r="4494" spans="1:14" x14ac:dyDescent="0.25">
      <c r="A4494" t="s">
        <v>10625</v>
      </c>
      <c r="B4494">
        <v>63</v>
      </c>
      <c r="C4494" t="s">
        <v>775</v>
      </c>
      <c r="D4494" t="s">
        <v>32</v>
      </c>
      <c r="E4494" t="s">
        <v>7318</v>
      </c>
      <c r="G4494" t="s">
        <v>7404</v>
      </c>
      <c r="H4494" s="9">
        <v>45202.208333333336</v>
      </c>
      <c r="I4494" s="9">
        <v>45289.208333333336</v>
      </c>
      <c r="J4494" t="s">
        <v>51</v>
      </c>
      <c r="K4494" t="s">
        <v>1093</v>
      </c>
      <c r="L4494" t="s">
        <v>7436</v>
      </c>
      <c r="M4494" s="9">
        <v>45202.690648148149</v>
      </c>
      <c r="N4494" s="9">
        <v>45288.00613425926</v>
      </c>
    </row>
    <row r="4495" spans="1:14" x14ac:dyDescent="0.25">
      <c r="A4495" t="s">
        <v>10625</v>
      </c>
      <c r="B4495">
        <v>62</v>
      </c>
      <c r="C4495" t="s">
        <v>774</v>
      </c>
      <c r="D4495" t="s">
        <v>32</v>
      </c>
      <c r="E4495" t="s">
        <v>2808</v>
      </c>
      <c r="G4495" t="s">
        <v>7405</v>
      </c>
      <c r="H4495" s="9">
        <v>45202.208333333336</v>
      </c>
      <c r="I4495" s="9">
        <v>45204.208333333336</v>
      </c>
      <c r="J4495" t="s">
        <v>51</v>
      </c>
      <c r="K4495" t="s">
        <v>52</v>
      </c>
      <c r="L4495" t="s">
        <v>7436</v>
      </c>
      <c r="M4495" s="9">
        <v>45202.731863425928</v>
      </c>
      <c r="N4495" s="9">
        <v>45243.734976851854</v>
      </c>
    </row>
    <row r="4496" spans="1:14" x14ac:dyDescent="0.25">
      <c r="A4496" t="s">
        <v>10625</v>
      </c>
      <c r="B4496">
        <v>61</v>
      </c>
      <c r="C4496" t="s">
        <v>773</v>
      </c>
      <c r="D4496" t="s">
        <v>32</v>
      </c>
      <c r="E4496" t="s">
        <v>648</v>
      </c>
      <c r="G4496" t="s">
        <v>3294</v>
      </c>
      <c r="H4496" s="9">
        <v>45202.208333333336</v>
      </c>
      <c r="I4496" s="9">
        <v>45241.208333333336</v>
      </c>
      <c r="J4496" t="s">
        <v>51</v>
      </c>
      <c r="K4496" t="s">
        <v>52</v>
      </c>
      <c r="L4496" t="s">
        <v>7436</v>
      </c>
      <c r="M4496" s="9">
        <v>45202.959027777775</v>
      </c>
      <c r="N4496" s="9">
        <v>45252.810081018521</v>
      </c>
    </row>
    <row r="4497" spans="1:14" x14ac:dyDescent="0.25">
      <c r="A4497" t="s">
        <v>10625</v>
      </c>
      <c r="B4497">
        <v>59</v>
      </c>
      <c r="C4497" t="s">
        <v>771</v>
      </c>
      <c r="D4497" t="s">
        <v>32</v>
      </c>
      <c r="E4497" t="s">
        <v>648</v>
      </c>
      <c r="G4497" t="s">
        <v>3294</v>
      </c>
      <c r="H4497" s="9">
        <v>45215.208333333336</v>
      </c>
      <c r="I4497" s="9">
        <v>45230.208333333336</v>
      </c>
      <c r="J4497" t="s">
        <v>51</v>
      </c>
      <c r="K4497" t="s">
        <v>52</v>
      </c>
      <c r="L4497" t="s">
        <v>7436</v>
      </c>
      <c r="M4497" s="9">
        <v>45202.959594907406</v>
      </c>
      <c r="N4497" s="9">
        <v>45252.810081018521</v>
      </c>
    </row>
    <row r="4498" spans="1:14" x14ac:dyDescent="0.25">
      <c r="A4498" t="s">
        <v>10625</v>
      </c>
      <c r="B4498">
        <v>63</v>
      </c>
      <c r="C4498" t="s">
        <v>775</v>
      </c>
      <c r="D4498" t="s">
        <v>32</v>
      </c>
      <c r="E4498" t="s">
        <v>648</v>
      </c>
      <c r="G4498" t="s">
        <v>3294</v>
      </c>
      <c r="H4498" s="9">
        <v>45231.208333333336</v>
      </c>
      <c r="I4498" s="9">
        <v>45240.208333333336</v>
      </c>
      <c r="J4498" t="s">
        <v>51</v>
      </c>
      <c r="K4498" t="s">
        <v>52</v>
      </c>
      <c r="L4498" t="s">
        <v>7436</v>
      </c>
      <c r="M4498" s="9">
        <v>45202.960393518515</v>
      </c>
      <c r="N4498" s="9">
        <v>45252.810081018521</v>
      </c>
    </row>
    <row r="4499" spans="1:14" x14ac:dyDescent="0.25">
      <c r="A4499" t="s">
        <v>10625</v>
      </c>
      <c r="B4499">
        <v>62</v>
      </c>
      <c r="C4499" t="s">
        <v>774</v>
      </c>
      <c r="D4499" t="s">
        <v>32</v>
      </c>
      <c r="E4499" t="s">
        <v>2598</v>
      </c>
      <c r="G4499" t="s">
        <v>7406</v>
      </c>
      <c r="H4499" s="9">
        <v>45215.208333333336</v>
      </c>
      <c r="I4499" s="9">
        <v>45275.208333333336</v>
      </c>
      <c r="J4499" t="s">
        <v>51</v>
      </c>
      <c r="K4499" t="s">
        <v>52</v>
      </c>
      <c r="L4499" t="s">
        <v>7436</v>
      </c>
      <c r="M4499" s="9">
        <v>45202.967870370368</v>
      </c>
      <c r="N4499" s="9">
        <v>45265.916875000003</v>
      </c>
    </row>
    <row r="4500" spans="1:14" x14ac:dyDescent="0.25">
      <c r="A4500" t="s">
        <v>10625</v>
      </c>
      <c r="B4500">
        <v>62</v>
      </c>
      <c r="C4500" t="s">
        <v>774</v>
      </c>
      <c r="D4500" t="s">
        <v>32</v>
      </c>
      <c r="E4500" t="s">
        <v>2831</v>
      </c>
      <c r="G4500" t="s">
        <v>7407</v>
      </c>
      <c r="H4500" s="9">
        <v>45203.208333333336</v>
      </c>
      <c r="I4500" s="9">
        <v>45291.208333333336</v>
      </c>
      <c r="J4500" t="s">
        <v>51</v>
      </c>
      <c r="K4500" t="s">
        <v>1093</v>
      </c>
      <c r="L4500" t="s">
        <v>7436</v>
      </c>
      <c r="M4500" s="9">
        <v>45203.267372685186</v>
      </c>
      <c r="N4500" s="9">
        <v>45286.702708333331</v>
      </c>
    </row>
    <row r="4501" spans="1:14" x14ac:dyDescent="0.25">
      <c r="A4501" t="s">
        <v>10545</v>
      </c>
      <c r="B4501">
        <v>317</v>
      </c>
      <c r="C4501" t="s">
        <v>2557</v>
      </c>
      <c r="D4501" t="s">
        <v>32</v>
      </c>
      <c r="E4501" t="s">
        <v>722</v>
      </c>
      <c r="G4501" t="s">
        <v>7408</v>
      </c>
      <c r="H4501" s="9">
        <v>45170.208333333336</v>
      </c>
      <c r="I4501" s="9">
        <v>45213.208333333336</v>
      </c>
      <c r="J4501" t="s">
        <v>54</v>
      </c>
      <c r="K4501" t="s">
        <v>92</v>
      </c>
      <c r="L4501" t="s">
        <v>7436</v>
      </c>
      <c r="M4501" s="9">
        <v>45203.56790509259</v>
      </c>
      <c r="N4501" s="9">
        <v>45243.658263888887</v>
      </c>
    </row>
    <row r="4502" spans="1:14" x14ac:dyDescent="0.25">
      <c r="A4502" t="s">
        <v>10625</v>
      </c>
      <c r="B4502">
        <v>61</v>
      </c>
      <c r="C4502" t="s">
        <v>773</v>
      </c>
      <c r="D4502" t="s">
        <v>32</v>
      </c>
      <c r="E4502" t="s">
        <v>702</v>
      </c>
      <c r="G4502" t="s">
        <v>7409</v>
      </c>
      <c r="H4502" s="9">
        <v>45215.208333333336</v>
      </c>
      <c r="I4502" s="9">
        <v>45275.208333333336</v>
      </c>
      <c r="J4502" t="s">
        <v>51</v>
      </c>
      <c r="K4502" t="s">
        <v>52</v>
      </c>
      <c r="L4502" t="s">
        <v>7436</v>
      </c>
      <c r="M4502" s="9">
        <v>45203.595671296294</v>
      </c>
      <c r="N4502" s="9">
        <v>45275.489444444444</v>
      </c>
    </row>
    <row r="4503" spans="1:14" x14ac:dyDescent="0.25">
      <c r="A4503" t="s">
        <v>10625</v>
      </c>
      <c r="B4503">
        <v>62</v>
      </c>
      <c r="C4503" t="s">
        <v>774</v>
      </c>
      <c r="D4503" t="s">
        <v>32</v>
      </c>
      <c r="E4503" t="s">
        <v>702</v>
      </c>
      <c r="G4503" t="s">
        <v>3284</v>
      </c>
      <c r="H4503" s="9">
        <v>45222.208333333336</v>
      </c>
      <c r="I4503" s="9">
        <v>45302.208333333336</v>
      </c>
      <c r="J4503" t="s">
        <v>51</v>
      </c>
      <c r="K4503" t="s">
        <v>52</v>
      </c>
      <c r="L4503" t="s">
        <v>7436</v>
      </c>
      <c r="M4503" s="9">
        <v>45203.59710648148</v>
      </c>
      <c r="N4503" s="9">
        <v>45302.558900462966</v>
      </c>
    </row>
    <row r="4504" spans="1:14" x14ac:dyDescent="0.25">
      <c r="A4504" t="s">
        <v>10625</v>
      </c>
      <c r="B4504">
        <v>62</v>
      </c>
      <c r="C4504" t="s">
        <v>774</v>
      </c>
      <c r="D4504" t="s">
        <v>32</v>
      </c>
      <c r="E4504" t="s">
        <v>2791</v>
      </c>
      <c r="G4504" t="s">
        <v>7410</v>
      </c>
      <c r="H4504" s="9">
        <v>45203.208333333336</v>
      </c>
      <c r="I4504" s="9">
        <v>45230.208333333336</v>
      </c>
      <c r="J4504" t="s">
        <v>51</v>
      </c>
      <c r="K4504" t="s">
        <v>52</v>
      </c>
      <c r="L4504" t="s">
        <v>7437</v>
      </c>
      <c r="M4504" s="9">
        <v>45203.61619212963</v>
      </c>
      <c r="N4504" s="9">
        <v>45203.61619212963</v>
      </c>
    </row>
    <row r="4505" spans="1:14" x14ac:dyDescent="0.25">
      <c r="A4505" t="s">
        <v>10625</v>
      </c>
      <c r="B4505">
        <v>63</v>
      </c>
      <c r="C4505" t="s">
        <v>775</v>
      </c>
      <c r="D4505" t="s">
        <v>32</v>
      </c>
      <c r="E4505" t="s">
        <v>2791</v>
      </c>
      <c r="G4505" t="s">
        <v>7411</v>
      </c>
      <c r="H4505" s="9">
        <v>45223.208333333336</v>
      </c>
      <c r="I4505" s="9">
        <v>45254.208333333336</v>
      </c>
      <c r="J4505" t="s">
        <v>51</v>
      </c>
      <c r="K4505" t="s">
        <v>52</v>
      </c>
      <c r="L4505" t="s">
        <v>7436</v>
      </c>
      <c r="M4505" s="9">
        <v>45203.616793981484</v>
      </c>
      <c r="N4505" s="9">
        <v>45288.844560185185</v>
      </c>
    </row>
    <row r="4506" spans="1:14" x14ac:dyDescent="0.25">
      <c r="A4506" t="s">
        <v>10625</v>
      </c>
      <c r="B4506">
        <v>61</v>
      </c>
      <c r="C4506" t="s">
        <v>773</v>
      </c>
      <c r="D4506" t="s">
        <v>32</v>
      </c>
      <c r="E4506" t="s">
        <v>2257</v>
      </c>
      <c r="G4506" t="s">
        <v>7412</v>
      </c>
      <c r="H4506" s="9">
        <v>45203.208333333336</v>
      </c>
      <c r="I4506" s="9">
        <v>45291.208333333336</v>
      </c>
      <c r="J4506" t="s">
        <v>54</v>
      </c>
      <c r="K4506" t="s">
        <v>92</v>
      </c>
      <c r="L4506" t="s">
        <v>7436</v>
      </c>
      <c r="M4506" s="9">
        <v>45203.848935185182</v>
      </c>
      <c r="N4506" s="9">
        <v>45286.903020833335</v>
      </c>
    </row>
    <row r="4507" spans="1:14" x14ac:dyDescent="0.25">
      <c r="A4507" t="s">
        <v>10625</v>
      </c>
      <c r="B4507">
        <v>63</v>
      </c>
      <c r="C4507" t="s">
        <v>775</v>
      </c>
      <c r="D4507" t="s">
        <v>32</v>
      </c>
      <c r="E4507" t="s">
        <v>2257</v>
      </c>
      <c r="G4507" t="s">
        <v>7413</v>
      </c>
      <c r="H4507" s="9">
        <v>45203.208333333336</v>
      </c>
      <c r="I4507" s="9">
        <v>45291.208333333336</v>
      </c>
      <c r="J4507" t="s">
        <v>54</v>
      </c>
      <c r="K4507" t="s">
        <v>92</v>
      </c>
      <c r="L4507" t="s">
        <v>7436</v>
      </c>
      <c r="M4507" s="9">
        <v>45203.853032407409</v>
      </c>
      <c r="N4507" s="9">
        <v>45286.903194444443</v>
      </c>
    </row>
    <row r="4508" spans="1:14" x14ac:dyDescent="0.25">
      <c r="A4508" t="s">
        <v>10625</v>
      </c>
      <c r="B4508">
        <v>62</v>
      </c>
      <c r="C4508" t="s">
        <v>774</v>
      </c>
      <c r="D4508" t="s">
        <v>32</v>
      </c>
      <c r="E4508" t="s">
        <v>2784</v>
      </c>
      <c r="G4508" t="s">
        <v>7414</v>
      </c>
      <c r="H4508" s="9">
        <v>45209.208333333336</v>
      </c>
      <c r="I4508" s="9">
        <v>45260.208333333336</v>
      </c>
      <c r="J4508" t="s">
        <v>51</v>
      </c>
      <c r="K4508" t="s">
        <v>1093</v>
      </c>
      <c r="L4508" t="s">
        <v>7436</v>
      </c>
      <c r="M4508" s="9">
        <v>45203.875381944446</v>
      </c>
      <c r="N4508" s="9">
        <v>45264.596620370372</v>
      </c>
    </row>
    <row r="4509" spans="1:14" x14ac:dyDescent="0.25">
      <c r="A4509" t="s">
        <v>10625</v>
      </c>
      <c r="B4509">
        <v>62</v>
      </c>
      <c r="C4509" t="s">
        <v>774</v>
      </c>
      <c r="D4509" t="s">
        <v>32</v>
      </c>
      <c r="E4509" t="s">
        <v>7319</v>
      </c>
      <c r="G4509" t="s">
        <v>7415</v>
      </c>
      <c r="H4509" s="9">
        <v>45203.208333333336</v>
      </c>
      <c r="I4509" s="9">
        <v>45230.208333333336</v>
      </c>
      <c r="J4509" t="s">
        <v>51</v>
      </c>
      <c r="K4509" t="s">
        <v>52</v>
      </c>
      <c r="L4509" t="s">
        <v>7436</v>
      </c>
      <c r="M4509" s="9">
        <v>45203.887280092589</v>
      </c>
      <c r="N4509" s="9">
        <v>45287.854837962965</v>
      </c>
    </row>
    <row r="4510" spans="1:14" x14ac:dyDescent="0.25">
      <c r="A4510" t="s">
        <v>10625</v>
      </c>
      <c r="B4510">
        <v>62</v>
      </c>
      <c r="C4510" t="s">
        <v>774</v>
      </c>
      <c r="D4510" t="s">
        <v>32</v>
      </c>
      <c r="E4510" t="s">
        <v>2245</v>
      </c>
      <c r="G4510" t="s">
        <v>7416</v>
      </c>
      <c r="H4510" s="9">
        <v>45204.208333333336</v>
      </c>
      <c r="I4510" s="9">
        <v>45290.208333333336</v>
      </c>
      <c r="J4510" t="s">
        <v>51</v>
      </c>
      <c r="K4510" t="s">
        <v>52</v>
      </c>
      <c r="L4510" t="s">
        <v>7436</v>
      </c>
      <c r="M4510" s="9">
        <v>45204.577361111114</v>
      </c>
      <c r="N4510" s="9">
        <v>45274.735127314816</v>
      </c>
    </row>
    <row r="4511" spans="1:14" x14ac:dyDescent="0.25">
      <c r="A4511" t="s">
        <v>10625</v>
      </c>
      <c r="B4511">
        <v>59</v>
      </c>
      <c r="C4511" t="s">
        <v>771</v>
      </c>
      <c r="D4511" t="s">
        <v>32</v>
      </c>
      <c r="E4511" t="s">
        <v>2245</v>
      </c>
      <c r="G4511" t="s">
        <v>7417</v>
      </c>
      <c r="H4511" s="9">
        <v>45204.208333333336</v>
      </c>
      <c r="I4511" s="9">
        <v>45290.208333333336</v>
      </c>
      <c r="J4511" t="s">
        <v>51</v>
      </c>
      <c r="K4511" t="s">
        <v>52</v>
      </c>
      <c r="L4511" t="s">
        <v>7436</v>
      </c>
      <c r="M4511" s="9">
        <v>45204.578136574077</v>
      </c>
      <c r="N4511" s="9">
        <v>45274.735324074078</v>
      </c>
    </row>
    <row r="4512" spans="1:14" x14ac:dyDescent="0.25">
      <c r="A4512" t="s">
        <v>10625</v>
      </c>
      <c r="B4512">
        <v>61</v>
      </c>
      <c r="C4512" t="s">
        <v>773</v>
      </c>
      <c r="D4512" t="s">
        <v>32</v>
      </c>
      <c r="E4512" t="s">
        <v>720</v>
      </c>
      <c r="G4512" t="s">
        <v>7418</v>
      </c>
      <c r="H4512" s="9">
        <v>45204.208333333336</v>
      </c>
      <c r="I4512" s="9">
        <v>45245.208333333336</v>
      </c>
      <c r="J4512" t="s">
        <v>51</v>
      </c>
      <c r="K4512" t="s">
        <v>52</v>
      </c>
      <c r="L4512" t="s">
        <v>7436</v>
      </c>
      <c r="M4512" s="9">
        <v>45204.612812500003</v>
      </c>
      <c r="N4512" s="9">
        <v>45278.607604166667</v>
      </c>
    </row>
    <row r="4513" spans="1:14" x14ac:dyDescent="0.25">
      <c r="A4513" t="s">
        <v>10625</v>
      </c>
      <c r="B4513">
        <v>61</v>
      </c>
      <c r="C4513" t="s">
        <v>773</v>
      </c>
      <c r="D4513" t="s">
        <v>32</v>
      </c>
      <c r="E4513" t="s">
        <v>146</v>
      </c>
      <c r="G4513" t="s">
        <v>7419</v>
      </c>
      <c r="H4513" s="9">
        <v>45229.208333333336</v>
      </c>
      <c r="I4513" s="9">
        <v>45272.208333333336</v>
      </c>
      <c r="J4513" t="s">
        <v>51</v>
      </c>
      <c r="K4513" t="s">
        <v>52</v>
      </c>
      <c r="L4513" t="s">
        <v>7436</v>
      </c>
      <c r="M4513" s="9">
        <v>45204.66165509259</v>
      </c>
      <c r="N4513" s="9">
        <v>45272.901319444441</v>
      </c>
    </row>
    <row r="4514" spans="1:14" x14ac:dyDescent="0.25">
      <c r="A4514" t="s">
        <v>10625</v>
      </c>
      <c r="B4514">
        <v>63</v>
      </c>
      <c r="C4514" t="s">
        <v>775</v>
      </c>
      <c r="D4514" t="s">
        <v>32</v>
      </c>
      <c r="E4514" t="s">
        <v>146</v>
      </c>
      <c r="G4514" t="s">
        <v>7419</v>
      </c>
      <c r="H4514" s="9">
        <v>45229.208333333336</v>
      </c>
      <c r="I4514" s="9">
        <v>45267.208333333336</v>
      </c>
      <c r="J4514" t="s">
        <v>51</v>
      </c>
      <c r="K4514" t="s">
        <v>52</v>
      </c>
      <c r="L4514" t="s">
        <v>7436</v>
      </c>
      <c r="M4514" s="9">
        <v>45204.661874999998</v>
      </c>
      <c r="N4514" s="9">
        <v>45272.901493055557</v>
      </c>
    </row>
    <row r="4515" spans="1:14" x14ac:dyDescent="0.25">
      <c r="A4515" t="s">
        <v>10625</v>
      </c>
      <c r="B4515">
        <v>62</v>
      </c>
      <c r="C4515" t="s">
        <v>774</v>
      </c>
      <c r="D4515" t="s">
        <v>32</v>
      </c>
      <c r="E4515" t="s">
        <v>388</v>
      </c>
      <c r="G4515" t="s">
        <v>7420</v>
      </c>
      <c r="H4515" s="9">
        <v>45204.208333333336</v>
      </c>
      <c r="I4515" s="9">
        <v>45290.208333333336</v>
      </c>
      <c r="J4515" t="s">
        <v>1063</v>
      </c>
      <c r="K4515" t="s">
        <v>1082</v>
      </c>
      <c r="L4515" t="s">
        <v>7436</v>
      </c>
      <c r="M4515" s="9">
        <v>45204.855381944442</v>
      </c>
      <c r="N4515" s="9">
        <v>45246.886284722219</v>
      </c>
    </row>
    <row r="4516" spans="1:14" x14ac:dyDescent="0.25">
      <c r="A4516" t="s">
        <v>10625</v>
      </c>
      <c r="B4516">
        <v>61</v>
      </c>
      <c r="C4516" t="s">
        <v>773</v>
      </c>
      <c r="D4516" t="s">
        <v>32</v>
      </c>
      <c r="E4516" t="s">
        <v>7320</v>
      </c>
      <c r="G4516" t="s">
        <v>7421</v>
      </c>
      <c r="H4516" s="9">
        <v>45223.208333333336</v>
      </c>
      <c r="I4516" s="9">
        <v>45290.208333333336</v>
      </c>
      <c r="J4516" t="s">
        <v>51</v>
      </c>
      <c r="K4516" t="s">
        <v>52</v>
      </c>
      <c r="L4516" t="s">
        <v>7436</v>
      </c>
      <c r="M4516" s="9">
        <v>45204.856307870374</v>
      </c>
      <c r="N4516" s="9">
        <v>45287.848171296297</v>
      </c>
    </row>
    <row r="4517" spans="1:14" x14ac:dyDescent="0.25">
      <c r="A4517" t="s">
        <v>10625</v>
      </c>
      <c r="B4517">
        <v>62</v>
      </c>
      <c r="C4517" t="s">
        <v>774</v>
      </c>
      <c r="D4517" t="s">
        <v>32</v>
      </c>
      <c r="E4517" t="s">
        <v>675</v>
      </c>
      <c r="G4517" t="s">
        <v>7422</v>
      </c>
      <c r="H4517" s="9">
        <v>45261.208333333336</v>
      </c>
      <c r="I4517" s="9">
        <v>45291.208333333336</v>
      </c>
      <c r="J4517" t="s">
        <v>51</v>
      </c>
      <c r="K4517" t="s">
        <v>53</v>
      </c>
      <c r="L4517" t="s">
        <v>7436</v>
      </c>
      <c r="M4517" s="9">
        <v>45204.895416666666</v>
      </c>
      <c r="N4517" s="9">
        <v>45270.495833333334</v>
      </c>
    </row>
    <row r="4518" spans="1:14" x14ac:dyDescent="0.25">
      <c r="A4518" t="s">
        <v>10625</v>
      </c>
      <c r="B4518">
        <v>63</v>
      </c>
      <c r="C4518" t="s">
        <v>775</v>
      </c>
      <c r="D4518" t="s">
        <v>32</v>
      </c>
      <c r="E4518" t="s">
        <v>7321</v>
      </c>
      <c r="G4518" t="s">
        <v>8084</v>
      </c>
      <c r="H4518" s="9">
        <v>45278.208333333336</v>
      </c>
      <c r="I4518" s="9">
        <v>45288.208333333336</v>
      </c>
      <c r="J4518" t="s">
        <v>51</v>
      </c>
      <c r="K4518" t="s">
        <v>52</v>
      </c>
      <c r="L4518" t="s">
        <v>7436</v>
      </c>
      <c r="M4518" s="9">
        <v>45204.915914351855</v>
      </c>
      <c r="N4518" s="9">
        <v>45288.439456018517</v>
      </c>
    </row>
    <row r="4519" spans="1:14" x14ac:dyDescent="0.25">
      <c r="A4519" t="s">
        <v>10625</v>
      </c>
      <c r="B4519">
        <v>61</v>
      </c>
      <c r="C4519" t="s">
        <v>773</v>
      </c>
      <c r="D4519" t="s">
        <v>32</v>
      </c>
      <c r="E4519" t="s">
        <v>703</v>
      </c>
      <c r="G4519" t="s">
        <v>7423</v>
      </c>
      <c r="H4519" s="9">
        <v>45216.208333333336</v>
      </c>
      <c r="I4519" s="9">
        <v>45291.208333333336</v>
      </c>
      <c r="J4519" t="s">
        <v>51</v>
      </c>
      <c r="K4519" t="s">
        <v>52</v>
      </c>
      <c r="L4519" t="s">
        <v>7436</v>
      </c>
      <c r="M4519" s="9">
        <v>45204.923171296294</v>
      </c>
      <c r="N4519" s="9">
        <v>45288.177731481483</v>
      </c>
    </row>
    <row r="4520" spans="1:14" x14ac:dyDescent="0.25">
      <c r="A4520" t="s">
        <v>10625</v>
      </c>
      <c r="B4520">
        <v>62</v>
      </c>
      <c r="C4520" t="s">
        <v>774</v>
      </c>
      <c r="D4520" t="s">
        <v>32</v>
      </c>
      <c r="E4520" t="s">
        <v>703</v>
      </c>
      <c r="G4520" t="s">
        <v>7423</v>
      </c>
      <c r="H4520" s="9">
        <v>45216.208333333336</v>
      </c>
      <c r="I4520" s="9">
        <v>45291.208333333336</v>
      </c>
      <c r="J4520" t="s">
        <v>51</v>
      </c>
      <c r="K4520" t="s">
        <v>52</v>
      </c>
      <c r="L4520" t="s">
        <v>7436</v>
      </c>
      <c r="M4520" s="9">
        <v>45204.923576388886</v>
      </c>
      <c r="N4520" s="9">
        <v>45289.208993055552</v>
      </c>
    </row>
    <row r="4521" spans="1:14" x14ac:dyDescent="0.25">
      <c r="A4521" t="s">
        <v>10625</v>
      </c>
      <c r="B4521">
        <v>62</v>
      </c>
      <c r="C4521" t="s">
        <v>774</v>
      </c>
      <c r="D4521" t="s">
        <v>32</v>
      </c>
      <c r="E4521" t="s">
        <v>2804</v>
      </c>
      <c r="G4521" t="s">
        <v>7424</v>
      </c>
      <c r="H4521" s="9">
        <v>45204.208333333336</v>
      </c>
      <c r="I4521" s="9">
        <v>45275.208333333336</v>
      </c>
      <c r="J4521" t="s">
        <v>54</v>
      </c>
      <c r="K4521" t="s">
        <v>92</v>
      </c>
      <c r="L4521" t="s">
        <v>7436</v>
      </c>
      <c r="M4521" s="9">
        <v>45204.938368055555</v>
      </c>
      <c r="N4521" s="9">
        <v>45266.646469907406</v>
      </c>
    </row>
    <row r="4522" spans="1:14" x14ac:dyDescent="0.25">
      <c r="A4522" t="s">
        <v>10625</v>
      </c>
      <c r="B4522">
        <v>62</v>
      </c>
      <c r="C4522" t="s">
        <v>774</v>
      </c>
      <c r="D4522" t="s">
        <v>32</v>
      </c>
      <c r="E4522" t="s">
        <v>387</v>
      </c>
      <c r="G4522" t="s">
        <v>7425</v>
      </c>
      <c r="H4522" s="9">
        <v>45205.208333333336</v>
      </c>
      <c r="I4522" s="9">
        <v>45291.208333333336</v>
      </c>
      <c r="J4522" t="s">
        <v>1063</v>
      </c>
      <c r="K4522" t="s">
        <v>1082</v>
      </c>
      <c r="L4522" t="s">
        <v>7436</v>
      </c>
      <c r="M4522" s="9">
        <v>45204.954560185186</v>
      </c>
      <c r="N4522" s="9">
        <v>45288.04515046296</v>
      </c>
    </row>
    <row r="4523" spans="1:14" x14ac:dyDescent="0.25">
      <c r="A4523" t="s">
        <v>10625</v>
      </c>
      <c r="B4523">
        <v>63</v>
      </c>
      <c r="C4523" t="s">
        <v>775</v>
      </c>
      <c r="D4523" t="s">
        <v>32</v>
      </c>
      <c r="E4523" t="s">
        <v>616</v>
      </c>
      <c r="G4523" t="s">
        <v>7467</v>
      </c>
      <c r="H4523" s="9">
        <v>45217.208333333336</v>
      </c>
      <c r="I4523" s="9">
        <v>45291.208333333336</v>
      </c>
      <c r="J4523" t="s">
        <v>54</v>
      </c>
      <c r="K4523" t="s">
        <v>92</v>
      </c>
      <c r="L4523" t="s">
        <v>7436</v>
      </c>
      <c r="M4523" s="9">
        <v>45205.196111111109</v>
      </c>
      <c r="N4523" s="9">
        <v>45252.866261574076</v>
      </c>
    </row>
    <row r="4524" spans="1:14" x14ac:dyDescent="0.25">
      <c r="A4524" t="s">
        <v>5060</v>
      </c>
      <c r="B4524">
        <v>2</v>
      </c>
      <c r="C4524" t="s">
        <v>726</v>
      </c>
      <c r="D4524" t="s">
        <v>32</v>
      </c>
      <c r="E4524" t="s">
        <v>223</v>
      </c>
      <c r="G4524" t="s">
        <v>7426</v>
      </c>
      <c r="H4524" s="9">
        <v>45205.208333333336</v>
      </c>
      <c r="I4524" s="9">
        <v>45291.208333333336</v>
      </c>
      <c r="J4524" t="s">
        <v>25</v>
      </c>
      <c r="K4524" t="s">
        <v>25</v>
      </c>
      <c r="L4524" t="s">
        <v>7436</v>
      </c>
      <c r="M4524" s="9">
        <v>45205.549699074072</v>
      </c>
      <c r="N4524" s="9">
        <v>45293.596701388888</v>
      </c>
    </row>
    <row r="4525" spans="1:14" x14ac:dyDescent="0.25">
      <c r="A4525" t="s">
        <v>5060</v>
      </c>
      <c r="B4525">
        <v>17</v>
      </c>
      <c r="C4525" t="s">
        <v>739</v>
      </c>
      <c r="D4525" t="s">
        <v>32</v>
      </c>
      <c r="E4525" t="s">
        <v>223</v>
      </c>
      <c r="G4525" t="s">
        <v>7427</v>
      </c>
      <c r="H4525" s="9">
        <v>45205.208333333336</v>
      </c>
      <c r="I4525" s="9">
        <v>45291.208333333336</v>
      </c>
      <c r="J4525" t="s">
        <v>25</v>
      </c>
      <c r="K4525" t="s">
        <v>25</v>
      </c>
      <c r="L4525" t="s">
        <v>7436</v>
      </c>
      <c r="M4525" s="9">
        <v>45205.551342592589</v>
      </c>
      <c r="N4525" s="9">
        <v>45293.596886574072</v>
      </c>
    </row>
    <row r="4526" spans="1:14" x14ac:dyDescent="0.25">
      <c r="A4526" t="s">
        <v>10625</v>
      </c>
      <c r="B4526">
        <v>62</v>
      </c>
      <c r="C4526" t="s">
        <v>774</v>
      </c>
      <c r="D4526" t="s">
        <v>32</v>
      </c>
      <c r="E4526" t="s">
        <v>718</v>
      </c>
      <c r="G4526" t="s">
        <v>7428</v>
      </c>
      <c r="H4526" s="9">
        <v>45215.208333333336</v>
      </c>
      <c r="I4526" s="9">
        <v>45275.208333333336</v>
      </c>
      <c r="J4526" t="s">
        <v>51</v>
      </c>
      <c r="K4526" t="s">
        <v>52</v>
      </c>
      <c r="L4526" t="s">
        <v>7436</v>
      </c>
      <c r="M4526" s="9">
        <v>45205.579027777778</v>
      </c>
      <c r="N4526" s="9">
        <v>45289.646782407406</v>
      </c>
    </row>
    <row r="4527" spans="1:14" x14ac:dyDescent="0.25">
      <c r="A4527" t="s">
        <v>10625</v>
      </c>
      <c r="B4527">
        <v>61</v>
      </c>
      <c r="C4527" t="s">
        <v>773</v>
      </c>
      <c r="D4527" t="s">
        <v>32</v>
      </c>
      <c r="E4527" t="s">
        <v>2583</v>
      </c>
      <c r="G4527" t="s">
        <v>7468</v>
      </c>
      <c r="H4527" s="9">
        <v>45237.208333333336</v>
      </c>
      <c r="I4527" s="9">
        <v>45239.208333333336</v>
      </c>
      <c r="J4527" t="s">
        <v>51</v>
      </c>
      <c r="K4527" t="s">
        <v>52</v>
      </c>
      <c r="L4527" t="s">
        <v>7436</v>
      </c>
      <c r="M4527" s="9">
        <v>45205.605057870373</v>
      </c>
      <c r="N4527" s="9">
        <v>45278.637881944444</v>
      </c>
    </row>
    <row r="4528" spans="1:14" x14ac:dyDescent="0.25">
      <c r="A4528" t="s">
        <v>10625</v>
      </c>
      <c r="B4528">
        <v>62</v>
      </c>
      <c r="C4528" t="s">
        <v>774</v>
      </c>
      <c r="D4528" t="s">
        <v>32</v>
      </c>
      <c r="E4528" t="s">
        <v>2583</v>
      </c>
      <c r="G4528" t="s">
        <v>1634</v>
      </c>
      <c r="H4528" s="9">
        <v>45245.208333333336</v>
      </c>
      <c r="I4528" s="9">
        <v>45275.208333333336</v>
      </c>
      <c r="J4528" t="s">
        <v>51</v>
      </c>
      <c r="K4528" t="s">
        <v>52</v>
      </c>
      <c r="L4528" t="s">
        <v>7436</v>
      </c>
      <c r="M4528" s="9">
        <v>45205.605717592596</v>
      </c>
      <c r="N4528" s="9">
        <v>45278.637962962966</v>
      </c>
    </row>
    <row r="4529" spans="1:14" x14ac:dyDescent="0.25">
      <c r="A4529" t="s">
        <v>10625</v>
      </c>
      <c r="B4529">
        <v>61</v>
      </c>
      <c r="C4529" t="s">
        <v>773</v>
      </c>
      <c r="D4529" t="s">
        <v>32</v>
      </c>
      <c r="E4529" t="s">
        <v>616</v>
      </c>
      <c r="G4529" t="s">
        <v>7469</v>
      </c>
      <c r="H4529" s="9">
        <v>45217.208333333336</v>
      </c>
      <c r="I4529" s="9">
        <v>45291.208333333336</v>
      </c>
      <c r="J4529" t="s">
        <v>51</v>
      </c>
      <c r="K4529" t="s">
        <v>52</v>
      </c>
      <c r="L4529" t="s">
        <v>7436</v>
      </c>
      <c r="M4529" s="9">
        <v>45205.60659722222</v>
      </c>
      <c r="N4529" s="9">
        <v>45280.717939814815</v>
      </c>
    </row>
    <row r="4530" spans="1:14" x14ac:dyDescent="0.25">
      <c r="A4530" t="s">
        <v>10545</v>
      </c>
      <c r="B4530">
        <v>5</v>
      </c>
      <c r="C4530" t="s">
        <v>729</v>
      </c>
      <c r="D4530" t="s">
        <v>32</v>
      </c>
      <c r="E4530" t="s">
        <v>723</v>
      </c>
      <c r="G4530" t="s">
        <v>7470</v>
      </c>
      <c r="H4530" s="9">
        <v>45161.208333333336</v>
      </c>
      <c r="I4530" s="9">
        <v>45210.208333333336</v>
      </c>
      <c r="J4530" t="s">
        <v>51</v>
      </c>
      <c r="K4530" t="s">
        <v>52</v>
      </c>
      <c r="L4530" t="s">
        <v>7436</v>
      </c>
      <c r="M4530" s="9">
        <v>45205.695185185185</v>
      </c>
      <c r="N4530" s="9">
        <v>45239.693344907406</v>
      </c>
    </row>
    <row r="4531" spans="1:14" x14ac:dyDescent="0.25">
      <c r="A4531" t="s">
        <v>10574</v>
      </c>
      <c r="B4531">
        <v>82</v>
      </c>
      <c r="C4531" t="s">
        <v>794</v>
      </c>
      <c r="D4531" t="s">
        <v>32</v>
      </c>
      <c r="E4531" t="s">
        <v>115</v>
      </c>
      <c r="G4531" t="s">
        <v>7471</v>
      </c>
      <c r="H4531" s="9">
        <v>45210.208333333336</v>
      </c>
      <c r="I4531" s="9">
        <v>45276.208333333336</v>
      </c>
      <c r="J4531" t="s">
        <v>51</v>
      </c>
      <c r="K4531" t="s">
        <v>52</v>
      </c>
      <c r="L4531" t="s">
        <v>7437</v>
      </c>
      <c r="M4531" s="9">
        <v>45205.698229166665</v>
      </c>
      <c r="N4531" s="9">
        <v>45205.709363425929</v>
      </c>
    </row>
    <row r="4532" spans="1:14" x14ac:dyDescent="0.25">
      <c r="A4532" t="s">
        <v>10625</v>
      </c>
      <c r="B4532">
        <v>62</v>
      </c>
      <c r="C4532" t="s">
        <v>774</v>
      </c>
      <c r="D4532" t="s">
        <v>32</v>
      </c>
      <c r="E4532" t="s">
        <v>2799</v>
      </c>
      <c r="G4532" t="s">
        <v>7472</v>
      </c>
      <c r="H4532" s="9">
        <v>45170.208333333336</v>
      </c>
      <c r="I4532" s="9">
        <v>45291.208333333336</v>
      </c>
      <c r="J4532" t="s">
        <v>1063</v>
      </c>
      <c r="K4532" t="s">
        <v>1070</v>
      </c>
      <c r="L4532" t="s">
        <v>7436</v>
      </c>
      <c r="M4532" s="9">
        <v>45205.698738425926</v>
      </c>
      <c r="N4532" s="9">
        <v>45268.670069444444</v>
      </c>
    </row>
    <row r="4533" spans="1:14" x14ac:dyDescent="0.25">
      <c r="A4533" t="s">
        <v>10625</v>
      </c>
      <c r="B4533">
        <v>62</v>
      </c>
      <c r="C4533" t="s">
        <v>774</v>
      </c>
      <c r="D4533" t="s">
        <v>32</v>
      </c>
      <c r="E4533" t="s">
        <v>2799</v>
      </c>
      <c r="G4533" t="s">
        <v>8749</v>
      </c>
      <c r="H4533" s="9">
        <v>45202.208333333336</v>
      </c>
      <c r="I4533" s="9">
        <v>45291.208333333336</v>
      </c>
      <c r="J4533" t="s">
        <v>1063</v>
      </c>
      <c r="K4533" t="s">
        <v>1064</v>
      </c>
      <c r="L4533" t="s">
        <v>7436</v>
      </c>
      <c r="M4533" s="9">
        <v>45205.700833333336</v>
      </c>
      <c r="N4533" s="9">
        <v>45289.996874999997</v>
      </c>
    </row>
    <row r="4534" spans="1:14" x14ac:dyDescent="0.25">
      <c r="A4534" t="s">
        <v>10574</v>
      </c>
      <c r="B4534">
        <v>6</v>
      </c>
      <c r="C4534" t="s">
        <v>730</v>
      </c>
      <c r="D4534" t="s">
        <v>32</v>
      </c>
      <c r="E4534" t="s">
        <v>115</v>
      </c>
      <c r="G4534" t="s">
        <v>7473</v>
      </c>
      <c r="H4534" s="9">
        <v>45222.208333333336</v>
      </c>
      <c r="I4534" s="9">
        <v>45276.208333333336</v>
      </c>
      <c r="J4534" t="s">
        <v>51</v>
      </c>
      <c r="K4534" t="s">
        <v>52</v>
      </c>
      <c r="L4534" t="s">
        <v>7437</v>
      </c>
      <c r="M4534" s="9">
        <v>45205.708969907406</v>
      </c>
      <c r="N4534" s="9">
        <v>45205.708969907406</v>
      </c>
    </row>
    <row r="4535" spans="1:14" x14ac:dyDescent="0.25">
      <c r="A4535" t="s">
        <v>10625</v>
      </c>
      <c r="B4535">
        <v>62</v>
      </c>
      <c r="C4535" t="s">
        <v>774</v>
      </c>
      <c r="D4535" t="s">
        <v>32</v>
      </c>
      <c r="E4535" t="s">
        <v>2799</v>
      </c>
      <c r="G4535" t="s">
        <v>7474</v>
      </c>
      <c r="H4535" s="9">
        <v>45180.208333333336</v>
      </c>
      <c r="I4535" s="9">
        <v>45210.208333333336</v>
      </c>
      <c r="J4535" t="s">
        <v>51</v>
      </c>
      <c r="K4535" t="s">
        <v>52</v>
      </c>
      <c r="L4535" t="s">
        <v>7436</v>
      </c>
      <c r="M4535" s="9">
        <v>45205.71166666667</v>
      </c>
      <c r="N4535" s="9">
        <v>45268.670671296299</v>
      </c>
    </row>
    <row r="4536" spans="1:14" x14ac:dyDescent="0.25">
      <c r="A4536" t="s">
        <v>10625</v>
      </c>
      <c r="B4536">
        <v>62</v>
      </c>
      <c r="C4536" t="s">
        <v>774</v>
      </c>
      <c r="D4536" t="s">
        <v>32</v>
      </c>
      <c r="E4536" t="s">
        <v>605</v>
      </c>
      <c r="G4536" t="s">
        <v>7475</v>
      </c>
      <c r="H4536" s="9">
        <v>45205.208333333336</v>
      </c>
      <c r="I4536" s="9">
        <v>45260.208333333336</v>
      </c>
      <c r="J4536" t="s">
        <v>51</v>
      </c>
      <c r="K4536" t="s">
        <v>52</v>
      </c>
      <c r="L4536" t="s">
        <v>7436</v>
      </c>
      <c r="M4536" s="9">
        <v>45205.746898148151</v>
      </c>
      <c r="N4536" s="9">
        <v>45294.685474537036</v>
      </c>
    </row>
    <row r="4537" spans="1:14" x14ac:dyDescent="0.25">
      <c r="A4537" t="s">
        <v>10545</v>
      </c>
      <c r="B4537">
        <v>8</v>
      </c>
      <c r="C4537" t="s">
        <v>731</v>
      </c>
      <c r="D4537" t="s">
        <v>32</v>
      </c>
      <c r="E4537" t="s">
        <v>3019</v>
      </c>
      <c r="G4537" t="s">
        <v>7476</v>
      </c>
      <c r="H4537" s="9">
        <v>45161.208333333336</v>
      </c>
      <c r="I4537" s="9">
        <v>45210.208333333336</v>
      </c>
      <c r="J4537" t="s">
        <v>51</v>
      </c>
      <c r="K4537" t="s">
        <v>52</v>
      </c>
      <c r="L4537" t="s">
        <v>7437</v>
      </c>
      <c r="M4537" s="9">
        <v>45205.767314814817</v>
      </c>
      <c r="N4537" s="9">
        <v>45205.767314814817</v>
      </c>
    </row>
    <row r="4538" spans="1:14" x14ac:dyDescent="0.25">
      <c r="A4538" t="s">
        <v>10625</v>
      </c>
      <c r="B4538">
        <v>59</v>
      </c>
      <c r="C4538" t="s">
        <v>771</v>
      </c>
      <c r="D4538" t="s">
        <v>32</v>
      </c>
      <c r="E4538" t="s">
        <v>599</v>
      </c>
      <c r="G4538" t="s">
        <v>7477</v>
      </c>
      <c r="H4538" s="9">
        <v>45205.208333333336</v>
      </c>
      <c r="I4538" s="9">
        <v>45230.208333333336</v>
      </c>
      <c r="J4538" t="s">
        <v>51</v>
      </c>
      <c r="K4538" t="s">
        <v>52</v>
      </c>
      <c r="L4538" t="s">
        <v>7436</v>
      </c>
      <c r="M4538" s="9">
        <v>45205.825289351851</v>
      </c>
      <c r="N4538" s="9">
        <v>45247.529965277776</v>
      </c>
    </row>
    <row r="4539" spans="1:14" x14ac:dyDescent="0.25">
      <c r="A4539" t="s">
        <v>10625</v>
      </c>
      <c r="B4539">
        <v>62</v>
      </c>
      <c r="C4539" t="s">
        <v>774</v>
      </c>
      <c r="D4539" t="s">
        <v>32</v>
      </c>
      <c r="E4539" t="s">
        <v>599</v>
      </c>
      <c r="G4539" t="s">
        <v>7478</v>
      </c>
      <c r="H4539" s="9">
        <v>45205.208333333336</v>
      </c>
      <c r="I4539" s="9">
        <v>45230.208333333336</v>
      </c>
      <c r="J4539" t="s">
        <v>51</v>
      </c>
      <c r="K4539" t="s">
        <v>52</v>
      </c>
      <c r="L4539" t="s">
        <v>7436</v>
      </c>
      <c r="M4539" s="9">
        <v>45205.825671296298</v>
      </c>
      <c r="N4539" s="9">
        <v>45247.530046296299</v>
      </c>
    </row>
    <row r="4540" spans="1:14" x14ac:dyDescent="0.25">
      <c r="A4540" t="s">
        <v>10625</v>
      </c>
      <c r="B4540">
        <v>62</v>
      </c>
      <c r="C4540" t="s">
        <v>774</v>
      </c>
      <c r="D4540" t="s">
        <v>32</v>
      </c>
      <c r="E4540" t="s">
        <v>689</v>
      </c>
      <c r="G4540" t="s">
        <v>7479</v>
      </c>
      <c r="H4540" s="9">
        <v>45208.208333333336</v>
      </c>
      <c r="I4540" s="9">
        <v>45290.208333333336</v>
      </c>
      <c r="J4540" t="s">
        <v>51</v>
      </c>
      <c r="K4540" t="s">
        <v>53</v>
      </c>
      <c r="L4540" t="s">
        <v>7437</v>
      </c>
      <c r="M4540" s="9">
        <v>45205.839016203703</v>
      </c>
      <c r="N4540" s="9">
        <v>45205.839016203703</v>
      </c>
    </row>
    <row r="4541" spans="1:14" x14ac:dyDescent="0.25">
      <c r="A4541" t="s">
        <v>10625</v>
      </c>
      <c r="B4541">
        <v>63</v>
      </c>
      <c r="C4541" t="s">
        <v>775</v>
      </c>
      <c r="D4541" t="s">
        <v>32</v>
      </c>
      <c r="E4541" t="s">
        <v>632</v>
      </c>
      <c r="G4541" t="s">
        <v>7480</v>
      </c>
      <c r="H4541" s="9">
        <v>45214.208333333336</v>
      </c>
      <c r="I4541" s="9">
        <v>45291.208333333336</v>
      </c>
      <c r="J4541" t="s">
        <v>51</v>
      </c>
      <c r="K4541" t="s">
        <v>52</v>
      </c>
      <c r="L4541" t="s">
        <v>7436</v>
      </c>
      <c r="M4541" s="9">
        <v>45205.849166666667</v>
      </c>
      <c r="N4541" s="9">
        <v>45246.879745370374</v>
      </c>
    </row>
    <row r="4542" spans="1:14" x14ac:dyDescent="0.25">
      <c r="A4542" t="s">
        <v>10625</v>
      </c>
      <c r="B4542">
        <v>63</v>
      </c>
      <c r="C4542" t="s">
        <v>775</v>
      </c>
      <c r="D4542" t="s">
        <v>32</v>
      </c>
      <c r="E4542" t="s">
        <v>604</v>
      </c>
      <c r="G4542" t="s">
        <v>7481</v>
      </c>
      <c r="H4542" s="9">
        <v>45170.208333333336</v>
      </c>
      <c r="I4542" s="9">
        <v>45289.208333333336</v>
      </c>
      <c r="J4542" t="s">
        <v>51</v>
      </c>
      <c r="K4542" t="s">
        <v>52</v>
      </c>
      <c r="L4542" t="s">
        <v>7436</v>
      </c>
      <c r="M4542" s="9">
        <v>45205.850555555553</v>
      </c>
      <c r="N4542" s="9">
        <v>45289.607094907406</v>
      </c>
    </row>
    <row r="4543" spans="1:14" x14ac:dyDescent="0.25">
      <c r="A4543" t="s">
        <v>10625</v>
      </c>
      <c r="B4543">
        <v>59</v>
      </c>
      <c r="C4543" t="s">
        <v>771</v>
      </c>
      <c r="D4543" t="s">
        <v>32</v>
      </c>
      <c r="E4543" t="s">
        <v>604</v>
      </c>
      <c r="G4543" t="s">
        <v>7482</v>
      </c>
      <c r="H4543" s="9">
        <v>45170.208333333336</v>
      </c>
      <c r="I4543" s="9">
        <v>45291.208333333336</v>
      </c>
      <c r="J4543" t="s">
        <v>1063</v>
      </c>
      <c r="K4543" t="s">
        <v>1064</v>
      </c>
      <c r="L4543" t="s">
        <v>7436</v>
      </c>
      <c r="M4543" s="9">
        <v>45205.851157407407</v>
      </c>
      <c r="N4543" s="9">
        <v>45289.607268518521</v>
      </c>
    </row>
    <row r="4544" spans="1:14" x14ac:dyDescent="0.25">
      <c r="A4544" t="s">
        <v>10625</v>
      </c>
      <c r="B4544">
        <v>61</v>
      </c>
      <c r="C4544" t="s">
        <v>773</v>
      </c>
      <c r="D4544" t="s">
        <v>32</v>
      </c>
      <c r="E4544" t="s">
        <v>633</v>
      </c>
      <c r="G4544" t="s">
        <v>7483</v>
      </c>
      <c r="H4544" s="9">
        <v>45219.208333333336</v>
      </c>
      <c r="I4544" s="9">
        <v>45261.208333333336</v>
      </c>
      <c r="J4544" t="s">
        <v>51</v>
      </c>
      <c r="K4544" t="s">
        <v>52</v>
      </c>
      <c r="L4544" t="s">
        <v>7436</v>
      </c>
      <c r="M4544" s="9">
        <v>45205.883252314816</v>
      </c>
      <c r="N4544" s="9">
        <v>45230.680601851855</v>
      </c>
    </row>
    <row r="4545" spans="1:14" x14ac:dyDescent="0.25">
      <c r="A4545" t="s">
        <v>10625</v>
      </c>
      <c r="B4545">
        <v>61</v>
      </c>
      <c r="C4545" t="s">
        <v>773</v>
      </c>
      <c r="D4545" t="s">
        <v>32</v>
      </c>
      <c r="E4545" t="s">
        <v>633</v>
      </c>
      <c r="G4545" t="s">
        <v>7484</v>
      </c>
      <c r="H4545" s="9">
        <v>45215.208333333336</v>
      </c>
      <c r="I4545" s="9">
        <v>45303.208333333336</v>
      </c>
      <c r="J4545" t="s">
        <v>54</v>
      </c>
      <c r="K4545" t="s">
        <v>92</v>
      </c>
      <c r="L4545" t="s">
        <v>7436</v>
      </c>
      <c r="M4545" s="9">
        <v>45205.884953703702</v>
      </c>
      <c r="N4545" s="9">
        <v>45230.680706018517</v>
      </c>
    </row>
    <row r="4546" spans="1:14" x14ac:dyDescent="0.25">
      <c r="A4546" t="s">
        <v>10625</v>
      </c>
      <c r="B4546">
        <v>63</v>
      </c>
      <c r="C4546" t="s">
        <v>775</v>
      </c>
      <c r="D4546" t="s">
        <v>32</v>
      </c>
      <c r="E4546" t="s">
        <v>2578</v>
      </c>
      <c r="G4546" t="s">
        <v>7485</v>
      </c>
      <c r="H4546" s="9">
        <v>45222.208333333336</v>
      </c>
      <c r="I4546" s="9">
        <v>45275.208333333336</v>
      </c>
      <c r="J4546" t="s">
        <v>54</v>
      </c>
      <c r="K4546" t="s">
        <v>1058</v>
      </c>
      <c r="L4546" t="s">
        <v>7436</v>
      </c>
      <c r="M4546" s="9">
        <v>45205.904756944445</v>
      </c>
      <c r="N4546" s="9">
        <v>45293.678726851853</v>
      </c>
    </row>
    <row r="4547" spans="1:14" x14ac:dyDescent="0.25">
      <c r="A4547" t="s">
        <v>10625</v>
      </c>
      <c r="B4547">
        <v>62</v>
      </c>
      <c r="C4547" t="s">
        <v>774</v>
      </c>
      <c r="D4547" t="s">
        <v>32</v>
      </c>
      <c r="E4547" t="s">
        <v>2578</v>
      </c>
      <c r="G4547" t="s">
        <v>7486</v>
      </c>
      <c r="H4547" s="9">
        <v>45222.208333333336</v>
      </c>
      <c r="I4547" s="9">
        <v>45283.208333333336</v>
      </c>
      <c r="J4547" t="s">
        <v>54</v>
      </c>
      <c r="K4547" t="s">
        <v>92</v>
      </c>
      <c r="L4547" t="s">
        <v>7436</v>
      </c>
      <c r="M4547" s="9">
        <v>45205.906238425923</v>
      </c>
      <c r="N4547" s="9">
        <v>45293.678969907407</v>
      </c>
    </row>
    <row r="4548" spans="1:14" x14ac:dyDescent="0.25">
      <c r="A4548" t="s">
        <v>10625</v>
      </c>
      <c r="B4548">
        <v>59</v>
      </c>
      <c r="C4548" t="s">
        <v>771</v>
      </c>
      <c r="D4548" t="s">
        <v>32</v>
      </c>
      <c r="E4548" t="s">
        <v>2086</v>
      </c>
      <c r="G4548" t="s">
        <v>1497</v>
      </c>
      <c r="H4548" s="9">
        <v>45209.208333333336</v>
      </c>
      <c r="I4548" s="9">
        <v>45291.208333333336</v>
      </c>
      <c r="J4548" t="s">
        <v>51</v>
      </c>
      <c r="K4548" t="s">
        <v>52</v>
      </c>
      <c r="L4548" t="s">
        <v>7436</v>
      </c>
      <c r="M4548" s="9">
        <v>45205.910092592596</v>
      </c>
      <c r="N4548" s="9">
        <v>45294.95989583333</v>
      </c>
    </row>
    <row r="4549" spans="1:14" x14ac:dyDescent="0.25">
      <c r="A4549" t="s">
        <v>10625</v>
      </c>
      <c r="B4549">
        <v>62</v>
      </c>
      <c r="C4549" t="s">
        <v>774</v>
      </c>
      <c r="D4549" t="s">
        <v>32</v>
      </c>
      <c r="E4549" t="s">
        <v>2086</v>
      </c>
      <c r="G4549" t="s">
        <v>1221</v>
      </c>
      <c r="H4549" s="9">
        <v>45209.208333333336</v>
      </c>
      <c r="I4549" s="9">
        <v>45291.208333333336</v>
      </c>
      <c r="J4549" t="s">
        <v>51</v>
      </c>
      <c r="K4549" t="s">
        <v>52</v>
      </c>
      <c r="L4549" t="s">
        <v>7436</v>
      </c>
      <c r="M4549" s="9">
        <v>45205.911168981482</v>
      </c>
      <c r="N4549" s="9">
        <v>45294.959988425922</v>
      </c>
    </row>
    <row r="4550" spans="1:14" x14ac:dyDescent="0.25">
      <c r="A4550" t="s">
        <v>10625</v>
      </c>
      <c r="B4550">
        <v>63</v>
      </c>
      <c r="C4550" t="s">
        <v>775</v>
      </c>
      <c r="D4550" t="s">
        <v>32</v>
      </c>
      <c r="E4550" t="s">
        <v>2579</v>
      </c>
      <c r="G4550" t="s">
        <v>7487</v>
      </c>
      <c r="H4550" s="9">
        <v>45209.208333333336</v>
      </c>
      <c r="I4550" s="9">
        <v>45291.208333333336</v>
      </c>
      <c r="J4550" t="s">
        <v>51</v>
      </c>
      <c r="K4550" t="s">
        <v>52</v>
      </c>
      <c r="L4550" t="s">
        <v>7436</v>
      </c>
      <c r="M4550" s="9">
        <v>45205.914803240739</v>
      </c>
      <c r="N4550" s="9">
        <v>45274.728761574072</v>
      </c>
    </row>
    <row r="4551" spans="1:14" x14ac:dyDescent="0.25">
      <c r="A4551" t="s">
        <v>10625</v>
      </c>
      <c r="B4551">
        <v>62</v>
      </c>
      <c r="C4551" t="s">
        <v>774</v>
      </c>
      <c r="D4551" t="s">
        <v>32</v>
      </c>
      <c r="E4551" t="s">
        <v>2579</v>
      </c>
      <c r="G4551" t="s">
        <v>7488</v>
      </c>
      <c r="H4551" s="9">
        <v>45209.208333333336</v>
      </c>
      <c r="I4551" s="9">
        <v>45291.208333333336</v>
      </c>
      <c r="J4551" t="s">
        <v>51</v>
      </c>
      <c r="K4551" t="s">
        <v>52</v>
      </c>
      <c r="L4551" t="s">
        <v>7436</v>
      </c>
      <c r="M4551" s="9">
        <v>45205.915462962963</v>
      </c>
      <c r="N4551" s="9">
        <v>45274.729224537034</v>
      </c>
    </row>
    <row r="4552" spans="1:14" x14ac:dyDescent="0.25">
      <c r="A4552" t="s">
        <v>10625</v>
      </c>
      <c r="B4552">
        <v>59</v>
      </c>
      <c r="C4552" t="s">
        <v>771</v>
      </c>
      <c r="D4552" t="s">
        <v>32</v>
      </c>
      <c r="E4552" t="s">
        <v>2611</v>
      </c>
      <c r="G4552" t="s">
        <v>7489</v>
      </c>
      <c r="H4552" s="9">
        <v>45205.208333333336</v>
      </c>
      <c r="I4552" s="9">
        <v>45289.208333333336</v>
      </c>
      <c r="J4552" t="s">
        <v>51</v>
      </c>
      <c r="K4552" t="s">
        <v>52</v>
      </c>
      <c r="L4552" t="s">
        <v>7436</v>
      </c>
      <c r="M4552" s="9">
        <v>45205.92869212963</v>
      </c>
      <c r="N4552" s="9">
        <v>45294.931018518517</v>
      </c>
    </row>
    <row r="4553" spans="1:14" x14ac:dyDescent="0.25">
      <c r="A4553" t="s">
        <v>10625</v>
      </c>
      <c r="B4553">
        <v>61</v>
      </c>
      <c r="C4553" t="s">
        <v>773</v>
      </c>
      <c r="D4553" t="s">
        <v>32</v>
      </c>
      <c r="E4553" t="s">
        <v>2611</v>
      </c>
      <c r="G4553" t="s">
        <v>1150</v>
      </c>
      <c r="H4553" s="9">
        <v>45205.208333333336</v>
      </c>
      <c r="I4553" s="9">
        <v>45289.208333333336</v>
      </c>
      <c r="J4553" t="s">
        <v>51</v>
      </c>
      <c r="K4553" t="s">
        <v>52</v>
      </c>
      <c r="L4553" t="s">
        <v>7436</v>
      </c>
      <c r="M4553" s="9">
        <v>45205.929062499999</v>
      </c>
      <c r="N4553" s="9">
        <v>45294.931284722225</v>
      </c>
    </row>
    <row r="4554" spans="1:14" x14ac:dyDescent="0.25">
      <c r="A4554" t="s">
        <v>10625</v>
      </c>
      <c r="B4554">
        <v>63</v>
      </c>
      <c r="C4554" t="s">
        <v>775</v>
      </c>
      <c r="D4554" t="s">
        <v>32</v>
      </c>
      <c r="E4554" t="s">
        <v>2611</v>
      </c>
      <c r="G4554" t="s">
        <v>1439</v>
      </c>
      <c r="H4554" s="9">
        <v>45205.208333333336</v>
      </c>
      <c r="I4554" s="9">
        <v>45289.208333333336</v>
      </c>
      <c r="J4554" t="s">
        <v>51</v>
      </c>
      <c r="K4554" t="s">
        <v>52</v>
      </c>
      <c r="L4554" t="s">
        <v>7436</v>
      </c>
      <c r="M4554" s="9">
        <v>45205.929386574076</v>
      </c>
      <c r="N4554" s="9">
        <v>45294.931944444441</v>
      </c>
    </row>
    <row r="4555" spans="1:14" x14ac:dyDescent="0.25">
      <c r="A4555" t="s">
        <v>10625</v>
      </c>
      <c r="B4555">
        <v>61</v>
      </c>
      <c r="C4555" t="s">
        <v>773</v>
      </c>
      <c r="D4555" t="s">
        <v>32</v>
      </c>
      <c r="E4555" t="s">
        <v>7491</v>
      </c>
      <c r="G4555" t="s">
        <v>7490</v>
      </c>
      <c r="H4555" s="9">
        <v>45206.208333333336</v>
      </c>
      <c r="I4555" s="9">
        <v>45301.208333333336</v>
      </c>
      <c r="J4555" t="s">
        <v>51</v>
      </c>
      <c r="K4555" t="s">
        <v>52</v>
      </c>
      <c r="L4555" t="s">
        <v>7436</v>
      </c>
      <c r="M4555" s="9">
        <v>45205.963402777779</v>
      </c>
      <c r="N4555" s="9">
        <v>45296.096006944441</v>
      </c>
    </row>
    <row r="4556" spans="1:14" x14ac:dyDescent="0.25">
      <c r="A4556" t="s">
        <v>10625</v>
      </c>
      <c r="B4556">
        <v>62</v>
      </c>
      <c r="C4556" t="s">
        <v>774</v>
      </c>
      <c r="D4556" t="s">
        <v>32</v>
      </c>
      <c r="E4556" t="s">
        <v>7491</v>
      </c>
      <c r="G4556" t="s">
        <v>7492</v>
      </c>
      <c r="H4556" s="9">
        <v>45206.208333333336</v>
      </c>
      <c r="I4556" s="9">
        <v>45301.208333333336</v>
      </c>
      <c r="J4556" t="s">
        <v>51</v>
      </c>
      <c r="K4556" t="s">
        <v>52</v>
      </c>
      <c r="L4556" t="s">
        <v>7438</v>
      </c>
      <c r="M4556" s="9">
        <v>45205.963773148149</v>
      </c>
      <c r="N4556" s="9">
        <v>45296.096215277779</v>
      </c>
    </row>
    <row r="4557" spans="1:14" x14ac:dyDescent="0.25">
      <c r="A4557" t="s">
        <v>10625</v>
      </c>
      <c r="B4557">
        <v>63</v>
      </c>
      <c r="C4557" t="s">
        <v>775</v>
      </c>
      <c r="D4557" t="s">
        <v>32</v>
      </c>
      <c r="E4557" t="s">
        <v>2875</v>
      </c>
      <c r="G4557" t="s">
        <v>3426</v>
      </c>
      <c r="H4557" s="9">
        <v>45209.208333333336</v>
      </c>
      <c r="I4557" s="9">
        <v>45290.208333333336</v>
      </c>
      <c r="J4557" t="s">
        <v>51</v>
      </c>
      <c r="K4557" t="s">
        <v>52</v>
      </c>
      <c r="L4557" t="s">
        <v>7438</v>
      </c>
      <c r="M4557" s="9">
        <v>45205.981412037036</v>
      </c>
      <c r="N4557" s="9">
        <v>45286.54488425926</v>
      </c>
    </row>
    <row r="4558" spans="1:14" x14ac:dyDescent="0.25">
      <c r="A4558" t="s">
        <v>10625</v>
      </c>
      <c r="B4558">
        <v>63</v>
      </c>
      <c r="C4558" t="s">
        <v>775</v>
      </c>
      <c r="D4558" t="s">
        <v>32</v>
      </c>
      <c r="E4558" t="s">
        <v>2875</v>
      </c>
      <c r="G4558" t="s">
        <v>3427</v>
      </c>
      <c r="H4558" s="9">
        <v>45209.208333333336</v>
      </c>
      <c r="I4558" s="9">
        <v>45307.208333333336</v>
      </c>
      <c r="J4558" t="s">
        <v>54</v>
      </c>
      <c r="K4558" t="s">
        <v>1058</v>
      </c>
      <c r="L4558" t="s">
        <v>7438</v>
      </c>
      <c r="M4558" s="9">
        <v>45205.985648148147</v>
      </c>
      <c r="N4558" s="9">
        <v>45286.545439814814</v>
      </c>
    </row>
    <row r="4559" spans="1:14" x14ac:dyDescent="0.25">
      <c r="A4559" t="s">
        <v>10625</v>
      </c>
      <c r="B4559">
        <v>61</v>
      </c>
      <c r="C4559" t="s">
        <v>773</v>
      </c>
      <c r="D4559" t="s">
        <v>32</v>
      </c>
      <c r="E4559" t="s">
        <v>1946</v>
      </c>
      <c r="G4559" t="s">
        <v>7493</v>
      </c>
      <c r="H4559" s="9">
        <v>45205.208333333336</v>
      </c>
      <c r="I4559" s="9">
        <v>45210.208333333336</v>
      </c>
      <c r="J4559" t="s">
        <v>1063</v>
      </c>
      <c r="K4559" t="s">
        <v>1064</v>
      </c>
      <c r="L4559" t="s">
        <v>7436</v>
      </c>
      <c r="M4559" s="9">
        <v>45205.985763888886</v>
      </c>
      <c r="N4559" s="9">
        <v>45252.819872685184</v>
      </c>
    </row>
    <row r="4560" spans="1:14" x14ac:dyDescent="0.25">
      <c r="A4560" t="s">
        <v>10545</v>
      </c>
      <c r="B4560">
        <v>7</v>
      </c>
      <c r="C4560" t="s">
        <v>87</v>
      </c>
      <c r="D4560" t="s">
        <v>32</v>
      </c>
      <c r="E4560" t="s">
        <v>650</v>
      </c>
      <c r="G4560" t="s">
        <v>7494</v>
      </c>
      <c r="H4560" s="9">
        <v>45110.208333333336</v>
      </c>
      <c r="I4560" s="9">
        <v>45198.208333333336</v>
      </c>
      <c r="J4560" t="s">
        <v>54</v>
      </c>
      <c r="K4560" t="s">
        <v>1058</v>
      </c>
      <c r="L4560" t="s">
        <v>7436</v>
      </c>
      <c r="M4560" s="9">
        <v>45205.986157407409</v>
      </c>
      <c r="N4560" s="9">
        <v>45205.986284722225</v>
      </c>
    </row>
    <row r="4561" spans="1:14" x14ac:dyDescent="0.25">
      <c r="A4561" t="s">
        <v>10625</v>
      </c>
      <c r="B4561">
        <v>63</v>
      </c>
      <c r="C4561" t="s">
        <v>775</v>
      </c>
      <c r="D4561" t="s">
        <v>32</v>
      </c>
      <c r="E4561" t="s">
        <v>1946</v>
      </c>
      <c r="G4561" t="s">
        <v>7495</v>
      </c>
      <c r="H4561" s="9">
        <v>45244.208333333336</v>
      </c>
      <c r="I4561" s="9">
        <v>45263.208333333336</v>
      </c>
      <c r="J4561" t="s">
        <v>1063</v>
      </c>
      <c r="K4561" t="s">
        <v>1064</v>
      </c>
      <c r="L4561" t="s">
        <v>7436</v>
      </c>
      <c r="M4561" s="9">
        <v>45205.987500000003</v>
      </c>
      <c r="N4561" s="9">
        <v>45272.898090277777</v>
      </c>
    </row>
    <row r="4562" spans="1:14" x14ac:dyDescent="0.25">
      <c r="A4562" t="s">
        <v>10625</v>
      </c>
      <c r="B4562">
        <v>61</v>
      </c>
      <c r="C4562" t="s">
        <v>773</v>
      </c>
      <c r="D4562" t="s">
        <v>32</v>
      </c>
      <c r="E4562" t="s">
        <v>2258</v>
      </c>
      <c r="G4562" t="s">
        <v>7496</v>
      </c>
      <c r="H4562" s="9">
        <v>45218.208333333336</v>
      </c>
      <c r="I4562" s="9">
        <v>45304.208333333336</v>
      </c>
      <c r="J4562" t="s">
        <v>51</v>
      </c>
      <c r="K4562" t="s">
        <v>52</v>
      </c>
      <c r="L4562" t="s">
        <v>7436</v>
      </c>
      <c r="M4562" s="9">
        <v>45205.987916666665</v>
      </c>
      <c r="N4562" s="9">
        <v>45295.898298611108</v>
      </c>
    </row>
    <row r="4563" spans="1:14" x14ac:dyDescent="0.25">
      <c r="A4563" t="s">
        <v>10545</v>
      </c>
      <c r="B4563">
        <v>9</v>
      </c>
      <c r="C4563" t="s">
        <v>732</v>
      </c>
      <c r="D4563" t="s">
        <v>32</v>
      </c>
      <c r="E4563" t="s">
        <v>650</v>
      </c>
      <c r="G4563" t="s">
        <v>7497</v>
      </c>
      <c r="H4563" s="9">
        <v>45205.208333333336</v>
      </c>
      <c r="I4563" s="9">
        <v>45212.208333333336</v>
      </c>
      <c r="J4563" t="s">
        <v>51</v>
      </c>
      <c r="K4563" t="s">
        <v>53</v>
      </c>
      <c r="L4563" t="s">
        <v>7437</v>
      </c>
      <c r="M4563" s="9">
        <v>45205.988530092596</v>
      </c>
      <c r="N4563" s="9">
        <v>45205.988530092596</v>
      </c>
    </row>
    <row r="4564" spans="1:14" x14ac:dyDescent="0.25">
      <c r="A4564" t="s">
        <v>10625</v>
      </c>
      <c r="B4564">
        <v>62</v>
      </c>
      <c r="C4564" t="s">
        <v>774</v>
      </c>
      <c r="D4564" t="s">
        <v>32</v>
      </c>
      <c r="E4564" t="s">
        <v>2258</v>
      </c>
      <c r="G4564" t="s">
        <v>7498</v>
      </c>
      <c r="H4564" s="9">
        <v>45251.208333333336</v>
      </c>
      <c r="I4564" s="9">
        <v>45304.208333333336</v>
      </c>
      <c r="J4564" t="s">
        <v>51</v>
      </c>
      <c r="K4564" t="s">
        <v>52</v>
      </c>
      <c r="L4564" t="s">
        <v>7436</v>
      </c>
      <c r="M4564" s="9">
        <v>45205.988969907405</v>
      </c>
      <c r="N4564" s="9">
        <v>45295.898472222223</v>
      </c>
    </row>
    <row r="4565" spans="1:14" x14ac:dyDescent="0.25">
      <c r="A4565" t="s">
        <v>10625</v>
      </c>
      <c r="B4565">
        <v>63</v>
      </c>
      <c r="C4565" t="s">
        <v>775</v>
      </c>
      <c r="D4565" t="s">
        <v>32</v>
      </c>
      <c r="E4565" t="s">
        <v>620</v>
      </c>
      <c r="G4565" t="s">
        <v>7499</v>
      </c>
      <c r="H4565" s="9">
        <v>45223.208333333336</v>
      </c>
      <c r="I4565" s="9">
        <v>45289.208333333336</v>
      </c>
      <c r="J4565" t="s">
        <v>51</v>
      </c>
      <c r="K4565" t="s">
        <v>1093</v>
      </c>
      <c r="L4565" t="s">
        <v>7436</v>
      </c>
      <c r="M4565" s="9">
        <v>45206.011504629627</v>
      </c>
      <c r="N4565" s="9">
        <v>45288.975972222222</v>
      </c>
    </row>
    <row r="4566" spans="1:14" x14ac:dyDescent="0.25">
      <c r="A4566" t="s">
        <v>10625</v>
      </c>
      <c r="B4566">
        <v>61</v>
      </c>
      <c r="C4566" t="s">
        <v>773</v>
      </c>
      <c r="D4566" t="s">
        <v>32</v>
      </c>
      <c r="E4566" t="s">
        <v>620</v>
      </c>
      <c r="G4566" t="s">
        <v>7499</v>
      </c>
      <c r="H4566" s="9">
        <v>45223.208333333336</v>
      </c>
      <c r="I4566" s="9">
        <v>45289.208333333336</v>
      </c>
      <c r="J4566" t="s">
        <v>51</v>
      </c>
      <c r="K4566" t="s">
        <v>1093</v>
      </c>
      <c r="L4566" t="s">
        <v>7436</v>
      </c>
      <c r="M4566" s="9">
        <v>45206.012164351851</v>
      </c>
      <c r="N4566" s="9">
        <v>45288.976122685184</v>
      </c>
    </row>
    <row r="4567" spans="1:14" x14ac:dyDescent="0.25">
      <c r="A4567" t="s">
        <v>10625</v>
      </c>
      <c r="B4567">
        <v>59</v>
      </c>
      <c r="C4567" t="s">
        <v>771</v>
      </c>
      <c r="D4567" t="s">
        <v>32</v>
      </c>
      <c r="E4567" t="s">
        <v>620</v>
      </c>
      <c r="G4567" t="s">
        <v>7499</v>
      </c>
      <c r="H4567" s="9">
        <v>45223.208333333336</v>
      </c>
      <c r="I4567" s="9">
        <v>45289.208333333336</v>
      </c>
      <c r="J4567" t="s">
        <v>51</v>
      </c>
      <c r="K4567" t="s">
        <v>1093</v>
      </c>
      <c r="L4567" t="s">
        <v>7436</v>
      </c>
      <c r="M4567" s="9">
        <v>45206.012939814813</v>
      </c>
      <c r="N4567" s="9">
        <v>45288.976203703707</v>
      </c>
    </row>
    <row r="4568" spans="1:14" x14ac:dyDescent="0.25">
      <c r="A4568" t="s">
        <v>10625</v>
      </c>
      <c r="B4568">
        <v>62</v>
      </c>
      <c r="C4568" t="s">
        <v>774</v>
      </c>
      <c r="D4568" t="s">
        <v>32</v>
      </c>
      <c r="E4568" t="s">
        <v>684</v>
      </c>
      <c r="G4568" t="s">
        <v>7500</v>
      </c>
      <c r="H4568" s="9">
        <v>45201.208333333336</v>
      </c>
      <c r="I4568" s="9">
        <v>45274.208333333336</v>
      </c>
      <c r="J4568" t="s">
        <v>51</v>
      </c>
      <c r="K4568" t="s">
        <v>52</v>
      </c>
      <c r="L4568" t="s">
        <v>7436</v>
      </c>
      <c r="M4568" s="9">
        <v>45206.062303240738</v>
      </c>
      <c r="N4568" s="9">
        <v>45274.591585648152</v>
      </c>
    </row>
    <row r="4569" spans="1:14" x14ac:dyDescent="0.25">
      <c r="A4569" t="s">
        <v>5063</v>
      </c>
      <c r="B4569">
        <v>26</v>
      </c>
      <c r="C4569" t="s">
        <v>748</v>
      </c>
      <c r="D4569" t="s">
        <v>32</v>
      </c>
      <c r="E4569" t="s">
        <v>7502</v>
      </c>
      <c r="G4569" t="s">
        <v>7501</v>
      </c>
      <c r="H4569" s="9">
        <v>45208.208333333336</v>
      </c>
      <c r="I4569" s="9">
        <v>45244.208333333336</v>
      </c>
      <c r="J4569" t="s">
        <v>25</v>
      </c>
      <c r="K4569" t="s">
        <v>25</v>
      </c>
      <c r="L4569" t="s">
        <v>7437</v>
      </c>
      <c r="M4569" s="9">
        <v>45208.719328703701</v>
      </c>
      <c r="N4569" s="9">
        <v>45208.719328703701</v>
      </c>
    </row>
    <row r="4570" spans="1:14" x14ac:dyDescent="0.25">
      <c r="A4570" t="s">
        <v>5063</v>
      </c>
      <c r="B4570">
        <v>3</v>
      </c>
      <c r="C4570" t="s">
        <v>10622</v>
      </c>
      <c r="D4570" t="s">
        <v>10621</v>
      </c>
      <c r="E4570" t="s">
        <v>7502</v>
      </c>
      <c r="G4570" t="s">
        <v>7503</v>
      </c>
      <c r="H4570" s="9">
        <v>45208.208333333336</v>
      </c>
      <c r="I4570" s="9">
        <v>45244.208333333336</v>
      </c>
      <c r="J4570" t="s">
        <v>25</v>
      </c>
      <c r="K4570" t="s">
        <v>25</v>
      </c>
      <c r="L4570" t="s">
        <v>7438</v>
      </c>
      <c r="M4570" s="9">
        <v>45208.722037037034</v>
      </c>
      <c r="N4570" s="9">
        <v>45266.59716435185</v>
      </c>
    </row>
    <row r="4571" spans="1:14" x14ac:dyDescent="0.25">
      <c r="A4571" t="s">
        <v>5063</v>
      </c>
      <c r="B4571">
        <v>19</v>
      </c>
      <c r="C4571" t="s">
        <v>741</v>
      </c>
      <c r="D4571" t="s">
        <v>32</v>
      </c>
      <c r="E4571" t="s">
        <v>7502</v>
      </c>
      <c r="G4571" t="s">
        <v>7504</v>
      </c>
      <c r="H4571" s="9">
        <v>45208.208333333336</v>
      </c>
      <c r="I4571" s="9">
        <v>45244.208333333336</v>
      </c>
      <c r="J4571" t="s">
        <v>25</v>
      </c>
      <c r="K4571" t="s">
        <v>25</v>
      </c>
      <c r="L4571" t="s">
        <v>7436</v>
      </c>
      <c r="M4571" s="9">
        <v>45208.724907407406</v>
      </c>
      <c r="N4571" s="9">
        <v>45266.597060185188</v>
      </c>
    </row>
    <row r="4572" spans="1:14" x14ac:dyDescent="0.25">
      <c r="A4572" t="s">
        <v>5060</v>
      </c>
      <c r="B4572">
        <v>2</v>
      </c>
      <c r="C4572" t="s">
        <v>726</v>
      </c>
      <c r="D4572" t="s">
        <v>32</v>
      </c>
      <c r="E4572" t="s">
        <v>2338</v>
      </c>
      <c r="G4572" t="s">
        <v>7505</v>
      </c>
      <c r="H4572" s="9">
        <v>45209.208333333336</v>
      </c>
      <c r="I4572" s="9">
        <v>45260.208333333336</v>
      </c>
      <c r="J4572" t="s">
        <v>25</v>
      </c>
      <c r="K4572" t="s">
        <v>25</v>
      </c>
      <c r="L4572" t="s">
        <v>7436</v>
      </c>
      <c r="M4572" s="9">
        <v>45208.935659722221</v>
      </c>
      <c r="N4572" s="9">
        <v>45288.922349537039</v>
      </c>
    </row>
    <row r="4573" spans="1:14" x14ac:dyDescent="0.25">
      <c r="A4573" t="s">
        <v>5060</v>
      </c>
      <c r="B4573">
        <v>6</v>
      </c>
      <c r="C4573" t="s">
        <v>730</v>
      </c>
      <c r="D4573" t="s">
        <v>32</v>
      </c>
      <c r="E4573" t="s">
        <v>2338</v>
      </c>
      <c r="G4573" t="s">
        <v>7506</v>
      </c>
      <c r="H4573" s="9">
        <v>45209.208333333336</v>
      </c>
      <c r="I4573" s="9">
        <v>45260.208333333336</v>
      </c>
      <c r="J4573" t="s">
        <v>25</v>
      </c>
      <c r="K4573" t="s">
        <v>25</v>
      </c>
      <c r="L4573" t="s">
        <v>7436</v>
      </c>
      <c r="M4573" s="9">
        <v>45208.939305555556</v>
      </c>
      <c r="N4573" s="9">
        <v>45290.021747685183</v>
      </c>
    </row>
    <row r="4574" spans="1:14" x14ac:dyDescent="0.25">
      <c r="A4574" t="s">
        <v>10574</v>
      </c>
      <c r="B4574">
        <v>74</v>
      </c>
      <c r="C4574" t="s">
        <v>786</v>
      </c>
      <c r="D4574" t="s">
        <v>32</v>
      </c>
      <c r="E4574" t="s">
        <v>136</v>
      </c>
      <c r="G4574" t="s">
        <v>7507</v>
      </c>
      <c r="H4574" s="9">
        <v>45237.208333333336</v>
      </c>
      <c r="I4574" s="9">
        <v>45251.208333333336</v>
      </c>
      <c r="J4574" t="s">
        <v>51</v>
      </c>
      <c r="K4574" t="s">
        <v>52</v>
      </c>
      <c r="L4574" t="s">
        <v>7437</v>
      </c>
      <c r="M4574" s="9">
        <v>45209.63795138889</v>
      </c>
      <c r="N4574" s="9">
        <v>45209.63795138889</v>
      </c>
    </row>
    <row r="4575" spans="1:14" x14ac:dyDescent="0.25">
      <c r="A4575" t="s">
        <v>10574</v>
      </c>
      <c r="B4575">
        <v>77</v>
      </c>
      <c r="C4575" t="s">
        <v>789</v>
      </c>
      <c r="D4575" t="s">
        <v>32</v>
      </c>
      <c r="E4575" t="s">
        <v>136</v>
      </c>
      <c r="G4575" t="s">
        <v>7508</v>
      </c>
      <c r="H4575" s="9">
        <v>45258.208333333336</v>
      </c>
      <c r="I4575" s="9">
        <v>45276.208333333336</v>
      </c>
      <c r="J4575" t="s">
        <v>51</v>
      </c>
      <c r="K4575" t="s">
        <v>52</v>
      </c>
      <c r="L4575" t="s">
        <v>7437</v>
      </c>
      <c r="M4575" s="9">
        <v>45209.640659722223</v>
      </c>
      <c r="N4575" s="9">
        <v>45209.640659722223</v>
      </c>
    </row>
    <row r="4576" spans="1:14" x14ac:dyDescent="0.25">
      <c r="A4576" t="s">
        <v>5060</v>
      </c>
      <c r="B4576">
        <v>6</v>
      </c>
      <c r="C4576" t="s">
        <v>730</v>
      </c>
      <c r="D4576" t="s">
        <v>32</v>
      </c>
      <c r="E4576" t="s">
        <v>7510</v>
      </c>
      <c r="G4576" t="s">
        <v>7509</v>
      </c>
      <c r="H4576" s="9">
        <v>45210.208333333336</v>
      </c>
      <c r="I4576" s="9">
        <v>45260.208333333336</v>
      </c>
      <c r="J4576" t="s">
        <v>25</v>
      </c>
      <c r="K4576" t="s">
        <v>25</v>
      </c>
      <c r="L4576" t="s">
        <v>7436</v>
      </c>
      <c r="M4576" s="9">
        <v>45209.944849537038</v>
      </c>
      <c r="N4576" s="9">
        <v>45299.665416666663</v>
      </c>
    </row>
    <row r="4577" spans="1:14" x14ac:dyDescent="0.25">
      <c r="A4577" t="s">
        <v>5060</v>
      </c>
      <c r="B4577">
        <v>3</v>
      </c>
      <c r="C4577" t="s">
        <v>727</v>
      </c>
      <c r="D4577" t="s">
        <v>32</v>
      </c>
      <c r="E4577" t="s">
        <v>7510</v>
      </c>
      <c r="G4577" t="s">
        <v>7511</v>
      </c>
      <c r="H4577" s="9">
        <v>45210.208333333336</v>
      </c>
      <c r="I4577" s="9">
        <v>45260.208333333336</v>
      </c>
      <c r="J4577" t="s">
        <v>25</v>
      </c>
      <c r="K4577" t="s">
        <v>25</v>
      </c>
      <c r="L4577" t="s">
        <v>7436</v>
      </c>
      <c r="M4577" s="9">
        <v>45209.945798611108</v>
      </c>
      <c r="N4577" s="9">
        <v>45297.763344907406</v>
      </c>
    </row>
    <row r="4578" spans="1:14" x14ac:dyDescent="0.25">
      <c r="A4578" t="s">
        <v>5060</v>
      </c>
      <c r="B4578">
        <v>11</v>
      </c>
      <c r="C4578" t="s">
        <v>733</v>
      </c>
      <c r="D4578" t="s">
        <v>32</v>
      </c>
      <c r="E4578" t="s">
        <v>7510</v>
      </c>
      <c r="G4578" t="s">
        <v>7512</v>
      </c>
      <c r="H4578" s="9">
        <v>45210.208333333336</v>
      </c>
      <c r="I4578" s="9">
        <v>45260.208333333336</v>
      </c>
      <c r="J4578" t="s">
        <v>25</v>
      </c>
      <c r="K4578" t="s">
        <v>25</v>
      </c>
      <c r="L4578" t="s">
        <v>7436</v>
      </c>
      <c r="M4578" s="9">
        <v>45209.946238425924</v>
      </c>
      <c r="N4578" s="9">
        <v>45297.763599537036</v>
      </c>
    </row>
    <row r="4579" spans="1:14" x14ac:dyDescent="0.25">
      <c r="A4579" t="s">
        <v>10625</v>
      </c>
      <c r="B4579">
        <v>61</v>
      </c>
      <c r="C4579" t="s">
        <v>773</v>
      </c>
      <c r="D4579" t="s">
        <v>32</v>
      </c>
      <c r="E4579" t="s">
        <v>2085</v>
      </c>
      <c r="G4579" t="s">
        <v>7513</v>
      </c>
      <c r="H4579" s="9">
        <v>45200.208333333336</v>
      </c>
      <c r="I4579" s="9">
        <v>45291.208333333336</v>
      </c>
      <c r="J4579" t="s">
        <v>51</v>
      </c>
      <c r="K4579" t="s">
        <v>52</v>
      </c>
      <c r="L4579" t="s">
        <v>7437</v>
      </c>
      <c r="M4579" s="9">
        <v>45210.800034722219</v>
      </c>
      <c r="N4579" s="9">
        <v>45210.800034722219</v>
      </c>
    </row>
    <row r="4580" spans="1:14" x14ac:dyDescent="0.25">
      <c r="A4580" t="s">
        <v>10625</v>
      </c>
      <c r="B4580">
        <v>59</v>
      </c>
      <c r="C4580" t="s">
        <v>771</v>
      </c>
      <c r="D4580" t="s">
        <v>32</v>
      </c>
      <c r="E4580" t="s">
        <v>2085</v>
      </c>
      <c r="G4580" t="s">
        <v>7513</v>
      </c>
      <c r="H4580" s="9">
        <v>45200.208333333336</v>
      </c>
      <c r="I4580" s="9">
        <v>45291.208333333336</v>
      </c>
      <c r="J4580" t="s">
        <v>51</v>
      </c>
      <c r="K4580" t="s">
        <v>52</v>
      </c>
      <c r="L4580" t="s">
        <v>7437</v>
      </c>
      <c r="M4580" s="9">
        <v>45210.800925925927</v>
      </c>
      <c r="N4580" s="9">
        <v>45210.800925925927</v>
      </c>
    </row>
    <row r="4581" spans="1:14" x14ac:dyDescent="0.25">
      <c r="A4581" t="s">
        <v>10568</v>
      </c>
      <c r="B4581">
        <v>156</v>
      </c>
      <c r="C4581" t="s">
        <v>920</v>
      </c>
      <c r="D4581" t="s">
        <v>32</v>
      </c>
      <c r="E4581" t="s">
        <v>3145</v>
      </c>
      <c r="G4581" t="s">
        <v>7514</v>
      </c>
      <c r="H4581" s="9">
        <v>45170.208333333336</v>
      </c>
      <c r="I4581" s="9">
        <v>45229.208333333336</v>
      </c>
      <c r="J4581" t="s">
        <v>54</v>
      </c>
      <c r="K4581" t="s">
        <v>92</v>
      </c>
      <c r="L4581" t="s">
        <v>7437</v>
      </c>
      <c r="M4581" s="9">
        <v>45222.961215277777</v>
      </c>
      <c r="N4581" s="9">
        <v>45222.961215277777</v>
      </c>
    </row>
    <row r="4582" spans="1:14" x14ac:dyDescent="0.25">
      <c r="A4582" t="s">
        <v>10568</v>
      </c>
      <c r="B4582">
        <v>199</v>
      </c>
      <c r="C4582" t="s">
        <v>921</v>
      </c>
      <c r="D4582" t="s">
        <v>32</v>
      </c>
      <c r="E4582" t="s">
        <v>3145</v>
      </c>
      <c r="G4582" t="s">
        <v>7515</v>
      </c>
      <c r="H4582" s="9">
        <v>45222.208333333336</v>
      </c>
      <c r="I4582" s="9">
        <v>45255.208333333336</v>
      </c>
      <c r="J4582" t="s">
        <v>1063</v>
      </c>
      <c r="K4582" t="s">
        <v>1064</v>
      </c>
      <c r="L4582" t="s">
        <v>7437</v>
      </c>
      <c r="M4582" s="9">
        <v>45222.963263888887</v>
      </c>
      <c r="N4582" s="9">
        <v>45222.963263888887</v>
      </c>
    </row>
    <row r="4583" spans="1:14" x14ac:dyDescent="0.25">
      <c r="A4583" t="s">
        <v>10568</v>
      </c>
      <c r="B4583">
        <v>156</v>
      </c>
      <c r="C4583" t="s">
        <v>920</v>
      </c>
      <c r="D4583" t="s">
        <v>32</v>
      </c>
      <c r="E4583" t="s">
        <v>3145</v>
      </c>
      <c r="G4583" t="s">
        <v>7516</v>
      </c>
      <c r="H4583" s="9">
        <v>45170.208333333336</v>
      </c>
      <c r="I4583" s="9">
        <v>45260.208333333336</v>
      </c>
      <c r="J4583" t="s">
        <v>51</v>
      </c>
      <c r="K4583" t="s">
        <v>52</v>
      </c>
      <c r="L4583" t="s">
        <v>7437</v>
      </c>
      <c r="M4583" s="9">
        <v>45222.964803240742</v>
      </c>
      <c r="N4583" s="9">
        <v>45222.964803240742</v>
      </c>
    </row>
    <row r="4584" spans="1:14" x14ac:dyDescent="0.25">
      <c r="A4584" t="s">
        <v>10568</v>
      </c>
      <c r="B4584">
        <v>256</v>
      </c>
      <c r="C4584" t="s">
        <v>914</v>
      </c>
      <c r="D4584" t="s">
        <v>32</v>
      </c>
      <c r="E4584" t="s">
        <v>3145</v>
      </c>
      <c r="G4584" t="s">
        <v>7517</v>
      </c>
      <c r="H4584" s="9">
        <v>45170.208333333336</v>
      </c>
      <c r="I4584" s="9">
        <v>45260.208333333336</v>
      </c>
      <c r="J4584" t="s">
        <v>51</v>
      </c>
      <c r="K4584" t="s">
        <v>53</v>
      </c>
      <c r="L4584" t="s">
        <v>7437</v>
      </c>
      <c r="M4584" s="9">
        <v>45222.9684837963</v>
      </c>
      <c r="N4584" s="9">
        <v>45222.9684837963</v>
      </c>
    </row>
    <row r="4585" spans="1:14" x14ac:dyDescent="0.25">
      <c r="A4585" t="s">
        <v>10574</v>
      </c>
      <c r="B4585">
        <v>78</v>
      </c>
      <c r="C4585" t="s">
        <v>790</v>
      </c>
      <c r="D4585" t="s">
        <v>32</v>
      </c>
      <c r="E4585" t="s">
        <v>7519</v>
      </c>
      <c r="G4585" t="s">
        <v>7518</v>
      </c>
      <c r="H4585" s="9">
        <v>45226.208333333336</v>
      </c>
      <c r="I4585" s="9">
        <v>45282.208333333336</v>
      </c>
      <c r="J4585" t="s">
        <v>51</v>
      </c>
      <c r="K4585" t="s">
        <v>52</v>
      </c>
      <c r="L4585" t="s">
        <v>7437</v>
      </c>
      <c r="M4585" s="9">
        <v>45225.593726851854</v>
      </c>
      <c r="N4585" s="9">
        <v>45225.593726851854</v>
      </c>
    </row>
    <row r="4586" spans="1:14" x14ac:dyDescent="0.25">
      <c r="A4586" t="s">
        <v>10625</v>
      </c>
      <c r="B4586">
        <v>3</v>
      </c>
      <c r="C4586" t="s">
        <v>10622</v>
      </c>
      <c r="D4586" t="s">
        <v>10621</v>
      </c>
      <c r="E4586" t="s">
        <v>590</v>
      </c>
      <c r="G4586" t="s">
        <v>7520</v>
      </c>
      <c r="H4586" s="9">
        <v>45226.208333333336</v>
      </c>
      <c r="I4586" s="9">
        <v>45291.208333333336</v>
      </c>
      <c r="J4586" t="s">
        <v>1063</v>
      </c>
      <c r="K4586" t="s">
        <v>1082</v>
      </c>
      <c r="L4586" t="s">
        <v>7436</v>
      </c>
      <c r="M4586" s="9">
        <v>45226.938263888886</v>
      </c>
      <c r="N4586" s="9">
        <v>45274.61650462963</v>
      </c>
    </row>
    <row r="4587" spans="1:14" x14ac:dyDescent="0.25">
      <c r="A4587" t="s">
        <v>10625</v>
      </c>
      <c r="B4587">
        <v>63</v>
      </c>
      <c r="C4587" t="s">
        <v>775</v>
      </c>
      <c r="D4587" t="s">
        <v>32</v>
      </c>
      <c r="E4587" t="s">
        <v>590</v>
      </c>
      <c r="G4587" t="s">
        <v>7521</v>
      </c>
      <c r="H4587" s="9">
        <v>45226.208333333336</v>
      </c>
      <c r="I4587" s="9">
        <v>45291.208333333336</v>
      </c>
      <c r="J4587" t="s">
        <v>1063</v>
      </c>
      <c r="K4587" t="s">
        <v>1091</v>
      </c>
      <c r="L4587" t="s">
        <v>7438</v>
      </c>
      <c r="M4587" s="9">
        <v>45226.939456018517</v>
      </c>
      <c r="N4587" s="9">
        <v>45274.616828703707</v>
      </c>
    </row>
    <row r="4588" spans="1:14" x14ac:dyDescent="0.25">
      <c r="A4588" t="s">
        <v>10625</v>
      </c>
      <c r="B4588">
        <v>59</v>
      </c>
      <c r="C4588" t="s">
        <v>771</v>
      </c>
      <c r="D4588" t="s">
        <v>32</v>
      </c>
      <c r="E4588" t="s">
        <v>590</v>
      </c>
      <c r="G4588" t="s">
        <v>7522</v>
      </c>
      <c r="H4588" s="9">
        <v>45226.208333333336</v>
      </c>
      <c r="I4588" s="9">
        <v>45291.208333333336</v>
      </c>
      <c r="J4588" t="s">
        <v>54</v>
      </c>
      <c r="K4588" t="s">
        <v>1072</v>
      </c>
      <c r="L4588" t="s">
        <v>7438</v>
      </c>
      <c r="M4588" s="9">
        <v>45226.940879629627</v>
      </c>
      <c r="N4588" s="9">
        <v>45274.616712962961</v>
      </c>
    </row>
    <row r="4589" spans="1:14" x14ac:dyDescent="0.25">
      <c r="A4589" t="s">
        <v>10574</v>
      </c>
      <c r="B4589">
        <v>76</v>
      </c>
      <c r="C4589" t="s">
        <v>788</v>
      </c>
      <c r="D4589" t="s">
        <v>32</v>
      </c>
      <c r="E4589" t="s">
        <v>121</v>
      </c>
      <c r="G4589" t="s">
        <v>7523</v>
      </c>
      <c r="H4589" s="9">
        <v>45232.208333333336</v>
      </c>
      <c r="I4589" s="9">
        <v>45380.208333333336</v>
      </c>
      <c r="J4589" t="s">
        <v>51</v>
      </c>
      <c r="K4589" t="s">
        <v>52</v>
      </c>
      <c r="L4589" t="s">
        <v>7437</v>
      </c>
      <c r="M4589" s="9">
        <v>45230.691342592596</v>
      </c>
      <c r="N4589" s="9">
        <v>45230.691342592596</v>
      </c>
    </row>
    <row r="4590" spans="1:14" x14ac:dyDescent="0.25">
      <c r="A4590" t="s">
        <v>10574</v>
      </c>
      <c r="B4590">
        <v>4</v>
      </c>
      <c r="C4590" t="s">
        <v>10631</v>
      </c>
      <c r="D4590" t="s">
        <v>10621</v>
      </c>
      <c r="E4590" t="s">
        <v>121</v>
      </c>
      <c r="G4590" t="s">
        <v>7524</v>
      </c>
      <c r="H4590" s="9">
        <v>45205.208333333336</v>
      </c>
      <c r="I4590" s="9">
        <v>45254.208333333336</v>
      </c>
      <c r="J4590" t="s">
        <v>1063</v>
      </c>
      <c r="K4590" t="s">
        <v>1064</v>
      </c>
      <c r="L4590" t="s">
        <v>7437</v>
      </c>
      <c r="M4590" s="9">
        <v>45230.693576388891</v>
      </c>
      <c r="N4590" s="9">
        <v>45230.693576388891</v>
      </c>
    </row>
    <row r="4591" spans="1:14" x14ac:dyDescent="0.25">
      <c r="A4591" t="s">
        <v>10574</v>
      </c>
      <c r="B4591">
        <v>79</v>
      </c>
      <c r="C4591" t="s">
        <v>791</v>
      </c>
      <c r="D4591" t="s">
        <v>32</v>
      </c>
      <c r="E4591" t="s">
        <v>133</v>
      </c>
      <c r="G4591" t="s">
        <v>7525</v>
      </c>
      <c r="H4591" s="9">
        <v>45230.208333333336</v>
      </c>
      <c r="I4591" s="9">
        <v>45380.208333333336</v>
      </c>
      <c r="J4591" t="s">
        <v>51</v>
      </c>
      <c r="K4591" t="s">
        <v>52</v>
      </c>
      <c r="L4591" t="s">
        <v>7437</v>
      </c>
      <c r="M4591" s="9">
        <v>45230.822314814817</v>
      </c>
      <c r="N4591" s="9">
        <v>45230.822314814817</v>
      </c>
    </row>
    <row r="4592" spans="1:14" x14ac:dyDescent="0.25">
      <c r="A4592" t="s">
        <v>10564</v>
      </c>
      <c r="B4592">
        <v>10</v>
      </c>
      <c r="C4592" t="s">
        <v>79</v>
      </c>
      <c r="D4592" t="s">
        <v>32</v>
      </c>
      <c r="E4592" t="s">
        <v>2840</v>
      </c>
      <c r="G4592" t="s">
        <v>7526</v>
      </c>
      <c r="H4592" s="9">
        <v>45110.208333333336</v>
      </c>
      <c r="I4592" s="9">
        <v>45450.208333333336</v>
      </c>
      <c r="J4592" t="s">
        <v>54</v>
      </c>
      <c r="K4592" t="s">
        <v>92</v>
      </c>
      <c r="L4592" t="s">
        <v>7438</v>
      </c>
      <c r="M4592" s="9">
        <v>45232.903900462959</v>
      </c>
      <c r="N4592" s="9">
        <v>45232.904016203705</v>
      </c>
    </row>
    <row r="4593" spans="1:14" x14ac:dyDescent="0.25">
      <c r="A4593" t="s">
        <v>10564</v>
      </c>
      <c r="B4593">
        <v>10</v>
      </c>
      <c r="C4593" t="s">
        <v>79</v>
      </c>
      <c r="D4593" t="s">
        <v>32</v>
      </c>
      <c r="E4593" t="s">
        <v>2840</v>
      </c>
      <c r="G4593" t="s">
        <v>7527</v>
      </c>
      <c r="H4593" s="9">
        <v>45124.208333333336</v>
      </c>
      <c r="I4593" s="9">
        <v>45275.208333333336</v>
      </c>
      <c r="J4593" t="s">
        <v>51</v>
      </c>
      <c r="K4593" t="s">
        <v>52</v>
      </c>
      <c r="L4593" t="s">
        <v>7438</v>
      </c>
      <c r="M4593" s="9">
        <v>45232.908032407409</v>
      </c>
      <c r="N4593" s="9">
        <v>45233.85324074074</v>
      </c>
    </row>
    <row r="4594" spans="1:14" x14ac:dyDescent="0.25">
      <c r="A4594" t="s">
        <v>10625</v>
      </c>
      <c r="B4594">
        <v>2</v>
      </c>
      <c r="C4594" t="s">
        <v>10620</v>
      </c>
      <c r="D4594" t="s">
        <v>10621</v>
      </c>
      <c r="E4594" t="s">
        <v>7528</v>
      </c>
      <c r="G4594" t="s">
        <v>8725</v>
      </c>
      <c r="H4594" s="9">
        <v>45048.208333333336</v>
      </c>
      <c r="I4594" s="9">
        <v>45234.208333333336</v>
      </c>
      <c r="J4594" t="s">
        <v>54</v>
      </c>
      <c r="K4594" t="s">
        <v>1058</v>
      </c>
      <c r="L4594" t="s">
        <v>7436</v>
      </c>
      <c r="M4594" s="9">
        <v>45236.645752314813</v>
      </c>
      <c r="N4594" s="9">
        <v>45288.875844907408</v>
      </c>
    </row>
    <row r="4595" spans="1:14" x14ac:dyDescent="0.25">
      <c r="A4595" t="s">
        <v>5060</v>
      </c>
      <c r="B4595">
        <v>6</v>
      </c>
      <c r="C4595" t="s">
        <v>730</v>
      </c>
      <c r="D4595" t="s">
        <v>32</v>
      </c>
      <c r="E4595" t="s">
        <v>4970</v>
      </c>
      <c r="G4595" t="s">
        <v>7529</v>
      </c>
      <c r="H4595" s="9">
        <v>45187.208333333336</v>
      </c>
      <c r="I4595" s="9">
        <v>45260.208333333336</v>
      </c>
      <c r="J4595" t="s">
        <v>25</v>
      </c>
      <c r="K4595" t="s">
        <v>25</v>
      </c>
      <c r="L4595" t="s">
        <v>7436</v>
      </c>
      <c r="M4595" s="9">
        <v>45236.671736111108</v>
      </c>
      <c r="N4595" s="9">
        <v>45236.672962962963</v>
      </c>
    </row>
    <row r="4596" spans="1:14" x14ac:dyDescent="0.25">
      <c r="A4596" t="s">
        <v>5060</v>
      </c>
      <c r="B4596">
        <v>6</v>
      </c>
      <c r="C4596" t="s">
        <v>730</v>
      </c>
      <c r="D4596" t="s">
        <v>32</v>
      </c>
      <c r="E4596" t="s">
        <v>7531</v>
      </c>
      <c r="G4596" t="s">
        <v>7530</v>
      </c>
      <c r="H4596" s="9">
        <v>45227.208333333336</v>
      </c>
      <c r="I4596" s="9">
        <v>45243.208333333336</v>
      </c>
      <c r="J4596" t="s">
        <v>25</v>
      </c>
      <c r="K4596" t="s">
        <v>25</v>
      </c>
      <c r="L4596" t="s">
        <v>7436</v>
      </c>
      <c r="M4596" s="9">
        <v>45237.007627314815</v>
      </c>
      <c r="N4596" s="9">
        <v>45243.907106481478</v>
      </c>
    </row>
    <row r="4597" spans="1:14" x14ac:dyDescent="0.25">
      <c r="A4597" t="s">
        <v>10545</v>
      </c>
      <c r="B4597">
        <v>7</v>
      </c>
      <c r="C4597" t="s">
        <v>87</v>
      </c>
      <c r="D4597" t="s">
        <v>32</v>
      </c>
      <c r="E4597" t="s">
        <v>722</v>
      </c>
      <c r="G4597" t="s">
        <v>7532</v>
      </c>
      <c r="H4597" s="9">
        <v>45078.208333333336</v>
      </c>
      <c r="I4597" s="9">
        <v>45099.208333333336</v>
      </c>
      <c r="J4597" t="s">
        <v>51</v>
      </c>
      <c r="K4597" t="s">
        <v>52</v>
      </c>
      <c r="L4597" t="s">
        <v>7436</v>
      </c>
      <c r="M4597" s="9">
        <v>45243.662164351852</v>
      </c>
      <c r="N4597" s="9">
        <v>45243.66238425926</v>
      </c>
    </row>
    <row r="4598" spans="1:14" x14ac:dyDescent="0.25">
      <c r="A4598" t="s">
        <v>10545</v>
      </c>
      <c r="B4598">
        <v>7</v>
      </c>
      <c r="C4598" t="s">
        <v>87</v>
      </c>
      <c r="D4598" t="s">
        <v>32</v>
      </c>
      <c r="E4598" t="s">
        <v>722</v>
      </c>
      <c r="G4598" t="s">
        <v>7533</v>
      </c>
      <c r="H4598" s="9">
        <v>45170.208333333336</v>
      </c>
      <c r="I4598" s="9">
        <v>45230.208333333336</v>
      </c>
      <c r="J4598" t="s">
        <v>54</v>
      </c>
      <c r="K4598" t="s">
        <v>92</v>
      </c>
      <c r="L4598" t="s">
        <v>7436</v>
      </c>
      <c r="M4598" s="9">
        <v>45243.663726851853</v>
      </c>
      <c r="N4598" s="9">
        <v>45243.663958333331</v>
      </c>
    </row>
    <row r="4599" spans="1:14" x14ac:dyDescent="0.25">
      <c r="A4599" t="s">
        <v>10545</v>
      </c>
      <c r="B4599">
        <v>144</v>
      </c>
      <c r="C4599" t="s">
        <v>2555</v>
      </c>
      <c r="D4599" t="s">
        <v>32</v>
      </c>
      <c r="E4599" t="s">
        <v>722</v>
      </c>
      <c r="G4599" t="s">
        <v>7534</v>
      </c>
      <c r="H4599" s="9">
        <v>45221.208333333336</v>
      </c>
      <c r="I4599" s="9">
        <v>45249.208333333336</v>
      </c>
      <c r="J4599" t="s">
        <v>51</v>
      </c>
      <c r="K4599" t="s">
        <v>52</v>
      </c>
      <c r="L4599" t="s">
        <v>7438</v>
      </c>
      <c r="M4599" s="9">
        <v>45243.699016203704</v>
      </c>
      <c r="N4599" s="9">
        <v>45243.699328703704</v>
      </c>
    </row>
    <row r="4600" spans="1:14" x14ac:dyDescent="0.25">
      <c r="A4600" t="s">
        <v>10564</v>
      </c>
      <c r="B4600">
        <v>10</v>
      </c>
      <c r="C4600" t="s">
        <v>79</v>
      </c>
      <c r="D4600" t="s">
        <v>32</v>
      </c>
      <c r="E4600" t="s">
        <v>2292</v>
      </c>
      <c r="G4600" t="s">
        <v>7535</v>
      </c>
      <c r="H4600" s="9">
        <v>45139.208333333336</v>
      </c>
      <c r="I4600" s="9">
        <v>45291.208333333336</v>
      </c>
      <c r="J4600" t="s">
        <v>54</v>
      </c>
      <c r="K4600" t="s">
        <v>92</v>
      </c>
      <c r="L4600" t="s">
        <v>7437</v>
      </c>
      <c r="M4600" s="9">
        <v>45245.625972222224</v>
      </c>
      <c r="N4600" s="9">
        <v>45245.625972222224</v>
      </c>
    </row>
    <row r="4601" spans="1:14" x14ac:dyDescent="0.25">
      <c r="A4601" t="s">
        <v>5060</v>
      </c>
      <c r="B4601">
        <v>1</v>
      </c>
      <c r="C4601" t="s">
        <v>80</v>
      </c>
      <c r="D4601" t="s">
        <v>32</v>
      </c>
      <c r="E4601" t="s">
        <v>7646</v>
      </c>
      <c r="G4601" t="s">
        <v>7645</v>
      </c>
      <c r="H4601" s="9">
        <v>45229.208333333336</v>
      </c>
      <c r="I4601" s="9">
        <v>45256.208333333336</v>
      </c>
      <c r="J4601" t="s">
        <v>25</v>
      </c>
      <c r="K4601" t="s">
        <v>25</v>
      </c>
      <c r="L4601" t="s">
        <v>7436</v>
      </c>
      <c r="M4601" s="9">
        <v>45245.89702546296</v>
      </c>
      <c r="N4601" s="9">
        <v>45287.887939814813</v>
      </c>
    </row>
    <row r="4602" spans="1:14" x14ac:dyDescent="0.25">
      <c r="A4602" t="s">
        <v>10625</v>
      </c>
      <c r="B4602">
        <v>61</v>
      </c>
      <c r="C4602" t="s">
        <v>773</v>
      </c>
      <c r="D4602" t="s">
        <v>32</v>
      </c>
      <c r="E4602" t="s">
        <v>698</v>
      </c>
      <c r="G4602" t="s">
        <v>7647</v>
      </c>
      <c r="H4602" s="9">
        <v>45231.208333333336</v>
      </c>
      <c r="I4602" s="9">
        <v>45250.208333333336</v>
      </c>
      <c r="J4602" t="s">
        <v>51</v>
      </c>
      <c r="K4602" t="s">
        <v>52</v>
      </c>
      <c r="L4602" t="s">
        <v>7436</v>
      </c>
      <c r="M4602" s="9">
        <v>45247.650879629633</v>
      </c>
      <c r="N4602" s="9">
        <v>45247.650960648149</v>
      </c>
    </row>
    <row r="4603" spans="1:14" x14ac:dyDescent="0.25">
      <c r="A4603" t="s">
        <v>10625</v>
      </c>
      <c r="B4603">
        <v>62</v>
      </c>
      <c r="C4603" t="s">
        <v>774</v>
      </c>
      <c r="D4603" t="s">
        <v>32</v>
      </c>
      <c r="E4603" t="s">
        <v>698</v>
      </c>
      <c r="G4603" t="s">
        <v>7648</v>
      </c>
      <c r="H4603" s="9">
        <v>45231.208333333336</v>
      </c>
      <c r="I4603" s="9">
        <v>45250.208333333336</v>
      </c>
      <c r="J4603" t="s">
        <v>51</v>
      </c>
      <c r="K4603" t="s">
        <v>52</v>
      </c>
      <c r="L4603" t="s">
        <v>7436</v>
      </c>
      <c r="M4603" s="9">
        <v>45247.651446759257</v>
      </c>
      <c r="N4603" s="9">
        <v>45247.651516203703</v>
      </c>
    </row>
    <row r="4604" spans="1:14" x14ac:dyDescent="0.25">
      <c r="A4604" t="s">
        <v>5060</v>
      </c>
      <c r="B4604">
        <v>1</v>
      </c>
      <c r="C4604" t="s">
        <v>80</v>
      </c>
      <c r="D4604" t="s">
        <v>32</v>
      </c>
      <c r="E4604" t="s">
        <v>169</v>
      </c>
      <c r="G4604" t="s">
        <v>7654</v>
      </c>
      <c r="H4604" s="9">
        <v>45187.208333333336</v>
      </c>
      <c r="I4604" s="9">
        <v>45306.208333333336</v>
      </c>
      <c r="J4604" t="s">
        <v>25</v>
      </c>
      <c r="K4604" t="s">
        <v>25</v>
      </c>
      <c r="L4604" t="s">
        <v>7436</v>
      </c>
      <c r="M4604" s="9">
        <v>45250.807581018518</v>
      </c>
      <c r="N4604" s="9">
        <v>45252.805138888885</v>
      </c>
    </row>
    <row r="4605" spans="1:14" x14ac:dyDescent="0.25">
      <c r="A4605" t="s">
        <v>10626</v>
      </c>
      <c r="B4605">
        <v>248</v>
      </c>
      <c r="C4605" t="s">
        <v>2554</v>
      </c>
      <c r="D4605" t="s">
        <v>32</v>
      </c>
      <c r="E4605" t="s">
        <v>721</v>
      </c>
      <c r="G4605" t="s">
        <v>7655</v>
      </c>
      <c r="H4605" s="9">
        <v>45244.208333333336</v>
      </c>
      <c r="I4605" s="9">
        <v>45249.208333333336</v>
      </c>
      <c r="J4605" t="s">
        <v>51</v>
      </c>
      <c r="K4605" t="s">
        <v>52</v>
      </c>
      <c r="L4605" t="s">
        <v>7437</v>
      </c>
      <c r="M4605" s="9">
        <v>45250.961412037039</v>
      </c>
      <c r="N4605" s="9">
        <v>45252.814085648148</v>
      </c>
    </row>
    <row r="4606" spans="1:14" x14ac:dyDescent="0.25">
      <c r="A4606" t="s">
        <v>10626</v>
      </c>
      <c r="B4606">
        <v>248</v>
      </c>
      <c r="C4606" t="s">
        <v>2554</v>
      </c>
      <c r="D4606" t="s">
        <v>32</v>
      </c>
      <c r="E4606" t="s">
        <v>721</v>
      </c>
      <c r="G4606" t="s">
        <v>7655</v>
      </c>
      <c r="H4606" s="9">
        <v>45244.208333333336</v>
      </c>
      <c r="I4606" s="9">
        <v>45251.208333333336</v>
      </c>
      <c r="J4606" t="s">
        <v>51</v>
      </c>
      <c r="K4606" t="s">
        <v>52</v>
      </c>
      <c r="L4606" t="s">
        <v>7436</v>
      </c>
      <c r="M4606" s="9">
        <v>45250.962835648148</v>
      </c>
      <c r="N4606" s="9">
        <v>45252.814085648148</v>
      </c>
    </row>
    <row r="4607" spans="1:14" x14ac:dyDescent="0.25">
      <c r="A4607" t="s">
        <v>10626</v>
      </c>
      <c r="B4607">
        <v>227</v>
      </c>
      <c r="C4607" t="s">
        <v>2551</v>
      </c>
      <c r="D4607" t="s">
        <v>32</v>
      </c>
      <c r="E4607" t="s">
        <v>3054</v>
      </c>
      <c r="G4607" t="s">
        <v>7656</v>
      </c>
      <c r="H4607" s="9">
        <v>45244.208333333336</v>
      </c>
      <c r="I4607" s="9">
        <v>45255.208333333336</v>
      </c>
      <c r="J4607" t="s">
        <v>51</v>
      </c>
      <c r="K4607" t="s">
        <v>52</v>
      </c>
      <c r="L4607" t="s">
        <v>7438</v>
      </c>
      <c r="M4607" s="9">
        <v>45251.191874999997</v>
      </c>
      <c r="N4607" s="9">
        <v>45252.800555555557</v>
      </c>
    </row>
    <row r="4608" spans="1:14" x14ac:dyDescent="0.25">
      <c r="A4608" t="s">
        <v>5059</v>
      </c>
      <c r="B4608">
        <v>202</v>
      </c>
      <c r="C4608" t="s">
        <v>1045</v>
      </c>
      <c r="D4608" t="s">
        <v>32</v>
      </c>
      <c r="E4608" t="s">
        <v>4946</v>
      </c>
      <c r="G4608" t="s">
        <v>7892</v>
      </c>
      <c r="H4608" s="9">
        <v>45184.208333333336</v>
      </c>
      <c r="I4608" s="9">
        <v>45245.208333333336</v>
      </c>
      <c r="J4608" t="s">
        <v>25</v>
      </c>
      <c r="K4608" t="s">
        <v>25</v>
      </c>
      <c r="L4608" t="s">
        <v>7436</v>
      </c>
      <c r="M4608" s="9">
        <v>45251.568333333336</v>
      </c>
      <c r="N4608" s="9">
        <v>45258.841886574075</v>
      </c>
    </row>
    <row r="4609" spans="1:14" x14ac:dyDescent="0.25">
      <c r="A4609" t="s">
        <v>5059</v>
      </c>
      <c r="B4609">
        <v>202</v>
      </c>
      <c r="C4609" t="s">
        <v>1045</v>
      </c>
      <c r="D4609" t="s">
        <v>32</v>
      </c>
      <c r="E4609" t="s">
        <v>4946</v>
      </c>
      <c r="G4609" t="s">
        <v>7657</v>
      </c>
      <c r="H4609" s="9">
        <v>45184.208333333336</v>
      </c>
      <c r="I4609" s="9">
        <v>45245.208333333336</v>
      </c>
      <c r="J4609" t="s">
        <v>25</v>
      </c>
      <c r="K4609" t="s">
        <v>25</v>
      </c>
      <c r="L4609" t="s">
        <v>7436</v>
      </c>
      <c r="M4609" s="9">
        <v>45251.569027777776</v>
      </c>
      <c r="N4609" s="9">
        <v>45257.667870370373</v>
      </c>
    </row>
    <row r="4610" spans="1:14" x14ac:dyDescent="0.25">
      <c r="A4610" t="s">
        <v>5059</v>
      </c>
      <c r="B4610">
        <v>202</v>
      </c>
      <c r="C4610" t="s">
        <v>1045</v>
      </c>
      <c r="D4610" t="s">
        <v>32</v>
      </c>
      <c r="E4610" t="s">
        <v>4946</v>
      </c>
      <c r="G4610" t="s">
        <v>7658</v>
      </c>
      <c r="H4610" s="9">
        <v>45184.208333333336</v>
      </c>
      <c r="I4610" s="9">
        <v>45245.208333333336</v>
      </c>
      <c r="J4610" t="s">
        <v>25</v>
      </c>
      <c r="K4610" t="s">
        <v>25</v>
      </c>
      <c r="L4610" t="s">
        <v>7436</v>
      </c>
      <c r="M4610" s="9">
        <v>45251.569641203707</v>
      </c>
      <c r="N4610" s="9">
        <v>45257.667870370373</v>
      </c>
    </row>
    <row r="4611" spans="1:14" x14ac:dyDescent="0.25">
      <c r="A4611" t="s">
        <v>10545</v>
      </c>
      <c r="B4611">
        <v>1</v>
      </c>
      <c r="C4611" t="s">
        <v>80</v>
      </c>
      <c r="D4611" t="s">
        <v>32</v>
      </c>
      <c r="E4611" t="s">
        <v>7660</v>
      </c>
      <c r="G4611" t="s">
        <v>7659</v>
      </c>
      <c r="H4611" s="9">
        <v>45253.208333333336</v>
      </c>
      <c r="I4611" s="9">
        <v>45263.208333333336</v>
      </c>
      <c r="J4611" t="s">
        <v>1063</v>
      </c>
      <c r="K4611" t="s">
        <v>1064</v>
      </c>
      <c r="L4611" t="s">
        <v>7437</v>
      </c>
      <c r="M4611" s="9">
        <v>45252.732939814814</v>
      </c>
      <c r="N4611" s="9">
        <v>45252.732939814814</v>
      </c>
    </row>
    <row r="4612" spans="1:14" x14ac:dyDescent="0.25">
      <c r="A4612" t="s">
        <v>10567</v>
      </c>
      <c r="B4612">
        <v>285</v>
      </c>
      <c r="C4612" t="s">
        <v>981</v>
      </c>
      <c r="D4612" t="s">
        <v>32</v>
      </c>
      <c r="E4612" t="s">
        <v>655</v>
      </c>
      <c r="G4612" t="s">
        <v>7661</v>
      </c>
      <c r="H4612" s="9">
        <v>45254.208333333336</v>
      </c>
      <c r="I4612" s="9">
        <v>45263.208333333336</v>
      </c>
      <c r="J4612" t="s">
        <v>1063</v>
      </c>
      <c r="K4612" t="s">
        <v>1064</v>
      </c>
      <c r="L4612" t="s">
        <v>7436</v>
      </c>
      <c r="M4612" s="9">
        <v>45252.759270833332</v>
      </c>
      <c r="N4612" s="9">
        <v>45253.684317129628</v>
      </c>
    </row>
    <row r="4613" spans="1:14" x14ac:dyDescent="0.25">
      <c r="A4613" t="s">
        <v>5060</v>
      </c>
      <c r="B4613">
        <v>2</v>
      </c>
      <c r="C4613" t="s">
        <v>726</v>
      </c>
      <c r="D4613" t="s">
        <v>32</v>
      </c>
      <c r="E4613" t="s">
        <v>300</v>
      </c>
      <c r="G4613" t="s">
        <v>7893</v>
      </c>
      <c r="H4613" s="9">
        <v>45254.208333333336</v>
      </c>
      <c r="I4613" s="9">
        <v>45291.208333333336</v>
      </c>
      <c r="J4613" t="s">
        <v>25</v>
      </c>
      <c r="K4613" t="s">
        <v>25</v>
      </c>
      <c r="L4613" t="s">
        <v>7436</v>
      </c>
      <c r="M4613" s="9">
        <v>45254.939363425925</v>
      </c>
      <c r="N4613" s="9">
        <v>45258.710104166668</v>
      </c>
    </row>
    <row r="4614" spans="1:14" x14ac:dyDescent="0.25">
      <c r="A4614" t="s">
        <v>5063</v>
      </c>
      <c r="B4614">
        <v>20</v>
      </c>
      <c r="C4614" t="s">
        <v>742</v>
      </c>
      <c r="D4614" t="s">
        <v>32</v>
      </c>
      <c r="E4614" t="s">
        <v>325</v>
      </c>
      <c r="G4614" t="s">
        <v>6623</v>
      </c>
      <c r="H4614" s="9">
        <v>45182.208333333336</v>
      </c>
      <c r="I4614" s="9">
        <v>45260.208333333336</v>
      </c>
      <c r="J4614" t="s">
        <v>25</v>
      </c>
      <c r="K4614" t="s">
        <v>25</v>
      </c>
      <c r="L4614" t="s">
        <v>7436</v>
      </c>
      <c r="M4614" s="9">
        <v>45257.594699074078</v>
      </c>
      <c r="N4614" s="9">
        <v>45257.595011574071</v>
      </c>
    </row>
    <row r="4615" spans="1:14" x14ac:dyDescent="0.25">
      <c r="A4615" t="s">
        <v>5063</v>
      </c>
      <c r="B4615">
        <v>24</v>
      </c>
      <c r="C4615" t="s">
        <v>746</v>
      </c>
      <c r="D4615" t="s">
        <v>32</v>
      </c>
      <c r="E4615" t="s">
        <v>2327</v>
      </c>
      <c r="G4615" t="s">
        <v>7894</v>
      </c>
      <c r="H4615" s="9">
        <v>45231.208333333336</v>
      </c>
      <c r="I4615" s="9">
        <v>45260.208333333336</v>
      </c>
      <c r="J4615" t="s">
        <v>25</v>
      </c>
      <c r="K4615" t="s">
        <v>25</v>
      </c>
      <c r="L4615" t="s">
        <v>7436</v>
      </c>
      <c r="M4615" s="9">
        <v>45257.689976851849</v>
      </c>
      <c r="N4615" s="9">
        <v>45260.620625000003</v>
      </c>
    </row>
    <row r="4616" spans="1:14" x14ac:dyDescent="0.25">
      <c r="A4616" t="s">
        <v>5060</v>
      </c>
      <c r="B4616">
        <v>6</v>
      </c>
      <c r="C4616" t="s">
        <v>730</v>
      </c>
      <c r="D4616" t="s">
        <v>32</v>
      </c>
      <c r="E4616" t="s">
        <v>4992</v>
      </c>
      <c r="G4616" t="s">
        <v>7895</v>
      </c>
      <c r="H4616" s="9">
        <v>45257.208333333336</v>
      </c>
      <c r="I4616" s="9">
        <v>45275.208333333336</v>
      </c>
      <c r="J4616" t="s">
        <v>25</v>
      </c>
      <c r="K4616" t="s">
        <v>25</v>
      </c>
      <c r="L4616" t="s">
        <v>7436</v>
      </c>
      <c r="M4616" s="9">
        <v>45257.700694444444</v>
      </c>
      <c r="N4616" s="9">
        <v>45278.054525462961</v>
      </c>
    </row>
    <row r="4617" spans="1:14" x14ac:dyDescent="0.25">
      <c r="A4617" t="s">
        <v>5060</v>
      </c>
      <c r="B4617">
        <v>6</v>
      </c>
      <c r="C4617" t="s">
        <v>730</v>
      </c>
      <c r="D4617" t="s">
        <v>32</v>
      </c>
      <c r="E4617" t="s">
        <v>276</v>
      </c>
      <c r="G4617" t="s">
        <v>7912</v>
      </c>
      <c r="H4617" s="9">
        <v>45215.208333333336</v>
      </c>
      <c r="I4617" s="9">
        <v>45275.208333333336</v>
      </c>
      <c r="J4617" t="s">
        <v>25</v>
      </c>
      <c r="K4617" t="s">
        <v>25</v>
      </c>
      <c r="L4617" t="s">
        <v>7438</v>
      </c>
      <c r="M4617" s="9">
        <v>45261.964861111112</v>
      </c>
      <c r="N4617" s="9">
        <v>45261.964965277781</v>
      </c>
    </row>
    <row r="4618" spans="1:14" x14ac:dyDescent="0.25">
      <c r="A4618" t="s">
        <v>5060</v>
      </c>
      <c r="B4618">
        <v>2</v>
      </c>
      <c r="C4618" t="s">
        <v>726</v>
      </c>
      <c r="D4618" t="s">
        <v>32</v>
      </c>
      <c r="E4618" t="s">
        <v>249</v>
      </c>
      <c r="G4618" t="s">
        <v>7913</v>
      </c>
      <c r="H4618" s="9">
        <v>45231.208333333336</v>
      </c>
      <c r="I4618" s="9">
        <v>45290.208333333336</v>
      </c>
      <c r="J4618" t="s">
        <v>25</v>
      </c>
      <c r="K4618" t="s">
        <v>25</v>
      </c>
      <c r="L4618" t="s">
        <v>7436</v>
      </c>
      <c r="M4618" s="9">
        <v>45264.589166666665</v>
      </c>
      <c r="N4618" s="9">
        <v>45264.589236111111</v>
      </c>
    </row>
    <row r="4619" spans="1:14" x14ac:dyDescent="0.25">
      <c r="A4619" t="s">
        <v>5069</v>
      </c>
      <c r="B4619">
        <v>430</v>
      </c>
      <c r="C4619" t="s">
        <v>5441</v>
      </c>
      <c r="D4619" t="s">
        <v>32</v>
      </c>
      <c r="E4619" t="s">
        <v>4959</v>
      </c>
      <c r="G4619" t="s">
        <v>7914</v>
      </c>
      <c r="H4619" s="9">
        <v>45200.208333333336</v>
      </c>
      <c r="I4619" s="9">
        <v>45291.208333333336</v>
      </c>
      <c r="J4619" t="s">
        <v>25</v>
      </c>
      <c r="K4619" t="s">
        <v>25</v>
      </c>
      <c r="L4619" t="s">
        <v>7436</v>
      </c>
      <c r="M4619" s="9">
        <v>45264.598645833335</v>
      </c>
      <c r="N4619" s="9">
        <v>45264.600057870368</v>
      </c>
    </row>
    <row r="4620" spans="1:14" x14ac:dyDescent="0.25">
      <c r="A4620" t="s">
        <v>5061</v>
      </c>
      <c r="B4620">
        <v>256</v>
      </c>
      <c r="C4620" t="s">
        <v>914</v>
      </c>
      <c r="D4620" t="s">
        <v>32</v>
      </c>
      <c r="E4620" t="s">
        <v>1747</v>
      </c>
      <c r="G4620" t="s">
        <v>7915</v>
      </c>
      <c r="H4620" s="9">
        <v>45180.208333333336</v>
      </c>
      <c r="I4620" s="9">
        <v>45291.208333333336</v>
      </c>
      <c r="J4620" t="s">
        <v>25</v>
      </c>
      <c r="K4620" t="s">
        <v>25</v>
      </c>
      <c r="L4620" t="s">
        <v>7436</v>
      </c>
      <c r="M4620" s="9">
        <v>45264.655624999999</v>
      </c>
      <c r="N4620" s="9">
        <v>45264.656388888892</v>
      </c>
    </row>
    <row r="4621" spans="1:14" x14ac:dyDescent="0.25">
      <c r="A4621" t="s">
        <v>10549</v>
      </c>
      <c r="B4621">
        <v>3</v>
      </c>
      <c r="C4621" t="s">
        <v>10622</v>
      </c>
      <c r="D4621" t="s">
        <v>10621</v>
      </c>
      <c r="E4621" t="s">
        <v>7969</v>
      </c>
      <c r="G4621" t="s">
        <v>7968</v>
      </c>
      <c r="H4621" s="9">
        <v>45293.208333333336</v>
      </c>
      <c r="I4621" s="9">
        <v>45382.208333333336</v>
      </c>
      <c r="J4621" t="s">
        <v>54</v>
      </c>
      <c r="K4621" t="s">
        <v>92</v>
      </c>
      <c r="L4621" t="s">
        <v>7438</v>
      </c>
      <c r="M4621" s="9">
        <v>45276.608935185184</v>
      </c>
      <c r="N4621" s="9">
        <v>45276.620844907404</v>
      </c>
    </row>
    <row r="4622" spans="1:14" x14ac:dyDescent="0.25">
      <c r="A4622" t="s">
        <v>5071</v>
      </c>
      <c r="B4622">
        <v>13</v>
      </c>
      <c r="C4622" t="s">
        <v>735</v>
      </c>
      <c r="D4622" t="s">
        <v>32</v>
      </c>
      <c r="E4622" t="s">
        <v>2056</v>
      </c>
      <c r="G4622" t="s">
        <v>7933</v>
      </c>
      <c r="H4622" s="9">
        <v>45279.208333333336</v>
      </c>
      <c r="I4622" s="9">
        <v>45328.208333333336</v>
      </c>
      <c r="J4622" t="s">
        <v>25</v>
      </c>
      <c r="K4622" t="s">
        <v>25</v>
      </c>
      <c r="L4622" t="s">
        <v>7436</v>
      </c>
      <c r="M4622" s="9">
        <v>45279.819004629629</v>
      </c>
      <c r="N4622" s="9">
        <v>45295.882407407407</v>
      </c>
    </row>
    <row r="4623" spans="1:14" x14ac:dyDescent="0.25">
      <c r="A4623" t="s">
        <v>5061</v>
      </c>
      <c r="B4623">
        <v>48</v>
      </c>
      <c r="C4623" t="s">
        <v>767</v>
      </c>
      <c r="D4623" t="s">
        <v>32</v>
      </c>
      <c r="E4623" t="s">
        <v>1749</v>
      </c>
      <c r="G4623" t="s">
        <v>7983</v>
      </c>
      <c r="H4623" s="9">
        <v>45308.208333333336</v>
      </c>
      <c r="I4623" s="9">
        <v>45380.208333333336</v>
      </c>
      <c r="J4623" t="s">
        <v>25</v>
      </c>
      <c r="K4623" t="s">
        <v>25</v>
      </c>
      <c r="L4623" t="s">
        <v>7436</v>
      </c>
      <c r="M4623" s="9">
        <v>45280.829131944447</v>
      </c>
      <c r="N4623" s="9">
        <v>45293.832152777781</v>
      </c>
    </row>
    <row r="4624" spans="1:14" x14ac:dyDescent="0.25">
      <c r="A4624" t="s">
        <v>5060</v>
      </c>
      <c r="B4624">
        <v>1</v>
      </c>
      <c r="C4624" t="s">
        <v>80</v>
      </c>
      <c r="D4624" t="s">
        <v>32</v>
      </c>
      <c r="E4624" t="s">
        <v>4742</v>
      </c>
      <c r="G4624" t="s">
        <v>7984</v>
      </c>
      <c r="H4624" s="9">
        <v>44986.208333333336</v>
      </c>
      <c r="I4624" s="9">
        <v>45096.208333333336</v>
      </c>
      <c r="J4624" t="s">
        <v>25</v>
      </c>
      <c r="K4624" t="s">
        <v>25</v>
      </c>
      <c r="L4624" t="s">
        <v>7436</v>
      </c>
      <c r="M4624" s="9">
        <v>45280.923576388886</v>
      </c>
      <c r="N4624" s="9">
        <v>45280.923761574071</v>
      </c>
    </row>
    <row r="4625" spans="1:14" x14ac:dyDescent="0.25">
      <c r="A4625" t="s">
        <v>5060</v>
      </c>
      <c r="B4625">
        <v>2</v>
      </c>
      <c r="C4625" t="s">
        <v>726</v>
      </c>
      <c r="D4625" t="s">
        <v>32</v>
      </c>
      <c r="E4625" t="s">
        <v>4742</v>
      </c>
      <c r="G4625" t="s">
        <v>7985</v>
      </c>
      <c r="H4625" s="9">
        <v>45017.208333333336</v>
      </c>
      <c r="I4625" s="9">
        <v>45103.208333333336</v>
      </c>
      <c r="J4625" t="s">
        <v>25</v>
      </c>
      <c r="K4625" t="s">
        <v>25</v>
      </c>
      <c r="L4625" t="s">
        <v>7436</v>
      </c>
      <c r="M4625" s="9">
        <v>45280.926770833335</v>
      </c>
      <c r="N4625" s="9">
        <v>45280.926886574074</v>
      </c>
    </row>
    <row r="4626" spans="1:14" x14ac:dyDescent="0.25">
      <c r="A4626" t="s">
        <v>5060</v>
      </c>
      <c r="B4626">
        <v>7</v>
      </c>
      <c r="C4626" t="s">
        <v>87</v>
      </c>
      <c r="D4626" t="s">
        <v>32</v>
      </c>
      <c r="E4626" t="s">
        <v>4742</v>
      </c>
      <c r="G4626" t="s">
        <v>7986</v>
      </c>
      <c r="H4626" s="9">
        <v>45047.208333333336</v>
      </c>
      <c r="I4626" s="9">
        <v>45107.208333333336</v>
      </c>
      <c r="J4626" t="s">
        <v>25</v>
      </c>
      <c r="K4626" t="s">
        <v>25</v>
      </c>
      <c r="L4626" t="s">
        <v>7436</v>
      </c>
      <c r="M4626" s="9">
        <v>45280.929525462961</v>
      </c>
      <c r="N4626" s="9">
        <v>45280.929652777777</v>
      </c>
    </row>
    <row r="4627" spans="1:14" x14ac:dyDescent="0.25">
      <c r="A4627" t="s">
        <v>5060</v>
      </c>
      <c r="B4627">
        <v>3</v>
      </c>
      <c r="C4627" t="s">
        <v>727</v>
      </c>
      <c r="D4627" t="s">
        <v>32</v>
      </c>
      <c r="E4627" t="s">
        <v>4742</v>
      </c>
      <c r="G4627" t="s">
        <v>7987</v>
      </c>
      <c r="H4627" s="9">
        <v>45139.208333333336</v>
      </c>
      <c r="I4627" s="9">
        <v>45273.208333333336</v>
      </c>
      <c r="J4627" t="s">
        <v>25</v>
      </c>
      <c r="K4627" t="s">
        <v>25</v>
      </c>
      <c r="L4627" t="s">
        <v>7436</v>
      </c>
      <c r="M4627" s="9">
        <v>45280.933009259257</v>
      </c>
      <c r="N4627" s="9">
        <v>45280.933125000003</v>
      </c>
    </row>
    <row r="4628" spans="1:14" x14ac:dyDescent="0.25">
      <c r="A4628" t="s">
        <v>5060</v>
      </c>
      <c r="B4628">
        <v>3</v>
      </c>
      <c r="C4628" t="s">
        <v>727</v>
      </c>
      <c r="D4628" t="s">
        <v>32</v>
      </c>
      <c r="E4628" t="s">
        <v>4742</v>
      </c>
      <c r="G4628" t="s">
        <v>7988</v>
      </c>
      <c r="H4628" s="9">
        <v>45170.208333333336</v>
      </c>
      <c r="I4628" s="9">
        <v>45282.208333333336</v>
      </c>
      <c r="J4628" t="s">
        <v>25</v>
      </c>
      <c r="K4628" t="s">
        <v>25</v>
      </c>
      <c r="L4628" t="s">
        <v>7436</v>
      </c>
      <c r="M4628" s="9">
        <v>45280.934305555558</v>
      </c>
      <c r="N4628" s="9">
        <v>45280.93440972222</v>
      </c>
    </row>
    <row r="4629" spans="1:14" x14ac:dyDescent="0.25">
      <c r="A4629" t="s">
        <v>5060</v>
      </c>
      <c r="B4629">
        <v>7</v>
      </c>
      <c r="C4629" t="s">
        <v>87</v>
      </c>
      <c r="D4629" t="s">
        <v>32</v>
      </c>
      <c r="E4629" t="s">
        <v>4742</v>
      </c>
      <c r="G4629" t="s">
        <v>7989</v>
      </c>
      <c r="H4629" s="9">
        <v>45261.208333333336</v>
      </c>
      <c r="I4629" s="9">
        <v>45289.208333333336</v>
      </c>
      <c r="J4629" t="s">
        <v>25</v>
      </c>
      <c r="K4629" t="s">
        <v>25</v>
      </c>
      <c r="L4629" t="s">
        <v>7436</v>
      </c>
      <c r="M4629" s="9">
        <v>45281.604490740741</v>
      </c>
      <c r="N4629" s="9">
        <v>45281.60460648148</v>
      </c>
    </row>
    <row r="4630" spans="1:14" x14ac:dyDescent="0.25">
      <c r="A4630" t="s">
        <v>5072</v>
      </c>
      <c r="B4630">
        <v>1</v>
      </c>
      <c r="C4630" t="s">
        <v>80</v>
      </c>
      <c r="D4630" t="s">
        <v>32</v>
      </c>
      <c r="E4630" t="s">
        <v>431</v>
      </c>
      <c r="G4630" t="s">
        <v>7994</v>
      </c>
      <c r="H4630" s="9">
        <v>45200.208333333336</v>
      </c>
      <c r="I4630" s="9">
        <v>45291.208333333336</v>
      </c>
      <c r="J4630" t="s">
        <v>25</v>
      </c>
      <c r="K4630" t="s">
        <v>25</v>
      </c>
      <c r="L4630" t="s">
        <v>7437</v>
      </c>
      <c r="M4630" s="9">
        <v>45281.779166666667</v>
      </c>
      <c r="N4630" s="9">
        <v>45281.779166666667</v>
      </c>
    </row>
    <row r="4631" spans="1:14" x14ac:dyDescent="0.25">
      <c r="A4631" t="s">
        <v>5067</v>
      </c>
      <c r="B4631">
        <v>55</v>
      </c>
      <c r="C4631" t="s">
        <v>85</v>
      </c>
      <c r="D4631" t="s">
        <v>32</v>
      </c>
      <c r="E4631" t="s">
        <v>2891</v>
      </c>
      <c r="G4631" t="s">
        <v>7995</v>
      </c>
      <c r="H4631" s="9">
        <v>45271.208333333336</v>
      </c>
      <c r="I4631" s="9">
        <v>45279.208333333336</v>
      </c>
      <c r="J4631" t="s">
        <v>25</v>
      </c>
      <c r="K4631" t="s">
        <v>25</v>
      </c>
      <c r="L4631" t="s">
        <v>7436</v>
      </c>
      <c r="M4631" s="9">
        <v>45281.878321759257</v>
      </c>
      <c r="N4631" s="9">
        <v>45281.878460648149</v>
      </c>
    </row>
    <row r="4632" spans="1:14" x14ac:dyDescent="0.25">
      <c r="A4632" t="s">
        <v>5067</v>
      </c>
      <c r="B4632">
        <v>55</v>
      </c>
      <c r="C4632" t="s">
        <v>85</v>
      </c>
      <c r="D4632" t="s">
        <v>32</v>
      </c>
      <c r="E4632" t="s">
        <v>2891</v>
      </c>
      <c r="G4632" t="s">
        <v>7996</v>
      </c>
      <c r="H4632" s="9">
        <v>45286.208333333336</v>
      </c>
      <c r="I4632" s="9">
        <v>45380.208333333336</v>
      </c>
      <c r="J4632" t="s">
        <v>25</v>
      </c>
      <c r="K4632" t="s">
        <v>25</v>
      </c>
      <c r="L4632" t="s">
        <v>7436</v>
      </c>
      <c r="M4632" s="9">
        <v>45281.879155092596</v>
      </c>
      <c r="N4632" s="9">
        <v>45295.667083333334</v>
      </c>
    </row>
    <row r="4633" spans="1:14" x14ac:dyDescent="0.25">
      <c r="A4633" t="s">
        <v>5067</v>
      </c>
      <c r="B4633">
        <v>55</v>
      </c>
      <c r="C4633" t="s">
        <v>85</v>
      </c>
      <c r="D4633" t="s">
        <v>32</v>
      </c>
      <c r="E4633" t="s">
        <v>2891</v>
      </c>
      <c r="G4633" t="s">
        <v>7997</v>
      </c>
      <c r="H4633" s="9">
        <v>45286.208333333336</v>
      </c>
      <c r="I4633" s="9">
        <v>45412.208333333336</v>
      </c>
      <c r="J4633" t="s">
        <v>25</v>
      </c>
      <c r="K4633" t="s">
        <v>25</v>
      </c>
      <c r="L4633" t="s">
        <v>7436</v>
      </c>
      <c r="M4633" s="9">
        <v>45281.879537037035</v>
      </c>
      <c r="N4633" s="9">
        <v>45295.66715277778</v>
      </c>
    </row>
    <row r="4634" spans="1:14" x14ac:dyDescent="0.25">
      <c r="A4634" t="s">
        <v>5067</v>
      </c>
      <c r="B4634">
        <v>3</v>
      </c>
      <c r="C4634" t="s">
        <v>10622</v>
      </c>
      <c r="D4634" t="s">
        <v>10621</v>
      </c>
      <c r="E4634" t="s">
        <v>2657</v>
      </c>
      <c r="G4634" t="s">
        <v>8041</v>
      </c>
      <c r="H4634" s="9">
        <v>45200.208333333336</v>
      </c>
      <c r="I4634" s="9">
        <v>45263.208333333336</v>
      </c>
      <c r="J4634" t="s">
        <v>25</v>
      </c>
      <c r="K4634" t="s">
        <v>25</v>
      </c>
      <c r="L4634" t="s">
        <v>7436</v>
      </c>
      <c r="M4634" s="9">
        <v>45282.804537037038</v>
      </c>
      <c r="N4634" s="9">
        <v>45282.804606481484</v>
      </c>
    </row>
    <row r="4635" spans="1:14" x14ac:dyDescent="0.25">
      <c r="A4635" t="s">
        <v>5067</v>
      </c>
      <c r="B4635">
        <v>3</v>
      </c>
      <c r="C4635" t="s">
        <v>10622</v>
      </c>
      <c r="D4635" t="s">
        <v>10621</v>
      </c>
      <c r="E4635" t="s">
        <v>2657</v>
      </c>
      <c r="G4635" t="s">
        <v>8042</v>
      </c>
      <c r="H4635" s="9">
        <v>45200.208333333336</v>
      </c>
      <c r="I4635" s="9">
        <v>45229.208333333336</v>
      </c>
      <c r="J4635" t="s">
        <v>25</v>
      </c>
      <c r="K4635" t="s">
        <v>25</v>
      </c>
      <c r="L4635" t="s">
        <v>7436</v>
      </c>
      <c r="M4635" s="9">
        <v>45282.805162037039</v>
      </c>
      <c r="N4635" s="9">
        <v>45282.805347222224</v>
      </c>
    </row>
    <row r="4636" spans="1:14" x14ac:dyDescent="0.25">
      <c r="A4636" t="s">
        <v>5067</v>
      </c>
      <c r="B4636">
        <v>4</v>
      </c>
      <c r="C4636" t="s">
        <v>10631</v>
      </c>
      <c r="D4636" t="s">
        <v>10621</v>
      </c>
      <c r="E4636" t="s">
        <v>2657</v>
      </c>
      <c r="G4636" t="s">
        <v>8043</v>
      </c>
      <c r="H4636" s="9">
        <v>45261.208333333336</v>
      </c>
      <c r="I4636" s="9">
        <v>45291.208333333336</v>
      </c>
      <c r="J4636" t="s">
        <v>25</v>
      </c>
      <c r="K4636" t="s">
        <v>25</v>
      </c>
      <c r="L4636" t="s">
        <v>7438</v>
      </c>
      <c r="M4636" s="9">
        <v>45282.805925925924</v>
      </c>
      <c r="N4636" s="9">
        <v>45282.806006944447</v>
      </c>
    </row>
    <row r="4637" spans="1:14" x14ac:dyDescent="0.25">
      <c r="A4637" t="s">
        <v>10625</v>
      </c>
      <c r="B4637">
        <v>3</v>
      </c>
      <c r="C4637" t="s">
        <v>10622</v>
      </c>
      <c r="D4637" t="s">
        <v>10621</v>
      </c>
      <c r="E4637" t="s">
        <v>701</v>
      </c>
      <c r="G4637" t="s">
        <v>8085</v>
      </c>
      <c r="H4637" s="9">
        <v>44958.208333333336</v>
      </c>
      <c r="I4637" s="9">
        <v>45351.208333333336</v>
      </c>
      <c r="J4637" t="s">
        <v>51</v>
      </c>
      <c r="K4637" t="s">
        <v>1093</v>
      </c>
      <c r="L4637" t="s">
        <v>7437</v>
      </c>
      <c r="M4637" s="9">
        <v>45287.874664351853</v>
      </c>
      <c r="N4637" s="9">
        <v>45287.874664351853</v>
      </c>
    </row>
    <row r="4638" spans="1:14" x14ac:dyDescent="0.25">
      <c r="A4638" t="s">
        <v>10625</v>
      </c>
      <c r="B4638">
        <v>3</v>
      </c>
      <c r="C4638" t="s">
        <v>10622</v>
      </c>
      <c r="D4638" t="s">
        <v>10621</v>
      </c>
      <c r="E4638" t="s">
        <v>701</v>
      </c>
      <c r="G4638" t="s">
        <v>8086</v>
      </c>
      <c r="H4638" s="9">
        <v>44958.208333333336</v>
      </c>
      <c r="I4638" s="9">
        <v>45351.208333333336</v>
      </c>
      <c r="J4638" t="s">
        <v>51</v>
      </c>
      <c r="K4638" t="s">
        <v>1093</v>
      </c>
      <c r="L4638" t="s">
        <v>7437</v>
      </c>
      <c r="M4638" s="9">
        <v>45287.8753125</v>
      </c>
      <c r="N4638" s="9">
        <v>45287.8753125</v>
      </c>
    </row>
    <row r="4639" spans="1:14" x14ac:dyDescent="0.25">
      <c r="A4639" t="s">
        <v>10625</v>
      </c>
      <c r="B4639">
        <v>62</v>
      </c>
      <c r="C4639" t="s">
        <v>774</v>
      </c>
      <c r="D4639" t="s">
        <v>32</v>
      </c>
      <c r="E4639" t="s">
        <v>2083</v>
      </c>
      <c r="G4639" t="s">
        <v>8087</v>
      </c>
      <c r="H4639" s="9">
        <v>45300.208333333336</v>
      </c>
      <c r="I4639" s="9">
        <v>45363.208333333336</v>
      </c>
      <c r="J4639" t="s">
        <v>1063</v>
      </c>
      <c r="K4639" t="s">
        <v>1070</v>
      </c>
      <c r="L4639" t="s">
        <v>7437</v>
      </c>
      <c r="M4639" s="9">
        <v>45287.893807870372</v>
      </c>
      <c r="N4639" s="9">
        <v>45287.893807870372</v>
      </c>
    </row>
    <row r="4640" spans="1:14" x14ac:dyDescent="0.25">
      <c r="A4640" t="s">
        <v>10625</v>
      </c>
      <c r="B4640">
        <v>62</v>
      </c>
      <c r="C4640" t="s">
        <v>774</v>
      </c>
      <c r="D4640" t="s">
        <v>32</v>
      </c>
      <c r="E4640" t="s">
        <v>2083</v>
      </c>
      <c r="G4640" t="s">
        <v>8088</v>
      </c>
      <c r="H4640" s="9">
        <v>45332.208333333336</v>
      </c>
      <c r="I4640" s="9">
        <v>45361.208333333336</v>
      </c>
      <c r="J4640" t="s">
        <v>1063</v>
      </c>
      <c r="K4640" t="s">
        <v>1070</v>
      </c>
      <c r="L4640" t="s">
        <v>7437</v>
      </c>
      <c r="M4640" s="9">
        <v>45287.894988425927</v>
      </c>
      <c r="N4640" s="9">
        <v>45287.894988425927</v>
      </c>
    </row>
    <row r="4641" spans="1:14" x14ac:dyDescent="0.25">
      <c r="A4641" t="s">
        <v>5067</v>
      </c>
      <c r="B4641">
        <v>2</v>
      </c>
      <c r="C4641" t="s">
        <v>10620</v>
      </c>
      <c r="D4641" t="s">
        <v>10621</v>
      </c>
      <c r="E4641" t="s">
        <v>2657</v>
      </c>
      <c r="G4641" t="s">
        <v>8726</v>
      </c>
      <c r="H4641" s="9">
        <v>45200.208333333336</v>
      </c>
      <c r="I4641" s="9">
        <v>45263.208333333336</v>
      </c>
      <c r="J4641" t="s">
        <v>25</v>
      </c>
      <c r="K4641" t="s">
        <v>25</v>
      </c>
      <c r="L4641" t="s">
        <v>7436</v>
      </c>
      <c r="M4641" s="9">
        <v>45288.712291666663</v>
      </c>
      <c r="N4641" s="9">
        <v>45288.712418981479</v>
      </c>
    </row>
    <row r="4642" spans="1:14" x14ac:dyDescent="0.25">
      <c r="A4642" t="s">
        <v>5067</v>
      </c>
      <c r="B4642">
        <v>2</v>
      </c>
      <c r="C4642" t="s">
        <v>10620</v>
      </c>
      <c r="D4642" t="s">
        <v>10621</v>
      </c>
      <c r="E4642" t="s">
        <v>2657</v>
      </c>
      <c r="G4642" t="s">
        <v>8727</v>
      </c>
      <c r="H4642" s="9">
        <v>45170.208333333336</v>
      </c>
      <c r="I4642" s="9">
        <v>45230.208333333336</v>
      </c>
      <c r="J4642" t="s">
        <v>25</v>
      </c>
      <c r="K4642" t="s">
        <v>25</v>
      </c>
      <c r="L4642" t="s">
        <v>7436</v>
      </c>
      <c r="M4642" s="9">
        <v>45288.714317129627</v>
      </c>
      <c r="N4642" s="9">
        <v>45288.714398148149</v>
      </c>
    </row>
    <row r="4643" spans="1:14" x14ac:dyDescent="0.25">
      <c r="A4643" t="s">
        <v>5067</v>
      </c>
      <c r="B4643">
        <v>2</v>
      </c>
      <c r="C4643" t="s">
        <v>10620</v>
      </c>
      <c r="D4643" t="s">
        <v>10621</v>
      </c>
      <c r="E4643" t="s">
        <v>2657</v>
      </c>
      <c r="G4643" t="s">
        <v>8728</v>
      </c>
      <c r="H4643" s="9">
        <v>45108.208333333336</v>
      </c>
      <c r="I4643" s="9">
        <v>45260.208333333336</v>
      </c>
      <c r="J4643" t="s">
        <v>25</v>
      </c>
      <c r="K4643" t="s">
        <v>25</v>
      </c>
      <c r="L4643" t="s">
        <v>7436</v>
      </c>
      <c r="M4643" s="9">
        <v>45288.715254629627</v>
      </c>
      <c r="N4643" s="9">
        <v>45288.715312499997</v>
      </c>
    </row>
    <row r="4644" spans="1:14" x14ac:dyDescent="0.25">
      <c r="A4644" t="s">
        <v>5067</v>
      </c>
      <c r="B4644">
        <v>2</v>
      </c>
      <c r="C4644" t="s">
        <v>10620</v>
      </c>
      <c r="D4644" t="s">
        <v>10621</v>
      </c>
      <c r="E4644" t="s">
        <v>2657</v>
      </c>
      <c r="G4644" t="s">
        <v>8729</v>
      </c>
      <c r="H4644" s="9">
        <v>45272.208333333336</v>
      </c>
      <c r="I4644" s="9">
        <v>45283.208333333336</v>
      </c>
      <c r="J4644" t="s">
        <v>25</v>
      </c>
      <c r="K4644" t="s">
        <v>25</v>
      </c>
      <c r="L4644" t="s">
        <v>7436</v>
      </c>
      <c r="M4644" s="9">
        <v>45288.716597222221</v>
      </c>
      <c r="N4644" s="9">
        <v>45288.716678240744</v>
      </c>
    </row>
    <row r="4645" spans="1:14" x14ac:dyDescent="0.25">
      <c r="A4645" t="s">
        <v>5060</v>
      </c>
      <c r="B4645">
        <v>6</v>
      </c>
      <c r="C4645" t="s">
        <v>730</v>
      </c>
      <c r="D4645" t="s">
        <v>32</v>
      </c>
      <c r="E4645" t="s">
        <v>177</v>
      </c>
      <c r="G4645" t="s">
        <v>1233</v>
      </c>
      <c r="H4645" s="9">
        <v>45231.208333333336</v>
      </c>
      <c r="I4645" s="9">
        <v>45291.208333333336</v>
      </c>
      <c r="J4645" t="s">
        <v>25</v>
      </c>
      <c r="K4645" t="s">
        <v>25</v>
      </c>
      <c r="L4645" t="s">
        <v>7436</v>
      </c>
      <c r="M4645" s="9">
        <v>45288.842245370368</v>
      </c>
      <c r="N4645" s="9">
        <v>45288.843460648146</v>
      </c>
    </row>
    <row r="4646" spans="1:14" x14ac:dyDescent="0.25">
      <c r="A4646" t="s">
        <v>10625</v>
      </c>
      <c r="B4646">
        <v>59</v>
      </c>
      <c r="C4646" t="s">
        <v>771</v>
      </c>
      <c r="D4646" t="s">
        <v>32</v>
      </c>
      <c r="E4646" t="s">
        <v>7528</v>
      </c>
      <c r="G4646" t="s">
        <v>8730</v>
      </c>
      <c r="H4646" s="9">
        <v>45217.208333333336</v>
      </c>
      <c r="I4646" s="9">
        <v>45289.208333333336</v>
      </c>
      <c r="J4646" t="s">
        <v>54</v>
      </c>
      <c r="K4646" t="s">
        <v>1058</v>
      </c>
      <c r="L4646" t="s">
        <v>7436</v>
      </c>
      <c r="M4646" s="9">
        <v>45288.863530092596</v>
      </c>
      <c r="N4646" s="9">
        <v>45288.875983796293</v>
      </c>
    </row>
    <row r="4647" spans="1:14" x14ac:dyDescent="0.25">
      <c r="A4647" t="s">
        <v>10625</v>
      </c>
      <c r="B4647">
        <v>4</v>
      </c>
      <c r="C4647" t="s">
        <v>10631</v>
      </c>
      <c r="D4647" t="s">
        <v>10621</v>
      </c>
      <c r="E4647" t="s">
        <v>7528</v>
      </c>
      <c r="G4647" t="s">
        <v>8731</v>
      </c>
      <c r="H4647" s="9">
        <v>45261.208333333336</v>
      </c>
      <c r="I4647" s="9">
        <v>45289.208333333336</v>
      </c>
      <c r="J4647" t="s">
        <v>51</v>
      </c>
      <c r="K4647" t="s">
        <v>52</v>
      </c>
      <c r="L4647" t="s">
        <v>7436</v>
      </c>
      <c r="M4647" s="9">
        <v>45288.876875000002</v>
      </c>
      <c r="N4647" s="9">
        <v>45289.905717592592</v>
      </c>
    </row>
    <row r="4648" spans="1:14" x14ac:dyDescent="0.25">
      <c r="A4648" t="s">
        <v>5060</v>
      </c>
      <c r="B4648">
        <v>6</v>
      </c>
      <c r="C4648" t="s">
        <v>730</v>
      </c>
      <c r="D4648" t="s">
        <v>32</v>
      </c>
      <c r="E4648" t="s">
        <v>155</v>
      </c>
      <c r="G4648" t="s">
        <v>8732</v>
      </c>
      <c r="H4648" s="9">
        <v>45261.208333333336</v>
      </c>
      <c r="I4648" s="9">
        <v>45289.208333333336</v>
      </c>
      <c r="J4648" t="s">
        <v>25</v>
      </c>
      <c r="K4648" t="s">
        <v>25</v>
      </c>
      <c r="L4648" t="s">
        <v>7436</v>
      </c>
      <c r="M4648" s="9">
        <v>45289.591041666667</v>
      </c>
      <c r="N4648" s="9">
        <v>45289.591215277775</v>
      </c>
    </row>
    <row r="4649" spans="1:14" x14ac:dyDescent="0.25">
      <c r="A4649" t="s">
        <v>5060</v>
      </c>
      <c r="B4649">
        <v>4</v>
      </c>
      <c r="C4649" t="s">
        <v>728</v>
      </c>
      <c r="D4649" t="s">
        <v>32</v>
      </c>
      <c r="E4649" t="s">
        <v>155</v>
      </c>
      <c r="G4649" t="s">
        <v>8733</v>
      </c>
      <c r="H4649" s="9">
        <v>45261.208333333336</v>
      </c>
      <c r="I4649" s="9">
        <v>45289.208333333336</v>
      </c>
      <c r="J4649" t="s">
        <v>25</v>
      </c>
      <c r="K4649" t="s">
        <v>25</v>
      </c>
      <c r="L4649" t="s">
        <v>7436</v>
      </c>
      <c r="M4649" s="9">
        <v>45289.591979166667</v>
      </c>
      <c r="N4649" s="9">
        <v>45289.592187499999</v>
      </c>
    </row>
    <row r="4650" spans="1:14" x14ac:dyDescent="0.25">
      <c r="A4650" t="s">
        <v>5060</v>
      </c>
      <c r="B4650">
        <v>3</v>
      </c>
      <c r="C4650" t="s">
        <v>727</v>
      </c>
      <c r="D4650" t="s">
        <v>32</v>
      </c>
      <c r="E4650" t="s">
        <v>155</v>
      </c>
      <c r="G4650" t="s">
        <v>8734</v>
      </c>
      <c r="H4650" s="9">
        <v>45201.208333333336</v>
      </c>
      <c r="I4650" s="9">
        <v>45289.208333333336</v>
      </c>
      <c r="J4650" t="s">
        <v>25</v>
      </c>
      <c r="K4650" t="s">
        <v>25</v>
      </c>
      <c r="L4650" t="s">
        <v>7436</v>
      </c>
      <c r="M4650" s="9">
        <v>45289.592881944445</v>
      </c>
      <c r="N4650" s="9">
        <v>45289.59302083333</v>
      </c>
    </row>
    <row r="4651" spans="1:14" x14ac:dyDescent="0.25">
      <c r="A4651" t="s">
        <v>5060</v>
      </c>
      <c r="B4651">
        <v>2</v>
      </c>
      <c r="C4651" t="s">
        <v>10620</v>
      </c>
      <c r="D4651" t="s">
        <v>10621</v>
      </c>
      <c r="E4651" t="s">
        <v>155</v>
      </c>
      <c r="G4651" t="s">
        <v>8735</v>
      </c>
      <c r="H4651" s="9">
        <v>45201.208333333336</v>
      </c>
      <c r="I4651" s="9">
        <v>45289.208333333336</v>
      </c>
      <c r="J4651" t="s">
        <v>25</v>
      </c>
      <c r="K4651" t="s">
        <v>25</v>
      </c>
      <c r="L4651" t="s">
        <v>7436</v>
      </c>
      <c r="M4651" s="9">
        <v>45289.593761574077</v>
      </c>
      <c r="N4651" s="9">
        <v>45289.594224537039</v>
      </c>
    </row>
    <row r="4652" spans="1:14" x14ac:dyDescent="0.25">
      <c r="A4652" t="s">
        <v>5060</v>
      </c>
      <c r="B4652">
        <v>10</v>
      </c>
      <c r="C4652" t="s">
        <v>79</v>
      </c>
      <c r="D4652" t="s">
        <v>32</v>
      </c>
      <c r="E4652" t="s">
        <v>155</v>
      </c>
      <c r="G4652" t="s">
        <v>8736</v>
      </c>
      <c r="H4652" s="9">
        <v>45170.208333333336</v>
      </c>
      <c r="I4652" s="9">
        <v>45233.208333333336</v>
      </c>
      <c r="J4652" t="s">
        <v>25</v>
      </c>
      <c r="K4652" t="s">
        <v>25</v>
      </c>
      <c r="L4652" t="s">
        <v>7436</v>
      </c>
      <c r="M4652" s="9">
        <v>45289.594942129632</v>
      </c>
      <c r="N4652" s="9">
        <v>45289.595057870371</v>
      </c>
    </row>
    <row r="4653" spans="1:14" x14ac:dyDescent="0.25">
      <c r="A4653" t="s">
        <v>5067</v>
      </c>
      <c r="B4653">
        <v>55</v>
      </c>
      <c r="C4653" t="s">
        <v>85</v>
      </c>
      <c r="D4653" t="s">
        <v>32</v>
      </c>
      <c r="E4653" t="s">
        <v>2819</v>
      </c>
      <c r="G4653" t="s">
        <v>8750</v>
      </c>
      <c r="H4653" s="9">
        <v>45284.208333333336</v>
      </c>
      <c r="I4653" s="9">
        <v>45290.208333333336</v>
      </c>
      <c r="J4653" t="s">
        <v>25</v>
      </c>
      <c r="K4653" t="s">
        <v>25</v>
      </c>
      <c r="L4653" t="s">
        <v>7436</v>
      </c>
      <c r="M4653" s="9">
        <v>45289.757488425923</v>
      </c>
      <c r="N4653" s="9">
        <v>45293.046006944445</v>
      </c>
    </row>
    <row r="4654" spans="1:14" x14ac:dyDescent="0.25">
      <c r="A4654" t="s">
        <v>5067</v>
      </c>
      <c r="B4654">
        <v>55</v>
      </c>
      <c r="C4654" t="s">
        <v>85</v>
      </c>
      <c r="D4654" t="s">
        <v>32</v>
      </c>
      <c r="E4654" t="s">
        <v>2862</v>
      </c>
      <c r="G4654" t="s">
        <v>8751</v>
      </c>
      <c r="H4654" s="9">
        <v>45293.208333333336</v>
      </c>
      <c r="I4654" s="9">
        <v>45391.208333333336</v>
      </c>
      <c r="J4654" t="s">
        <v>25</v>
      </c>
      <c r="K4654" t="s">
        <v>25</v>
      </c>
      <c r="L4654" t="s">
        <v>7437</v>
      </c>
      <c r="M4654" s="9">
        <v>45289.886273148149</v>
      </c>
      <c r="N4654" s="9">
        <v>45289.886273148149</v>
      </c>
    </row>
    <row r="4655" spans="1:14" x14ac:dyDescent="0.25">
      <c r="A4655" t="s">
        <v>5067</v>
      </c>
      <c r="B4655">
        <v>58</v>
      </c>
      <c r="C4655" t="s">
        <v>83</v>
      </c>
      <c r="D4655" t="s">
        <v>32</v>
      </c>
      <c r="E4655" t="s">
        <v>2909</v>
      </c>
      <c r="G4655" t="s">
        <v>6471</v>
      </c>
      <c r="H4655" s="9">
        <v>45292.208333333336</v>
      </c>
      <c r="I4655" s="9">
        <v>45303.208333333336</v>
      </c>
      <c r="J4655" t="s">
        <v>25</v>
      </c>
      <c r="K4655" t="s">
        <v>25</v>
      </c>
      <c r="L4655" t="s">
        <v>7437</v>
      </c>
      <c r="M4655" s="9">
        <v>45294.630486111113</v>
      </c>
      <c r="N4655" s="9">
        <v>45294.630486111113</v>
      </c>
    </row>
    <row r="4656" spans="1:14" x14ac:dyDescent="0.25">
      <c r="A4656" t="s">
        <v>5067</v>
      </c>
      <c r="B4656">
        <v>58</v>
      </c>
      <c r="C4656" t="s">
        <v>83</v>
      </c>
      <c r="D4656" t="s">
        <v>32</v>
      </c>
      <c r="E4656" t="s">
        <v>2909</v>
      </c>
      <c r="G4656" t="s">
        <v>8768</v>
      </c>
      <c r="H4656" s="9">
        <v>45303.208333333336</v>
      </c>
      <c r="I4656" s="9">
        <v>45324.208333333336</v>
      </c>
      <c r="J4656" t="s">
        <v>25</v>
      </c>
      <c r="K4656" t="s">
        <v>25</v>
      </c>
      <c r="L4656" t="s">
        <v>7437</v>
      </c>
      <c r="M4656" s="9">
        <v>45294.632094907407</v>
      </c>
      <c r="N4656" s="9">
        <v>45294.633576388886</v>
      </c>
    </row>
    <row r="4657" spans="1:14" x14ac:dyDescent="0.25">
      <c r="A4657" t="s">
        <v>10625</v>
      </c>
      <c r="B4657">
        <v>2</v>
      </c>
      <c r="C4657" t="s">
        <v>10620</v>
      </c>
      <c r="D4657" t="s">
        <v>10621</v>
      </c>
      <c r="E4657" t="s">
        <v>2246</v>
      </c>
      <c r="G4657" t="s">
        <v>8783</v>
      </c>
      <c r="H4657" s="9">
        <v>45261.208333333336</v>
      </c>
      <c r="I4657" s="9">
        <v>45294.208333333336</v>
      </c>
      <c r="J4657" t="s">
        <v>1063</v>
      </c>
      <c r="K4657" t="s">
        <v>1056</v>
      </c>
      <c r="L4657" t="s">
        <v>7436</v>
      </c>
      <c r="M4657" s="9">
        <v>45294.706493055557</v>
      </c>
      <c r="N4657" s="9">
        <v>45294.708634259259</v>
      </c>
    </row>
    <row r="4658" spans="1:14" x14ac:dyDescent="0.25">
      <c r="A4658" t="s">
        <v>5067</v>
      </c>
      <c r="B4658">
        <v>3</v>
      </c>
      <c r="C4658" t="s">
        <v>10622</v>
      </c>
      <c r="D4658" t="s">
        <v>10621</v>
      </c>
      <c r="E4658" t="s">
        <v>2936</v>
      </c>
      <c r="G4658" t="s">
        <v>8784</v>
      </c>
      <c r="H4658" s="9">
        <v>45241.208333333336</v>
      </c>
      <c r="I4658" s="9">
        <v>45291.208333333336</v>
      </c>
      <c r="J4658" t="s">
        <v>25</v>
      </c>
      <c r="K4658" t="s">
        <v>25</v>
      </c>
      <c r="L4658" t="s">
        <v>7436</v>
      </c>
      <c r="M4658" s="9">
        <v>45294.712395833332</v>
      </c>
      <c r="N4658" s="9">
        <v>45294.718310185184</v>
      </c>
    </row>
    <row r="4659" spans="1:14" x14ac:dyDescent="0.25">
      <c r="A4659" t="s">
        <v>5067</v>
      </c>
      <c r="B4659">
        <v>2</v>
      </c>
      <c r="C4659" t="s">
        <v>10620</v>
      </c>
      <c r="D4659" t="s">
        <v>10621</v>
      </c>
      <c r="E4659" t="s">
        <v>2936</v>
      </c>
      <c r="G4659" t="s">
        <v>8785</v>
      </c>
      <c r="H4659" s="9">
        <v>45184.208333333336</v>
      </c>
      <c r="I4659" s="9">
        <v>45291.208333333336</v>
      </c>
      <c r="J4659" t="s">
        <v>25</v>
      </c>
      <c r="K4659" t="s">
        <v>25</v>
      </c>
      <c r="L4659" t="s">
        <v>7436</v>
      </c>
      <c r="M4659" s="9">
        <v>45294.715891203705</v>
      </c>
      <c r="N4659" s="9">
        <v>45294.71597222222</v>
      </c>
    </row>
    <row r="4660" spans="1:14" x14ac:dyDescent="0.25">
      <c r="A4660" t="s">
        <v>5067</v>
      </c>
      <c r="B4660">
        <v>48</v>
      </c>
      <c r="C4660" t="s">
        <v>767</v>
      </c>
      <c r="D4660" t="s">
        <v>32</v>
      </c>
      <c r="E4660" t="s">
        <v>2936</v>
      </c>
      <c r="G4660" t="s">
        <v>8786</v>
      </c>
      <c r="H4660" s="9">
        <v>45184.208333333336</v>
      </c>
      <c r="I4660" s="9">
        <v>45291.208333333336</v>
      </c>
      <c r="J4660" t="s">
        <v>25</v>
      </c>
      <c r="K4660" t="s">
        <v>25</v>
      </c>
      <c r="L4660" t="s">
        <v>7436</v>
      </c>
      <c r="M4660" s="9">
        <v>45294.721712962964</v>
      </c>
      <c r="N4660" s="9">
        <v>45294.721782407411</v>
      </c>
    </row>
    <row r="4661" spans="1:14" x14ac:dyDescent="0.25">
      <c r="A4661" t="s">
        <v>5060</v>
      </c>
      <c r="B4661">
        <v>6</v>
      </c>
      <c r="C4661" t="s">
        <v>730</v>
      </c>
      <c r="D4661" t="s">
        <v>32</v>
      </c>
      <c r="E4661" t="s">
        <v>2545</v>
      </c>
      <c r="G4661" t="s">
        <v>8787</v>
      </c>
      <c r="H4661" s="9">
        <v>45170.208333333336</v>
      </c>
      <c r="I4661" s="9">
        <v>45296.208333333336</v>
      </c>
      <c r="J4661" t="s">
        <v>25</v>
      </c>
      <c r="K4661" t="s">
        <v>25</v>
      </c>
      <c r="L4661" t="s">
        <v>7436</v>
      </c>
      <c r="M4661" s="9">
        <v>45294.86546296296</v>
      </c>
      <c r="N4661" s="9">
        <v>45294.866249999999</v>
      </c>
    </row>
    <row r="4662" spans="1:14" x14ac:dyDescent="0.25">
      <c r="A4662" t="s">
        <v>5067</v>
      </c>
      <c r="B4662">
        <v>58</v>
      </c>
      <c r="C4662" t="s">
        <v>83</v>
      </c>
      <c r="D4662" t="s">
        <v>32</v>
      </c>
      <c r="E4662" t="s">
        <v>2923</v>
      </c>
      <c r="G4662" t="s">
        <v>8788</v>
      </c>
      <c r="H4662" s="9">
        <v>45233.208333333336</v>
      </c>
      <c r="I4662" s="9">
        <v>45289.208333333336</v>
      </c>
      <c r="J4662" t="s">
        <v>25</v>
      </c>
      <c r="K4662" t="s">
        <v>25</v>
      </c>
      <c r="L4662" t="s">
        <v>7436</v>
      </c>
      <c r="M4662" s="9">
        <v>45294.927233796298</v>
      </c>
      <c r="N4662" s="9">
        <v>45294.92769675926</v>
      </c>
    </row>
    <row r="4663" spans="1:14" x14ac:dyDescent="0.25">
      <c r="A4663" t="s">
        <v>5062</v>
      </c>
      <c r="B4663">
        <v>6</v>
      </c>
      <c r="C4663" t="s">
        <v>730</v>
      </c>
      <c r="D4663" t="s">
        <v>32</v>
      </c>
      <c r="E4663" t="s">
        <v>508</v>
      </c>
      <c r="G4663" t="s">
        <v>8798</v>
      </c>
      <c r="H4663" s="9">
        <v>45352.208333333336</v>
      </c>
      <c r="I4663" s="9">
        <v>45381.208333333336</v>
      </c>
      <c r="J4663" t="s">
        <v>25</v>
      </c>
      <c r="K4663" t="s">
        <v>25</v>
      </c>
      <c r="L4663" t="s">
        <v>7437</v>
      </c>
      <c r="M4663" s="9">
        <v>45296.709664351853</v>
      </c>
      <c r="N4663" s="9">
        <v>45296.709664351853</v>
      </c>
    </row>
    <row r="4664" spans="1:14" x14ac:dyDescent="0.25">
      <c r="A4664" t="s">
        <v>5060</v>
      </c>
      <c r="B4664">
        <v>17</v>
      </c>
      <c r="C4664" t="s">
        <v>739</v>
      </c>
      <c r="D4664" t="s">
        <v>32</v>
      </c>
      <c r="E4664" t="s">
        <v>5052</v>
      </c>
      <c r="G4664" t="s">
        <v>8799</v>
      </c>
      <c r="H4664" s="9">
        <v>45078.208333333336</v>
      </c>
      <c r="I4664" s="9">
        <v>45108.208333333336</v>
      </c>
      <c r="J4664" t="s">
        <v>25</v>
      </c>
      <c r="K4664" t="s">
        <v>25</v>
      </c>
      <c r="L4664" t="s">
        <v>7436</v>
      </c>
      <c r="M4664" s="9">
        <v>45301.849537037036</v>
      </c>
      <c r="N4664" s="9">
        <v>45301.849629629629</v>
      </c>
    </row>
    <row r="4665" spans="1:14" x14ac:dyDescent="0.25">
      <c r="A4665" t="s">
        <v>5060</v>
      </c>
      <c r="B4665">
        <v>2</v>
      </c>
      <c r="C4665" t="s">
        <v>726</v>
      </c>
      <c r="D4665" t="s">
        <v>32</v>
      </c>
      <c r="E4665" t="s">
        <v>5744</v>
      </c>
      <c r="G4665" t="s">
        <v>8800</v>
      </c>
      <c r="H4665" s="9">
        <v>45261.208333333336</v>
      </c>
      <c r="I4665" s="9">
        <v>45291.208333333336</v>
      </c>
      <c r="J4665" t="s">
        <v>25</v>
      </c>
      <c r="K4665" t="s">
        <v>25</v>
      </c>
      <c r="L4665" t="s">
        <v>7436</v>
      </c>
      <c r="M4665" s="9">
        <v>45301.877986111111</v>
      </c>
      <c r="N4665" s="9">
        <v>45301.878171296295</v>
      </c>
    </row>
    <row r="4666" spans="1:14" x14ac:dyDescent="0.25">
      <c r="A4666" t="s">
        <v>5062</v>
      </c>
      <c r="B4666">
        <v>123</v>
      </c>
      <c r="C4666" t="s">
        <v>834</v>
      </c>
      <c r="D4666" t="s">
        <v>32</v>
      </c>
      <c r="E4666" t="s">
        <v>492</v>
      </c>
      <c r="G4666" t="s">
        <v>10589</v>
      </c>
      <c r="H4666" s="9">
        <v>45315.208333333336</v>
      </c>
      <c r="I4666" s="9">
        <v>45391.208333333336</v>
      </c>
      <c r="J4666" t="s">
        <v>25</v>
      </c>
      <c r="K4666" t="s">
        <v>25</v>
      </c>
      <c r="L4666" t="s">
        <v>7437</v>
      </c>
      <c r="M4666" s="9">
        <v>45316.711967592593</v>
      </c>
      <c r="N4666" s="9">
        <v>45316.711967592593</v>
      </c>
    </row>
    <row r="4667" spans="1:14" x14ac:dyDescent="0.25">
      <c r="A4667" t="s">
        <v>5062</v>
      </c>
      <c r="B4667">
        <v>83</v>
      </c>
      <c r="C4667" t="s">
        <v>795</v>
      </c>
      <c r="D4667" t="s">
        <v>32</v>
      </c>
      <c r="E4667" t="s">
        <v>492</v>
      </c>
      <c r="G4667" t="s">
        <v>10590</v>
      </c>
      <c r="H4667" s="9">
        <v>45315.208333333336</v>
      </c>
      <c r="I4667" s="9">
        <v>45391.208333333336</v>
      </c>
      <c r="J4667" t="s">
        <v>25</v>
      </c>
      <c r="K4667" t="s">
        <v>25</v>
      </c>
      <c r="L4667" t="s">
        <v>7437</v>
      </c>
      <c r="M4667" s="9">
        <v>45316.712800925925</v>
      </c>
      <c r="N4667" s="9">
        <v>45316.712800925925</v>
      </c>
    </row>
    <row r="4668" spans="1:14" x14ac:dyDescent="0.25">
      <c r="A4668" t="s">
        <v>5062</v>
      </c>
      <c r="B4668">
        <v>116</v>
      </c>
      <c r="C4668" t="s">
        <v>827</v>
      </c>
      <c r="D4668" t="s">
        <v>32</v>
      </c>
      <c r="E4668" t="s">
        <v>492</v>
      </c>
      <c r="G4668" t="s">
        <v>10591</v>
      </c>
      <c r="H4668" s="9">
        <v>45315.208333333336</v>
      </c>
      <c r="I4668" s="9">
        <v>45391.208333333336</v>
      </c>
      <c r="J4668" t="s">
        <v>25</v>
      </c>
      <c r="K4668" t="s">
        <v>25</v>
      </c>
      <c r="L4668" t="s">
        <v>7437</v>
      </c>
      <c r="M4668" s="9">
        <v>45316.713206018518</v>
      </c>
      <c r="N4668" s="9">
        <v>45316.713206018518</v>
      </c>
    </row>
    <row r="4669" spans="1:14" x14ac:dyDescent="0.25">
      <c r="A4669" t="s">
        <v>5062</v>
      </c>
      <c r="B4669">
        <v>119</v>
      </c>
      <c r="C4669" t="s">
        <v>830</v>
      </c>
      <c r="D4669" t="s">
        <v>32</v>
      </c>
      <c r="E4669" t="s">
        <v>547</v>
      </c>
      <c r="G4669" t="s">
        <v>10592</v>
      </c>
      <c r="H4669" s="9">
        <v>45316.208333333336</v>
      </c>
      <c r="I4669" s="9">
        <v>45391.208333333336</v>
      </c>
      <c r="J4669" t="s">
        <v>25</v>
      </c>
      <c r="K4669" t="s">
        <v>25</v>
      </c>
      <c r="L4669" t="s">
        <v>7437</v>
      </c>
      <c r="M4669" s="9">
        <v>45316.754155092596</v>
      </c>
      <c r="N4669" s="9">
        <v>45316.754155092596</v>
      </c>
    </row>
    <row r="4670" spans="1:14" x14ac:dyDescent="0.25">
      <c r="A4670" t="s">
        <v>5062</v>
      </c>
      <c r="B4670">
        <v>83</v>
      </c>
      <c r="C4670" t="s">
        <v>795</v>
      </c>
      <c r="D4670" t="s">
        <v>32</v>
      </c>
      <c r="E4670" t="s">
        <v>547</v>
      </c>
      <c r="G4670" t="s">
        <v>10593</v>
      </c>
      <c r="H4670" s="9">
        <v>45316.208333333336</v>
      </c>
      <c r="I4670" s="9">
        <v>45391.208333333336</v>
      </c>
      <c r="J4670" t="s">
        <v>25</v>
      </c>
      <c r="K4670" t="s">
        <v>25</v>
      </c>
      <c r="L4670" t="s">
        <v>7437</v>
      </c>
      <c r="M4670" s="9">
        <v>45316.755254629628</v>
      </c>
      <c r="N4670" s="9">
        <v>45316.755254629628</v>
      </c>
    </row>
    <row r="4671" spans="1:14" x14ac:dyDescent="0.25">
      <c r="A4671" t="s">
        <v>5062</v>
      </c>
      <c r="B4671">
        <v>83</v>
      </c>
      <c r="C4671" t="s">
        <v>795</v>
      </c>
      <c r="D4671" t="s">
        <v>32</v>
      </c>
      <c r="E4671" t="s">
        <v>547</v>
      </c>
      <c r="G4671" t="s">
        <v>10594</v>
      </c>
      <c r="H4671" s="9">
        <v>45316.208333333336</v>
      </c>
      <c r="I4671" s="9">
        <v>45391.208333333336</v>
      </c>
      <c r="J4671" t="s">
        <v>25</v>
      </c>
      <c r="K4671" t="s">
        <v>25</v>
      </c>
      <c r="L4671" t="s">
        <v>7437</v>
      </c>
      <c r="M4671" s="9">
        <v>45316.755972222221</v>
      </c>
      <c r="N4671" s="9">
        <v>45316.755972222221</v>
      </c>
    </row>
    <row r="4672" spans="1:14" x14ac:dyDescent="0.25">
      <c r="A4672" t="s">
        <v>5062</v>
      </c>
      <c r="B4672">
        <v>6</v>
      </c>
      <c r="C4672" t="s">
        <v>730</v>
      </c>
      <c r="D4672" t="s">
        <v>32</v>
      </c>
      <c r="E4672" t="s">
        <v>484</v>
      </c>
      <c r="G4672" t="s">
        <v>10595</v>
      </c>
      <c r="H4672" s="9">
        <v>45316.208333333336</v>
      </c>
      <c r="I4672" s="9">
        <v>45366.208333333336</v>
      </c>
      <c r="J4672" t="s">
        <v>25</v>
      </c>
      <c r="K4672" t="s">
        <v>25</v>
      </c>
      <c r="L4672" t="s">
        <v>7437</v>
      </c>
      <c r="M4672" s="9">
        <v>45316.760439814818</v>
      </c>
      <c r="N4672" s="9">
        <v>45316.760439814818</v>
      </c>
    </row>
    <row r="4673" spans="1:14" x14ac:dyDescent="0.25">
      <c r="A4673" t="s">
        <v>5062</v>
      </c>
      <c r="B4673">
        <v>83</v>
      </c>
      <c r="C4673" t="s">
        <v>795</v>
      </c>
      <c r="D4673" t="s">
        <v>32</v>
      </c>
      <c r="E4673" t="s">
        <v>484</v>
      </c>
      <c r="G4673" t="s">
        <v>10596</v>
      </c>
      <c r="H4673" s="9">
        <v>45307.208333333336</v>
      </c>
      <c r="I4673" s="9">
        <v>45316.208333333336</v>
      </c>
      <c r="J4673" t="s">
        <v>25</v>
      </c>
      <c r="K4673" t="s">
        <v>25</v>
      </c>
      <c r="L4673" t="s">
        <v>7437</v>
      </c>
      <c r="M4673" s="9">
        <v>45316.761967592596</v>
      </c>
      <c r="N4673" s="9">
        <v>45316.761967592596</v>
      </c>
    </row>
    <row r="4674" spans="1:14" x14ac:dyDescent="0.25">
      <c r="A4674" t="s">
        <v>5062</v>
      </c>
      <c r="B4674">
        <v>124</v>
      </c>
      <c r="C4674" t="s">
        <v>835</v>
      </c>
      <c r="D4674" t="s">
        <v>32</v>
      </c>
      <c r="E4674" t="s">
        <v>484</v>
      </c>
      <c r="G4674" t="s">
        <v>10597</v>
      </c>
      <c r="H4674" s="9">
        <v>45324.208333333336</v>
      </c>
      <c r="I4674" s="9">
        <v>45366.208333333336</v>
      </c>
      <c r="J4674" t="s">
        <v>25</v>
      </c>
      <c r="K4674" t="s">
        <v>25</v>
      </c>
      <c r="L4674" t="s">
        <v>7437</v>
      </c>
      <c r="M4674" s="9">
        <v>45316.763032407405</v>
      </c>
      <c r="N4674" s="9">
        <v>45316.76357638889</v>
      </c>
    </row>
    <row r="4675" spans="1:14" x14ac:dyDescent="0.25">
      <c r="A4675" t="s">
        <v>5062</v>
      </c>
      <c r="B4675">
        <v>83</v>
      </c>
      <c r="C4675" t="s">
        <v>795</v>
      </c>
      <c r="D4675" t="s">
        <v>32</v>
      </c>
      <c r="E4675" t="s">
        <v>534</v>
      </c>
      <c r="G4675" t="s">
        <v>10598</v>
      </c>
      <c r="H4675" s="9">
        <v>45316.208333333336</v>
      </c>
      <c r="I4675" s="9">
        <v>45382.208333333336</v>
      </c>
      <c r="J4675" t="s">
        <v>25</v>
      </c>
      <c r="K4675" t="s">
        <v>25</v>
      </c>
      <c r="L4675" t="s">
        <v>7437</v>
      </c>
      <c r="M4675" s="9">
        <v>45316.899386574078</v>
      </c>
      <c r="N4675" s="9">
        <v>45321.717361111114</v>
      </c>
    </row>
    <row r="4676" spans="1:14" x14ac:dyDescent="0.25">
      <c r="A4676" t="s">
        <v>5062</v>
      </c>
      <c r="B4676">
        <v>83</v>
      </c>
      <c r="C4676" t="s">
        <v>795</v>
      </c>
      <c r="D4676" t="s">
        <v>32</v>
      </c>
      <c r="E4676" t="s">
        <v>534</v>
      </c>
      <c r="G4676" t="s">
        <v>10599</v>
      </c>
      <c r="H4676" s="9">
        <v>45316.208333333336</v>
      </c>
      <c r="I4676" s="9">
        <v>45322.208333333336</v>
      </c>
      <c r="J4676" t="s">
        <v>25</v>
      </c>
      <c r="K4676" t="s">
        <v>25</v>
      </c>
      <c r="L4676" t="s">
        <v>7436</v>
      </c>
      <c r="M4676" s="9">
        <v>45316.899976851855</v>
      </c>
      <c r="N4676" s="9">
        <v>45317.60119212963</v>
      </c>
    </row>
    <row r="4677" spans="1:14" x14ac:dyDescent="0.25">
      <c r="A4677" t="s">
        <v>5062</v>
      </c>
      <c r="B4677">
        <v>83</v>
      </c>
      <c r="C4677" t="s">
        <v>795</v>
      </c>
      <c r="D4677" t="s">
        <v>32</v>
      </c>
      <c r="E4677" t="s">
        <v>534</v>
      </c>
      <c r="G4677" t="s">
        <v>10600</v>
      </c>
      <c r="H4677" s="9">
        <v>45337.208333333336</v>
      </c>
      <c r="I4677" s="9">
        <v>45344.208333333336</v>
      </c>
      <c r="J4677" t="s">
        <v>25</v>
      </c>
      <c r="K4677" t="s">
        <v>25</v>
      </c>
      <c r="L4677" t="s">
        <v>7437</v>
      </c>
      <c r="M4677" s="9">
        <v>45316.900763888887</v>
      </c>
      <c r="N4677" s="9">
        <v>45317.604259259257</v>
      </c>
    </row>
    <row r="4678" spans="1:14" x14ac:dyDescent="0.25">
      <c r="A4678" t="s">
        <v>5062</v>
      </c>
      <c r="B4678">
        <v>84</v>
      </c>
      <c r="C4678" t="s">
        <v>796</v>
      </c>
      <c r="D4678" t="s">
        <v>32</v>
      </c>
      <c r="E4678" t="s">
        <v>492</v>
      </c>
      <c r="G4678" t="s">
        <v>10601</v>
      </c>
      <c r="H4678" s="9">
        <v>45315.208333333336</v>
      </c>
      <c r="I4678" s="9">
        <v>45391.208333333336</v>
      </c>
      <c r="J4678" t="s">
        <v>25</v>
      </c>
      <c r="K4678" t="s">
        <v>25</v>
      </c>
      <c r="L4678" t="s">
        <v>7437</v>
      </c>
      <c r="M4678" s="9">
        <v>45317.602303240739</v>
      </c>
      <c r="N4678" s="9">
        <v>45317.602303240739</v>
      </c>
    </row>
    <row r="4679" spans="1:14" x14ac:dyDescent="0.25">
      <c r="A4679" t="s">
        <v>5062</v>
      </c>
      <c r="B4679">
        <v>6</v>
      </c>
      <c r="C4679" t="s">
        <v>730</v>
      </c>
      <c r="D4679" t="s">
        <v>32</v>
      </c>
      <c r="E4679" t="s">
        <v>492</v>
      </c>
      <c r="G4679" t="s">
        <v>10602</v>
      </c>
      <c r="H4679" s="9">
        <v>45315.208333333336</v>
      </c>
      <c r="I4679" s="9">
        <v>45391.208333333336</v>
      </c>
      <c r="J4679" t="s">
        <v>25</v>
      </c>
      <c r="K4679" t="s">
        <v>25</v>
      </c>
      <c r="L4679" t="s">
        <v>7437</v>
      </c>
      <c r="M4679" s="9">
        <v>45317.604502314818</v>
      </c>
      <c r="N4679" s="9">
        <v>45317.604502314818</v>
      </c>
    </row>
    <row r="4680" spans="1:14" x14ac:dyDescent="0.25">
      <c r="A4680" t="s">
        <v>5062</v>
      </c>
      <c r="B4680">
        <v>83</v>
      </c>
      <c r="C4680" t="s">
        <v>795</v>
      </c>
      <c r="D4680" t="s">
        <v>32</v>
      </c>
      <c r="E4680" t="s">
        <v>534</v>
      </c>
      <c r="G4680" t="s">
        <v>10603</v>
      </c>
      <c r="H4680" s="9">
        <v>45351.208333333336</v>
      </c>
      <c r="I4680" s="9">
        <v>45372.208333333336</v>
      </c>
      <c r="J4680" t="s">
        <v>25</v>
      </c>
      <c r="K4680" t="s">
        <v>25</v>
      </c>
      <c r="L4680" t="s">
        <v>7437</v>
      </c>
      <c r="M4680" s="9">
        <v>45317.616979166669</v>
      </c>
      <c r="N4680" s="9">
        <v>45317.61791666667</v>
      </c>
    </row>
    <row r="4681" spans="1:14" x14ac:dyDescent="0.25">
      <c r="A4681" t="s">
        <v>5062</v>
      </c>
      <c r="B4681">
        <v>83</v>
      </c>
      <c r="C4681" t="s">
        <v>795</v>
      </c>
      <c r="D4681" t="s">
        <v>32</v>
      </c>
      <c r="E4681" t="s">
        <v>534</v>
      </c>
      <c r="G4681" t="s">
        <v>10599</v>
      </c>
      <c r="H4681" s="9">
        <v>45391.208333333336</v>
      </c>
      <c r="I4681" s="9">
        <v>45407.208333333336</v>
      </c>
      <c r="J4681" t="s">
        <v>25</v>
      </c>
      <c r="K4681" t="s">
        <v>25</v>
      </c>
      <c r="L4681" t="s">
        <v>7437</v>
      </c>
      <c r="M4681" s="9">
        <v>45317.618738425925</v>
      </c>
      <c r="N4681" s="9">
        <v>45317.618738425925</v>
      </c>
    </row>
    <row r="4682" spans="1:14" x14ac:dyDescent="0.25">
      <c r="A4682" t="s">
        <v>5062</v>
      </c>
      <c r="B4682">
        <v>83</v>
      </c>
      <c r="C4682" t="s">
        <v>795</v>
      </c>
      <c r="D4682" t="s">
        <v>32</v>
      </c>
      <c r="E4682" t="s">
        <v>534</v>
      </c>
      <c r="G4682" t="s">
        <v>10604</v>
      </c>
      <c r="H4682" s="9">
        <v>45427.208333333336</v>
      </c>
      <c r="I4682" s="9">
        <v>45436.208333333336</v>
      </c>
      <c r="J4682" t="s">
        <v>25</v>
      </c>
      <c r="K4682" t="s">
        <v>25</v>
      </c>
      <c r="L4682" t="s">
        <v>7437</v>
      </c>
      <c r="M4682" s="9">
        <v>45317.619490740741</v>
      </c>
      <c r="N4682" s="9">
        <v>45317.619490740741</v>
      </c>
    </row>
    <row r="4683" spans="1:14" x14ac:dyDescent="0.25">
      <c r="A4683" t="s">
        <v>5062</v>
      </c>
      <c r="B4683">
        <v>124</v>
      </c>
      <c r="C4683" t="s">
        <v>835</v>
      </c>
      <c r="D4683" t="s">
        <v>32</v>
      </c>
      <c r="E4683" t="s">
        <v>4958</v>
      </c>
      <c r="G4683" t="s">
        <v>10605</v>
      </c>
      <c r="H4683" s="9">
        <v>45299.208333333336</v>
      </c>
      <c r="I4683" s="9">
        <v>45316.208333333336</v>
      </c>
      <c r="J4683" t="s">
        <v>25</v>
      </c>
      <c r="K4683" t="s">
        <v>25</v>
      </c>
      <c r="L4683" t="s">
        <v>7436</v>
      </c>
      <c r="M4683" s="9">
        <v>45317.634525462963</v>
      </c>
      <c r="N4683" s="9">
        <v>45317.634629629632</v>
      </c>
    </row>
    <row r="4684" spans="1:14" x14ac:dyDescent="0.25">
      <c r="A4684" t="s">
        <v>5062</v>
      </c>
      <c r="B4684">
        <v>116</v>
      </c>
      <c r="C4684" t="s">
        <v>827</v>
      </c>
      <c r="D4684" t="s">
        <v>32</v>
      </c>
      <c r="E4684" t="s">
        <v>4958</v>
      </c>
      <c r="G4684" t="s">
        <v>10606</v>
      </c>
      <c r="H4684" s="9">
        <v>45323.208333333336</v>
      </c>
      <c r="I4684" s="9">
        <v>45351.208333333336</v>
      </c>
      <c r="J4684" t="s">
        <v>25</v>
      </c>
      <c r="K4684" t="s">
        <v>25</v>
      </c>
      <c r="L4684" t="s">
        <v>7437</v>
      </c>
      <c r="M4684" s="9">
        <v>45317.63559027778</v>
      </c>
      <c r="N4684" s="9">
        <v>45317.63559027778</v>
      </c>
    </row>
    <row r="4685" spans="1:14" x14ac:dyDescent="0.25">
      <c r="A4685" t="s">
        <v>5062</v>
      </c>
      <c r="B4685">
        <v>84</v>
      </c>
      <c r="C4685" t="s">
        <v>796</v>
      </c>
      <c r="D4685" t="s">
        <v>32</v>
      </c>
      <c r="E4685" t="s">
        <v>4958</v>
      </c>
      <c r="G4685" t="s">
        <v>10607</v>
      </c>
      <c r="H4685" s="9">
        <v>45323.208333333336</v>
      </c>
      <c r="I4685" s="9">
        <v>45381.208333333336</v>
      </c>
      <c r="J4685" t="s">
        <v>25</v>
      </c>
      <c r="K4685" t="s">
        <v>25</v>
      </c>
      <c r="L4685" t="s">
        <v>7437</v>
      </c>
      <c r="M4685" s="9">
        <v>45317.636747685188</v>
      </c>
      <c r="N4685" s="9">
        <v>45317.636747685188</v>
      </c>
    </row>
    <row r="4686" spans="1:14" x14ac:dyDescent="0.25">
      <c r="A4686" t="s">
        <v>5062</v>
      </c>
      <c r="B4686">
        <v>84</v>
      </c>
      <c r="C4686" t="s">
        <v>796</v>
      </c>
      <c r="D4686" t="s">
        <v>32</v>
      </c>
      <c r="E4686" t="s">
        <v>4958</v>
      </c>
      <c r="G4686" t="s">
        <v>10608</v>
      </c>
      <c r="H4686" s="9">
        <v>45323.208333333336</v>
      </c>
      <c r="I4686" s="9">
        <v>45397.208333333336</v>
      </c>
      <c r="J4686" t="s">
        <v>25</v>
      </c>
      <c r="K4686" t="s">
        <v>25</v>
      </c>
      <c r="L4686" t="s">
        <v>7437</v>
      </c>
      <c r="M4686" s="9">
        <v>45317.637175925927</v>
      </c>
      <c r="N4686" s="9">
        <v>45317.637175925927</v>
      </c>
    </row>
    <row r="4687" spans="1:14" x14ac:dyDescent="0.25">
      <c r="A4687" t="s">
        <v>5062</v>
      </c>
      <c r="B4687">
        <v>83</v>
      </c>
      <c r="C4687" t="s">
        <v>795</v>
      </c>
      <c r="D4687" t="s">
        <v>32</v>
      </c>
      <c r="E4687" t="s">
        <v>447</v>
      </c>
      <c r="G4687" t="s">
        <v>10609</v>
      </c>
      <c r="H4687" s="9">
        <v>45307.208333333336</v>
      </c>
      <c r="I4687" s="9">
        <v>45316.208333333336</v>
      </c>
      <c r="J4687" t="s">
        <v>25</v>
      </c>
      <c r="K4687" t="s">
        <v>25</v>
      </c>
      <c r="L4687" t="s">
        <v>7436</v>
      </c>
      <c r="M4687" s="9">
        <v>45317.750706018516</v>
      </c>
      <c r="N4687" s="9">
        <v>45317.750787037039</v>
      </c>
    </row>
    <row r="4688" spans="1:14" x14ac:dyDescent="0.25">
      <c r="A4688" t="s">
        <v>5062</v>
      </c>
      <c r="B4688">
        <v>84</v>
      </c>
      <c r="C4688" t="s">
        <v>796</v>
      </c>
      <c r="D4688" t="s">
        <v>32</v>
      </c>
      <c r="E4688" t="s">
        <v>447</v>
      </c>
      <c r="G4688" t="s">
        <v>10610</v>
      </c>
      <c r="H4688" s="9">
        <v>45351.208333333336</v>
      </c>
      <c r="I4688" s="9">
        <v>45372.208333333336</v>
      </c>
      <c r="J4688" t="s">
        <v>25</v>
      </c>
      <c r="K4688" t="s">
        <v>25</v>
      </c>
      <c r="L4688" t="s">
        <v>7437</v>
      </c>
      <c r="M4688" s="9">
        <v>45317.7580787037</v>
      </c>
      <c r="N4688" s="9">
        <v>45317.7580787037</v>
      </c>
    </row>
    <row r="4689" spans="1:14" x14ac:dyDescent="0.25">
      <c r="A4689" t="s">
        <v>5062</v>
      </c>
      <c r="B4689">
        <v>83</v>
      </c>
      <c r="C4689" t="s">
        <v>795</v>
      </c>
      <c r="D4689" t="s">
        <v>32</v>
      </c>
      <c r="E4689" t="s">
        <v>447</v>
      </c>
      <c r="G4689" t="s">
        <v>10611</v>
      </c>
      <c r="H4689" s="9">
        <v>45391.208333333336</v>
      </c>
      <c r="I4689" s="9">
        <v>45407.208333333336</v>
      </c>
      <c r="J4689" t="s">
        <v>25</v>
      </c>
      <c r="K4689" t="s">
        <v>25</v>
      </c>
      <c r="L4689" t="s">
        <v>7437</v>
      </c>
      <c r="M4689" s="9">
        <v>45317.815995370373</v>
      </c>
      <c r="N4689" s="9">
        <v>45317.815995370373</v>
      </c>
    </row>
    <row r="4690" spans="1:14" x14ac:dyDescent="0.25">
      <c r="A4690" t="s">
        <v>5062</v>
      </c>
      <c r="B4690">
        <v>6</v>
      </c>
      <c r="C4690" t="s">
        <v>730</v>
      </c>
      <c r="D4690" t="s">
        <v>32</v>
      </c>
      <c r="E4690" t="s">
        <v>447</v>
      </c>
      <c r="G4690" t="s">
        <v>10612</v>
      </c>
      <c r="H4690" s="9">
        <v>45427.208333333336</v>
      </c>
      <c r="I4690" s="9">
        <v>45436.208333333336</v>
      </c>
      <c r="J4690" t="s">
        <v>25</v>
      </c>
      <c r="K4690" t="s">
        <v>25</v>
      </c>
      <c r="L4690" t="s">
        <v>7437</v>
      </c>
      <c r="M4690" s="9">
        <v>45317.817303240743</v>
      </c>
      <c r="N4690" s="9">
        <v>45317.817303240743</v>
      </c>
    </row>
    <row r="4691" spans="1:14" x14ac:dyDescent="0.25">
      <c r="A4691" t="s">
        <v>5060</v>
      </c>
      <c r="B4691">
        <v>13</v>
      </c>
      <c r="C4691" t="s">
        <v>735</v>
      </c>
      <c r="D4691" t="s">
        <v>32</v>
      </c>
      <c r="E4691" t="s">
        <v>5056</v>
      </c>
      <c r="G4691" t="s">
        <v>10613</v>
      </c>
      <c r="H4691" s="9">
        <v>45323.208333333336</v>
      </c>
      <c r="I4691" s="9">
        <v>45351.208333333336</v>
      </c>
      <c r="J4691" t="s">
        <v>25</v>
      </c>
      <c r="K4691" t="s">
        <v>25</v>
      </c>
      <c r="L4691" t="s">
        <v>7438</v>
      </c>
      <c r="M4691" s="9">
        <v>45320.692129629628</v>
      </c>
      <c r="N4691" s="9">
        <v>45320.69222222222</v>
      </c>
    </row>
    <row r="4692" spans="1:14" x14ac:dyDescent="0.25">
      <c r="A4692" t="s">
        <v>5062</v>
      </c>
      <c r="B4692">
        <v>83</v>
      </c>
      <c r="C4692" t="s">
        <v>795</v>
      </c>
      <c r="D4692" t="s">
        <v>32</v>
      </c>
      <c r="E4692" t="s">
        <v>498</v>
      </c>
      <c r="G4692" t="s">
        <v>10614</v>
      </c>
      <c r="H4692" s="9">
        <v>45307.208333333336</v>
      </c>
      <c r="I4692" s="9">
        <v>45316.208333333336</v>
      </c>
      <c r="J4692" t="s">
        <v>25</v>
      </c>
      <c r="K4692" t="s">
        <v>25</v>
      </c>
      <c r="L4692" t="s">
        <v>7437</v>
      </c>
      <c r="M4692" s="9">
        <v>45321.940011574072</v>
      </c>
      <c r="N4692" s="9">
        <v>45321.940011574072</v>
      </c>
    </row>
    <row r="4693" spans="1:14" x14ac:dyDescent="0.25">
      <c r="A4693" t="s">
        <v>5062</v>
      </c>
      <c r="B4693">
        <v>116</v>
      </c>
      <c r="C4693" t="s">
        <v>827</v>
      </c>
      <c r="D4693" t="s">
        <v>32</v>
      </c>
      <c r="E4693" t="s">
        <v>407</v>
      </c>
      <c r="G4693" t="s">
        <v>17569</v>
      </c>
      <c r="H4693" s="9">
        <v>45306.208333333336</v>
      </c>
      <c r="I4693" s="9">
        <v>45322.208333333336</v>
      </c>
      <c r="J4693" t="s">
        <v>25</v>
      </c>
      <c r="K4693" t="s">
        <v>25</v>
      </c>
      <c r="L4693" t="s">
        <v>7436</v>
      </c>
      <c r="M4693" s="9">
        <v>45322.857048611113</v>
      </c>
      <c r="N4693" s="9">
        <v>45323.074699074074</v>
      </c>
    </row>
    <row r="4694" spans="1:14" x14ac:dyDescent="0.25">
      <c r="A4694" t="s">
        <v>5062</v>
      </c>
      <c r="B4694">
        <v>116</v>
      </c>
      <c r="C4694" t="s">
        <v>827</v>
      </c>
      <c r="D4694" t="s">
        <v>32</v>
      </c>
      <c r="E4694" t="s">
        <v>407</v>
      </c>
      <c r="G4694" t="s">
        <v>17570</v>
      </c>
      <c r="H4694" s="9">
        <v>45334.208333333336</v>
      </c>
      <c r="I4694" s="9">
        <v>45351.208333333336</v>
      </c>
      <c r="J4694" t="s">
        <v>25</v>
      </c>
      <c r="K4694" t="s">
        <v>25</v>
      </c>
      <c r="L4694" t="s">
        <v>7437</v>
      </c>
      <c r="M4694" s="9">
        <v>45322.859189814815</v>
      </c>
      <c r="N4694" s="9">
        <v>45322.859189814815</v>
      </c>
    </row>
    <row r="4695" spans="1:14" x14ac:dyDescent="0.25">
      <c r="A4695" t="s">
        <v>5062</v>
      </c>
      <c r="B4695">
        <v>84</v>
      </c>
      <c r="C4695" t="s">
        <v>796</v>
      </c>
      <c r="D4695" t="s">
        <v>32</v>
      </c>
      <c r="E4695" t="s">
        <v>407</v>
      </c>
      <c r="G4695" t="s">
        <v>17571</v>
      </c>
      <c r="H4695" s="9">
        <v>45342.208333333336</v>
      </c>
      <c r="I4695" s="9">
        <v>45376.208333333336</v>
      </c>
      <c r="J4695" t="s">
        <v>25</v>
      </c>
      <c r="K4695" t="s">
        <v>25</v>
      </c>
      <c r="L4695" t="s">
        <v>7437</v>
      </c>
      <c r="M4695" s="9">
        <v>45322.861631944441</v>
      </c>
      <c r="N4695" s="9">
        <v>45322.861631944441</v>
      </c>
    </row>
    <row r="4696" spans="1:14" x14ac:dyDescent="0.25">
      <c r="A4696" t="s">
        <v>5062</v>
      </c>
      <c r="B4696">
        <v>124</v>
      </c>
      <c r="C4696" t="s">
        <v>835</v>
      </c>
      <c r="D4696" t="s">
        <v>32</v>
      </c>
      <c r="E4696" t="s">
        <v>4947</v>
      </c>
      <c r="G4696" t="s">
        <v>17572</v>
      </c>
      <c r="H4696" s="9">
        <v>45299.208333333336</v>
      </c>
      <c r="I4696" s="9">
        <v>45316.208333333336</v>
      </c>
      <c r="J4696" t="s">
        <v>25</v>
      </c>
      <c r="K4696" t="s">
        <v>25</v>
      </c>
      <c r="L4696" t="s">
        <v>7436</v>
      </c>
      <c r="M4696" s="9">
        <v>45322.878460648149</v>
      </c>
      <c r="N4696" s="9">
        <v>45322.880624999998</v>
      </c>
    </row>
    <row r="4697" spans="1:14" x14ac:dyDescent="0.25">
      <c r="A4697" t="s">
        <v>5062</v>
      </c>
      <c r="B4697">
        <v>116</v>
      </c>
      <c r="C4697" t="s">
        <v>827</v>
      </c>
      <c r="D4697" t="s">
        <v>32</v>
      </c>
      <c r="E4697" t="s">
        <v>4947</v>
      </c>
      <c r="G4697" t="s">
        <v>17573</v>
      </c>
      <c r="H4697" s="9">
        <v>45323.208333333336</v>
      </c>
      <c r="I4697" s="9">
        <v>45351.208333333336</v>
      </c>
      <c r="J4697" t="s">
        <v>25</v>
      </c>
      <c r="K4697" t="s">
        <v>25</v>
      </c>
      <c r="L4697" t="s">
        <v>7437</v>
      </c>
      <c r="M4697" s="9">
        <v>45322.879016203704</v>
      </c>
      <c r="N4697" s="9">
        <v>45322.879016203704</v>
      </c>
    </row>
    <row r="4698" spans="1:14" x14ac:dyDescent="0.25">
      <c r="A4698" t="s">
        <v>5062</v>
      </c>
      <c r="B4698">
        <v>84</v>
      </c>
      <c r="C4698" t="s">
        <v>796</v>
      </c>
      <c r="D4698" t="s">
        <v>32</v>
      </c>
      <c r="E4698" t="s">
        <v>4947</v>
      </c>
      <c r="G4698" t="s">
        <v>17574</v>
      </c>
      <c r="H4698" s="9">
        <v>45323.208333333336</v>
      </c>
      <c r="I4698" s="9">
        <v>45381.208333333336</v>
      </c>
      <c r="J4698" t="s">
        <v>25</v>
      </c>
      <c r="K4698" t="s">
        <v>25</v>
      </c>
      <c r="L4698" t="s">
        <v>7437</v>
      </c>
      <c r="M4698" s="9">
        <v>45322.879629629628</v>
      </c>
      <c r="N4698" s="9">
        <v>45322.879629629628</v>
      </c>
    </row>
    <row r="4699" spans="1:14" x14ac:dyDescent="0.25">
      <c r="A4699" t="s">
        <v>5062</v>
      </c>
      <c r="B4699">
        <v>84</v>
      </c>
      <c r="C4699" t="s">
        <v>796</v>
      </c>
      <c r="D4699" t="s">
        <v>32</v>
      </c>
      <c r="E4699" t="s">
        <v>4947</v>
      </c>
      <c r="G4699" t="s">
        <v>17575</v>
      </c>
      <c r="H4699" s="9">
        <v>45323.208333333336</v>
      </c>
      <c r="I4699" s="9">
        <v>45409.208333333336</v>
      </c>
      <c r="J4699" t="s">
        <v>25</v>
      </c>
      <c r="K4699" t="s">
        <v>25</v>
      </c>
      <c r="L4699" t="s">
        <v>7437</v>
      </c>
      <c r="M4699" s="9">
        <v>45322.88045138889</v>
      </c>
      <c r="N4699" s="9">
        <v>45322.88045138889</v>
      </c>
    </row>
    <row r="4700" spans="1:14" x14ac:dyDescent="0.25">
      <c r="A4700" t="s">
        <v>10550</v>
      </c>
      <c r="B4700">
        <v>539</v>
      </c>
      <c r="C4700" t="s">
        <v>7575</v>
      </c>
      <c r="D4700" t="s">
        <v>32</v>
      </c>
      <c r="E4700" t="s">
        <v>9077</v>
      </c>
      <c r="G4700" t="s">
        <v>17576</v>
      </c>
      <c r="H4700" s="9">
        <v>45345.208333333336</v>
      </c>
      <c r="I4700" s="9">
        <v>45374.208333333336</v>
      </c>
      <c r="J4700" t="s">
        <v>51</v>
      </c>
      <c r="K4700" t="s">
        <v>52</v>
      </c>
      <c r="L4700" t="s">
        <v>7437</v>
      </c>
      <c r="M4700" s="9">
        <v>45324.853530092594</v>
      </c>
      <c r="N4700" s="9">
        <v>45324.853530092594</v>
      </c>
    </row>
    <row r="4701" spans="1:14" x14ac:dyDescent="0.25">
      <c r="A4701" t="s">
        <v>5066</v>
      </c>
      <c r="B4701">
        <v>488</v>
      </c>
      <c r="C4701" t="s">
        <v>5498</v>
      </c>
      <c r="D4701" t="s">
        <v>32</v>
      </c>
      <c r="E4701" t="s">
        <v>4790</v>
      </c>
      <c r="G4701" t="s">
        <v>17577</v>
      </c>
      <c r="H4701" s="9">
        <v>45352.208333333336</v>
      </c>
      <c r="I4701" s="9">
        <v>45382.208333333336</v>
      </c>
      <c r="J4701" t="s">
        <v>25</v>
      </c>
      <c r="K4701" t="s">
        <v>25</v>
      </c>
      <c r="L4701" t="s">
        <v>7438</v>
      </c>
      <c r="M4701" s="9">
        <v>45324.867372685185</v>
      </c>
      <c r="N4701" s="9">
        <v>45324.8674537037</v>
      </c>
    </row>
    <row r="4702" spans="1:14" x14ac:dyDescent="0.25">
      <c r="A4702" t="s">
        <v>10567</v>
      </c>
      <c r="B4702">
        <v>200</v>
      </c>
      <c r="C4702" t="s">
        <v>994</v>
      </c>
      <c r="D4702" t="s">
        <v>32</v>
      </c>
      <c r="E4702" t="s">
        <v>9296</v>
      </c>
      <c r="G4702" t="s">
        <v>17588</v>
      </c>
      <c r="H4702" s="9">
        <v>45413.208333333336</v>
      </c>
      <c r="I4702" s="9">
        <v>45657.208333333336</v>
      </c>
      <c r="J4702" t="s">
        <v>51</v>
      </c>
      <c r="K4702" t="s">
        <v>52</v>
      </c>
      <c r="L4702" t="s">
        <v>7437</v>
      </c>
      <c r="M4702" s="9">
        <v>45327.999930555554</v>
      </c>
      <c r="N4702" s="9">
        <v>45327.999930555554</v>
      </c>
    </row>
    <row r="4703" spans="1:14" x14ac:dyDescent="0.25">
      <c r="A4703" t="s">
        <v>10567</v>
      </c>
      <c r="B4703">
        <v>200</v>
      </c>
      <c r="C4703" t="s">
        <v>994</v>
      </c>
      <c r="D4703" t="s">
        <v>32</v>
      </c>
      <c r="E4703" t="s">
        <v>9296</v>
      </c>
      <c r="G4703" t="s">
        <v>17589</v>
      </c>
      <c r="H4703" s="9">
        <v>45383.208333333336</v>
      </c>
      <c r="I4703" s="9">
        <v>45443.208333333336</v>
      </c>
      <c r="J4703" t="s">
        <v>1063</v>
      </c>
      <c r="K4703" t="s">
        <v>1064</v>
      </c>
      <c r="L4703" t="s">
        <v>7437</v>
      </c>
      <c r="M4703" s="9">
        <v>45328.001539351855</v>
      </c>
      <c r="N4703" s="9">
        <v>45328.001539351855</v>
      </c>
    </row>
    <row r="4704" spans="1:14" x14ac:dyDescent="0.25">
      <c r="A4704" t="s">
        <v>10567</v>
      </c>
      <c r="B4704">
        <v>200</v>
      </c>
      <c r="C4704" t="s">
        <v>994</v>
      </c>
      <c r="D4704" t="s">
        <v>32</v>
      </c>
      <c r="E4704" t="s">
        <v>9296</v>
      </c>
      <c r="G4704" t="s">
        <v>17590</v>
      </c>
      <c r="H4704" s="9">
        <v>45536.208333333336</v>
      </c>
      <c r="I4704" s="9">
        <v>45657.208333333336</v>
      </c>
      <c r="J4704" t="s">
        <v>54</v>
      </c>
      <c r="K4704" t="s">
        <v>92</v>
      </c>
      <c r="L4704" t="s">
        <v>7437</v>
      </c>
      <c r="M4704" s="9">
        <v>45328.002662037034</v>
      </c>
      <c r="N4704" s="9">
        <v>45328.002662037034</v>
      </c>
    </row>
    <row r="4705" spans="1:14" x14ac:dyDescent="0.25">
      <c r="A4705" t="s">
        <v>10567</v>
      </c>
      <c r="B4705">
        <v>170</v>
      </c>
      <c r="C4705" t="s">
        <v>992</v>
      </c>
      <c r="D4705" t="s">
        <v>32</v>
      </c>
      <c r="E4705" t="s">
        <v>9296</v>
      </c>
      <c r="G4705" t="s">
        <v>17591</v>
      </c>
      <c r="H4705" s="9">
        <v>45383.208333333336</v>
      </c>
      <c r="I4705" s="9">
        <v>45473.208333333336</v>
      </c>
      <c r="J4705" t="s">
        <v>51</v>
      </c>
      <c r="K4705" t="s">
        <v>52</v>
      </c>
      <c r="L4705" t="s">
        <v>7437</v>
      </c>
      <c r="M4705" s="9">
        <v>45328.003900462965</v>
      </c>
      <c r="N4705" s="9">
        <v>45328.003900462965</v>
      </c>
    </row>
    <row r="4706" spans="1:14" x14ac:dyDescent="0.25">
      <c r="A4706" t="s">
        <v>10567</v>
      </c>
      <c r="B4706">
        <v>170</v>
      </c>
      <c r="C4706" t="s">
        <v>992</v>
      </c>
      <c r="D4706" t="s">
        <v>32</v>
      </c>
      <c r="E4706" t="s">
        <v>9296</v>
      </c>
      <c r="G4706" t="s">
        <v>17592</v>
      </c>
      <c r="H4706" s="9">
        <v>45383.208333333336</v>
      </c>
      <c r="I4706" s="9">
        <v>45443.208333333336</v>
      </c>
      <c r="J4706" t="s">
        <v>1063</v>
      </c>
      <c r="K4706" t="s">
        <v>1082</v>
      </c>
      <c r="L4706" t="s">
        <v>7437</v>
      </c>
      <c r="M4706" s="9">
        <v>45328.007638888892</v>
      </c>
      <c r="N4706" s="9">
        <v>45328.007638888892</v>
      </c>
    </row>
    <row r="4707" spans="1:14" x14ac:dyDescent="0.25">
      <c r="A4707" t="s">
        <v>10567</v>
      </c>
      <c r="B4707">
        <v>170</v>
      </c>
      <c r="C4707" t="s">
        <v>992</v>
      </c>
      <c r="D4707" t="s">
        <v>32</v>
      </c>
      <c r="E4707" t="s">
        <v>9296</v>
      </c>
      <c r="G4707" t="s">
        <v>17593</v>
      </c>
      <c r="H4707" s="9">
        <v>45530.208333333336</v>
      </c>
      <c r="I4707" s="9">
        <v>45657.208333333336</v>
      </c>
      <c r="J4707" t="s">
        <v>54</v>
      </c>
      <c r="K4707" t="s">
        <v>1058</v>
      </c>
      <c r="L4707" t="s">
        <v>7437</v>
      </c>
      <c r="M4707" s="9">
        <v>45328.008425925924</v>
      </c>
      <c r="N4707" s="9">
        <v>45328.008425925924</v>
      </c>
    </row>
    <row r="4708" spans="1:14" x14ac:dyDescent="0.25">
      <c r="A4708" t="s">
        <v>10567</v>
      </c>
      <c r="B4708">
        <v>146</v>
      </c>
      <c r="C4708" t="s">
        <v>991</v>
      </c>
      <c r="D4708" t="s">
        <v>32</v>
      </c>
      <c r="E4708" t="s">
        <v>9296</v>
      </c>
      <c r="G4708" t="s">
        <v>17594</v>
      </c>
      <c r="H4708" s="9">
        <v>45413.208333333336</v>
      </c>
      <c r="I4708" s="9">
        <v>45504.208333333336</v>
      </c>
      <c r="J4708" t="s">
        <v>51</v>
      </c>
      <c r="K4708" t="s">
        <v>52</v>
      </c>
      <c r="L4708" t="s">
        <v>7437</v>
      </c>
      <c r="M4708" s="9">
        <v>45328.010381944441</v>
      </c>
      <c r="N4708" s="9">
        <v>45328.010381944441</v>
      </c>
    </row>
    <row r="4709" spans="1:14" x14ac:dyDescent="0.25">
      <c r="A4709" t="s">
        <v>10567</v>
      </c>
      <c r="B4709">
        <v>146</v>
      </c>
      <c r="C4709" t="s">
        <v>991</v>
      </c>
      <c r="D4709" t="s">
        <v>32</v>
      </c>
      <c r="E4709" t="s">
        <v>9296</v>
      </c>
      <c r="G4709" t="s">
        <v>17595</v>
      </c>
      <c r="H4709" s="9">
        <v>45413.208333333336</v>
      </c>
      <c r="I4709" s="9">
        <v>45504.208333333336</v>
      </c>
      <c r="J4709" t="s">
        <v>1063</v>
      </c>
      <c r="K4709" t="s">
        <v>1082</v>
      </c>
      <c r="L4709" t="s">
        <v>7437</v>
      </c>
      <c r="M4709" s="9">
        <v>45328.011006944442</v>
      </c>
      <c r="N4709" s="9">
        <v>45328.011006944442</v>
      </c>
    </row>
    <row r="4710" spans="1:14" x14ac:dyDescent="0.25">
      <c r="A4710" t="s">
        <v>10567</v>
      </c>
      <c r="B4710">
        <v>146</v>
      </c>
      <c r="C4710" t="s">
        <v>991</v>
      </c>
      <c r="D4710" t="s">
        <v>32</v>
      </c>
      <c r="E4710" t="s">
        <v>9296</v>
      </c>
      <c r="G4710" t="s">
        <v>17596</v>
      </c>
      <c r="H4710" s="9">
        <v>45536.208333333336</v>
      </c>
      <c r="I4710" s="9">
        <v>45657.208333333336</v>
      </c>
      <c r="J4710" t="s">
        <v>54</v>
      </c>
      <c r="K4710" t="s">
        <v>1058</v>
      </c>
      <c r="L4710" t="s">
        <v>7437</v>
      </c>
      <c r="M4710" s="9">
        <v>45328.011608796296</v>
      </c>
      <c r="N4710" s="9">
        <v>45328.011608796296</v>
      </c>
    </row>
    <row r="4711" spans="1:14" x14ac:dyDescent="0.25">
      <c r="A4711" t="s">
        <v>5060</v>
      </c>
      <c r="B4711">
        <v>12</v>
      </c>
      <c r="C4711" t="s">
        <v>734</v>
      </c>
      <c r="D4711" t="s">
        <v>32</v>
      </c>
      <c r="E4711" t="s">
        <v>466</v>
      </c>
      <c r="G4711" t="s">
        <v>17670</v>
      </c>
      <c r="H4711" s="9">
        <v>45334.208333333336</v>
      </c>
      <c r="I4711" s="9">
        <v>45363.208333333336</v>
      </c>
      <c r="J4711" t="s">
        <v>25</v>
      </c>
      <c r="K4711" t="s">
        <v>25</v>
      </c>
      <c r="L4711" t="s">
        <v>7438</v>
      </c>
      <c r="M4711" s="9">
        <v>45328.70208333333</v>
      </c>
      <c r="N4711" s="9">
        <v>45328.702233796299</v>
      </c>
    </row>
  </sheetData>
  <phoneticPr fontId="19" type="noConversion"/>
  <pageMargins left="0.7" right="0.7" top="0.75" bottom="0.75" header="0.3" footer="0.3"/>
  <headerFooter>
    <oddFooter>&amp;C_x000D_&amp;1#&amp;"Calibri"&amp;8&amp;K0000FF Datos elaborados por BCP para uso Interno</oddFooter>
  </headerFooter>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5ECB2-83E9-4AA9-90E9-D937908A7D8E}">
  <sheetPr codeName="Hoja9"/>
  <dimension ref="A1:B603"/>
  <sheetViews>
    <sheetView topLeftCell="A582" workbookViewId="0">
      <selection activeCell="B594" sqref="B594"/>
    </sheetView>
  </sheetViews>
  <sheetFormatPr baseColWidth="10" defaultRowHeight="15" x14ac:dyDescent="0.25"/>
  <cols>
    <col min="1" max="1" width="16.5703125" bestFit="1" customWidth="1"/>
    <col min="2" max="2" width="63.42578125" bestFit="1" customWidth="1"/>
  </cols>
  <sheetData>
    <row r="1" spans="1:2" x14ac:dyDescent="0.25">
      <c r="A1" t="s">
        <v>716</v>
      </c>
      <c r="B1" t="s">
        <v>32</v>
      </c>
    </row>
    <row r="2" spans="1:2" x14ac:dyDescent="0.25">
      <c r="A2">
        <v>1</v>
      </c>
      <c r="B2" t="s">
        <v>80</v>
      </c>
    </row>
    <row r="3" spans="1:2" x14ac:dyDescent="0.25">
      <c r="A3">
        <v>2</v>
      </c>
      <c r="B3" t="s">
        <v>726</v>
      </c>
    </row>
    <row r="4" spans="1:2" x14ac:dyDescent="0.25">
      <c r="A4">
        <v>3</v>
      </c>
      <c r="B4" t="s">
        <v>727</v>
      </c>
    </row>
    <row r="5" spans="1:2" x14ac:dyDescent="0.25">
      <c r="A5">
        <v>4</v>
      </c>
      <c r="B5" t="s">
        <v>728</v>
      </c>
    </row>
    <row r="6" spans="1:2" x14ac:dyDescent="0.25">
      <c r="A6">
        <v>5</v>
      </c>
      <c r="B6" t="s">
        <v>729</v>
      </c>
    </row>
    <row r="7" spans="1:2" x14ac:dyDescent="0.25">
      <c r="A7">
        <v>6</v>
      </c>
      <c r="B7" t="s">
        <v>730</v>
      </c>
    </row>
    <row r="8" spans="1:2" x14ac:dyDescent="0.25">
      <c r="A8">
        <v>7</v>
      </c>
      <c r="B8" t="s">
        <v>87</v>
      </c>
    </row>
    <row r="9" spans="1:2" x14ac:dyDescent="0.25">
      <c r="A9">
        <v>8</v>
      </c>
      <c r="B9" t="s">
        <v>731</v>
      </c>
    </row>
    <row r="10" spans="1:2" x14ac:dyDescent="0.25">
      <c r="A10">
        <v>9</v>
      </c>
      <c r="B10" t="s">
        <v>732</v>
      </c>
    </row>
    <row r="11" spans="1:2" x14ac:dyDescent="0.25">
      <c r="A11">
        <v>10</v>
      </c>
      <c r="B11" t="s">
        <v>79</v>
      </c>
    </row>
    <row r="12" spans="1:2" x14ac:dyDescent="0.25">
      <c r="A12">
        <v>11</v>
      </c>
      <c r="B12" t="s">
        <v>733</v>
      </c>
    </row>
    <row r="13" spans="1:2" x14ac:dyDescent="0.25">
      <c r="A13">
        <v>12</v>
      </c>
      <c r="B13" t="s">
        <v>734</v>
      </c>
    </row>
    <row r="14" spans="1:2" x14ac:dyDescent="0.25">
      <c r="A14">
        <v>13</v>
      </c>
      <c r="B14" t="s">
        <v>735</v>
      </c>
    </row>
    <row r="15" spans="1:2" x14ac:dyDescent="0.25">
      <c r="A15">
        <v>14</v>
      </c>
      <c r="B15" t="s">
        <v>736</v>
      </c>
    </row>
    <row r="16" spans="1:2" x14ac:dyDescent="0.25">
      <c r="A16">
        <v>15</v>
      </c>
      <c r="B16" t="s">
        <v>737</v>
      </c>
    </row>
    <row r="17" spans="1:2" x14ac:dyDescent="0.25">
      <c r="A17">
        <v>16</v>
      </c>
      <c r="B17" t="s">
        <v>738</v>
      </c>
    </row>
    <row r="18" spans="1:2" x14ac:dyDescent="0.25">
      <c r="A18">
        <v>17</v>
      </c>
      <c r="B18" t="s">
        <v>739</v>
      </c>
    </row>
    <row r="19" spans="1:2" x14ac:dyDescent="0.25">
      <c r="A19">
        <v>18</v>
      </c>
      <c r="B19" t="s">
        <v>740</v>
      </c>
    </row>
    <row r="20" spans="1:2" x14ac:dyDescent="0.25">
      <c r="A20">
        <v>19</v>
      </c>
      <c r="B20" t="s">
        <v>741</v>
      </c>
    </row>
    <row r="21" spans="1:2" x14ac:dyDescent="0.25">
      <c r="A21">
        <v>20</v>
      </c>
      <c r="B21" t="s">
        <v>742</v>
      </c>
    </row>
    <row r="22" spans="1:2" x14ac:dyDescent="0.25">
      <c r="A22">
        <v>21</v>
      </c>
      <c r="B22" t="s">
        <v>743</v>
      </c>
    </row>
    <row r="23" spans="1:2" x14ac:dyDescent="0.25">
      <c r="A23">
        <v>22</v>
      </c>
      <c r="B23" t="s">
        <v>744</v>
      </c>
    </row>
    <row r="24" spans="1:2" x14ac:dyDescent="0.25">
      <c r="A24">
        <v>23</v>
      </c>
      <c r="B24" t="s">
        <v>745</v>
      </c>
    </row>
    <row r="25" spans="1:2" x14ac:dyDescent="0.25">
      <c r="A25">
        <v>24</v>
      </c>
      <c r="B25" t="s">
        <v>746</v>
      </c>
    </row>
    <row r="26" spans="1:2" x14ac:dyDescent="0.25">
      <c r="A26">
        <v>25</v>
      </c>
      <c r="B26" t="s">
        <v>747</v>
      </c>
    </row>
    <row r="27" spans="1:2" x14ac:dyDescent="0.25">
      <c r="A27">
        <v>26</v>
      </c>
      <c r="B27" t="s">
        <v>748</v>
      </c>
    </row>
    <row r="28" spans="1:2" x14ac:dyDescent="0.25">
      <c r="A28">
        <v>27</v>
      </c>
      <c r="B28" t="s">
        <v>749</v>
      </c>
    </row>
    <row r="29" spans="1:2" x14ac:dyDescent="0.25">
      <c r="A29">
        <v>28</v>
      </c>
      <c r="B29" t="s">
        <v>750</v>
      </c>
    </row>
    <row r="30" spans="1:2" x14ac:dyDescent="0.25">
      <c r="A30">
        <v>29</v>
      </c>
      <c r="B30" t="s">
        <v>751</v>
      </c>
    </row>
    <row r="31" spans="1:2" x14ac:dyDescent="0.25">
      <c r="A31">
        <v>30</v>
      </c>
      <c r="B31" t="s">
        <v>752</v>
      </c>
    </row>
    <row r="32" spans="1:2" x14ac:dyDescent="0.25">
      <c r="A32">
        <v>31</v>
      </c>
      <c r="B32" t="s">
        <v>753</v>
      </c>
    </row>
    <row r="33" spans="1:2" x14ac:dyDescent="0.25">
      <c r="A33">
        <v>32</v>
      </c>
      <c r="B33" t="s">
        <v>754</v>
      </c>
    </row>
    <row r="34" spans="1:2" x14ac:dyDescent="0.25">
      <c r="A34">
        <v>33</v>
      </c>
      <c r="B34" t="s">
        <v>755</v>
      </c>
    </row>
    <row r="35" spans="1:2" x14ac:dyDescent="0.25">
      <c r="A35">
        <v>34</v>
      </c>
      <c r="B35" t="s">
        <v>756</v>
      </c>
    </row>
    <row r="36" spans="1:2" x14ac:dyDescent="0.25">
      <c r="A36">
        <v>35</v>
      </c>
      <c r="B36" t="s">
        <v>757</v>
      </c>
    </row>
    <row r="37" spans="1:2" x14ac:dyDescent="0.25">
      <c r="A37">
        <v>36</v>
      </c>
      <c r="B37" t="s">
        <v>758</v>
      </c>
    </row>
    <row r="38" spans="1:2" x14ac:dyDescent="0.25">
      <c r="A38">
        <v>37</v>
      </c>
      <c r="B38" t="s">
        <v>759</v>
      </c>
    </row>
    <row r="39" spans="1:2" x14ac:dyDescent="0.25">
      <c r="A39">
        <v>38</v>
      </c>
      <c r="B39" t="s">
        <v>760</v>
      </c>
    </row>
    <row r="40" spans="1:2" x14ac:dyDescent="0.25">
      <c r="A40">
        <v>39</v>
      </c>
      <c r="B40" t="s">
        <v>761</v>
      </c>
    </row>
    <row r="41" spans="1:2" x14ac:dyDescent="0.25">
      <c r="A41">
        <v>40</v>
      </c>
      <c r="B41" t="s">
        <v>762</v>
      </c>
    </row>
    <row r="42" spans="1:2" x14ac:dyDescent="0.25">
      <c r="A42">
        <v>41</v>
      </c>
      <c r="B42" t="s">
        <v>763</v>
      </c>
    </row>
    <row r="43" spans="1:2" x14ac:dyDescent="0.25">
      <c r="A43">
        <v>43</v>
      </c>
      <c r="B43" t="s">
        <v>764</v>
      </c>
    </row>
    <row r="44" spans="1:2" x14ac:dyDescent="0.25">
      <c r="A44">
        <v>44</v>
      </c>
      <c r="B44" t="s">
        <v>765</v>
      </c>
    </row>
    <row r="45" spans="1:2" x14ac:dyDescent="0.25">
      <c r="A45">
        <v>45</v>
      </c>
      <c r="B45" t="s">
        <v>766</v>
      </c>
    </row>
    <row r="46" spans="1:2" x14ac:dyDescent="0.25">
      <c r="A46">
        <v>46</v>
      </c>
      <c r="B46" t="s">
        <v>84</v>
      </c>
    </row>
    <row r="47" spans="1:2" x14ac:dyDescent="0.25">
      <c r="A47">
        <v>47</v>
      </c>
      <c r="B47" t="s">
        <v>89</v>
      </c>
    </row>
    <row r="48" spans="1:2" x14ac:dyDescent="0.25">
      <c r="A48">
        <v>48</v>
      </c>
      <c r="B48" t="s">
        <v>767</v>
      </c>
    </row>
    <row r="49" spans="1:2" x14ac:dyDescent="0.25">
      <c r="A49">
        <v>49</v>
      </c>
      <c r="B49" t="s">
        <v>86</v>
      </c>
    </row>
    <row r="50" spans="1:2" x14ac:dyDescent="0.25">
      <c r="A50">
        <v>50</v>
      </c>
      <c r="B50" t="s">
        <v>97</v>
      </c>
    </row>
    <row r="51" spans="1:2" x14ac:dyDescent="0.25">
      <c r="A51">
        <v>51</v>
      </c>
      <c r="B51" t="s">
        <v>768</v>
      </c>
    </row>
    <row r="52" spans="1:2" x14ac:dyDescent="0.25">
      <c r="A52">
        <v>52</v>
      </c>
      <c r="B52" t="s">
        <v>88</v>
      </c>
    </row>
    <row r="53" spans="1:2" x14ac:dyDescent="0.25">
      <c r="A53">
        <v>53</v>
      </c>
      <c r="B53" t="s">
        <v>82</v>
      </c>
    </row>
    <row r="54" spans="1:2" x14ac:dyDescent="0.25">
      <c r="A54">
        <v>54</v>
      </c>
      <c r="B54" t="s">
        <v>769</v>
      </c>
    </row>
    <row r="55" spans="1:2" x14ac:dyDescent="0.25">
      <c r="A55">
        <v>55</v>
      </c>
      <c r="B55" t="s">
        <v>85</v>
      </c>
    </row>
    <row r="56" spans="1:2" x14ac:dyDescent="0.25">
      <c r="A56">
        <v>56</v>
      </c>
      <c r="B56" t="s">
        <v>770</v>
      </c>
    </row>
    <row r="57" spans="1:2" x14ac:dyDescent="0.25">
      <c r="A57">
        <v>57</v>
      </c>
      <c r="B57" t="s">
        <v>81</v>
      </c>
    </row>
    <row r="58" spans="1:2" x14ac:dyDescent="0.25">
      <c r="A58">
        <v>58</v>
      </c>
      <c r="B58" t="s">
        <v>83</v>
      </c>
    </row>
    <row r="59" spans="1:2" x14ac:dyDescent="0.25">
      <c r="A59">
        <v>59</v>
      </c>
      <c r="B59" t="s">
        <v>771</v>
      </c>
    </row>
    <row r="60" spans="1:2" x14ac:dyDescent="0.25">
      <c r="A60">
        <v>60</v>
      </c>
      <c r="B60" t="s">
        <v>772</v>
      </c>
    </row>
    <row r="61" spans="1:2" x14ac:dyDescent="0.25">
      <c r="A61">
        <v>61</v>
      </c>
      <c r="B61" t="s">
        <v>773</v>
      </c>
    </row>
    <row r="62" spans="1:2" x14ac:dyDescent="0.25">
      <c r="A62">
        <v>62</v>
      </c>
      <c r="B62" t="s">
        <v>774</v>
      </c>
    </row>
    <row r="63" spans="1:2" x14ac:dyDescent="0.25">
      <c r="A63">
        <v>63</v>
      </c>
      <c r="B63" t="s">
        <v>775</v>
      </c>
    </row>
    <row r="64" spans="1:2" x14ac:dyDescent="0.25">
      <c r="A64">
        <v>64</v>
      </c>
      <c r="B64" t="s">
        <v>776</v>
      </c>
    </row>
    <row r="65" spans="1:2" x14ac:dyDescent="0.25">
      <c r="A65">
        <v>65</v>
      </c>
      <c r="B65" t="s">
        <v>777</v>
      </c>
    </row>
    <row r="66" spans="1:2" x14ac:dyDescent="0.25">
      <c r="A66">
        <v>66</v>
      </c>
      <c r="B66" t="s">
        <v>778</v>
      </c>
    </row>
    <row r="67" spans="1:2" x14ac:dyDescent="0.25">
      <c r="A67">
        <v>67</v>
      </c>
      <c r="B67" t="s">
        <v>779</v>
      </c>
    </row>
    <row r="68" spans="1:2" x14ac:dyDescent="0.25">
      <c r="A68">
        <v>68</v>
      </c>
      <c r="B68" t="s">
        <v>780</v>
      </c>
    </row>
    <row r="69" spans="1:2" x14ac:dyDescent="0.25">
      <c r="A69">
        <v>69</v>
      </c>
      <c r="B69" t="s">
        <v>781</v>
      </c>
    </row>
    <row r="70" spans="1:2" x14ac:dyDescent="0.25">
      <c r="A70">
        <v>70</v>
      </c>
      <c r="B70" t="s">
        <v>782</v>
      </c>
    </row>
    <row r="71" spans="1:2" x14ac:dyDescent="0.25">
      <c r="A71">
        <v>71</v>
      </c>
      <c r="B71" t="s">
        <v>783</v>
      </c>
    </row>
    <row r="72" spans="1:2" x14ac:dyDescent="0.25">
      <c r="A72">
        <v>72</v>
      </c>
      <c r="B72" t="s">
        <v>784</v>
      </c>
    </row>
    <row r="73" spans="1:2" x14ac:dyDescent="0.25">
      <c r="A73">
        <v>73</v>
      </c>
      <c r="B73" t="s">
        <v>785</v>
      </c>
    </row>
    <row r="74" spans="1:2" x14ac:dyDescent="0.25">
      <c r="A74">
        <v>74</v>
      </c>
      <c r="B74" t="s">
        <v>786</v>
      </c>
    </row>
    <row r="75" spans="1:2" x14ac:dyDescent="0.25">
      <c r="A75">
        <v>75</v>
      </c>
      <c r="B75" t="s">
        <v>787</v>
      </c>
    </row>
    <row r="76" spans="1:2" x14ac:dyDescent="0.25">
      <c r="A76">
        <v>76</v>
      </c>
      <c r="B76" t="s">
        <v>788</v>
      </c>
    </row>
    <row r="77" spans="1:2" x14ac:dyDescent="0.25">
      <c r="A77">
        <v>77</v>
      </c>
      <c r="B77" t="s">
        <v>789</v>
      </c>
    </row>
    <row r="78" spans="1:2" x14ac:dyDescent="0.25">
      <c r="A78">
        <v>78</v>
      </c>
      <c r="B78" t="s">
        <v>790</v>
      </c>
    </row>
    <row r="79" spans="1:2" x14ac:dyDescent="0.25">
      <c r="A79">
        <v>79</v>
      </c>
      <c r="B79" t="s">
        <v>791</v>
      </c>
    </row>
    <row r="80" spans="1:2" x14ac:dyDescent="0.25">
      <c r="A80">
        <v>80</v>
      </c>
      <c r="B80" t="s">
        <v>792</v>
      </c>
    </row>
    <row r="81" spans="1:2" x14ac:dyDescent="0.25">
      <c r="A81">
        <v>81</v>
      </c>
      <c r="B81" t="s">
        <v>793</v>
      </c>
    </row>
    <row r="82" spans="1:2" x14ac:dyDescent="0.25">
      <c r="A82">
        <v>82</v>
      </c>
      <c r="B82" t="s">
        <v>794</v>
      </c>
    </row>
    <row r="83" spans="1:2" x14ac:dyDescent="0.25">
      <c r="A83">
        <v>83</v>
      </c>
      <c r="B83" t="s">
        <v>795</v>
      </c>
    </row>
    <row r="84" spans="1:2" x14ac:dyDescent="0.25">
      <c r="A84">
        <v>84</v>
      </c>
      <c r="B84" t="s">
        <v>796</v>
      </c>
    </row>
    <row r="85" spans="1:2" x14ac:dyDescent="0.25">
      <c r="A85">
        <v>85</v>
      </c>
      <c r="B85" t="s">
        <v>797</v>
      </c>
    </row>
    <row r="86" spans="1:2" x14ac:dyDescent="0.25">
      <c r="A86">
        <v>90</v>
      </c>
      <c r="B86" t="s">
        <v>798</v>
      </c>
    </row>
    <row r="87" spans="1:2" x14ac:dyDescent="0.25">
      <c r="A87">
        <v>89</v>
      </c>
      <c r="B87" t="s">
        <v>799</v>
      </c>
    </row>
    <row r="88" spans="1:2" x14ac:dyDescent="0.25">
      <c r="A88">
        <v>95</v>
      </c>
      <c r="B88" t="s">
        <v>800</v>
      </c>
    </row>
    <row r="89" spans="1:2" x14ac:dyDescent="0.25">
      <c r="A89">
        <v>97</v>
      </c>
      <c r="B89" t="s">
        <v>801</v>
      </c>
    </row>
    <row r="90" spans="1:2" x14ac:dyDescent="0.25">
      <c r="A90">
        <v>88</v>
      </c>
      <c r="B90" t="s">
        <v>802</v>
      </c>
    </row>
    <row r="91" spans="1:2" x14ac:dyDescent="0.25">
      <c r="A91">
        <v>99</v>
      </c>
      <c r="B91" t="s">
        <v>803</v>
      </c>
    </row>
    <row r="92" spans="1:2" x14ac:dyDescent="0.25">
      <c r="A92">
        <v>100</v>
      </c>
      <c r="B92" t="s">
        <v>804</v>
      </c>
    </row>
    <row r="93" spans="1:2" x14ac:dyDescent="0.25">
      <c r="A93">
        <v>91</v>
      </c>
      <c r="B93" t="s">
        <v>805</v>
      </c>
    </row>
    <row r="94" spans="1:2" x14ac:dyDescent="0.25">
      <c r="A94">
        <v>94</v>
      </c>
      <c r="B94" t="s">
        <v>806</v>
      </c>
    </row>
    <row r="95" spans="1:2" x14ac:dyDescent="0.25">
      <c r="A95">
        <v>92</v>
      </c>
      <c r="B95" t="s">
        <v>807</v>
      </c>
    </row>
    <row r="96" spans="1:2" x14ac:dyDescent="0.25">
      <c r="A96">
        <v>93</v>
      </c>
      <c r="B96" t="s">
        <v>808</v>
      </c>
    </row>
    <row r="97" spans="1:2" x14ac:dyDescent="0.25">
      <c r="A97">
        <v>98</v>
      </c>
      <c r="B97" t="s">
        <v>809</v>
      </c>
    </row>
    <row r="98" spans="1:2" x14ac:dyDescent="0.25">
      <c r="A98">
        <v>96</v>
      </c>
      <c r="B98" t="s">
        <v>810</v>
      </c>
    </row>
    <row r="99" spans="1:2" x14ac:dyDescent="0.25">
      <c r="A99">
        <v>87</v>
      </c>
      <c r="B99" t="s">
        <v>811</v>
      </c>
    </row>
    <row r="100" spans="1:2" x14ac:dyDescent="0.25">
      <c r="A100">
        <v>101</v>
      </c>
      <c r="B100" t="s">
        <v>812</v>
      </c>
    </row>
    <row r="101" spans="1:2" x14ac:dyDescent="0.25">
      <c r="A101">
        <v>102</v>
      </c>
      <c r="B101" t="s">
        <v>813</v>
      </c>
    </row>
    <row r="102" spans="1:2" x14ac:dyDescent="0.25">
      <c r="A102">
        <v>103</v>
      </c>
      <c r="B102" t="s">
        <v>814</v>
      </c>
    </row>
    <row r="103" spans="1:2" x14ac:dyDescent="0.25">
      <c r="A103">
        <v>104</v>
      </c>
      <c r="B103" t="s">
        <v>815</v>
      </c>
    </row>
    <row r="104" spans="1:2" x14ac:dyDescent="0.25">
      <c r="A104">
        <v>105</v>
      </c>
      <c r="B104" t="s">
        <v>816</v>
      </c>
    </row>
    <row r="105" spans="1:2" x14ac:dyDescent="0.25">
      <c r="A105">
        <v>106</v>
      </c>
      <c r="B105" t="s">
        <v>817</v>
      </c>
    </row>
    <row r="106" spans="1:2" x14ac:dyDescent="0.25">
      <c r="A106">
        <v>107</v>
      </c>
      <c r="B106" t="s">
        <v>818</v>
      </c>
    </row>
    <row r="107" spans="1:2" x14ac:dyDescent="0.25">
      <c r="A107">
        <v>108</v>
      </c>
      <c r="B107" t="s">
        <v>819</v>
      </c>
    </row>
    <row r="108" spans="1:2" x14ac:dyDescent="0.25">
      <c r="A108">
        <v>109</v>
      </c>
      <c r="B108" t="s">
        <v>820</v>
      </c>
    </row>
    <row r="109" spans="1:2" x14ac:dyDescent="0.25">
      <c r="A109">
        <v>110</v>
      </c>
      <c r="B109" t="s">
        <v>821</v>
      </c>
    </row>
    <row r="110" spans="1:2" x14ac:dyDescent="0.25">
      <c r="A110">
        <v>111</v>
      </c>
      <c r="B110" t="s">
        <v>822</v>
      </c>
    </row>
    <row r="111" spans="1:2" x14ac:dyDescent="0.25">
      <c r="A111">
        <v>112</v>
      </c>
      <c r="B111" t="s">
        <v>823</v>
      </c>
    </row>
    <row r="112" spans="1:2" x14ac:dyDescent="0.25">
      <c r="A112">
        <v>113</v>
      </c>
      <c r="B112" t="s">
        <v>824</v>
      </c>
    </row>
    <row r="113" spans="1:2" x14ac:dyDescent="0.25">
      <c r="A113">
        <v>114</v>
      </c>
      <c r="B113" t="s">
        <v>825</v>
      </c>
    </row>
    <row r="114" spans="1:2" x14ac:dyDescent="0.25">
      <c r="A114">
        <v>115</v>
      </c>
      <c r="B114" t="s">
        <v>826</v>
      </c>
    </row>
    <row r="115" spans="1:2" x14ac:dyDescent="0.25">
      <c r="A115">
        <v>116</v>
      </c>
      <c r="B115" t="s">
        <v>827</v>
      </c>
    </row>
    <row r="116" spans="1:2" x14ac:dyDescent="0.25">
      <c r="A116">
        <v>117</v>
      </c>
      <c r="B116" t="s">
        <v>828</v>
      </c>
    </row>
    <row r="117" spans="1:2" x14ac:dyDescent="0.25">
      <c r="A117">
        <v>118</v>
      </c>
      <c r="B117" t="s">
        <v>829</v>
      </c>
    </row>
    <row r="118" spans="1:2" x14ac:dyDescent="0.25">
      <c r="A118">
        <v>119</v>
      </c>
      <c r="B118" t="s">
        <v>830</v>
      </c>
    </row>
    <row r="119" spans="1:2" x14ac:dyDescent="0.25">
      <c r="A119">
        <v>120</v>
      </c>
      <c r="B119" t="s">
        <v>831</v>
      </c>
    </row>
    <row r="120" spans="1:2" x14ac:dyDescent="0.25">
      <c r="A120">
        <v>121</v>
      </c>
      <c r="B120" t="s">
        <v>832</v>
      </c>
    </row>
    <row r="121" spans="1:2" x14ac:dyDescent="0.25">
      <c r="A121">
        <v>122</v>
      </c>
      <c r="B121" t="s">
        <v>833</v>
      </c>
    </row>
    <row r="122" spans="1:2" x14ac:dyDescent="0.25">
      <c r="A122">
        <v>123</v>
      </c>
      <c r="B122" t="s">
        <v>834</v>
      </c>
    </row>
    <row r="123" spans="1:2" x14ac:dyDescent="0.25">
      <c r="A123">
        <v>124</v>
      </c>
      <c r="B123" t="s">
        <v>835</v>
      </c>
    </row>
    <row r="124" spans="1:2" x14ac:dyDescent="0.25">
      <c r="A124">
        <v>125</v>
      </c>
      <c r="B124" t="s">
        <v>836</v>
      </c>
    </row>
    <row r="125" spans="1:2" x14ac:dyDescent="0.25">
      <c r="A125">
        <v>126</v>
      </c>
      <c r="B125" t="s">
        <v>837</v>
      </c>
    </row>
    <row r="126" spans="1:2" x14ac:dyDescent="0.25">
      <c r="A126">
        <v>127</v>
      </c>
      <c r="B126" t="s">
        <v>838</v>
      </c>
    </row>
    <row r="127" spans="1:2" x14ac:dyDescent="0.25">
      <c r="A127">
        <v>128</v>
      </c>
      <c r="B127" t="s">
        <v>839</v>
      </c>
    </row>
    <row r="128" spans="1:2" x14ac:dyDescent="0.25">
      <c r="A128">
        <v>129</v>
      </c>
      <c r="B128" t="s">
        <v>840</v>
      </c>
    </row>
    <row r="129" spans="1:2" x14ac:dyDescent="0.25">
      <c r="A129">
        <v>130</v>
      </c>
      <c r="B129" t="s">
        <v>841</v>
      </c>
    </row>
    <row r="130" spans="1:2" x14ac:dyDescent="0.25">
      <c r="A130">
        <v>131</v>
      </c>
      <c r="B130" t="s">
        <v>842</v>
      </c>
    </row>
    <row r="131" spans="1:2" x14ac:dyDescent="0.25">
      <c r="A131">
        <v>132</v>
      </c>
      <c r="B131" t="s">
        <v>843</v>
      </c>
    </row>
    <row r="132" spans="1:2" x14ac:dyDescent="0.25">
      <c r="A132">
        <v>133</v>
      </c>
      <c r="B132" t="s">
        <v>844</v>
      </c>
    </row>
    <row r="133" spans="1:2" x14ac:dyDescent="0.25">
      <c r="A133">
        <v>134</v>
      </c>
      <c r="B133" t="s">
        <v>845</v>
      </c>
    </row>
    <row r="134" spans="1:2" x14ac:dyDescent="0.25">
      <c r="A134">
        <v>135</v>
      </c>
      <c r="B134" t="s">
        <v>846</v>
      </c>
    </row>
    <row r="135" spans="1:2" x14ac:dyDescent="0.25">
      <c r="A135">
        <v>136</v>
      </c>
      <c r="B135" t="s">
        <v>847</v>
      </c>
    </row>
    <row r="136" spans="1:2" x14ac:dyDescent="0.25">
      <c r="A136">
        <v>137</v>
      </c>
      <c r="B136" t="s">
        <v>848</v>
      </c>
    </row>
    <row r="137" spans="1:2" x14ac:dyDescent="0.25">
      <c r="A137">
        <v>138</v>
      </c>
      <c r="B137" t="s">
        <v>849</v>
      </c>
    </row>
    <row r="138" spans="1:2" x14ac:dyDescent="0.25">
      <c r="A138">
        <v>139</v>
      </c>
      <c r="B138" t="s">
        <v>850</v>
      </c>
    </row>
    <row r="139" spans="1:2" x14ac:dyDescent="0.25">
      <c r="A139">
        <v>140</v>
      </c>
      <c r="B139" t="s">
        <v>851</v>
      </c>
    </row>
    <row r="140" spans="1:2" x14ac:dyDescent="0.25">
      <c r="A140">
        <v>141</v>
      </c>
      <c r="B140" t="s">
        <v>852</v>
      </c>
    </row>
    <row r="141" spans="1:2" x14ac:dyDescent="0.25">
      <c r="A141">
        <v>142</v>
      </c>
      <c r="B141" t="s">
        <v>853</v>
      </c>
    </row>
    <row r="142" spans="1:2" x14ac:dyDescent="0.25">
      <c r="A142">
        <v>143</v>
      </c>
      <c r="B142" t="s">
        <v>854</v>
      </c>
    </row>
    <row r="143" spans="1:2" x14ac:dyDescent="0.25">
      <c r="A143">
        <v>339</v>
      </c>
      <c r="B143" t="s">
        <v>855</v>
      </c>
    </row>
    <row r="144" spans="1:2" x14ac:dyDescent="0.25">
      <c r="A144">
        <v>371</v>
      </c>
      <c r="B144" t="s">
        <v>856</v>
      </c>
    </row>
    <row r="145" spans="1:2" x14ac:dyDescent="0.25">
      <c r="A145">
        <v>203</v>
      </c>
      <c r="B145" t="s">
        <v>2548</v>
      </c>
    </row>
    <row r="146" spans="1:2" x14ac:dyDescent="0.25">
      <c r="A146">
        <v>319</v>
      </c>
      <c r="B146" t="s">
        <v>2549</v>
      </c>
    </row>
    <row r="147" spans="1:2" x14ac:dyDescent="0.25">
      <c r="A147">
        <v>367</v>
      </c>
      <c r="B147" t="s">
        <v>857</v>
      </c>
    </row>
    <row r="148" spans="1:2" x14ac:dyDescent="0.25">
      <c r="A148">
        <v>368</v>
      </c>
      <c r="B148" t="s">
        <v>2550</v>
      </c>
    </row>
    <row r="149" spans="1:2" x14ac:dyDescent="0.25">
      <c r="A149">
        <v>295</v>
      </c>
      <c r="B149" t="s">
        <v>858</v>
      </c>
    </row>
    <row r="150" spans="1:2" x14ac:dyDescent="0.25">
      <c r="A150">
        <v>227</v>
      </c>
      <c r="B150" t="s">
        <v>2551</v>
      </c>
    </row>
    <row r="151" spans="1:2" x14ac:dyDescent="0.25">
      <c r="A151">
        <v>369</v>
      </c>
      <c r="B151" t="s">
        <v>859</v>
      </c>
    </row>
    <row r="152" spans="1:2" x14ac:dyDescent="0.25">
      <c r="A152">
        <v>370</v>
      </c>
      <c r="B152" t="s">
        <v>2552</v>
      </c>
    </row>
    <row r="153" spans="1:2" x14ac:dyDescent="0.25">
      <c r="A153">
        <v>150</v>
      </c>
      <c r="B153" t="s">
        <v>2553</v>
      </c>
    </row>
    <row r="154" spans="1:2" x14ac:dyDescent="0.25">
      <c r="A154">
        <v>248</v>
      </c>
      <c r="B154" t="s">
        <v>2554</v>
      </c>
    </row>
    <row r="155" spans="1:2" x14ac:dyDescent="0.25">
      <c r="A155">
        <v>345</v>
      </c>
      <c r="B155" t="s">
        <v>860</v>
      </c>
    </row>
    <row r="156" spans="1:2" x14ac:dyDescent="0.25">
      <c r="A156">
        <v>349</v>
      </c>
      <c r="B156" t="s">
        <v>861</v>
      </c>
    </row>
    <row r="157" spans="1:2" x14ac:dyDescent="0.25">
      <c r="A157">
        <v>281</v>
      </c>
      <c r="B157" t="s">
        <v>862</v>
      </c>
    </row>
    <row r="158" spans="1:2" x14ac:dyDescent="0.25">
      <c r="A158">
        <v>287</v>
      </c>
      <c r="B158" t="s">
        <v>863</v>
      </c>
    </row>
    <row r="159" spans="1:2" x14ac:dyDescent="0.25">
      <c r="A159">
        <v>344</v>
      </c>
      <c r="B159" t="s">
        <v>864</v>
      </c>
    </row>
    <row r="160" spans="1:2" x14ac:dyDescent="0.25">
      <c r="A160">
        <v>208</v>
      </c>
      <c r="B160" t="s">
        <v>865</v>
      </c>
    </row>
    <row r="161" spans="1:2" x14ac:dyDescent="0.25">
      <c r="A161">
        <v>342</v>
      </c>
      <c r="B161" t="s">
        <v>866</v>
      </c>
    </row>
    <row r="162" spans="1:2" x14ac:dyDescent="0.25">
      <c r="A162">
        <v>233</v>
      </c>
      <c r="B162" t="s">
        <v>867</v>
      </c>
    </row>
    <row r="163" spans="1:2" x14ac:dyDescent="0.25">
      <c r="A163">
        <v>254</v>
      </c>
      <c r="B163" t="s">
        <v>868</v>
      </c>
    </row>
    <row r="164" spans="1:2" x14ac:dyDescent="0.25">
      <c r="A164">
        <v>272</v>
      </c>
      <c r="B164" t="s">
        <v>869</v>
      </c>
    </row>
    <row r="165" spans="1:2" x14ac:dyDescent="0.25">
      <c r="A165">
        <v>298</v>
      </c>
      <c r="B165" t="s">
        <v>870</v>
      </c>
    </row>
    <row r="166" spans="1:2" x14ac:dyDescent="0.25">
      <c r="A166">
        <v>343</v>
      </c>
      <c r="B166" t="s">
        <v>871</v>
      </c>
    </row>
    <row r="167" spans="1:2" x14ac:dyDescent="0.25">
      <c r="A167">
        <v>205</v>
      </c>
      <c r="B167" t="s">
        <v>872</v>
      </c>
    </row>
    <row r="168" spans="1:2" x14ac:dyDescent="0.25">
      <c r="A168">
        <v>276</v>
      </c>
      <c r="B168" t="s">
        <v>873</v>
      </c>
    </row>
    <row r="169" spans="1:2" x14ac:dyDescent="0.25">
      <c r="A169">
        <v>294</v>
      </c>
      <c r="B169" t="s">
        <v>874</v>
      </c>
    </row>
    <row r="170" spans="1:2" x14ac:dyDescent="0.25">
      <c r="A170">
        <v>277</v>
      </c>
      <c r="B170" t="s">
        <v>875</v>
      </c>
    </row>
    <row r="171" spans="1:2" x14ac:dyDescent="0.25">
      <c r="A171">
        <v>278</v>
      </c>
      <c r="B171" t="s">
        <v>876</v>
      </c>
    </row>
    <row r="172" spans="1:2" x14ac:dyDescent="0.25">
      <c r="A172">
        <v>214</v>
      </c>
      <c r="B172" t="s">
        <v>877</v>
      </c>
    </row>
    <row r="173" spans="1:2" x14ac:dyDescent="0.25">
      <c r="A173">
        <v>328</v>
      </c>
      <c r="B173" t="s">
        <v>878</v>
      </c>
    </row>
    <row r="174" spans="1:2" x14ac:dyDescent="0.25">
      <c r="A174">
        <v>204</v>
      </c>
      <c r="B174" t="s">
        <v>879</v>
      </c>
    </row>
    <row r="175" spans="1:2" x14ac:dyDescent="0.25">
      <c r="A175">
        <v>207</v>
      </c>
      <c r="B175" t="s">
        <v>880</v>
      </c>
    </row>
    <row r="176" spans="1:2" x14ac:dyDescent="0.25">
      <c r="A176">
        <v>167</v>
      </c>
      <c r="B176" t="s">
        <v>881</v>
      </c>
    </row>
    <row r="177" spans="1:2" x14ac:dyDescent="0.25">
      <c r="A177">
        <v>283</v>
      </c>
      <c r="B177" t="s">
        <v>882</v>
      </c>
    </row>
    <row r="178" spans="1:2" x14ac:dyDescent="0.25">
      <c r="A178">
        <v>360</v>
      </c>
      <c r="B178" t="s">
        <v>883</v>
      </c>
    </row>
    <row r="179" spans="1:2" x14ac:dyDescent="0.25">
      <c r="A179">
        <v>362</v>
      </c>
      <c r="B179" t="s">
        <v>884</v>
      </c>
    </row>
    <row r="180" spans="1:2" x14ac:dyDescent="0.25">
      <c r="A180">
        <v>329</v>
      </c>
      <c r="B180" t="s">
        <v>885</v>
      </c>
    </row>
    <row r="181" spans="1:2" x14ac:dyDescent="0.25">
      <c r="A181">
        <v>361</v>
      </c>
      <c r="B181" t="s">
        <v>886</v>
      </c>
    </row>
    <row r="182" spans="1:2" x14ac:dyDescent="0.25">
      <c r="A182">
        <v>148</v>
      </c>
      <c r="B182" t="s">
        <v>887</v>
      </c>
    </row>
    <row r="183" spans="1:2" x14ac:dyDescent="0.25">
      <c r="A183">
        <v>282</v>
      </c>
      <c r="B183" t="s">
        <v>888</v>
      </c>
    </row>
    <row r="184" spans="1:2" x14ac:dyDescent="0.25">
      <c r="A184">
        <v>176</v>
      </c>
      <c r="B184" t="s">
        <v>889</v>
      </c>
    </row>
    <row r="185" spans="1:2" x14ac:dyDescent="0.25">
      <c r="A185">
        <v>180</v>
      </c>
      <c r="B185" t="s">
        <v>890</v>
      </c>
    </row>
    <row r="186" spans="1:2" x14ac:dyDescent="0.25">
      <c r="A186">
        <v>363</v>
      </c>
      <c r="B186" t="s">
        <v>891</v>
      </c>
    </row>
    <row r="187" spans="1:2" x14ac:dyDescent="0.25">
      <c r="A187">
        <v>188</v>
      </c>
      <c r="B187" t="s">
        <v>892</v>
      </c>
    </row>
    <row r="188" spans="1:2" x14ac:dyDescent="0.25">
      <c r="A188">
        <v>187</v>
      </c>
      <c r="B188" t="s">
        <v>893</v>
      </c>
    </row>
    <row r="189" spans="1:2" x14ac:dyDescent="0.25">
      <c r="A189">
        <v>172</v>
      </c>
      <c r="B189" t="s">
        <v>894</v>
      </c>
    </row>
    <row r="190" spans="1:2" x14ac:dyDescent="0.25">
      <c r="A190">
        <v>354</v>
      </c>
      <c r="B190" t="s">
        <v>895</v>
      </c>
    </row>
    <row r="191" spans="1:2" x14ac:dyDescent="0.25">
      <c r="A191">
        <v>201</v>
      </c>
      <c r="B191" t="s">
        <v>896</v>
      </c>
    </row>
    <row r="192" spans="1:2" x14ac:dyDescent="0.25">
      <c r="A192">
        <v>333</v>
      </c>
      <c r="B192" t="s">
        <v>897</v>
      </c>
    </row>
    <row r="193" spans="1:2" x14ac:dyDescent="0.25">
      <c r="A193">
        <v>184</v>
      </c>
      <c r="B193" t="s">
        <v>898</v>
      </c>
    </row>
    <row r="194" spans="1:2" x14ac:dyDescent="0.25">
      <c r="A194">
        <v>211</v>
      </c>
      <c r="B194" t="s">
        <v>899</v>
      </c>
    </row>
    <row r="195" spans="1:2" x14ac:dyDescent="0.25">
      <c r="A195">
        <v>160</v>
      </c>
      <c r="B195" t="s">
        <v>900</v>
      </c>
    </row>
    <row r="196" spans="1:2" x14ac:dyDescent="0.25">
      <c r="A196">
        <v>273</v>
      </c>
      <c r="B196" t="s">
        <v>901</v>
      </c>
    </row>
    <row r="197" spans="1:2" x14ac:dyDescent="0.25">
      <c r="A197">
        <v>152</v>
      </c>
      <c r="B197" t="s">
        <v>902</v>
      </c>
    </row>
    <row r="198" spans="1:2" x14ac:dyDescent="0.25">
      <c r="A198">
        <v>225</v>
      </c>
      <c r="B198" t="s">
        <v>903</v>
      </c>
    </row>
    <row r="199" spans="1:2" x14ac:dyDescent="0.25">
      <c r="A199">
        <v>191</v>
      </c>
      <c r="B199" t="s">
        <v>904</v>
      </c>
    </row>
    <row r="200" spans="1:2" x14ac:dyDescent="0.25">
      <c r="A200">
        <v>286</v>
      </c>
      <c r="B200" t="s">
        <v>905</v>
      </c>
    </row>
    <row r="201" spans="1:2" x14ac:dyDescent="0.25">
      <c r="A201">
        <v>331</v>
      </c>
      <c r="B201" t="s">
        <v>906</v>
      </c>
    </row>
    <row r="202" spans="1:2" x14ac:dyDescent="0.25">
      <c r="A202">
        <v>245</v>
      </c>
      <c r="B202" t="s">
        <v>907</v>
      </c>
    </row>
    <row r="203" spans="1:2" x14ac:dyDescent="0.25">
      <c r="A203">
        <v>185</v>
      </c>
      <c r="B203" t="s">
        <v>908</v>
      </c>
    </row>
    <row r="204" spans="1:2" x14ac:dyDescent="0.25">
      <c r="A204">
        <v>308</v>
      </c>
      <c r="B204" t="s">
        <v>909</v>
      </c>
    </row>
    <row r="205" spans="1:2" x14ac:dyDescent="0.25">
      <c r="A205">
        <v>299</v>
      </c>
      <c r="B205" t="s">
        <v>910</v>
      </c>
    </row>
    <row r="206" spans="1:2" x14ac:dyDescent="0.25">
      <c r="A206">
        <v>168</v>
      </c>
      <c r="B206" t="s">
        <v>911</v>
      </c>
    </row>
    <row r="207" spans="1:2" x14ac:dyDescent="0.25">
      <c r="A207">
        <v>300</v>
      </c>
      <c r="B207" t="s">
        <v>912</v>
      </c>
    </row>
    <row r="208" spans="1:2" x14ac:dyDescent="0.25">
      <c r="A208">
        <v>249</v>
      </c>
      <c r="B208" t="s">
        <v>913</v>
      </c>
    </row>
    <row r="209" spans="1:2" x14ac:dyDescent="0.25">
      <c r="A209">
        <v>256</v>
      </c>
      <c r="B209" t="s">
        <v>914</v>
      </c>
    </row>
    <row r="210" spans="1:2" x14ac:dyDescent="0.25">
      <c r="A210">
        <v>255</v>
      </c>
      <c r="B210" t="s">
        <v>915</v>
      </c>
    </row>
    <row r="211" spans="1:2" x14ac:dyDescent="0.25">
      <c r="A211">
        <v>239</v>
      </c>
      <c r="B211" t="s">
        <v>916</v>
      </c>
    </row>
    <row r="212" spans="1:2" x14ac:dyDescent="0.25">
      <c r="A212">
        <v>238</v>
      </c>
      <c r="B212" t="s">
        <v>917</v>
      </c>
    </row>
    <row r="213" spans="1:2" x14ac:dyDescent="0.25">
      <c r="A213">
        <v>258</v>
      </c>
      <c r="B213" t="s">
        <v>918</v>
      </c>
    </row>
    <row r="214" spans="1:2" x14ac:dyDescent="0.25">
      <c r="A214">
        <v>321</v>
      </c>
      <c r="B214" t="s">
        <v>919</v>
      </c>
    </row>
    <row r="215" spans="1:2" x14ac:dyDescent="0.25">
      <c r="A215">
        <v>156</v>
      </c>
      <c r="B215" t="s">
        <v>920</v>
      </c>
    </row>
    <row r="216" spans="1:2" x14ac:dyDescent="0.25">
      <c r="A216">
        <v>199</v>
      </c>
      <c r="B216" t="s">
        <v>921</v>
      </c>
    </row>
    <row r="217" spans="1:2" x14ac:dyDescent="0.25">
      <c r="A217">
        <v>274</v>
      </c>
      <c r="B217" t="s">
        <v>922</v>
      </c>
    </row>
    <row r="218" spans="1:2" x14ac:dyDescent="0.25">
      <c r="A218">
        <v>234</v>
      </c>
      <c r="B218" t="s">
        <v>923</v>
      </c>
    </row>
    <row r="219" spans="1:2" x14ac:dyDescent="0.25">
      <c r="A219">
        <v>257</v>
      </c>
      <c r="B219" t="s">
        <v>924</v>
      </c>
    </row>
    <row r="220" spans="1:2" x14ac:dyDescent="0.25">
      <c r="A220">
        <v>252</v>
      </c>
      <c r="B220" t="s">
        <v>925</v>
      </c>
    </row>
    <row r="221" spans="1:2" x14ac:dyDescent="0.25">
      <c r="A221">
        <v>240</v>
      </c>
      <c r="B221" t="s">
        <v>926</v>
      </c>
    </row>
    <row r="222" spans="1:2" x14ac:dyDescent="0.25">
      <c r="A222">
        <v>327</v>
      </c>
      <c r="B222" t="s">
        <v>927</v>
      </c>
    </row>
    <row r="223" spans="1:2" x14ac:dyDescent="0.25">
      <c r="A223">
        <v>350</v>
      </c>
      <c r="B223" t="s">
        <v>928</v>
      </c>
    </row>
    <row r="224" spans="1:2" x14ac:dyDescent="0.25">
      <c r="A224">
        <v>305</v>
      </c>
      <c r="B224" t="s">
        <v>929</v>
      </c>
    </row>
    <row r="225" spans="1:2" x14ac:dyDescent="0.25">
      <c r="A225">
        <v>307</v>
      </c>
      <c r="B225" t="s">
        <v>930</v>
      </c>
    </row>
    <row r="226" spans="1:2" x14ac:dyDescent="0.25">
      <c r="A226">
        <v>164</v>
      </c>
      <c r="B226" t="s">
        <v>931</v>
      </c>
    </row>
    <row r="227" spans="1:2" x14ac:dyDescent="0.25">
      <c r="A227">
        <v>220</v>
      </c>
      <c r="B227" t="s">
        <v>932</v>
      </c>
    </row>
    <row r="228" spans="1:2" x14ac:dyDescent="0.25">
      <c r="A228">
        <v>267</v>
      </c>
      <c r="B228" t="s">
        <v>933</v>
      </c>
    </row>
    <row r="229" spans="1:2" x14ac:dyDescent="0.25">
      <c r="A229">
        <v>206</v>
      </c>
      <c r="B229" t="s">
        <v>934</v>
      </c>
    </row>
    <row r="230" spans="1:2" x14ac:dyDescent="0.25">
      <c r="A230">
        <v>178</v>
      </c>
      <c r="B230" t="s">
        <v>935</v>
      </c>
    </row>
    <row r="231" spans="1:2" x14ac:dyDescent="0.25">
      <c r="A231">
        <v>311</v>
      </c>
      <c r="B231" t="s">
        <v>936</v>
      </c>
    </row>
    <row r="232" spans="1:2" x14ac:dyDescent="0.25">
      <c r="A232">
        <v>336</v>
      </c>
      <c r="B232" t="s">
        <v>937</v>
      </c>
    </row>
    <row r="233" spans="1:2" x14ac:dyDescent="0.25">
      <c r="A233">
        <v>163</v>
      </c>
      <c r="B233" t="s">
        <v>938</v>
      </c>
    </row>
    <row r="234" spans="1:2" x14ac:dyDescent="0.25">
      <c r="A234">
        <v>166</v>
      </c>
      <c r="B234" t="s">
        <v>939</v>
      </c>
    </row>
    <row r="235" spans="1:2" x14ac:dyDescent="0.25">
      <c r="A235">
        <v>352</v>
      </c>
      <c r="B235" t="s">
        <v>940</v>
      </c>
    </row>
    <row r="236" spans="1:2" x14ac:dyDescent="0.25">
      <c r="A236">
        <v>313</v>
      </c>
      <c r="B236" t="s">
        <v>941</v>
      </c>
    </row>
    <row r="237" spans="1:2" x14ac:dyDescent="0.25">
      <c r="A237">
        <v>322</v>
      </c>
      <c r="B237" t="s">
        <v>942</v>
      </c>
    </row>
    <row r="238" spans="1:2" x14ac:dyDescent="0.25">
      <c r="A238">
        <v>309</v>
      </c>
      <c r="B238" t="s">
        <v>943</v>
      </c>
    </row>
    <row r="239" spans="1:2" x14ac:dyDescent="0.25">
      <c r="A239">
        <v>179</v>
      </c>
      <c r="B239" t="s">
        <v>944</v>
      </c>
    </row>
    <row r="240" spans="1:2" x14ac:dyDescent="0.25">
      <c r="A240">
        <v>312</v>
      </c>
      <c r="B240" t="s">
        <v>945</v>
      </c>
    </row>
    <row r="241" spans="1:2" x14ac:dyDescent="0.25">
      <c r="A241">
        <v>293</v>
      </c>
      <c r="B241" t="s">
        <v>946</v>
      </c>
    </row>
    <row r="242" spans="1:2" x14ac:dyDescent="0.25">
      <c r="A242">
        <v>335</v>
      </c>
      <c r="B242" t="s">
        <v>947</v>
      </c>
    </row>
    <row r="243" spans="1:2" x14ac:dyDescent="0.25">
      <c r="A243">
        <v>154</v>
      </c>
      <c r="B243" t="s">
        <v>948</v>
      </c>
    </row>
    <row r="244" spans="1:2" x14ac:dyDescent="0.25">
      <c r="A244">
        <v>155</v>
      </c>
      <c r="B244" t="s">
        <v>949</v>
      </c>
    </row>
    <row r="245" spans="1:2" x14ac:dyDescent="0.25">
      <c r="A245">
        <v>289</v>
      </c>
      <c r="B245" t="s">
        <v>950</v>
      </c>
    </row>
    <row r="246" spans="1:2" x14ac:dyDescent="0.25">
      <c r="A246">
        <v>330</v>
      </c>
      <c r="B246" t="s">
        <v>951</v>
      </c>
    </row>
    <row r="247" spans="1:2" x14ac:dyDescent="0.25">
      <c r="A247">
        <v>161</v>
      </c>
      <c r="B247" t="s">
        <v>952</v>
      </c>
    </row>
    <row r="248" spans="1:2" x14ac:dyDescent="0.25">
      <c r="A248">
        <v>226</v>
      </c>
      <c r="B248" t="s">
        <v>953</v>
      </c>
    </row>
    <row r="249" spans="1:2" x14ac:dyDescent="0.25">
      <c r="A249">
        <v>265</v>
      </c>
      <c r="B249" t="s">
        <v>954</v>
      </c>
    </row>
    <row r="250" spans="1:2" x14ac:dyDescent="0.25">
      <c r="A250">
        <v>269</v>
      </c>
      <c r="B250" t="s">
        <v>955</v>
      </c>
    </row>
    <row r="251" spans="1:2" x14ac:dyDescent="0.25">
      <c r="A251">
        <v>270</v>
      </c>
      <c r="B251" t="s">
        <v>956</v>
      </c>
    </row>
    <row r="252" spans="1:2" x14ac:dyDescent="0.25">
      <c r="A252">
        <v>292</v>
      </c>
      <c r="B252" t="s">
        <v>957</v>
      </c>
    </row>
    <row r="253" spans="1:2" x14ac:dyDescent="0.25">
      <c r="A253">
        <v>314</v>
      </c>
      <c r="B253" t="s">
        <v>958</v>
      </c>
    </row>
    <row r="254" spans="1:2" x14ac:dyDescent="0.25">
      <c r="A254">
        <v>315</v>
      </c>
      <c r="B254" t="s">
        <v>959</v>
      </c>
    </row>
    <row r="255" spans="1:2" x14ac:dyDescent="0.25">
      <c r="A255">
        <v>324</v>
      </c>
      <c r="B255" t="s">
        <v>960</v>
      </c>
    </row>
    <row r="256" spans="1:2" x14ac:dyDescent="0.25">
      <c r="A256">
        <v>340</v>
      </c>
      <c r="B256" t="s">
        <v>961</v>
      </c>
    </row>
    <row r="257" spans="1:2" x14ac:dyDescent="0.25">
      <c r="A257">
        <v>348</v>
      </c>
      <c r="B257" t="s">
        <v>962</v>
      </c>
    </row>
    <row r="258" spans="1:2" x14ac:dyDescent="0.25">
      <c r="A258">
        <v>355</v>
      </c>
      <c r="B258" t="s">
        <v>963</v>
      </c>
    </row>
    <row r="259" spans="1:2" x14ac:dyDescent="0.25">
      <c r="A259">
        <v>364</v>
      </c>
      <c r="B259" t="s">
        <v>964</v>
      </c>
    </row>
    <row r="260" spans="1:2" x14ac:dyDescent="0.25">
      <c r="A260">
        <v>365</v>
      </c>
      <c r="B260" t="s">
        <v>965</v>
      </c>
    </row>
    <row r="261" spans="1:2" x14ac:dyDescent="0.25">
      <c r="A261">
        <v>366</v>
      </c>
      <c r="B261" t="s">
        <v>966</v>
      </c>
    </row>
    <row r="262" spans="1:2" x14ac:dyDescent="0.25">
      <c r="A262">
        <v>190</v>
      </c>
      <c r="B262" t="s">
        <v>967</v>
      </c>
    </row>
    <row r="263" spans="1:2" x14ac:dyDescent="0.25">
      <c r="A263">
        <v>260</v>
      </c>
      <c r="B263" t="s">
        <v>968</v>
      </c>
    </row>
    <row r="264" spans="1:2" x14ac:dyDescent="0.25">
      <c r="A264">
        <v>186</v>
      </c>
      <c r="B264" t="s">
        <v>969</v>
      </c>
    </row>
    <row r="265" spans="1:2" x14ac:dyDescent="0.25">
      <c r="A265">
        <v>153</v>
      </c>
      <c r="B265" t="s">
        <v>970</v>
      </c>
    </row>
    <row r="266" spans="1:2" x14ac:dyDescent="0.25">
      <c r="A266">
        <v>219</v>
      </c>
      <c r="B266" t="s">
        <v>971</v>
      </c>
    </row>
    <row r="267" spans="1:2" x14ac:dyDescent="0.25">
      <c r="A267">
        <v>147</v>
      </c>
      <c r="B267" t="s">
        <v>972</v>
      </c>
    </row>
    <row r="268" spans="1:2" x14ac:dyDescent="0.25">
      <c r="A268">
        <v>332</v>
      </c>
      <c r="B268" t="s">
        <v>973</v>
      </c>
    </row>
    <row r="269" spans="1:2" x14ac:dyDescent="0.25">
      <c r="A269">
        <v>264</v>
      </c>
      <c r="B269" t="s">
        <v>974</v>
      </c>
    </row>
    <row r="270" spans="1:2" x14ac:dyDescent="0.25">
      <c r="A270">
        <v>162</v>
      </c>
      <c r="B270" t="s">
        <v>975</v>
      </c>
    </row>
    <row r="271" spans="1:2" x14ac:dyDescent="0.25">
      <c r="A271">
        <v>301</v>
      </c>
      <c r="B271" t="s">
        <v>976</v>
      </c>
    </row>
    <row r="272" spans="1:2" x14ac:dyDescent="0.25">
      <c r="A272">
        <v>243</v>
      </c>
      <c r="B272" t="s">
        <v>977</v>
      </c>
    </row>
    <row r="273" spans="1:2" x14ac:dyDescent="0.25">
      <c r="A273">
        <v>213</v>
      </c>
      <c r="B273" t="s">
        <v>978</v>
      </c>
    </row>
    <row r="274" spans="1:2" x14ac:dyDescent="0.25">
      <c r="A274">
        <v>323</v>
      </c>
      <c r="B274" t="s">
        <v>979</v>
      </c>
    </row>
    <row r="275" spans="1:2" x14ac:dyDescent="0.25">
      <c r="A275">
        <v>159</v>
      </c>
      <c r="B275" t="s">
        <v>980</v>
      </c>
    </row>
    <row r="276" spans="1:2" x14ac:dyDescent="0.25">
      <c r="A276">
        <v>285</v>
      </c>
      <c r="B276" t="s">
        <v>981</v>
      </c>
    </row>
    <row r="277" spans="1:2" x14ac:dyDescent="0.25">
      <c r="A277">
        <v>271</v>
      </c>
      <c r="B277" t="s">
        <v>982</v>
      </c>
    </row>
    <row r="278" spans="1:2" x14ac:dyDescent="0.25">
      <c r="A278">
        <v>306</v>
      </c>
      <c r="B278" t="s">
        <v>983</v>
      </c>
    </row>
    <row r="279" spans="1:2" x14ac:dyDescent="0.25">
      <c r="A279">
        <v>218</v>
      </c>
      <c r="B279" t="s">
        <v>984</v>
      </c>
    </row>
    <row r="280" spans="1:2" x14ac:dyDescent="0.25">
      <c r="A280">
        <v>217</v>
      </c>
      <c r="B280" t="s">
        <v>985</v>
      </c>
    </row>
    <row r="281" spans="1:2" x14ac:dyDescent="0.25">
      <c r="A281">
        <v>216</v>
      </c>
      <c r="B281" t="s">
        <v>986</v>
      </c>
    </row>
    <row r="282" spans="1:2" x14ac:dyDescent="0.25">
      <c r="A282">
        <v>230</v>
      </c>
      <c r="B282" t="s">
        <v>987</v>
      </c>
    </row>
    <row r="283" spans="1:2" x14ac:dyDescent="0.25">
      <c r="A283">
        <v>232</v>
      </c>
      <c r="B283" t="s">
        <v>988</v>
      </c>
    </row>
    <row r="284" spans="1:2" x14ac:dyDescent="0.25">
      <c r="A284">
        <v>231</v>
      </c>
      <c r="B284" t="s">
        <v>989</v>
      </c>
    </row>
    <row r="285" spans="1:2" x14ac:dyDescent="0.25">
      <c r="A285">
        <v>229</v>
      </c>
      <c r="B285" t="s">
        <v>990</v>
      </c>
    </row>
    <row r="286" spans="1:2" x14ac:dyDescent="0.25">
      <c r="A286">
        <v>146</v>
      </c>
      <c r="B286" t="s">
        <v>991</v>
      </c>
    </row>
    <row r="287" spans="1:2" x14ac:dyDescent="0.25">
      <c r="A287">
        <v>170</v>
      </c>
      <c r="B287" t="s">
        <v>992</v>
      </c>
    </row>
    <row r="288" spans="1:2" x14ac:dyDescent="0.25">
      <c r="A288">
        <v>320</v>
      </c>
      <c r="B288" t="s">
        <v>993</v>
      </c>
    </row>
    <row r="289" spans="1:2" x14ac:dyDescent="0.25">
      <c r="A289">
        <v>200</v>
      </c>
      <c r="B289" t="s">
        <v>994</v>
      </c>
    </row>
    <row r="290" spans="1:2" x14ac:dyDescent="0.25">
      <c r="A290">
        <v>303</v>
      </c>
      <c r="B290" t="s">
        <v>995</v>
      </c>
    </row>
    <row r="291" spans="1:2" x14ac:dyDescent="0.25">
      <c r="A291">
        <v>262</v>
      </c>
      <c r="B291" t="s">
        <v>996</v>
      </c>
    </row>
    <row r="292" spans="1:2" x14ac:dyDescent="0.25">
      <c r="A292">
        <v>253</v>
      </c>
      <c r="B292" t="s">
        <v>997</v>
      </c>
    </row>
    <row r="293" spans="1:2" x14ac:dyDescent="0.25">
      <c r="A293">
        <v>246</v>
      </c>
      <c r="B293" t="s">
        <v>998</v>
      </c>
    </row>
    <row r="294" spans="1:2" x14ac:dyDescent="0.25">
      <c r="A294">
        <v>171</v>
      </c>
      <c r="B294" t="s">
        <v>999</v>
      </c>
    </row>
    <row r="295" spans="1:2" x14ac:dyDescent="0.25">
      <c r="A295">
        <v>215</v>
      </c>
      <c r="B295" t="s">
        <v>1000</v>
      </c>
    </row>
    <row r="296" spans="1:2" x14ac:dyDescent="0.25">
      <c r="A296">
        <v>222</v>
      </c>
      <c r="B296" t="s">
        <v>1001</v>
      </c>
    </row>
    <row r="297" spans="1:2" x14ac:dyDescent="0.25">
      <c r="A297">
        <v>235</v>
      </c>
      <c r="B297" t="s">
        <v>1002</v>
      </c>
    </row>
    <row r="298" spans="1:2" x14ac:dyDescent="0.25">
      <c r="A298">
        <v>259</v>
      </c>
      <c r="B298" t="s">
        <v>1003</v>
      </c>
    </row>
    <row r="299" spans="1:2" x14ac:dyDescent="0.25">
      <c r="A299">
        <v>169</v>
      </c>
      <c r="B299" t="s">
        <v>1004</v>
      </c>
    </row>
    <row r="300" spans="1:2" x14ac:dyDescent="0.25">
      <c r="A300">
        <v>247</v>
      </c>
      <c r="B300" t="s">
        <v>1005</v>
      </c>
    </row>
    <row r="301" spans="1:2" x14ac:dyDescent="0.25">
      <c r="A301">
        <v>236</v>
      </c>
      <c r="B301" t="s">
        <v>1006</v>
      </c>
    </row>
    <row r="302" spans="1:2" x14ac:dyDescent="0.25">
      <c r="A302">
        <v>237</v>
      </c>
      <c r="B302" t="s">
        <v>1007</v>
      </c>
    </row>
    <row r="303" spans="1:2" x14ac:dyDescent="0.25">
      <c r="A303">
        <v>251</v>
      </c>
      <c r="B303" t="s">
        <v>1008</v>
      </c>
    </row>
    <row r="304" spans="1:2" x14ac:dyDescent="0.25">
      <c r="A304">
        <v>158</v>
      </c>
      <c r="B304" t="s">
        <v>1009</v>
      </c>
    </row>
    <row r="305" spans="1:2" x14ac:dyDescent="0.25">
      <c r="A305">
        <v>174</v>
      </c>
      <c r="B305" t="s">
        <v>1010</v>
      </c>
    </row>
    <row r="306" spans="1:2" x14ac:dyDescent="0.25">
      <c r="A306">
        <v>275</v>
      </c>
      <c r="B306" t="s">
        <v>1011</v>
      </c>
    </row>
    <row r="307" spans="1:2" x14ac:dyDescent="0.25">
      <c r="A307">
        <v>341</v>
      </c>
      <c r="B307" t="s">
        <v>1012</v>
      </c>
    </row>
    <row r="308" spans="1:2" x14ac:dyDescent="0.25">
      <c r="A308">
        <v>325</v>
      </c>
      <c r="B308" t="s">
        <v>1013</v>
      </c>
    </row>
    <row r="309" spans="1:2" x14ac:dyDescent="0.25">
      <c r="A309">
        <v>250</v>
      </c>
      <c r="B309" t="s">
        <v>1014</v>
      </c>
    </row>
    <row r="310" spans="1:2" x14ac:dyDescent="0.25">
      <c r="A310">
        <v>346</v>
      </c>
      <c r="B310" t="s">
        <v>1015</v>
      </c>
    </row>
    <row r="311" spans="1:2" x14ac:dyDescent="0.25">
      <c r="A311">
        <v>356</v>
      </c>
      <c r="B311" t="s">
        <v>1016</v>
      </c>
    </row>
    <row r="312" spans="1:2" x14ac:dyDescent="0.25">
      <c r="A312">
        <v>177</v>
      </c>
      <c r="B312" t="s">
        <v>1017</v>
      </c>
    </row>
    <row r="313" spans="1:2" x14ac:dyDescent="0.25">
      <c r="A313">
        <v>351</v>
      </c>
      <c r="B313" t="s">
        <v>1018</v>
      </c>
    </row>
    <row r="314" spans="1:2" x14ac:dyDescent="0.25">
      <c r="A314">
        <v>145</v>
      </c>
      <c r="B314" t="s">
        <v>1019</v>
      </c>
    </row>
    <row r="315" spans="1:2" x14ac:dyDescent="0.25">
      <c r="A315">
        <v>358</v>
      </c>
      <c r="B315" t="s">
        <v>1020</v>
      </c>
    </row>
    <row r="316" spans="1:2" x14ac:dyDescent="0.25">
      <c r="A316">
        <v>357</v>
      </c>
      <c r="B316" t="s">
        <v>1021</v>
      </c>
    </row>
    <row r="317" spans="1:2" x14ac:dyDescent="0.25">
      <c r="A317">
        <v>279</v>
      </c>
      <c r="B317" t="s">
        <v>1022</v>
      </c>
    </row>
    <row r="318" spans="1:2" x14ac:dyDescent="0.25">
      <c r="A318">
        <v>149</v>
      </c>
      <c r="B318" t="s">
        <v>1023</v>
      </c>
    </row>
    <row r="319" spans="1:2" x14ac:dyDescent="0.25">
      <c r="A319">
        <v>189</v>
      </c>
      <c r="B319" t="s">
        <v>1024</v>
      </c>
    </row>
    <row r="320" spans="1:2" x14ac:dyDescent="0.25">
      <c r="A320">
        <v>280</v>
      </c>
      <c r="B320" t="s">
        <v>1025</v>
      </c>
    </row>
    <row r="321" spans="1:2" x14ac:dyDescent="0.25">
      <c r="A321">
        <v>326</v>
      </c>
      <c r="B321" t="s">
        <v>1026</v>
      </c>
    </row>
    <row r="322" spans="1:2" x14ac:dyDescent="0.25">
      <c r="A322">
        <v>359</v>
      </c>
      <c r="B322" t="s">
        <v>1027</v>
      </c>
    </row>
    <row r="323" spans="1:2" x14ac:dyDescent="0.25">
      <c r="A323">
        <v>318</v>
      </c>
      <c r="B323" t="s">
        <v>1028</v>
      </c>
    </row>
    <row r="324" spans="1:2" x14ac:dyDescent="0.25">
      <c r="A324">
        <v>263</v>
      </c>
      <c r="B324" t="s">
        <v>1029</v>
      </c>
    </row>
    <row r="325" spans="1:2" x14ac:dyDescent="0.25">
      <c r="A325">
        <v>151</v>
      </c>
      <c r="B325" t="s">
        <v>1030</v>
      </c>
    </row>
    <row r="326" spans="1:2" x14ac:dyDescent="0.25">
      <c r="A326">
        <v>175</v>
      </c>
      <c r="B326" t="s">
        <v>1031</v>
      </c>
    </row>
    <row r="327" spans="1:2" x14ac:dyDescent="0.25">
      <c r="A327">
        <v>165</v>
      </c>
      <c r="B327" t="s">
        <v>1032</v>
      </c>
    </row>
    <row r="328" spans="1:2" x14ac:dyDescent="0.25">
      <c r="A328">
        <v>353</v>
      </c>
      <c r="B328" t="s">
        <v>1033</v>
      </c>
    </row>
    <row r="329" spans="1:2" x14ac:dyDescent="0.25">
      <c r="A329">
        <v>144</v>
      </c>
      <c r="B329" t="s">
        <v>2555</v>
      </c>
    </row>
    <row r="330" spans="1:2" x14ac:dyDescent="0.25">
      <c r="A330">
        <v>181</v>
      </c>
      <c r="B330" t="s">
        <v>2556</v>
      </c>
    </row>
    <row r="331" spans="1:2" x14ac:dyDescent="0.25">
      <c r="A331">
        <v>317</v>
      </c>
      <c r="B331" t="s">
        <v>2557</v>
      </c>
    </row>
    <row r="332" spans="1:2" x14ac:dyDescent="0.25">
      <c r="A332">
        <v>228</v>
      </c>
      <c r="B332" t="s">
        <v>1034</v>
      </c>
    </row>
    <row r="333" spans="1:2" x14ac:dyDescent="0.25">
      <c r="A333">
        <v>223</v>
      </c>
      <c r="B333" t="s">
        <v>1035</v>
      </c>
    </row>
    <row r="334" spans="1:2" x14ac:dyDescent="0.25">
      <c r="A334">
        <v>182</v>
      </c>
      <c r="B334" t="s">
        <v>1036</v>
      </c>
    </row>
    <row r="335" spans="1:2" x14ac:dyDescent="0.25">
      <c r="A335">
        <v>310</v>
      </c>
      <c r="B335" t="s">
        <v>1037</v>
      </c>
    </row>
    <row r="336" spans="1:2" x14ac:dyDescent="0.25">
      <c r="A336">
        <v>302</v>
      </c>
      <c r="B336" t="s">
        <v>1038</v>
      </c>
    </row>
    <row r="337" spans="1:2" x14ac:dyDescent="0.25">
      <c r="A337">
        <v>297</v>
      </c>
      <c r="B337" t="s">
        <v>1039</v>
      </c>
    </row>
    <row r="338" spans="1:2" x14ac:dyDescent="0.25">
      <c r="A338">
        <v>296</v>
      </c>
      <c r="B338" t="s">
        <v>1040</v>
      </c>
    </row>
    <row r="339" spans="1:2" x14ac:dyDescent="0.25">
      <c r="A339">
        <v>268</v>
      </c>
      <c r="B339" t="s">
        <v>1041</v>
      </c>
    </row>
    <row r="340" spans="1:2" x14ac:dyDescent="0.25">
      <c r="A340">
        <v>192</v>
      </c>
      <c r="B340" t="s">
        <v>1042</v>
      </c>
    </row>
    <row r="341" spans="1:2" x14ac:dyDescent="0.25">
      <c r="A341">
        <v>197</v>
      </c>
      <c r="B341" t="s">
        <v>1043</v>
      </c>
    </row>
    <row r="342" spans="1:2" x14ac:dyDescent="0.25">
      <c r="A342">
        <v>224</v>
      </c>
      <c r="B342" t="s">
        <v>1044</v>
      </c>
    </row>
    <row r="343" spans="1:2" x14ac:dyDescent="0.25">
      <c r="A343">
        <v>202</v>
      </c>
      <c r="B343" t="s">
        <v>1045</v>
      </c>
    </row>
    <row r="344" spans="1:2" x14ac:dyDescent="0.25">
      <c r="A344">
        <v>288</v>
      </c>
      <c r="B344" t="s">
        <v>1046</v>
      </c>
    </row>
    <row r="345" spans="1:2" x14ac:dyDescent="0.25">
      <c r="A345">
        <v>284</v>
      </c>
      <c r="B345" t="s">
        <v>1047</v>
      </c>
    </row>
    <row r="346" spans="1:2" x14ac:dyDescent="0.25">
      <c r="A346">
        <v>194</v>
      </c>
      <c r="B346" t="s">
        <v>1048</v>
      </c>
    </row>
    <row r="347" spans="1:2" x14ac:dyDescent="0.25">
      <c r="A347">
        <v>196</v>
      </c>
      <c r="B347" t="s">
        <v>1049</v>
      </c>
    </row>
    <row r="348" spans="1:2" x14ac:dyDescent="0.25">
      <c r="A348">
        <v>195</v>
      </c>
      <c r="B348" t="s">
        <v>1050</v>
      </c>
    </row>
    <row r="349" spans="1:2" x14ac:dyDescent="0.25">
      <c r="A349">
        <v>193</v>
      </c>
      <c r="B349" t="s">
        <v>1051</v>
      </c>
    </row>
    <row r="350" spans="1:2" x14ac:dyDescent="0.25">
      <c r="A350">
        <v>210</v>
      </c>
      <c r="B350" t="s">
        <v>1052</v>
      </c>
    </row>
    <row r="351" spans="1:2" x14ac:dyDescent="0.25">
      <c r="A351">
        <v>209</v>
      </c>
      <c r="B351" t="s">
        <v>1053</v>
      </c>
    </row>
    <row r="352" spans="1:2" x14ac:dyDescent="0.25">
      <c r="A352">
        <v>334</v>
      </c>
      <c r="B352" t="s">
        <v>1054</v>
      </c>
    </row>
    <row r="353" spans="1:2" x14ac:dyDescent="0.25">
      <c r="A353">
        <v>198</v>
      </c>
      <c r="B353" t="s">
        <v>1055</v>
      </c>
    </row>
    <row r="354" spans="1:2" x14ac:dyDescent="0.25">
      <c r="A354">
        <v>86</v>
      </c>
      <c r="B354" t="s">
        <v>2558</v>
      </c>
    </row>
    <row r="355" spans="1:2" x14ac:dyDescent="0.25">
      <c r="A355">
        <v>157</v>
      </c>
      <c r="B355" t="s">
        <v>2559</v>
      </c>
    </row>
    <row r="356" spans="1:2" x14ac:dyDescent="0.25">
      <c r="A356">
        <v>173</v>
      </c>
      <c r="B356" t="s">
        <v>2560</v>
      </c>
    </row>
    <row r="357" spans="1:2" x14ac:dyDescent="0.25">
      <c r="A357">
        <v>183</v>
      </c>
      <c r="B357" t="s">
        <v>2561</v>
      </c>
    </row>
    <row r="358" spans="1:2" x14ac:dyDescent="0.25">
      <c r="A358">
        <v>212</v>
      </c>
      <c r="B358" t="s">
        <v>2562</v>
      </c>
    </row>
    <row r="359" spans="1:2" x14ac:dyDescent="0.25">
      <c r="A359">
        <v>221</v>
      </c>
      <c r="B359" t="s">
        <v>2563</v>
      </c>
    </row>
    <row r="360" spans="1:2" x14ac:dyDescent="0.25">
      <c r="A360">
        <v>241</v>
      </c>
      <c r="B360" t="s">
        <v>2564</v>
      </c>
    </row>
    <row r="361" spans="1:2" x14ac:dyDescent="0.25">
      <c r="A361">
        <v>242</v>
      </c>
      <c r="B361" t="s">
        <v>2565</v>
      </c>
    </row>
    <row r="362" spans="1:2" x14ac:dyDescent="0.25">
      <c r="A362">
        <v>244</v>
      </c>
      <c r="B362" t="s">
        <v>2566</v>
      </c>
    </row>
    <row r="363" spans="1:2" x14ac:dyDescent="0.25">
      <c r="A363">
        <v>261</v>
      </c>
      <c r="B363" t="s">
        <v>2567</v>
      </c>
    </row>
    <row r="364" spans="1:2" x14ac:dyDescent="0.25">
      <c r="A364">
        <v>266</v>
      </c>
      <c r="B364" t="s">
        <v>2568</v>
      </c>
    </row>
    <row r="365" spans="1:2" x14ac:dyDescent="0.25">
      <c r="A365">
        <v>290</v>
      </c>
      <c r="B365" t="s">
        <v>2569</v>
      </c>
    </row>
    <row r="366" spans="1:2" x14ac:dyDescent="0.25">
      <c r="A366">
        <v>291</v>
      </c>
      <c r="B366" t="s">
        <v>2570</v>
      </c>
    </row>
    <row r="367" spans="1:2" x14ac:dyDescent="0.25">
      <c r="A367">
        <v>304</v>
      </c>
      <c r="B367" t="s">
        <v>2571</v>
      </c>
    </row>
    <row r="368" spans="1:2" x14ac:dyDescent="0.25">
      <c r="A368">
        <v>316</v>
      </c>
      <c r="B368" t="s">
        <v>2572</v>
      </c>
    </row>
    <row r="369" spans="1:2" x14ac:dyDescent="0.25">
      <c r="A369">
        <v>337</v>
      </c>
      <c r="B369" t="s">
        <v>2573</v>
      </c>
    </row>
    <row r="370" spans="1:2" x14ac:dyDescent="0.25">
      <c r="A370">
        <v>338</v>
      </c>
      <c r="B370" t="s">
        <v>2574</v>
      </c>
    </row>
    <row r="371" spans="1:2" x14ac:dyDescent="0.25">
      <c r="A371">
        <v>372</v>
      </c>
      <c r="B371" t="s">
        <v>2753</v>
      </c>
    </row>
    <row r="372" spans="1:2" x14ac:dyDescent="0.25">
      <c r="A372">
        <v>373</v>
      </c>
      <c r="B372" t="s">
        <v>2754</v>
      </c>
    </row>
    <row r="373" spans="1:2" x14ac:dyDescent="0.25">
      <c r="A373">
        <v>374</v>
      </c>
      <c r="B373" t="s">
        <v>2755</v>
      </c>
    </row>
    <row r="374" spans="1:2" x14ac:dyDescent="0.25">
      <c r="A374">
        <v>375</v>
      </c>
      <c r="B374" t="s">
        <v>2756</v>
      </c>
    </row>
    <row r="375" spans="1:2" x14ac:dyDescent="0.25">
      <c r="A375">
        <v>376</v>
      </c>
      <c r="B375" t="s">
        <v>2757</v>
      </c>
    </row>
    <row r="376" spans="1:2" x14ac:dyDescent="0.25">
      <c r="A376">
        <v>377</v>
      </c>
      <c r="B376" t="s">
        <v>2758</v>
      </c>
    </row>
    <row r="377" spans="1:2" x14ac:dyDescent="0.25">
      <c r="A377">
        <v>378</v>
      </c>
      <c r="B377" t="s">
        <v>2759</v>
      </c>
    </row>
    <row r="378" spans="1:2" x14ac:dyDescent="0.25">
      <c r="A378">
        <v>379</v>
      </c>
      <c r="B378" t="s">
        <v>2760</v>
      </c>
    </row>
    <row r="379" spans="1:2" x14ac:dyDescent="0.25">
      <c r="A379">
        <v>380</v>
      </c>
      <c r="B379" t="s">
        <v>2761</v>
      </c>
    </row>
    <row r="380" spans="1:2" x14ac:dyDescent="0.25">
      <c r="A380">
        <v>381</v>
      </c>
      <c r="B380" t="s">
        <v>2762</v>
      </c>
    </row>
    <row r="381" spans="1:2" x14ac:dyDescent="0.25">
      <c r="A381">
        <v>382</v>
      </c>
      <c r="B381" t="s">
        <v>2763</v>
      </c>
    </row>
    <row r="382" spans="1:2" x14ac:dyDescent="0.25">
      <c r="A382">
        <v>383</v>
      </c>
      <c r="B382" t="s">
        <v>2764</v>
      </c>
    </row>
    <row r="383" spans="1:2" x14ac:dyDescent="0.25">
      <c r="A383">
        <v>384</v>
      </c>
      <c r="B383" t="s">
        <v>2765</v>
      </c>
    </row>
    <row r="384" spans="1:2" x14ac:dyDescent="0.25">
      <c r="A384">
        <v>385</v>
      </c>
      <c r="B384" t="s">
        <v>2766</v>
      </c>
    </row>
    <row r="385" spans="1:2" x14ac:dyDescent="0.25">
      <c r="A385">
        <v>386</v>
      </c>
      <c r="B385" t="s">
        <v>2767</v>
      </c>
    </row>
    <row r="386" spans="1:2" x14ac:dyDescent="0.25">
      <c r="A386">
        <v>387</v>
      </c>
      <c r="B386" t="s">
        <v>2768</v>
      </c>
    </row>
    <row r="387" spans="1:2" x14ac:dyDescent="0.25">
      <c r="A387">
        <v>388</v>
      </c>
      <c r="B387" t="s">
        <v>2769</v>
      </c>
    </row>
    <row r="388" spans="1:2" x14ac:dyDescent="0.25">
      <c r="A388">
        <v>389</v>
      </c>
      <c r="B388" t="s">
        <v>2770</v>
      </c>
    </row>
    <row r="389" spans="1:2" x14ac:dyDescent="0.25">
      <c r="A389">
        <v>390</v>
      </c>
      <c r="B389" t="s">
        <v>2771</v>
      </c>
    </row>
    <row r="390" spans="1:2" x14ac:dyDescent="0.25">
      <c r="A390">
        <v>391</v>
      </c>
      <c r="B390" t="s">
        <v>2772</v>
      </c>
    </row>
    <row r="391" spans="1:2" x14ac:dyDescent="0.25">
      <c r="A391">
        <v>392</v>
      </c>
      <c r="B391" t="s">
        <v>2773</v>
      </c>
    </row>
    <row r="392" spans="1:2" x14ac:dyDescent="0.25">
      <c r="A392">
        <v>393</v>
      </c>
      <c r="B392" t="s">
        <v>2774</v>
      </c>
    </row>
    <row r="393" spans="1:2" x14ac:dyDescent="0.25">
      <c r="A393">
        <v>394</v>
      </c>
      <c r="B393" t="s">
        <v>2775</v>
      </c>
    </row>
    <row r="394" spans="1:2" x14ac:dyDescent="0.25">
      <c r="A394">
        <v>395</v>
      </c>
      <c r="B394" t="s">
        <v>2776</v>
      </c>
    </row>
    <row r="395" spans="1:2" x14ac:dyDescent="0.25">
      <c r="A395">
        <v>396</v>
      </c>
      <c r="B395" t="s">
        <v>2777</v>
      </c>
    </row>
    <row r="396" spans="1:2" x14ac:dyDescent="0.25">
      <c r="A396">
        <v>397</v>
      </c>
      <c r="B396" t="s">
        <v>2778</v>
      </c>
    </row>
    <row r="397" spans="1:2" x14ac:dyDescent="0.25">
      <c r="A397">
        <v>398</v>
      </c>
      <c r="B397" t="s">
        <v>2779</v>
      </c>
    </row>
    <row r="398" spans="1:2" x14ac:dyDescent="0.25">
      <c r="A398">
        <v>399</v>
      </c>
      <c r="B398" t="s">
        <v>2780</v>
      </c>
    </row>
    <row r="399" spans="1:2" x14ac:dyDescent="0.25">
      <c r="A399">
        <v>347</v>
      </c>
      <c r="B399" t="s">
        <v>5410</v>
      </c>
    </row>
    <row r="400" spans="1:2" x14ac:dyDescent="0.25">
      <c r="A400">
        <v>400</v>
      </c>
      <c r="B400" t="s">
        <v>5411</v>
      </c>
    </row>
    <row r="401" spans="1:2" x14ac:dyDescent="0.25">
      <c r="A401">
        <v>401</v>
      </c>
      <c r="B401" t="s">
        <v>5412</v>
      </c>
    </row>
    <row r="402" spans="1:2" x14ac:dyDescent="0.25">
      <c r="A402">
        <v>402</v>
      </c>
      <c r="B402" t="s">
        <v>5413</v>
      </c>
    </row>
    <row r="403" spans="1:2" x14ac:dyDescent="0.25">
      <c r="A403">
        <v>403</v>
      </c>
      <c r="B403" t="s">
        <v>5414</v>
      </c>
    </row>
    <row r="404" spans="1:2" x14ac:dyDescent="0.25">
      <c r="A404">
        <v>404</v>
      </c>
      <c r="B404" t="s">
        <v>5415</v>
      </c>
    </row>
    <row r="405" spans="1:2" x14ac:dyDescent="0.25">
      <c r="A405">
        <v>405</v>
      </c>
      <c r="B405" t="s">
        <v>5416</v>
      </c>
    </row>
    <row r="406" spans="1:2" x14ac:dyDescent="0.25">
      <c r="A406">
        <v>406</v>
      </c>
      <c r="B406" t="s">
        <v>5417</v>
      </c>
    </row>
    <row r="407" spans="1:2" x14ac:dyDescent="0.25">
      <c r="A407">
        <v>407</v>
      </c>
      <c r="B407" t="s">
        <v>5418</v>
      </c>
    </row>
    <row r="408" spans="1:2" x14ac:dyDescent="0.25">
      <c r="A408">
        <v>408</v>
      </c>
      <c r="B408" t="s">
        <v>5419</v>
      </c>
    </row>
    <row r="409" spans="1:2" x14ac:dyDescent="0.25">
      <c r="A409">
        <v>409</v>
      </c>
      <c r="B409" t="s">
        <v>5420</v>
      </c>
    </row>
    <row r="410" spans="1:2" x14ac:dyDescent="0.25">
      <c r="A410">
        <v>410</v>
      </c>
      <c r="B410" t="s">
        <v>5421</v>
      </c>
    </row>
    <row r="411" spans="1:2" x14ac:dyDescent="0.25">
      <c r="A411">
        <v>411</v>
      </c>
      <c r="B411" t="s">
        <v>5422</v>
      </c>
    </row>
    <row r="412" spans="1:2" x14ac:dyDescent="0.25">
      <c r="A412">
        <v>412</v>
      </c>
      <c r="B412" t="s">
        <v>5423</v>
      </c>
    </row>
    <row r="413" spans="1:2" x14ac:dyDescent="0.25">
      <c r="A413">
        <v>413</v>
      </c>
      <c r="B413" t="s">
        <v>5424</v>
      </c>
    </row>
    <row r="414" spans="1:2" x14ac:dyDescent="0.25">
      <c r="A414">
        <v>414</v>
      </c>
      <c r="B414" t="s">
        <v>5425</v>
      </c>
    </row>
    <row r="415" spans="1:2" x14ac:dyDescent="0.25">
      <c r="A415">
        <v>415</v>
      </c>
      <c r="B415" t="s">
        <v>5426</v>
      </c>
    </row>
    <row r="416" spans="1:2" x14ac:dyDescent="0.25">
      <c r="A416">
        <v>416</v>
      </c>
      <c r="B416" t="s">
        <v>5427</v>
      </c>
    </row>
    <row r="417" spans="1:2" x14ac:dyDescent="0.25">
      <c r="A417">
        <v>417</v>
      </c>
      <c r="B417" t="s">
        <v>5428</v>
      </c>
    </row>
    <row r="418" spans="1:2" x14ac:dyDescent="0.25">
      <c r="A418">
        <v>418</v>
      </c>
      <c r="B418" t="s">
        <v>5429</v>
      </c>
    </row>
    <row r="419" spans="1:2" x14ac:dyDescent="0.25">
      <c r="A419">
        <v>419</v>
      </c>
      <c r="B419" t="s">
        <v>5430</v>
      </c>
    </row>
    <row r="420" spans="1:2" x14ac:dyDescent="0.25">
      <c r="A420">
        <v>420</v>
      </c>
      <c r="B420" t="s">
        <v>5431</v>
      </c>
    </row>
    <row r="421" spans="1:2" x14ac:dyDescent="0.25">
      <c r="A421">
        <v>421</v>
      </c>
      <c r="B421" t="s">
        <v>5432</v>
      </c>
    </row>
    <row r="422" spans="1:2" x14ac:dyDescent="0.25">
      <c r="A422">
        <v>422</v>
      </c>
      <c r="B422" t="s">
        <v>5433</v>
      </c>
    </row>
    <row r="423" spans="1:2" x14ac:dyDescent="0.25">
      <c r="A423">
        <v>423</v>
      </c>
      <c r="B423" t="s">
        <v>5434</v>
      </c>
    </row>
    <row r="424" spans="1:2" x14ac:dyDescent="0.25">
      <c r="A424">
        <v>424</v>
      </c>
      <c r="B424" t="s">
        <v>5435</v>
      </c>
    </row>
    <row r="425" spans="1:2" x14ac:dyDescent="0.25">
      <c r="A425">
        <v>425</v>
      </c>
      <c r="B425" t="s">
        <v>5436</v>
      </c>
    </row>
    <row r="426" spans="1:2" x14ac:dyDescent="0.25">
      <c r="A426">
        <v>426</v>
      </c>
      <c r="B426" t="s">
        <v>5437</v>
      </c>
    </row>
    <row r="427" spans="1:2" x14ac:dyDescent="0.25">
      <c r="A427">
        <v>427</v>
      </c>
      <c r="B427" t="s">
        <v>5438</v>
      </c>
    </row>
    <row r="428" spans="1:2" x14ac:dyDescent="0.25">
      <c r="A428">
        <v>428</v>
      </c>
      <c r="B428" t="s">
        <v>5439</v>
      </c>
    </row>
    <row r="429" spans="1:2" x14ac:dyDescent="0.25">
      <c r="A429">
        <v>429</v>
      </c>
      <c r="B429" t="s">
        <v>5440</v>
      </c>
    </row>
    <row r="430" spans="1:2" x14ac:dyDescent="0.25">
      <c r="A430">
        <v>430</v>
      </c>
      <c r="B430" t="s">
        <v>5441</v>
      </c>
    </row>
    <row r="431" spans="1:2" x14ac:dyDescent="0.25">
      <c r="A431">
        <v>431</v>
      </c>
      <c r="B431" t="s">
        <v>5442</v>
      </c>
    </row>
    <row r="432" spans="1:2" x14ac:dyDescent="0.25">
      <c r="A432">
        <v>432</v>
      </c>
      <c r="B432" t="s">
        <v>5443</v>
      </c>
    </row>
    <row r="433" spans="1:2" x14ac:dyDescent="0.25">
      <c r="A433">
        <v>433</v>
      </c>
      <c r="B433" t="s">
        <v>5444</v>
      </c>
    </row>
    <row r="434" spans="1:2" x14ac:dyDescent="0.25">
      <c r="A434">
        <v>434</v>
      </c>
      <c r="B434" t="s">
        <v>5445</v>
      </c>
    </row>
    <row r="435" spans="1:2" x14ac:dyDescent="0.25">
      <c r="A435">
        <v>435</v>
      </c>
      <c r="B435" t="s">
        <v>5446</v>
      </c>
    </row>
    <row r="436" spans="1:2" x14ac:dyDescent="0.25">
      <c r="A436">
        <v>436</v>
      </c>
      <c r="B436" t="s">
        <v>5447</v>
      </c>
    </row>
    <row r="437" spans="1:2" x14ac:dyDescent="0.25">
      <c r="A437">
        <v>437</v>
      </c>
      <c r="B437" t="s">
        <v>5176</v>
      </c>
    </row>
    <row r="438" spans="1:2" x14ac:dyDescent="0.25">
      <c r="A438">
        <v>438</v>
      </c>
      <c r="B438" t="s">
        <v>5448</v>
      </c>
    </row>
    <row r="439" spans="1:2" x14ac:dyDescent="0.25">
      <c r="A439">
        <v>439</v>
      </c>
      <c r="B439" t="s">
        <v>5449</v>
      </c>
    </row>
    <row r="440" spans="1:2" x14ac:dyDescent="0.25">
      <c r="A440">
        <v>440</v>
      </c>
      <c r="B440" t="s">
        <v>5450</v>
      </c>
    </row>
    <row r="441" spans="1:2" x14ac:dyDescent="0.25">
      <c r="A441">
        <v>441</v>
      </c>
      <c r="B441" t="s">
        <v>5451</v>
      </c>
    </row>
    <row r="442" spans="1:2" x14ac:dyDescent="0.25">
      <c r="A442">
        <v>442</v>
      </c>
      <c r="B442" t="s">
        <v>5452</v>
      </c>
    </row>
    <row r="443" spans="1:2" x14ac:dyDescent="0.25">
      <c r="A443">
        <v>443</v>
      </c>
      <c r="B443" t="s">
        <v>5453</v>
      </c>
    </row>
    <row r="444" spans="1:2" x14ac:dyDescent="0.25">
      <c r="A444">
        <v>444</v>
      </c>
      <c r="B444" t="s">
        <v>5454</v>
      </c>
    </row>
    <row r="445" spans="1:2" x14ac:dyDescent="0.25">
      <c r="A445">
        <v>445</v>
      </c>
      <c r="B445" t="s">
        <v>5455</v>
      </c>
    </row>
    <row r="446" spans="1:2" x14ac:dyDescent="0.25">
      <c r="A446">
        <v>446</v>
      </c>
      <c r="B446" t="s">
        <v>5456</v>
      </c>
    </row>
    <row r="447" spans="1:2" x14ac:dyDescent="0.25">
      <c r="A447">
        <v>447</v>
      </c>
      <c r="B447" t="s">
        <v>5457</v>
      </c>
    </row>
    <row r="448" spans="1:2" x14ac:dyDescent="0.25">
      <c r="A448">
        <v>448</v>
      </c>
      <c r="B448" t="s">
        <v>5458</v>
      </c>
    </row>
    <row r="449" spans="1:2" x14ac:dyDescent="0.25">
      <c r="A449">
        <v>449</v>
      </c>
      <c r="B449" t="s">
        <v>5459</v>
      </c>
    </row>
    <row r="450" spans="1:2" x14ac:dyDescent="0.25">
      <c r="A450">
        <v>450</v>
      </c>
      <c r="B450" t="s">
        <v>5460</v>
      </c>
    </row>
    <row r="451" spans="1:2" x14ac:dyDescent="0.25">
      <c r="A451">
        <v>451</v>
      </c>
      <c r="B451" t="s">
        <v>5461</v>
      </c>
    </row>
    <row r="452" spans="1:2" x14ac:dyDescent="0.25">
      <c r="A452">
        <v>452</v>
      </c>
      <c r="B452" t="s">
        <v>5462</v>
      </c>
    </row>
    <row r="453" spans="1:2" x14ac:dyDescent="0.25">
      <c r="A453">
        <v>453</v>
      </c>
      <c r="B453" t="s">
        <v>5463</v>
      </c>
    </row>
    <row r="454" spans="1:2" x14ac:dyDescent="0.25">
      <c r="A454">
        <v>454</v>
      </c>
      <c r="B454" t="s">
        <v>5464</v>
      </c>
    </row>
    <row r="455" spans="1:2" x14ac:dyDescent="0.25">
      <c r="A455">
        <v>455</v>
      </c>
      <c r="B455" t="s">
        <v>5465</v>
      </c>
    </row>
    <row r="456" spans="1:2" x14ac:dyDescent="0.25">
      <c r="A456">
        <v>456</v>
      </c>
      <c r="B456" t="s">
        <v>5466</v>
      </c>
    </row>
    <row r="457" spans="1:2" x14ac:dyDescent="0.25">
      <c r="A457">
        <v>457</v>
      </c>
      <c r="B457" t="s">
        <v>5467</v>
      </c>
    </row>
    <row r="458" spans="1:2" x14ac:dyDescent="0.25">
      <c r="A458">
        <v>458</v>
      </c>
      <c r="B458" t="s">
        <v>5468</v>
      </c>
    </row>
    <row r="459" spans="1:2" x14ac:dyDescent="0.25">
      <c r="A459">
        <v>459</v>
      </c>
      <c r="B459" t="s">
        <v>5469</v>
      </c>
    </row>
    <row r="460" spans="1:2" x14ac:dyDescent="0.25">
      <c r="A460">
        <v>460</v>
      </c>
      <c r="B460" t="s">
        <v>5470</v>
      </c>
    </row>
    <row r="461" spans="1:2" x14ac:dyDescent="0.25">
      <c r="A461">
        <v>461</v>
      </c>
      <c r="B461" t="s">
        <v>5471</v>
      </c>
    </row>
    <row r="462" spans="1:2" x14ac:dyDescent="0.25">
      <c r="A462">
        <v>462</v>
      </c>
      <c r="B462" t="s">
        <v>5472</v>
      </c>
    </row>
    <row r="463" spans="1:2" x14ac:dyDescent="0.25">
      <c r="A463">
        <v>463</v>
      </c>
      <c r="B463" t="s">
        <v>5473</v>
      </c>
    </row>
    <row r="464" spans="1:2" x14ac:dyDescent="0.25">
      <c r="A464">
        <v>464</v>
      </c>
      <c r="B464" t="s">
        <v>5474</v>
      </c>
    </row>
    <row r="465" spans="1:2" x14ac:dyDescent="0.25">
      <c r="A465">
        <v>465</v>
      </c>
      <c r="B465" t="s">
        <v>5475</v>
      </c>
    </row>
    <row r="466" spans="1:2" x14ac:dyDescent="0.25">
      <c r="A466">
        <v>466</v>
      </c>
      <c r="B466" t="s">
        <v>5476</v>
      </c>
    </row>
    <row r="467" spans="1:2" x14ac:dyDescent="0.25">
      <c r="A467">
        <v>467</v>
      </c>
      <c r="B467" t="s">
        <v>5477</v>
      </c>
    </row>
    <row r="468" spans="1:2" x14ac:dyDescent="0.25">
      <c r="A468">
        <v>468</v>
      </c>
      <c r="B468" t="s">
        <v>5478</v>
      </c>
    </row>
    <row r="469" spans="1:2" x14ac:dyDescent="0.25">
      <c r="A469">
        <v>469</v>
      </c>
      <c r="B469" t="s">
        <v>5479</v>
      </c>
    </row>
    <row r="470" spans="1:2" x14ac:dyDescent="0.25">
      <c r="A470">
        <v>470</v>
      </c>
      <c r="B470" t="s">
        <v>5480</v>
      </c>
    </row>
    <row r="471" spans="1:2" x14ac:dyDescent="0.25">
      <c r="A471">
        <v>471</v>
      </c>
      <c r="B471" t="s">
        <v>5481</v>
      </c>
    </row>
    <row r="472" spans="1:2" x14ac:dyDescent="0.25">
      <c r="A472">
        <v>472</v>
      </c>
      <c r="B472" t="s">
        <v>5482</v>
      </c>
    </row>
    <row r="473" spans="1:2" x14ac:dyDescent="0.25">
      <c r="A473">
        <v>473</v>
      </c>
      <c r="B473" t="s">
        <v>5483</v>
      </c>
    </row>
    <row r="474" spans="1:2" x14ac:dyDescent="0.25">
      <c r="A474">
        <v>474</v>
      </c>
      <c r="B474" t="s">
        <v>5484</v>
      </c>
    </row>
    <row r="475" spans="1:2" x14ac:dyDescent="0.25">
      <c r="A475">
        <v>475</v>
      </c>
      <c r="B475" t="s">
        <v>5485</v>
      </c>
    </row>
    <row r="476" spans="1:2" x14ac:dyDescent="0.25">
      <c r="A476">
        <v>476</v>
      </c>
      <c r="B476" t="s">
        <v>5486</v>
      </c>
    </row>
    <row r="477" spans="1:2" x14ac:dyDescent="0.25">
      <c r="A477">
        <v>477</v>
      </c>
      <c r="B477" t="s">
        <v>5487</v>
      </c>
    </row>
    <row r="478" spans="1:2" x14ac:dyDescent="0.25">
      <c r="A478">
        <v>478</v>
      </c>
      <c r="B478" t="s">
        <v>5488</v>
      </c>
    </row>
    <row r="479" spans="1:2" x14ac:dyDescent="0.25">
      <c r="A479">
        <v>479</v>
      </c>
      <c r="B479" t="s">
        <v>5489</v>
      </c>
    </row>
    <row r="480" spans="1:2" x14ac:dyDescent="0.25">
      <c r="A480">
        <v>480</v>
      </c>
      <c r="B480" t="s">
        <v>5490</v>
      </c>
    </row>
    <row r="481" spans="1:2" x14ac:dyDescent="0.25">
      <c r="A481">
        <v>481</v>
      </c>
      <c r="B481" t="s">
        <v>5491</v>
      </c>
    </row>
    <row r="482" spans="1:2" x14ac:dyDescent="0.25">
      <c r="A482">
        <v>482</v>
      </c>
      <c r="B482" t="s">
        <v>5492</v>
      </c>
    </row>
    <row r="483" spans="1:2" x14ac:dyDescent="0.25">
      <c r="A483">
        <v>483</v>
      </c>
      <c r="B483" t="s">
        <v>5493</v>
      </c>
    </row>
    <row r="484" spans="1:2" x14ac:dyDescent="0.25">
      <c r="A484">
        <v>484</v>
      </c>
      <c r="B484" t="s">
        <v>5494</v>
      </c>
    </row>
    <row r="485" spans="1:2" x14ac:dyDescent="0.25">
      <c r="A485">
        <v>485</v>
      </c>
      <c r="B485" t="s">
        <v>5495</v>
      </c>
    </row>
    <row r="486" spans="1:2" x14ac:dyDescent="0.25">
      <c r="A486">
        <v>486</v>
      </c>
      <c r="B486" t="s">
        <v>5496</v>
      </c>
    </row>
    <row r="487" spans="1:2" x14ac:dyDescent="0.25">
      <c r="A487">
        <v>487</v>
      </c>
      <c r="B487" t="s">
        <v>5497</v>
      </c>
    </row>
    <row r="488" spans="1:2" x14ac:dyDescent="0.25">
      <c r="A488">
        <v>488</v>
      </c>
      <c r="B488" t="s">
        <v>5498</v>
      </c>
    </row>
    <row r="489" spans="1:2" x14ac:dyDescent="0.25">
      <c r="A489">
        <v>489</v>
      </c>
      <c r="B489" t="s">
        <v>5499</v>
      </c>
    </row>
    <row r="490" spans="1:2" x14ac:dyDescent="0.25">
      <c r="A490">
        <v>490</v>
      </c>
      <c r="B490" t="s">
        <v>5500</v>
      </c>
    </row>
    <row r="491" spans="1:2" x14ac:dyDescent="0.25">
      <c r="A491">
        <v>491</v>
      </c>
      <c r="B491" t="s">
        <v>5501</v>
      </c>
    </row>
    <row r="492" spans="1:2" x14ac:dyDescent="0.25">
      <c r="A492">
        <v>492</v>
      </c>
      <c r="B492" t="s">
        <v>5502</v>
      </c>
    </row>
    <row r="493" spans="1:2" x14ac:dyDescent="0.25">
      <c r="A493">
        <v>493</v>
      </c>
      <c r="B493" t="s">
        <v>5503</v>
      </c>
    </row>
    <row r="494" spans="1:2" x14ac:dyDescent="0.25">
      <c r="A494">
        <v>494</v>
      </c>
      <c r="B494" t="s">
        <v>5504</v>
      </c>
    </row>
    <row r="495" spans="1:2" x14ac:dyDescent="0.25">
      <c r="A495">
        <v>495</v>
      </c>
      <c r="B495" t="s">
        <v>5505</v>
      </c>
    </row>
    <row r="496" spans="1:2" x14ac:dyDescent="0.25">
      <c r="A496">
        <v>496</v>
      </c>
      <c r="B496" t="s">
        <v>5506</v>
      </c>
    </row>
    <row r="497" spans="1:2" x14ac:dyDescent="0.25">
      <c r="A497">
        <v>497</v>
      </c>
      <c r="B497" t="s">
        <v>5507</v>
      </c>
    </row>
    <row r="498" spans="1:2" x14ac:dyDescent="0.25">
      <c r="A498">
        <v>498</v>
      </c>
      <c r="B498" t="s">
        <v>5508</v>
      </c>
    </row>
    <row r="499" spans="1:2" x14ac:dyDescent="0.25">
      <c r="A499">
        <v>499</v>
      </c>
      <c r="B499" t="s">
        <v>5509</v>
      </c>
    </row>
    <row r="500" spans="1:2" x14ac:dyDescent="0.25">
      <c r="A500">
        <v>500</v>
      </c>
      <c r="B500" t="s">
        <v>7537</v>
      </c>
    </row>
    <row r="501" spans="1:2" x14ac:dyDescent="0.25">
      <c r="A501">
        <v>501</v>
      </c>
      <c r="B501" t="s">
        <v>7538</v>
      </c>
    </row>
    <row r="502" spans="1:2" x14ac:dyDescent="0.25">
      <c r="A502">
        <v>502</v>
      </c>
      <c r="B502" t="s">
        <v>7539</v>
      </c>
    </row>
    <row r="503" spans="1:2" x14ac:dyDescent="0.25">
      <c r="A503">
        <v>503</v>
      </c>
      <c r="B503" t="s">
        <v>7540</v>
      </c>
    </row>
    <row r="504" spans="1:2" x14ac:dyDescent="0.25">
      <c r="A504">
        <v>504</v>
      </c>
      <c r="B504" t="s">
        <v>7541</v>
      </c>
    </row>
    <row r="505" spans="1:2" x14ac:dyDescent="0.25">
      <c r="A505">
        <v>505</v>
      </c>
      <c r="B505" t="s">
        <v>7542</v>
      </c>
    </row>
    <row r="506" spans="1:2" x14ac:dyDescent="0.25">
      <c r="A506">
        <v>506</v>
      </c>
      <c r="B506" t="s">
        <v>7543</v>
      </c>
    </row>
    <row r="507" spans="1:2" x14ac:dyDescent="0.25">
      <c r="A507">
        <v>507</v>
      </c>
      <c r="B507" t="s">
        <v>7544</v>
      </c>
    </row>
    <row r="508" spans="1:2" x14ac:dyDescent="0.25">
      <c r="A508">
        <v>508</v>
      </c>
      <c r="B508" t="s">
        <v>7545</v>
      </c>
    </row>
    <row r="509" spans="1:2" x14ac:dyDescent="0.25">
      <c r="A509">
        <v>509</v>
      </c>
      <c r="B509" t="s">
        <v>7546</v>
      </c>
    </row>
    <row r="510" spans="1:2" x14ac:dyDescent="0.25">
      <c r="A510">
        <v>510</v>
      </c>
      <c r="B510" t="s">
        <v>7547</v>
      </c>
    </row>
    <row r="511" spans="1:2" x14ac:dyDescent="0.25">
      <c r="A511">
        <v>511</v>
      </c>
      <c r="B511" t="s">
        <v>7548</v>
      </c>
    </row>
    <row r="512" spans="1:2" x14ac:dyDescent="0.25">
      <c r="A512">
        <v>512</v>
      </c>
      <c r="B512" t="s">
        <v>7549</v>
      </c>
    </row>
    <row r="513" spans="1:2" x14ac:dyDescent="0.25">
      <c r="A513">
        <v>513</v>
      </c>
      <c r="B513" t="s">
        <v>7550</v>
      </c>
    </row>
    <row r="514" spans="1:2" x14ac:dyDescent="0.25">
      <c r="A514">
        <v>514</v>
      </c>
      <c r="B514" t="s">
        <v>7551</v>
      </c>
    </row>
    <row r="515" spans="1:2" x14ac:dyDescent="0.25">
      <c r="A515">
        <v>515</v>
      </c>
      <c r="B515" t="s">
        <v>7619</v>
      </c>
    </row>
    <row r="516" spans="1:2" x14ac:dyDescent="0.25">
      <c r="A516">
        <v>516</v>
      </c>
      <c r="B516" t="s">
        <v>7552</v>
      </c>
    </row>
    <row r="517" spans="1:2" x14ac:dyDescent="0.25">
      <c r="A517">
        <v>517</v>
      </c>
      <c r="B517" t="s">
        <v>7553</v>
      </c>
    </row>
    <row r="518" spans="1:2" x14ac:dyDescent="0.25">
      <c r="A518">
        <v>518</v>
      </c>
      <c r="B518" t="s">
        <v>7554</v>
      </c>
    </row>
    <row r="519" spans="1:2" x14ac:dyDescent="0.25">
      <c r="A519">
        <v>519</v>
      </c>
      <c r="B519" t="s">
        <v>7555</v>
      </c>
    </row>
    <row r="520" spans="1:2" x14ac:dyDescent="0.25">
      <c r="A520">
        <v>520</v>
      </c>
      <c r="B520" t="s">
        <v>7556</v>
      </c>
    </row>
    <row r="521" spans="1:2" x14ac:dyDescent="0.25">
      <c r="A521">
        <v>521</v>
      </c>
      <c r="B521" t="s">
        <v>7557</v>
      </c>
    </row>
    <row r="522" spans="1:2" x14ac:dyDescent="0.25">
      <c r="A522">
        <v>522</v>
      </c>
      <c r="B522" t="s">
        <v>7558</v>
      </c>
    </row>
    <row r="523" spans="1:2" x14ac:dyDescent="0.25">
      <c r="A523">
        <v>523</v>
      </c>
      <c r="B523" t="s">
        <v>7559</v>
      </c>
    </row>
    <row r="524" spans="1:2" x14ac:dyDescent="0.25">
      <c r="A524">
        <v>524</v>
      </c>
      <c r="B524" t="s">
        <v>7560</v>
      </c>
    </row>
    <row r="525" spans="1:2" x14ac:dyDescent="0.25">
      <c r="A525">
        <v>525</v>
      </c>
      <c r="B525" t="s">
        <v>7561</v>
      </c>
    </row>
    <row r="526" spans="1:2" x14ac:dyDescent="0.25">
      <c r="A526">
        <v>526</v>
      </c>
      <c r="B526" t="s">
        <v>7562</v>
      </c>
    </row>
    <row r="527" spans="1:2" x14ac:dyDescent="0.25">
      <c r="A527">
        <v>527</v>
      </c>
      <c r="B527" t="s">
        <v>7563</v>
      </c>
    </row>
    <row r="528" spans="1:2" x14ac:dyDescent="0.25">
      <c r="A528">
        <v>528</v>
      </c>
      <c r="B528" t="s">
        <v>7564</v>
      </c>
    </row>
    <row r="529" spans="1:2" x14ac:dyDescent="0.25">
      <c r="A529">
        <v>529</v>
      </c>
      <c r="B529" t="s">
        <v>7565</v>
      </c>
    </row>
    <row r="530" spans="1:2" x14ac:dyDescent="0.25">
      <c r="A530">
        <v>530</v>
      </c>
      <c r="B530" t="s">
        <v>7566</v>
      </c>
    </row>
    <row r="531" spans="1:2" x14ac:dyDescent="0.25">
      <c r="A531">
        <v>531</v>
      </c>
      <c r="B531" t="s">
        <v>7567</v>
      </c>
    </row>
    <row r="532" spans="1:2" x14ac:dyDescent="0.25">
      <c r="A532">
        <v>532</v>
      </c>
      <c r="B532" t="s">
        <v>7568</v>
      </c>
    </row>
    <row r="533" spans="1:2" x14ac:dyDescent="0.25">
      <c r="A533">
        <v>533</v>
      </c>
      <c r="B533" t="s">
        <v>7569</v>
      </c>
    </row>
    <row r="534" spans="1:2" x14ac:dyDescent="0.25">
      <c r="A534">
        <v>534</v>
      </c>
      <c r="B534" t="s">
        <v>7570</v>
      </c>
    </row>
    <row r="535" spans="1:2" x14ac:dyDescent="0.25">
      <c r="A535">
        <v>535</v>
      </c>
      <c r="B535" t="s">
        <v>7571</v>
      </c>
    </row>
    <row r="536" spans="1:2" x14ac:dyDescent="0.25">
      <c r="A536">
        <v>536</v>
      </c>
      <c r="B536" t="s">
        <v>7572</v>
      </c>
    </row>
    <row r="537" spans="1:2" x14ac:dyDescent="0.25">
      <c r="A537">
        <v>537</v>
      </c>
      <c r="B537" t="s">
        <v>7573</v>
      </c>
    </row>
    <row r="538" spans="1:2" x14ac:dyDescent="0.25">
      <c r="A538">
        <v>538</v>
      </c>
      <c r="B538" t="s">
        <v>7574</v>
      </c>
    </row>
    <row r="539" spans="1:2" x14ac:dyDescent="0.25">
      <c r="A539">
        <v>539</v>
      </c>
      <c r="B539" t="s">
        <v>7575</v>
      </c>
    </row>
    <row r="540" spans="1:2" x14ac:dyDescent="0.25">
      <c r="A540">
        <v>540</v>
      </c>
      <c r="B540" t="s">
        <v>7576</v>
      </c>
    </row>
    <row r="541" spans="1:2" x14ac:dyDescent="0.25">
      <c r="A541">
        <v>541</v>
      </c>
      <c r="B541" t="s">
        <v>7577</v>
      </c>
    </row>
    <row r="542" spans="1:2" x14ac:dyDescent="0.25">
      <c r="A542">
        <v>542</v>
      </c>
      <c r="B542" t="s">
        <v>7578</v>
      </c>
    </row>
    <row r="543" spans="1:2" x14ac:dyDescent="0.25">
      <c r="A543">
        <v>543</v>
      </c>
      <c r="B543" t="s">
        <v>7579</v>
      </c>
    </row>
    <row r="544" spans="1:2" x14ac:dyDescent="0.25">
      <c r="A544">
        <v>544</v>
      </c>
      <c r="B544" t="s">
        <v>7580</v>
      </c>
    </row>
    <row r="545" spans="1:2" x14ac:dyDescent="0.25">
      <c r="A545">
        <v>545</v>
      </c>
      <c r="B545" t="s">
        <v>7581</v>
      </c>
    </row>
    <row r="546" spans="1:2" x14ac:dyDescent="0.25">
      <c r="A546">
        <v>546</v>
      </c>
      <c r="B546" t="s">
        <v>7582</v>
      </c>
    </row>
    <row r="547" spans="1:2" x14ac:dyDescent="0.25">
      <c r="A547">
        <v>547</v>
      </c>
      <c r="B547" t="s">
        <v>7583</v>
      </c>
    </row>
    <row r="548" spans="1:2" x14ac:dyDescent="0.25">
      <c r="A548">
        <v>548</v>
      </c>
      <c r="B548" t="s">
        <v>7584</v>
      </c>
    </row>
    <row r="549" spans="1:2" x14ac:dyDescent="0.25">
      <c r="A549">
        <v>549</v>
      </c>
      <c r="B549" t="s">
        <v>7585</v>
      </c>
    </row>
    <row r="550" spans="1:2" x14ac:dyDescent="0.25">
      <c r="A550">
        <v>550</v>
      </c>
      <c r="B550" t="s">
        <v>7586</v>
      </c>
    </row>
    <row r="551" spans="1:2" x14ac:dyDescent="0.25">
      <c r="A551">
        <v>551</v>
      </c>
      <c r="B551" t="s">
        <v>7587</v>
      </c>
    </row>
    <row r="552" spans="1:2" x14ac:dyDescent="0.25">
      <c r="A552">
        <v>552</v>
      </c>
      <c r="B552" t="s">
        <v>7588</v>
      </c>
    </row>
    <row r="553" spans="1:2" x14ac:dyDescent="0.25">
      <c r="A553">
        <v>553</v>
      </c>
      <c r="B553" t="s">
        <v>7589</v>
      </c>
    </row>
    <row r="554" spans="1:2" x14ac:dyDescent="0.25">
      <c r="A554">
        <v>554</v>
      </c>
      <c r="B554" t="s">
        <v>7590</v>
      </c>
    </row>
    <row r="555" spans="1:2" x14ac:dyDescent="0.25">
      <c r="A555">
        <v>555</v>
      </c>
      <c r="B555" t="s">
        <v>7591</v>
      </c>
    </row>
    <row r="556" spans="1:2" x14ac:dyDescent="0.25">
      <c r="A556">
        <v>556</v>
      </c>
      <c r="B556" t="s">
        <v>7592</v>
      </c>
    </row>
    <row r="557" spans="1:2" x14ac:dyDescent="0.25">
      <c r="A557">
        <v>557</v>
      </c>
      <c r="B557" t="s">
        <v>7593</v>
      </c>
    </row>
    <row r="558" spans="1:2" x14ac:dyDescent="0.25">
      <c r="A558">
        <v>558</v>
      </c>
      <c r="B558" t="s">
        <v>7594</v>
      </c>
    </row>
    <row r="559" spans="1:2" x14ac:dyDescent="0.25">
      <c r="A559">
        <v>559</v>
      </c>
      <c r="B559" t="s">
        <v>7595</v>
      </c>
    </row>
    <row r="560" spans="1:2" x14ac:dyDescent="0.25">
      <c r="A560">
        <v>560</v>
      </c>
      <c r="B560" t="s">
        <v>7596</v>
      </c>
    </row>
    <row r="561" spans="1:2" x14ac:dyDescent="0.25">
      <c r="A561">
        <v>561</v>
      </c>
      <c r="B561" t="s">
        <v>7597</v>
      </c>
    </row>
    <row r="562" spans="1:2" x14ac:dyDescent="0.25">
      <c r="A562">
        <v>562</v>
      </c>
      <c r="B562" t="s">
        <v>7598</v>
      </c>
    </row>
    <row r="563" spans="1:2" x14ac:dyDescent="0.25">
      <c r="A563">
        <v>563</v>
      </c>
      <c r="B563" t="s">
        <v>7620</v>
      </c>
    </row>
    <row r="564" spans="1:2" x14ac:dyDescent="0.25">
      <c r="A564">
        <v>564</v>
      </c>
      <c r="B564" t="s">
        <v>7599</v>
      </c>
    </row>
    <row r="565" spans="1:2" x14ac:dyDescent="0.25">
      <c r="A565">
        <v>565</v>
      </c>
      <c r="B565" t="s">
        <v>7600</v>
      </c>
    </row>
    <row r="566" spans="1:2" x14ac:dyDescent="0.25">
      <c r="A566">
        <v>566</v>
      </c>
      <c r="B566" t="s">
        <v>7601</v>
      </c>
    </row>
    <row r="567" spans="1:2" x14ac:dyDescent="0.25">
      <c r="A567">
        <v>567</v>
      </c>
      <c r="B567" t="s">
        <v>7602</v>
      </c>
    </row>
    <row r="568" spans="1:2" x14ac:dyDescent="0.25">
      <c r="A568">
        <v>568</v>
      </c>
      <c r="B568" t="s">
        <v>7603</v>
      </c>
    </row>
    <row r="569" spans="1:2" x14ac:dyDescent="0.25">
      <c r="A569">
        <v>569</v>
      </c>
      <c r="B569" t="s">
        <v>7604</v>
      </c>
    </row>
    <row r="570" spans="1:2" x14ac:dyDescent="0.25">
      <c r="A570">
        <v>570</v>
      </c>
      <c r="B570" t="s">
        <v>10615</v>
      </c>
    </row>
    <row r="571" spans="1:2" x14ac:dyDescent="0.25">
      <c r="A571">
        <v>571</v>
      </c>
      <c r="B571" t="s">
        <v>7605</v>
      </c>
    </row>
    <row r="572" spans="1:2" x14ac:dyDescent="0.25">
      <c r="A572">
        <v>572</v>
      </c>
      <c r="B572" t="s">
        <v>7606</v>
      </c>
    </row>
    <row r="573" spans="1:2" x14ac:dyDescent="0.25">
      <c r="A573">
        <v>573</v>
      </c>
      <c r="B573" t="s">
        <v>7607</v>
      </c>
    </row>
    <row r="574" spans="1:2" x14ac:dyDescent="0.25">
      <c r="A574">
        <v>574</v>
      </c>
      <c r="B574" t="s">
        <v>7608</v>
      </c>
    </row>
    <row r="575" spans="1:2" x14ac:dyDescent="0.25">
      <c r="A575">
        <v>575</v>
      </c>
      <c r="B575" t="s">
        <v>7609</v>
      </c>
    </row>
    <row r="576" spans="1:2" x14ac:dyDescent="0.25">
      <c r="A576">
        <v>576</v>
      </c>
      <c r="B576" t="s">
        <v>7610</v>
      </c>
    </row>
    <row r="577" spans="1:2" x14ac:dyDescent="0.25">
      <c r="A577">
        <v>577</v>
      </c>
      <c r="B577" t="s">
        <v>7611</v>
      </c>
    </row>
    <row r="578" spans="1:2" x14ac:dyDescent="0.25">
      <c r="A578">
        <v>578</v>
      </c>
      <c r="B578" t="s">
        <v>7612</v>
      </c>
    </row>
    <row r="579" spans="1:2" x14ac:dyDescent="0.25">
      <c r="A579">
        <v>579</v>
      </c>
      <c r="B579" t="s">
        <v>7613</v>
      </c>
    </row>
    <row r="580" spans="1:2" x14ac:dyDescent="0.25">
      <c r="A580">
        <v>580</v>
      </c>
      <c r="B580" t="s">
        <v>7614</v>
      </c>
    </row>
    <row r="581" spans="1:2" x14ac:dyDescent="0.25">
      <c r="A581">
        <v>581</v>
      </c>
      <c r="B581" t="s">
        <v>7615</v>
      </c>
    </row>
    <row r="582" spans="1:2" x14ac:dyDescent="0.25">
      <c r="A582">
        <v>582</v>
      </c>
      <c r="B582" t="s">
        <v>7616</v>
      </c>
    </row>
    <row r="583" spans="1:2" x14ac:dyDescent="0.25">
      <c r="A583">
        <v>583</v>
      </c>
      <c r="B583" t="s">
        <v>7621</v>
      </c>
    </row>
    <row r="584" spans="1:2" x14ac:dyDescent="0.25">
      <c r="A584">
        <v>584</v>
      </c>
      <c r="B584" t="s">
        <v>7622</v>
      </c>
    </row>
    <row r="585" spans="1:2" x14ac:dyDescent="0.25">
      <c r="A585">
        <v>585</v>
      </c>
      <c r="B585" t="s">
        <v>7623</v>
      </c>
    </row>
    <row r="586" spans="1:2" x14ac:dyDescent="0.25">
      <c r="A586">
        <v>586</v>
      </c>
      <c r="B586" t="s">
        <v>7624</v>
      </c>
    </row>
    <row r="587" spans="1:2" x14ac:dyDescent="0.25">
      <c r="A587">
        <v>587</v>
      </c>
      <c r="B587" t="s">
        <v>7625</v>
      </c>
    </row>
    <row r="588" spans="1:2" x14ac:dyDescent="0.25">
      <c r="A588">
        <v>598</v>
      </c>
      <c r="B588" t="s">
        <v>7626</v>
      </c>
    </row>
    <row r="589" spans="1:2" x14ac:dyDescent="0.25">
      <c r="A589">
        <v>601</v>
      </c>
      <c r="B589" t="s">
        <v>7627</v>
      </c>
    </row>
    <row r="590" spans="1:2" x14ac:dyDescent="0.25">
      <c r="A590">
        <v>605</v>
      </c>
      <c r="B590" t="s">
        <v>7628</v>
      </c>
    </row>
    <row r="591" spans="1:2" x14ac:dyDescent="0.25">
      <c r="A591">
        <v>612</v>
      </c>
      <c r="B591" t="s">
        <v>7629</v>
      </c>
    </row>
    <row r="592" spans="1:2" x14ac:dyDescent="0.25">
      <c r="A592">
        <v>613</v>
      </c>
      <c r="B592" t="s">
        <v>7630</v>
      </c>
    </row>
    <row r="593" spans="1:2" x14ac:dyDescent="0.25">
      <c r="A593">
        <v>614</v>
      </c>
      <c r="B593" t="s">
        <v>7631</v>
      </c>
    </row>
    <row r="594" spans="1:2" x14ac:dyDescent="0.25">
      <c r="A594">
        <v>615</v>
      </c>
      <c r="B594" t="s">
        <v>7632</v>
      </c>
    </row>
    <row r="595" spans="1:2" x14ac:dyDescent="0.25">
      <c r="A595">
        <v>616</v>
      </c>
      <c r="B595" t="s">
        <v>7633</v>
      </c>
    </row>
    <row r="596" spans="1:2" x14ac:dyDescent="0.25">
      <c r="A596">
        <v>617</v>
      </c>
      <c r="B596" t="s">
        <v>7634</v>
      </c>
    </row>
    <row r="597" spans="1:2" x14ac:dyDescent="0.25">
      <c r="A597">
        <v>618</v>
      </c>
      <c r="B597" t="s">
        <v>7635</v>
      </c>
    </row>
    <row r="598" spans="1:2" x14ac:dyDescent="0.25">
      <c r="A598">
        <v>619</v>
      </c>
      <c r="B598" t="s">
        <v>7636</v>
      </c>
    </row>
    <row r="599" spans="1:2" x14ac:dyDescent="0.25">
      <c r="A599">
        <v>620</v>
      </c>
      <c r="B599" t="s">
        <v>7637</v>
      </c>
    </row>
    <row r="600" spans="1:2" x14ac:dyDescent="0.25">
      <c r="A600">
        <v>621</v>
      </c>
      <c r="B600" t="s">
        <v>7638</v>
      </c>
    </row>
    <row r="601" spans="1:2" x14ac:dyDescent="0.25">
      <c r="A601">
        <v>622</v>
      </c>
      <c r="B601" t="s">
        <v>7639</v>
      </c>
    </row>
    <row r="602" spans="1:2" x14ac:dyDescent="0.25">
      <c r="A602">
        <v>623</v>
      </c>
      <c r="B602" t="s">
        <v>7640</v>
      </c>
    </row>
    <row r="603" spans="1:2" x14ac:dyDescent="0.25">
      <c r="A603">
        <v>624</v>
      </c>
      <c r="B603" t="s">
        <v>7641</v>
      </c>
    </row>
  </sheetData>
  <pageMargins left="0.7" right="0.7" top="0.75" bottom="0.75" header="0.3" footer="0.3"/>
  <headerFooter>
    <oddFooter>&amp;C_x000D_&amp;1#&amp;"Calibri"&amp;8&amp;K0000FF Datos elaborados por BCP para uso Interno</oddFooter>
  </headerFooter>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B6BF27-779A-4A33-9793-6E63D41F86D1}">
  <sheetPr codeName="Hoja10"/>
  <dimension ref="A1:D2885"/>
  <sheetViews>
    <sheetView topLeftCell="A2816" workbookViewId="0">
      <selection activeCell="B2821" sqref="B2821"/>
    </sheetView>
  </sheetViews>
  <sheetFormatPr baseColWidth="10" defaultRowHeight="15" x14ac:dyDescent="0.25"/>
  <cols>
    <col min="1" max="1" width="13.85546875" bestFit="1" customWidth="1"/>
    <col min="2" max="2" width="16.5703125" bestFit="1" customWidth="1"/>
    <col min="3" max="3" width="10.7109375" bestFit="1" customWidth="1"/>
    <col min="4" max="4" width="12" bestFit="1" customWidth="1"/>
  </cols>
  <sheetData>
    <row r="1" spans="1:4" x14ac:dyDescent="0.25">
      <c r="A1" t="s">
        <v>0</v>
      </c>
      <c r="B1" t="s">
        <v>716</v>
      </c>
      <c r="C1" s="9" t="s">
        <v>5791</v>
      </c>
      <c r="D1" t="s">
        <v>10616</v>
      </c>
    </row>
    <row r="2" spans="1:4" x14ac:dyDescent="0.25">
      <c r="A2" t="s">
        <v>103</v>
      </c>
      <c r="B2">
        <v>74</v>
      </c>
      <c r="C2" s="9">
        <v>44846.947442129633</v>
      </c>
      <c r="D2">
        <v>44846.947442129633</v>
      </c>
    </row>
    <row r="3" spans="1:4" x14ac:dyDescent="0.25">
      <c r="A3" t="s">
        <v>428</v>
      </c>
      <c r="B3">
        <v>2</v>
      </c>
      <c r="C3" s="9">
        <v>44853.683344907404</v>
      </c>
      <c r="D3">
        <v>44868.878483796296</v>
      </c>
    </row>
    <row r="4" spans="1:4" x14ac:dyDescent="0.25">
      <c r="A4" t="s">
        <v>103</v>
      </c>
      <c r="B4">
        <v>75</v>
      </c>
      <c r="C4" s="9">
        <v>44859.741041666668</v>
      </c>
      <c r="D4">
        <v>44859.741041666668</v>
      </c>
    </row>
    <row r="5" spans="1:4" x14ac:dyDescent="0.25">
      <c r="A5" t="s">
        <v>109</v>
      </c>
      <c r="B5">
        <v>83</v>
      </c>
      <c r="C5" s="9">
        <v>44861.624803240738</v>
      </c>
      <c r="D5">
        <v>44861.624803240738</v>
      </c>
    </row>
    <row r="6" spans="1:4" x14ac:dyDescent="0.25">
      <c r="A6" t="s">
        <v>109</v>
      </c>
      <c r="B6">
        <v>79</v>
      </c>
      <c r="C6" s="9">
        <v>44862.612662037034</v>
      </c>
      <c r="D6">
        <v>44862.612662037034</v>
      </c>
    </row>
    <row r="7" spans="1:4" x14ac:dyDescent="0.25">
      <c r="A7" t="s">
        <v>109</v>
      </c>
      <c r="B7">
        <v>78</v>
      </c>
      <c r="C7" s="9">
        <v>44862.623032407406</v>
      </c>
      <c r="D7">
        <v>44862.623032407406</v>
      </c>
    </row>
    <row r="8" spans="1:4" x14ac:dyDescent="0.25">
      <c r="A8" t="s">
        <v>125</v>
      </c>
      <c r="B8">
        <v>75</v>
      </c>
      <c r="C8" s="9">
        <v>44862.912129629629</v>
      </c>
      <c r="D8">
        <v>44862.912129629629</v>
      </c>
    </row>
    <row r="9" spans="1:4" x14ac:dyDescent="0.25">
      <c r="A9" t="s">
        <v>125</v>
      </c>
      <c r="B9">
        <v>74</v>
      </c>
      <c r="C9" s="9">
        <v>44862.912129629629</v>
      </c>
      <c r="D9">
        <v>44862.912129629629</v>
      </c>
    </row>
    <row r="10" spans="1:4" x14ac:dyDescent="0.25">
      <c r="A10" t="s">
        <v>135</v>
      </c>
      <c r="B10">
        <v>82</v>
      </c>
      <c r="C10" s="9">
        <v>44865.81144675926</v>
      </c>
      <c r="D10">
        <v>44865.81144675926</v>
      </c>
    </row>
    <row r="11" spans="1:4" x14ac:dyDescent="0.25">
      <c r="A11" t="s">
        <v>140</v>
      </c>
      <c r="B11">
        <v>80</v>
      </c>
      <c r="C11" s="9">
        <v>44868.875717592593</v>
      </c>
      <c r="D11">
        <v>44868.875717592593</v>
      </c>
    </row>
    <row r="12" spans="1:4" x14ac:dyDescent="0.25">
      <c r="A12" t="s">
        <v>140</v>
      </c>
      <c r="B12">
        <v>79</v>
      </c>
      <c r="C12" s="9">
        <v>44868.875717592593</v>
      </c>
      <c r="D12">
        <v>44868.875717592593</v>
      </c>
    </row>
    <row r="13" spans="1:4" x14ac:dyDescent="0.25">
      <c r="A13" t="s">
        <v>140</v>
      </c>
      <c r="B13">
        <v>6</v>
      </c>
      <c r="C13" s="9">
        <v>44868.875717592593</v>
      </c>
      <c r="D13">
        <v>44868.875717592593</v>
      </c>
    </row>
    <row r="14" spans="1:4" x14ac:dyDescent="0.25">
      <c r="A14" t="s">
        <v>428</v>
      </c>
      <c r="B14">
        <v>3</v>
      </c>
      <c r="C14" s="9">
        <v>44868.878587962965</v>
      </c>
      <c r="D14">
        <v>44868.878587962965</v>
      </c>
    </row>
    <row r="15" spans="1:4" x14ac:dyDescent="0.25">
      <c r="A15" t="s">
        <v>143</v>
      </c>
      <c r="B15">
        <v>6</v>
      </c>
      <c r="C15" s="9">
        <v>44874.624895833331</v>
      </c>
      <c r="D15">
        <v>44874.624895833331</v>
      </c>
    </row>
    <row r="16" spans="1:4" x14ac:dyDescent="0.25">
      <c r="A16" t="s">
        <v>143</v>
      </c>
      <c r="B16">
        <v>79</v>
      </c>
      <c r="C16" s="9">
        <v>44874.624895833331</v>
      </c>
      <c r="D16">
        <v>44874.624895833331</v>
      </c>
    </row>
    <row r="17" spans="1:4" x14ac:dyDescent="0.25">
      <c r="A17" t="s">
        <v>148</v>
      </c>
      <c r="B17">
        <v>99</v>
      </c>
      <c r="C17" s="9">
        <v>44907.954143518517</v>
      </c>
      <c r="D17">
        <v>44907.954143518517</v>
      </c>
    </row>
    <row r="18" spans="1:4" x14ac:dyDescent="0.25">
      <c r="A18" t="s">
        <v>401</v>
      </c>
      <c r="B18">
        <v>101</v>
      </c>
      <c r="C18" s="9">
        <v>44908.924398148149</v>
      </c>
      <c r="D18">
        <v>44908.924398148149</v>
      </c>
    </row>
    <row r="19" spans="1:4" x14ac:dyDescent="0.25">
      <c r="A19" t="s">
        <v>401</v>
      </c>
      <c r="B19">
        <v>86</v>
      </c>
      <c r="C19" s="9">
        <v>44908.924398148149</v>
      </c>
      <c r="D19">
        <v>44908.924398148149</v>
      </c>
    </row>
    <row r="20" spans="1:4" x14ac:dyDescent="0.25">
      <c r="A20" t="s">
        <v>147</v>
      </c>
      <c r="B20">
        <v>99</v>
      </c>
      <c r="C20" s="9">
        <v>44909.651319444441</v>
      </c>
      <c r="D20">
        <v>44909.651319444441</v>
      </c>
    </row>
    <row r="21" spans="1:4" x14ac:dyDescent="0.25">
      <c r="A21" t="s">
        <v>147</v>
      </c>
      <c r="B21">
        <v>101</v>
      </c>
      <c r="C21" s="9">
        <v>44909.651319444441</v>
      </c>
      <c r="D21">
        <v>44909.651319444441</v>
      </c>
    </row>
    <row r="22" spans="1:4" x14ac:dyDescent="0.25">
      <c r="A22" t="s">
        <v>148</v>
      </c>
      <c r="B22">
        <v>88</v>
      </c>
      <c r="C22" s="9">
        <v>44910.737442129626</v>
      </c>
      <c r="D22">
        <v>44910.737442129626</v>
      </c>
    </row>
    <row r="23" spans="1:4" x14ac:dyDescent="0.25">
      <c r="A23" t="s">
        <v>148</v>
      </c>
      <c r="B23">
        <v>98</v>
      </c>
      <c r="C23" s="9">
        <v>44910.737453703703</v>
      </c>
      <c r="D23">
        <v>44910.737453703703</v>
      </c>
    </row>
    <row r="24" spans="1:4" x14ac:dyDescent="0.25">
      <c r="A24" t="s">
        <v>409</v>
      </c>
      <c r="B24">
        <v>101</v>
      </c>
      <c r="C24" s="9">
        <v>44910.859548611108</v>
      </c>
      <c r="D24">
        <v>44910.859548611108</v>
      </c>
    </row>
    <row r="25" spans="1:4" x14ac:dyDescent="0.25">
      <c r="A25" t="s">
        <v>409</v>
      </c>
      <c r="B25">
        <v>88</v>
      </c>
      <c r="C25" s="9">
        <v>44910.859548611108</v>
      </c>
      <c r="D25">
        <v>44910.859548611108</v>
      </c>
    </row>
    <row r="26" spans="1:4" x14ac:dyDescent="0.25">
      <c r="A26" t="s">
        <v>409</v>
      </c>
      <c r="B26">
        <v>98</v>
      </c>
      <c r="C26" s="9">
        <v>44910.859548611108</v>
      </c>
      <c r="D26">
        <v>44910.859548611108</v>
      </c>
    </row>
    <row r="27" spans="1:4" x14ac:dyDescent="0.25">
      <c r="A27" t="s">
        <v>149</v>
      </c>
      <c r="B27">
        <v>101</v>
      </c>
      <c r="C27" s="9">
        <v>44910.876030092593</v>
      </c>
      <c r="D27">
        <v>44910.876030092593</v>
      </c>
    </row>
    <row r="28" spans="1:4" x14ac:dyDescent="0.25">
      <c r="A28" t="s">
        <v>150</v>
      </c>
      <c r="B28">
        <v>92</v>
      </c>
      <c r="C28" s="9">
        <v>44910.933981481481</v>
      </c>
      <c r="D28">
        <v>44910.933981481481</v>
      </c>
    </row>
    <row r="29" spans="1:4" x14ac:dyDescent="0.25">
      <c r="A29" t="s">
        <v>150</v>
      </c>
      <c r="B29">
        <v>84</v>
      </c>
      <c r="C29" s="9">
        <v>44910.933981481481</v>
      </c>
      <c r="D29">
        <v>44910.933981481481</v>
      </c>
    </row>
    <row r="30" spans="1:4" x14ac:dyDescent="0.25">
      <c r="A30" t="s">
        <v>150</v>
      </c>
      <c r="B30">
        <v>101</v>
      </c>
      <c r="C30" s="9">
        <v>44910.933981481481</v>
      </c>
      <c r="D30">
        <v>44910.933981481481</v>
      </c>
    </row>
    <row r="31" spans="1:4" x14ac:dyDescent="0.25">
      <c r="A31" t="s">
        <v>151</v>
      </c>
      <c r="B31">
        <v>101</v>
      </c>
      <c r="C31" s="9">
        <v>44911.738587962966</v>
      </c>
      <c r="D31">
        <v>44911.738587962966</v>
      </c>
    </row>
    <row r="32" spans="1:4" x14ac:dyDescent="0.25">
      <c r="A32" t="s">
        <v>151</v>
      </c>
      <c r="B32">
        <v>86</v>
      </c>
      <c r="C32" s="9">
        <v>44911.738587962966</v>
      </c>
      <c r="D32">
        <v>44911.738587962966</v>
      </c>
    </row>
    <row r="33" spans="1:4" x14ac:dyDescent="0.25">
      <c r="A33" t="s">
        <v>152</v>
      </c>
      <c r="B33">
        <v>90</v>
      </c>
      <c r="C33" s="9">
        <v>44914.815081018518</v>
      </c>
      <c r="D33">
        <v>44914.815081018518</v>
      </c>
    </row>
    <row r="34" spans="1:4" x14ac:dyDescent="0.25">
      <c r="A34" t="s">
        <v>152</v>
      </c>
      <c r="B34">
        <v>101</v>
      </c>
      <c r="C34" s="9">
        <v>44914.815092592595</v>
      </c>
      <c r="D34">
        <v>44914.815092592595</v>
      </c>
    </row>
    <row r="35" spans="1:4" x14ac:dyDescent="0.25">
      <c r="A35" t="s">
        <v>152</v>
      </c>
      <c r="B35">
        <v>98</v>
      </c>
      <c r="C35" s="9">
        <v>44914.815092592595</v>
      </c>
      <c r="D35">
        <v>44914.815092592595</v>
      </c>
    </row>
    <row r="36" spans="1:4" x14ac:dyDescent="0.25">
      <c r="A36" t="s">
        <v>153</v>
      </c>
      <c r="B36">
        <v>98</v>
      </c>
      <c r="C36" s="9">
        <v>44914.953032407408</v>
      </c>
      <c r="D36">
        <v>44914.953032407408</v>
      </c>
    </row>
    <row r="37" spans="1:4" x14ac:dyDescent="0.25">
      <c r="A37" t="s">
        <v>153</v>
      </c>
      <c r="B37">
        <v>101</v>
      </c>
      <c r="C37" s="9">
        <v>44914.953043981484</v>
      </c>
      <c r="D37">
        <v>44914.953043981484</v>
      </c>
    </row>
    <row r="38" spans="1:4" x14ac:dyDescent="0.25">
      <c r="A38" t="s">
        <v>294</v>
      </c>
      <c r="B38">
        <v>3</v>
      </c>
      <c r="C38" s="9">
        <v>44935.896701388891</v>
      </c>
      <c r="D38">
        <v>44935.896701388891</v>
      </c>
    </row>
    <row r="39" spans="1:4" x14ac:dyDescent="0.25">
      <c r="A39" t="s">
        <v>294</v>
      </c>
      <c r="B39">
        <v>11</v>
      </c>
      <c r="C39" s="9">
        <v>44935.896701388891</v>
      </c>
      <c r="D39">
        <v>44935.896701388891</v>
      </c>
    </row>
    <row r="40" spans="1:4" x14ac:dyDescent="0.25">
      <c r="A40" t="s">
        <v>501</v>
      </c>
      <c r="B40">
        <v>97</v>
      </c>
      <c r="C40" s="9">
        <v>44935.957361111112</v>
      </c>
      <c r="D40">
        <v>44935.957361111112</v>
      </c>
    </row>
    <row r="41" spans="1:4" x14ac:dyDescent="0.25">
      <c r="A41" t="s">
        <v>501</v>
      </c>
      <c r="B41">
        <v>6</v>
      </c>
      <c r="C41" s="9">
        <v>44935.957627314812</v>
      </c>
      <c r="D41">
        <v>44935.957627314812</v>
      </c>
    </row>
    <row r="42" spans="1:4" x14ac:dyDescent="0.25">
      <c r="A42" t="s">
        <v>402</v>
      </c>
      <c r="B42">
        <v>3</v>
      </c>
      <c r="C42" s="9">
        <v>44935.983310185184</v>
      </c>
      <c r="D42">
        <v>44935.983310185184</v>
      </c>
    </row>
    <row r="43" spans="1:4" x14ac:dyDescent="0.25">
      <c r="A43" t="s">
        <v>402</v>
      </c>
      <c r="B43">
        <v>7</v>
      </c>
      <c r="C43" s="9">
        <v>44935.983310185184</v>
      </c>
      <c r="D43">
        <v>44935.983310185184</v>
      </c>
    </row>
    <row r="44" spans="1:4" x14ac:dyDescent="0.25">
      <c r="A44" t="s">
        <v>402</v>
      </c>
      <c r="B44">
        <v>13</v>
      </c>
      <c r="C44" s="9">
        <v>44935.983310185184</v>
      </c>
      <c r="D44">
        <v>44935.983310185184</v>
      </c>
    </row>
    <row r="45" spans="1:4" x14ac:dyDescent="0.25">
      <c r="A45" t="s">
        <v>268</v>
      </c>
      <c r="B45">
        <v>1</v>
      </c>
      <c r="C45" s="9">
        <v>44936.584421296298</v>
      </c>
      <c r="D45">
        <v>44936.584421296298</v>
      </c>
    </row>
    <row r="46" spans="1:4" x14ac:dyDescent="0.25">
      <c r="A46" t="s">
        <v>403</v>
      </c>
      <c r="B46">
        <v>25</v>
      </c>
      <c r="C46" s="9">
        <v>44936.603622685187</v>
      </c>
      <c r="D46">
        <v>44936.603622685187</v>
      </c>
    </row>
    <row r="47" spans="1:4" x14ac:dyDescent="0.25">
      <c r="A47" t="s">
        <v>403</v>
      </c>
      <c r="B47">
        <v>24</v>
      </c>
      <c r="C47" s="9">
        <v>44936.603622685187</v>
      </c>
      <c r="D47">
        <v>44936.603622685187</v>
      </c>
    </row>
    <row r="48" spans="1:4" x14ac:dyDescent="0.25">
      <c r="A48" t="s">
        <v>403</v>
      </c>
      <c r="B48">
        <v>31</v>
      </c>
      <c r="C48" s="9">
        <v>44936.603622685187</v>
      </c>
      <c r="D48">
        <v>44936.603622685187</v>
      </c>
    </row>
    <row r="49" spans="1:4" x14ac:dyDescent="0.25">
      <c r="A49" t="s">
        <v>257</v>
      </c>
      <c r="B49">
        <v>10</v>
      </c>
      <c r="C49" s="9">
        <v>44936.612974537034</v>
      </c>
      <c r="D49">
        <v>44936.612974537034</v>
      </c>
    </row>
    <row r="50" spans="1:4" x14ac:dyDescent="0.25">
      <c r="A50" t="s">
        <v>342</v>
      </c>
      <c r="B50">
        <v>24</v>
      </c>
      <c r="C50" s="9">
        <v>44936.646435185183</v>
      </c>
      <c r="D50">
        <v>44936.646435185183</v>
      </c>
    </row>
    <row r="51" spans="1:4" x14ac:dyDescent="0.25">
      <c r="A51" t="s">
        <v>427</v>
      </c>
      <c r="B51">
        <v>83</v>
      </c>
      <c r="C51" s="9">
        <v>44936.819918981484</v>
      </c>
      <c r="D51">
        <v>44936.819918981484</v>
      </c>
    </row>
    <row r="52" spans="1:4" x14ac:dyDescent="0.25">
      <c r="A52" t="s">
        <v>427</v>
      </c>
      <c r="B52">
        <v>123</v>
      </c>
      <c r="C52" s="9">
        <v>44936.8203587963</v>
      </c>
      <c r="D52">
        <v>44936.8203587963</v>
      </c>
    </row>
    <row r="53" spans="1:4" x14ac:dyDescent="0.25">
      <c r="A53" t="s">
        <v>407</v>
      </c>
      <c r="B53">
        <v>116</v>
      </c>
      <c r="C53" s="9">
        <v>44936.938530092593</v>
      </c>
      <c r="D53">
        <v>44936.938530092593</v>
      </c>
    </row>
    <row r="54" spans="1:4" x14ac:dyDescent="0.25">
      <c r="A54" t="s">
        <v>407</v>
      </c>
      <c r="B54">
        <v>120</v>
      </c>
      <c r="C54" s="9">
        <v>44936.93854166667</v>
      </c>
      <c r="D54">
        <v>44936.93854166667</v>
      </c>
    </row>
    <row r="55" spans="1:4" x14ac:dyDescent="0.25">
      <c r="A55" t="s">
        <v>407</v>
      </c>
      <c r="B55">
        <v>123</v>
      </c>
      <c r="C55" s="9">
        <v>44936.938530092593</v>
      </c>
      <c r="D55">
        <v>44936.938530092593</v>
      </c>
    </row>
    <row r="56" spans="1:4" x14ac:dyDescent="0.25">
      <c r="A56" t="s">
        <v>200</v>
      </c>
      <c r="B56">
        <v>1</v>
      </c>
      <c r="C56" s="9">
        <v>44936.950601851851</v>
      </c>
      <c r="D56">
        <v>44936.950601851851</v>
      </c>
    </row>
    <row r="57" spans="1:4" x14ac:dyDescent="0.25">
      <c r="A57" t="s">
        <v>408</v>
      </c>
      <c r="B57">
        <v>43</v>
      </c>
      <c r="C57" s="9">
        <v>44937.544444444444</v>
      </c>
      <c r="D57">
        <v>44937.544444444444</v>
      </c>
    </row>
    <row r="58" spans="1:4" x14ac:dyDescent="0.25">
      <c r="A58" t="s">
        <v>408</v>
      </c>
      <c r="B58">
        <v>1</v>
      </c>
      <c r="C58" s="9">
        <v>44937.544444444444</v>
      </c>
      <c r="D58">
        <v>44937.544444444444</v>
      </c>
    </row>
    <row r="59" spans="1:4" x14ac:dyDescent="0.25">
      <c r="A59" t="s">
        <v>410</v>
      </c>
      <c r="B59">
        <v>15</v>
      </c>
      <c r="C59" s="9">
        <v>44937.800636574073</v>
      </c>
      <c r="D59">
        <v>44937.800636574073</v>
      </c>
    </row>
    <row r="60" spans="1:4" x14ac:dyDescent="0.25">
      <c r="A60" t="s">
        <v>410</v>
      </c>
      <c r="B60">
        <v>14</v>
      </c>
      <c r="C60" s="9">
        <v>44937.800636574073</v>
      </c>
      <c r="D60">
        <v>44937.800636574073</v>
      </c>
    </row>
    <row r="61" spans="1:4" x14ac:dyDescent="0.25">
      <c r="A61" t="s">
        <v>410</v>
      </c>
      <c r="B61">
        <v>8</v>
      </c>
      <c r="C61" s="9">
        <v>44937.800636574073</v>
      </c>
      <c r="D61">
        <v>44937.800636574073</v>
      </c>
    </row>
    <row r="62" spans="1:4" x14ac:dyDescent="0.25">
      <c r="A62" t="s">
        <v>269</v>
      </c>
      <c r="B62">
        <v>12</v>
      </c>
      <c r="C62" s="9">
        <v>44937.97828703704</v>
      </c>
      <c r="D62">
        <v>44937.97828703704</v>
      </c>
    </row>
    <row r="63" spans="1:4" x14ac:dyDescent="0.25">
      <c r="A63" t="s">
        <v>532</v>
      </c>
      <c r="B63">
        <v>138</v>
      </c>
      <c r="C63" s="9">
        <v>44938.660104166665</v>
      </c>
      <c r="D63">
        <v>44938.660104166665</v>
      </c>
    </row>
    <row r="64" spans="1:4" x14ac:dyDescent="0.25">
      <c r="A64" t="s">
        <v>532</v>
      </c>
      <c r="B64">
        <v>143</v>
      </c>
      <c r="C64" s="9">
        <v>44938.670092592591</v>
      </c>
      <c r="D64">
        <v>44938.670092592591</v>
      </c>
    </row>
    <row r="65" spans="1:4" x14ac:dyDescent="0.25">
      <c r="A65" t="s">
        <v>529</v>
      </c>
      <c r="B65">
        <v>128</v>
      </c>
      <c r="C65" s="9">
        <v>44938.672222222223</v>
      </c>
      <c r="D65">
        <v>44938.672222222223</v>
      </c>
    </row>
    <row r="66" spans="1:4" x14ac:dyDescent="0.25">
      <c r="A66" t="s">
        <v>529</v>
      </c>
      <c r="B66">
        <v>127</v>
      </c>
      <c r="C66" s="9">
        <v>44938.685729166667</v>
      </c>
      <c r="D66">
        <v>44938.685729166667</v>
      </c>
    </row>
    <row r="67" spans="1:4" x14ac:dyDescent="0.25">
      <c r="A67" t="s">
        <v>529</v>
      </c>
      <c r="B67">
        <v>138</v>
      </c>
      <c r="C67" s="9">
        <v>44938.685729166667</v>
      </c>
      <c r="D67">
        <v>44938.685729166667</v>
      </c>
    </row>
    <row r="68" spans="1:4" x14ac:dyDescent="0.25">
      <c r="A68" t="s">
        <v>528</v>
      </c>
      <c r="B68">
        <v>6</v>
      </c>
      <c r="C68" s="9">
        <v>44938.735254629632</v>
      </c>
      <c r="D68">
        <v>44938.735254629632</v>
      </c>
    </row>
    <row r="69" spans="1:4" x14ac:dyDescent="0.25">
      <c r="A69" t="s">
        <v>547</v>
      </c>
      <c r="B69">
        <v>83</v>
      </c>
      <c r="C69" s="9">
        <v>44938.756261574075</v>
      </c>
      <c r="D69">
        <v>44938.756261574075</v>
      </c>
    </row>
    <row r="70" spans="1:4" x14ac:dyDescent="0.25">
      <c r="A70" t="s">
        <v>316</v>
      </c>
      <c r="B70">
        <v>29</v>
      </c>
      <c r="C70" s="9">
        <v>44938.830046296294</v>
      </c>
      <c r="D70">
        <v>44938.830046296294</v>
      </c>
    </row>
    <row r="71" spans="1:4" x14ac:dyDescent="0.25">
      <c r="A71" t="s">
        <v>316</v>
      </c>
      <c r="B71">
        <v>21</v>
      </c>
      <c r="C71" s="9">
        <v>44938.830046296294</v>
      </c>
      <c r="D71">
        <v>44938.830046296294</v>
      </c>
    </row>
    <row r="72" spans="1:4" x14ac:dyDescent="0.25">
      <c r="A72" t="s">
        <v>445</v>
      </c>
      <c r="B72">
        <v>6</v>
      </c>
      <c r="C72" s="9">
        <v>44938.907071759262</v>
      </c>
      <c r="D72">
        <v>44938.907071759262</v>
      </c>
    </row>
    <row r="73" spans="1:4" x14ac:dyDescent="0.25">
      <c r="A73" t="s">
        <v>480</v>
      </c>
      <c r="B73">
        <v>26</v>
      </c>
      <c r="C73" s="9">
        <v>44938.920335648145</v>
      </c>
      <c r="D73">
        <v>44938.920335648145</v>
      </c>
    </row>
    <row r="74" spans="1:4" x14ac:dyDescent="0.25">
      <c r="A74" t="s">
        <v>480</v>
      </c>
      <c r="B74">
        <v>25</v>
      </c>
      <c r="C74" s="9">
        <v>44938.920347222222</v>
      </c>
      <c r="D74">
        <v>44938.920347222222</v>
      </c>
    </row>
    <row r="75" spans="1:4" x14ac:dyDescent="0.25">
      <c r="A75" t="s">
        <v>390</v>
      </c>
      <c r="B75">
        <v>3</v>
      </c>
      <c r="C75" s="9">
        <v>44939.108981481484</v>
      </c>
      <c r="D75">
        <v>44939.108981481484</v>
      </c>
    </row>
    <row r="76" spans="1:4" x14ac:dyDescent="0.25">
      <c r="A76" t="s">
        <v>390</v>
      </c>
      <c r="B76">
        <v>8</v>
      </c>
      <c r="C76" s="9">
        <v>44939.108981481484</v>
      </c>
      <c r="D76">
        <v>44939.108981481484</v>
      </c>
    </row>
    <row r="77" spans="1:4" x14ac:dyDescent="0.25">
      <c r="A77" t="s">
        <v>390</v>
      </c>
      <c r="B77">
        <v>7</v>
      </c>
      <c r="C77" s="9">
        <v>44939.108981481484</v>
      </c>
      <c r="D77">
        <v>44939.108981481484</v>
      </c>
    </row>
    <row r="78" spans="1:4" x14ac:dyDescent="0.25">
      <c r="A78" t="s">
        <v>534</v>
      </c>
      <c r="B78">
        <v>97</v>
      </c>
      <c r="C78" s="9">
        <v>44939.595625000002</v>
      </c>
      <c r="D78">
        <v>44939.595625000002</v>
      </c>
    </row>
    <row r="79" spans="1:4" x14ac:dyDescent="0.25">
      <c r="A79" t="s">
        <v>393</v>
      </c>
      <c r="B79">
        <v>2</v>
      </c>
      <c r="C79" s="9">
        <v>44940.767500000002</v>
      </c>
      <c r="D79">
        <v>44940.767500000002</v>
      </c>
    </row>
    <row r="80" spans="1:4" x14ac:dyDescent="0.25">
      <c r="A80" t="s">
        <v>393</v>
      </c>
      <c r="B80">
        <v>1</v>
      </c>
      <c r="C80" s="9">
        <v>44940.767500000002</v>
      </c>
      <c r="D80">
        <v>44940.767500000002</v>
      </c>
    </row>
    <row r="81" spans="1:4" x14ac:dyDescent="0.25">
      <c r="A81" t="s">
        <v>393</v>
      </c>
      <c r="B81">
        <v>3</v>
      </c>
      <c r="C81" s="9">
        <v>44940.767500000002</v>
      </c>
      <c r="D81">
        <v>44940.767500000002</v>
      </c>
    </row>
    <row r="82" spans="1:4" x14ac:dyDescent="0.25">
      <c r="A82" t="s">
        <v>160</v>
      </c>
      <c r="B82">
        <v>4</v>
      </c>
      <c r="C82" s="9">
        <v>44942.729444444441</v>
      </c>
      <c r="D82">
        <v>44942.729444444441</v>
      </c>
    </row>
    <row r="83" spans="1:4" x14ac:dyDescent="0.25">
      <c r="A83" t="s">
        <v>356</v>
      </c>
      <c r="B83">
        <v>7</v>
      </c>
      <c r="C83" s="9">
        <v>44942.81863425926</v>
      </c>
      <c r="D83">
        <v>44942.81863425926</v>
      </c>
    </row>
    <row r="84" spans="1:4" x14ac:dyDescent="0.25">
      <c r="A84" t="s">
        <v>428</v>
      </c>
      <c r="B84">
        <v>102</v>
      </c>
      <c r="C84" s="9">
        <v>44942.877962962964</v>
      </c>
      <c r="D84">
        <v>44942.877962962964</v>
      </c>
    </row>
    <row r="85" spans="1:4" x14ac:dyDescent="0.25">
      <c r="A85" t="s">
        <v>428</v>
      </c>
      <c r="B85">
        <v>6</v>
      </c>
      <c r="C85" s="9">
        <v>44942.877962962964</v>
      </c>
      <c r="D85">
        <v>44942.877962962964</v>
      </c>
    </row>
    <row r="86" spans="1:4" x14ac:dyDescent="0.25">
      <c r="A86" t="s">
        <v>437</v>
      </c>
      <c r="B86">
        <v>105</v>
      </c>
      <c r="C86" s="9">
        <v>44942.899270833332</v>
      </c>
      <c r="D86">
        <v>44942.899270833332</v>
      </c>
    </row>
    <row r="87" spans="1:4" x14ac:dyDescent="0.25">
      <c r="A87" t="s">
        <v>437</v>
      </c>
      <c r="B87">
        <v>103</v>
      </c>
      <c r="C87" s="9">
        <v>44942.899270833332</v>
      </c>
      <c r="D87">
        <v>44942.899270833332</v>
      </c>
    </row>
    <row r="88" spans="1:4" x14ac:dyDescent="0.25">
      <c r="A88" t="s">
        <v>429</v>
      </c>
      <c r="B88">
        <v>123</v>
      </c>
      <c r="C88" s="9">
        <v>44942.913553240738</v>
      </c>
      <c r="D88">
        <v>44942.913553240738</v>
      </c>
    </row>
    <row r="89" spans="1:4" x14ac:dyDescent="0.25">
      <c r="A89" t="s">
        <v>429</v>
      </c>
      <c r="B89">
        <v>119</v>
      </c>
      <c r="C89" s="9">
        <v>44942.971388888887</v>
      </c>
      <c r="D89">
        <v>44942.971388888887</v>
      </c>
    </row>
    <row r="90" spans="1:4" x14ac:dyDescent="0.25">
      <c r="A90" t="s">
        <v>376</v>
      </c>
      <c r="B90">
        <v>44</v>
      </c>
      <c r="C90" s="9">
        <v>44942.973043981481</v>
      </c>
      <c r="D90">
        <v>44942.973043981481</v>
      </c>
    </row>
    <row r="91" spans="1:4" x14ac:dyDescent="0.25">
      <c r="A91" t="s">
        <v>431</v>
      </c>
      <c r="B91">
        <v>13</v>
      </c>
      <c r="C91" s="9">
        <v>44943.590069444443</v>
      </c>
      <c r="D91">
        <v>44943.590069444443</v>
      </c>
    </row>
    <row r="92" spans="1:4" x14ac:dyDescent="0.25">
      <c r="A92" t="s">
        <v>431</v>
      </c>
      <c r="B92">
        <v>1</v>
      </c>
      <c r="C92" s="9">
        <v>44943.590069444443</v>
      </c>
      <c r="D92">
        <v>44943.590069444443</v>
      </c>
    </row>
    <row r="93" spans="1:4" x14ac:dyDescent="0.25">
      <c r="A93" t="s">
        <v>559</v>
      </c>
      <c r="B93">
        <v>27</v>
      </c>
      <c r="C93" s="9">
        <v>44943.627430555556</v>
      </c>
      <c r="D93">
        <v>44943.627430555556</v>
      </c>
    </row>
    <row r="94" spans="1:4" x14ac:dyDescent="0.25">
      <c r="A94" t="s">
        <v>434</v>
      </c>
      <c r="B94">
        <v>3</v>
      </c>
      <c r="C94" s="9">
        <v>44943.734039351853</v>
      </c>
      <c r="D94">
        <v>44943.734039351853</v>
      </c>
    </row>
    <row r="95" spans="1:4" x14ac:dyDescent="0.25">
      <c r="A95" t="s">
        <v>259</v>
      </c>
      <c r="B95">
        <v>3</v>
      </c>
      <c r="C95" s="9">
        <v>44943.810439814813</v>
      </c>
      <c r="D95">
        <v>44943.810439814813</v>
      </c>
    </row>
    <row r="96" spans="1:4" x14ac:dyDescent="0.25">
      <c r="A96" t="s">
        <v>449</v>
      </c>
      <c r="B96">
        <v>43</v>
      </c>
      <c r="C96" s="9">
        <v>44943.821145833332</v>
      </c>
      <c r="D96">
        <v>44943.821145833332</v>
      </c>
    </row>
    <row r="97" spans="1:4" x14ac:dyDescent="0.25">
      <c r="A97" t="s">
        <v>382</v>
      </c>
      <c r="B97">
        <v>7</v>
      </c>
      <c r="C97" s="9">
        <v>44943.83971064815</v>
      </c>
      <c r="D97">
        <v>44943.83971064815</v>
      </c>
    </row>
    <row r="98" spans="1:4" x14ac:dyDescent="0.25">
      <c r="A98" t="s">
        <v>382</v>
      </c>
      <c r="B98">
        <v>43</v>
      </c>
      <c r="C98" s="9">
        <v>44943.83971064815</v>
      </c>
      <c r="D98">
        <v>44943.83971064815</v>
      </c>
    </row>
    <row r="99" spans="1:4" x14ac:dyDescent="0.25">
      <c r="A99" t="s">
        <v>382</v>
      </c>
      <c r="B99">
        <v>13</v>
      </c>
      <c r="C99" s="9">
        <v>44943.83971064815</v>
      </c>
      <c r="D99">
        <v>44943.83971064815</v>
      </c>
    </row>
    <row r="100" spans="1:4" x14ac:dyDescent="0.25">
      <c r="A100" t="s">
        <v>374</v>
      </c>
      <c r="B100">
        <v>33</v>
      </c>
      <c r="C100" s="9">
        <v>44943.869201388887</v>
      </c>
      <c r="D100">
        <v>44943.869201388887</v>
      </c>
    </row>
    <row r="101" spans="1:4" x14ac:dyDescent="0.25">
      <c r="A101" t="s">
        <v>371</v>
      </c>
      <c r="B101">
        <v>43</v>
      </c>
      <c r="C101" s="9">
        <v>44943.887025462966</v>
      </c>
      <c r="D101">
        <v>44943.887025462966</v>
      </c>
    </row>
    <row r="102" spans="1:4" x14ac:dyDescent="0.25">
      <c r="A102" t="s">
        <v>366</v>
      </c>
      <c r="B102">
        <v>13</v>
      </c>
      <c r="C102" s="9">
        <v>44943.933252314811</v>
      </c>
      <c r="D102">
        <v>44943.933252314811</v>
      </c>
    </row>
    <row r="103" spans="1:4" x14ac:dyDescent="0.25">
      <c r="A103" t="s">
        <v>436</v>
      </c>
      <c r="B103">
        <v>102</v>
      </c>
      <c r="C103" s="9">
        <v>44943.951157407406</v>
      </c>
      <c r="D103">
        <v>44943.951157407406</v>
      </c>
    </row>
    <row r="104" spans="1:4" x14ac:dyDescent="0.25">
      <c r="A104" t="s">
        <v>475</v>
      </c>
      <c r="B104">
        <v>76</v>
      </c>
      <c r="C104" s="9">
        <v>44943.954282407409</v>
      </c>
      <c r="D104">
        <v>44943.954282407409</v>
      </c>
    </row>
    <row r="105" spans="1:4" x14ac:dyDescent="0.25">
      <c r="A105" t="s">
        <v>475</v>
      </c>
      <c r="B105">
        <v>102</v>
      </c>
      <c r="C105" s="9">
        <v>44943.954282407409</v>
      </c>
      <c r="D105">
        <v>44943.954282407409</v>
      </c>
    </row>
    <row r="106" spans="1:4" x14ac:dyDescent="0.25">
      <c r="A106" t="s">
        <v>475</v>
      </c>
      <c r="B106">
        <v>110</v>
      </c>
      <c r="C106" s="9">
        <v>44943.954282407409</v>
      </c>
      <c r="D106">
        <v>44943.954282407409</v>
      </c>
    </row>
    <row r="107" spans="1:4" x14ac:dyDescent="0.25">
      <c r="A107" t="s">
        <v>526</v>
      </c>
      <c r="B107">
        <v>7</v>
      </c>
      <c r="C107" s="9">
        <v>44944.032256944447</v>
      </c>
      <c r="D107">
        <v>44944.032256944447</v>
      </c>
    </row>
    <row r="108" spans="1:4" x14ac:dyDescent="0.25">
      <c r="A108" t="s">
        <v>447</v>
      </c>
      <c r="B108">
        <v>116</v>
      </c>
      <c r="C108" s="9">
        <v>44944.118587962963</v>
      </c>
      <c r="D108">
        <v>44944.118587962963</v>
      </c>
    </row>
    <row r="109" spans="1:4" x14ac:dyDescent="0.25">
      <c r="A109" t="s">
        <v>446</v>
      </c>
      <c r="B109">
        <v>102</v>
      </c>
      <c r="C109" s="9">
        <v>44944.694189814814</v>
      </c>
      <c r="D109">
        <v>44944.694189814814</v>
      </c>
    </row>
    <row r="110" spans="1:4" x14ac:dyDescent="0.25">
      <c r="A110" t="s">
        <v>362</v>
      </c>
      <c r="B110">
        <v>7</v>
      </c>
      <c r="C110" s="9">
        <v>44944.866550925923</v>
      </c>
      <c r="D110">
        <v>44944.866550925923</v>
      </c>
    </row>
    <row r="111" spans="1:4" x14ac:dyDescent="0.25">
      <c r="A111" t="s">
        <v>717</v>
      </c>
      <c r="B111">
        <v>128</v>
      </c>
      <c r="C111" s="9">
        <v>44944.916064814817</v>
      </c>
      <c r="D111">
        <v>44944.916064814817</v>
      </c>
    </row>
    <row r="112" spans="1:4" x14ac:dyDescent="0.25">
      <c r="A112" t="s">
        <v>717</v>
      </c>
      <c r="B112">
        <v>138</v>
      </c>
      <c r="C112" s="9">
        <v>44944.916064814817</v>
      </c>
      <c r="D112">
        <v>44944.916064814817</v>
      </c>
    </row>
    <row r="113" spans="1:4" x14ac:dyDescent="0.25">
      <c r="A113" t="s">
        <v>717</v>
      </c>
      <c r="B113">
        <v>135</v>
      </c>
      <c r="C113" s="9">
        <v>44944.916064814817</v>
      </c>
      <c r="D113">
        <v>44944.916064814817</v>
      </c>
    </row>
    <row r="114" spans="1:4" x14ac:dyDescent="0.25">
      <c r="A114" t="s">
        <v>441</v>
      </c>
      <c r="B114">
        <v>102</v>
      </c>
      <c r="C114" s="9">
        <v>44944.932164351849</v>
      </c>
      <c r="D114">
        <v>44944.932164351849</v>
      </c>
    </row>
    <row r="115" spans="1:4" x14ac:dyDescent="0.25">
      <c r="A115" t="s">
        <v>441</v>
      </c>
      <c r="B115">
        <v>108</v>
      </c>
      <c r="C115" s="9">
        <v>44944.932164351849</v>
      </c>
      <c r="D115">
        <v>44944.932164351849</v>
      </c>
    </row>
    <row r="116" spans="1:4" x14ac:dyDescent="0.25">
      <c r="A116" t="s">
        <v>441</v>
      </c>
      <c r="B116">
        <v>76</v>
      </c>
      <c r="C116" s="9">
        <v>44944.932164351849</v>
      </c>
      <c r="D116">
        <v>44944.932164351849</v>
      </c>
    </row>
    <row r="117" spans="1:4" x14ac:dyDescent="0.25">
      <c r="A117" t="s">
        <v>571</v>
      </c>
      <c r="B117">
        <v>76</v>
      </c>
      <c r="C117" s="9">
        <v>44945.596574074072</v>
      </c>
      <c r="D117">
        <v>44945.596574074072</v>
      </c>
    </row>
    <row r="118" spans="1:4" x14ac:dyDescent="0.25">
      <c r="A118" t="s">
        <v>528</v>
      </c>
      <c r="B118">
        <v>119</v>
      </c>
      <c r="C118" s="9">
        <v>44945.7028587963</v>
      </c>
      <c r="D118">
        <v>44945.7028587963</v>
      </c>
    </row>
    <row r="119" spans="1:4" x14ac:dyDescent="0.25">
      <c r="A119" t="s">
        <v>190</v>
      </c>
      <c r="B119">
        <v>13</v>
      </c>
      <c r="C119" s="9">
        <v>44945.73060185185</v>
      </c>
      <c r="D119">
        <v>44945.73060185185</v>
      </c>
    </row>
    <row r="120" spans="1:4" x14ac:dyDescent="0.25">
      <c r="A120" t="s">
        <v>454</v>
      </c>
      <c r="B120">
        <v>110</v>
      </c>
      <c r="C120" s="9">
        <v>44945.822083333333</v>
      </c>
      <c r="D120">
        <v>44945.822083333333</v>
      </c>
    </row>
    <row r="121" spans="1:4" x14ac:dyDescent="0.25">
      <c r="A121" t="s">
        <v>454</v>
      </c>
      <c r="B121">
        <v>79</v>
      </c>
      <c r="C121" s="9">
        <v>44945.822083333333</v>
      </c>
      <c r="D121">
        <v>44945.822083333333</v>
      </c>
    </row>
    <row r="122" spans="1:4" x14ac:dyDescent="0.25">
      <c r="A122" t="s">
        <v>450</v>
      </c>
      <c r="B122">
        <v>6</v>
      </c>
      <c r="C122" s="9">
        <v>44945.861134259256</v>
      </c>
      <c r="D122">
        <v>44945.861134259256</v>
      </c>
    </row>
    <row r="123" spans="1:4" x14ac:dyDescent="0.25">
      <c r="A123" t="s">
        <v>306</v>
      </c>
      <c r="B123">
        <v>20</v>
      </c>
      <c r="C123" s="9">
        <v>44945.895138888889</v>
      </c>
      <c r="D123">
        <v>44945.895138888889</v>
      </c>
    </row>
    <row r="124" spans="1:4" x14ac:dyDescent="0.25">
      <c r="A124" t="s">
        <v>561</v>
      </c>
      <c r="B124">
        <v>21</v>
      </c>
      <c r="C124" s="9">
        <v>44945.897916666669</v>
      </c>
      <c r="D124">
        <v>44945.897916666669</v>
      </c>
    </row>
    <row r="125" spans="1:4" x14ac:dyDescent="0.25">
      <c r="A125" t="s">
        <v>561</v>
      </c>
      <c r="B125">
        <v>26</v>
      </c>
      <c r="C125" s="9">
        <v>44945.897916666669</v>
      </c>
      <c r="D125">
        <v>44945.897916666669</v>
      </c>
    </row>
    <row r="126" spans="1:4" x14ac:dyDescent="0.25">
      <c r="A126" t="s">
        <v>561</v>
      </c>
      <c r="B126">
        <v>27</v>
      </c>
      <c r="C126" s="9">
        <v>44945.897916666669</v>
      </c>
      <c r="D126">
        <v>44945.897916666669</v>
      </c>
    </row>
    <row r="127" spans="1:4" x14ac:dyDescent="0.25">
      <c r="A127" t="s">
        <v>299</v>
      </c>
      <c r="B127">
        <v>5</v>
      </c>
      <c r="C127" s="9">
        <v>44945.901736111111</v>
      </c>
      <c r="D127">
        <v>44945.901736111111</v>
      </c>
    </row>
    <row r="128" spans="1:4" x14ac:dyDescent="0.25">
      <c r="A128" t="s">
        <v>299</v>
      </c>
      <c r="B128">
        <v>3</v>
      </c>
      <c r="C128" s="9">
        <v>44945.902256944442</v>
      </c>
      <c r="D128">
        <v>44945.902256944442</v>
      </c>
    </row>
    <row r="129" spans="1:4" x14ac:dyDescent="0.25">
      <c r="A129" t="s">
        <v>426</v>
      </c>
      <c r="B129">
        <v>102</v>
      </c>
      <c r="C129" s="9">
        <v>44945.916238425925</v>
      </c>
      <c r="D129">
        <v>44945.916238425925</v>
      </c>
    </row>
    <row r="130" spans="1:4" x14ac:dyDescent="0.25">
      <c r="A130" t="s">
        <v>289</v>
      </c>
      <c r="B130">
        <v>2</v>
      </c>
      <c r="C130" s="9">
        <v>44945.923576388886</v>
      </c>
      <c r="D130">
        <v>44945.923576388886</v>
      </c>
    </row>
    <row r="131" spans="1:4" x14ac:dyDescent="0.25">
      <c r="A131" t="s">
        <v>291</v>
      </c>
      <c r="B131">
        <v>1</v>
      </c>
      <c r="C131" s="9">
        <v>44945.938726851855</v>
      </c>
      <c r="D131">
        <v>44945.938726851855</v>
      </c>
    </row>
    <row r="132" spans="1:4" x14ac:dyDescent="0.25">
      <c r="A132" t="s">
        <v>291</v>
      </c>
      <c r="B132">
        <v>5</v>
      </c>
      <c r="C132" s="9">
        <v>44945.938726851855</v>
      </c>
      <c r="D132">
        <v>44945.938726851855</v>
      </c>
    </row>
    <row r="133" spans="1:4" x14ac:dyDescent="0.25">
      <c r="A133" t="s">
        <v>327</v>
      </c>
      <c r="B133">
        <v>18</v>
      </c>
      <c r="C133" s="9">
        <v>44945.979328703703</v>
      </c>
      <c r="D133">
        <v>44945.979328703703</v>
      </c>
    </row>
    <row r="134" spans="1:4" x14ac:dyDescent="0.25">
      <c r="A134" t="s">
        <v>327</v>
      </c>
      <c r="B134">
        <v>28</v>
      </c>
      <c r="C134" s="9">
        <v>44945.979328703703</v>
      </c>
      <c r="D134">
        <v>44945.979328703703</v>
      </c>
    </row>
    <row r="135" spans="1:4" x14ac:dyDescent="0.25">
      <c r="A135" t="s">
        <v>327</v>
      </c>
      <c r="B135">
        <v>31</v>
      </c>
      <c r="C135" s="9">
        <v>44945.979328703703</v>
      </c>
      <c r="D135">
        <v>44945.979328703703</v>
      </c>
    </row>
    <row r="136" spans="1:4" x14ac:dyDescent="0.25">
      <c r="A136" t="s">
        <v>292</v>
      </c>
      <c r="B136">
        <v>3</v>
      </c>
      <c r="C136" s="9">
        <v>44945.984386574077</v>
      </c>
      <c r="D136">
        <v>44945.984386574077</v>
      </c>
    </row>
    <row r="137" spans="1:4" x14ac:dyDescent="0.25">
      <c r="A137" t="s">
        <v>292</v>
      </c>
      <c r="B137">
        <v>2</v>
      </c>
      <c r="C137" s="9">
        <v>44945.984386574077</v>
      </c>
      <c r="D137">
        <v>44945.984386574077</v>
      </c>
    </row>
    <row r="138" spans="1:4" x14ac:dyDescent="0.25">
      <c r="A138" t="s">
        <v>452</v>
      </c>
      <c r="B138">
        <v>1</v>
      </c>
      <c r="C138" s="9">
        <v>44945.992118055554</v>
      </c>
      <c r="D138">
        <v>44945.992118055554</v>
      </c>
    </row>
    <row r="139" spans="1:4" x14ac:dyDescent="0.25">
      <c r="A139" t="s">
        <v>452</v>
      </c>
      <c r="B139">
        <v>6</v>
      </c>
      <c r="C139" s="9">
        <v>44945.99554398148</v>
      </c>
      <c r="D139">
        <v>44945.99554398148</v>
      </c>
    </row>
    <row r="140" spans="1:4" x14ac:dyDescent="0.25">
      <c r="A140" t="s">
        <v>227</v>
      </c>
      <c r="B140">
        <v>4</v>
      </c>
      <c r="C140" s="9">
        <v>44946.001875000002</v>
      </c>
      <c r="D140">
        <v>44946.001875000002</v>
      </c>
    </row>
    <row r="141" spans="1:4" x14ac:dyDescent="0.25">
      <c r="A141" t="s">
        <v>227</v>
      </c>
      <c r="B141">
        <v>5</v>
      </c>
      <c r="C141" s="9">
        <v>44946.002662037034</v>
      </c>
      <c r="D141">
        <v>44946.002662037034</v>
      </c>
    </row>
    <row r="142" spans="1:4" x14ac:dyDescent="0.25">
      <c r="A142" t="s">
        <v>395</v>
      </c>
      <c r="B142">
        <v>1</v>
      </c>
      <c r="C142" s="9">
        <v>44946.122974537036</v>
      </c>
      <c r="D142">
        <v>44946.122974537036</v>
      </c>
    </row>
    <row r="143" spans="1:4" x14ac:dyDescent="0.25">
      <c r="A143" t="s">
        <v>395</v>
      </c>
      <c r="B143">
        <v>2</v>
      </c>
      <c r="C143" s="9">
        <v>44946.122986111113</v>
      </c>
      <c r="D143">
        <v>44946.122986111113</v>
      </c>
    </row>
    <row r="144" spans="1:4" x14ac:dyDescent="0.25">
      <c r="A144" t="s">
        <v>395</v>
      </c>
      <c r="B144">
        <v>7</v>
      </c>
      <c r="C144" s="9">
        <v>44946.12358796296</v>
      </c>
      <c r="D144">
        <v>44946.12358796296</v>
      </c>
    </row>
    <row r="145" spans="1:4" x14ac:dyDescent="0.25">
      <c r="A145" t="s">
        <v>571</v>
      </c>
      <c r="B145">
        <v>110</v>
      </c>
      <c r="C145" s="9">
        <v>44946.55023148148</v>
      </c>
      <c r="D145">
        <v>44946.55023148148</v>
      </c>
    </row>
    <row r="146" spans="1:4" x14ac:dyDescent="0.25">
      <c r="A146" t="s">
        <v>453</v>
      </c>
      <c r="B146">
        <v>3</v>
      </c>
      <c r="C146" s="9">
        <v>44946.606249999997</v>
      </c>
      <c r="D146">
        <v>44946.606249999997</v>
      </c>
    </row>
    <row r="147" spans="1:4" x14ac:dyDescent="0.25">
      <c r="A147" t="s">
        <v>453</v>
      </c>
      <c r="B147">
        <v>6</v>
      </c>
      <c r="C147" s="9">
        <v>44946.606249999997</v>
      </c>
      <c r="D147">
        <v>44946.606249999997</v>
      </c>
    </row>
    <row r="148" spans="1:4" x14ac:dyDescent="0.25">
      <c r="A148" t="s">
        <v>277</v>
      </c>
      <c r="B148">
        <v>1</v>
      </c>
      <c r="C148" s="9">
        <v>44946.624178240738</v>
      </c>
      <c r="D148">
        <v>44946.624178240738</v>
      </c>
    </row>
    <row r="149" spans="1:4" x14ac:dyDescent="0.25">
      <c r="A149" t="s">
        <v>277</v>
      </c>
      <c r="B149">
        <v>6</v>
      </c>
      <c r="C149" s="9">
        <v>44946.624189814815</v>
      </c>
      <c r="D149">
        <v>44946.624189814815</v>
      </c>
    </row>
    <row r="150" spans="1:4" x14ac:dyDescent="0.25">
      <c r="A150" t="s">
        <v>182</v>
      </c>
      <c r="B150">
        <v>9</v>
      </c>
      <c r="C150" s="9">
        <v>44946.632662037038</v>
      </c>
      <c r="D150">
        <v>44946.632662037038</v>
      </c>
    </row>
    <row r="151" spans="1:4" x14ac:dyDescent="0.25">
      <c r="A151" t="s">
        <v>182</v>
      </c>
      <c r="B151">
        <v>8</v>
      </c>
      <c r="C151" s="9">
        <v>44946.632662037038</v>
      </c>
      <c r="D151">
        <v>44946.632662037038</v>
      </c>
    </row>
    <row r="152" spans="1:4" x14ac:dyDescent="0.25">
      <c r="A152" t="s">
        <v>182</v>
      </c>
      <c r="B152">
        <v>6</v>
      </c>
      <c r="C152" s="9">
        <v>44946.632662037038</v>
      </c>
      <c r="D152">
        <v>44946.632662037038</v>
      </c>
    </row>
    <row r="153" spans="1:4" x14ac:dyDescent="0.25">
      <c r="A153" t="s">
        <v>455</v>
      </c>
      <c r="B153">
        <v>13</v>
      </c>
      <c r="C153" s="9">
        <v>44946.652546296296</v>
      </c>
      <c r="D153">
        <v>44946.652546296296</v>
      </c>
    </row>
    <row r="154" spans="1:4" x14ac:dyDescent="0.25">
      <c r="A154" t="s">
        <v>455</v>
      </c>
      <c r="B154">
        <v>15</v>
      </c>
      <c r="C154" s="9">
        <v>44946.652546296296</v>
      </c>
      <c r="D154">
        <v>44946.652546296296</v>
      </c>
    </row>
    <row r="155" spans="1:4" x14ac:dyDescent="0.25">
      <c r="A155" t="s">
        <v>455</v>
      </c>
      <c r="B155">
        <v>16</v>
      </c>
      <c r="C155" s="9">
        <v>44946.652546296296</v>
      </c>
      <c r="D155">
        <v>44946.652546296296</v>
      </c>
    </row>
    <row r="156" spans="1:4" x14ac:dyDescent="0.25">
      <c r="A156" t="s">
        <v>457</v>
      </c>
      <c r="B156">
        <v>3</v>
      </c>
      <c r="C156" s="9">
        <v>44946.673750000002</v>
      </c>
      <c r="D156">
        <v>44946.673750000002</v>
      </c>
    </row>
    <row r="157" spans="1:4" x14ac:dyDescent="0.25">
      <c r="A157" t="s">
        <v>457</v>
      </c>
      <c r="B157">
        <v>10</v>
      </c>
      <c r="C157" s="9">
        <v>44946.673750000002</v>
      </c>
      <c r="D157">
        <v>44946.673750000002</v>
      </c>
    </row>
    <row r="158" spans="1:4" x14ac:dyDescent="0.25">
      <c r="A158" t="s">
        <v>457</v>
      </c>
      <c r="B158">
        <v>1</v>
      </c>
      <c r="C158" s="9">
        <v>44946.673750000002</v>
      </c>
      <c r="D158">
        <v>44946.673750000002</v>
      </c>
    </row>
    <row r="159" spans="1:4" x14ac:dyDescent="0.25">
      <c r="A159" t="s">
        <v>190</v>
      </c>
      <c r="B159">
        <v>14</v>
      </c>
      <c r="C159" s="9">
        <v>44946.675682870373</v>
      </c>
      <c r="D159">
        <v>44946.675682870373</v>
      </c>
    </row>
    <row r="160" spans="1:4" x14ac:dyDescent="0.25">
      <c r="A160" t="s">
        <v>178</v>
      </c>
      <c r="B160">
        <v>15</v>
      </c>
      <c r="C160" s="9">
        <v>44946.676585648151</v>
      </c>
      <c r="D160">
        <v>44946.676585648151</v>
      </c>
    </row>
    <row r="161" spans="1:4" x14ac:dyDescent="0.25">
      <c r="A161" t="s">
        <v>178</v>
      </c>
      <c r="B161">
        <v>13</v>
      </c>
      <c r="C161" s="9">
        <v>44946.676585648151</v>
      </c>
      <c r="D161">
        <v>44946.676585648151</v>
      </c>
    </row>
    <row r="162" spans="1:4" x14ac:dyDescent="0.25">
      <c r="A162" t="s">
        <v>178</v>
      </c>
      <c r="B162">
        <v>6</v>
      </c>
      <c r="C162" s="9">
        <v>44946.679270833331</v>
      </c>
      <c r="D162">
        <v>44946.679270833331</v>
      </c>
    </row>
    <row r="163" spans="1:4" x14ac:dyDescent="0.25">
      <c r="A163" t="s">
        <v>213</v>
      </c>
      <c r="B163">
        <v>1</v>
      </c>
      <c r="C163" s="9">
        <v>44946.804224537038</v>
      </c>
      <c r="D163">
        <v>44946.804224537038</v>
      </c>
    </row>
    <row r="164" spans="1:4" x14ac:dyDescent="0.25">
      <c r="A164" t="s">
        <v>464</v>
      </c>
      <c r="B164">
        <v>4</v>
      </c>
      <c r="C164" s="9">
        <v>44946.806041666663</v>
      </c>
      <c r="D164">
        <v>44946.806041666663</v>
      </c>
    </row>
    <row r="165" spans="1:4" x14ac:dyDescent="0.25">
      <c r="A165" t="s">
        <v>464</v>
      </c>
      <c r="B165">
        <v>13</v>
      </c>
      <c r="C165" s="9">
        <v>44946.806284722225</v>
      </c>
      <c r="D165">
        <v>44946.806284722225</v>
      </c>
    </row>
    <row r="166" spans="1:4" x14ac:dyDescent="0.25">
      <c r="A166" t="s">
        <v>466</v>
      </c>
      <c r="B166">
        <v>3</v>
      </c>
      <c r="C166" s="9">
        <v>44946.813784722224</v>
      </c>
      <c r="D166">
        <v>44946.813784722224</v>
      </c>
    </row>
    <row r="167" spans="1:4" x14ac:dyDescent="0.25">
      <c r="A167" t="s">
        <v>466</v>
      </c>
      <c r="B167">
        <v>1</v>
      </c>
      <c r="C167" s="9">
        <v>44946.813784722224</v>
      </c>
      <c r="D167">
        <v>44946.813784722224</v>
      </c>
    </row>
    <row r="168" spans="1:4" x14ac:dyDescent="0.25">
      <c r="A168" t="s">
        <v>467</v>
      </c>
      <c r="B168">
        <v>7</v>
      </c>
      <c r="C168" s="9">
        <v>44946.816701388889</v>
      </c>
      <c r="D168">
        <v>44946.816701388889</v>
      </c>
    </row>
    <row r="169" spans="1:4" x14ac:dyDescent="0.25">
      <c r="A169" t="s">
        <v>470</v>
      </c>
      <c r="B169">
        <v>102</v>
      </c>
      <c r="C169" s="9">
        <v>44946.852025462962</v>
      </c>
      <c r="D169">
        <v>44946.852025462962</v>
      </c>
    </row>
    <row r="170" spans="1:4" x14ac:dyDescent="0.25">
      <c r="A170" t="s">
        <v>293</v>
      </c>
      <c r="B170">
        <v>3</v>
      </c>
      <c r="C170" s="9">
        <v>44946.856053240743</v>
      </c>
      <c r="D170">
        <v>44946.856053240743</v>
      </c>
    </row>
    <row r="171" spans="1:4" x14ac:dyDescent="0.25">
      <c r="A171" t="s">
        <v>293</v>
      </c>
      <c r="B171">
        <v>10</v>
      </c>
      <c r="C171" s="9">
        <v>44946.856053240743</v>
      </c>
      <c r="D171">
        <v>44946.856053240743</v>
      </c>
    </row>
    <row r="172" spans="1:4" x14ac:dyDescent="0.25">
      <c r="A172" t="s">
        <v>180</v>
      </c>
      <c r="B172">
        <v>9</v>
      </c>
      <c r="C172" s="9">
        <v>44949.281307870369</v>
      </c>
      <c r="D172">
        <v>44949.281307870369</v>
      </c>
    </row>
    <row r="173" spans="1:4" x14ac:dyDescent="0.25">
      <c r="A173" t="s">
        <v>180</v>
      </c>
      <c r="B173">
        <v>6</v>
      </c>
      <c r="C173" s="9">
        <v>44949.281319444446</v>
      </c>
      <c r="D173">
        <v>44949.281319444446</v>
      </c>
    </row>
    <row r="174" spans="1:4" x14ac:dyDescent="0.25">
      <c r="A174" t="s">
        <v>324</v>
      </c>
      <c r="B174">
        <v>21</v>
      </c>
      <c r="C174" s="9">
        <v>44949.637476851851</v>
      </c>
      <c r="D174">
        <v>44949.637476851851</v>
      </c>
    </row>
    <row r="175" spans="1:4" x14ac:dyDescent="0.25">
      <c r="A175" t="s">
        <v>181</v>
      </c>
      <c r="B175">
        <v>6</v>
      </c>
      <c r="C175" s="9">
        <v>44949.648032407407</v>
      </c>
      <c r="D175">
        <v>44949.648032407407</v>
      </c>
    </row>
    <row r="176" spans="1:4" x14ac:dyDescent="0.25">
      <c r="A176" t="s">
        <v>499</v>
      </c>
      <c r="B176">
        <v>102</v>
      </c>
      <c r="C176" s="9">
        <v>44949.663865740738</v>
      </c>
      <c r="D176">
        <v>44949.663865740738</v>
      </c>
    </row>
    <row r="177" spans="1:4" x14ac:dyDescent="0.25">
      <c r="A177" t="s">
        <v>317</v>
      </c>
      <c r="B177">
        <v>18</v>
      </c>
      <c r="C177" s="9">
        <v>44949.68</v>
      </c>
      <c r="D177">
        <v>44949.68</v>
      </c>
    </row>
    <row r="178" spans="1:4" x14ac:dyDescent="0.25">
      <c r="A178" t="s">
        <v>317</v>
      </c>
      <c r="B178">
        <v>30</v>
      </c>
      <c r="C178" s="9">
        <v>44949.68</v>
      </c>
      <c r="D178">
        <v>44949.68</v>
      </c>
    </row>
    <row r="179" spans="1:4" x14ac:dyDescent="0.25">
      <c r="A179" t="s">
        <v>317</v>
      </c>
      <c r="B179">
        <v>32</v>
      </c>
      <c r="C179" s="9">
        <v>44949.68</v>
      </c>
      <c r="D179">
        <v>44949.68</v>
      </c>
    </row>
    <row r="180" spans="1:4" x14ac:dyDescent="0.25">
      <c r="A180" t="s">
        <v>471</v>
      </c>
      <c r="B180">
        <v>8</v>
      </c>
      <c r="C180" s="9">
        <v>44949.694004629629</v>
      </c>
      <c r="D180">
        <v>44949.694004629629</v>
      </c>
    </row>
    <row r="181" spans="1:4" x14ac:dyDescent="0.25">
      <c r="A181" t="s">
        <v>471</v>
      </c>
      <c r="B181">
        <v>6</v>
      </c>
      <c r="C181" s="9">
        <v>44949.694004629629</v>
      </c>
      <c r="D181">
        <v>44949.694004629629</v>
      </c>
    </row>
    <row r="182" spans="1:4" x14ac:dyDescent="0.25">
      <c r="A182" t="s">
        <v>471</v>
      </c>
      <c r="B182">
        <v>16</v>
      </c>
      <c r="C182" s="9">
        <v>44949.694004629629</v>
      </c>
      <c r="D182">
        <v>44949.694004629629</v>
      </c>
    </row>
    <row r="183" spans="1:4" x14ac:dyDescent="0.25">
      <c r="A183" t="s">
        <v>473</v>
      </c>
      <c r="B183">
        <v>102</v>
      </c>
      <c r="C183" s="9">
        <v>44949.711192129631</v>
      </c>
      <c r="D183">
        <v>44949.711192129631</v>
      </c>
    </row>
    <row r="184" spans="1:4" x14ac:dyDescent="0.25">
      <c r="A184" t="s">
        <v>473</v>
      </c>
      <c r="B184">
        <v>76</v>
      </c>
      <c r="C184" s="9">
        <v>44949.711192129631</v>
      </c>
      <c r="D184">
        <v>44949.711192129631</v>
      </c>
    </row>
    <row r="185" spans="1:4" x14ac:dyDescent="0.25">
      <c r="A185" t="s">
        <v>196</v>
      </c>
      <c r="B185">
        <v>6</v>
      </c>
      <c r="C185" s="9">
        <v>44949.743368055555</v>
      </c>
      <c r="D185">
        <v>44949.743368055555</v>
      </c>
    </row>
    <row r="186" spans="1:4" x14ac:dyDescent="0.25">
      <c r="A186" t="s">
        <v>559</v>
      </c>
      <c r="B186">
        <v>26</v>
      </c>
      <c r="C186" s="9">
        <v>44949.750659722224</v>
      </c>
      <c r="D186">
        <v>44949.750659722224</v>
      </c>
    </row>
    <row r="187" spans="1:4" x14ac:dyDescent="0.25">
      <c r="A187" t="s">
        <v>212</v>
      </c>
      <c r="B187">
        <v>1</v>
      </c>
      <c r="C187" s="9">
        <v>44949.846331018518</v>
      </c>
      <c r="D187">
        <v>44949.846331018518</v>
      </c>
    </row>
    <row r="188" spans="1:4" x14ac:dyDescent="0.25">
      <c r="A188" t="s">
        <v>212</v>
      </c>
      <c r="B188">
        <v>17</v>
      </c>
      <c r="C188" s="9">
        <v>44949.846331018518</v>
      </c>
      <c r="D188">
        <v>44949.846331018518</v>
      </c>
    </row>
    <row r="189" spans="1:4" x14ac:dyDescent="0.25">
      <c r="A189" t="s">
        <v>179</v>
      </c>
      <c r="B189">
        <v>4</v>
      </c>
      <c r="C189" s="9">
        <v>44949.857604166667</v>
      </c>
      <c r="D189">
        <v>44949.857604166667</v>
      </c>
    </row>
    <row r="190" spans="1:4" x14ac:dyDescent="0.25">
      <c r="A190" t="s">
        <v>477</v>
      </c>
      <c r="B190">
        <v>121</v>
      </c>
      <c r="C190" s="9">
        <v>44949.907349537039</v>
      </c>
      <c r="D190">
        <v>44949.907349537039</v>
      </c>
    </row>
    <row r="191" spans="1:4" x14ac:dyDescent="0.25">
      <c r="A191" t="s">
        <v>180</v>
      </c>
      <c r="B191">
        <v>4</v>
      </c>
      <c r="C191" s="9">
        <v>44949.912893518522</v>
      </c>
      <c r="D191">
        <v>44949.912893518522</v>
      </c>
    </row>
    <row r="192" spans="1:4" x14ac:dyDescent="0.25">
      <c r="A192" t="s">
        <v>476</v>
      </c>
      <c r="B192">
        <v>6</v>
      </c>
      <c r="C192" s="9">
        <v>44949.91306712963</v>
      </c>
      <c r="D192">
        <v>44949.91306712963</v>
      </c>
    </row>
    <row r="193" spans="1:4" x14ac:dyDescent="0.25">
      <c r="A193" t="s">
        <v>391</v>
      </c>
      <c r="B193">
        <v>1</v>
      </c>
      <c r="C193" s="9">
        <v>44949.930868055555</v>
      </c>
      <c r="D193">
        <v>44949.930868055555</v>
      </c>
    </row>
    <row r="194" spans="1:4" x14ac:dyDescent="0.25">
      <c r="A194" t="s">
        <v>391</v>
      </c>
      <c r="B194">
        <v>6</v>
      </c>
      <c r="C194" s="9">
        <v>44949.930868055555</v>
      </c>
      <c r="D194">
        <v>44949.930868055555</v>
      </c>
    </row>
    <row r="195" spans="1:4" x14ac:dyDescent="0.25">
      <c r="A195" t="s">
        <v>391</v>
      </c>
      <c r="B195">
        <v>5</v>
      </c>
      <c r="C195" s="9">
        <v>44949.930868055555</v>
      </c>
      <c r="D195">
        <v>44949.930868055555</v>
      </c>
    </row>
    <row r="196" spans="1:4" x14ac:dyDescent="0.25">
      <c r="A196" t="s">
        <v>194</v>
      </c>
      <c r="B196">
        <v>3</v>
      </c>
      <c r="C196" s="9">
        <v>44949.933495370373</v>
      </c>
      <c r="D196">
        <v>44949.933495370373</v>
      </c>
    </row>
    <row r="197" spans="1:4" x14ac:dyDescent="0.25">
      <c r="A197" t="s">
        <v>194</v>
      </c>
      <c r="B197">
        <v>7</v>
      </c>
      <c r="C197" s="9">
        <v>44949.933495370373</v>
      </c>
      <c r="D197">
        <v>44949.933495370373</v>
      </c>
    </row>
    <row r="198" spans="1:4" x14ac:dyDescent="0.25">
      <c r="A198" t="s">
        <v>462</v>
      </c>
      <c r="B198">
        <v>10</v>
      </c>
      <c r="C198" s="9">
        <v>44949.960706018515</v>
      </c>
      <c r="D198">
        <v>44949.960706018515</v>
      </c>
    </row>
    <row r="199" spans="1:4" x14ac:dyDescent="0.25">
      <c r="A199" t="s">
        <v>462</v>
      </c>
      <c r="B199">
        <v>7</v>
      </c>
      <c r="C199" s="9">
        <v>44949.960706018515</v>
      </c>
      <c r="D199">
        <v>44949.960706018515</v>
      </c>
    </row>
    <row r="200" spans="1:4" x14ac:dyDescent="0.25">
      <c r="A200" t="s">
        <v>462</v>
      </c>
      <c r="B200">
        <v>3</v>
      </c>
      <c r="C200" s="9">
        <v>44949.960706018515</v>
      </c>
      <c r="D200">
        <v>44949.960706018515</v>
      </c>
    </row>
    <row r="201" spans="1:4" x14ac:dyDescent="0.25">
      <c r="A201" t="s">
        <v>219</v>
      </c>
      <c r="B201">
        <v>3</v>
      </c>
      <c r="C201" s="9">
        <v>44949.978321759256</v>
      </c>
      <c r="D201">
        <v>44949.978321759256</v>
      </c>
    </row>
    <row r="202" spans="1:4" x14ac:dyDescent="0.25">
      <c r="A202" t="s">
        <v>416</v>
      </c>
      <c r="B202">
        <v>21</v>
      </c>
      <c r="C202" s="9">
        <v>44950.063159722224</v>
      </c>
      <c r="D202">
        <v>44950.063159722224</v>
      </c>
    </row>
    <row r="203" spans="1:4" x14ac:dyDescent="0.25">
      <c r="A203" t="s">
        <v>416</v>
      </c>
      <c r="B203">
        <v>29</v>
      </c>
      <c r="C203" s="9">
        <v>44950.063171296293</v>
      </c>
      <c r="D203">
        <v>44950.063171296293</v>
      </c>
    </row>
    <row r="204" spans="1:4" x14ac:dyDescent="0.25">
      <c r="A204" t="s">
        <v>482</v>
      </c>
      <c r="B204">
        <v>102</v>
      </c>
      <c r="C204" s="9">
        <v>44950.597534722219</v>
      </c>
      <c r="D204">
        <v>44950.597534722219</v>
      </c>
    </row>
    <row r="205" spans="1:4" x14ac:dyDescent="0.25">
      <c r="A205" t="s">
        <v>482</v>
      </c>
      <c r="B205">
        <v>79</v>
      </c>
      <c r="C205" s="9">
        <v>44950.597546296296</v>
      </c>
      <c r="D205">
        <v>44950.597546296296</v>
      </c>
    </row>
    <row r="206" spans="1:4" x14ac:dyDescent="0.25">
      <c r="A206" t="s">
        <v>482</v>
      </c>
      <c r="B206">
        <v>76</v>
      </c>
      <c r="C206" s="9">
        <v>44950.597546296296</v>
      </c>
      <c r="D206">
        <v>44950.597546296296</v>
      </c>
    </row>
    <row r="207" spans="1:4" x14ac:dyDescent="0.25">
      <c r="A207" t="s">
        <v>539</v>
      </c>
      <c r="B207">
        <v>126</v>
      </c>
      <c r="C207" s="9">
        <v>44950.605486111112</v>
      </c>
      <c r="D207">
        <v>44950.605486111112</v>
      </c>
    </row>
    <row r="208" spans="1:4" x14ac:dyDescent="0.25">
      <c r="A208" t="s">
        <v>325</v>
      </c>
      <c r="B208">
        <v>18</v>
      </c>
      <c r="C208" s="9">
        <v>44950.644212962965</v>
      </c>
      <c r="D208">
        <v>44950.644212962965</v>
      </c>
    </row>
    <row r="209" spans="1:4" x14ac:dyDescent="0.25">
      <c r="A209" t="s">
        <v>325</v>
      </c>
      <c r="B209">
        <v>21</v>
      </c>
      <c r="C209" s="9">
        <v>44950.644212962965</v>
      </c>
      <c r="D209">
        <v>44950.644212962965</v>
      </c>
    </row>
    <row r="210" spans="1:4" x14ac:dyDescent="0.25">
      <c r="A210" t="s">
        <v>347</v>
      </c>
      <c r="B210">
        <v>30</v>
      </c>
      <c r="C210" s="9">
        <v>44950.648252314815</v>
      </c>
      <c r="D210">
        <v>44950.648252314815</v>
      </c>
    </row>
    <row r="211" spans="1:4" x14ac:dyDescent="0.25">
      <c r="A211" t="s">
        <v>568</v>
      </c>
      <c r="B211">
        <v>21</v>
      </c>
      <c r="C211" s="9">
        <v>44950.686608796299</v>
      </c>
      <c r="D211">
        <v>44950.686608796299</v>
      </c>
    </row>
    <row r="212" spans="1:4" x14ac:dyDescent="0.25">
      <c r="A212" t="s">
        <v>217</v>
      </c>
      <c r="B212">
        <v>10</v>
      </c>
      <c r="C212" s="9">
        <v>44950.689432870371</v>
      </c>
      <c r="D212">
        <v>44950.689432870371</v>
      </c>
    </row>
    <row r="213" spans="1:4" x14ac:dyDescent="0.25">
      <c r="A213" t="s">
        <v>423</v>
      </c>
      <c r="B213">
        <v>2</v>
      </c>
      <c r="C213" s="9">
        <v>44950.695659722223</v>
      </c>
      <c r="D213">
        <v>44950.695659722223</v>
      </c>
    </row>
    <row r="214" spans="1:4" x14ac:dyDescent="0.25">
      <c r="A214" t="s">
        <v>478</v>
      </c>
      <c r="B214">
        <v>30</v>
      </c>
      <c r="C214" s="9">
        <v>44950.744930555556</v>
      </c>
      <c r="D214">
        <v>44950.744930555556</v>
      </c>
    </row>
    <row r="215" spans="1:4" x14ac:dyDescent="0.25">
      <c r="A215" t="s">
        <v>236</v>
      </c>
      <c r="B215">
        <v>10</v>
      </c>
      <c r="C215" s="9">
        <v>44950.83353009259</v>
      </c>
      <c r="D215">
        <v>44950.83353009259</v>
      </c>
    </row>
    <row r="216" spans="1:4" x14ac:dyDescent="0.25">
      <c r="A216" t="s">
        <v>343</v>
      </c>
      <c r="B216">
        <v>19</v>
      </c>
      <c r="C216" s="9">
        <v>44951.602951388886</v>
      </c>
      <c r="D216">
        <v>44951.602951388886</v>
      </c>
    </row>
    <row r="217" spans="1:4" x14ac:dyDescent="0.25">
      <c r="A217" t="s">
        <v>343</v>
      </c>
      <c r="B217">
        <v>20</v>
      </c>
      <c r="C217" s="9">
        <v>44951.603460648148</v>
      </c>
      <c r="D217">
        <v>44951.603460648148</v>
      </c>
    </row>
    <row r="218" spans="1:4" x14ac:dyDescent="0.25">
      <c r="A218" t="s">
        <v>554</v>
      </c>
      <c r="B218">
        <v>119</v>
      </c>
      <c r="C218" s="9">
        <v>44951.620347222219</v>
      </c>
      <c r="D218">
        <v>44951.620347222219</v>
      </c>
    </row>
    <row r="219" spans="1:4" x14ac:dyDescent="0.25">
      <c r="A219" t="s">
        <v>554</v>
      </c>
      <c r="B219">
        <v>121</v>
      </c>
      <c r="C219" s="9">
        <v>44951.621365740742</v>
      </c>
      <c r="D219">
        <v>44951.621365740742</v>
      </c>
    </row>
    <row r="220" spans="1:4" x14ac:dyDescent="0.25">
      <c r="A220" t="s">
        <v>488</v>
      </c>
      <c r="B220">
        <v>3</v>
      </c>
      <c r="C220" s="9">
        <v>44951.641875000001</v>
      </c>
      <c r="D220">
        <v>44951.641875000001</v>
      </c>
    </row>
    <row r="221" spans="1:4" x14ac:dyDescent="0.25">
      <c r="A221" t="s">
        <v>488</v>
      </c>
      <c r="B221">
        <v>6</v>
      </c>
      <c r="C221" s="9">
        <v>44951.641875000001</v>
      </c>
      <c r="D221">
        <v>44951.641875000001</v>
      </c>
    </row>
    <row r="222" spans="1:4" x14ac:dyDescent="0.25">
      <c r="A222" t="s">
        <v>392</v>
      </c>
      <c r="B222">
        <v>3</v>
      </c>
      <c r="C222" s="9">
        <v>44951.665995370371</v>
      </c>
      <c r="D222">
        <v>44951.665995370371</v>
      </c>
    </row>
    <row r="223" spans="1:4" x14ac:dyDescent="0.25">
      <c r="A223" t="s">
        <v>392</v>
      </c>
      <c r="B223">
        <v>13</v>
      </c>
      <c r="C223" s="9">
        <v>44951.665995370371</v>
      </c>
      <c r="D223">
        <v>44951.665995370371</v>
      </c>
    </row>
    <row r="224" spans="1:4" x14ac:dyDescent="0.25">
      <c r="A224" t="s">
        <v>485</v>
      </c>
      <c r="B224">
        <v>15</v>
      </c>
      <c r="C224" s="9">
        <v>44951.679942129631</v>
      </c>
      <c r="D224">
        <v>44951.679942129631</v>
      </c>
    </row>
    <row r="225" spans="1:4" x14ac:dyDescent="0.25">
      <c r="A225" t="s">
        <v>485</v>
      </c>
      <c r="B225">
        <v>11</v>
      </c>
      <c r="C225" s="9">
        <v>44951.679942129631</v>
      </c>
      <c r="D225">
        <v>44951.679942129631</v>
      </c>
    </row>
    <row r="226" spans="1:4" x14ac:dyDescent="0.25">
      <c r="A226" t="s">
        <v>485</v>
      </c>
      <c r="B226">
        <v>16</v>
      </c>
      <c r="C226" s="9">
        <v>44951.679942129631</v>
      </c>
      <c r="D226">
        <v>44951.679942129631</v>
      </c>
    </row>
    <row r="227" spans="1:4" x14ac:dyDescent="0.25">
      <c r="A227" t="s">
        <v>195</v>
      </c>
      <c r="B227">
        <v>7</v>
      </c>
      <c r="C227" s="9">
        <v>44951.750219907408</v>
      </c>
      <c r="D227">
        <v>44951.750219907408</v>
      </c>
    </row>
    <row r="228" spans="1:4" x14ac:dyDescent="0.25">
      <c r="A228" t="s">
        <v>195</v>
      </c>
      <c r="B228">
        <v>3</v>
      </c>
      <c r="C228" s="9">
        <v>44951.750219907408</v>
      </c>
      <c r="D228">
        <v>44951.750219907408</v>
      </c>
    </row>
    <row r="229" spans="1:4" x14ac:dyDescent="0.25">
      <c r="A229" t="s">
        <v>195</v>
      </c>
      <c r="B229">
        <v>13</v>
      </c>
      <c r="C229" s="9">
        <v>44951.750219907408</v>
      </c>
      <c r="D229">
        <v>44951.750219907408</v>
      </c>
    </row>
    <row r="230" spans="1:4" x14ac:dyDescent="0.25">
      <c r="A230" t="s">
        <v>176</v>
      </c>
      <c r="B230">
        <v>14</v>
      </c>
      <c r="C230" s="9">
        <v>44951.768194444441</v>
      </c>
      <c r="D230">
        <v>44951.768194444441</v>
      </c>
    </row>
    <row r="231" spans="1:4" x14ac:dyDescent="0.25">
      <c r="A231" t="s">
        <v>176</v>
      </c>
      <c r="B231">
        <v>6</v>
      </c>
      <c r="C231" s="9">
        <v>44951.768194444441</v>
      </c>
      <c r="D231">
        <v>44951.768194444441</v>
      </c>
    </row>
    <row r="232" spans="1:4" x14ac:dyDescent="0.25">
      <c r="A232" t="s">
        <v>176</v>
      </c>
      <c r="B232">
        <v>11</v>
      </c>
      <c r="C232" s="9">
        <v>44951.768194444441</v>
      </c>
      <c r="D232">
        <v>44951.768194444441</v>
      </c>
    </row>
    <row r="233" spans="1:4" x14ac:dyDescent="0.25">
      <c r="A233" t="s">
        <v>490</v>
      </c>
      <c r="B233">
        <v>119</v>
      </c>
      <c r="C233" s="9">
        <v>44951.850868055553</v>
      </c>
      <c r="D233">
        <v>44951.850868055553</v>
      </c>
    </row>
    <row r="234" spans="1:4" x14ac:dyDescent="0.25">
      <c r="A234" t="s">
        <v>490</v>
      </c>
      <c r="B234">
        <v>123</v>
      </c>
      <c r="C234" s="9">
        <v>44951.861400462964</v>
      </c>
      <c r="D234">
        <v>44951.861400462964</v>
      </c>
    </row>
    <row r="235" spans="1:4" x14ac:dyDescent="0.25">
      <c r="A235" t="s">
        <v>253</v>
      </c>
      <c r="B235">
        <v>6</v>
      </c>
      <c r="C235" s="9">
        <v>44951.87190972222</v>
      </c>
      <c r="D235">
        <v>44951.87190972222</v>
      </c>
    </row>
    <row r="236" spans="1:4" x14ac:dyDescent="0.25">
      <c r="A236" t="s">
        <v>386</v>
      </c>
      <c r="B236">
        <v>11</v>
      </c>
      <c r="C236" s="9">
        <v>44951.872453703705</v>
      </c>
      <c r="D236">
        <v>44951.872453703705</v>
      </c>
    </row>
    <row r="237" spans="1:4" x14ac:dyDescent="0.25">
      <c r="A237" t="s">
        <v>386</v>
      </c>
      <c r="B237">
        <v>4</v>
      </c>
      <c r="C237" s="9">
        <v>44951.872453703705</v>
      </c>
      <c r="D237">
        <v>44951.872453703705</v>
      </c>
    </row>
    <row r="238" spans="1:4" x14ac:dyDescent="0.25">
      <c r="A238" t="s">
        <v>493</v>
      </c>
      <c r="B238">
        <v>2</v>
      </c>
      <c r="C238" s="9">
        <v>44951.879259259258</v>
      </c>
      <c r="D238">
        <v>44951.879259259258</v>
      </c>
    </row>
    <row r="239" spans="1:4" x14ac:dyDescent="0.25">
      <c r="A239" t="s">
        <v>493</v>
      </c>
      <c r="B239">
        <v>9</v>
      </c>
      <c r="C239" s="9">
        <v>44951.880486111113</v>
      </c>
      <c r="D239">
        <v>44951.880486111113</v>
      </c>
    </row>
    <row r="240" spans="1:4" x14ac:dyDescent="0.25">
      <c r="A240" t="s">
        <v>248</v>
      </c>
      <c r="B240">
        <v>6</v>
      </c>
      <c r="C240" s="9">
        <v>44951.882696759261</v>
      </c>
      <c r="D240">
        <v>44951.882696759261</v>
      </c>
    </row>
    <row r="241" spans="1:4" x14ac:dyDescent="0.25">
      <c r="A241" t="s">
        <v>248</v>
      </c>
      <c r="B241">
        <v>14</v>
      </c>
      <c r="C241" s="9">
        <v>44951.882696759261</v>
      </c>
      <c r="D241">
        <v>44951.882696759261</v>
      </c>
    </row>
    <row r="242" spans="1:4" x14ac:dyDescent="0.25">
      <c r="A242" t="s">
        <v>312</v>
      </c>
      <c r="B242">
        <v>30</v>
      </c>
      <c r="C242" s="9">
        <v>44951.8828125</v>
      </c>
      <c r="D242">
        <v>44951.8828125</v>
      </c>
    </row>
    <row r="243" spans="1:4" x14ac:dyDescent="0.25">
      <c r="A243" t="s">
        <v>312</v>
      </c>
      <c r="B243">
        <v>29</v>
      </c>
      <c r="C243" s="9">
        <v>44951.8828125</v>
      </c>
      <c r="D243">
        <v>44951.8828125</v>
      </c>
    </row>
    <row r="244" spans="1:4" x14ac:dyDescent="0.25">
      <c r="A244" t="s">
        <v>341</v>
      </c>
      <c r="B244">
        <v>20</v>
      </c>
      <c r="C244" s="9">
        <v>44951.907407407409</v>
      </c>
      <c r="D244">
        <v>44951.907407407409</v>
      </c>
    </row>
    <row r="245" spans="1:4" x14ac:dyDescent="0.25">
      <c r="A245" t="s">
        <v>286</v>
      </c>
      <c r="B245">
        <v>6</v>
      </c>
      <c r="C245" s="9">
        <v>44951.936631944445</v>
      </c>
      <c r="D245">
        <v>44951.936631944445</v>
      </c>
    </row>
    <row r="246" spans="1:4" x14ac:dyDescent="0.25">
      <c r="A246" t="s">
        <v>286</v>
      </c>
      <c r="B246">
        <v>1</v>
      </c>
      <c r="C246" s="9">
        <v>44951.936631944445</v>
      </c>
      <c r="D246">
        <v>44951.936631944445</v>
      </c>
    </row>
    <row r="247" spans="1:4" x14ac:dyDescent="0.25">
      <c r="A247" t="s">
        <v>244</v>
      </c>
      <c r="B247">
        <v>2</v>
      </c>
      <c r="C247" s="9">
        <v>44951.9378125</v>
      </c>
      <c r="D247">
        <v>44951.9378125</v>
      </c>
    </row>
    <row r="248" spans="1:4" x14ac:dyDescent="0.25">
      <c r="A248" t="s">
        <v>244</v>
      </c>
      <c r="B248">
        <v>15</v>
      </c>
      <c r="C248" s="9">
        <v>44951.9378125</v>
      </c>
      <c r="D248">
        <v>44951.9378125</v>
      </c>
    </row>
    <row r="249" spans="1:4" x14ac:dyDescent="0.25">
      <c r="A249" t="s">
        <v>244</v>
      </c>
      <c r="B249">
        <v>8</v>
      </c>
      <c r="C249" s="9">
        <v>44951.9378125</v>
      </c>
      <c r="D249">
        <v>44951.9378125</v>
      </c>
    </row>
    <row r="250" spans="1:4" x14ac:dyDescent="0.25">
      <c r="A250" t="s">
        <v>281</v>
      </c>
      <c r="B250">
        <v>6</v>
      </c>
      <c r="C250" s="9">
        <v>44951.952928240738</v>
      </c>
      <c r="D250">
        <v>44951.952928240738</v>
      </c>
    </row>
    <row r="251" spans="1:4" x14ac:dyDescent="0.25">
      <c r="A251" t="s">
        <v>495</v>
      </c>
      <c r="B251">
        <v>102</v>
      </c>
      <c r="C251" s="9">
        <v>44951.953900462962</v>
      </c>
      <c r="D251">
        <v>44951.953900462962</v>
      </c>
    </row>
    <row r="252" spans="1:4" x14ac:dyDescent="0.25">
      <c r="A252" t="s">
        <v>495</v>
      </c>
      <c r="B252">
        <v>76</v>
      </c>
      <c r="C252" s="9">
        <v>44951.953888888886</v>
      </c>
      <c r="D252">
        <v>44951.953888888886</v>
      </c>
    </row>
    <row r="253" spans="1:4" x14ac:dyDescent="0.25">
      <c r="A253" t="s">
        <v>186</v>
      </c>
      <c r="B253">
        <v>2</v>
      </c>
      <c r="C253" s="9">
        <v>44951.955428240741</v>
      </c>
      <c r="D253">
        <v>44951.955428240741</v>
      </c>
    </row>
    <row r="254" spans="1:4" x14ac:dyDescent="0.25">
      <c r="A254" t="s">
        <v>186</v>
      </c>
      <c r="B254">
        <v>3</v>
      </c>
      <c r="C254" s="9">
        <v>44951.955439814818</v>
      </c>
      <c r="D254">
        <v>44951.955439814818</v>
      </c>
    </row>
    <row r="255" spans="1:4" x14ac:dyDescent="0.25">
      <c r="A255" t="s">
        <v>502</v>
      </c>
      <c r="B255">
        <v>76</v>
      </c>
      <c r="C255" s="9">
        <v>44951.96671296296</v>
      </c>
      <c r="D255">
        <v>44951.96671296296</v>
      </c>
    </row>
    <row r="256" spans="1:4" x14ac:dyDescent="0.25">
      <c r="A256" t="s">
        <v>233</v>
      </c>
      <c r="B256">
        <v>13</v>
      </c>
      <c r="C256" s="9">
        <v>44952.018958333334</v>
      </c>
      <c r="D256">
        <v>44952.018958333334</v>
      </c>
    </row>
    <row r="257" spans="1:4" x14ac:dyDescent="0.25">
      <c r="A257" t="s">
        <v>237</v>
      </c>
      <c r="B257">
        <v>11</v>
      </c>
      <c r="C257" s="9">
        <v>44952.454513888886</v>
      </c>
      <c r="D257">
        <v>44952.454513888886</v>
      </c>
    </row>
    <row r="258" spans="1:4" x14ac:dyDescent="0.25">
      <c r="A258" t="s">
        <v>237</v>
      </c>
      <c r="B258">
        <v>17</v>
      </c>
      <c r="C258" s="9">
        <v>44952.454513888886</v>
      </c>
      <c r="D258">
        <v>44952.454513888886</v>
      </c>
    </row>
    <row r="259" spans="1:4" x14ac:dyDescent="0.25">
      <c r="A259" t="s">
        <v>339</v>
      </c>
      <c r="B259">
        <v>27</v>
      </c>
      <c r="C259" s="9">
        <v>44952.618055555555</v>
      </c>
      <c r="D259">
        <v>44952.618055555555</v>
      </c>
    </row>
    <row r="260" spans="1:4" x14ac:dyDescent="0.25">
      <c r="A260" t="s">
        <v>339</v>
      </c>
      <c r="B260">
        <v>26</v>
      </c>
      <c r="C260" s="9">
        <v>44952.618067129632</v>
      </c>
      <c r="D260">
        <v>44952.618067129632</v>
      </c>
    </row>
    <row r="261" spans="1:4" x14ac:dyDescent="0.25">
      <c r="A261" t="s">
        <v>565</v>
      </c>
      <c r="B261">
        <v>119</v>
      </c>
      <c r="C261" s="9">
        <v>44952.645798611113</v>
      </c>
      <c r="D261">
        <v>44952.645798611113</v>
      </c>
    </row>
    <row r="262" spans="1:4" x14ac:dyDescent="0.25">
      <c r="A262" t="s">
        <v>565</v>
      </c>
      <c r="B262">
        <v>126</v>
      </c>
      <c r="C262" s="9">
        <v>44952.645798611113</v>
      </c>
      <c r="D262">
        <v>44952.645798611113</v>
      </c>
    </row>
    <row r="263" spans="1:4" x14ac:dyDescent="0.25">
      <c r="A263" t="s">
        <v>215</v>
      </c>
      <c r="B263">
        <v>10</v>
      </c>
      <c r="C263" s="9">
        <v>44952.651307870372</v>
      </c>
      <c r="D263">
        <v>44952.651307870372</v>
      </c>
    </row>
    <row r="264" spans="1:4" x14ac:dyDescent="0.25">
      <c r="A264" t="s">
        <v>215</v>
      </c>
      <c r="B264">
        <v>3</v>
      </c>
      <c r="C264" s="9">
        <v>44952.651307870372</v>
      </c>
      <c r="D264">
        <v>44952.651307870372</v>
      </c>
    </row>
    <row r="265" spans="1:4" x14ac:dyDescent="0.25">
      <c r="A265" t="s">
        <v>239</v>
      </c>
      <c r="B265">
        <v>12</v>
      </c>
      <c r="C265" s="9">
        <v>44952.661261574074</v>
      </c>
      <c r="D265">
        <v>44952.661261574074</v>
      </c>
    </row>
    <row r="266" spans="1:4" x14ac:dyDescent="0.25">
      <c r="A266" t="s">
        <v>239</v>
      </c>
      <c r="B266">
        <v>15</v>
      </c>
      <c r="C266" s="9">
        <v>44952.661261574074</v>
      </c>
      <c r="D266">
        <v>44952.661261574074</v>
      </c>
    </row>
    <row r="267" spans="1:4" x14ac:dyDescent="0.25">
      <c r="A267" t="s">
        <v>231</v>
      </c>
      <c r="B267">
        <v>11</v>
      </c>
      <c r="C267" s="9">
        <v>44952.661597222221</v>
      </c>
      <c r="D267">
        <v>44952.661597222221</v>
      </c>
    </row>
    <row r="268" spans="1:4" x14ac:dyDescent="0.25">
      <c r="A268" t="s">
        <v>533</v>
      </c>
      <c r="B268">
        <v>126</v>
      </c>
      <c r="C268" s="9">
        <v>44952.665011574078</v>
      </c>
      <c r="D268">
        <v>44952.665011574078</v>
      </c>
    </row>
    <row r="269" spans="1:4" x14ac:dyDescent="0.25">
      <c r="A269" t="s">
        <v>533</v>
      </c>
      <c r="B269">
        <v>119</v>
      </c>
      <c r="C269" s="9">
        <v>44952.665011574078</v>
      </c>
      <c r="D269">
        <v>44952.665011574078</v>
      </c>
    </row>
    <row r="270" spans="1:4" x14ac:dyDescent="0.25">
      <c r="A270" t="s">
        <v>280</v>
      </c>
      <c r="B270">
        <v>6</v>
      </c>
      <c r="C270" s="9">
        <v>44952.680763888886</v>
      </c>
      <c r="D270">
        <v>44952.680763888886</v>
      </c>
    </row>
    <row r="271" spans="1:4" x14ac:dyDescent="0.25">
      <c r="A271" t="s">
        <v>228</v>
      </c>
      <c r="B271">
        <v>8</v>
      </c>
      <c r="C271" s="9">
        <v>44952.68105324074</v>
      </c>
      <c r="D271">
        <v>44952.68105324074</v>
      </c>
    </row>
    <row r="272" spans="1:4" x14ac:dyDescent="0.25">
      <c r="A272" t="s">
        <v>228</v>
      </c>
      <c r="B272">
        <v>12</v>
      </c>
      <c r="C272" s="9">
        <v>44952.68105324074</v>
      </c>
      <c r="D272">
        <v>44952.68105324074</v>
      </c>
    </row>
    <row r="273" spans="1:4" x14ac:dyDescent="0.25">
      <c r="A273" t="s">
        <v>228</v>
      </c>
      <c r="B273">
        <v>3</v>
      </c>
      <c r="C273" s="9">
        <v>44952.68105324074</v>
      </c>
      <c r="D273">
        <v>44952.68105324074</v>
      </c>
    </row>
    <row r="274" spans="1:4" x14ac:dyDescent="0.25">
      <c r="A274" t="s">
        <v>496</v>
      </c>
      <c r="B274">
        <v>76</v>
      </c>
      <c r="C274" s="9">
        <v>44952.683136574073</v>
      </c>
      <c r="D274">
        <v>44952.683136574073</v>
      </c>
    </row>
    <row r="275" spans="1:4" x14ac:dyDescent="0.25">
      <c r="A275" t="s">
        <v>496</v>
      </c>
      <c r="B275">
        <v>79</v>
      </c>
      <c r="C275" s="9">
        <v>44952.683136574073</v>
      </c>
      <c r="D275">
        <v>44952.683136574073</v>
      </c>
    </row>
    <row r="276" spans="1:4" x14ac:dyDescent="0.25">
      <c r="A276" t="s">
        <v>226</v>
      </c>
      <c r="B276">
        <v>1</v>
      </c>
      <c r="C276" s="9">
        <v>44952.684872685182</v>
      </c>
      <c r="D276">
        <v>44952.684872685182</v>
      </c>
    </row>
    <row r="277" spans="1:4" x14ac:dyDescent="0.25">
      <c r="A277" t="s">
        <v>226</v>
      </c>
      <c r="B277">
        <v>6</v>
      </c>
      <c r="C277" s="9">
        <v>44952.684872685182</v>
      </c>
      <c r="D277">
        <v>44952.684872685182</v>
      </c>
    </row>
    <row r="278" spans="1:4" x14ac:dyDescent="0.25">
      <c r="A278" t="s">
        <v>226</v>
      </c>
      <c r="B278">
        <v>3</v>
      </c>
      <c r="C278" s="9">
        <v>44952.684872685182</v>
      </c>
      <c r="D278">
        <v>44952.684872685182</v>
      </c>
    </row>
    <row r="279" spans="1:4" x14ac:dyDescent="0.25">
      <c r="A279" t="s">
        <v>318</v>
      </c>
      <c r="B279">
        <v>21</v>
      </c>
      <c r="C279" s="9">
        <v>44952.686296296299</v>
      </c>
      <c r="D279">
        <v>44952.686296296299</v>
      </c>
    </row>
    <row r="280" spans="1:4" x14ac:dyDescent="0.25">
      <c r="A280" t="s">
        <v>516</v>
      </c>
      <c r="B280">
        <v>21</v>
      </c>
      <c r="C280" s="9">
        <v>44952.729583333334</v>
      </c>
      <c r="D280">
        <v>44952.729583333334</v>
      </c>
    </row>
    <row r="281" spans="1:4" x14ac:dyDescent="0.25">
      <c r="A281" t="s">
        <v>173</v>
      </c>
      <c r="B281">
        <v>2</v>
      </c>
      <c r="C281" s="9">
        <v>44952.804594907408</v>
      </c>
      <c r="D281">
        <v>44952.804594907408</v>
      </c>
    </row>
    <row r="282" spans="1:4" x14ac:dyDescent="0.25">
      <c r="A282" t="s">
        <v>447</v>
      </c>
      <c r="B282">
        <v>123</v>
      </c>
      <c r="C282" s="9">
        <v>44952.819687499999</v>
      </c>
      <c r="D282">
        <v>44952.819687499999</v>
      </c>
    </row>
    <row r="283" spans="1:4" x14ac:dyDescent="0.25">
      <c r="A283" t="s">
        <v>171</v>
      </c>
      <c r="B283">
        <v>6</v>
      </c>
      <c r="C283" s="9">
        <v>44952.821261574078</v>
      </c>
      <c r="D283">
        <v>44952.821261574078</v>
      </c>
    </row>
    <row r="284" spans="1:4" x14ac:dyDescent="0.25">
      <c r="A284" t="s">
        <v>171</v>
      </c>
      <c r="B284">
        <v>10</v>
      </c>
      <c r="C284" s="9">
        <v>44952.821261574078</v>
      </c>
      <c r="D284">
        <v>44952.821261574078</v>
      </c>
    </row>
    <row r="285" spans="1:4" x14ac:dyDescent="0.25">
      <c r="A285" t="s">
        <v>169</v>
      </c>
      <c r="B285">
        <v>6</v>
      </c>
      <c r="C285" s="9">
        <v>44952.825578703705</v>
      </c>
      <c r="D285">
        <v>44952.825578703705</v>
      </c>
    </row>
    <row r="286" spans="1:4" x14ac:dyDescent="0.25">
      <c r="A286" t="s">
        <v>164</v>
      </c>
      <c r="B286">
        <v>11</v>
      </c>
      <c r="C286" s="9">
        <v>44952.826284722221</v>
      </c>
      <c r="D286">
        <v>44952.826284722221</v>
      </c>
    </row>
    <row r="287" spans="1:4" x14ac:dyDescent="0.25">
      <c r="A287" t="s">
        <v>164</v>
      </c>
      <c r="B287">
        <v>3</v>
      </c>
      <c r="C287" s="9">
        <v>44952.826284722221</v>
      </c>
      <c r="D287">
        <v>44952.826284722221</v>
      </c>
    </row>
    <row r="288" spans="1:4" x14ac:dyDescent="0.25">
      <c r="A288" t="s">
        <v>164</v>
      </c>
      <c r="B288">
        <v>4</v>
      </c>
      <c r="C288" s="9">
        <v>44952.826284722221</v>
      </c>
      <c r="D288">
        <v>44952.826284722221</v>
      </c>
    </row>
    <row r="289" spans="1:4" x14ac:dyDescent="0.25">
      <c r="A289" t="s">
        <v>369</v>
      </c>
      <c r="B289">
        <v>13</v>
      </c>
      <c r="C289" s="9">
        <v>44952.826979166668</v>
      </c>
      <c r="D289">
        <v>44952.826979166668</v>
      </c>
    </row>
    <row r="290" spans="1:4" x14ac:dyDescent="0.25">
      <c r="A290" t="s">
        <v>369</v>
      </c>
      <c r="B290">
        <v>7</v>
      </c>
      <c r="C290" s="9">
        <v>44952.826979166668</v>
      </c>
      <c r="D290">
        <v>44952.826979166668</v>
      </c>
    </row>
    <row r="291" spans="1:4" x14ac:dyDescent="0.25">
      <c r="A291" t="s">
        <v>172</v>
      </c>
      <c r="B291">
        <v>3</v>
      </c>
      <c r="C291" s="9">
        <v>44952.827777777777</v>
      </c>
      <c r="D291">
        <v>44952.827777777777</v>
      </c>
    </row>
    <row r="292" spans="1:4" x14ac:dyDescent="0.25">
      <c r="A292" t="s">
        <v>172</v>
      </c>
      <c r="B292">
        <v>7</v>
      </c>
      <c r="C292" s="9">
        <v>44952.827777777777</v>
      </c>
      <c r="D292">
        <v>44952.827777777777</v>
      </c>
    </row>
    <row r="293" spans="1:4" x14ac:dyDescent="0.25">
      <c r="A293" t="s">
        <v>169</v>
      </c>
      <c r="B293">
        <v>8</v>
      </c>
      <c r="C293" s="9">
        <v>44952.832083333335</v>
      </c>
      <c r="D293">
        <v>44952.832083333335</v>
      </c>
    </row>
    <row r="294" spans="1:4" x14ac:dyDescent="0.25">
      <c r="A294" t="s">
        <v>169</v>
      </c>
      <c r="B294">
        <v>4</v>
      </c>
      <c r="C294" s="9">
        <v>44952.833807870367</v>
      </c>
      <c r="D294">
        <v>44952.833807870367</v>
      </c>
    </row>
    <row r="295" spans="1:4" x14ac:dyDescent="0.25">
      <c r="A295" t="s">
        <v>369</v>
      </c>
      <c r="B295">
        <v>41</v>
      </c>
      <c r="C295" s="9">
        <v>44952.833865740744</v>
      </c>
      <c r="D295">
        <v>44952.833865740744</v>
      </c>
    </row>
    <row r="296" spans="1:4" x14ac:dyDescent="0.25">
      <c r="A296" t="s">
        <v>170</v>
      </c>
      <c r="B296">
        <v>3</v>
      </c>
      <c r="C296" s="9">
        <v>44952.836435185185</v>
      </c>
      <c r="D296">
        <v>44952.836435185185</v>
      </c>
    </row>
    <row r="297" spans="1:4" x14ac:dyDescent="0.25">
      <c r="A297" t="s">
        <v>170</v>
      </c>
      <c r="B297">
        <v>10</v>
      </c>
      <c r="C297" s="9">
        <v>44952.836435185185</v>
      </c>
      <c r="D297">
        <v>44952.836435185185</v>
      </c>
    </row>
    <row r="298" spans="1:4" x14ac:dyDescent="0.25">
      <c r="A298" t="s">
        <v>398</v>
      </c>
      <c r="B298">
        <v>1</v>
      </c>
      <c r="C298" s="9">
        <v>44952.83666666667</v>
      </c>
      <c r="D298">
        <v>44952.83666666667</v>
      </c>
    </row>
    <row r="299" spans="1:4" x14ac:dyDescent="0.25">
      <c r="A299" t="s">
        <v>398</v>
      </c>
      <c r="B299">
        <v>6</v>
      </c>
      <c r="C299" s="9">
        <v>44952.83666666667</v>
      </c>
      <c r="D299">
        <v>44952.83666666667</v>
      </c>
    </row>
    <row r="300" spans="1:4" x14ac:dyDescent="0.25">
      <c r="A300" t="s">
        <v>170</v>
      </c>
      <c r="B300">
        <v>7</v>
      </c>
      <c r="C300" s="9">
        <v>44952.836736111109</v>
      </c>
      <c r="D300">
        <v>44952.836736111109</v>
      </c>
    </row>
    <row r="301" spans="1:4" x14ac:dyDescent="0.25">
      <c r="A301" t="s">
        <v>168</v>
      </c>
      <c r="B301">
        <v>8</v>
      </c>
      <c r="C301" s="9">
        <v>44952.840011574073</v>
      </c>
      <c r="D301">
        <v>44952.840011574073</v>
      </c>
    </row>
    <row r="302" spans="1:4" x14ac:dyDescent="0.25">
      <c r="A302" t="s">
        <v>168</v>
      </c>
      <c r="B302">
        <v>13</v>
      </c>
      <c r="C302" s="9">
        <v>44952.840011574073</v>
      </c>
      <c r="D302">
        <v>44952.840011574073</v>
      </c>
    </row>
    <row r="303" spans="1:4" x14ac:dyDescent="0.25">
      <c r="A303" t="s">
        <v>168</v>
      </c>
      <c r="B303">
        <v>7</v>
      </c>
      <c r="C303" s="9">
        <v>44952.840011574073</v>
      </c>
      <c r="D303">
        <v>44952.840011574073</v>
      </c>
    </row>
    <row r="304" spans="1:4" x14ac:dyDescent="0.25">
      <c r="A304" t="s">
        <v>497</v>
      </c>
      <c r="B304">
        <v>13</v>
      </c>
      <c r="C304" s="9">
        <v>44952.840370370373</v>
      </c>
      <c r="D304">
        <v>44952.840370370373</v>
      </c>
    </row>
    <row r="305" spans="1:4" x14ac:dyDescent="0.25">
      <c r="A305" t="s">
        <v>497</v>
      </c>
      <c r="B305">
        <v>3</v>
      </c>
      <c r="C305" s="9">
        <v>44952.840370370373</v>
      </c>
      <c r="D305">
        <v>44952.840370370373</v>
      </c>
    </row>
    <row r="306" spans="1:4" x14ac:dyDescent="0.25">
      <c r="A306" t="s">
        <v>498</v>
      </c>
      <c r="B306">
        <v>121</v>
      </c>
      <c r="C306" s="9">
        <v>44952.84165509259</v>
      </c>
      <c r="D306">
        <v>44952.84165509259</v>
      </c>
    </row>
    <row r="307" spans="1:4" x14ac:dyDescent="0.25">
      <c r="A307" t="s">
        <v>383</v>
      </c>
      <c r="B307">
        <v>17</v>
      </c>
      <c r="C307" s="9">
        <v>44952.843275462961</v>
      </c>
      <c r="D307">
        <v>44952.843275462961</v>
      </c>
    </row>
    <row r="308" spans="1:4" x14ac:dyDescent="0.25">
      <c r="A308" t="s">
        <v>383</v>
      </c>
      <c r="B308">
        <v>1</v>
      </c>
      <c r="C308" s="9">
        <v>44952.843275462961</v>
      </c>
      <c r="D308">
        <v>44952.843275462961</v>
      </c>
    </row>
    <row r="309" spans="1:4" x14ac:dyDescent="0.25">
      <c r="A309" t="s">
        <v>367</v>
      </c>
      <c r="B309">
        <v>13</v>
      </c>
      <c r="C309" s="9">
        <v>44952.857083333336</v>
      </c>
      <c r="D309">
        <v>44952.857083333336</v>
      </c>
    </row>
    <row r="310" spans="1:4" x14ac:dyDescent="0.25">
      <c r="A310" t="s">
        <v>367</v>
      </c>
      <c r="B310">
        <v>15</v>
      </c>
      <c r="C310" s="9">
        <v>44952.857083333336</v>
      </c>
      <c r="D310">
        <v>44952.857083333336</v>
      </c>
    </row>
    <row r="311" spans="1:4" x14ac:dyDescent="0.25">
      <c r="A311" t="s">
        <v>256</v>
      </c>
      <c r="B311">
        <v>10</v>
      </c>
      <c r="C311" s="9">
        <v>44952.858506944445</v>
      </c>
      <c r="D311">
        <v>44952.858506944445</v>
      </c>
    </row>
    <row r="312" spans="1:4" x14ac:dyDescent="0.25">
      <c r="A312" t="s">
        <v>381</v>
      </c>
      <c r="B312">
        <v>9</v>
      </c>
      <c r="C312" s="9">
        <v>44952.863344907404</v>
      </c>
      <c r="D312">
        <v>44952.863344907404</v>
      </c>
    </row>
    <row r="313" spans="1:4" x14ac:dyDescent="0.25">
      <c r="A313" t="s">
        <v>381</v>
      </c>
      <c r="B313">
        <v>34</v>
      </c>
      <c r="C313" s="9">
        <v>44952.863344907404</v>
      </c>
      <c r="D313">
        <v>44952.863344907404</v>
      </c>
    </row>
    <row r="314" spans="1:4" x14ac:dyDescent="0.25">
      <c r="A314" t="s">
        <v>381</v>
      </c>
      <c r="B314">
        <v>15</v>
      </c>
      <c r="C314" s="9">
        <v>44952.863344907404</v>
      </c>
      <c r="D314">
        <v>44952.863344907404</v>
      </c>
    </row>
    <row r="315" spans="1:4" x14ac:dyDescent="0.25">
      <c r="A315" t="s">
        <v>367</v>
      </c>
      <c r="B315">
        <v>43</v>
      </c>
      <c r="C315" s="9">
        <v>44952.87090277778</v>
      </c>
      <c r="D315">
        <v>44952.87090277778</v>
      </c>
    </row>
    <row r="316" spans="1:4" x14ac:dyDescent="0.25">
      <c r="A316" t="s">
        <v>405</v>
      </c>
      <c r="B316">
        <v>28</v>
      </c>
      <c r="C316" s="9">
        <v>44952.884479166663</v>
      </c>
      <c r="D316">
        <v>44952.884479166663</v>
      </c>
    </row>
    <row r="317" spans="1:4" x14ac:dyDescent="0.25">
      <c r="A317" t="s">
        <v>315</v>
      </c>
      <c r="B317">
        <v>7</v>
      </c>
      <c r="C317" s="9">
        <v>44952.884502314817</v>
      </c>
      <c r="D317">
        <v>44952.884502314817</v>
      </c>
    </row>
    <row r="318" spans="1:4" x14ac:dyDescent="0.25">
      <c r="A318" t="s">
        <v>315</v>
      </c>
      <c r="B318">
        <v>29</v>
      </c>
      <c r="C318" s="9">
        <v>44952.884502314817</v>
      </c>
      <c r="D318">
        <v>44952.884502314817</v>
      </c>
    </row>
    <row r="319" spans="1:4" x14ac:dyDescent="0.25">
      <c r="A319" t="s">
        <v>211</v>
      </c>
      <c r="B319">
        <v>10</v>
      </c>
      <c r="C319" s="9">
        <v>44952.892500000002</v>
      </c>
      <c r="D319">
        <v>44952.892500000002</v>
      </c>
    </row>
    <row r="320" spans="1:4" x14ac:dyDescent="0.25">
      <c r="A320" t="s">
        <v>330</v>
      </c>
      <c r="B320">
        <v>19</v>
      </c>
      <c r="C320" s="9">
        <v>44952.916018518517</v>
      </c>
      <c r="D320">
        <v>44952.916018518517</v>
      </c>
    </row>
    <row r="321" spans="1:4" x14ac:dyDescent="0.25">
      <c r="A321" t="s">
        <v>378</v>
      </c>
      <c r="B321">
        <v>9</v>
      </c>
      <c r="C321" s="9">
        <v>44952.925578703704</v>
      </c>
      <c r="D321">
        <v>44952.925578703704</v>
      </c>
    </row>
    <row r="322" spans="1:4" x14ac:dyDescent="0.25">
      <c r="A322" t="s">
        <v>396</v>
      </c>
      <c r="B322">
        <v>10</v>
      </c>
      <c r="C322" s="9">
        <v>44952.932488425926</v>
      </c>
      <c r="D322">
        <v>44952.932488425926</v>
      </c>
    </row>
    <row r="323" spans="1:4" x14ac:dyDescent="0.25">
      <c r="A323" t="s">
        <v>396</v>
      </c>
      <c r="B323">
        <v>14</v>
      </c>
      <c r="C323" s="9">
        <v>44952.932500000003</v>
      </c>
      <c r="D323">
        <v>44952.932500000003</v>
      </c>
    </row>
    <row r="324" spans="1:4" x14ac:dyDescent="0.25">
      <c r="A324" t="s">
        <v>500</v>
      </c>
      <c r="B324">
        <v>30</v>
      </c>
      <c r="C324" s="9">
        <v>44952.939872685187</v>
      </c>
      <c r="D324">
        <v>44952.939872685187</v>
      </c>
    </row>
    <row r="325" spans="1:4" x14ac:dyDescent="0.25">
      <c r="A325" t="s">
        <v>313</v>
      </c>
      <c r="B325">
        <v>21</v>
      </c>
      <c r="C325" s="9">
        <v>44952.954687500001</v>
      </c>
      <c r="D325">
        <v>44952.954687500001</v>
      </c>
    </row>
    <row r="326" spans="1:4" x14ac:dyDescent="0.25">
      <c r="A326" t="s">
        <v>313</v>
      </c>
      <c r="B326">
        <v>19</v>
      </c>
      <c r="C326" s="9">
        <v>44952.954837962963</v>
      </c>
      <c r="D326">
        <v>44952.954837962963</v>
      </c>
    </row>
    <row r="327" spans="1:4" x14ac:dyDescent="0.25">
      <c r="A327" t="s">
        <v>313</v>
      </c>
      <c r="B327">
        <v>24</v>
      </c>
      <c r="C327" s="9">
        <v>44952.956377314818</v>
      </c>
      <c r="D327">
        <v>44952.956377314818</v>
      </c>
    </row>
    <row r="328" spans="1:4" x14ac:dyDescent="0.25">
      <c r="A328" t="s">
        <v>315</v>
      </c>
      <c r="B328">
        <v>21</v>
      </c>
      <c r="C328" s="9">
        <v>44952.958993055552</v>
      </c>
      <c r="D328">
        <v>44952.958993055552</v>
      </c>
    </row>
    <row r="329" spans="1:4" x14ac:dyDescent="0.25">
      <c r="A329" t="s">
        <v>501</v>
      </c>
      <c r="B329">
        <v>119</v>
      </c>
      <c r="C329" s="9">
        <v>44952.993472222224</v>
      </c>
      <c r="D329">
        <v>44952.993472222224</v>
      </c>
    </row>
    <row r="330" spans="1:4" x14ac:dyDescent="0.25">
      <c r="A330" t="s">
        <v>311</v>
      </c>
      <c r="B330">
        <v>26</v>
      </c>
      <c r="C330" s="9">
        <v>44953.011307870373</v>
      </c>
      <c r="D330">
        <v>44953.011307870373</v>
      </c>
    </row>
    <row r="331" spans="1:4" x14ac:dyDescent="0.25">
      <c r="A331" t="s">
        <v>503</v>
      </c>
      <c r="B331">
        <v>135</v>
      </c>
      <c r="C331" s="9">
        <v>44953.557708333334</v>
      </c>
      <c r="D331">
        <v>44953.557708333334</v>
      </c>
    </row>
    <row r="332" spans="1:4" x14ac:dyDescent="0.25">
      <c r="A332" t="s">
        <v>503</v>
      </c>
      <c r="B332">
        <v>128</v>
      </c>
      <c r="C332" s="9">
        <v>44953.557708333334</v>
      </c>
      <c r="D332">
        <v>44953.557708333334</v>
      </c>
    </row>
    <row r="333" spans="1:4" x14ac:dyDescent="0.25">
      <c r="A333" t="s">
        <v>503</v>
      </c>
      <c r="B333">
        <v>127</v>
      </c>
      <c r="C333" s="9">
        <v>44953.557708333334</v>
      </c>
      <c r="D333">
        <v>44953.557708333334</v>
      </c>
    </row>
    <row r="334" spans="1:4" x14ac:dyDescent="0.25">
      <c r="A334" t="s">
        <v>504</v>
      </c>
      <c r="B334">
        <v>24</v>
      </c>
      <c r="C334" s="9">
        <v>44953.564791666664</v>
      </c>
      <c r="D334">
        <v>44953.564791666664</v>
      </c>
    </row>
    <row r="335" spans="1:4" x14ac:dyDescent="0.25">
      <c r="A335" t="s">
        <v>504</v>
      </c>
      <c r="B335">
        <v>30</v>
      </c>
      <c r="C335" s="9">
        <v>44953.564791666664</v>
      </c>
      <c r="D335">
        <v>44953.564791666664</v>
      </c>
    </row>
    <row r="336" spans="1:4" x14ac:dyDescent="0.25">
      <c r="A336" t="s">
        <v>505</v>
      </c>
      <c r="B336">
        <v>127</v>
      </c>
      <c r="C336" s="9">
        <v>44953.578298611108</v>
      </c>
      <c r="D336">
        <v>44953.578298611108</v>
      </c>
    </row>
    <row r="337" spans="1:4" x14ac:dyDescent="0.25">
      <c r="A337" t="s">
        <v>505</v>
      </c>
      <c r="B337">
        <v>138</v>
      </c>
      <c r="C337" s="9">
        <v>44953.578298611108</v>
      </c>
      <c r="D337">
        <v>44953.578298611108</v>
      </c>
    </row>
    <row r="338" spans="1:4" x14ac:dyDescent="0.25">
      <c r="A338" t="s">
        <v>505</v>
      </c>
      <c r="B338">
        <v>135</v>
      </c>
      <c r="C338" s="9">
        <v>44953.578298611108</v>
      </c>
      <c r="D338">
        <v>44953.578298611108</v>
      </c>
    </row>
    <row r="339" spans="1:4" x14ac:dyDescent="0.25">
      <c r="A339" t="s">
        <v>273</v>
      </c>
      <c r="B339">
        <v>1</v>
      </c>
      <c r="C339" s="9">
        <v>44953.581111111111</v>
      </c>
      <c r="D339">
        <v>44953.581111111111</v>
      </c>
    </row>
    <row r="340" spans="1:4" x14ac:dyDescent="0.25">
      <c r="A340" t="s">
        <v>273</v>
      </c>
      <c r="B340">
        <v>6</v>
      </c>
      <c r="C340" s="9">
        <v>44953.581122685187</v>
      </c>
      <c r="D340">
        <v>44953.581122685187</v>
      </c>
    </row>
    <row r="341" spans="1:4" x14ac:dyDescent="0.25">
      <c r="A341" t="s">
        <v>273</v>
      </c>
      <c r="B341">
        <v>10</v>
      </c>
      <c r="C341" s="9">
        <v>44953.581122685187</v>
      </c>
      <c r="D341">
        <v>44953.581122685187</v>
      </c>
    </row>
    <row r="342" spans="1:4" x14ac:dyDescent="0.25">
      <c r="A342" t="s">
        <v>507</v>
      </c>
      <c r="B342">
        <v>4</v>
      </c>
      <c r="C342" s="9">
        <v>44953.604259259257</v>
      </c>
      <c r="D342">
        <v>44953.604259259257</v>
      </c>
    </row>
    <row r="343" spans="1:4" x14ac:dyDescent="0.25">
      <c r="A343" t="s">
        <v>507</v>
      </c>
      <c r="B343">
        <v>6</v>
      </c>
      <c r="C343" s="9">
        <v>44953.604270833333</v>
      </c>
      <c r="D343">
        <v>44953.604270833333</v>
      </c>
    </row>
    <row r="344" spans="1:4" x14ac:dyDescent="0.25">
      <c r="A344" t="s">
        <v>508</v>
      </c>
      <c r="B344">
        <v>96</v>
      </c>
      <c r="C344" s="9">
        <v>44953.607418981483</v>
      </c>
      <c r="D344">
        <v>44953.607418981483</v>
      </c>
    </row>
    <row r="345" spans="1:4" x14ac:dyDescent="0.25">
      <c r="A345" t="s">
        <v>507</v>
      </c>
      <c r="B345">
        <v>5</v>
      </c>
      <c r="C345" s="9">
        <v>44953.607662037037</v>
      </c>
      <c r="D345">
        <v>44953.607662037037</v>
      </c>
    </row>
    <row r="346" spans="1:4" x14ac:dyDescent="0.25">
      <c r="A346" t="s">
        <v>508</v>
      </c>
      <c r="B346">
        <v>116</v>
      </c>
      <c r="C346" s="9">
        <v>44953.608287037037</v>
      </c>
      <c r="D346">
        <v>44953.608287037037</v>
      </c>
    </row>
    <row r="347" spans="1:4" x14ac:dyDescent="0.25">
      <c r="A347" t="s">
        <v>508</v>
      </c>
      <c r="B347">
        <v>6</v>
      </c>
      <c r="C347" s="9">
        <v>44953.612997685188</v>
      </c>
      <c r="D347">
        <v>44953.612997685188</v>
      </c>
    </row>
    <row r="348" spans="1:4" x14ac:dyDescent="0.25">
      <c r="A348" t="s">
        <v>511</v>
      </c>
      <c r="B348">
        <v>6</v>
      </c>
      <c r="C348" s="9">
        <v>44953.636481481481</v>
      </c>
      <c r="D348">
        <v>44953.636481481481</v>
      </c>
    </row>
    <row r="349" spans="1:4" x14ac:dyDescent="0.25">
      <c r="A349" t="s">
        <v>510</v>
      </c>
      <c r="B349">
        <v>135</v>
      </c>
      <c r="C349" s="9">
        <v>44953.639884259261</v>
      </c>
      <c r="D349">
        <v>44953.639884259261</v>
      </c>
    </row>
    <row r="350" spans="1:4" x14ac:dyDescent="0.25">
      <c r="A350" t="s">
        <v>510</v>
      </c>
      <c r="B350">
        <v>143</v>
      </c>
      <c r="C350" s="9">
        <v>44953.639884259261</v>
      </c>
      <c r="D350">
        <v>44953.639884259261</v>
      </c>
    </row>
    <row r="351" spans="1:4" x14ac:dyDescent="0.25">
      <c r="A351" t="s">
        <v>511</v>
      </c>
      <c r="B351">
        <v>5</v>
      </c>
      <c r="C351" s="9">
        <v>44953.644537037035</v>
      </c>
      <c r="D351">
        <v>44953.644537037035</v>
      </c>
    </row>
    <row r="352" spans="1:4" x14ac:dyDescent="0.25">
      <c r="A352" t="s">
        <v>411</v>
      </c>
      <c r="B352">
        <v>5</v>
      </c>
      <c r="C352" s="9">
        <v>44953.673333333332</v>
      </c>
      <c r="D352">
        <v>44953.673333333332</v>
      </c>
    </row>
    <row r="353" spans="1:4" x14ac:dyDescent="0.25">
      <c r="A353" t="s">
        <v>411</v>
      </c>
      <c r="B353">
        <v>4</v>
      </c>
      <c r="C353" s="9">
        <v>44953.673333333332</v>
      </c>
      <c r="D353">
        <v>44953.673333333332</v>
      </c>
    </row>
    <row r="354" spans="1:4" x14ac:dyDescent="0.25">
      <c r="A354" t="s">
        <v>411</v>
      </c>
      <c r="B354">
        <v>6</v>
      </c>
      <c r="C354" s="9">
        <v>44953.673333333332</v>
      </c>
      <c r="D354">
        <v>44953.673333333332</v>
      </c>
    </row>
    <row r="355" spans="1:4" x14ac:dyDescent="0.25">
      <c r="A355" t="s">
        <v>512</v>
      </c>
      <c r="B355">
        <v>127</v>
      </c>
      <c r="C355" s="9">
        <v>44953.673738425925</v>
      </c>
      <c r="D355">
        <v>44953.673738425925</v>
      </c>
    </row>
    <row r="356" spans="1:4" x14ac:dyDescent="0.25">
      <c r="A356" t="s">
        <v>512</v>
      </c>
      <c r="B356">
        <v>135</v>
      </c>
      <c r="C356" s="9">
        <v>44953.673750000002</v>
      </c>
      <c r="D356">
        <v>44953.673750000002</v>
      </c>
    </row>
    <row r="357" spans="1:4" x14ac:dyDescent="0.25">
      <c r="A357" t="s">
        <v>252</v>
      </c>
      <c r="B357">
        <v>4</v>
      </c>
      <c r="C357" s="9">
        <v>44953.674756944441</v>
      </c>
      <c r="D357">
        <v>44953.674756944441</v>
      </c>
    </row>
    <row r="358" spans="1:4" x14ac:dyDescent="0.25">
      <c r="A358" t="s">
        <v>514</v>
      </c>
      <c r="B358">
        <v>10</v>
      </c>
      <c r="C358" s="9">
        <v>44953.683668981481</v>
      </c>
      <c r="D358">
        <v>44953.683668981481</v>
      </c>
    </row>
    <row r="359" spans="1:4" x14ac:dyDescent="0.25">
      <c r="A359" t="s">
        <v>514</v>
      </c>
      <c r="B359">
        <v>13</v>
      </c>
      <c r="C359" s="9">
        <v>44953.683668981481</v>
      </c>
      <c r="D359">
        <v>44953.683668981481</v>
      </c>
    </row>
    <row r="360" spans="1:4" x14ac:dyDescent="0.25">
      <c r="A360" t="s">
        <v>514</v>
      </c>
      <c r="B360">
        <v>7</v>
      </c>
      <c r="C360" s="9">
        <v>44953.683668981481</v>
      </c>
      <c r="D360">
        <v>44953.683668981481</v>
      </c>
    </row>
    <row r="361" spans="1:4" x14ac:dyDescent="0.25">
      <c r="A361" t="s">
        <v>361</v>
      </c>
      <c r="B361">
        <v>5</v>
      </c>
      <c r="C361" s="9">
        <v>44953.692569444444</v>
      </c>
      <c r="D361">
        <v>44953.692569444444</v>
      </c>
    </row>
    <row r="362" spans="1:4" x14ac:dyDescent="0.25">
      <c r="A362" t="s">
        <v>361</v>
      </c>
      <c r="B362">
        <v>4</v>
      </c>
      <c r="C362" s="9">
        <v>44953.69258101852</v>
      </c>
      <c r="D362">
        <v>44953.69258101852</v>
      </c>
    </row>
    <row r="363" spans="1:4" x14ac:dyDescent="0.25">
      <c r="A363" t="s">
        <v>361</v>
      </c>
      <c r="B363">
        <v>6</v>
      </c>
      <c r="C363" s="9">
        <v>44953.69258101852</v>
      </c>
      <c r="D363">
        <v>44953.69258101852</v>
      </c>
    </row>
    <row r="364" spans="1:4" x14ac:dyDescent="0.25">
      <c r="A364" t="s">
        <v>258</v>
      </c>
      <c r="B364">
        <v>4</v>
      </c>
      <c r="C364" s="9">
        <v>44953.717997685184</v>
      </c>
      <c r="D364">
        <v>44953.717997685184</v>
      </c>
    </row>
    <row r="365" spans="1:4" x14ac:dyDescent="0.25">
      <c r="A365" t="s">
        <v>258</v>
      </c>
      <c r="B365">
        <v>6</v>
      </c>
      <c r="C365" s="9">
        <v>44953.717997685184</v>
      </c>
      <c r="D365">
        <v>44953.717997685184</v>
      </c>
    </row>
    <row r="366" spans="1:4" x14ac:dyDescent="0.25">
      <c r="A366" t="s">
        <v>517</v>
      </c>
      <c r="B366">
        <v>21</v>
      </c>
      <c r="C366" s="9">
        <v>44953.720092592594</v>
      </c>
      <c r="D366">
        <v>44953.720092592594</v>
      </c>
    </row>
    <row r="367" spans="1:4" x14ac:dyDescent="0.25">
      <c r="A367" t="s">
        <v>517</v>
      </c>
      <c r="B367">
        <v>19</v>
      </c>
      <c r="C367" s="9">
        <v>44953.720092592594</v>
      </c>
      <c r="D367">
        <v>44953.720092592594</v>
      </c>
    </row>
    <row r="368" spans="1:4" x14ac:dyDescent="0.25">
      <c r="A368" t="s">
        <v>517</v>
      </c>
      <c r="B368">
        <v>24</v>
      </c>
      <c r="C368" s="9">
        <v>44953.720092592594</v>
      </c>
      <c r="D368">
        <v>44953.720092592594</v>
      </c>
    </row>
    <row r="369" spans="1:4" x14ac:dyDescent="0.25">
      <c r="A369" t="s">
        <v>518</v>
      </c>
      <c r="B369">
        <v>26</v>
      </c>
      <c r="C369" s="9">
        <v>44953.736458333333</v>
      </c>
      <c r="D369">
        <v>44953.736458333333</v>
      </c>
    </row>
    <row r="370" spans="1:4" x14ac:dyDescent="0.25">
      <c r="A370" t="s">
        <v>518</v>
      </c>
      <c r="B370">
        <v>20</v>
      </c>
      <c r="C370" s="9">
        <v>44953.736458333333</v>
      </c>
      <c r="D370">
        <v>44953.736458333333</v>
      </c>
    </row>
    <row r="371" spans="1:4" x14ac:dyDescent="0.25">
      <c r="A371" t="s">
        <v>518</v>
      </c>
      <c r="B371">
        <v>24</v>
      </c>
      <c r="C371" s="9">
        <v>44953.736458333333</v>
      </c>
      <c r="D371">
        <v>44953.736458333333</v>
      </c>
    </row>
    <row r="372" spans="1:4" x14ac:dyDescent="0.25">
      <c r="A372" t="s">
        <v>394</v>
      </c>
      <c r="B372">
        <v>3</v>
      </c>
      <c r="C372" s="9">
        <v>44953.736932870372</v>
      </c>
      <c r="D372">
        <v>44953.736932870372</v>
      </c>
    </row>
    <row r="373" spans="1:4" x14ac:dyDescent="0.25">
      <c r="A373" t="s">
        <v>394</v>
      </c>
      <c r="B373">
        <v>12</v>
      </c>
      <c r="C373" s="9">
        <v>44953.740497685183</v>
      </c>
      <c r="D373">
        <v>44953.740497685183</v>
      </c>
    </row>
    <row r="374" spans="1:4" x14ac:dyDescent="0.25">
      <c r="A374" t="s">
        <v>286</v>
      </c>
      <c r="B374">
        <v>3</v>
      </c>
      <c r="C374" s="9">
        <v>44953.741875</v>
      </c>
      <c r="D374">
        <v>44953.741875</v>
      </c>
    </row>
    <row r="375" spans="1:4" x14ac:dyDescent="0.25">
      <c r="A375" t="s">
        <v>265</v>
      </c>
      <c r="B375">
        <v>3</v>
      </c>
      <c r="C375" s="9">
        <v>44953.750104166669</v>
      </c>
      <c r="D375">
        <v>44953.750104166669</v>
      </c>
    </row>
    <row r="376" spans="1:4" x14ac:dyDescent="0.25">
      <c r="A376" t="s">
        <v>265</v>
      </c>
      <c r="B376">
        <v>6</v>
      </c>
      <c r="C376" s="9">
        <v>44953.750104166669</v>
      </c>
      <c r="D376">
        <v>44953.750104166669</v>
      </c>
    </row>
    <row r="377" spans="1:4" x14ac:dyDescent="0.25">
      <c r="A377" t="s">
        <v>265</v>
      </c>
      <c r="B377">
        <v>10</v>
      </c>
      <c r="C377" s="9">
        <v>44953.750104166669</v>
      </c>
      <c r="D377">
        <v>44953.750104166669</v>
      </c>
    </row>
    <row r="378" spans="1:4" x14ac:dyDescent="0.25">
      <c r="A378" t="s">
        <v>320</v>
      </c>
      <c r="B378">
        <v>1</v>
      </c>
      <c r="C378" s="9">
        <v>44953.769155092596</v>
      </c>
      <c r="D378">
        <v>44953.769155092596</v>
      </c>
    </row>
    <row r="379" spans="1:4" x14ac:dyDescent="0.25">
      <c r="A379" t="s">
        <v>320</v>
      </c>
      <c r="B379">
        <v>31</v>
      </c>
      <c r="C379" s="9">
        <v>44953.769155092596</v>
      </c>
      <c r="D379">
        <v>44953.769155092596</v>
      </c>
    </row>
    <row r="380" spans="1:4" x14ac:dyDescent="0.25">
      <c r="A380" t="s">
        <v>320</v>
      </c>
      <c r="B380">
        <v>18</v>
      </c>
      <c r="C380" s="9">
        <v>44953.769155092596</v>
      </c>
      <c r="D380">
        <v>44953.769155092596</v>
      </c>
    </row>
    <row r="381" spans="1:4" x14ac:dyDescent="0.25">
      <c r="A381" t="s">
        <v>348</v>
      </c>
      <c r="B381">
        <v>21</v>
      </c>
      <c r="C381" s="9">
        <v>44953.772557870368</v>
      </c>
      <c r="D381">
        <v>44953.772557870368</v>
      </c>
    </row>
    <row r="382" spans="1:4" x14ac:dyDescent="0.25">
      <c r="A382" t="s">
        <v>348</v>
      </c>
      <c r="B382">
        <v>26</v>
      </c>
      <c r="C382" s="9">
        <v>44953.772557870368</v>
      </c>
      <c r="D382">
        <v>44953.772557870368</v>
      </c>
    </row>
    <row r="383" spans="1:4" x14ac:dyDescent="0.25">
      <c r="A383" t="s">
        <v>340</v>
      </c>
      <c r="B383">
        <v>24</v>
      </c>
      <c r="C383" s="9">
        <v>44953.784467592595</v>
      </c>
      <c r="D383">
        <v>44953.784467592595</v>
      </c>
    </row>
    <row r="384" spans="1:4" x14ac:dyDescent="0.25">
      <c r="A384" t="s">
        <v>340</v>
      </c>
      <c r="B384">
        <v>26</v>
      </c>
      <c r="C384" s="9">
        <v>44953.784467592595</v>
      </c>
      <c r="D384">
        <v>44953.784467592595</v>
      </c>
    </row>
    <row r="385" spans="1:4" x14ac:dyDescent="0.25">
      <c r="A385" t="s">
        <v>340</v>
      </c>
      <c r="B385">
        <v>21</v>
      </c>
      <c r="C385" s="9">
        <v>44953.784467592595</v>
      </c>
      <c r="D385">
        <v>44953.784467592595</v>
      </c>
    </row>
    <row r="386" spans="1:4" x14ac:dyDescent="0.25">
      <c r="A386" t="s">
        <v>264</v>
      </c>
      <c r="B386">
        <v>1</v>
      </c>
      <c r="C386" s="9">
        <v>44953.825775462959</v>
      </c>
      <c r="D386">
        <v>44953.825775462959</v>
      </c>
    </row>
    <row r="387" spans="1:4" x14ac:dyDescent="0.25">
      <c r="A387" t="s">
        <v>285</v>
      </c>
      <c r="B387">
        <v>3</v>
      </c>
      <c r="C387" s="9">
        <v>44953.874756944446</v>
      </c>
      <c r="D387">
        <v>44953.874756944446</v>
      </c>
    </row>
    <row r="388" spans="1:4" x14ac:dyDescent="0.25">
      <c r="A388" t="s">
        <v>285</v>
      </c>
      <c r="B388">
        <v>6</v>
      </c>
      <c r="C388" s="9">
        <v>44953.874756944446</v>
      </c>
      <c r="D388">
        <v>44953.874756944446</v>
      </c>
    </row>
    <row r="389" spans="1:4" x14ac:dyDescent="0.25">
      <c r="A389" t="s">
        <v>285</v>
      </c>
      <c r="B389">
        <v>10</v>
      </c>
      <c r="C389" s="9">
        <v>44953.874756944446</v>
      </c>
      <c r="D389">
        <v>44953.874756944446</v>
      </c>
    </row>
    <row r="390" spans="1:4" x14ac:dyDescent="0.25">
      <c r="A390" t="s">
        <v>271</v>
      </c>
      <c r="B390">
        <v>2</v>
      </c>
      <c r="C390" s="9">
        <v>44953.884317129632</v>
      </c>
      <c r="D390">
        <v>44953.884317129632</v>
      </c>
    </row>
    <row r="391" spans="1:4" x14ac:dyDescent="0.25">
      <c r="A391" t="s">
        <v>271</v>
      </c>
      <c r="B391">
        <v>10</v>
      </c>
      <c r="C391" s="9">
        <v>44953.884317129632</v>
      </c>
      <c r="D391">
        <v>44953.884317129632</v>
      </c>
    </row>
    <row r="392" spans="1:4" x14ac:dyDescent="0.25">
      <c r="A392" t="s">
        <v>271</v>
      </c>
      <c r="B392">
        <v>3</v>
      </c>
      <c r="C392" s="9">
        <v>44953.884317129632</v>
      </c>
      <c r="D392">
        <v>44953.884317129632</v>
      </c>
    </row>
    <row r="393" spans="1:4" x14ac:dyDescent="0.25">
      <c r="A393" t="s">
        <v>326</v>
      </c>
      <c r="B393">
        <v>30</v>
      </c>
      <c r="C393" s="9">
        <v>44953.940763888888</v>
      </c>
      <c r="D393">
        <v>44953.940763888888</v>
      </c>
    </row>
    <row r="394" spans="1:4" x14ac:dyDescent="0.25">
      <c r="A394" t="s">
        <v>174</v>
      </c>
      <c r="B394">
        <v>5</v>
      </c>
      <c r="C394" s="9">
        <v>44953.968240740738</v>
      </c>
      <c r="D394">
        <v>44953.968240740738</v>
      </c>
    </row>
    <row r="395" spans="1:4" x14ac:dyDescent="0.25">
      <c r="A395" t="s">
        <v>174</v>
      </c>
      <c r="B395">
        <v>6</v>
      </c>
      <c r="C395" s="9">
        <v>44953.968252314815</v>
      </c>
      <c r="D395">
        <v>44953.968252314815</v>
      </c>
    </row>
    <row r="396" spans="1:4" x14ac:dyDescent="0.25">
      <c r="A396" t="s">
        <v>522</v>
      </c>
      <c r="B396">
        <v>3</v>
      </c>
      <c r="C396" s="9">
        <v>44954.00885416667</v>
      </c>
      <c r="D396">
        <v>44954.00885416667</v>
      </c>
    </row>
    <row r="397" spans="1:4" x14ac:dyDescent="0.25">
      <c r="A397" t="s">
        <v>522</v>
      </c>
      <c r="B397">
        <v>10</v>
      </c>
      <c r="C397" s="9">
        <v>44954.01</v>
      </c>
      <c r="D397">
        <v>44954.01</v>
      </c>
    </row>
    <row r="398" spans="1:4" x14ac:dyDescent="0.25">
      <c r="A398" t="s">
        <v>522</v>
      </c>
      <c r="B398">
        <v>6</v>
      </c>
      <c r="C398" s="9">
        <v>44954.014780092592</v>
      </c>
      <c r="D398">
        <v>44954.014780092592</v>
      </c>
    </row>
    <row r="399" spans="1:4" x14ac:dyDescent="0.25">
      <c r="A399" t="s">
        <v>304</v>
      </c>
      <c r="B399">
        <v>14</v>
      </c>
      <c r="C399" s="9">
        <v>44956.27002314815</v>
      </c>
      <c r="D399">
        <v>44956.27002314815</v>
      </c>
    </row>
    <row r="400" spans="1:4" x14ac:dyDescent="0.25">
      <c r="A400" t="s">
        <v>304</v>
      </c>
      <c r="B400">
        <v>12</v>
      </c>
      <c r="C400" s="9">
        <v>44956.27002314815</v>
      </c>
      <c r="D400">
        <v>44956.27002314815</v>
      </c>
    </row>
    <row r="401" spans="1:4" x14ac:dyDescent="0.25">
      <c r="A401" t="s">
        <v>304</v>
      </c>
      <c r="B401">
        <v>15</v>
      </c>
      <c r="C401" s="9">
        <v>44956.27002314815</v>
      </c>
      <c r="D401">
        <v>44956.27002314815</v>
      </c>
    </row>
    <row r="402" spans="1:4" x14ac:dyDescent="0.25">
      <c r="A402" t="s">
        <v>380</v>
      </c>
      <c r="B402">
        <v>9</v>
      </c>
      <c r="C402" s="9">
        <v>44956.604502314818</v>
      </c>
      <c r="D402">
        <v>44956.604502314818</v>
      </c>
    </row>
    <row r="403" spans="1:4" x14ac:dyDescent="0.25">
      <c r="A403" t="s">
        <v>380</v>
      </c>
      <c r="B403">
        <v>43</v>
      </c>
      <c r="C403" s="9">
        <v>44956.604502314818</v>
      </c>
      <c r="D403">
        <v>44956.604502314818</v>
      </c>
    </row>
    <row r="404" spans="1:4" x14ac:dyDescent="0.25">
      <c r="A404" t="s">
        <v>380</v>
      </c>
      <c r="B404">
        <v>36</v>
      </c>
      <c r="C404" s="9">
        <v>44956.604502314818</v>
      </c>
      <c r="D404">
        <v>44956.604502314818</v>
      </c>
    </row>
    <row r="405" spans="1:4" x14ac:dyDescent="0.25">
      <c r="A405" t="s">
        <v>298</v>
      </c>
      <c r="B405">
        <v>13</v>
      </c>
      <c r="C405" s="9">
        <v>44956.657754629632</v>
      </c>
      <c r="D405">
        <v>44956.657754629632</v>
      </c>
    </row>
    <row r="406" spans="1:4" x14ac:dyDescent="0.25">
      <c r="A406" t="s">
        <v>298</v>
      </c>
      <c r="B406">
        <v>6</v>
      </c>
      <c r="C406" s="9">
        <v>44956.657754629632</v>
      </c>
      <c r="D406">
        <v>44956.657754629632</v>
      </c>
    </row>
    <row r="407" spans="1:4" x14ac:dyDescent="0.25">
      <c r="A407" t="s">
        <v>298</v>
      </c>
      <c r="B407">
        <v>12</v>
      </c>
      <c r="C407" s="9">
        <v>44956.657754629632</v>
      </c>
      <c r="D407">
        <v>44956.657754629632</v>
      </c>
    </row>
    <row r="408" spans="1:4" x14ac:dyDescent="0.25">
      <c r="A408" t="s">
        <v>413</v>
      </c>
      <c r="B408">
        <v>18</v>
      </c>
      <c r="C408" s="9">
        <v>44956.690046296295</v>
      </c>
      <c r="D408">
        <v>44956.690046296295</v>
      </c>
    </row>
    <row r="409" spans="1:4" x14ac:dyDescent="0.25">
      <c r="A409" t="s">
        <v>413</v>
      </c>
      <c r="B409">
        <v>28</v>
      </c>
      <c r="C409" s="9">
        <v>44956.690046296295</v>
      </c>
      <c r="D409">
        <v>44956.690046296295</v>
      </c>
    </row>
    <row r="410" spans="1:4" x14ac:dyDescent="0.25">
      <c r="A410" t="s">
        <v>413</v>
      </c>
      <c r="B410">
        <v>31</v>
      </c>
      <c r="C410" s="9">
        <v>44956.690046296295</v>
      </c>
      <c r="D410">
        <v>44956.690046296295</v>
      </c>
    </row>
    <row r="411" spans="1:4" x14ac:dyDescent="0.25">
      <c r="A411" t="s">
        <v>421</v>
      </c>
      <c r="B411">
        <v>18</v>
      </c>
      <c r="C411" s="9">
        <v>44956.690428240741</v>
      </c>
      <c r="D411">
        <v>44956.690428240741</v>
      </c>
    </row>
    <row r="412" spans="1:4" x14ac:dyDescent="0.25">
      <c r="A412" t="s">
        <v>544</v>
      </c>
      <c r="B412">
        <v>41</v>
      </c>
      <c r="C412" s="9">
        <v>44956.695196759261</v>
      </c>
      <c r="D412">
        <v>44956.695196759261</v>
      </c>
    </row>
    <row r="413" spans="1:4" x14ac:dyDescent="0.25">
      <c r="A413" t="s">
        <v>314</v>
      </c>
      <c r="B413">
        <v>21</v>
      </c>
      <c r="C413" s="9">
        <v>44956.702337962961</v>
      </c>
      <c r="D413">
        <v>44956.702337962961</v>
      </c>
    </row>
    <row r="414" spans="1:4" x14ac:dyDescent="0.25">
      <c r="A414" t="s">
        <v>314</v>
      </c>
      <c r="B414">
        <v>26</v>
      </c>
      <c r="C414" s="9">
        <v>44956.702337962961</v>
      </c>
      <c r="D414">
        <v>44956.702337962961</v>
      </c>
    </row>
    <row r="415" spans="1:4" x14ac:dyDescent="0.25">
      <c r="A415" t="s">
        <v>314</v>
      </c>
      <c r="B415">
        <v>27</v>
      </c>
      <c r="C415" s="9">
        <v>44956.702337962961</v>
      </c>
      <c r="D415">
        <v>44956.702337962961</v>
      </c>
    </row>
    <row r="416" spans="1:4" x14ac:dyDescent="0.25">
      <c r="A416" t="s">
        <v>322</v>
      </c>
      <c r="B416">
        <v>25</v>
      </c>
      <c r="C416" s="9">
        <v>44956.703692129631</v>
      </c>
      <c r="D416">
        <v>44956.703692129631</v>
      </c>
    </row>
    <row r="417" spans="1:4" x14ac:dyDescent="0.25">
      <c r="A417" t="s">
        <v>385</v>
      </c>
      <c r="B417">
        <v>8</v>
      </c>
      <c r="C417" s="9">
        <v>44956.704293981478</v>
      </c>
      <c r="D417">
        <v>44956.704293981478</v>
      </c>
    </row>
    <row r="418" spans="1:4" x14ac:dyDescent="0.25">
      <c r="A418" t="s">
        <v>385</v>
      </c>
      <c r="B418">
        <v>13</v>
      </c>
      <c r="C418" s="9">
        <v>44956.704293981478</v>
      </c>
      <c r="D418">
        <v>44956.704293981478</v>
      </c>
    </row>
    <row r="419" spans="1:4" x14ac:dyDescent="0.25">
      <c r="A419" t="s">
        <v>385</v>
      </c>
      <c r="B419">
        <v>9</v>
      </c>
      <c r="C419" s="9">
        <v>44956.704293981478</v>
      </c>
      <c r="D419">
        <v>44956.704293981478</v>
      </c>
    </row>
    <row r="420" spans="1:4" x14ac:dyDescent="0.25">
      <c r="A420" t="s">
        <v>189</v>
      </c>
      <c r="B420">
        <v>3</v>
      </c>
      <c r="C420" s="9">
        <v>44956.710613425923</v>
      </c>
      <c r="D420">
        <v>44956.710613425923</v>
      </c>
    </row>
    <row r="421" spans="1:4" x14ac:dyDescent="0.25">
      <c r="A421" t="s">
        <v>189</v>
      </c>
      <c r="B421">
        <v>2</v>
      </c>
      <c r="C421" s="9">
        <v>44956.710625</v>
      </c>
      <c r="D421">
        <v>44956.710625</v>
      </c>
    </row>
    <row r="422" spans="1:4" x14ac:dyDescent="0.25">
      <c r="A422" t="s">
        <v>189</v>
      </c>
      <c r="B422">
        <v>1</v>
      </c>
      <c r="C422" s="9">
        <v>44956.710625</v>
      </c>
      <c r="D422">
        <v>44956.710625</v>
      </c>
    </row>
    <row r="423" spans="1:4" x14ac:dyDescent="0.25">
      <c r="A423" t="s">
        <v>338</v>
      </c>
      <c r="B423">
        <v>22</v>
      </c>
      <c r="C423" s="9">
        <v>44956.710729166669</v>
      </c>
      <c r="D423">
        <v>44956.710729166669</v>
      </c>
    </row>
    <row r="424" spans="1:4" x14ac:dyDescent="0.25">
      <c r="A424" t="s">
        <v>338</v>
      </c>
      <c r="B424">
        <v>30</v>
      </c>
      <c r="C424" s="9">
        <v>44956.711215277777</v>
      </c>
      <c r="D424">
        <v>44956.711215277777</v>
      </c>
    </row>
    <row r="425" spans="1:4" x14ac:dyDescent="0.25">
      <c r="A425" t="s">
        <v>249</v>
      </c>
      <c r="B425">
        <v>2</v>
      </c>
      <c r="C425" s="9">
        <v>44956.713877314818</v>
      </c>
      <c r="D425">
        <v>44956.713877314818</v>
      </c>
    </row>
    <row r="426" spans="1:4" x14ac:dyDescent="0.25">
      <c r="A426" t="s">
        <v>338</v>
      </c>
      <c r="B426">
        <v>32</v>
      </c>
      <c r="C426" s="9">
        <v>44956.717789351853</v>
      </c>
      <c r="D426">
        <v>44956.717789351853</v>
      </c>
    </row>
    <row r="427" spans="1:4" x14ac:dyDescent="0.25">
      <c r="A427" t="s">
        <v>332</v>
      </c>
      <c r="B427">
        <v>24</v>
      </c>
      <c r="C427" s="9">
        <v>44956.717870370368</v>
      </c>
      <c r="D427">
        <v>44956.717870370368</v>
      </c>
    </row>
    <row r="428" spans="1:4" x14ac:dyDescent="0.25">
      <c r="A428" t="s">
        <v>332</v>
      </c>
      <c r="B428">
        <v>21</v>
      </c>
      <c r="C428" s="9">
        <v>44956.717870370368</v>
      </c>
      <c r="D428">
        <v>44956.717870370368</v>
      </c>
    </row>
    <row r="429" spans="1:4" x14ac:dyDescent="0.25">
      <c r="A429" t="s">
        <v>207</v>
      </c>
      <c r="B429">
        <v>3</v>
      </c>
      <c r="C429" s="9">
        <v>44956.719363425924</v>
      </c>
      <c r="D429">
        <v>44956.719363425924</v>
      </c>
    </row>
    <row r="430" spans="1:4" x14ac:dyDescent="0.25">
      <c r="A430" t="s">
        <v>207</v>
      </c>
      <c r="B430">
        <v>14</v>
      </c>
      <c r="C430" s="9">
        <v>44956.719363425924</v>
      </c>
      <c r="D430">
        <v>44956.719363425924</v>
      </c>
    </row>
    <row r="431" spans="1:4" x14ac:dyDescent="0.25">
      <c r="A431" t="s">
        <v>207</v>
      </c>
      <c r="B431">
        <v>8</v>
      </c>
      <c r="C431" s="9">
        <v>44956.719363425924</v>
      </c>
      <c r="D431">
        <v>44956.719363425924</v>
      </c>
    </row>
    <row r="432" spans="1:4" x14ac:dyDescent="0.25">
      <c r="A432" t="s">
        <v>332</v>
      </c>
      <c r="B432">
        <v>26</v>
      </c>
      <c r="C432" s="9">
        <v>44956.71979166667</v>
      </c>
      <c r="D432">
        <v>44956.71979166667</v>
      </c>
    </row>
    <row r="433" spans="1:4" x14ac:dyDescent="0.25">
      <c r="A433" t="s">
        <v>527</v>
      </c>
      <c r="B433">
        <v>7</v>
      </c>
      <c r="C433" s="9">
        <v>44956.725185185183</v>
      </c>
      <c r="D433">
        <v>44956.725185185183</v>
      </c>
    </row>
    <row r="434" spans="1:4" x14ac:dyDescent="0.25">
      <c r="A434" t="s">
        <v>527</v>
      </c>
      <c r="B434">
        <v>30</v>
      </c>
      <c r="C434" s="9">
        <v>44956.72519675926</v>
      </c>
      <c r="D434">
        <v>44956.72519675926</v>
      </c>
    </row>
    <row r="435" spans="1:4" x14ac:dyDescent="0.25">
      <c r="A435" t="s">
        <v>527</v>
      </c>
      <c r="B435">
        <v>18</v>
      </c>
      <c r="C435" s="9">
        <v>44956.726539351854</v>
      </c>
      <c r="D435">
        <v>44956.726539351854</v>
      </c>
    </row>
    <row r="436" spans="1:4" x14ac:dyDescent="0.25">
      <c r="A436" t="s">
        <v>344</v>
      </c>
      <c r="B436">
        <v>30</v>
      </c>
      <c r="C436" s="9">
        <v>44956.729074074072</v>
      </c>
      <c r="D436">
        <v>44956.729074074072</v>
      </c>
    </row>
    <row r="437" spans="1:4" x14ac:dyDescent="0.25">
      <c r="A437" t="s">
        <v>263</v>
      </c>
      <c r="B437">
        <v>13</v>
      </c>
      <c r="C437" s="9">
        <v>44956.749236111114</v>
      </c>
      <c r="D437">
        <v>44956.749236111114</v>
      </c>
    </row>
    <row r="438" spans="1:4" x14ac:dyDescent="0.25">
      <c r="A438" t="s">
        <v>263</v>
      </c>
      <c r="B438">
        <v>10</v>
      </c>
      <c r="C438" s="9">
        <v>44956.751805555556</v>
      </c>
      <c r="D438">
        <v>44956.751805555556</v>
      </c>
    </row>
    <row r="439" spans="1:4" x14ac:dyDescent="0.25">
      <c r="A439" t="s">
        <v>263</v>
      </c>
      <c r="B439">
        <v>11</v>
      </c>
      <c r="C439" s="9">
        <v>44956.752442129633</v>
      </c>
      <c r="D439">
        <v>44956.752442129633</v>
      </c>
    </row>
    <row r="440" spans="1:4" x14ac:dyDescent="0.25">
      <c r="A440" t="s">
        <v>241</v>
      </c>
      <c r="B440">
        <v>12</v>
      </c>
      <c r="C440" s="9">
        <v>44956.767974537041</v>
      </c>
      <c r="D440">
        <v>44956.767974537041</v>
      </c>
    </row>
    <row r="441" spans="1:4" x14ac:dyDescent="0.25">
      <c r="A441" t="s">
        <v>349</v>
      </c>
      <c r="B441">
        <v>26</v>
      </c>
      <c r="C441" s="9">
        <v>44956.798703703702</v>
      </c>
      <c r="D441">
        <v>44956.798703703702</v>
      </c>
    </row>
    <row r="442" spans="1:4" x14ac:dyDescent="0.25">
      <c r="A442" t="s">
        <v>530</v>
      </c>
      <c r="B442">
        <v>1</v>
      </c>
      <c r="C442" s="9">
        <v>44956.801759259259</v>
      </c>
      <c r="D442">
        <v>44956.801759259259</v>
      </c>
    </row>
    <row r="443" spans="1:4" x14ac:dyDescent="0.25">
      <c r="A443" t="s">
        <v>530</v>
      </c>
      <c r="B443">
        <v>28</v>
      </c>
      <c r="C443" s="9">
        <v>44956.801759259259</v>
      </c>
      <c r="D443">
        <v>44956.801759259259</v>
      </c>
    </row>
    <row r="444" spans="1:4" x14ac:dyDescent="0.25">
      <c r="A444" t="s">
        <v>530</v>
      </c>
      <c r="B444">
        <v>18</v>
      </c>
      <c r="C444" s="9">
        <v>44956.801759259259</v>
      </c>
      <c r="D444">
        <v>44956.801759259259</v>
      </c>
    </row>
    <row r="445" spans="1:4" x14ac:dyDescent="0.25">
      <c r="A445" t="s">
        <v>306</v>
      </c>
      <c r="B445">
        <v>19</v>
      </c>
      <c r="C445" s="9">
        <v>44956.809305555558</v>
      </c>
      <c r="D445">
        <v>44956.809305555558</v>
      </c>
    </row>
    <row r="446" spans="1:4" x14ac:dyDescent="0.25">
      <c r="A446" t="s">
        <v>306</v>
      </c>
      <c r="B446">
        <v>26</v>
      </c>
      <c r="C446" s="9">
        <v>44956.81009259259</v>
      </c>
      <c r="D446">
        <v>44956.81009259259</v>
      </c>
    </row>
    <row r="447" spans="1:4" x14ac:dyDescent="0.25">
      <c r="A447" t="s">
        <v>190</v>
      </c>
      <c r="B447">
        <v>2</v>
      </c>
      <c r="C447" s="9">
        <v>44956.813611111109</v>
      </c>
      <c r="D447">
        <v>44956.813611111109</v>
      </c>
    </row>
    <row r="448" spans="1:4" x14ac:dyDescent="0.25">
      <c r="A448" t="s">
        <v>272</v>
      </c>
      <c r="B448">
        <v>10</v>
      </c>
      <c r="C448" s="9">
        <v>44956.820856481485</v>
      </c>
      <c r="D448">
        <v>44956.820856481485</v>
      </c>
    </row>
    <row r="449" spans="1:4" x14ac:dyDescent="0.25">
      <c r="A449" t="s">
        <v>272</v>
      </c>
      <c r="B449">
        <v>6</v>
      </c>
      <c r="C449" s="9">
        <v>44956.820856481485</v>
      </c>
      <c r="D449">
        <v>44956.820856481485</v>
      </c>
    </row>
    <row r="450" spans="1:4" x14ac:dyDescent="0.25">
      <c r="A450" t="s">
        <v>272</v>
      </c>
      <c r="B450">
        <v>4</v>
      </c>
      <c r="C450" s="9">
        <v>44956.820856481485</v>
      </c>
      <c r="D450">
        <v>44956.820856481485</v>
      </c>
    </row>
    <row r="451" spans="1:4" x14ac:dyDescent="0.25">
      <c r="A451" t="s">
        <v>247</v>
      </c>
      <c r="B451">
        <v>17</v>
      </c>
      <c r="C451" s="9">
        <v>44956.821944444448</v>
      </c>
      <c r="D451">
        <v>44956.821944444448</v>
      </c>
    </row>
    <row r="452" spans="1:4" x14ac:dyDescent="0.25">
      <c r="A452" t="s">
        <v>247</v>
      </c>
      <c r="B452">
        <v>15</v>
      </c>
      <c r="C452" s="9">
        <v>44956.821956018517</v>
      </c>
      <c r="D452">
        <v>44956.821956018517</v>
      </c>
    </row>
    <row r="453" spans="1:4" x14ac:dyDescent="0.25">
      <c r="A453" t="s">
        <v>310</v>
      </c>
      <c r="B453">
        <v>24</v>
      </c>
      <c r="C453" s="9">
        <v>44956.822800925926</v>
      </c>
      <c r="D453">
        <v>44956.822800925926</v>
      </c>
    </row>
    <row r="454" spans="1:4" x14ac:dyDescent="0.25">
      <c r="A454" t="s">
        <v>310</v>
      </c>
      <c r="B454">
        <v>19</v>
      </c>
      <c r="C454" s="9">
        <v>44956.822800925926</v>
      </c>
      <c r="D454">
        <v>44956.822800925926</v>
      </c>
    </row>
    <row r="455" spans="1:4" x14ac:dyDescent="0.25">
      <c r="A455" t="s">
        <v>247</v>
      </c>
      <c r="B455">
        <v>10</v>
      </c>
      <c r="C455" s="9">
        <v>44956.822905092595</v>
      </c>
      <c r="D455">
        <v>44956.822905092595</v>
      </c>
    </row>
    <row r="456" spans="1:4" x14ac:dyDescent="0.25">
      <c r="A456" t="s">
        <v>310</v>
      </c>
      <c r="B456">
        <v>27</v>
      </c>
      <c r="C456" s="9">
        <v>44956.824895833335</v>
      </c>
      <c r="D456">
        <v>44956.824895833335</v>
      </c>
    </row>
    <row r="457" spans="1:4" x14ac:dyDescent="0.25">
      <c r="A457" t="s">
        <v>210</v>
      </c>
      <c r="B457">
        <v>14</v>
      </c>
      <c r="C457" s="9">
        <v>44956.827569444446</v>
      </c>
      <c r="D457">
        <v>44956.827569444446</v>
      </c>
    </row>
    <row r="458" spans="1:4" x14ac:dyDescent="0.25">
      <c r="A458" t="s">
        <v>254</v>
      </c>
      <c r="B458">
        <v>6</v>
      </c>
      <c r="C458" s="9">
        <v>44956.830127314817</v>
      </c>
      <c r="D458">
        <v>44956.830127314817</v>
      </c>
    </row>
    <row r="459" spans="1:4" x14ac:dyDescent="0.25">
      <c r="A459" t="s">
        <v>531</v>
      </c>
      <c r="B459">
        <v>18</v>
      </c>
      <c r="C459" s="9">
        <v>44956.836273148147</v>
      </c>
      <c r="D459">
        <v>44956.836273148147</v>
      </c>
    </row>
    <row r="460" spans="1:4" x14ac:dyDescent="0.25">
      <c r="A460" t="s">
        <v>531</v>
      </c>
      <c r="B460">
        <v>31</v>
      </c>
      <c r="C460" s="9">
        <v>44956.836273148147</v>
      </c>
      <c r="D460">
        <v>44956.836273148147</v>
      </c>
    </row>
    <row r="461" spans="1:4" x14ac:dyDescent="0.25">
      <c r="A461" t="s">
        <v>531</v>
      </c>
      <c r="B461">
        <v>22</v>
      </c>
      <c r="C461" s="9">
        <v>44956.836273148147</v>
      </c>
      <c r="D461">
        <v>44956.836273148147</v>
      </c>
    </row>
    <row r="462" spans="1:4" x14ac:dyDescent="0.25">
      <c r="A462" t="s">
        <v>232</v>
      </c>
      <c r="B462">
        <v>1</v>
      </c>
      <c r="C462" s="9">
        <v>44956.852199074077</v>
      </c>
      <c r="D462">
        <v>44956.852199074077</v>
      </c>
    </row>
    <row r="463" spans="1:4" x14ac:dyDescent="0.25">
      <c r="A463" t="s">
        <v>245</v>
      </c>
      <c r="B463">
        <v>6</v>
      </c>
      <c r="C463" s="9">
        <v>44956.855810185189</v>
      </c>
      <c r="D463">
        <v>44956.855810185189</v>
      </c>
    </row>
    <row r="464" spans="1:4" x14ac:dyDescent="0.25">
      <c r="A464" t="s">
        <v>245</v>
      </c>
      <c r="B464">
        <v>4</v>
      </c>
      <c r="C464" s="9">
        <v>44956.855821759258</v>
      </c>
      <c r="D464">
        <v>44956.855821759258</v>
      </c>
    </row>
    <row r="465" spans="1:4" x14ac:dyDescent="0.25">
      <c r="A465" t="s">
        <v>534</v>
      </c>
      <c r="B465">
        <v>6</v>
      </c>
      <c r="C465" s="9">
        <v>44956.876168981478</v>
      </c>
      <c r="D465">
        <v>44956.876168981478</v>
      </c>
    </row>
    <row r="466" spans="1:4" x14ac:dyDescent="0.25">
      <c r="A466" t="s">
        <v>535</v>
      </c>
      <c r="B466">
        <v>117</v>
      </c>
      <c r="C466" s="9">
        <v>44956.881967592592</v>
      </c>
      <c r="D466">
        <v>44956.881967592592</v>
      </c>
    </row>
    <row r="467" spans="1:4" x14ac:dyDescent="0.25">
      <c r="A467" t="s">
        <v>535</v>
      </c>
      <c r="B467">
        <v>97</v>
      </c>
      <c r="C467" s="9">
        <v>44956.881967592592</v>
      </c>
      <c r="D467">
        <v>44956.881967592592</v>
      </c>
    </row>
    <row r="468" spans="1:4" x14ac:dyDescent="0.25">
      <c r="A468" t="s">
        <v>162</v>
      </c>
      <c r="B468">
        <v>6</v>
      </c>
      <c r="C468" s="9">
        <v>44956.883692129632</v>
      </c>
      <c r="D468">
        <v>44956.883692129632</v>
      </c>
    </row>
    <row r="469" spans="1:4" x14ac:dyDescent="0.25">
      <c r="A469" t="s">
        <v>162</v>
      </c>
      <c r="B469">
        <v>17</v>
      </c>
      <c r="C469" s="9">
        <v>44956.883692129632</v>
      </c>
      <c r="D469">
        <v>44956.883692129632</v>
      </c>
    </row>
    <row r="470" spans="1:4" x14ac:dyDescent="0.25">
      <c r="A470" t="s">
        <v>535</v>
      </c>
      <c r="B470">
        <v>6</v>
      </c>
      <c r="C470" s="9">
        <v>44956.884004629632</v>
      </c>
      <c r="D470">
        <v>44956.884004629632</v>
      </c>
    </row>
    <row r="471" spans="1:4" x14ac:dyDescent="0.25">
      <c r="A471" t="s">
        <v>201</v>
      </c>
      <c r="B471">
        <v>13</v>
      </c>
      <c r="C471" s="9">
        <v>44956.892141203702</v>
      </c>
      <c r="D471">
        <v>44956.892141203702</v>
      </c>
    </row>
    <row r="472" spans="1:4" x14ac:dyDescent="0.25">
      <c r="A472" t="s">
        <v>201</v>
      </c>
      <c r="B472">
        <v>10</v>
      </c>
      <c r="C472" s="9">
        <v>44956.892141203702</v>
      </c>
      <c r="D472">
        <v>44956.892141203702</v>
      </c>
    </row>
    <row r="473" spans="1:4" x14ac:dyDescent="0.25">
      <c r="A473" t="s">
        <v>311</v>
      </c>
      <c r="B473">
        <v>27</v>
      </c>
      <c r="C473" s="9">
        <v>44956.892696759256</v>
      </c>
      <c r="D473">
        <v>44956.892696759256</v>
      </c>
    </row>
    <row r="474" spans="1:4" x14ac:dyDescent="0.25">
      <c r="A474" t="s">
        <v>350</v>
      </c>
      <c r="B474">
        <v>32</v>
      </c>
      <c r="C474" s="9">
        <v>44956.892835648148</v>
      </c>
      <c r="D474">
        <v>44956.892835648148</v>
      </c>
    </row>
    <row r="475" spans="1:4" x14ac:dyDescent="0.25">
      <c r="A475" t="s">
        <v>350</v>
      </c>
      <c r="B475">
        <v>30</v>
      </c>
      <c r="C475" s="9">
        <v>44956.892835648148</v>
      </c>
      <c r="D475">
        <v>44956.892835648148</v>
      </c>
    </row>
    <row r="476" spans="1:4" x14ac:dyDescent="0.25">
      <c r="A476" t="s">
        <v>350</v>
      </c>
      <c r="B476">
        <v>26</v>
      </c>
      <c r="C476" s="9">
        <v>44956.893217592595</v>
      </c>
      <c r="D476">
        <v>44956.893217592595</v>
      </c>
    </row>
    <row r="477" spans="1:4" x14ac:dyDescent="0.25">
      <c r="A477" t="s">
        <v>351</v>
      </c>
      <c r="B477">
        <v>27</v>
      </c>
      <c r="C477" s="9">
        <v>44956.89340277778</v>
      </c>
      <c r="D477">
        <v>44956.89340277778</v>
      </c>
    </row>
    <row r="478" spans="1:4" x14ac:dyDescent="0.25">
      <c r="A478" t="s">
        <v>351</v>
      </c>
      <c r="B478">
        <v>26</v>
      </c>
      <c r="C478" s="9">
        <v>44956.89340277778</v>
      </c>
      <c r="D478">
        <v>44956.89340277778</v>
      </c>
    </row>
    <row r="479" spans="1:4" x14ac:dyDescent="0.25">
      <c r="A479" t="s">
        <v>311</v>
      </c>
      <c r="B479">
        <v>21</v>
      </c>
      <c r="C479" s="9">
        <v>44956.893425925926</v>
      </c>
      <c r="D479">
        <v>44956.893425925926</v>
      </c>
    </row>
    <row r="480" spans="1:4" x14ac:dyDescent="0.25">
      <c r="A480" t="s">
        <v>197</v>
      </c>
      <c r="B480">
        <v>10</v>
      </c>
      <c r="C480" s="9">
        <v>44956.900081018517</v>
      </c>
      <c r="D480">
        <v>44956.900081018517</v>
      </c>
    </row>
    <row r="481" spans="1:4" x14ac:dyDescent="0.25">
      <c r="A481" t="s">
        <v>197</v>
      </c>
      <c r="B481">
        <v>6</v>
      </c>
      <c r="C481" s="9">
        <v>44956.900092592594</v>
      </c>
      <c r="D481">
        <v>44956.900092592594</v>
      </c>
    </row>
    <row r="482" spans="1:4" x14ac:dyDescent="0.25">
      <c r="A482" t="s">
        <v>344</v>
      </c>
      <c r="B482">
        <v>18</v>
      </c>
      <c r="C482" s="9">
        <v>44956.906192129631</v>
      </c>
      <c r="D482">
        <v>44956.906192129631</v>
      </c>
    </row>
    <row r="483" spans="1:4" x14ac:dyDescent="0.25">
      <c r="A483" t="s">
        <v>222</v>
      </c>
      <c r="B483">
        <v>4</v>
      </c>
      <c r="C483" s="9">
        <v>44956.908263888887</v>
      </c>
      <c r="D483">
        <v>44956.908263888887</v>
      </c>
    </row>
    <row r="484" spans="1:4" x14ac:dyDescent="0.25">
      <c r="A484" t="s">
        <v>222</v>
      </c>
      <c r="B484">
        <v>3</v>
      </c>
      <c r="C484" s="9">
        <v>44956.908263888887</v>
      </c>
      <c r="D484">
        <v>44956.908263888887</v>
      </c>
    </row>
    <row r="485" spans="1:4" x14ac:dyDescent="0.25">
      <c r="A485" t="s">
        <v>337</v>
      </c>
      <c r="B485">
        <v>1</v>
      </c>
      <c r="C485" s="9">
        <v>44956.913460648146</v>
      </c>
      <c r="D485">
        <v>44956.913460648146</v>
      </c>
    </row>
    <row r="486" spans="1:4" x14ac:dyDescent="0.25">
      <c r="A486" t="s">
        <v>422</v>
      </c>
      <c r="B486">
        <v>14</v>
      </c>
      <c r="C486" s="9">
        <v>44956.914467592593</v>
      </c>
      <c r="D486">
        <v>44956.914467592593</v>
      </c>
    </row>
    <row r="487" spans="1:4" x14ac:dyDescent="0.25">
      <c r="A487" t="s">
        <v>422</v>
      </c>
      <c r="B487">
        <v>3</v>
      </c>
      <c r="C487" s="9">
        <v>44956.914467592593</v>
      </c>
      <c r="D487">
        <v>44956.914467592593</v>
      </c>
    </row>
    <row r="488" spans="1:4" x14ac:dyDescent="0.25">
      <c r="A488" t="s">
        <v>422</v>
      </c>
      <c r="B488">
        <v>10</v>
      </c>
      <c r="C488" s="9">
        <v>44956.914467592593</v>
      </c>
      <c r="D488">
        <v>44956.914467592593</v>
      </c>
    </row>
    <row r="489" spans="1:4" x14ac:dyDescent="0.25">
      <c r="A489" t="s">
        <v>214</v>
      </c>
      <c r="B489">
        <v>6</v>
      </c>
      <c r="C489" s="9">
        <v>44956.915891203702</v>
      </c>
      <c r="D489">
        <v>44956.915891203702</v>
      </c>
    </row>
    <row r="490" spans="1:4" x14ac:dyDescent="0.25">
      <c r="A490" t="s">
        <v>214</v>
      </c>
      <c r="B490">
        <v>3</v>
      </c>
      <c r="C490" s="9">
        <v>44956.915891203702</v>
      </c>
      <c r="D490">
        <v>44956.915891203702</v>
      </c>
    </row>
    <row r="491" spans="1:4" x14ac:dyDescent="0.25">
      <c r="A491" t="s">
        <v>545</v>
      </c>
      <c r="B491">
        <v>10</v>
      </c>
      <c r="C491" s="9">
        <v>44956.916458333333</v>
      </c>
      <c r="D491">
        <v>44956.916458333333</v>
      </c>
    </row>
    <row r="492" spans="1:4" x14ac:dyDescent="0.25">
      <c r="A492" t="s">
        <v>202</v>
      </c>
      <c r="B492">
        <v>5</v>
      </c>
      <c r="C492" s="9">
        <v>44956.920949074076</v>
      </c>
      <c r="D492">
        <v>44956.920949074076</v>
      </c>
    </row>
    <row r="493" spans="1:4" x14ac:dyDescent="0.25">
      <c r="A493" t="s">
        <v>202</v>
      </c>
      <c r="B493">
        <v>6</v>
      </c>
      <c r="C493" s="9">
        <v>44956.920949074076</v>
      </c>
      <c r="D493">
        <v>44956.920949074076</v>
      </c>
    </row>
    <row r="494" spans="1:4" x14ac:dyDescent="0.25">
      <c r="A494" t="s">
        <v>429</v>
      </c>
      <c r="B494">
        <v>126</v>
      </c>
      <c r="C494" s="9">
        <v>44956.921666666669</v>
      </c>
      <c r="D494">
        <v>44956.921666666669</v>
      </c>
    </row>
    <row r="495" spans="1:4" x14ac:dyDescent="0.25">
      <c r="A495" t="s">
        <v>268</v>
      </c>
      <c r="B495">
        <v>2</v>
      </c>
      <c r="C495" s="9">
        <v>44956.924942129626</v>
      </c>
      <c r="D495">
        <v>44956.924942129626</v>
      </c>
    </row>
    <row r="496" spans="1:4" x14ac:dyDescent="0.25">
      <c r="A496" t="s">
        <v>268</v>
      </c>
      <c r="B496">
        <v>10</v>
      </c>
      <c r="C496" s="9">
        <v>44956.924942129626</v>
      </c>
      <c r="D496">
        <v>44956.924942129626</v>
      </c>
    </row>
    <row r="497" spans="1:4" x14ac:dyDescent="0.25">
      <c r="A497" t="s">
        <v>300</v>
      </c>
      <c r="B497">
        <v>4</v>
      </c>
      <c r="C497" s="9">
        <v>44956.926944444444</v>
      </c>
      <c r="D497">
        <v>44956.926944444444</v>
      </c>
    </row>
    <row r="498" spans="1:4" x14ac:dyDescent="0.25">
      <c r="A498" t="s">
        <v>415</v>
      </c>
      <c r="B498">
        <v>18</v>
      </c>
      <c r="C498" s="9">
        <v>44956.927048611113</v>
      </c>
      <c r="D498">
        <v>44956.927048611113</v>
      </c>
    </row>
    <row r="499" spans="1:4" x14ac:dyDescent="0.25">
      <c r="A499" t="s">
        <v>235</v>
      </c>
      <c r="B499">
        <v>3</v>
      </c>
      <c r="C499" s="9">
        <v>44956.929155092592</v>
      </c>
      <c r="D499">
        <v>44956.929155092592</v>
      </c>
    </row>
    <row r="500" spans="1:4" x14ac:dyDescent="0.25">
      <c r="A500" t="s">
        <v>235</v>
      </c>
      <c r="B500">
        <v>13</v>
      </c>
      <c r="C500" s="9">
        <v>44956.931712962964</v>
      </c>
      <c r="D500">
        <v>44956.931712962964</v>
      </c>
    </row>
    <row r="501" spans="1:4" x14ac:dyDescent="0.25">
      <c r="A501" t="s">
        <v>536</v>
      </c>
      <c r="B501">
        <v>10</v>
      </c>
      <c r="C501" s="9">
        <v>44956.932800925926</v>
      </c>
      <c r="D501">
        <v>44956.932800925926</v>
      </c>
    </row>
    <row r="502" spans="1:4" x14ac:dyDescent="0.25">
      <c r="A502" t="s">
        <v>294</v>
      </c>
      <c r="B502">
        <v>15</v>
      </c>
      <c r="C502" s="9">
        <v>44956.940289351849</v>
      </c>
      <c r="D502">
        <v>44956.940289351849</v>
      </c>
    </row>
    <row r="503" spans="1:4" x14ac:dyDescent="0.25">
      <c r="A503" t="s">
        <v>537</v>
      </c>
      <c r="B503">
        <v>121</v>
      </c>
      <c r="C503" s="9">
        <v>44956.940937500003</v>
      </c>
      <c r="D503">
        <v>44956.940937500003</v>
      </c>
    </row>
    <row r="504" spans="1:4" x14ac:dyDescent="0.25">
      <c r="A504" t="s">
        <v>333</v>
      </c>
      <c r="B504">
        <v>4</v>
      </c>
      <c r="C504" s="9">
        <v>44956.952152777776</v>
      </c>
      <c r="D504">
        <v>44956.952152777776</v>
      </c>
    </row>
    <row r="505" spans="1:4" x14ac:dyDescent="0.25">
      <c r="A505" t="s">
        <v>333</v>
      </c>
      <c r="B505">
        <v>6</v>
      </c>
      <c r="C505" s="9">
        <v>44956.952245370368</v>
      </c>
      <c r="D505">
        <v>44956.952245370368</v>
      </c>
    </row>
    <row r="506" spans="1:4" x14ac:dyDescent="0.25">
      <c r="A506" t="s">
        <v>397</v>
      </c>
      <c r="B506">
        <v>3</v>
      </c>
      <c r="C506" s="9">
        <v>44956.959641203706</v>
      </c>
      <c r="D506">
        <v>44956.959641203706</v>
      </c>
    </row>
    <row r="507" spans="1:4" x14ac:dyDescent="0.25">
      <c r="A507" t="s">
        <v>191</v>
      </c>
      <c r="B507">
        <v>4</v>
      </c>
      <c r="C507" s="9">
        <v>44956.95994212963</v>
      </c>
      <c r="D507">
        <v>44956.95994212963</v>
      </c>
    </row>
    <row r="508" spans="1:4" x14ac:dyDescent="0.25">
      <c r="A508" t="s">
        <v>541</v>
      </c>
      <c r="B508">
        <v>12</v>
      </c>
      <c r="C508" s="9">
        <v>44956.969444444447</v>
      </c>
      <c r="D508">
        <v>44956.969444444447</v>
      </c>
    </row>
    <row r="509" spans="1:4" x14ac:dyDescent="0.25">
      <c r="A509" t="s">
        <v>157</v>
      </c>
      <c r="B509">
        <v>3</v>
      </c>
      <c r="C509" s="9">
        <v>44956.969756944447</v>
      </c>
      <c r="D509">
        <v>44956.969756944447</v>
      </c>
    </row>
    <row r="510" spans="1:4" x14ac:dyDescent="0.25">
      <c r="A510" t="s">
        <v>157</v>
      </c>
      <c r="B510">
        <v>1</v>
      </c>
      <c r="C510" s="9">
        <v>44956.969756944447</v>
      </c>
      <c r="D510">
        <v>44956.969756944447</v>
      </c>
    </row>
    <row r="511" spans="1:4" x14ac:dyDescent="0.25">
      <c r="A511" t="s">
        <v>198</v>
      </c>
      <c r="B511">
        <v>13</v>
      </c>
      <c r="C511" s="9">
        <v>44956.973530092589</v>
      </c>
      <c r="D511">
        <v>44956.973530092589</v>
      </c>
    </row>
    <row r="512" spans="1:4" x14ac:dyDescent="0.25">
      <c r="A512" t="s">
        <v>198</v>
      </c>
      <c r="B512">
        <v>3</v>
      </c>
      <c r="C512" s="9">
        <v>44956.973530092589</v>
      </c>
      <c r="D512">
        <v>44956.973530092589</v>
      </c>
    </row>
    <row r="513" spans="1:4" x14ac:dyDescent="0.25">
      <c r="A513" t="s">
        <v>400</v>
      </c>
      <c r="B513">
        <v>7</v>
      </c>
      <c r="C513" s="9">
        <v>44956.979016203702</v>
      </c>
      <c r="D513">
        <v>44956.979016203702</v>
      </c>
    </row>
    <row r="514" spans="1:4" x14ac:dyDescent="0.25">
      <c r="A514" t="s">
        <v>400</v>
      </c>
      <c r="B514">
        <v>3</v>
      </c>
      <c r="C514" s="9">
        <v>44956.979016203702</v>
      </c>
      <c r="D514">
        <v>44956.979016203702</v>
      </c>
    </row>
    <row r="515" spans="1:4" x14ac:dyDescent="0.25">
      <c r="A515" t="s">
        <v>400</v>
      </c>
      <c r="B515">
        <v>6</v>
      </c>
      <c r="C515" s="9">
        <v>44956.979016203702</v>
      </c>
      <c r="D515">
        <v>44956.979016203702</v>
      </c>
    </row>
    <row r="516" spans="1:4" x14ac:dyDescent="0.25">
      <c r="A516" t="s">
        <v>543</v>
      </c>
      <c r="B516">
        <v>97</v>
      </c>
      <c r="C516" s="9">
        <v>44956.999062499999</v>
      </c>
      <c r="D516">
        <v>44956.999062499999</v>
      </c>
    </row>
    <row r="517" spans="1:4" x14ac:dyDescent="0.25">
      <c r="A517" t="s">
        <v>547</v>
      </c>
      <c r="B517">
        <v>126</v>
      </c>
      <c r="C517" s="9">
        <v>44957.02685185185</v>
      </c>
      <c r="D517">
        <v>44957.02685185185</v>
      </c>
    </row>
    <row r="518" spans="1:4" x14ac:dyDescent="0.25">
      <c r="A518" t="s">
        <v>546</v>
      </c>
      <c r="B518">
        <v>13</v>
      </c>
      <c r="C518" s="9">
        <v>44957.031770833331</v>
      </c>
      <c r="D518">
        <v>44957.031770833331</v>
      </c>
    </row>
    <row r="519" spans="1:4" x14ac:dyDescent="0.25">
      <c r="A519" t="s">
        <v>188</v>
      </c>
      <c r="B519">
        <v>3</v>
      </c>
      <c r="C519" s="9">
        <v>44957.03396990741</v>
      </c>
      <c r="D519">
        <v>44957.03396990741</v>
      </c>
    </row>
    <row r="520" spans="1:4" x14ac:dyDescent="0.25">
      <c r="A520" t="s">
        <v>548</v>
      </c>
      <c r="B520">
        <v>36</v>
      </c>
      <c r="C520" s="9">
        <v>44957.066145833334</v>
      </c>
      <c r="D520">
        <v>44957.066145833334</v>
      </c>
    </row>
    <row r="521" spans="1:4" x14ac:dyDescent="0.25">
      <c r="A521" t="s">
        <v>548</v>
      </c>
      <c r="B521">
        <v>43</v>
      </c>
      <c r="C521" s="9">
        <v>44957.066145833334</v>
      </c>
      <c r="D521">
        <v>44957.066145833334</v>
      </c>
    </row>
    <row r="522" spans="1:4" x14ac:dyDescent="0.25">
      <c r="A522" t="s">
        <v>550</v>
      </c>
      <c r="B522">
        <v>3</v>
      </c>
      <c r="C522" s="9">
        <v>44957.131724537037</v>
      </c>
      <c r="D522">
        <v>44957.131724537037</v>
      </c>
    </row>
    <row r="523" spans="1:4" x14ac:dyDescent="0.25">
      <c r="A523" t="s">
        <v>550</v>
      </c>
      <c r="B523">
        <v>2</v>
      </c>
      <c r="C523" s="9">
        <v>44957.131724537037</v>
      </c>
      <c r="D523">
        <v>44957.131724537037</v>
      </c>
    </row>
    <row r="524" spans="1:4" x14ac:dyDescent="0.25">
      <c r="A524" t="s">
        <v>550</v>
      </c>
      <c r="B524">
        <v>13</v>
      </c>
      <c r="C524" s="9">
        <v>44957.131724537037</v>
      </c>
      <c r="D524">
        <v>44957.131724537037</v>
      </c>
    </row>
    <row r="525" spans="1:4" x14ac:dyDescent="0.25">
      <c r="A525" t="s">
        <v>274</v>
      </c>
      <c r="B525">
        <v>5</v>
      </c>
      <c r="C525" s="9">
        <v>44957.210682870369</v>
      </c>
      <c r="D525">
        <v>44957.210682870369</v>
      </c>
    </row>
    <row r="526" spans="1:4" x14ac:dyDescent="0.25">
      <c r="A526" t="s">
        <v>551</v>
      </c>
      <c r="B526">
        <v>10</v>
      </c>
      <c r="C526" s="9">
        <v>44957.583622685182</v>
      </c>
      <c r="D526">
        <v>44957.583622685182</v>
      </c>
    </row>
    <row r="527" spans="1:4" x14ac:dyDescent="0.25">
      <c r="A527" t="s">
        <v>556</v>
      </c>
      <c r="B527">
        <v>6</v>
      </c>
      <c r="C527" s="9">
        <v>44957.591261574074</v>
      </c>
      <c r="D527">
        <v>44957.591261574074</v>
      </c>
    </row>
    <row r="528" spans="1:4" x14ac:dyDescent="0.25">
      <c r="A528" t="s">
        <v>552</v>
      </c>
      <c r="B528">
        <v>26</v>
      </c>
      <c r="C528" s="9">
        <v>44957.628078703703</v>
      </c>
      <c r="D528">
        <v>44957.628078703703</v>
      </c>
    </row>
    <row r="529" spans="1:4" x14ac:dyDescent="0.25">
      <c r="A529" t="s">
        <v>552</v>
      </c>
      <c r="B529">
        <v>20</v>
      </c>
      <c r="C529" s="9">
        <v>44957.629131944443</v>
      </c>
      <c r="D529">
        <v>44957.629131944443</v>
      </c>
    </row>
    <row r="530" spans="1:4" x14ac:dyDescent="0.25">
      <c r="A530" t="s">
        <v>357</v>
      </c>
      <c r="B530">
        <v>30</v>
      </c>
      <c r="C530" s="9">
        <v>44957.648287037038</v>
      </c>
      <c r="D530">
        <v>44957.648287037038</v>
      </c>
    </row>
    <row r="531" spans="1:4" x14ac:dyDescent="0.25">
      <c r="A531" t="s">
        <v>357</v>
      </c>
      <c r="B531">
        <v>19</v>
      </c>
      <c r="C531" s="9">
        <v>44957.650081018517</v>
      </c>
      <c r="D531">
        <v>44957.650081018517</v>
      </c>
    </row>
    <row r="532" spans="1:4" x14ac:dyDescent="0.25">
      <c r="A532" t="s">
        <v>357</v>
      </c>
      <c r="B532">
        <v>21</v>
      </c>
      <c r="C532" s="9">
        <v>44957.650694444441</v>
      </c>
      <c r="D532">
        <v>44957.650694444441</v>
      </c>
    </row>
    <row r="533" spans="1:4" x14ac:dyDescent="0.25">
      <c r="A533" t="s">
        <v>206</v>
      </c>
      <c r="B533">
        <v>3</v>
      </c>
      <c r="C533" s="9">
        <v>44957.65520833333</v>
      </c>
      <c r="D533">
        <v>44957.65520833333</v>
      </c>
    </row>
    <row r="534" spans="1:4" x14ac:dyDescent="0.25">
      <c r="A534" t="s">
        <v>206</v>
      </c>
      <c r="B534">
        <v>14</v>
      </c>
      <c r="C534" s="9">
        <v>44957.655219907407</v>
      </c>
      <c r="D534">
        <v>44957.655219907407</v>
      </c>
    </row>
    <row r="535" spans="1:4" x14ac:dyDescent="0.25">
      <c r="A535" t="s">
        <v>319</v>
      </c>
      <c r="B535">
        <v>18</v>
      </c>
      <c r="C535" s="9">
        <v>44957.674861111111</v>
      </c>
      <c r="D535">
        <v>44957.674861111111</v>
      </c>
    </row>
    <row r="536" spans="1:4" x14ac:dyDescent="0.25">
      <c r="A536" t="s">
        <v>319</v>
      </c>
      <c r="B536">
        <v>31</v>
      </c>
      <c r="C536" s="9">
        <v>44957.674872685187</v>
      </c>
      <c r="D536">
        <v>44957.674872685187</v>
      </c>
    </row>
    <row r="537" spans="1:4" x14ac:dyDescent="0.25">
      <c r="A537" t="s">
        <v>319</v>
      </c>
      <c r="B537">
        <v>30</v>
      </c>
      <c r="C537" s="9">
        <v>44957.674872685187</v>
      </c>
      <c r="D537">
        <v>44957.674872685187</v>
      </c>
    </row>
    <row r="538" spans="1:4" x14ac:dyDescent="0.25">
      <c r="A538" t="s">
        <v>334</v>
      </c>
      <c r="B538">
        <v>18</v>
      </c>
      <c r="C538" s="9">
        <v>44957.688194444447</v>
      </c>
      <c r="D538">
        <v>44957.688194444447</v>
      </c>
    </row>
    <row r="539" spans="1:4" x14ac:dyDescent="0.25">
      <c r="A539" t="s">
        <v>221</v>
      </c>
      <c r="B539">
        <v>13</v>
      </c>
      <c r="C539" s="9">
        <v>44957.694131944445</v>
      </c>
      <c r="D539">
        <v>44957.694131944445</v>
      </c>
    </row>
    <row r="540" spans="1:4" x14ac:dyDescent="0.25">
      <c r="A540" t="s">
        <v>328</v>
      </c>
      <c r="B540">
        <v>21</v>
      </c>
      <c r="C540" s="9">
        <v>44957.75408564815</v>
      </c>
      <c r="D540">
        <v>44957.75408564815</v>
      </c>
    </row>
    <row r="541" spans="1:4" x14ac:dyDescent="0.25">
      <c r="A541" t="s">
        <v>328</v>
      </c>
      <c r="B541">
        <v>29</v>
      </c>
      <c r="C541" s="9">
        <v>44957.75409722222</v>
      </c>
      <c r="D541">
        <v>44957.75409722222</v>
      </c>
    </row>
    <row r="542" spans="1:4" x14ac:dyDescent="0.25">
      <c r="A542" t="s">
        <v>328</v>
      </c>
      <c r="B542">
        <v>30</v>
      </c>
      <c r="C542" s="9">
        <v>44957.75409722222</v>
      </c>
      <c r="D542">
        <v>44957.75409722222</v>
      </c>
    </row>
    <row r="543" spans="1:4" x14ac:dyDescent="0.25">
      <c r="A543" t="s">
        <v>498</v>
      </c>
      <c r="B543">
        <v>123</v>
      </c>
      <c r="C543" s="9">
        <v>44957.776956018519</v>
      </c>
      <c r="D543">
        <v>44957.776956018519</v>
      </c>
    </row>
    <row r="544" spans="1:4" x14ac:dyDescent="0.25">
      <c r="A544" t="s">
        <v>498</v>
      </c>
      <c r="B544">
        <v>119</v>
      </c>
      <c r="C544" s="9">
        <v>44957.779479166667</v>
      </c>
      <c r="D544">
        <v>44957.779479166667</v>
      </c>
    </row>
    <row r="545" spans="1:4" x14ac:dyDescent="0.25">
      <c r="A545" t="s">
        <v>165</v>
      </c>
      <c r="B545">
        <v>3</v>
      </c>
      <c r="C545" s="9">
        <v>44957.809502314813</v>
      </c>
      <c r="D545">
        <v>44957.809502314813</v>
      </c>
    </row>
    <row r="546" spans="1:4" x14ac:dyDescent="0.25">
      <c r="A546" t="s">
        <v>553</v>
      </c>
      <c r="B546">
        <v>1</v>
      </c>
      <c r="C546" s="9">
        <v>44957.836296296293</v>
      </c>
      <c r="D546">
        <v>44957.836296296293</v>
      </c>
    </row>
    <row r="547" spans="1:4" x14ac:dyDescent="0.25">
      <c r="A547" t="s">
        <v>266</v>
      </c>
      <c r="B547">
        <v>3</v>
      </c>
      <c r="C547" s="9">
        <v>44957.840069444443</v>
      </c>
      <c r="D547">
        <v>44957.840069444443</v>
      </c>
    </row>
    <row r="548" spans="1:4" x14ac:dyDescent="0.25">
      <c r="A548" t="s">
        <v>199</v>
      </c>
      <c r="B548">
        <v>13</v>
      </c>
      <c r="C548" s="9">
        <v>44957.858449074076</v>
      </c>
      <c r="D548">
        <v>44957.858449074076</v>
      </c>
    </row>
    <row r="549" spans="1:4" x14ac:dyDescent="0.25">
      <c r="A549" t="s">
        <v>199</v>
      </c>
      <c r="B549">
        <v>3</v>
      </c>
      <c r="C549" s="9">
        <v>44957.858449074076</v>
      </c>
      <c r="D549">
        <v>44957.858449074076</v>
      </c>
    </row>
    <row r="550" spans="1:4" x14ac:dyDescent="0.25">
      <c r="A550" t="s">
        <v>557</v>
      </c>
      <c r="B550">
        <v>6</v>
      </c>
      <c r="C550" s="9">
        <v>44957.878333333334</v>
      </c>
      <c r="D550">
        <v>44957.878333333334</v>
      </c>
    </row>
    <row r="551" spans="1:4" x14ac:dyDescent="0.25">
      <c r="A551" t="s">
        <v>224</v>
      </c>
      <c r="B551">
        <v>6</v>
      </c>
      <c r="C551" s="9">
        <v>44957.880370370367</v>
      </c>
      <c r="D551">
        <v>44957.880370370367</v>
      </c>
    </row>
    <row r="552" spans="1:4" x14ac:dyDescent="0.25">
      <c r="A552" t="s">
        <v>224</v>
      </c>
      <c r="B552">
        <v>2</v>
      </c>
      <c r="C552" s="9">
        <v>44957.880370370367</v>
      </c>
      <c r="D552">
        <v>44957.880370370367</v>
      </c>
    </row>
    <row r="553" spans="1:4" x14ac:dyDescent="0.25">
      <c r="A553" t="s">
        <v>557</v>
      </c>
      <c r="B553">
        <v>121</v>
      </c>
      <c r="C553" s="9">
        <v>44957.881712962961</v>
      </c>
      <c r="D553">
        <v>44957.881712962961</v>
      </c>
    </row>
    <row r="554" spans="1:4" x14ac:dyDescent="0.25">
      <c r="A554" t="s">
        <v>276</v>
      </c>
      <c r="B554">
        <v>1</v>
      </c>
      <c r="C554" s="9">
        <v>44957.883148148147</v>
      </c>
      <c r="D554">
        <v>44957.883148148147</v>
      </c>
    </row>
    <row r="555" spans="1:4" x14ac:dyDescent="0.25">
      <c r="A555" t="s">
        <v>276</v>
      </c>
      <c r="B555">
        <v>10</v>
      </c>
      <c r="C555" s="9">
        <v>44957.883148148147</v>
      </c>
      <c r="D555">
        <v>44957.883148148147</v>
      </c>
    </row>
    <row r="556" spans="1:4" x14ac:dyDescent="0.25">
      <c r="A556" t="s">
        <v>557</v>
      </c>
      <c r="B556">
        <v>123</v>
      </c>
      <c r="C556" s="9">
        <v>44957.886203703703</v>
      </c>
      <c r="D556">
        <v>44957.886203703703</v>
      </c>
    </row>
    <row r="557" spans="1:4" x14ac:dyDescent="0.25">
      <c r="A557" t="s">
        <v>284</v>
      </c>
      <c r="B557">
        <v>15</v>
      </c>
      <c r="C557" s="9">
        <v>44957.922905092593</v>
      </c>
      <c r="D557">
        <v>44957.922905092593</v>
      </c>
    </row>
    <row r="558" spans="1:4" x14ac:dyDescent="0.25">
      <c r="A558" t="s">
        <v>284</v>
      </c>
      <c r="B558">
        <v>14</v>
      </c>
      <c r="C558" s="9">
        <v>44957.922905092593</v>
      </c>
      <c r="D558">
        <v>44957.922905092593</v>
      </c>
    </row>
    <row r="559" spans="1:4" x14ac:dyDescent="0.25">
      <c r="A559" t="s">
        <v>368</v>
      </c>
      <c r="B559">
        <v>1</v>
      </c>
      <c r="C559" s="9">
        <v>44957.926874999997</v>
      </c>
      <c r="D559">
        <v>44957.926874999997</v>
      </c>
    </row>
    <row r="560" spans="1:4" x14ac:dyDescent="0.25">
      <c r="A560" t="s">
        <v>253</v>
      </c>
      <c r="B560">
        <v>5</v>
      </c>
      <c r="C560" s="9">
        <v>44957.945439814815</v>
      </c>
      <c r="D560">
        <v>44957.945439814815</v>
      </c>
    </row>
    <row r="561" spans="1:4" x14ac:dyDescent="0.25">
      <c r="A561" t="s">
        <v>288</v>
      </c>
      <c r="B561">
        <v>6</v>
      </c>
      <c r="C561" s="9">
        <v>44957.961516203701</v>
      </c>
      <c r="D561">
        <v>44957.961516203701</v>
      </c>
    </row>
    <row r="562" spans="1:4" x14ac:dyDescent="0.25">
      <c r="A562" t="s">
        <v>288</v>
      </c>
      <c r="B562">
        <v>5</v>
      </c>
      <c r="C562" s="9">
        <v>44957.963125000002</v>
      </c>
      <c r="D562">
        <v>44957.963125000002</v>
      </c>
    </row>
    <row r="563" spans="1:4" x14ac:dyDescent="0.25">
      <c r="A563" t="s">
        <v>558</v>
      </c>
      <c r="B563">
        <v>18</v>
      </c>
      <c r="C563" s="9">
        <v>44957.969930555555</v>
      </c>
      <c r="D563">
        <v>44957.969930555555</v>
      </c>
    </row>
    <row r="564" spans="1:4" x14ac:dyDescent="0.25">
      <c r="A564" t="s">
        <v>558</v>
      </c>
      <c r="B564">
        <v>26</v>
      </c>
      <c r="C564" s="9">
        <v>44957.97216435185</v>
      </c>
      <c r="D564">
        <v>44957.97216435185</v>
      </c>
    </row>
    <row r="565" spans="1:4" x14ac:dyDescent="0.25">
      <c r="A565" t="s">
        <v>558</v>
      </c>
      <c r="B565">
        <v>31</v>
      </c>
      <c r="C565" s="9">
        <v>44957.972175925926</v>
      </c>
      <c r="D565">
        <v>44957.972175925926</v>
      </c>
    </row>
    <row r="566" spans="1:4" x14ac:dyDescent="0.25">
      <c r="A566" t="s">
        <v>229</v>
      </c>
      <c r="B566">
        <v>6</v>
      </c>
      <c r="C566" s="9">
        <v>44957.980243055557</v>
      </c>
      <c r="D566">
        <v>44957.980243055557</v>
      </c>
    </row>
    <row r="567" spans="1:4" x14ac:dyDescent="0.25">
      <c r="A567" t="s">
        <v>229</v>
      </c>
      <c r="B567">
        <v>1</v>
      </c>
      <c r="C567" s="9">
        <v>44957.980243055557</v>
      </c>
      <c r="D567">
        <v>44957.980243055557</v>
      </c>
    </row>
    <row r="568" spans="1:4" x14ac:dyDescent="0.25">
      <c r="A568" t="s">
        <v>229</v>
      </c>
      <c r="B568">
        <v>8</v>
      </c>
      <c r="C568" s="9">
        <v>44957.980243055557</v>
      </c>
      <c r="D568">
        <v>44957.980243055557</v>
      </c>
    </row>
    <row r="569" spans="1:4" x14ac:dyDescent="0.25">
      <c r="A569" t="s">
        <v>185</v>
      </c>
      <c r="B569">
        <v>2</v>
      </c>
      <c r="C569" s="9">
        <v>44958.034571759257</v>
      </c>
      <c r="D569">
        <v>44958.034571759257</v>
      </c>
    </row>
    <row r="570" spans="1:4" x14ac:dyDescent="0.25">
      <c r="A570" t="s">
        <v>185</v>
      </c>
      <c r="B570">
        <v>3</v>
      </c>
      <c r="C570" s="9">
        <v>44958.034571759257</v>
      </c>
      <c r="D570">
        <v>44958.034571759257</v>
      </c>
    </row>
    <row r="571" spans="1:4" x14ac:dyDescent="0.25">
      <c r="A571" t="s">
        <v>185</v>
      </c>
      <c r="B571">
        <v>13</v>
      </c>
      <c r="C571" s="9">
        <v>44958.034571759257</v>
      </c>
      <c r="D571">
        <v>44958.034571759257</v>
      </c>
    </row>
    <row r="572" spans="1:4" x14ac:dyDescent="0.25">
      <c r="A572" t="s">
        <v>204</v>
      </c>
      <c r="B572">
        <v>13</v>
      </c>
      <c r="C572" s="9">
        <v>44958.04582175926</v>
      </c>
      <c r="D572">
        <v>44958.04582175926</v>
      </c>
    </row>
    <row r="573" spans="1:4" x14ac:dyDescent="0.25">
      <c r="A573" t="s">
        <v>204</v>
      </c>
      <c r="B573">
        <v>10</v>
      </c>
      <c r="C573" s="9">
        <v>44958.04582175926</v>
      </c>
      <c r="D573">
        <v>44958.04582175926</v>
      </c>
    </row>
    <row r="574" spans="1:4" x14ac:dyDescent="0.25">
      <c r="A574" t="s">
        <v>204</v>
      </c>
      <c r="B574">
        <v>3</v>
      </c>
      <c r="C574" s="9">
        <v>44958.04582175926</v>
      </c>
      <c r="D574">
        <v>44958.04582175926</v>
      </c>
    </row>
    <row r="575" spans="1:4" x14ac:dyDescent="0.25">
      <c r="A575" t="s">
        <v>297</v>
      </c>
      <c r="B575">
        <v>2</v>
      </c>
      <c r="C575" s="9">
        <v>44958.149814814817</v>
      </c>
      <c r="D575">
        <v>44958.149814814817</v>
      </c>
    </row>
    <row r="576" spans="1:4" x14ac:dyDescent="0.25">
      <c r="A576" t="s">
        <v>275</v>
      </c>
      <c r="B576">
        <v>3</v>
      </c>
      <c r="C576" s="9">
        <v>44958.19771990741</v>
      </c>
      <c r="D576">
        <v>44958.19771990741</v>
      </c>
    </row>
    <row r="577" spans="1:4" x14ac:dyDescent="0.25">
      <c r="A577" t="s">
        <v>562</v>
      </c>
      <c r="B577">
        <v>102</v>
      </c>
      <c r="C577" s="9">
        <v>44958.247349537036</v>
      </c>
      <c r="D577">
        <v>44958.247349537036</v>
      </c>
    </row>
    <row r="578" spans="1:4" x14ac:dyDescent="0.25">
      <c r="A578" t="s">
        <v>562</v>
      </c>
      <c r="B578">
        <v>76</v>
      </c>
      <c r="C578" s="9">
        <v>44958.247361111113</v>
      </c>
      <c r="D578">
        <v>44958.247361111113</v>
      </c>
    </row>
    <row r="579" spans="1:4" x14ac:dyDescent="0.25">
      <c r="A579" t="s">
        <v>562</v>
      </c>
      <c r="B579">
        <v>110</v>
      </c>
      <c r="C579" s="9">
        <v>44958.247349537036</v>
      </c>
      <c r="D579">
        <v>44958.247349537036</v>
      </c>
    </row>
    <row r="580" spans="1:4" x14ac:dyDescent="0.25">
      <c r="A580" t="s">
        <v>424</v>
      </c>
      <c r="B580">
        <v>102</v>
      </c>
      <c r="C580" s="9">
        <v>44958.585682870369</v>
      </c>
      <c r="D580">
        <v>44958.585682870369</v>
      </c>
    </row>
    <row r="581" spans="1:4" x14ac:dyDescent="0.25">
      <c r="A581" t="s">
        <v>282</v>
      </c>
      <c r="B581">
        <v>5</v>
      </c>
      <c r="C581" s="9">
        <v>44958.642361111109</v>
      </c>
      <c r="D581">
        <v>44958.642361111109</v>
      </c>
    </row>
    <row r="582" spans="1:4" x14ac:dyDescent="0.25">
      <c r="A582" t="s">
        <v>282</v>
      </c>
      <c r="B582">
        <v>6</v>
      </c>
      <c r="C582" s="9">
        <v>44958.642361111109</v>
      </c>
      <c r="D582">
        <v>44958.642361111109</v>
      </c>
    </row>
    <row r="583" spans="1:4" x14ac:dyDescent="0.25">
      <c r="A583" t="s">
        <v>282</v>
      </c>
      <c r="B583">
        <v>4</v>
      </c>
      <c r="C583" s="9">
        <v>44958.645092592589</v>
      </c>
      <c r="D583">
        <v>44958.645092592589</v>
      </c>
    </row>
    <row r="584" spans="1:4" x14ac:dyDescent="0.25">
      <c r="A584" t="s">
        <v>270</v>
      </c>
      <c r="B584">
        <v>3</v>
      </c>
      <c r="C584" s="9">
        <v>44958.651585648149</v>
      </c>
      <c r="D584">
        <v>44958.651585648149</v>
      </c>
    </row>
    <row r="585" spans="1:4" x14ac:dyDescent="0.25">
      <c r="A585" t="s">
        <v>564</v>
      </c>
      <c r="B585">
        <v>30</v>
      </c>
      <c r="C585" s="9">
        <v>44958.656423611108</v>
      </c>
      <c r="D585">
        <v>44958.656423611108</v>
      </c>
    </row>
    <row r="586" spans="1:4" x14ac:dyDescent="0.25">
      <c r="A586" t="s">
        <v>564</v>
      </c>
      <c r="B586">
        <v>29</v>
      </c>
      <c r="C586" s="9">
        <v>44958.656423611108</v>
      </c>
      <c r="D586">
        <v>44958.656423611108</v>
      </c>
    </row>
    <row r="587" spans="1:4" x14ac:dyDescent="0.25">
      <c r="A587" t="s">
        <v>564</v>
      </c>
      <c r="B587">
        <v>21</v>
      </c>
      <c r="C587" s="9">
        <v>44958.656423611108</v>
      </c>
      <c r="D587">
        <v>44958.656423611108</v>
      </c>
    </row>
    <row r="588" spans="1:4" x14ac:dyDescent="0.25">
      <c r="A588" t="s">
        <v>270</v>
      </c>
      <c r="B588">
        <v>12</v>
      </c>
      <c r="C588" s="9">
        <v>44958.660601851851</v>
      </c>
      <c r="D588">
        <v>44958.660601851851</v>
      </c>
    </row>
    <row r="589" spans="1:4" x14ac:dyDescent="0.25">
      <c r="A589" t="s">
        <v>270</v>
      </c>
      <c r="B589">
        <v>11</v>
      </c>
      <c r="C589" s="9">
        <v>44958.660601851851</v>
      </c>
      <c r="D589">
        <v>44958.660601851851</v>
      </c>
    </row>
    <row r="590" spans="1:4" x14ac:dyDescent="0.25">
      <c r="A590" t="s">
        <v>295</v>
      </c>
      <c r="B590">
        <v>3</v>
      </c>
      <c r="C590" s="9">
        <v>44958.663807870369</v>
      </c>
      <c r="D590">
        <v>44958.663807870369</v>
      </c>
    </row>
    <row r="591" spans="1:4" x14ac:dyDescent="0.25">
      <c r="A591" t="s">
        <v>295</v>
      </c>
      <c r="B591">
        <v>1</v>
      </c>
      <c r="C591" s="9">
        <v>44958.667175925926</v>
      </c>
      <c r="D591">
        <v>44958.667175925926</v>
      </c>
    </row>
    <row r="592" spans="1:4" x14ac:dyDescent="0.25">
      <c r="A592" t="s">
        <v>295</v>
      </c>
      <c r="B592">
        <v>10</v>
      </c>
      <c r="C592" s="9">
        <v>44958.686226851853</v>
      </c>
      <c r="D592">
        <v>44958.686226851853</v>
      </c>
    </row>
    <row r="593" spans="1:4" x14ac:dyDescent="0.25">
      <c r="A593" t="s">
        <v>161</v>
      </c>
      <c r="B593">
        <v>8</v>
      </c>
      <c r="C593" s="9">
        <v>44958.86204861111</v>
      </c>
      <c r="D593">
        <v>44958.86204861111</v>
      </c>
    </row>
    <row r="594" spans="1:4" x14ac:dyDescent="0.25">
      <c r="A594" t="s">
        <v>161</v>
      </c>
      <c r="B594">
        <v>2</v>
      </c>
      <c r="C594" s="9">
        <v>44958.863680555558</v>
      </c>
      <c r="D594">
        <v>44958.863680555558</v>
      </c>
    </row>
    <row r="595" spans="1:4" x14ac:dyDescent="0.25">
      <c r="A595" t="s">
        <v>161</v>
      </c>
      <c r="B595">
        <v>6</v>
      </c>
      <c r="C595" s="9">
        <v>44958.863692129627</v>
      </c>
      <c r="D595">
        <v>44958.863692129627</v>
      </c>
    </row>
    <row r="596" spans="1:4" x14ac:dyDescent="0.25">
      <c r="A596" t="s">
        <v>566</v>
      </c>
      <c r="B596">
        <v>21</v>
      </c>
      <c r="C596" s="9">
        <v>44958.892685185187</v>
      </c>
      <c r="D596">
        <v>44958.892685185187</v>
      </c>
    </row>
    <row r="597" spans="1:4" x14ac:dyDescent="0.25">
      <c r="A597" t="s">
        <v>566</v>
      </c>
      <c r="B597">
        <v>27</v>
      </c>
      <c r="C597" s="9">
        <v>44958.892696759256</v>
      </c>
      <c r="D597">
        <v>44958.892696759256</v>
      </c>
    </row>
    <row r="598" spans="1:4" x14ac:dyDescent="0.25">
      <c r="A598" t="s">
        <v>566</v>
      </c>
      <c r="B598">
        <v>26</v>
      </c>
      <c r="C598" s="9">
        <v>44958.892696759256</v>
      </c>
      <c r="D598">
        <v>44958.892696759256</v>
      </c>
    </row>
    <row r="599" spans="1:4" x14ac:dyDescent="0.25">
      <c r="A599" t="s">
        <v>363</v>
      </c>
      <c r="B599">
        <v>22</v>
      </c>
      <c r="C599" s="9">
        <v>44958.905451388891</v>
      </c>
      <c r="D599">
        <v>44958.905451388891</v>
      </c>
    </row>
    <row r="600" spans="1:4" x14ac:dyDescent="0.25">
      <c r="A600" t="s">
        <v>363</v>
      </c>
      <c r="B600">
        <v>30</v>
      </c>
      <c r="C600" s="9">
        <v>44958.905451388891</v>
      </c>
      <c r="D600">
        <v>44958.905451388891</v>
      </c>
    </row>
    <row r="601" spans="1:4" x14ac:dyDescent="0.25">
      <c r="A601" t="s">
        <v>363</v>
      </c>
      <c r="B601">
        <v>18</v>
      </c>
      <c r="C601" s="9">
        <v>44958.909525462965</v>
      </c>
      <c r="D601">
        <v>44958.909525462965</v>
      </c>
    </row>
    <row r="602" spans="1:4" x14ac:dyDescent="0.25">
      <c r="A602" t="s">
        <v>323</v>
      </c>
      <c r="B602">
        <v>29</v>
      </c>
      <c r="C602" s="9">
        <v>44959.614201388889</v>
      </c>
      <c r="D602">
        <v>44959.614201388889</v>
      </c>
    </row>
    <row r="603" spans="1:4" x14ac:dyDescent="0.25">
      <c r="A603" t="s">
        <v>323</v>
      </c>
      <c r="B603">
        <v>31</v>
      </c>
      <c r="C603" s="9">
        <v>44959.614201388889</v>
      </c>
      <c r="D603">
        <v>44959.614201388889</v>
      </c>
    </row>
    <row r="604" spans="1:4" x14ac:dyDescent="0.25">
      <c r="A604" t="s">
        <v>323</v>
      </c>
      <c r="B604">
        <v>18</v>
      </c>
      <c r="C604" s="9">
        <v>44959.623368055552</v>
      </c>
      <c r="D604">
        <v>44959.623368055552</v>
      </c>
    </row>
    <row r="605" spans="1:4" x14ac:dyDescent="0.25">
      <c r="A605" t="s">
        <v>569</v>
      </c>
      <c r="B605">
        <v>26</v>
      </c>
      <c r="C605" s="9">
        <v>44959.692048611112</v>
      </c>
      <c r="D605">
        <v>44959.692048611112</v>
      </c>
    </row>
    <row r="606" spans="1:4" x14ac:dyDescent="0.25">
      <c r="A606" t="s">
        <v>571</v>
      </c>
      <c r="B606">
        <v>102</v>
      </c>
      <c r="C606" s="9">
        <v>44960.594259259262</v>
      </c>
      <c r="D606">
        <v>44960.594259259262</v>
      </c>
    </row>
    <row r="607" spans="1:4" x14ac:dyDescent="0.25">
      <c r="A607" t="s">
        <v>574</v>
      </c>
      <c r="B607">
        <v>135</v>
      </c>
      <c r="C607" s="9">
        <v>44963.728634259256</v>
      </c>
      <c r="D607">
        <v>44963.728634259256</v>
      </c>
    </row>
    <row r="608" spans="1:4" x14ac:dyDescent="0.25">
      <c r="A608" t="s">
        <v>574</v>
      </c>
      <c r="B608">
        <v>143</v>
      </c>
      <c r="C608" s="9">
        <v>44963.728634259256</v>
      </c>
      <c r="D608">
        <v>44963.728634259256</v>
      </c>
    </row>
    <row r="609" spans="1:4" x14ac:dyDescent="0.25">
      <c r="A609" t="s">
        <v>574</v>
      </c>
      <c r="B609">
        <v>138</v>
      </c>
      <c r="C609" s="9">
        <v>44963.728634259256</v>
      </c>
      <c r="D609">
        <v>44963.728634259256</v>
      </c>
    </row>
    <row r="610" spans="1:4" x14ac:dyDescent="0.25">
      <c r="A610" t="s">
        <v>184</v>
      </c>
      <c r="B610">
        <v>3</v>
      </c>
      <c r="C610" s="9">
        <v>44964.09747685185</v>
      </c>
      <c r="D610">
        <v>44964.09747685185</v>
      </c>
    </row>
    <row r="611" spans="1:4" x14ac:dyDescent="0.25">
      <c r="A611" t="s">
        <v>184</v>
      </c>
      <c r="B611">
        <v>1</v>
      </c>
      <c r="C611" s="9">
        <v>44964.097488425927</v>
      </c>
      <c r="D611">
        <v>44964.097488425927</v>
      </c>
    </row>
    <row r="612" spans="1:4" x14ac:dyDescent="0.25">
      <c r="A612" t="s">
        <v>576</v>
      </c>
      <c r="B612">
        <v>128</v>
      </c>
      <c r="C612" s="9">
        <v>44964.597361111111</v>
      </c>
      <c r="D612">
        <v>44964.597361111111</v>
      </c>
    </row>
    <row r="613" spans="1:4" x14ac:dyDescent="0.25">
      <c r="A613" t="s">
        <v>577</v>
      </c>
      <c r="B613">
        <v>128</v>
      </c>
      <c r="C613" s="9">
        <v>44964.629675925928</v>
      </c>
      <c r="D613">
        <v>44964.629675925928</v>
      </c>
    </row>
    <row r="614" spans="1:4" x14ac:dyDescent="0.25">
      <c r="A614" t="s">
        <v>577</v>
      </c>
      <c r="B614">
        <v>135</v>
      </c>
      <c r="C614" s="9">
        <v>44964.629675925928</v>
      </c>
      <c r="D614">
        <v>44964.629675925928</v>
      </c>
    </row>
    <row r="615" spans="1:4" x14ac:dyDescent="0.25">
      <c r="A615" t="s">
        <v>577</v>
      </c>
      <c r="B615">
        <v>127</v>
      </c>
      <c r="C615" s="9">
        <v>44964.629675925928</v>
      </c>
      <c r="D615">
        <v>44964.629675925928</v>
      </c>
    </row>
    <row r="616" spans="1:4" x14ac:dyDescent="0.25">
      <c r="A616" t="s">
        <v>425</v>
      </c>
      <c r="B616">
        <v>102</v>
      </c>
      <c r="C616" s="9">
        <v>44965.018194444441</v>
      </c>
      <c r="D616">
        <v>44965.018194444441</v>
      </c>
    </row>
    <row r="617" spans="1:4" x14ac:dyDescent="0.25">
      <c r="A617" t="s">
        <v>297</v>
      </c>
      <c r="B617">
        <v>1</v>
      </c>
      <c r="C617" s="9">
        <v>44965.153599537036</v>
      </c>
      <c r="D617">
        <v>44965.153599537036</v>
      </c>
    </row>
    <row r="618" spans="1:4" x14ac:dyDescent="0.25">
      <c r="A618" t="s">
        <v>290</v>
      </c>
      <c r="B618">
        <v>1</v>
      </c>
      <c r="C618" s="9">
        <v>44965.685150462959</v>
      </c>
      <c r="D618">
        <v>44965.685150462959</v>
      </c>
    </row>
    <row r="619" spans="1:4" x14ac:dyDescent="0.25">
      <c r="A619" t="s">
        <v>290</v>
      </c>
      <c r="B619">
        <v>5</v>
      </c>
      <c r="C619" s="9">
        <v>44965.685150462959</v>
      </c>
      <c r="D619">
        <v>44965.685150462959</v>
      </c>
    </row>
    <row r="620" spans="1:4" x14ac:dyDescent="0.25">
      <c r="A620" t="s">
        <v>290</v>
      </c>
      <c r="B620">
        <v>6</v>
      </c>
      <c r="C620" s="9">
        <v>44965.685914351852</v>
      </c>
      <c r="D620">
        <v>44965.685914351852</v>
      </c>
    </row>
    <row r="621" spans="1:4" x14ac:dyDescent="0.25">
      <c r="A621" t="s">
        <v>321</v>
      </c>
      <c r="B621">
        <v>28</v>
      </c>
      <c r="C621" s="9">
        <v>44965.696504629632</v>
      </c>
      <c r="D621">
        <v>44965.696504629632</v>
      </c>
    </row>
    <row r="622" spans="1:4" x14ac:dyDescent="0.25">
      <c r="A622" t="s">
        <v>355</v>
      </c>
      <c r="B622">
        <v>21</v>
      </c>
      <c r="C622" s="9">
        <v>44965.834479166668</v>
      </c>
      <c r="D622">
        <v>44965.834479166668</v>
      </c>
    </row>
    <row r="623" spans="1:4" x14ac:dyDescent="0.25">
      <c r="A623" t="s">
        <v>355</v>
      </c>
      <c r="B623">
        <v>23</v>
      </c>
      <c r="C623" s="9">
        <v>44965.834479166668</v>
      </c>
      <c r="D623">
        <v>44965.834479166668</v>
      </c>
    </row>
    <row r="624" spans="1:4" x14ac:dyDescent="0.25">
      <c r="A624" t="s">
        <v>355</v>
      </c>
      <c r="B624">
        <v>29</v>
      </c>
      <c r="C624" s="9">
        <v>44965.834490740737</v>
      </c>
      <c r="D624">
        <v>44965.834490740737</v>
      </c>
    </row>
    <row r="625" spans="1:4" x14ac:dyDescent="0.25">
      <c r="A625" t="s">
        <v>345</v>
      </c>
      <c r="B625">
        <v>24</v>
      </c>
      <c r="C625" s="9">
        <v>44965.846585648149</v>
      </c>
      <c r="D625">
        <v>44965.846585648149</v>
      </c>
    </row>
    <row r="626" spans="1:4" x14ac:dyDescent="0.25">
      <c r="A626" t="s">
        <v>331</v>
      </c>
      <c r="B626">
        <v>26</v>
      </c>
      <c r="C626" s="9">
        <v>44965.861643518518</v>
      </c>
      <c r="D626">
        <v>44965.861643518518</v>
      </c>
    </row>
    <row r="627" spans="1:4" x14ac:dyDescent="0.25">
      <c r="A627" t="s">
        <v>331</v>
      </c>
      <c r="B627">
        <v>24</v>
      </c>
      <c r="C627" s="9">
        <v>44965.970810185187</v>
      </c>
      <c r="D627">
        <v>44965.970810185187</v>
      </c>
    </row>
    <row r="628" spans="1:4" x14ac:dyDescent="0.25">
      <c r="A628" t="s">
        <v>329</v>
      </c>
      <c r="B628">
        <v>21</v>
      </c>
      <c r="C628" s="9">
        <v>44966.024710648147</v>
      </c>
      <c r="D628">
        <v>44966.024710648147</v>
      </c>
    </row>
    <row r="629" spans="1:4" x14ac:dyDescent="0.25">
      <c r="A629" t="s">
        <v>329</v>
      </c>
      <c r="B629">
        <v>29</v>
      </c>
      <c r="C629" s="9">
        <v>44966.024710648147</v>
      </c>
      <c r="D629">
        <v>44966.024710648147</v>
      </c>
    </row>
    <row r="630" spans="1:4" x14ac:dyDescent="0.25">
      <c r="A630" t="s">
        <v>399</v>
      </c>
      <c r="B630">
        <v>2</v>
      </c>
      <c r="C630" s="9">
        <v>44968.196423611109</v>
      </c>
      <c r="D630">
        <v>44968.196423611109</v>
      </c>
    </row>
    <row r="631" spans="1:4" x14ac:dyDescent="0.25">
      <c r="A631" t="s">
        <v>399</v>
      </c>
      <c r="B631">
        <v>3</v>
      </c>
      <c r="C631" s="9">
        <v>44968.196423611109</v>
      </c>
      <c r="D631">
        <v>44968.196423611109</v>
      </c>
    </row>
    <row r="632" spans="1:4" x14ac:dyDescent="0.25">
      <c r="A632" t="s">
        <v>399</v>
      </c>
      <c r="B632">
        <v>1</v>
      </c>
      <c r="C632" s="9">
        <v>44968.196423611109</v>
      </c>
      <c r="D632">
        <v>44968.196423611109</v>
      </c>
    </row>
    <row r="633" spans="1:4" x14ac:dyDescent="0.25">
      <c r="A633" t="s">
        <v>575</v>
      </c>
      <c r="B633">
        <v>97</v>
      </c>
      <c r="C633" s="9">
        <v>44978.621793981481</v>
      </c>
      <c r="D633">
        <v>44978.621793981481</v>
      </c>
    </row>
    <row r="634" spans="1:4" x14ac:dyDescent="0.25">
      <c r="A634" t="s">
        <v>575</v>
      </c>
      <c r="B634">
        <v>6</v>
      </c>
      <c r="C634" s="9">
        <v>44978.621793981481</v>
      </c>
      <c r="D634">
        <v>44978.621793981481</v>
      </c>
    </row>
    <row r="635" spans="1:4" x14ac:dyDescent="0.25">
      <c r="A635" t="s">
        <v>666</v>
      </c>
      <c r="B635">
        <v>60</v>
      </c>
      <c r="C635" s="9">
        <v>45001.995034722226</v>
      </c>
      <c r="D635">
        <v>45001.995034722226</v>
      </c>
    </row>
    <row r="636" spans="1:4" x14ac:dyDescent="0.25">
      <c r="A636" t="s">
        <v>656</v>
      </c>
      <c r="B636">
        <v>8</v>
      </c>
      <c r="C636" s="9">
        <v>45009.761134259257</v>
      </c>
      <c r="D636">
        <v>45009.761134259257</v>
      </c>
    </row>
    <row r="637" spans="1:4" x14ac:dyDescent="0.25">
      <c r="A637" t="s">
        <v>657</v>
      </c>
      <c r="B637">
        <v>8</v>
      </c>
      <c r="C637" s="9">
        <v>45009.813680555555</v>
      </c>
      <c r="D637">
        <v>45009.813680555555</v>
      </c>
    </row>
    <row r="638" spans="1:4" x14ac:dyDescent="0.25">
      <c r="A638" t="s">
        <v>657</v>
      </c>
      <c r="B638">
        <v>65</v>
      </c>
      <c r="C638" s="9">
        <v>45009.813680555555</v>
      </c>
      <c r="D638">
        <v>45009.813680555555</v>
      </c>
    </row>
    <row r="639" spans="1:4" x14ac:dyDescent="0.25">
      <c r="A639" t="s">
        <v>657</v>
      </c>
      <c r="B639">
        <v>69</v>
      </c>
      <c r="C639" s="9">
        <v>45009.813680555555</v>
      </c>
      <c r="D639">
        <v>45009.813680555555</v>
      </c>
    </row>
    <row r="640" spans="1:4" x14ac:dyDescent="0.25">
      <c r="A640" t="s">
        <v>658</v>
      </c>
      <c r="B640">
        <v>68</v>
      </c>
      <c r="C640" s="9">
        <v>45012.650717592594</v>
      </c>
      <c r="D640">
        <v>45012.650717592594</v>
      </c>
    </row>
    <row r="641" spans="1:4" x14ac:dyDescent="0.25">
      <c r="A641" t="s">
        <v>669</v>
      </c>
      <c r="B641">
        <v>8</v>
      </c>
      <c r="C641" s="9">
        <v>45012.685648148145</v>
      </c>
      <c r="D641">
        <v>45012.685648148145</v>
      </c>
    </row>
    <row r="642" spans="1:4" x14ac:dyDescent="0.25">
      <c r="A642" t="s">
        <v>669</v>
      </c>
      <c r="B642">
        <v>69</v>
      </c>
      <c r="C642" s="9">
        <v>45012.685648148145</v>
      </c>
      <c r="D642">
        <v>45012.685648148145</v>
      </c>
    </row>
    <row r="643" spans="1:4" x14ac:dyDescent="0.25">
      <c r="A643" t="s">
        <v>669</v>
      </c>
      <c r="B643">
        <v>17</v>
      </c>
      <c r="C643" s="9">
        <v>45012.685648148145</v>
      </c>
      <c r="D643">
        <v>45012.685648148145</v>
      </c>
    </row>
    <row r="644" spans="1:4" x14ac:dyDescent="0.25">
      <c r="A644" t="s">
        <v>659</v>
      </c>
      <c r="B644">
        <v>6</v>
      </c>
      <c r="C644" s="9">
        <v>45012.695844907408</v>
      </c>
      <c r="D644">
        <v>45012.695844907408</v>
      </c>
    </row>
    <row r="645" spans="1:4" x14ac:dyDescent="0.25">
      <c r="A645" t="s">
        <v>659</v>
      </c>
      <c r="B645">
        <v>66</v>
      </c>
      <c r="C645" s="9">
        <v>45012.695844907408</v>
      </c>
      <c r="D645">
        <v>45012.695844907408</v>
      </c>
    </row>
    <row r="646" spans="1:4" x14ac:dyDescent="0.25">
      <c r="A646" t="s">
        <v>659</v>
      </c>
      <c r="B646">
        <v>60</v>
      </c>
      <c r="C646" s="9">
        <v>45012.695844907408</v>
      </c>
      <c r="D646">
        <v>45012.695844907408</v>
      </c>
    </row>
    <row r="647" spans="1:4" x14ac:dyDescent="0.25">
      <c r="A647" t="s">
        <v>660</v>
      </c>
      <c r="B647">
        <v>66</v>
      </c>
      <c r="C647" s="9">
        <v>45012.714166666665</v>
      </c>
      <c r="D647">
        <v>45012.714166666665</v>
      </c>
    </row>
    <row r="648" spans="1:4" x14ac:dyDescent="0.25">
      <c r="A648" t="s">
        <v>661</v>
      </c>
      <c r="B648">
        <v>68</v>
      </c>
      <c r="C648" s="9">
        <v>45012.735185185185</v>
      </c>
      <c r="D648">
        <v>45012.735185185185</v>
      </c>
    </row>
    <row r="649" spans="1:4" x14ac:dyDescent="0.25">
      <c r="A649" t="s">
        <v>661</v>
      </c>
      <c r="B649">
        <v>6</v>
      </c>
      <c r="C649" s="9">
        <v>45012.735185185185</v>
      </c>
      <c r="D649">
        <v>45012.735185185185</v>
      </c>
    </row>
    <row r="650" spans="1:4" x14ac:dyDescent="0.25">
      <c r="A650" t="s">
        <v>663</v>
      </c>
      <c r="B650">
        <v>65</v>
      </c>
      <c r="C650" s="9">
        <v>45012.849918981483</v>
      </c>
      <c r="D650">
        <v>45012.849918981483</v>
      </c>
    </row>
    <row r="651" spans="1:4" x14ac:dyDescent="0.25">
      <c r="A651" t="s">
        <v>666</v>
      </c>
      <c r="B651">
        <v>16</v>
      </c>
      <c r="C651" s="9">
        <v>45012.86378472222</v>
      </c>
      <c r="D651">
        <v>45012.86378472222</v>
      </c>
    </row>
    <row r="652" spans="1:4" x14ac:dyDescent="0.25">
      <c r="A652" t="s">
        <v>664</v>
      </c>
      <c r="B652">
        <v>8</v>
      </c>
      <c r="C652" s="9">
        <v>45012.878611111111</v>
      </c>
      <c r="D652">
        <v>45012.878611111111</v>
      </c>
    </row>
    <row r="653" spans="1:4" x14ac:dyDescent="0.25">
      <c r="A653" t="s">
        <v>664</v>
      </c>
      <c r="B653">
        <v>60</v>
      </c>
      <c r="C653" s="9">
        <v>45012.878611111111</v>
      </c>
      <c r="D653">
        <v>45012.878611111111</v>
      </c>
    </row>
    <row r="654" spans="1:4" x14ac:dyDescent="0.25">
      <c r="A654" t="s">
        <v>665</v>
      </c>
      <c r="B654">
        <v>16</v>
      </c>
      <c r="C654" s="9">
        <v>45012.936516203707</v>
      </c>
      <c r="D654">
        <v>45012.936516203707</v>
      </c>
    </row>
    <row r="655" spans="1:4" x14ac:dyDescent="0.25">
      <c r="A655" t="s">
        <v>665</v>
      </c>
      <c r="B655">
        <v>65</v>
      </c>
      <c r="C655" s="9">
        <v>45012.936516203707</v>
      </c>
      <c r="D655">
        <v>45012.936516203707</v>
      </c>
    </row>
    <row r="656" spans="1:4" x14ac:dyDescent="0.25">
      <c r="A656" t="s">
        <v>667</v>
      </c>
      <c r="B656">
        <v>17</v>
      </c>
      <c r="C656" s="9">
        <v>45013.977094907408</v>
      </c>
      <c r="D656">
        <v>45013.977094907408</v>
      </c>
    </row>
    <row r="657" spans="1:4" x14ac:dyDescent="0.25">
      <c r="A657" t="s">
        <v>668</v>
      </c>
      <c r="B657">
        <v>6</v>
      </c>
      <c r="C657" s="9">
        <v>45014.974618055552</v>
      </c>
      <c r="D657">
        <v>45014.974618055552</v>
      </c>
    </row>
    <row r="658" spans="1:4" x14ac:dyDescent="0.25">
      <c r="A658" t="s">
        <v>668</v>
      </c>
      <c r="B658">
        <v>8</v>
      </c>
      <c r="C658" s="9">
        <v>45014.974618055552</v>
      </c>
      <c r="D658">
        <v>45014.974618055552</v>
      </c>
    </row>
    <row r="659" spans="1:4" x14ac:dyDescent="0.25">
      <c r="A659" t="s">
        <v>668</v>
      </c>
      <c r="B659">
        <v>60</v>
      </c>
      <c r="C659" s="9">
        <v>45014.974618055552</v>
      </c>
      <c r="D659">
        <v>45014.974618055552</v>
      </c>
    </row>
    <row r="660" spans="1:4" x14ac:dyDescent="0.25">
      <c r="A660" t="s">
        <v>670</v>
      </c>
      <c r="B660">
        <v>8</v>
      </c>
      <c r="C660" s="9">
        <v>45015.432025462964</v>
      </c>
      <c r="D660">
        <v>45015.432025462964</v>
      </c>
    </row>
    <row r="661" spans="1:4" x14ac:dyDescent="0.25">
      <c r="A661" t="s">
        <v>670</v>
      </c>
      <c r="B661">
        <v>71</v>
      </c>
      <c r="C661" s="9">
        <v>45015.434189814812</v>
      </c>
      <c r="D661">
        <v>45015.434189814812</v>
      </c>
    </row>
    <row r="662" spans="1:4" x14ac:dyDescent="0.25">
      <c r="A662" t="s">
        <v>670</v>
      </c>
      <c r="B662">
        <v>66</v>
      </c>
      <c r="C662" s="9">
        <v>45015.436701388891</v>
      </c>
      <c r="D662">
        <v>45015.436701388891</v>
      </c>
    </row>
    <row r="663" spans="1:4" x14ac:dyDescent="0.25">
      <c r="A663" t="s">
        <v>672</v>
      </c>
      <c r="B663">
        <v>65</v>
      </c>
      <c r="C663" s="9">
        <v>45015.948101851849</v>
      </c>
      <c r="D663">
        <v>45015.948101851849</v>
      </c>
    </row>
    <row r="664" spans="1:4" x14ac:dyDescent="0.25">
      <c r="A664" t="s">
        <v>651</v>
      </c>
      <c r="B664">
        <v>64</v>
      </c>
      <c r="C664" s="9">
        <v>45015.950532407405</v>
      </c>
      <c r="D664">
        <v>45015.950532407405</v>
      </c>
    </row>
    <row r="665" spans="1:4" x14ac:dyDescent="0.25">
      <c r="A665" t="s">
        <v>651</v>
      </c>
      <c r="B665">
        <v>67</v>
      </c>
      <c r="C665" s="9">
        <v>45015.950532407405</v>
      </c>
      <c r="D665">
        <v>45015.950532407405</v>
      </c>
    </row>
    <row r="666" spans="1:4" x14ac:dyDescent="0.25">
      <c r="A666" t="s">
        <v>651</v>
      </c>
      <c r="B666">
        <v>71</v>
      </c>
      <c r="C666" s="9">
        <v>45015.952233796299</v>
      </c>
      <c r="D666">
        <v>45015.952233796299</v>
      </c>
    </row>
    <row r="667" spans="1:4" x14ac:dyDescent="0.25">
      <c r="A667" t="s">
        <v>66</v>
      </c>
      <c r="B667">
        <v>53</v>
      </c>
      <c r="C667" s="9">
        <v>45027.834803240738</v>
      </c>
      <c r="D667">
        <v>45027.834803240738</v>
      </c>
    </row>
    <row r="668" spans="1:4" x14ac:dyDescent="0.25">
      <c r="A668" t="s">
        <v>67</v>
      </c>
      <c r="B668">
        <v>58</v>
      </c>
      <c r="C668" s="9">
        <v>45029.142071759263</v>
      </c>
      <c r="D668">
        <v>45029.142071759263</v>
      </c>
    </row>
    <row r="669" spans="1:4" x14ac:dyDescent="0.25">
      <c r="A669" t="s">
        <v>67</v>
      </c>
      <c r="B669">
        <v>55</v>
      </c>
      <c r="C669" s="9">
        <v>45029.142071759263</v>
      </c>
      <c r="D669">
        <v>45029.142071759263</v>
      </c>
    </row>
    <row r="670" spans="1:4" x14ac:dyDescent="0.25">
      <c r="A670" t="s">
        <v>59</v>
      </c>
      <c r="B670">
        <v>57</v>
      </c>
      <c r="C670" s="9">
        <v>45029.644502314812</v>
      </c>
      <c r="D670">
        <v>45029.644502314812</v>
      </c>
    </row>
    <row r="671" spans="1:4" x14ac:dyDescent="0.25">
      <c r="A671" t="s">
        <v>59</v>
      </c>
      <c r="B671">
        <v>55</v>
      </c>
      <c r="C671" s="9">
        <v>45029.644513888888</v>
      </c>
      <c r="D671">
        <v>45029.644513888888</v>
      </c>
    </row>
    <row r="672" spans="1:4" x14ac:dyDescent="0.25">
      <c r="A672" t="s">
        <v>57</v>
      </c>
      <c r="B672">
        <v>57</v>
      </c>
      <c r="C672" s="9">
        <v>45030.237754629627</v>
      </c>
      <c r="D672">
        <v>45030.237754629627</v>
      </c>
    </row>
    <row r="673" spans="1:4" x14ac:dyDescent="0.25">
      <c r="A673" t="s">
        <v>57</v>
      </c>
      <c r="B673">
        <v>7</v>
      </c>
      <c r="C673" s="9">
        <v>45030.237754629627</v>
      </c>
      <c r="D673">
        <v>45030.237754629627</v>
      </c>
    </row>
    <row r="674" spans="1:4" x14ac:dyDescent="0.25">
      <c r="A674" t="s">
        <v>65</v>
      </c>
      <c r="B674">
        <v>1</v>
      </c>
      <c r="C674" s="9">
        <v>45030.633935185186</v>
      </c>
      <c r="D674">
        <v>45030.633935185186</v>
      </c>
    </row>
    <row r="675" spans="1:4" x14ac:dyDescent="0.25">
      <c r="A675" t="s">
        <v>71</v>
      </c>
      <c r="B675">
        <v>58</v>
      </c>
      <c r="C675" s="9">
        <v>45030.732685185183</v>
      </c>
      <c r="D675">
        <v>45030.732685185183</v>
      </c>
    </row>
    <row r="676" spans="1:4" x14ac:dyDescent="0.25">
      <c r="A676" t="s">
        <v>71</v>
      </c>
      <c r="B676">
        <v>52</v>
      </c>
      <c r="C676" s="9">
        <v>45030.732685185183</v>
      </c>
      <c r="D676">
        <v>45030.732685185183</v>
      </c>
    </row>
    <row r="677" spans="1:4" x14ac:dyDescent="0.25">
      <c r="A677" t="s">
        <v>71</v>
      </c>
      <c r="B677">
        <v>55</v>
      </c>
      <c r="C677" s="9">
        <v>45030.732685185183</v>
      </c>
      <c r="D677">
        <v>45030.732685185183</v>
      </c>
    </row>
    <row r="678" spans="1:4" x14ac:dyDescent="0.25">
      <c r="A678" t="s">
        <v>63</v>
      </c>
      <c r="B678">
        <v>55</v>
      </c>
      <c r="C678" s="9">
        <v>45034.584652777776</v>
      </c>
      <c r="D678">
        <v>45034.584652777776</v>
      </c>
    </row>
    <row r="679" spans="1:4" x14ac:dyDescent="0.25">
      <c r="A679" t="s">
        <v>63</v>
      </c>
      <c r="B679">
        <v>47</v>
      </c>
      <c r="C679" s="9">
        <v>45034.584652777776</v>
      </c>
      <c r="D679">
        <v>45034.584652777776</v>
      </c>
    </row>
    <row r="680" spans="1:4" x14ac:dyDescent="0.25">
      <c r="A680" t="s">
        <v>63</v>
      </c>
      <c r="B680">
        <v>58</v>
      </c>
      <c r="C680" s="9">
        <v>45034.584652777776</v>
      </c>
      <c r="D680">
        <v>45034.584652777776</v>
      </c>
    </row>
    <row r="681" spans="1:4" x14ac:dyDescent="0.25">
      <c r="A681" t="s">
        <v>60</v>
      </c>
      <c r="B681">
        <v>55</v>
      </c>
      <c r="C681" s="9">
        <v>45034.784398148149</v>
      </c>
      <c r="D681">
        <v>45034.784398148149</v>
      </c>
    </row>
    <row r="682" spans="1:4" x14ac:dyDescent="0.25">
      <c r="A682" t="s">
        <v>68</v>
      </c>
      <c r="B682">
        <v>53</v>
      </c>
      <c r="C682" s="9">
        <v>45035.703564814816</v>
      </c>
      <c r="D682">
        <v>45035.703564814816</v>
      </c>
    </row>
    <row r="683" spans="1:4" x14ac:dyDescent="0.25">
      <c r="A683" t="s">
        <v>68</v>
      </c>
      <c r="B683">
        <v>49</v>
      </c>
      <c r="C683" s="9">
        <v>45035.703576388885</v>
      </c>
      <c r="D683">
        <v>45035.703576388885</v>
      </c>
    </row>
    <row r="684" spans="1:4" x14ac:dyDescent="0.25">
      <c r="A684" t="s">
        <v>68</v>
      </c>
      <c r="B684">
        <v>1</v>
      </c>
      <c r="C684" s="9">
        <v>45035.703576388885</v>
      </c>
      <c r="D684">
        <v>45035.703576388885</v>
      </c>
    </row>
    <row r="685" spans="1:4" x14ac:dyDescent="0.25">
      <c r="A685" t="s">
        <v>721</v>
      </c>
      <c r="B685">
        <v>150</v>
      </c>
      <c r="C685" s="9">
        <v>45035.897673611114</v>
      </c>
      <c r="D685">
        <v>45035.897673611114</v>
      </c>
    </row>
    <row r="686" spans="1:4" x14ac:dyDescent="0.25">
      <c r="A686" t="s">
        <v>721</v>
      </c>
      <c r="B686">
        <v>369</v>
      </c>
      <c r="C686" s="9">
        <v>45035.897685185184</v>
      </c>
      <c r="D686">
        <v>45035.897685185184</v>
      </c>
    </row>
    <row r="687" spans="1:4" x14ac:dyDescent="0.25">
      <c r="A687" t="s">
        <v>721</v>
      </c>
      <c r="B687">
        <v>295</v>
      </c>
      <c r="C687" s="9">
        <v>45035.897685185184</v>
      </c>
      <c r="D687">
        <v>45035.897685185184</v>
      </c>
    </row>
    <row r="688" spans="1:4" x14ac:dyDescent="0.25">
      <c r="A688" t="s">
        <v>61</v>
      </c>
      <c r="B688">
        <v>55</v>
      </c>
      <c r="C688" s="9">
        <v>45036.824826388889</v>
      </c>
      <c r="D688">
        <v>45036.824826388889</v>
      </c>
    </row>
    <row r="689" spans="1:4" x14ac:dyDescent="0.25">
      <c r="A689" t="s">
        <v>724</v>
      </c>
      <c r="B689">
        <v>227</v>
      </c>
      <c r="C689" s="9">
        <v>45036.876250000001</v>
      </c>
      <c r="D689">
        <v>45036.876250000001</v>
      </c>
    </row>
    <row r="690" spans="1:4" x14ac:dyDescent="0.25">
      <c r="A690" t="s">
        <v>724</v>
      </c>
      <c r="B690">
        <v>150</v>
      </c>
      <c r="C690" s="9">
        <v>45036.876250000001</v>
      </c>
      <c r="D690">
        <v>45036.876250000001</v>
      </c>
    </row>
    <row r="691" spans="1:4" x14ac:dyDescent="0.25">
      <c r="A691" t="s">
        <v>724</v>
      </c>
      <c r="B691">
        <v>339</v>
      </c>
      <c r="C691" s="9">
        <v>45036.876250000001</v>
      </c>
      <c r="D691">
        <v>45036.876250000001</v>
      </c>
    </row>
    <row r="692" spans="1:4" x14ac:dyDescent="0.25">
      <c r="A692" t="s">
        <v>62</v>
      </c>
      <c r="B692">
        <v>47</v>
      </c>
      <c r="C692" s="9">
        <v>45036.884398148148</v>
      </c>
      <c r="D692">
        <v>45036.884398148148</v>
      </c>
    </row>
    <row r="693" spans="1:4" x14ac:dyDescent="0.25">
      <c r="A693" t="s">
        <v>55</v>
      </c>
      <c r="B693">
        <v>1</v>
      </c>
      <c r="C693" s="9">
        <v>45037.898356481484</v>
      </c>
      <c r="D693">
        <v>45037.898356481484</v>
      </c>
    </row>
    <row r="694" spans="1:4" x14ac:dyDescent="0.25">
      <c r="A694" t="s">
        <v>55</v>
      </c>
      <c r="B694">
        <v>54</v>
      </c>
      <c r="C694" s="9">
        <v>45037.898368055554</v>
      </c>
      <c r="D694">
        <v>45037.898368055554</v>
      </c>
    </row>
    <row r="695" spans="1:4" x14ac:dyDescent="0.25">
      <c r="A695" t="s">
        <v>67</v>
      </c>
      <c r="B695">
        <v>9</v>
      </c>
      <c r="C695" s="9">
        <v>45037.956782407404</v>
      </c>
      <c r="D695">
        <v>45037.956782407404</v>
      </c>
    </row>
    <row r="696" spans="1:4" x14ac:dyDescent="0.25">
      <c r="A696" t="s">
        <v>2630</v>
      </c>
      <c r="B696">
        <v>58</v>
      </c>
      <c r="C696" s="9">
        <v>45040.768935185188</v>
      </c>
      <c r="D696">
        <v>45040.768935185188</v>
      </c>
    </row>
    <row r="697" spans="1:4" x14ac:dyDescent="0.25">
      <c r="A697" t="s">
        <v>2630</v>
      </c>
      <c r="B697">
        <v>47</v>
      </c>
      <c r="C697" s="9">
        <v>45040.768935185188</v>
      </c>
      <c r="D697">
        <v>45040.768935185188</v>
      </c>
    </row>
    <row r="698" spans="1:4" x14ac:dyDescent="0.25">
      <c r="A698" t="s">
        <v>2630</v>
      </c>
      <c r="B698">
        <v>55</v>
      </c>
      <c r="C698" s="9">
        <v>45040.768935185188</v>
      </c>
      <c r="D698">
        <v>45040.768935185188</v>
      </c>
    </row>
    <row r="699" spans="1:4" x14ac:dyDescent="0.25">
      <c r="A699" t="s">
        <v>2643</v>
      </c>
      <c r="B699">
        <v>10</v>
      </c>
      <c r="C699" s="9">
        <v>45041.12363425926</v>
      </c>
      <c r="D699">
        <v>45041.12363425926</v>
      </c>
    </row>
    <row r="700" spans="1:4" x14ac:dyDescent="0.25">
      <c r="A700" t="s">
        <v>2643</v>
      </c>
      <c r="B700">
        <v>57</v>
      </c>
      <c r="C700" s="9">
        <v>45041.12363425926</v>
      </c>
      <c r="D700">
        <v>45041.12363425926</v>
      </c>
    </row>
    <row r="701" spans="1:4" x14ac:dyDescent="0.25">
      <c r="A701" t="s">
        <v>2643</v>
      </c>
      <c r="B701">
        <v>50</v>
      </c>
      <c r="C701" s="9">
        <v>45041.12363425926</v>
      </c>
      <c r="D701">
        <v>45041.12363425926</v>
      </c>
    </row>
    <row r="702" spans="1:4" x14ac:dyDescent="0.25">
      <c r="A702" t="s">
        <v>2650</v>
      </c>
      <c r="B702">
        <v>55</v>
      </c>
      <c r="C702" s="9">
        <v>45041.6253125</v>
      </c>
      <c r="D702">
        <v>45041.6253125</v>
      </c>
    </row>
    <row r="703" spans="1:4" x14ac:dyDescent="0.25">
      <c r="A703" t="s">
        <v>2650</v>
      </c>
      <c r="B703">
        <v>9</v>
      </c>
      <c r="C703" s="9">
        <v>45041.6253125</v>
      </c>
      <c r="D703">
        <v>45041.6253125</v>
      </c>
    </row>
    <row r="704" spans="1:4" x14ac:dyDescent="0.25">
      <c r="A704" t="s">
        <v>2650</v>
      </c>
      <c r="B704">
        <v>58</v>
      </c>
      <c r="C704" s="9">
        <v>45041.6253125</v>
      </c>
      <c r="D704">
        <v>45041.6253125</v>
      </c>
    </row>
    <row r="705" spans="1:4" x14ac:dyDescent="0.25">
      <c r="A705" t="s">
        <v>2649</v>
      </c>
      <c r="B705">
        <v>55</v>
      </c>
      <c r="C705" s="9">
        <v>45041.625879629632</v>
      </c>
      <c r="D705">
        <v>45041.625879629632</v>
      </c>
    </row>
    <row r="706" spans="1:4" x14ac:dyDescent="0.25">
      <c r="A706" t="s">
        <v>2649</v>
      </c>
      <c r="B706">
        <v>47</v>
      </c>
      <c r="C706" s="9">
        <v>45041.625879629632</v>
      </c>
      <c r="D706">
        <v>45041.625879629632</v>
      </c>
    </row>
    <row r="707" spans="1:4" x14ac:dyDescent="0.25">
      <c r="A707" t="s">
        <v>2654</v>
      </c>
      <c r="B707">
        <v>57</v>
      </c>
      <c r="C707" s="9">
        <v>45041.727731481478</v>
      </c>
      <c r="D707">
        <v>45041.727731481478</v>
      </c>
    </row>
    <row r="708" spans="1:4" x14ac:dyDescent="0.25">
      <c r="A708" t="s">
        <v>2654</v>
      </c>
      <c r="B708">
        <v>49</v>
      </c>
      <c r="C708" s="9">
        <v>45041.727731481478</v>
      </c>
      <c r="D708">
        <v>45041.727731481478</v>
      </c>
    </row>
    <row r="709" spans="1:4" x14ac:dyDescent="0.25">
      <c r="A709" t="s">
        <v>2654</v>
      </c>
      <c r="B709">
        <v>47</v>
      </c>
      <c r="C709" s="9">
        <v>45041.727731481478</v>
      </c>
      <c r="D709">
        <v>45041.727731481478</v>
      </c>
    </row>
    <row r="710" spans="1:4" x14ac:dyDescent="0.25">
      <c r="A710" t="s">
        <v>2710</v>
      </c>
      <c r="B710">
        <v>352</v>
      </c>
      <c r="C710" s="9">
        <v>45041.824374999997</v>
      </c>
      <c r="D710">
        <v>45041.824374999997</v>
      </c>
    </row>
    <row r="711" spans="1:4" x14ac:dyDescent="0.25">
      <c r="A711" t="s">
        <v>2710</v>
      </c>
      <c r="B711">
        <v>242</v>
      </c>
      <c r="C711" s="9">
        <v>45041.824386574073</v>
      </c>
      <c r="D711">
        <v>45041.824386574073</v>
      </c>
    </row>
    <row r="712" spans="1:4" x14ac:dyDescent="0.25">
      <c r="A712" t="s">
        <v>2658</v>
      </c>
      <c r="B712">
        <v>53</v>
      </c>
      <c r="C712" s="9">
        <v>45041.831053240741</v>
      </c>
      <c r="D712">
        <v>45041.831053240741</v>
      </c>
    </row>
    <row r="713" spans="1:4" x14ac:dyDescent="0.25">
      <c r="A713" t="s">
        <v>2659</v>
      </c>
      <c r="B713">
        <v>53</v>
      </c>
      <c r="C713" s="9">
        <v>45041.834340277775</v>
      </c>
      <c r="D713">
        <v>45041.834340277775</v>
      </c>
    </row>
    <row r="714" spans="1:4" x14ac:dyDescent="0.25">
      <c r="A714" t="s">
        <v>2659</v>
      </c>
      <c r="B714">
        <v>1</v>
      </c>
      <c r="C714" s="9">
        <v>45041.834351851852</v>
      </c>
      <c r="D714">
        <v>45041.834351851852</v>
      </c>
    </row>
    <row r="715" spans="1:4" x14ac:dyDescent="0.25">
      <c r="A715" t="s">
        <v>2661</v>
      </c>
      <c r="B715">
        <v>53</v>
      </c>
      <c r="C715" s="9">
        <v>45041.906886574077</v>
      </c>
      <c r="D715">
        <v>45041.906886574077</v>
      </c>
    </row>
    <row r="716" spans="1:4" x14ac:dyDescent="0.25">
      <c r="A716" t="s">
        <v>2663</v>
      </c>
      <c r="B716">
        <v>55</v>
      </c>
      <c r="C716" s="9">
        <v>45041.923125000001</v>
      </c>
      <c r="D716">
        <v>45041.923125000001</v>
      </c>
    </row>
    <row r="717" spans="1:4" x14ac:dyDescent="0.25">
      <c r="A717" t="s">
        <v>2713</v>
      </c>
      <c r="B717">
        <v>312</v>
      </c>
      <c r="C717" s="9">
        <v>45042.649062500001</v>
      </c>
      <c r="D717">
        <v>45042.649062500001</v>
      </c>
    </row>
    <row r="718" spans="1:4" x14ac:dyDescent="0.25">
      <c r="A718" t="s">
        <v>2713</v>
      </c>
      <c r="B718">
        <v>337</v>
      </c>
      <c r="C718" s="9">
        <v>45042.649074074077</v>
      </c>
      <c r="D718">
        <v>45042.649074074077</v>
      </c>
    </row>
    <row r="719" spans="1:4" x14ac:dyDescent="0.25">
      <c r="A719" t="s">
        <v>2713</v>
      </c>
      <c r="B719">
        <v>322</v>
      </c>
      <c r="C719" s="9">
        <v>45042.649062500001</v>
      </c>
      <c r="D719">
        <v>45042.649062500001</v>
      </c>
    </row>
    <row r="720" spans="1:4" x14ac:dyDescent="0.25">
      <c r="A720" t="s">
        <v>2684</v>
      </c>
      <c r="B720">
        <v>55</v>
      </c>
      <c r="C720" s="9">
        <v>45042.672418981485</v>
      </c>
      <c r="D720">
        <v>45042.672418981485</v>
      </c>
    </row>
    <row r="721" spans="1:4" x14ac:dyDescent="0.25">
      <c r="A721" t="s">
        <v>2684</v>
      </c>
      <c r="B721">
        <v>49</v>
      </c>
      <c r="C721" s="9">
        <v>45042.672430555554</v>
      </c>
      <c r="D721">
        <v>45042.672430555554</v>
      </c>
    </row>
    <row r="722" spans="1:4" x14ac:dyDescent="0.25">
      <c r="A722" t="s">
        <v>2684</v>
      </c>
      <c r="B722">
        <v>58</v>
      </c>
      <c r="C722" s="9">
        <v>45042.672430555554</v>
      </c>
      <c r="D722">
        <v>45042.672430555554</v>
      </c>
    </row>
    <row r="723" spans="1:4" x14ac:dyDescent="0.25">
      <c r="A723" t="s">
        <v>2659</v>
      </c>
      <c r="B723">
        <v>49</v>
      </c>
      <c r="C723" s="9">
        <v>45042.854490740741</v>
      </c>
      <c r="D723">
        <v>45042.854490740741</v>
      </c>
    </row>
    <row r="724" spans="1:4" x14ac:dyDescent="0.25">
      <c r="A724" t="s">
        <v>2700</v>
      </c>
      <c r="B724">
        <v>47</v>
      </c>
      <c r="C724" s="9">
        <v>45042.937824074077</v>
      </c>
      <c r="D724">
        <v>45042.937824074077</v>
      </c>
    </row>
    <row r="725" spans="1:4" x14ac:dyDescent="0.25">
      <c r="A725" t="s">
        <v>2700</v>
      </c>
      <c r="B725">
        <v>55</v>
      </c>
      <c r="C725" s="9">
        <v>45042.937824074077</v>
      </c>
      <c r="D725">
        <v>45042.937824074077</v>
      </c>
    </row>
    <row r="726" spans="1:4" x14ac:dyDescent="0.25">
      <c r="A726" t="s">
        <v>2301</v>
      </c>
      <c r="B726">
        <v>369</v>
      </c>
      <c r="C726" s="9">
        <v>45043.607199074075</v>
      </c>
      <c r="D726">
        <v>45043.607199074075</v>
      </c>
    </row>
    <row r="727" spans="1:4" x14ac:dyDescent="0.25">
      <c r="A727" t="s">
        <v>2301</v>
      </c>
      <c r="B727">
        <v>370</v>
      </c>
      <c r="C727" s="9">
        <v>45043.607210648152</v>
      </c>
      <c r="D727">
        <v>45043.607210648152</v>
      </c>
    </row>
    <row r="728" spans="1:4" x14ac:dyDescent="0.25">
      <c r="A728" t="s">
        <v>2301</v>
      </c>
      <c r="B728">
        <v>203</v>
      </c>
      <c r="C728" s="9">
        <v>45043.608240740738</v>
      </c>
      <c r="D728">
        <v>45043.608240740738</v>
      </c>
    </row>
    <row r="729" spans="1:4" x14ac:dyDescent="0.25">
      <c r="A729" t="s">
        <v>2785</v>
      </c>
      <c r="B729">
        <v>53</v>
      </c>
      <c r="C729" s="9">
        <v>45043.744340277779</v>
      </c>
      <c r="D729">
        <v>45043.744340277779</v>
      </c>
    </row>
    <row r="730" spans="1:4" x14ac:dyDescent="0.25">
      <c r="A730" t="s">
        <v>2785</v>
      </c>
      <c r="B730">
        <v>1</v>
      </c>
      <c r="C730" s="9">
        <v>45043.744340277779</v>
      </c>
      <c r="D730">
        <v>45043.744340277779</v>
      </c>
    </row>
    <row r="731" spans="1:4" x14ac:dyDescent="0.25">
      <c r="A731" t="s">
        <v>2806</v>
      </c>
      <c r="B731">
        <v>55</v>
      </c>
      <c r="C731" s="9">
        <v>45044.246180555558</v>
      </c>
      <c r="D731">
        <v>45044.246180555558</v>
      </c>
    </row>
    <row r="732" spans="1:4" x14ac:dyDescent="0.25">
      <c r="A732" t="s">
        <v>445</v>
      </c>
      <c r="B732">
        <v>17</v>
      </c>
      <c r="C732" s="9">
        <v>45044.580752314818</v>
      </c>
      <c r="D732">
        <v>45044.580752314818</v>
      </c>
    </row>
    <row r="733" spans="1:4" x14ac:dyDescent="0.25">
      <c r="A733" t="s">
        <v>2810</v>
      </c>
      <c r="B733">
        <v>177</v>
      </c>
      <c r="C733" s="9">
        <v>45044.651006944441</v>
      </c>
      <c r="D733">
        <v>45044.651006944441</v>
      </c>
    </row>
    <row r="734" spans="1:4" x14ac:dyDescent="0.25">
      <c r="A734" t="s">
        <v>2810</v>
      </c>
      <c r="B734">
        <v>346</v>
      </c>
      <c r="C734" s="9">
        <v>45044.651018518518</v>
      </c>
      <c r="D734">
        <v>45044.651018518518</v>
      </c>
    </row>
    <row r="735" spans="1:4" x14ac:dyDescent="0.25">
      <c r="A735" t="s">
        <v>704</v>
      </c>
      <c r="B735">
        <v>71</v>
      </c>
      <c r="C735" s="9">
        <v>45044.710740740738</v>
      </c>
      <c r="D735">
        <v>45044.710740740738</v>
      </c>
    </row>
    <row r="736" spans="1:4" x14ac:dyDescent="0.25">
      <c r="A736" t="s">
        <v>704</v>
      </c>
      <c r="B736">
        <v>66</v>
      </c>
      <c r="C736" s="9">
        <v>45044.710740740738</v>
      </c>
      <c r="D736">
        <v>45044.710740740738</v>
      </c>
    </row>
    <row r="737" spans="1:4" x14ac:dyDescent="0.25">
      <c r="A737" t="s">
        <v>704</v>
      </c>
      <c r="B737">
        <v>60</v>
      </c>
      <c r="C737" s="9">
        <v>45044.710740740738</v>
      </c>
      <c r="D737">
        <v>45044.710740740738</v>
      </c>
    </row>
    <row r="738" spans="1:4" x14ac:dyDescent="0.25">
      <c r="A738" t="s">
        <v>2817</v>
      </c>
      <c r="B738">
        <v>8</v>
      </c>
      <c r="C738" s="9">
        <v>45044.758923611109</v>
      </c>
      <c r="D738">
        <v>45044.758923611109</v>
      </c>
    </row>
    <row r="739" spans="1:4" x14ac:dyDescent="0.25">
      <c r="A739" t="s">
        <v>2817</v>
      </c>
      <c r="B739">
        <v>71</v>
      </c>
      <c r="C739" s="9">
        <v>45044.758923611109</v>
      </c>
      <c r="D739">
        <v>45044.758923611109</v>
      </c>
    </row>
    <row r="740" spans="1:4" x14ac:dyDescent="0.25">
      <c r="A740" t="s">
        <v>2819</v>
      </c>
      <c r="B740">
        <v>1</v>
      </c>
      <c r="C740" s="9">
        <v>45044.777939814812</v>
      </c>
      <c r="D740">
        <v>45044.777939814812</v>
      </c>
    </row>
    <row r="741" spans="1:4" x14ac:dyDescent="0.25">
      <c r="A741" t="s">
        <v>2819</v>
      </c>
      <c r="B741">
        <v>58</v>
      </c>
      <c r="C741" s="9">
        <v>45044.777951388889</v>
      </c>
      <c r="D741">
        <v>45044.777951388889</v>
      </c>
    </row>
    <row r="742" spans="1:4" x14ac:dyDescent="0.25">
      <c r="A742" t="s">
        <v>2819</v>
      </c>
      <c r="B742">
        <v>55</v>
      </c>
      <c r="C742" s="9">
        <v>45044.777951388889</v>
      </c>
      <c r="D742">
        <v>45044.777951388889</v>
      </c>
    </row>
    <row r="743" spans="1:4" x14ac:dyDescent="0.25">
      <c r="A743" t="s">
        <v>2823</v>
      </c>
      <c r="B743">
        <v>10</v>
      </c>
      <c r="C743" s="9">
        <v>45044.878576388888</v>
      </c>
      <c r="D743">
        <v>45044.878576388888</v>
      </c>
    </row>
    <row r="744" spans="1:4" x14ac:dyDescent="0.25">
      <c r="A744" t="s">
        <v>2823</v>
      </c>
      <c r="B744">
        <v>15</v>
      </c>
      <c r="C744" s="9">
        <v>45044.878576388888</v>
      </c>
      <c r="D744">
        <v>45044.878576388888</v>
      </c>
    </row>
    <row r="745" spans="1:4" x14ac:dyDescent="0.25">
      <c r="A745" t="s">
        <v>2823</v>
      </c>
      <c r="B745">
        <v>329</v>
      </c>
      <c r="C745" s="9">
        <v>45044.878576388888</v>
      </c>
      <c r="D745">
        <v>45044.878576388888</v>
      </c>
    </row>
    <row r="746" spans="1:4" x14ac:dyDescent="0.25">
      <c r="A746" t="s">
        <v>2315</v>
      </c>
      <c r="B746">
        <v>339</v>
      </c>
      <c r="C746" s="9">
        <v>45048.608136574076</v>
      </c>
      <c r="D746">
        <v>45048.608136574076</v>
      </c>
    </row>
    <row r="747" spans="1:4" x14ac:dyDescent="0.25">
      <c r="A747" t="s">
        <v>2832</v>
      </c>
      <c r="B747">
        <v>55</v>
      </c>
      <c r="C747" s="9">
        <v>45048.641562500001</v>
      </c>
      <c r="D747">
        <v>45048.641562500001</v>
      </c>
    </row>
    <row r="748" spans="1:4" x14ac:dyDescent="0.25">
      <c r="A748" t="s">
        <v>1989</v>
      </c>
      <c r="B748">
        <v>4</v>
      </c>
      <c r="C748" s="9">
        <v>45048.642939814818</v>
      </c>
      <c r="D748">
        <v>45048.642939814818</v>
      </c>
    </row>
    <row r="749" spans="1:4" x14ac:dyDescent="0.25">
      <c r="A749" t="s">
        <v>1989</v>
      </c>
      <c r="B749">
        <v>3</v>
      </c>
      <c r="C749" s="9">
        <v>45048.642939814818</v>
      </c>
      <c r="D749">
        <v>45048.642939814818</v>
      </c>
    </row>
    <row r="750" spans="1:4" x14ac:dyDescent="0.25">
      <c r="A750" t="s">
        <v>1989</v>
      </c>
      <c r="B750">
        <v>6</v>
      </c>
      <c r="C750" s="9">
        <v>45048.642939814818</v>
      </c>
      <c r="D750">
        <v>45048.642939814818</v>
      </c>
    </row>
    <row r="751" spans="1:4" x14ac:dyDescent="0.25">
      <c r="A751" t="s">
        <v>2833</v>
      </c>
      <c r="B751">
        <v>150</v>
      </c>
      <c r="C751" s="9">
        <v>45048.649548611109</v>
      </c>
      <c r="D751">
        <v>45048.649548611109</v>
      </c>
    </row>
    <row r="752" spans="1:4" x14ac:dyDescent="0.25">
      <c r="A752" t="s">
        <v>2832</v>
      </c>
      <c r="B752">
        <v>52</v>
      </c>
      <c r="C752" s="9">
        <v>45048.651053240741</v>
      </c>
      <c r="D752">
        <v>45048.651053240741</v>
      </c>
    </row>
    <row r="753" spans="1:4" x14ac:dyDescent="0.25">
      <c r="A753" t="s">
        <v>2833</v>
      </c>
      <c r="B753">
        <v>339</v>
      </c>
      <c r="C753" s="9">
        <v>45048.665914351855</v>
      </c>
      <c r="D753">
        <v>45048.665914351855</v>
      </c>
    </row>
    <row r="754" spans="1:4" x14ac:dyDescent="0.25">
      <c r="A754" t="s">
        <v>1873</v>
      </c>
      <c r="B754">
        <v>150</v>
      </c>
      <c r="C754" s="9">
        <v>45048.681655092594</v>
      </c>
      <c r="D754">
        <v>45048.681655092594</v>
      </c>
    </row>
    <row r="755" spans="1:4" x14ac:dyDescent="0.25">
      <c r="A755" t="s">
        <v>1873</v>
      </c>
      <c r="B755">
        <v>339</v>
      </c>
      <c r="C755" s="9">
        <v>45048.681666666664</v>
      </c>
      <c r="D755">
        <v>45048.681666666664</v>
      </c>
    </row>
    <row r="756" spans="1:4" x14ac:dyDescent="0.25">
      <c r="A756" t="s">
        <v>1873</v>
      </c>
      <c r="B756">
        <v>369</v>
      </c>
      <c r="C756" s="9">
        <v>45048.698125000003</v>
      </c>
      <c r="D756">
        <v>45048.698125000003</v>
      </c>
    </row>
    <row r="757" spans="1:4" x14ac:dyDescent="0.25">
      <c r="A757" t="s">
        <v>2836</v>
      </c>
      <c r="B757">
        <v>339</v>
      </c>
      <c r="C757" s="9">
        <v>45048.743715277778</v>
      </c>
      <c r="D757">
        <v>45048.743715277778</v>
      </c>
    </row>
    <row r="758" spans="1:4" x14ac:dyDescent="0.25">
      <c r="A758" t="s">
        <v>2836</v>
      </c>
      <c r="B758">
        <v>150</v>
      </c>
      <c r="C758" s="9">
        <v>45048.751886574071</v>
      </c>
      <c r="D758">
        <v>45048.751886574071</v>
      </c>
    </row>
    <row r="759" spans="1:4" x14ac:dyDescent="0.25">
      <c r="A759" t="s">
        <v>249</v>
      </c>
      <c r="B759">
        <v>13</v>
      </c>
      <c r="C759" s="9">
        <v>45048.78197916667</v>
      </c>
      <c r="D759">
        <v>45048.78197916667</v>
      </c>
    </row>
    <row r="760" spans="1:4" x14ac:dyDescent="0.25">
      <c r="A760" t="s">
        <v>249</v>
      </c>
      <c r="B760">
        <v>3</v>
      </c>
      <c r="C760" s="9">
        <v>45048.78197916667</v>
      </c>
      <c r="D760">
        <v>45048.78197916667</v>
      </c>
    </row>
    <row r="761" spans="1:4" x14ac:dyDescent="0.25">
      <c r="A761" t="s">
        <v>64</v>
      </c>
      <c r="B761">
        <v>49</v>
      </c>
      <c r="C761" s="9">
        <v>45048.806631944448</v>
      </c>
      <c r="D761">
        <v>45048.806631944448</v>
      </c>
    </row>
    <row r="762" spans="1:4" x14ac:dyDescent="0.25">
      <c r="A762" t="s">
        <v>2838</v>
      </c>
      <c r="B762">
        <v>55</v>
      </c>
      <c r="C762" s="9">
        <v>45048.914733796293</v>
      </c>
      <c r="D762">
        <v>45048.914733796293</v>
      </c>
    </row>
    <row r="763" spans="1:4" x14ac:dyDescent="0.25">
      <c r="A763" t="s">
        <v>2838</v>
      </c>
      <c r="B763">
        <v>58</v>
      </c>
      <c r="C763" s="9">
        <v>45048.914733796293</v>
      </c>
      <c r="D763">
        <v>45048.914733796293</v>
      </c>
    </row>
    <row r="764" spans="1:4" x14ac:dyDescent="0.25">
      <c r="A764" t="s">
        <v>2839</v>
      </c>
      <c r="B764">
        <v>177</v>
      </c>
      <c r="C764" s="9">
        <v>45049.608159722222</v>
      </c>
      <c r="D764">
        <v>45049.608159722222</v>
      </c>
    </row>
    <row r="765" spans="1:4" x14ac:dyDescent="0.25">
      <c r="A765" t="s">
        <v>2839</v>
      </c>
      <c r="B765">
        <v>346</v>
      </c>
      <c r="C765" s="9">
        <v>45049.608171296299</v>
      </c>
      <c r="D765">
        <v>45049.608171296299</v>
      </c>
    </row>
    <row r="766" spans="1:4" x14ac:dyDescent="0.25">
      <c r="A766" t="s">
        <v>2841</v>
      </c>
      <c r="B766">
        <v>49</v>
      </c>
      <c r="C766" s="9">
        <v>45049.675787037035</v>
      </c>
      <c r="D766">
        <v>45049.675787037035</v>
      </c>
    </row>
    <row r="767" spans="1:4" x14ac:dyDescent="0.25">
      <c r="A767" t="s">
        <v>2841</v>
      </c>
      <c r="B767">
        <v>1</v>
      </c>
      <c r="C767" s="9">
        <v>45049.675787037035</v>
      </c>
      <c r="D767">
        <v>45049.675787037035</v>
      </c>
    </row>
    <row r="768" spans="1:4" x14ac:dyDescent="0.25">
      <c r="A768" t="s">
        <v>2842</v>
      </c>
      <c r="B768">
        <v>163</v>
      </c>
      <c r="C768" s="9">
        <v>45049.680949074071</v>
      </c>
      <c r="D768">
        <v>45049.680949074071</v>
      </c>
    </row>
    <row r="769" spans="1:4" x14ac:dyDescent="0.25">
      <c r="A769" t="s">
        <v>2843</v>
      </c>
      <c r="B769">
        <v>58</v>
      </c>
      <c r="C769" s="9">
        <v>45049.683287037034</v>
      </c>
      <c r="D769">
        <v>45049.683287037034</v>
      </c>
    </row>
    <row r="770" spans="1:4" x14ac:dyDescent="0.25">
      <c r="A770" t="s">
        <v>2843</v>
      </c>
      <c r="B770">
        <v>55</v>
      </c>
      <c r="C770" s="9">
        <v>45049.683287037034</v>
      </c>
      <c r="D770">
        <v>45049.683287037034</v>
      </c>
    </row>
    <row r="771" spans="1:4" x14ac:dyDescent="0.25">
      <c r="A771" t="s">
        <v>2844</v>
      </c>
      <c r="B771">
        <v>55</v>
      </c>
      <c r="C771" s="9">
        <v>45049.71775462963</v>
      </c>
      <c r="D771">
        <v>45049.71775462963</v>
      </c>
    </row>
    <row r="772" spans="1:4" x14ac:dyDescent="0.25">
      <c r="A772" t="s">
        <v>2712</v>
      </c>
      <c r="B772">
        <v>55</v>
      </c>
      <c r="C772" s="9">
        <v>45049.746412037035</v>
      </c>
      <c r="D772">
        <v>45049.746412037035</v>
      </c>
    </row>
    <row r="773" spans="1:4" x14ac:dyDescent="0.25">
      <c r="A773" t="s">
        <v>2847</v>
      </c>
      <c r="B773">
        <v>49</v>
      </c>
      <c r="C773" s="9">
        <v>45049.798842592594</v>
      </c>
      <c r="D773">
        <v>45049.798842592594</v>
      </c>
    </row>
    <row r="774" spans="1:4" x14ac:dyDescent="0.25">
      <c r="A774" t="s">
        <v>2847</v>
      </c>
      <c r="B774">
        <v>47</v>
      </c>
      <c r="C774" s="9">
        <v>45049.798842592594</v>
      </c>
      <c r="D774">
        <v>45049.798842592594</v>
      </c>
    </row>
    <row r="775" spans="1:4" x14ac:dyDescent="0.25">
      <c r="A775" t="s">
        <v>2847</v>
      </c>
      <c r="B775">
        <v>55</v>
      </c>
      <c r="C775" s="9">
        <v>45049.798842592594</v>
      </c>
      <c r="D775">
        <v>45049.798842592594</v>
      </c>
    </row>
    <row r="776" spans="1:4" x14ac:dyDescent="0.25">
      <c r="A776" t="s">
        <v>2712</v>
      </c>
      <c r="B776">
        <v>49</v>
      </c>
      <c r="C776" s="9">
        <v>45049.837835648148</v>
      </c>
      <c r="D776">
        <v>45049.837835648148</v>
      </c>
    </row>
    <row r="777" spans="1:4" x14ac:dyDescent="0.25">
      <c r="A777" t="s">
        <v>2848</v>
      </c>
      <c r="B777">
        <v>50</v>
      </c>
      <c r="C777" s="9">
        <v>45049.84710648148</v>
      </c>
      <c r="D777">
        <v>45049.84710648148</v>
      </c>
    </row>
    <row r="778" spans="1:4" x14ac:dyDescent="0.25">
      <c r="A778" t="s">
        <v>2848</v>
      </c>
      <c r="B778">
        <v>1</v>
      </c>
      <c r="C778" s="9">
        <v>45049.848634259259</v>
      </c>
      <c r="D778">
        <v>45049.848634259259</v>
      </c>
    </row>
    <row r="779" spans="1:4" x14ac:dyDescent="0.25">
      <c r="A779" t="s">
        <v>2848</v>
      </c>
      <c r="B779">
        <v>53</v>
      </c>
      <c r="C779" s="9">
        <v>45049.854351851849</v>
      </c>
      <c r="D779">
        <v>45049.854351851849</v>
      </c>
    </row>
    <row r="780" spans="1:4" x14ac:dyDescent="0.25">
      <c r="A780" t="s">
        <v>2849</v>
      </c>
      <c r="B780">
        <v>55</v>
      </c>
      <c r="C780" s="9">
        <v>45049.858703703707</v>
      </c>
      <c r="D780">
        <v>45049.858703703707</v>
      </c>
    </row>
    <row r="781" spans="1:4" x14ac:dyDescent="0.25">
      <c r="A781" t="s">
        <v>2842</v>
      </c>
      <c r="B781">
        <v>341</v>
      </c>
      <c r="C781" s="9">
        <v>45049.88</v>
      </c>
      <c r="D781">
        <v>45049.88</v>
      </c>
    </row>
    <row r="782" spans="1:4" x14ac:dyDescent="0.25">
      <c r="A782" t="s">
        <v>2852</v>
      </c>
      <c r="B782">
        <v>53</v>
      </c>
      <c r="C782" s="9">
        <v>45049.896469907406</v>
      </c>
      <c r="D782">
        <v>45049.896469907406</v>
      </c>
    </row>
    <row r="783" spans="1:4" x14ac:dyDescent="0.25">
      <c r="A783" t="s">
        <v>2857</v>
      </c>
      <c r="B783">
        <v>55</v>
      </c>
      <c r="C783" s="9">
        <v>45049.929814814815</v>
      </c>
      <c r="D783">
        <v>45049.929814814815</v>
      </c>
    </row>
    <row r="784" spans="1:4" x14ac:dyDescent="0.25">
      <c r="A784" t="s">
        <v>279</v>
      </c>
      <c r="B784">
        <v>8</v>
      </c>
      <c r="C784" s="9">
        <v>45049.949120370373</v>
      </c>
      <c r="D784">
        <v>45049.949120370373</v>
      </c>
    </row>
    <row r="785" spans="1:4" x14ac:dyDescent="0.25">
      <c r="A785" t="s">
        <v>2859</v>
      </c>
      <c r="B785">
        <v>53</v>
      </c>
      <c r="C785" s="9">
        <v>45049.955370370371</v>
      </c>
      <c r="D785">
        <v>45049.955370370371</v>
      </c>
    </row>
    <row r="786" spans="1:4" x14ac:dyDescent="0.25">
      <c r="A786" t="s">
        <v>2859</v>
      </c>
      <c r="B786">
        <v>57</v>
      </c>
      <c r="C786" s="9">
        <v>45049.955370370371</v>
      </c>
      <c r="D786">
        <v>45049.955370370371</v>
      </c>
    </row>
    <row r="787" spans="1:4" x14ac:dyDescent="0.25">
      <c r="A787" t="s">
        <v>73</v>
      </c>
      <c r="B787">
        <v>55</v>
      </c>
      <c r="C787" s="9">
        <v>45049.962199074071</v>
      </c>
      <c r="D787">
        <v>45049.962199074071</v>
      </c>
    </row>
    <row r="788" spans="1:4" x14ac:dyDescent="0.25">
      <c r="A788" t="s">
        <v>73</v>
      </c>
      <c r="B788">
        <v>46</v>
      </c>
      <c r="C788" s="9">
        <v>45049.962199074071</v>
      </c>
      <c r="D788">
        <v>45049.962199074071</v>
      </c>
    </row>
    <row r="789" spans="1:4" x14ac:dyDescent="0.25">
      <c r="A789" t="s">
        <v>73</v>
      </c>
      <c r="B789">
        <v>58</v>
      </c>
      <c r="C789" s="9">
        <v>45049.962199074071</v>
      </c>
      <c r="D789">
        <v>45049.962199074071</v>
      </c>
    </row>
    <row r="790" spans="1:4" x14ac:dyDescent="0.25">
      <c r="A790" t="s">
        <v>2860</v>
      </c>
      <c r="B790">
        <v>55</v>
      </c>
      <c r="C790" s="9">
        <v>45049.991030092591</v>
      </c>
      <c r="D790">
        <v>45049.991030092591</v>
      </c>
    </row>
    <row r="791" spans="1:4" x14ac:dyDescent="0.25">
      <c r="A791" t="s">
        <v>2861</v>
      </c>
      <c r="B791">
        <v>322</v>
      </c>
      <c r="C791" s="9">
        <v>45050.050509259258</v>
      </c>
      <c r="D791">
        <v>45050.050509259258</v>
      </c>
    </row>
    <row r="792" spans="1:4" x14ac:dyDescent="0.25">
      <c r="A792" t="s">
        <v>2861</v>
      </c>
      <c r="B792">
        <v>312</v>
      </c>
      <c r="C792" s="9">
        <v>45050.050509259258</v>
      </c>
      <c r="D792">
        <v>45050.050509259258</v>
      </c>
    </row>
    <row r="793" spans="1:4" x14ac:dyDescent="0.25">
      <c r="A793" t="s">
        <v>2862</v>
      </c>
      <c r="B793">
        <v>55</v>
      </c>
      <c r="C793" s="9">
        <v>45050.053773148145</v>
      </c>
      <c r="D793">
        <v>45050.053773148145</v>
      </c>
    </row>
    <row r="794" spans="1:4" x14ac:dyDescent="0.25">
      <c r="A794" t="s">
        <v>2863</v>
      </c>
      <c r="B794">
        <v>177</v>
      </c>
      <c r="C794" s="9">
        <v>45050.144513888888</v>
      </c>
      <c r="D794">
        <v>45050.144513888888</v>
      </c>
    </row>
    <row r="795" spans="1:4" x14ac:dyDescent="0.25">
      <c r="A795" t="s">
        <v>2865</v>
      </c>
      <c r="B795">
        <v>53</v>
      </c>
      <c r="C795" s="9">
        <v>45050.617372685185</v>
      </c>
      <c r="D795">
        <v>45050.617372685185</v>
      </c>
    </row>
    <row r="796" spans="1:4" x14ac:dyDescent="0.25">
      <c r="A796" t="s">
        <v>2865</v>
      </c>
      <c r="B796">
        <v>57</v>
      </c>
      <c r="C796" s="9">
        <v>45050.617384259262</v>
      </c>
      <c r="D796">
        <v>45050.617384259262</v>
      </c>
    </row>
    <row r="797" spans="1:4" x14ac:dyDescent="0.25">
      <c r="A797" t="s">
        <v>2865</v>
      </c>
      <c r="B797">
        <v>50</v>
      </c>
      <c r="C797" s="9">
        <v>45050.617384259262</v>
      </c>
      <c r="D797">
        <v>45050.617384259262</v>
      </c>
    </row>
    <row r="798" spans="1:4" x14ac:dyDescent="0.25">
      <c r="A798" t="s">
        <v>2866</v>
      </c>
      <c r="B798">
        <v>150</v>
      </c>
      <c r="C798" s="9">
        <v>45050.618692129632</v>
      </c>
      <c r="D798">
        <v>45050.618692129632</v>
      </c>
    </row>
    <row r="799" spans="1:4" x14ac:dyDescent="0.25">
      <c r="A799" t="s">
        <v>2867</v>
      </c>
      <c r="B799">
        <v>53</v>
      </c>
      <c r="C799" s="9">
        <v>45050.654178240744</v>
      </c>
      <c r="D799">
        <v>45050.654178240744</v>
      </c>
    </row>
    <row r="800" spans="1:4" x14ac:dyDescent="0.25">
      <c r="A800" t="s">
        <v>2867</v>
      </c>
      <c r="B800">
        <v>50</v>
      </c>
      <c r="C800" s="9">
        <v>45050.654178240744</v>
      </c>
      <c r="D800">
        <v>45050.654178240744</v>
      </c>
    </row>
    <row r="801" spans="1:4" x14ac:dyDescent="0.25">
      <c r="A801" t="s">
        <v>2867</v>
      </c>
      <c r="B801">
        <v>57</v>
      </c>
      <c r="C801" s="9">
        <v>45050.654178240744</v>
      </c>
      <c r="D801">
        <v>45050.654178240744</v>
      </c>
    </row>
    <row r="802" spans="1:4" x14ac:dyDescent="0.25">
      <c r="A802" t="s">
        <v>2868</v>
      </c>
      <c r="B802">
        <v>1</v>
      </c>
      <c r="C802" s="9">
        <v>45050.656886574077</v>
      </c>
      <c r="D802">
        <v>45050.656886574077</v>
      </c>
    </row>
    <row r="803" spans="1:4" x14ac:dyDescent="0.25">
      <c r="A803" t="s">
        <v>2870</v>
      </c>
      <c r="B803">
        <v>55</v>
      </c>
      <c r="C803" s="9">
        <v>45050.674259259256</v>
      </c>
      <c r="D803">
        <v>45050.674259259256</v>
      </c>
    </row>
    <row r="804" spans="1:4" x14ac:dyDescent="0.25">
      <c r="A804" t="s">
        <v>2870</v>
      </c>
      <c r="B804">
        <v>47</v>
      </c>
      <c r="C804" s="9">
        <v>45050.674259259256</v>
      </c>
      <c r="D804">
        <v>45050.674259259256</v>
      </c>
    </row>
    <row r="805" spans="1:4" x14ac:dyDescent="0.25">
      <c r="A805" t="s">
        <v>2871</v>
      </c>
      <c r="B805">
        <v>150</v>
      </c>
      <c r="C805" s="9">
        <v>45050.674722222226</v>
      </c>
      <c r="D805">
        <v>45050.674722222226</v>
      </c>
    </row>
    <row r="806" spans="1:4" x14ac:dyDescent="0.25">
      <c r="A806" t="s">
        <v>2871</v>
      </c>
      <c r="B806">
        <v>339</v>
      </c>
      <c r="C806" s="9">
        <v>45050.674722222226</v>
      </c>
      <c r="D806">
        <v>45050.674722222226</v>
      </c>
    </row>
    <row r="807" spans="1:4" x14ac:dyDescent="0.25">
      <c r="A807" t="s">
        <v>2860</v>
      </c>
      <c r="B807">
        <v>58</v>
      </c>
      <c r="C807" s="9">
        <v>45050.687800925924</v>
      </c>
      <c r="D807">
        <v>45050.687800925924</v>
      </c>
    </row>
    <row r="808" spans="1:4" x14ac:dyDescent="0.25">
      <c r="A808" t="s">
        <v>2873</v>
      </c>
      <c r="B808">
        <v>47</v>
      </c>
      <c r="C808" s="9">
        <v>45050.697222222225</v>
      </c>
      <c r="D808">
        <v>45050.697222222225</v>
      </c>
    </row>
    <row r="809" spans="1:4" x14ac:dyDescent="0.25">
      <c r="A809" t="s">
        <v>2873</v>
      </c>
      <c r="B809">
        <v>55</v>
      </c>
      <c r="C809" s="9">
        <v>45050.697222222225</v>
      </c>
      <c r="D809">
        <v>45050.697222222225</v>
      </c>
    </row>
    <row r="810" spans="1:4" x14ac:dyDescent="0.25">
      <c r="A810" t="s">
        <v>2873</v>
      </c>
      <c r="B810">
        <v>58</v>
      </c>
      <c r="C810" s="9">
        <v>45050.697222222225</v>
      </c>
      <c r="D810">
        <v>45050.697222222225</v>
      </c>
    </row>
    <row r="811" spans="1:4" x14ac:dyDescent="0.25">
      <c r="A811" t="s">
        <v>2874</v>
      </c>
      <c r="B811">
        <v>339</v>
      </c>
      <c r="C811" s="9">
        <v>45050.715601851851</v>
      </c>
      <c r="D811">
        <v>45050.715601851851</v>
      </c>
    </row>
    <row r="812" spans="1:4" x14ac:dyDescent="0.25">
      <c r="A812" t="s">
        <v>2874</v>
      </c>
      <c r="B812">
        <v>150</v>
      </c>
      <c r="C812" s="9">
        <v>45050.715601851851</v>
      </c>
      <c r="D812">
        <v>45050.715601851851</v>
      </c>
    </row>
    <row r="813" spans="1:4" x14ac:dyDescent="0.25">
      <c r="A813" t="s">
        <v>59</v>
      </c>
      <c r="B813">
        <v>47</v>
      </c>
      <c r="C813" s="9">
        <v>45050.733541666668</v>
      </c>
      <c r="D813">
        <v>45050.733541666668</v>
      </c>
    </row>
    <row r="814" spans="1:4" x14ac:dyDescent="0.25">
      <c r="A814" t="s">
        <v>2876</v>
      </c>
      <c r="B814">
        <v>150</v>
      </c>
      <c r="C814" s="9">
        <v>45050.734189814815</v>
      </c>
      <c r="D814">
        <v>45050.734189814815</v>
      </c>
    </row>
    <row r="815" spans="1:4" x14ac:dyDescent="0.25">
      <c r="A815" t="s">
        <v>2876</v>
      </c>
      <c r="B815">
        <v>339</v>
      </c>
      <c r="C815" s="9">
        <v>45050.734201388892</v>
      </c>
      <c r="D815">
        <v>45050.734201388892</v>
      </c>
    </row>
    <row r="816" spans="1:4" x14ac:dyDescent="0.25">
      <c r="A816" t="s">
        <v>58</v>
      </c>
      <c r="B816">
        <v>55</v>
      </c>
      <c r="C816" s="9">
        <v>45050.756990740738</v>
      </c>
      <c r="D816">
        <v>45050.756990740738</v>
      </c>
    </row>
    <row r="817" spans="1:4" x14ac:dyDescent="0.25">
      <c r="A817" t="s">
        <v>58</v>
      </c>
      <c r="B817">
        <v>58</v>
      </c>
      <c r="C817" s="9">
        <v>45050.757152777776</v>
      </c>
      <c r="D817">
        <v>45050.757152777776</v>
      </c>
    </row>
    <row r="818" spans="1:4" x14ac:dyDescent="0.25">
      <c r="A818" t="s">
        <v>58</v>
      </c>
      <c r="B818">
        <v>9</v>
      </c>
      <c r="C818" s="9">
        <v>45050.762384259258</v>
      </c>
      <c r="D818">
        <v>45050.762384259258</v>
      </c>
    </row>
    <row r="819" spans="1:4" x14ac:dyDescent="0.25">
      <c r="A819" t="s">
        <v>2877</v>
      </c>
      <c r="B819">
        <v>55</v>
      </c>
      <c r="C819" s="9">
        <v>45050.799131944441</v>
      </c>
      <c r="D819">
        <v>45050.799131944441</v>
      </c>
    </row>
    <row r="820" spans="1:4" x14ac:dyDescent="0.25">
      <c r="A820" t="s">
        <v>2878</v>
      </c>
      <c r="B820">
        <v>322</v>
      </c>
      <c r="C820" s="9">
        <v>45050.799178240741</v>
      </c>
      <c r="D820">
        <v>45050.799178240741</v>
      </c>
    </row>
    <row r="821" spans="1:4" x14ac:dyDescent="0.25">
      <c r="A821" t="s">
        <v>2878</v>
      </c>
      <c r="B821">
        <v>352</v>
      </c>
      <c r="C821" s="9">
        <v>45050.799166666664</v>
      </c>
      <c r="D821">
        <v>45050.799166666664</v>
      </c>
    </row>
    <row r="822" spans="1:4" x14ac:dyDescent="0.25">
      <c r="A822" t="s">
        <v>2879</v>
      </c>
      <c r="B822">
        <v>150</v>
      </c>
      <c r="C822" s="9">
        <v>45050.809791666667</v>
      </c>
      <c r="D822">
        <v>45050.809791666667</v>
      </c>
    </row>
    <row r="823" spans="1:4" x14ac:dyDescent="0.25">
      <c r="A823" t="s">
        <v>2879</v>
      </c>
      <c r="B823">
        <v>339</v>
      </c>
      <c r="C823" s="9">
        <v>45050.80978009259</v>
      </c>
      <c r="D823">
        <v>45050.80978009259</v>
      </c>
    </row>
    <row r="824" spans="1:4" x14ac:dyDescent="0.25">
      <c r="A824" t="s">
        <v>2880</v>
      </c>
      <c r="B824">
        <v>322</v>
      </c>
      <c r="C824" s="9">
        <v>45050.821759259263</v>
      </c>
      <c r="D824">
        <v>45050.821759259263</v>
      </c>
    </row>
    <row r="825" spans="1:4" x14ac:dyDescent="0.25">
      <c r="A825" t="s">
        <v>2880</v>
      </c>
      <c r="B825">
        <v>312</v>
      </c>
      <c r="C825" s="9">
        <v>45050.821759259263</v>
      </c>
      <c r="D825">
        <v>45050.821759259263</v>
      </c>
    </row>
    <row r="826" spans="1:4" x14ac:dyDescent="0.25">
      <c r="A826" t="s">
        <v>2880</v>
      </c>
      <c r="B826">
        <v>352</v>
      </c>
      <c r="C826" s="9">
        <v>45050.821759259263</v>
      </c>
      <c r="D826">
        <v>45050.821759259263</v>
      </c>
    </row>
    <row r="827" spans="1:4" x14ac:dyDescent="0.25">
      <c r="A827" t="s">
        <v>56</v>
      </c>
      <c r="B827">
        <v>58</v>
      </c>
      <c r="C827" s="9">
        <v>45050.853298611109</v>
      </c>
      <c r="D827">
        <v>45050.853298611109</v>
      </c>
    </row>
    <row r="828" spans="1:4" x14ac:dyDescent="0.25">
      <c r="A828" t="s">
        <v>56</v>
      </c>
      <c r="B828">
        <v>55</v>
      </c>
      <c r="C828" s="9">
        <v>45050.853726851848</v>
      </c>
      <c r="D828">
        <v>45050.853726851848</v>
      </c>
    </row>
    <row r="829" spans="1:4" x14ac:dyDescent="0.25">
      <c r="A829" t="s">
        <v>405</v>
      </c>
      <c r="B829">
        <v>18</v>
      </c>
      <c r="C829" s="9">
        <v>45050.859317129631</v>
      </c>
      <c r="D829">
        <v>45050.859317129631</v>
      </c>
    </row>
    <row r="830" spans="1:4" x14ac:dyDescent="0.25">
      <c r="A830" t="s">
        <v>405</v>
      </c>
      <c r="B830">
        <v>7</v>
      </c>
      <c r="C830" s="9">
        <v>45050.859317129631</v>
      </c>
      <c r="D830">
        <v>45050.859317129631</v>
      </c>
    </row>
    <row r="831" spans="1:4" x14ac:dyDescent="0.25">
      <c r="A831" t="s">
        <v>2882</v>
      </c>
      <c r="B831">
        <v>150</v>
      </c>
      <c r="C831" s="9">
        <v>45050.860254629632</v>
      </c>
      <c r="D831">
        <v>45050.860254629632</v>
      </c>
    </row>
    <row r="832" spans="1:4" x14ac:dyDescent="0.25">
      <c r="A832" t="s">
        <v>2882</v>
      </c>
      <c r="B832">
        <v>339</v>
      </c>
      <c r="C832" s="9">
        <v>45050.860243055555</v>
      </c>
      <c r="D832">
        <v>45050.860243055555</v>
      </c>
    </row>
    <row r="833" spans="1:4" x14ac:dyDescent="0.25">
      <c r="A833" t="s">
        <v>2864</v>
      </c>
      <c r="B833">
        <v>55</v>
      </c>
      <c r="C833" s="9">
        <v>45050.872453703705</v>
      </c>
      <c r="D833">
        <v>45050.872453703705</v>
      </c>
    </row>
    <row r="834" spans="1:4" x14ac:dyDescent="0.25">
      <c r="A834" t="s">
        <v>2884</v>
      </c>
      <c r="B834">
        <v>10</v>
      </c>
      <c r="C834" s="9">
        <v>45050.886724537035</v>
      </c>
      <c r="D834">
        <v>45050.886724537035</v>
      </c>
    </row>
    <row r="835" spans="1:4" x14ac:dyDescent="0.25">
      <c r="A835" t="s">
        <v>2862</v>
      </c>
      <c r="B835">
        <v>47</v>
      </c>
      <c r="C835" s="9">
        <v>45050.88784722222</v>
      </c>
      <c r="D835">
        <v>45050.88784722222</v>
      </c>
    </row>
    <row r="836" spans="1:4" x14ac:dyDescent="0.25">
      <c r="A836" t="s">
        <v>2862</v>
      </c>
      <c r="B836">
        <v>58</v>
      </c>
      <c r="C836" s="9">
        <v>45050.88784722222</v>
      </c>
      <c r="D836">
        <v>45050.88784722222</v>
      </c>
    </row>
    <row r="837" spans="1:4" x14ac:dyDescent="0.25">
      <c r="A837" t="s">
        <v>2886</v>
      </c>
      <c r="B837">
        <v>50</v>
      </c>
      <c r="C837" s="9">
        <v>45050.899363425924</v>
      </c>
      <c r="D837">
        <v>45050.899363425924</v>
      </c>
    </row>
    <row r="838" spans="1:4" x14ac:dyDescent="0.25">
      <c r="A838" t="s">
        <v>2886</v>
      </c>
      <c r="B838">
        <v>1</v>
      </c>
      <c r="C838" s="9">
        <v>45050.899363425924</v>
      </c>
      <c r="D838">
        <v>45050.899363425924</v>
      </c>
    </row>
    <row r="839" spans="1:4" x14ac:dyDescent="0.25">
      <c r="A839" t="s">
        <v>2886</v>
      </c>
      <c r="B839">
        <v>57</v>
      </c>
      <c r="C839" s="9">
        <v>45050.899363425924</v>
      </c>
      <c r="D839">
        <v>45050.899363425924</v>
      </c>
    </row>
    <row r="840" spans="1:4" x14ac:dyDescent="0.25">
      <c r="A840" t="s">
        <v>2887</v>
      </c>
      <c r="B840">
        <v>1</v>
      </c>
      <c r="C840" s="9">
        <v>45050.902094907404</v>
      </c>
      <c r="D840">
        <v>45050.902094907404</v>
      </c>
    </row>
    <row r="841" spans="1:4" x14ac:dyDescent="0.25">
      <c r="A841" t="s">
        <v>2887</v>
      </c>
      <c r="B841">
        <v>53</v>
      </c>
      <c r="C841" s="9">
        <v>45050.902094907404</v>
      </c>
      <c r="D841">
        <v>45050.902094907404</v>
      </c>
    </row>
    <row r="842" spans="1:4" x14ac:dyDescent="0.25">
      <c r="A842" t="s">
        <v>2889</v>
      </c>
      <c r="B842">
        <v>238</v>
      </c>
      <c r="C842" s="9">
        <v>45050.923125000001</v>
      </c>
      <c r="D842">
        <v>45050.923125000001</v>
      </c>
    </row>
    <row r="843" spans="1:4" x14ac:dyDescent="0.25">
      <c r="A843" t="s">
        <v>2889</v>
      </c>
      <c r="B843">
        <v>239</v>
      </c>
      <c r="C843" s="9">
        <v>45050.923113425924</v>
      </c>
      <c r="D843">
        <v>45050.923113425924</v>
      </c>
    </row>
    <row r="844" spans="1:4" x14ac:dyDescent="0.25">
      <c r="A844" t="s">
        <v>2890</v>
      </c>
      <c r="B844">
        <v>55</v>
      </c>
      <c r="C844" s="9">
        <v>45050.923900462964</v>
      </c>
      <c r="D844">
        <v>45050.923900462964</v>
      </c>
    </row>
    <row r="845" spans="1:4" x14ac:dyDescent="0.25">
      <c r="A845" t="s">
        <v>2890</v>
      </c>
      <c r="B845">
        <v>1</v>
      </c>
      <c r="C845" s="9">
        <v>45050.923900462964</v>
      </c>
      <c r="D845">
        <v>45050.923900462964</v>
      </c>
    </row>
    <row r="846" spans="1:4" x14ac:dyDescent="0.25">
      <c r="A846" t="s">
        <v>2889</v>
      </c>
      <c r="B846">
        <v>242</v>
      </c>
      <c r="C846" s="9">
        <v>45050.931284722225</v>
      </c>
      <c r="D846">
        <v>45050.931284722225</v>
      </c>
    </row>
    <row r="847" spans="1:4" x14ac:dyDescent="0.25">
      <c r="A847" t="s">
        <v>2891</v>
      </c>
      <c r="B847">
        <v>55</v>
      </c>
      <c r="C847" s="9">
        <v>45050.97320601852</v>
      </c>
      <c r="D847">
        <v>45050.97320601852</v>
      </c>
    </row>
    <row r="848" spans="1:4" x14ac:dyDescent="0.25">
      <c r="A848" t="s">
        <v>2891</v>
      </c>
      <c r="B848">
        <v>58</v>
      </c>
      <c r="C848" s="9">
        <v>45050.973217592589</v>
      </c>
      <c r="D848">
        <v>45050.973217592589</v>
      </c>
    </row>
    <row r="849" spans="1:4" x14ac:dyDescent="0.25">
      <c r="A849" t="s">
        <v>2892</v>
      </c>
      <c r="B849">
        <v>55</v>
      </c>
      <c r="C849" s="9">
        <v>45050.984560185185</v>
      </c>
      <c r="D849">
        <v>45050.984560185185</v>
      </c>
    </row>
    <row r="850" spans="1:4" x14ac:dyDescent="0.25">
      <c r="A850" t="s">
        <v>2316</v>
      </c>
      <c r="B850">
        <v>150</v>
      </c>
      <c r="C850" s="9">
        <v>45051.021597222221</v>
      </c>
      <c r="D850">
        <v>45051.021597222221</v>
      </c>
    </row>
    <row r="851" spans="1:4" x14ac:dyDescent="0.25">
      <c r="A851" t="s">
        <v>159</v>
      </c>
      <c r="B851">
        <v>12</v>
      </c>
      <c r="C851" s="9">
        <v>45051.076296296298</v>
      </c>
      <c r="D851">
        <v>45051.076296296298</v>
      </c>
    </row>
    <row r="852" spans="1:4" x14ac:dyDescent="0.25">
      <c r="A852" t="s">
        <v>159</v>
      </c>
      <c r="B852">
        <v>16</v>
      </c>
      <c r="C852" s="9">
        <v>45051.076296296298</v>
      </c>
      <c r="D852">
        <v>45051.076296296298</v>
      </c>
    </row>
    <row r="853" spans="1:4" x14ac:dyDescent="0.25">
      <c r="A853" t="s">
        <v>159</v>
      </c>
      <c r="B853">
        <v>9</v>
      </c>
      <c r="C853" s="9">
        <v>45051.076296296298</v>
      </c>
      <c r="D853">
        <v>45051.076296296298</v>
      </c>
    </row>
    <row r="854" spans="1:4" x14ac:dyDescent="0.25">
      <c r="A854" t="s">
        <v>2893</v>
      </c>
      <c r="B854">
        <v>313</v>
      </c>
      <c r="C854" s="9">
        <v>45051.625023148146</v>
      </c>
      <c r="D854">
        <v>45051.625023148146</v>
      </c>
    </row>
    <row r="855" spans="1:4" x14ac:dyDescent="0.25">
      <c r="A855" t="s">
        <v>2893</v>
      </c>
      <c r="B855">
        <v>322</v>
      </c>
      <c r="C855" s="9">
        <v>45051.625034722223</v>
      </c>
      <c r="D855">
        <v>45051.625034722223</v>
      </c>
    </row>
    <row r="856" spans="1:4" x14ac:dyDescent="0.25">
      <c r="A856" t="s">
        <v>2894</v>
      </c>
      <c r="B856">
        <v>1</v>
      </c>
      <c r="C856" s="9">
        <v>45051.647314814814</v>
      </c>
      <c r="D856">
        <v>45051.647314814814</v>
      </c>
    </row>
    <row r="857" spans="1:4" x14ac:dyDescent="0.25">
      <c r="A857" t="s">
        <v>2894</v>
      </c>
      <c r="B857">
        <v>57</v>
      </c>
      <c r="C857" s="9">
        <v>45051.647314814814</v>
      </c>
      <c r="D857">
        <v>45051.647314814814</v>
      </c>
    </row>
    <row r="858" spans="1:4" x14ac:dyDescent="0.25">
      <c r="A858" t="s">
        <v>2895</v>
      </c>
      <c r="B858">
        <v>55</v>
      </c>
      <c r="C858" s="9">
        <v>45051.647939814815</v>
      </c>
      <c r="D858">
        <v>45051.647939814815</v>
      </c>
    </row>
    <row r="859" spans="1:4" x14ac:dyDescent="0.25">
      <c r="A859" t="s">
        <v>2896</v>
      </c>
      <c r="B859">
        <v>58</v>
      </c>
      <c r="C859" s="9">
        <v>45051.648518518516</v>
      </c>
      <c r="D859">
        <v>45051.648518518516</v>
      </c>
    </row>
    <row r="860" spans="1:4" x14ac:dyDescent="0.25">
      <c r="A860" t="s">
        <v>2896</v>
      </c>
      <c r="B860">
        <v>47</v>
      </c>
      <c r="C860" s="9">
        <v>45051.648518518516</v>
      </c>
      <c r="D860">
        <v>45051.648518518516</v>
      </c>
    </row>
    <row r="861" spans="1:4" x14ac:dyDescent="0.25">
      <c r="A861" t="s">
        <v>2896</v>
      </c>
      <c r="B861">
        <v>52</v>
      </c>
      <c r="C861" s="9">
        <v>45051.648518518516</v>
      </c>
      <c r="D861">
        <v>45051.648518518516</v>
      </c>
    </row>
    <row r="862" spans="1:4" x14ac:dyDescent="0.25">
      <c r="A862" t="s">
        <v>2897</v>
      </c>
      <c r="B862">
        <v>55</v>
      </c>
      <c r="C862" s="9">
        <v>45051.655532407407</v>
      </c>
      <c r="D862">
        <v>45051.655532407407</v>
      </c>
    </row>
    <row r="863" spans="1:4" x14ac:dyDescent="0.25">
      <c r="A863" t="s">
        <v>2898</v>
      </c>
      <c r="B863">
        <v>53</v>
      </c>
      <c r="C863" s="9">
        <v>45051.6562037037</v>
      </c>
      <c r="D863">
        <v>45051.6562037037</v>
      </c>
    </row>
    <row r="864" spans="1:4" x14ac:dyDescent="0.25">
      <c r="A864" t="s">
        <v>2899</v>
      </c>
      <c r="B864">
        <v>53</v>
      </c>
      <c r="C864" s="9">
        <v>45051.671863425923</v>
      </c>
      <c r="D864">
        <v>45051.671863425923</v>
      </c>
    </row>
    <row r="865" spans="1:4" x14ac:dyDescent="0.25">
      <c r="A865" t="s">
        <v>2900</v>
      </c>
      <c r="B865">
        <v>1</v>
      </c>
      <c r="C865" s="9">
        <v>45051.677187499998</v>
      </c>
      <c r="D865">
        <v>45051.677187499998</v>
      </c>
    </row>
    <row r="866" spans="1:4" x14ac:dyDescent="0.25">
      <c r="A866" t="s">
        <v>2900</v>
      </c>
      <c r="B866">
        <v>50</v>
      </c>
      <c r="C866" s="9">
        <v>45051.677187499998</v>
      </c>
      <c r="D866">
        <v>45051.677187499998</v>
      </c>
    </row>
    <row r="867" spans="1:4" x14ac:dyDescent="0.25">
      <c r="A867" t="s">
        <v>55</v>
      </c>
      <c r="B867">
        <v>58</v>
      </c>
      <c r="C867" s="9">
        <v>45051.680625000001</v>
      </c>
      <c r="D867">
        <v>45051.680625000001</v>
      </c>
    </row>
    <row r="868" spans="1:4" x14ac:dyDescent="0.25">
      <c r="A868" t="s">
        <v>2901</v>
      </c>
      <c r="B868">
        <v>53</v>
      </c>
      <c r="C868" s="9">
        <v>45051.687557870369</v>
      </c>
      <c r="D868">
        <v>45051.687557870369</v>
      </c>
    </row>
    <row r="869" spans="1:4" x14ac:dyDescent="0.25">
      <c r="A869" t="s">
        <v>2901</v>
      </c>
      <c r="B869">
        <v>57</v>
      </c>
      <c r="C869" s="9">
        <v>45051.687557870369</v>
      </c>
      <c r="D869">
        <v>45051.687557870369</v>
      </c>
    </row>
    <row r="870" spans="1:4" x14ac:dyDescent="0.25">
      <c r="A870" t="s">
        <v>2902</v>
      </c>
      <c r="B870">
        <v>1</v>
      </c>
      <c r="C870" s="9">
        <v>45051.697743055556</v>
      </c>
      <c r="D870">
        <v>45051.697743055556</v>
      </c>
    </row>
    <row r="871" spans="1:4" x14ac:dyDescent="0.25">
      <c r="A871" t="s">
        <v>2902</v>
      </c>
      <c r="B871">
        <v>57</v>
      </c>
      <c r="C871" s="9">
        <v>45051.697743055556</v>
      </c>
      <c r="D871">
        <v>45051.697743055556</v>
      </c>
    </row>
    <row r="872" spans="1:4" x14ac:dyDescent="0.25">
      <c r="A872" t="s">
        <v>2903</v>
      </c>
      <c r="B872">
        <v>49</v>
      </c>
      <c r="C872" s="9">
        <v>45051.697881944441</v>
      </c>
      <c r="D872">
        <v>45051.697881944441</v>
      </c>
    </row>
    <row r="873" spans="1:4" x14ac:dyDescent="0.25">
      <c r="A873" t="s">
        <v>2903</v>
      </c>
      <c r="B873">
        <v>57</v>
      </c>
      <c r="C873" s="9">
        <v>45051.697881944441</v>
      </c>
      <c r="D873">
        <v>45051.697881944441</v>
      </c>
    </row>
    <row r="874" spans="1:4" x14ac:dyDescent="0.25">
      <c r="A874" t="s">
        <v>2904</v>
      </c>
      <c r="B874">
        <v>1</v>
      </c>
      <c r="C874" s="9">
        <v>45051.701319444444</v>
      </c>
      <c r="D874">
        <v>45051.701319444444</v>
      </c>
    </row>
    <row r="875" spans="1:4" x14ac:dyDescent="0.25">
      <c r="A875" t="s">
        <v>2904</v>
      </c>
      <c r="B875">
        <v>57</v>
      </c>
      <c r="C875" s="9">
        <v>45051.701319444444</v>
      </c>
      <c r="D875">
        <v>45051.701319444444</v>
      </c>
    </row>
    <row r="876" spans="1:4" x14ac:dyDescent="0.25">
      <c r="A876" t="s">
        <v>2904</v>
      </c>
      <c r="B876">
        <v>53</v>
      </c>
      <c r="C876" s="9">
        <v>45051.701319444444</v>
      </c>
      <c r="D876">
        <v>45051.701319444444</v>
      </c>
    </row>
    <row r="877" spans="1:4" x14ac:dyDescent="0.25">
      <c r="A877" t="s">
        <v>2905</v>
      </c>
      <c r="B877">
        <v>58</v>
      </c>
      <c r="C877" s="9">
        <v>45051.730081018519</v>
      </c>
      <c r="D877">
        <v>45051.730081018519</v>
      </c>
    </row>
    <row r="878" spans="1:4" x14ac:dyDescent="0.25">
      <c r="A878" t="s">
        <v>2905</v>
      </c>
      <c r="B878">
        <v>52</v>
      </c>
      <c r="C878" s="9">
        <v>45051.730081018519</v>
      </c>
      <c r="D878">
        <v>45051.730081018519</v>
      </c>
    </row>
    <row r="879" spans="1:4" x14ac:dyDescent="0.25">
      <c r="A879" t="s">
        <v>2905</v>
      </c>
      <c r="B879">
        <v>55</v>
      </c>
      <c r="C879" s="9">
        <v>45051.732025462959</v>
      </c>
      <c r="D879">
        <v>45051.732025462959</v>
      </c>
    </row>
    <row r="880" spans="1:4" x14ac:dyDescent="0.25">
      <c r="A880" t="s">
        <v>2907</v>
      </c>
      <c r="B880">
        <v>55</v>
      </c>
      <c r="C880" s="9">
        <v>45051.740543981483</v>
      </c>
      <c r="D880">
        <v>45051.740543981483</v>
      </c>
    </row>
    <row r="881" spans="1:4" x14ac:dyDescent="0.25">
      <c r="A881" t="s">
        <v>2907</v>
      </c>
      <c r="B881">
        <v>58</v>
      </c>
      <c r="C881" s="9">
        <v>45051.740543981483</v>
      </c>
      <c r="D881">
        <v>45051.740543981483</v>
      </c>
    </row>
    <row r="882" spans="1:4" x14ac:dyDescent="0.25">
      <c r="A882" t="s">
        <v>2907</v>
      </c>
      <c r="B882">
        <v>12</v>
      </c>
      <c r="C882" s="9">
        <v>45051.740543981483</v>
      </c>
      <c r="D882">
        <v>45051.740543981483</v>
      </c>
    </row>
    <row r="883" spans="1:4" x14ac:dyDescent="0.25">
      <c r="A883" t="s">
        <v>2908</v>
      </c>
      <c r="B883">
        <v>177</v>
      </c>
      <c r="C883" s="9">
        <v>45051.750416666669</v>
      </c>
      <c r="D883">
        <v>45051.750416666669</v>
      </c>
    </row>
    <row r="884" spans="1:4" x14ac:dyDescent="0.25">
      <c r="A884" t="s">
        <v>2909</v>
      </c>
      <c r="B884">
        <v>58</v>
      </c>
      <c r="C884" s="9">
        <v>45051.770775462966</v>
      </c>
      <c r="D884">
        <v>45051.770775462966</v>
      </c>
    </row>
    <row r="885" spans="1:4" x14ac:dyDescent="0.25">
      <c r="A885" t="s">
        <v>2909</v>
      </c>
      <c r="B885">
        <v>1</v>
      </c>
      <c r="C885" s="9">
        <v>45051.770775462966</v>
      </c>
      <c r="D885">
        <v>45051.770775462966</v>
      </c>
    </row>
    <row r="886" spans="1:4" x14ac:dyDescent="0.25">
      <c r="A886" t="s">
        <v>2910</v>
      </c>
      <c r="B886">
        <v>55</v>
      </c>
      <c r="C886" s="9">
        <v>45051.78230324074</v>
      </c>
      <c r="D886">
        <v>45051.78230324074</v>
      </c>
    </row>
    <row r="887" spans="1:4" x14ac:dyDescent="0.25">
      <c r="A887" t="s">
        <v>2910</v>
      </c>
      <c r="B887">
        <v>57</v>
      </c>
      <c r="C887" s="9">
        <v>45051.78230324074</v>
      </c>
      <c r="D887">
        <v>45051.78230324074</v>
      </c>
    </row>
    <row r="888" spans="1:4" x14ac:dyDescent="0.25">
      <c r="A888" t="s">
        <v>2911</v>
      </c>
      <c r="B888">
        <v>10</v>
      </c>
      <c r="C888" s="9">
        <v>45051.782847222225</v>
      </c>
      <c r="D888">
        <v>45051.782847222225</v>
      </c>
    </row>
    <row r="889" spans="1:4" x14ac:dyDescent="0.25">
      <c r="A889" t="s">
        <v>2911</v>
      </c>
      <c r="B889">
        <v>53</v>
      </c>
      <c r="C889" s="9">
        <v>45051.782847222225</v>
      </c>
      <c r="D889">
        <v>45051.782847222225</v>
      </c>
    </row>
    <row r="890" spans="1:4" x14ac:dyDescent="0.25">
      <c r="A890" t="s">
        <v>2913</v>
      </c>
      <c r="B890">
        <v>57</v>
      </c>
      <c r="C890" s="9">
        <v>45051.805266203701</v>
      </c>
      <c r="D890">
        <v>45051.805266203701</v>
      </c>
    </row>
    <row r="891" spans="1:4" x14ac:dyDescent="0.25">
      <c r="A891" t="s">
        <v>2915</v>
      </c>
      <c r="B891">
        <v>322</v>
      </c>
      <c r="C891" s="9">
        <v>45051.817025462966</v>
      </c>
      <c r="D891">
        <v>45051.817025462966</v>
      </c>
    </row>
    <row r="892" spans="1:4" x14ac:dyDescent="0.25">
      <c r="A892" t="s">
        <v>2915</v>
      </c>
      <c r="B892">
        <v>352</v>
      </c>
      <c r="C892" s="9">
        <v>45051.817025462966</v>
      </c>
      <c r="D892">
        <v>45051.817025462966</v>
      </c>
    </row>
    <row r="893" spans="1:4" x14ac:dyDescent="0.25">
      <c r="A893" t="s">
        <v>2917</v>
      </c>
      <c r="B893">
        <v>369</v>
      </c>
      <c r="C893" s="9">
        <v>45051.820740740739</v>
      </c>
      <c r="D893">
        <v>45051.820740740739</v>
      </c>
    </row>
    <row r="894" spans="1:4" x14ac:dyDescent="0.25">
      <c r="A894" t="s">
        <v>69</v>
      </c>
      <c r="B894">
        <v>55</v>
      </c>
      <c r="C894" s="9">
        <v>45051.827986111108</v>
      </c>
      <c r="D894">
        <v>45051.827986111108</v>
      </c>
    </row>
    <row r="895" spans="1:4" x14ac:dyDescent="0.25">
      <c r="A895" t="s">
        <v>69</v>
      </c>
      <c r="B895">
        <v>47</v>
      </c>
      <c r="C895" s="9">
        <v>45051.827986111108</v>
      </c>
      <c r="D895">
        <v>45051.827986111108</v>
      </c>
    </row>
    <row r="896" spans="1:4" x14ac:dyDescent="0.25">
      <c r="A896" t="s">
        <v>2918</v>
      </c>
      <c r="B896">
        <v>322</v>
      </c>
      <c r="C896" s="9">
        <v>45051.837442129632</v>
      </c>
      <c r="D896">
        <v>45051.837442129632</v>
      </c>
    </row>
    <row r="897" spans="1:4" x14ac:dyDescent="0.25">
      <c r="A897" t="s">
        <v>2918</v>
      </c>
      <c r="B897">
        <v>312</v>
      </c>
      <c r="C897" s="9">
        <v>45051.837442129632</v>
      </c>
      <c r="D897">
        <v>45051.837442129632</v>
      </c>
    </row>
    <row r="898" spans="1:4" x14ac:dyDescent="0.25">
      <c r="A898" t="s">
        <v>2919</v>
      </c>
      <c r="B898">
        <v>53</v>
      </c>
      <c r="C898" s="9">
        <v>45051.839618055557</v>
      </c>
      <c r="D898">
        <v>45051.839618055557</v>
      </c>
    </row>
    <row r="899" spans="1:4" x14ac:dyDescent="0.25">
      <c r="A899" t="s">
        <v>2919</v>
      </c>
      <c r="B899">
        <v>57</v>
      </c>
      <c r="C899" s="9">
        <v>45051.839629629627</v>
      </c>
      <c r="D899">
        <v>45051.839629629627</v>
      </c>
    </row>
    <row r="900" spans="1:4" x14ac:dyDescent="0.25">
      <c r="A900" t="s">
        <v>2919</v>
      </c>
      <c r="B900">
        <v>1</v>
      </c>
      <c r="C900" s="9">
        <v>45051.839629629627</v>
      </c>
      <c r="D900">
        <v>45051.839629629627</v>
      </c>
    </row>
    <row r="901" spans="1:4" x14ac:dyDescent="0.25">
      <c r="A901" t="s">
        <v>2921</v>
      </c>
      <c r="B901">
        <v>55</v>
      </c>
      <c r="C901" s="9">
        <v>45051.854722222219</v>
      </c>
      <c r="D901">
        <v>45051.854722222219</v>
      </c>
    </row>
    <row r="902" spans="1:4" x14ac:dyDescent="0.25">
      <c r="A902" t="s">
        <v>2921</v>
      </c>
      <c r="B902">
        <v>57</v>
      </c>
      <c r="C902" s="9">
        <v>45051.854722222219</v>
      </c>
      <c r="D902">
        <v>45051.854722222219</v>
      </c>
    </row>
    <row r="903" spans="1:4" x14ac:dyDescent="0.25">
      <c r="A903" t="s">
        <v>2921</v>
      </c>
      <c r="B903">
        <v>58</v>
      </c>
      <c r="C903" s="9">
        <v>45051.854722222219</v>
      </c>
      <c r="D903">
        <v>45051.854722222219</v>
      </c>
    </row>
    <row r="904" spans="1:4" x14ac:dyDescent="0.25">
      <c r="A904" t="s">
        <v>2924</v>
      </c>
      <c r="B904">
        <v>10</v>
      </c>
      <c r="C904" s="9">
        <v>45051.861759259256</v>
      </c>
      <c r="D904">
        <v>45051.861759259256</v>
      </c>
    </row>
    <row r="905" spans="1:4" x14ac:dyDescent="0.25">
      <c r="A905" t="s">
        <v>2924</v>
      </c>
      <c r="B905">
        <v>57</v>
      </c>
      <c r="C905" s="9">
        <v>45051.861759259256</v>
      </c>
      <c r="D905">
        <v>45051.861759259256</v>
      </c>
    </row>
    <row r="906" spans="1:4" x14ac:dyDescent="0.25">
      <c r="A906" t="s">
        <v>2925</v>
      </c>
      <c r="B906">
        <v>337</v>
      </c>
      <c r="C906" s="9">
        <v>45051.863009259258</v>
      </c>
      <c r="D906">
        <v>45051.863009259258</v>
      </c>
    </row>
    <row r="907" spans="1:4" x14ac:dyDescent="0.25">
      <c r="A907" t="s">
        <v>2927</v>
      </c>
      <c r="B907">
        <v>55</v>
      </c>
      <c r="C907" s="9">
        <v>45051.893009259256</v>
      </c>
      <c r="D907">
        <v>45051.893009259256</v>
      </c>
    </row>
    <row r="908" spans="1:4" x14ac:dyDescent="0.25">
      <c r="A908" t="s">
        <v>2927</v>
      </c>
      <c r="B908">
        <v>58</v>
      </c>
      <c r="C908" s="9">
        <v>45051.893009259256</v>
      </c>
      <c r="D908">
        <v>45051.893009259256</v>
      </c>
    </row>
    <row r="909" spans="1:4" x14ac:dyDescent="0.25">
      <c r="A909" t="s">
        <v>61</v>
      </c>
      <c r="B909">
        <v>47</v>
      </c>
      <c r="C909" s="9">
        <v>45051.901435185187</v>
      </c>
      <c r="D909">
        <v>45051.901435185187</v>
      </c>
    </row>
    <row r="910" spans="1:4" x14ac:dyDescent="0.25">
      <c r="A910" t="s">
        <v>61</v>
      </c>
      <c r="B910">
        <v>1</v>
      </c>
      <c r="C910" s="9">
        <v>45051.901724537034</v>
      </c>
      <c r="D910">
        <v>45051.901724537034</v>
      </c>
    </row>
    <row r="911" spans="1:4" x14ac:dyDescent="0.25">
      <c r="A911" t="s">
        <v>2930</v>
      </c>
      <c r="B911">
        <v>150</v>
      </c>
      <c r="C911" s="9">
        <v>45051.907337962963</v>
      </c>
      <c r="D911">
        <v>45051.907337962963</v>
      </c>
    </row>
    <row r="912" spans="1:4" x14ac:dyDescent="0.25">
      <c r="A912" t="s">
        <v>2930</v>
      </c>
      <c r="B912">
        <v>203</v>
      </c>
      <c r="C912" s="9">
        <v>45051.907337962963</v>
      </c>
      <c r="D912">
        <v>45051.907337962963</v>
      </c>
    </row>
    <row r="913" spans="1:4" x14ac:dyDescent="0.25">
      <c r="A913" t="s">
        <v>2932</v>
      </c>
      <c r="B913">
        <v>154</v>
      </c>
      <c r="C913" s="9">
        <v>45051.926215277781</v>
      </c>
      <c r="D913">
        <v>45051.926215277781</v>
      </c>
    </row>
    <row r="914" spans="1:4" x14ac:dyDescent="0.25">
      <c r="A914" t="s">
        <v>2936</v>
      </c>
      <c r="B914">
        <v>55</v>
      </c>
      <c r="C914" s="9">
        <v>45051.964282407411</v>
      </c>
      <c r="D914">
        <v>45051.964282407411</v>
      </c>
    </row>
    <row r="915" spans="1:4" x14ac:dyDescent="0.25">
      <c r="A915" t="s">
        <v>2936</v>
      </c>
      <c r="B915">
        <v>47</v>
      </c>
      <c r="C915" s="9">
        <v>45051.96429398148</v>
      </c>
      <c r="D915">
        <v>45051.96429398148</v>
      </c>
    </row>
    <row r="916" spans="1:4" x14ac:dyDescent="0.25">
      <c r="A916" t="s">
        <v>2936</v>
      </c>
      <c r="B916">
        <v>58</v>
      </c>
      <c r="C916" s="9">
        <v>45051.96429398148</v>
      </c>
      <c r="D916">
        <v>45051.96429398148</v>
      </c>
    </row>
    <row r="917" spans="1:4" x14ac:dyDescent="0.25">
      <c r="A917" t="s">
        <v>2937</v>
      </c>
      <c r="B917">
        <v>1</v>
      </c>
      <c r="C917" s="9">
        <v>45052.083321759259</v>
      </c>
      <c r="D917">
        <v>45052.083321759259</v>
      </c>
    </row>
    <row r="918" spans="1:4" x14ac:dyDescent="0.25">
      <c r="A918" t="s">
        <v>2937</v>
      </c>
      <c r="B918">
        <v>47</v>
      </c>
      <c r="C918" s="9">
        <v>45052.083321759259</v>
      </c>
      <c r="D918">
        <v>45052.083321759259</v>
      </c>
    </row>
    <row r="919" spans="1:4" x14ac:dyDescent="0.25">
      <c r="A919" t="s">
        <v>2938</v>
      </c>
      <c r="B919">
        <v>55</v>
      </c>
      <c r="C919" s="9">
        <v>45052.175069444442</v>
      </c>
      <c r="D919">
        <v>45052.175069444442</v>
      </c>
    </row>
    <row r="920" spans="1:4" x14ac:dyDescent="0.25">
      <c r="A920" t="s">
        <v>2938</v>
      </c>
      <c r="B920">
        <v>52</v>
      </c>
      <c r="C920" s="9">
        <v>45052.181886574072</v>
      </c>
      <c r="D920">
        <v>45052.181886574072</v>
      </c>
    </row>
    <row r="921" spans="1:4" x14ac:dyDescent="0.25">
      <c r="A921" t="s">
        <v>2938</v>
      </c>
      <c r="B921">
        <v>51</v>
      </c>
      <c r="C921" s="9">
        <v>45052.181886574072</v>
      </c>
      <c r="D921">
        <v>45052.181886574072</v>
      </c>
    </row>
    <row r="922" spans="1:4" x14ac:dyDescent="0.25">
      <c r="A922" t="s">
        <v>2941</v>
      </c>
      <c r="B922">
        <v>53</v>
      </c>
      <c r="C922" s="9">
        <v>45054.650601851848</v>
      </c>
      <c r="D922">
        <v>45054.650601851848</v>
      </c>
    </row>
    <row r="923" spans="1:4" x14ac:dyDescent="0.25">
      <c r="A923" t="s">
        <v>2941</v>
      </c>
      <c r="B923">
        <v>57</v>
      </c>
      <c r="C923" s="9">
        <v>45054.650601851848</v>
      </c>
      <c r="D923">
        <v>45054.650601851848</v>
      </c>
    </row>
    <row r="924" spans="1:4" x14ac:dyDescent="0.25">
      <c r="A924" t="s">
        <v>2941</v>
      </c>
      <c r="B924">
        <v>49</v>
      </c>
      <c r="C924" s="9">
        <v>45054.650601851848</v>
      </c>
      <c r="D924">
        <v>45054.650601851848</v>
      </c>
    </row>
    <row r="925" spans="1:4" x14ac:dyDescent="0.25">
      <c r="A925" t="s">
        <v>2320</v>
      </c>
      <c r="B925">
        <v>368</v>
      </c>
      <c r="C925" s="9">
        <v>45054.675370370373</v>
      </c>
      <c r="D925">
        <v>45054.675370370373</v>
      </c>
    </row>
    <row r="926" spans="1:4" x14ac:dyDescent="0.25">
      <c r="A926" t="s">
        <v>2943</v>
      </c>
      <c r="B926">
        <v>150</v>
      </c>
      <c r="C926" s="9">
        <v>45054.679328703707</v>
      </c>
      <c r="D926">
        <v>45054.679328703707</v>
      </c>
    </row>
    <row r="927" spans="1:4" x14ac:dyDescent="0.25">
      <c r="A927" t="s">
        <v>2943</v>
      </c>
      <c r="B927">
        <v>369</v>
      </c>
      <c r="C927" s="9">
        <v>45054.679328703707</v>
      </c>
      <c r="D927">
        <v>45054.679328703707</v>
      </c>
    </row>
    <row r="928" spans="1:4" x14ac:dyDescent="0.25">
      <c r="A928" t="s">
        <v>2945</v>
      </c>
      <c r="B928">
        <v>339</v>
      </c>
      <c r="C928" s="9">
        <v>45054.703125</v>
      </c>
      <c r="D928">
        <v>45054.703125</v>
      </c>
    </row>
    <row r="929" spans="1:4" x14ac:dyDescent="0.25">
      <c r="A929" t="s">
        <v>2946</v>
      </c>
      <c r="B929">
        <v>150</v>
      </c>
      <c r="C929" s="9">
        <v>45054.712291666663</v>
      </c>
      <c r="D929">
        <v>45054.712291666663</v>
      </c>
    </row>
    <row r="930" spans="1:4" x14ac:dyDescent="0.25">
      <c r="A930" t="s">
        <v>2946</v>
      </c>
      <c r="B930">
        <v>339</v>
      </c>
      <c r="C930" s="9">
        <v>45054.712291666663</v>
      </c>
      <c r="D930">
        <v>45054.712291666663</v>
      </c>
    </row>
    <row r="931" spans="1:4" x14ac:dyDescent="0.25">
      <c r="A931" t="s">
        <v>2947</v>
      </c>
      <c r="B931">
        <v>322</v>
      </c>
      <c r="C931" s="9">
        <v>45054.712581018517</v>
      </c>
      <c r="D931">
        <v>45054.712581018517</v>
      </c>
    </row>
    <row r="932" spans="1:4" x14ac:dyDescent="0.25">
      <c r="A932" t="s">
        <v>2947</v>
      </c>
      <c r="B932">
        <v>337</v>
      </c>
      <c r="C932" s="9">
        <v>45054.712569444448</v>
      </c>
      <c r="D932">
        <v>45054.712569444448</v>
      </c>
    </row>
    <row r="933" spans="1:4" x14ac:dyDescent="0.25">
      <c r="A933" t="s">
        <v>404</v>
      </c>
      <c r="B933">
        <v>27</v>
      </c>
      <c r="C933" s="9">
        <v>45054.71365740741</v>
      </c>
      <c r="D933">
        <v>45054.71365740741</v>
      </c>
    </row>
    <row r="934" spans="1:4" x14ac:dyDescent="0.25">
      <c r="A934" t="s">
        <v>2948</v>
      </c>
      <c r="B934">
        <v>150</v>
      </c>
      <c r="C934" s="9">
        <v>45054.717997685184</v>
      </c>
      <c r="D934">
        <v>45054.717997685184</v>
      </c>
    </row>
    <row r="935" spans="1:4" x14ac:dyDescent="0.25">
      <c r="A935" t="s">
        <v>2948</v>
      </c>
      <c r="B935">
        <v>369</v>
      </c>
      <c r="C935" s="9">
        <v>45054.717997685184</v>
      </c>
      <c r="D935">
        <v>45054.717997685184</v>
      </c>
    </row>
    <row r="936" spans="1:4" x14ac:dyDescent="0.25">
      <c r="A936" t="s">
        <v>2320</v>
      </c>
      <c r="B936">
        <v>227</v>
      </c>
      <c r="C936" s="9">
        <v>45054.732534722221</v>
      </c>
      <c r="D936">
        <v>45054.732534722221</v>
      </c>
    </row>
    <row r="937" spans="1:4" x14ac:dyDescent="0.25">
      <c r="A937" t="s">
        <v>2953</v>
      </c>
      <c r="B937">
        <v>339</v>
      </c>
      <c r="C937" s="9">
        <v>45054.748506944445</v>
      </c>
      <c r="D937">
        <v>45054.748506944445</v>
      </c>
    </row>
    <row r="938" spans="1:4" x14ac:dyDescent="0.25">
      <c r="A938" t="s">
        <v>2953</v>
      </c>
      <c r="B938">
        <v>150</v>
      </c>
      <c r="C938" s="9">
        <v>45054.748506944445</v>
      </c>
      <c r="D938">
        <v>45054.748506944445</v>
      </c>
    </row>
    <row r="939" spans="1:4" x14ac:dyDescent="0.25">
      <c r="A939" t="s">
        <v>2956</v>
      </c>
      <c r="B939">
        <v>150</v>
      </c>
      <c r="C939" s="9">
        <v>45054.817523148151</v>
      </c>
      <c r="D939">
        <v>45054.817523148151</v>
      </c>
    </row>
    <row r="940" spans="1:4" x14ac:dyDescent="0.25">
      <c r="A940" t="s">
        <v>2956</v>
      </c>
      <c r="B940">
        <v>339</v>
      </c>
      <c r="C940" s="9">
        <v>45054.817523148151</v>
      </c>
      <c r="D940">
        <v>45054.817523148151</v>
      </c>
    </row>
    <row r="941" spans="1:4" x14ac:dyDescent="0.25">
      <c r="A941" t="s">
        <v>2957</v>
      </c>
      <c r="B941">
        <v>150</v>
      </c>
      <c r="C941" s="9">
        <v>45054.83834490741</v>
      </c>
      <c r="D941">
        <v>45054.83834490741</v>
      </c>
    </row>
    <row r="942" spans="1:4" x14ac:dyDescent="0.25">
      <c r="A942" t="s">
        <v>2958</v>
      </c>
      <c r="B942">
        <v>150</v>
      </c>
      <c r="C942" s="9">
        <v>45054.842256944445</v>
      </c>
      <c r="D942">
        <v>45054.842256944445</v>
      </c>
    </row>
    <row r="943" spans="1:4" x14ac:dyDescent="0.25">
      <c r="A943" t="s">
        <v>2958</v>
      </c>
      <c r="B943">
        <v>203</v>
      </c>
      <c r="C943" s="9">
        <v>45054.842268518521</v>
      </c>
      <c r="D943">
        <v>45054.842268518521</v>
      </c>
    </row>
    <row r="944" spans="1:4" x14ac:dyDescent="0.25">
      <c r="A944" t="s">
        <v>2962</v>
      </c>
      <c r="B944">
        <v>369</v>
      </c>
      <c r="C944" s="9">
        <v>45054.879270833335</v>
      </c>
      <c r="D944">
        <v>45054.879270833335</v>
      </c>
    </row>
    <row r="945" spans="1:4" x14ac:dyDescent="0.25">
      <c r="A945" t="s">
        <v>2963</v>
      </c>
      <c r="B945">
        <v>322</v>
      </c>
      <c r="C945" s="9">
        <v>45054.8906712963</v>
      </c>
      <c r="D945">
        <v>45054.8906712963</v>
      </c>
    </row>
    <row r="946" spans="1:4" x14ac:dyDescent="0.25">
      <c r="A946" t="s">
        <v>2925</v>
      </c>
      <c r="B946">
        <v>293</v>
      </c>
      <c r="C946" s="9">
        <v>45054.905115740738</v>
      </c>
      <c r="D946">
        <v>45054.905115740738</v>
      </c>
    </row>
    <row r="947" spans="1:4" x14ac:dyDescent="0.25">
      <c r="A947" t="s">
        <v>2966</v>
      </c>
      <c r="B947">
        <v>369</v>
      </c>
      <c r="C947" s="9">
        <v>45054.913958333331</v>
      </c>
      <c r="D947">
        <v>45054.913958333331</v>
      </c>
    </row>
    <row r="948" spans="1:4" x14ac:dyDescent="0.25">
      <c r="A948" t="s">
        <v>2966</v>
      </c>
      <c r="B948">
        <v>150</v>
      </c>
      <c r="C948" s="9">
        <v>45054.916481481479</v>
      </c>
      <c r="D948">
        <v>45054.916481481479</v>
      </c>
    </row>
    <row r="949" spans="1:4" x14ac:dyDescent="0.25">
      <c r="A949" t="s">
        <v>2972</v>
      </c>
      <c r="B949">
        <v>312</v>
      </c>
      <c r="C949" s="9">
        <v>45054.943784722222</v>
      </c>
      <c r="D949">
        <v>45054.943784722222</v>
      </c>
    </row>
    <row r="950" spans="1:4" x14ac:dyDescent="0.25">
      <c r="A950" t="s">
        <v>2972</v>
      </c>
      <c r="B950">
        <v>322</v>
      </c>
      <c r="C950" s="9">
        <v>45054.943796296298</v>
      </c>
      <c r="D950">
        <v>45054.943796296298</v>
      </c>
    </row>
    <row r="951" spans="1:4" x14ac:dyDescent="0.25">
      <c r="A951" t="s">
        <v>2975</v>
      </c>
      <c r="B951">
        <v>369</v>
      </c>
      <c r="C951" s="9">
        <v>45054.95925925926</v>
      </c>
      <c r="D951">
        <v>45054.95925925926</v>
      </c>
    </row>
    <row r="952" spans="1:4" x14ac:dyDescent="0.25">
      <c r="A952" t="s">
        <v>2978</v>
      </c>
      <c r="B952">
        <v>163</v>
      </c>
      <c r="C952" s="9">
        <v>45055.106168981481</v>
      </c>
      <c r="D952">
        <v>45055.106168981481</v>
      </c>
    </row>
    <row r="953" spans="1:4" x14ac:dyDescent="0.25">
      <c r="A953" t="s">
        <v>2978</v>
      </c>
      <c r="B953">
        <v>158</v>
      </c>
      <c r="C953" s="9">
        <v>45055.106168981481</v>
      </c>
      <c r="D953">
        <v>45055.106168981481</v>
      </c>
    </row>
    <row r="954" spans="1:4" x14ac:dyDescent="0.25">
      <c r="A954" t="s">
        <v>2280</v>
      </c>
      <c r="B954">
        <v>150</v>
      </c>
      <c r="C954" s="9">
        <v>45055.594988425924</v>
      </c>
      <c r="D954">
        <v>45055.594988425924</v>
      </c>
    </row>
    <row r="955" spans="1:4" x14ac:dyDescent="0.25">
      <c r="A955" t="s">
        <v>2980</v>
      </c>
      <c r="B955">
        <v>150</v>
      </c>
      <c r="C955" s="9">
        <v>45055.598900462966</v>
      </c>
      <c r="D955">
        <v>45055.598900462966</v>
      </c>
    </row>
    <row r="956" spans="1:4" x14ac:dyDescent="0.25">
      <c r="A956" t="s">
        <v>2980</v>
      </c>
      <c r="B956">
        <v>339</v>
      </c>
      <c r="C956" s="9">
        <v>45055.598900462966</v>
      </c>
      <c r="D956">
        <v>45055.598900462966</v>
      </c>
    </row>
    <row r="957" spans="1:4" x14ac:dyDescent="0.25">
      <c r="A957" t="s">
        <v>2280</v>
      </c>
      <c r="B957">
        <v>369</v>
      </c>
      <c r="C957" s="9">
        <v>45055.599675925929</v>
      </c>
      <c r="D957">
        <v>45055.599675925929</v>
      </c>
    </row>
    <row r="958" spans="1:4" x14ac:dyDescent="0.25">
      <c r="A958" t="s">
        <v>2267</v>
      </c>
      <c r="B958">
        <v>339</v>
      </c>
      <c r="C958" s="9">
        <v>45055.601840277777</v>
      </c>
      <c r="D958">
        <v>45055.601840277777</v>
      </c>
    </row>
    <row r="959" spans="1:4" x14ac:dyDescent="0.25">
      <c r="A959" t="s">
        <v>2982</v>
      </c>
      <c r="B959">
        <v>150</v>
      </c>
      <c r="C959" s="9">
        <v>45055.603946759256</v>
      </c>
      <c r="D959">
        <v>45055.603946759256</v>
      </c>
    </row>
    <row r="960" spans="1:4" x14ac:dyDescent="0.25">
      <c r="A960" t="s">
        <v>2984</v>
      </c>
      <c r="B960">
        <v>369</v>
      </c>
      <c r="C960" s="9">
        <v>45055.618518518517</v>
      </c>
      <c r="D960">
        <v>45055.618518518517</v>
      </c>
    </row>
    <row r="961" spans="1:4" x14ac:dyDescent="0.25">
      <c r="A961" t="s">
        <v>2984</v>
      </c>
      <c r="B961">
        <v>203</v>
      </c>
      <c r="C961" s="9">
        <v>45055.618506944447</v>
      </c>
      <c r="D961">
        <v>45055.618506944447</v>
      </c>
    </row>
    <row r="962" spans="1:4" x14ac:dyDescent="0.25">
      <c r="A962" t="s">
        <v>2985</v>
      </c>
      <c r="B962">
        <v>339</v>
      </c>
      <c r="C962" s="9">
        <v>45055.63113425926</v>
      </c>
      <c r="D962">
        <v>45055.63113425926</v>
      </c>
    </row>
    <row r="963" spans="1:4" x14ac:dyDescent="0.25">
      <c r="A963" t="s">
        <v>2985</v>
      </c>
      <c r="B963">
        <v>154</v>
      </c>
      <c r="C963" s="9">
        <v>45055.63113425926</v>
      </c>
      <c r="D963">
        <v>45055.63113425926</v>
      </c>
    </row>
    <row r="964" spans="1:4" x14ac:dyDescent="0.25">
      <c r="A964" t="s">
        <v>2986</v>
      </c>
      <c r="B964">
        <v>150</v>
      </c>
      <c r="C964" s="9">
        <v>45055.635185185187</v>
      </c>
      <c r="D964">
        <v>45055.635185185187</v>
      </c>
    </row>
    <row r="965" spans="1:4" x14ac:dyDescent="0.25">
      <c r="A965" t="s">
        <v>2986</v>
      </c>
      <c r="B965">
        <v>339</v>
      </c>
      <c r="C965" s="9">
        <v>45055.635185185187</v>
      </c>
      <c r="D965">
        <v>45055.635185185187</v>
      </c>
    </row>
    <row r="966" spans="1:4" x14ac:dyDescent="0.25">
      <c r="A966" t="s">
        <v>2987</v>
      </c>
      <c r="B966">
        <v>150</v>
      </c>
      <c r="C966" s="9">
        <v>45055.635659722226</v>
      </c>
      <c r="D966">
        <v>45055.635659722226</v>
      </c>
    </row>
    <row r="967" spans="1:4" x14ac:dyDescent="0.25">
      <c r="A967" t="s">
        <v>2987</v>
      </c>
      <c r="B967">
        <v>203</v>
      </c>
      <c r="C967" s="9">
        <v>45055.635659722226</v>
      </c>
      <c r="D967">
        <v>45055.635659722226</v>
      </c>
    </row>
    <row r="968" spans="1:4" x14ac:dyDescent="0.25">
      <c r="A968" t="s">
        <v>2989</v>
      </c>
      <c r="B968">
        <v>154</v>
      </c>
      <c r="C968" s="9">
        <v>45055.637025462966</v>
      </c>
      <c r="D968">
        <v>45055.637025462966</v>
      </c>
    </row>
    <row r="969" spans="1:4" x14ac:dyDescent="0.25">
      <c r="A969" t="s">
        <v>2989</v>
      </c>
      <c r="B969">
        <v>152</v>
      </c>
      <c r="C969" s="9">
        <v>45055.637013888889</v>
      </c>
      <c r="D969">
        <v>45055.637013888889</v>
      </c>
    </row>
    <row r="970" spans="1:4" x14ac:dyDescent="0.25">
      <c r="A970" t="s">
        <v>2997</v>
      </c>
      <c r="B970">
        <v>155</v>
      </c>
      <c r="C970" s="9">
        <v>45055.675185185188</v>
      </c>
      <c r="D970">
        <v>45055.675185185188</v>
      </c>
    </row>
    <row r="971" spans="1:4" x14ac:dyDescent="0.25">
      <c r="A971" t="s">
        <v>2997</v>
      </c>
      <c r="B971">
        <v>149</v>
      </c>
      <c r="C971" s="9">
        <v>45055.675185185188</v>
      </c>
      <c r="D971">
        <v>45055.675185185188</v>
      </c>
    </row>
    <row r="972" spans="1:4" x14ac:dyDescent="0.25">
      <c r="A972" t="s">
        <v>2925</v>
      </c>
      <c r="B972">
        <v>243</v>
      </c>
      <c r="C972" s="9">
        <v>45055.69027777778</v>
      </c>
      <c r="D972">
        <v>45055.69027777778</v>
      </c>
    </row>
    <row r="973" spans="1:4" x14ac:dyDescent="0.25">
      <c r="A973" t="s">
        <v>2925</v>
      </c>
      <c r="B973">
        <v>236</v>
      </c>
      <c r="C973" s="9">
        <v>45055.69027777778</v>
      </c>
      <c r="D973">
        <v>45055.69027777778</v>
      </c>
    </row>
    <row r="974" spans="1:4" x14ac:dyDescent="0.25">
      <c r="A974" t="s">
        <v>3001</v>
      </c>
      <c r="B974">
        <v>247</v>
      </c>
      <c r="C974" s="9">
        <v>45055.703946759262</v>
      </c>
      <c r="D974">
        <v>45055.703946759262</v>
      </c>
    </row>
    <row r="975" spans="1:4" x14ac:dyDescent="0.25">
      <c r="A975" t="s">
        <v>3001</v>
      </c>
      <c r="B975">
        <v>236</v>
      </c>
      <c r="C975" s="9">
        <v>45055.703946759262</v>
      </c>
      <c r="D975">
        <v>45055.703946759262</v>
      </c>
    </row>
    <row r="976" spans="1:4" x14ac:dyDescent="0.25">
      <c r="A976" t="s">
        <v>3003</v>
      </c>
      <c r="B976">
        <v>200</v>
      </c>
      <c r="C976" s="9">
        <v>45055.715949074074</v>
      </c>
      <c r="D976">
        <v>45055.715949074074</v>
      </c>
    </row>
    <row r="977" spans="1:4" x14ac:dyDescent="0.25">
      <c r="A977" t="s">
        <v>3003</v>
      </c>
      <c r="B977">
        <v>229</v>
      </c>
      <c r="C977" s="9">
        <v>45055.71607638889</v>
      </c>
      <c r="D977">
        <v>45055.71607638889</v>
      </c>
    </row>
    <row r="978" spans="1:4" x14ac:dyDescent="0.25">
      <c r="A978" t="s">
        <v>3004</v>
      </c>
      <c r="B978">
        <v>146</v>
      </c>
      <c r="C978" s="9">
        <v>45055.718587962961</v>
      </c>
      <c r="D978">
        <v>45055.718587962961</v>
      </c>
    </row>
    <row r="979" spans="1:4" x14ac:dyDescent="0.25">
      <c r="A979" t="s">
        <v>3004</v>
      </c>
      <c r="B979">
        <v>200</v>
      </c>
      <c r="C979" s="9">
        <v>45055.718587962961</v>
      </c>
      <c r="D979">
        <v>45055.718587962961</v>
      </c>
    </row>
    <row r="980" spans="1:4" x14ac:dyDescent="0.25">
      <c r="A980" t="s">
        <v>3007</v>
      </c>
      <c r="B980">
        <v>200</v>
      </c>
      <c r="C980" s="9">
        <v>45055.727268518516</v>
      </c>
      <c r="D980">
        <v>45055.727268518516</v>
      </c>
    </row>
    <row r="981" spans="1:4" x14ac:dyDescent="0.25">
      <c r="A981" t="s">
        <v>3012</v>
      </c>
      <c r="B981">
        <v>158</v>
      </c>
      <c r="C981" s="9">
        <v>45055.803055555552</v>
      </c>
      <c r="D981">
        <v>45055.803055555552</v>
      </c>
    </row>
    <row r="982" spans="1:4" x14ac:dyDescent="0.25">
      <c r="A982" t="s">
        <v>3012</v>
      </c>
      <c r="B982">
        <v>166</v>
      </c>
      <c r="C982" s="9">
        <v>45055.803043981483</v>
      </c>
      <c r="D982">
        <v>45055.803043981483</v>
      </c>
    </row>
    <row r="983" spans="1:4" x14ac:dyDescent="0.25">
      <c r="A983" t="s">
        <v>3014</v>
      </c>
      <c r="B983">
        <v>154</v>
      </c>
      <c r="C983" s="9">
        <v>45055.80673611111</v>
      </c>
      <c r="D983">
        <v>45055.80673611111</v>
      </c>
    </row>
    <row r="984" spans="1:4" x14ac:dyDescent="0.25">
      <c r="A984" t="s">
        <v>3014</v>
      </c>
      <c r="B984">
        <v>146</v>
      </c>
      <c r="C984" s="9">
        <v>45055.80672453704</v>
      </c>
      <c r="D984">
        <v>45055.80672453704</v>
      </c>
    </row>
    <row r="985" spans="1:4" x14ac:dyDescent="0.25">
      <c r="A985" t="s">
        <v>3015</v>
      </c>
      <c r="B985">
        <v>151</v>
      </c>
      <c r="C985" s="9">
        <v>45055.806886574072</v>
      </c>
      <c r="D985">
        <v>45055.806886574072</v>
      </c>
    </row>
    <row r="986" spans="1:4" x14ac:dyDescent="0.25">
      <c r="A986" t="s">
        <v>3016</v>
      </c>
      <c r="B986">
        <v>334</v>
      </c>
      <c r="C986" s="9">
        <v>45055.812800925924</v>
      </c>
      <c r="D986">
        <v>45055.812800925924</v>
      </c>
    </row>
    <row r="987" spans="1:4" x14ac:dyDescent="0.25">
      <c r="A987" t="s">
        <v>3016</v>
      </c>
      <c r="B987">
        <v>5</v>
      </c>
      <c r="C987" s="9">
        <v>45055.817916666667</v>
      </c>
      <c r="D987">
        <v>45055.817916666667</v>
      </c>
    </row>
    <row r="988" spans="1:4" x14ac:dyDescent="0.25">
      <c r="A988" t="s">
        <v>2880</v>
      </c>
      <c r="B988">
        <v>237</v>
      </c>
      <c r="C988" s="9">
        <v>45055.818078703705</v>
      </c>
      <c r="D988">
        <v>45055.818078703705</v>
      </c>
    </row>
    <row r="989" spans="1:4" x14ac:dyDescent="0.25">
      <c r="A989" t="s">
        <v>2880</v>
      </c>
      <c r="B989">
        <v>242</v>
      </c>
      <c r="C989" s="9">
        <v>45055.818078703705</v>
      </c>
      <c r="D989">
        <v>45055.818078703705</v>
      </c>
    </row>
    <row r="990" spans="1:4" x14ac:dyDescent="0.25">
      <c r="A990" t="s">
        <v>2880</v>
      </c>
      <c r="B990">
        <v>239</v>
      </c>
      <c r="C990" s="9">
        <v>45055.818078703705</v>
      </c>
      <c r="D990">
        <v>45055.818078703705</v>
      </c>
    </row>
    <row r="991" spans="1:4" x14ac:dyDescent="0.25">
      <c r="A991" t="s">
        <v>724</v>
      </c>
      <c r="B991">
        <v>154</v>
      </c>
      <c r="C991" s="9">
        <v>45055.818136574075</v>
      </c>
      <c r="D991">
        <v>45055.818136574075</v>
      </c>
    </row>
    <row r="992" spans="1:4" x14ac:dyDescent="0.25">
      <c r="A992" t="s">
        <v>724</v>
      </c>
      <c r="B992">
        <v>144</v>
      </c>
      <c r="C992" s="9">
        <v>45055.818136574075</v>
      </c>
      <c r="D992">
        <v>45055.818136574075</v>
      </c>
    </row>
    <row r="993" spans="1:4" x14ac:dyDescent="0.25">
      <c r="A993" t="s">
        <v>3017</v>
      </c>
      <c r="B993">
        <v>146</v>
      </c>
      <c r="C993" s="9">
        <v>45055.823854166665</v>
      </c>
      <c r="D993">
        <v>45055.823854166665</v>
      </c>
    </row>
    <row r="994" spans="1:4" x14ac:dyDescent="0.25">
      <c r="A994" t="s">
        <v>3017</v>
      </c>
      <c r="B994">
        <v>144</v>
      </c>
      <c r="C994" s="9">
        <v>45055.823854166665</v>
      </c>
      <c r="D994">
        <v>45055.823854166665</v>
      </c>
    </row>
    <row r="995" spans="1:4" x14ac:dyDescent="0.25">
      <c r="A995" t="s">
        <v>3017</v>
      </c>
      <c r="B995">
        <v>154</v>
      </c>
      <c r="C995" s="9">
        <v>45055.823854166665</v>
      </c>
      <c r="D995">
        <v>45055.823854166665</v>
      </c>
    </row>
    <row r="996" spans="1:4" x14ac:dyDescent="0.25">
      <c r="A996" t="s">
        <v>3021</v>
      </c>
      <c r="B996">
        <v>154</v>
      </c>
      <c r="C996" s="9">
        <v>45055.862581018519</v>
      </c>
      <c r="D996">
        <v>45055.862581018519</v>
      </c>
    </row>
    <row r="997" spans="1:4" x14ac:dyDescent="0.25">
      <c r="A997" t="s">
        <v>3021</v>
      </c>
      <c r="B997">
        <v>144</v>
      </c>
      <c r="C997" s="9">
        <v>45055.862581018519</v>
      </c>
      <c r="D997">
        <v>45055.862581018519</v>
      </c>
    </row>
    <row r="998" spans="1:4" x14ac:dyDescent="0.25">
      <c r="A998" t="s">
        <v>3022</v>
      </c>
      <c r="B998">
        <v>154</v>
      </c>
      <c r="C998" s="9">
        <v>45055.86445601852</v>
      </c>
      <c r="D998">
        <v>45055.86445601852</v>
      </c>
    </row>
    <row r="999" spans="1:4" x14ac:dyDescent="0.25">
      <c r="A999" t="s">
        <v>3022</v>
      </c>
      <c r="B999">
        <v>153</v>
      </c>
      <c r="C999" s="9">
        <v>45055.86445601852</v>
      </c>
      <c r="D999">
        <v>45055.86445601852</v>
      </c>
    </row>
    <row r="1000" spans="1:4" x14ac:dyDescent="0.25">
      <c r="A1000" t="s">
        <v>3022</v>
      </c>
      <c r="B1000">
        <v>148</v>
      </c>
      <c r="C1000" s="9">
        <v>45055.868819444448</v>
      </c>
      <c r="D1000">
        <v>45055.868819444448</v>
      </c>
    </row>
    <row r="1001" spans="1:4" x14ac:dyDescent="0.25">
      <c r="A1001" t="s">
        <v>3026</v>
      </c>
      <c r="B1001">
        <v>152</v>
      </c>
      <c r="C1001" s="9">
        <v>45055.896666666667</v>
      </c>
      <c r="D1001">
        <v>45055.896666666667</v>
      </c>
    </row>
    <row r="1002" spans="1:4" x14ac:dyDescent="0.25">
      <c r="A1002" t="s">
        <v>3028</v>
      </c>
      <c r="B1002">
        <v>154</v>
      </c>
      <c r="C1002" s="9">
        <v>45055.905706018515</v>
      </c>
      <c r="D1002">
        <v>45055.905706018515</v>
      </c>
    </row>
    <row r="1003" spans="1:4" x14ac:dyDescent="0.25">
      <c r="A1003" t="s">
        <v>3028</v>
      </c>
      <c r="B1003">
        <v>144</v>
      </c>
      <c r="C1003" s="9">
        <v>45055.905706018515</v>
      </c>
      <c r="D1003">
        <v>45055.905706018515</v>
      </c>
    </row>
    <row r="1004" spans="1:4" x14ac:dyDescent="0.25">
      <c r="A1004" t="s">
        <v>2315</v>
      </c>
      <c r="B1004">
        <v>144</v>
      </c>
      <c r="C1004" s="9">
        <v>45055.919270833336</v>
      </c>
      <c r="D1004">
        <v>45055.919270833336</v>
      </c>
    </row>
    <row r="1005" spans="1:4" x14ac:dyDescent="0.25">
      <c r="A1005" t="s">
        <v>3031</v>
      </c>
      <c r="B1005">
        <v>154</v>
      </c>
      <c r="C1005" s="9">
        <v>45055.926030092596</v>
      </c>
      <c r="D1005">
        <v>45055.926030092596</v>
      </c>
    </row>
    <row r="1006" spans="1:4" x14ac:dyDescent="0.25">
      <c r="A1006" t="s">
        <v>3031</v>
      </c>
      <c r="B1006">
        <v>152</v>
      </c>
      <c r="C1006" s="9">
        <v>45055.942013888889</v>
      </c>
      <c r="D1006">
        <v>45055.942013888889</v>
      </c>
    </row>
    <row r="1007" spans="1:4" x14ac:dyDescent="0.25">
      <c r="A1007" t="s">
        <v>3033</v>
      </c>
      <c r="B1007">
        <v>144</v>
      </c>
      <c r="C1007" s="9">
        <v>45055.945775462962</v>
      </c>
      <c r="D1007">
        <v>45055.945775462962</v>
      </c>
    </row>
    <row r="1008" spans="1:4" x14ac:dyDescent="0.25">
      <c r="A1008" t="s">
        <v>2295</v>
      </c>
      <c r="B1008">
        <v>154</v>
      </c>
      <c r="C1008" s="9">
        <v>45056.591099537036</v>
      </c>
      <c r="D1008">
        <v>45056.591099537036</v>
      </c>
    </row>
    <row r="1009" spans="1:4" x14ac:dyDescent="0.25">
      <c r="A1009" t="s">
        <v>3049</v>
      </c>
      <c r="B1009">
        <v>144</v>
      </c>
      <c r="C1009" s="9">
        <v>45056.595057870371</v>
      </c>
      <c r="D1009">
        <v>45056.595057870371</v>
      </c>
    </row>
    <row r="1010" spans="1:4" x14ac:dyDescent="0.25">
      <c r="A1010" t="s">
        <v>3049</v>
      </c>
      <c r="B1010">
        <v>154</v>
      </c>
      <c r="C1010" s="9">
        <v>45056.595069444447</v>
      </c>
      <c r="D1010">
        <v>45056.595069444447</v>
      </c>
    </row>
    <row r="1011" spans="1:4" x14ac:dyDescent="0.25">
      <c r="A1011" t="s">
        <v>3054</v>
      </c>
      <c r="B1011">
        <v>154</v>
      </c>
      <c r="C1011" s="9">
        <v>45056.654074074075</v>
      </c>
      <c r="D1011">
        <v>45056.654074074075</v>
      </c>
    </row>
    <row r="1012" spans="1:4" x14ac:dyDescent="0.25">
      <c r="A1012" t="s">
        <v>3056</v>
      </c>
      <c r="B1012">
        <v>150</v>
      </c>
      <c r="C1012" s="9">
        <v>45056.671273148146</v>
      </c>
      <c r="D1012">
        <v>45056.671273148146</v>
      </c>
    </row>
    <row r="1013" spans="1:4" x14ac:dyDescent="0.25">
      <c r="A1013" t="s">
        <v>3056</v>
      </c>
      <c r="B1013">
        <v>339</v>
      </c>
      <c r="C1013" s="9">
        <v>45056.671273148146</v>
      </c>
      <c r="D1013">
        <v>45056.671273148146</v>
      </c>
    </row>
    <row r="1014" spans="1:4" x14ac:dyDescent="0.25">
      <c r="A1014" t="s">
        <v>3059</v>
      </c>
      <c r="B1014">
        <v>164</v>
      </c>
      <c r="C1014" s="9">
        <v>45056.686412037037</v>
      </c>
      <c r="D1014">
        <v>45056.686412037037</v>
      </c>
    </row>
    <row r="1015" spans="1:4" x14ac:dyDescent="0.25">
      <c r="A1015" t="s">
        <v>3060</v>
      </c>
      <c r="B1015">
        <v>144</v>
      </c>
      <c r="C1015" s="9">
        <v>45056.687581018516</v>
      </c>
      <c r="D1015">
        <v>45056.687581018516</v>
      </c>
    </row>
    <row r="1016" spans="1:4" x14ac:dyDescent="0.25">
      <c r="A1016" t="s">
        <v>3062</v>
      </c>
      <c r="B1016">
        <v>144</v>
      </c>
      <c r="C1016" s="9">
        <v>45056.717118055552</v>
      </c>
      <c r="D1016">
        <v>45056.717118055552</v>
      </c>
    </row>
    <row r="1017" spans="1:4" x14ac:dyDescent="0.25">
      <c r="A1017" t="s">
        <v>3065</v>
      </c>
      <c r="B1017">
        <v>164</v>
      </c>
      <c r="C1017" s="9">
        <v>45056.726805555554</v>
      </c>
      <c r="D1017">
        <v>45056.726805555554</v>
      </c>
    </row>
    <row r="1018" spans="1:4" x14ac:dyDescent="0.25">
      <c r="A1018" t="s">
        <v>3062</v>
      </c>
      <c r="B1018">
        <v>154</v>
      </c>
      <c r="C1018" s="9">
        <v>45056.729016203702</v>
      </c>
      <c r="D1018">
        <v>45056.729016203702</v>
      </c>
    </row>
    <row r="1019" spans="1:4" x14ac:dyDescent="0.25">
      <c r="A1019" t="s">
        <v>3066</v>
      </c>
      <c r="B1019">
        <v>167</v>
      </c>
      <c r="C1019" s="9">
        <v>45056.731377314813</v>
      </c>
      <c r="D1019">
        <v>45056.731377314813</v>
      </c>
    </row>
    <row r="1020" spans="1:4" x14ac:dyDescent="0.25">
      <c r="A1020" t="s">
        <v>3066</v>
      </c>
      <c r="B1020">
        <v>160</v>
      </c>
      <c r="C1020" s="9">
        <v>45056.731377314813</v>
      </c>
      <c r="D1020">
        <v>45056.731377314813</v>
      </c>
    </row>
    <row r="1021" spans="1:4" x14ac:dyDescent="0.25">
      <c r="A1021" t="s">
        <v>3067</v>
      </c>
      <c r="B1021">
        <v>154</v>
      </c>
      <c r="C1021" s="9">
        <v>45056.743055555555</v>
      </c>
      <c r="D1021">
        <v>45056.743055555555</v>
      </c>
    </row>
    <row r="1022" spans="1:4" x14ac:dyDescent="0.25">
      <c r="A1022" t="s">
        <v>3067</v>
      </c>
      <c r="B1022">
        <v>144</v>
      </c>
      <c r="C1022" s="9">
        <v>45056.743055555555</v>
      </c>
      <c r="D1022">
        <v>45056.743055555555</v>
      </c>
    </row>
    <row r="1023" spans="1:4" x14ac:dyDescent="0.25">
      <c r="A1023" t="s">
        <v>3071</v>
      </c>
      <c r="B1023">
        <v>152</v>
      </c>
      <c r="C1023" s="9">
        <v>45056.824513888889</v>
      </c>
      <c r="D1023">
        <v>45056.824513888889</v>
      </c>
    </row>
    <row r="1024" spans="1:4" x14ac:dyDescent="0.25">
      <c r="A1024" t="s">
        <v>3071</v>
      </c>
      <c r="B1024">
        <v>144</v>
      </c>
      <c r="C1024" s="9">
        <v>45056.824525462966</v>
      </c>
      <c r="D1024">
        <v>45056.824525462966</v>
      </c>
    </row>
    <row r="1025" spans="1:4" x14ac:dyDescent="0.25">
      <c r="A1025" t="s">
        <v>3071</v>
      </c>
      <c r="B1025">
        <v>154</v>
      </c>
      <c r="C1025" s="9">
        <v>45056.824525462966</v>
      </c>
      <c r="D1025">
        <v>45056.824525462966</v>
      </c>
    </row>
    <row r="1026" spans="1:4" x14ac:dyDescent="0.25">
      <c r="A1026" t="s">
        <v>3075</v>
      </c>
      <c r="B1026">
        <v>303</v>
      </c>
      <c r="C1026" s="9">
        <v>45056.855520833335</v>
      </c>
      <c r="D1026">
        <v>45056.855520833335</v>
      </c>
    </row>
    <row r="1027" spans="1:4" x14ac:dyDescent="0.25">
      <c r="A1027" t="s">
        <v>3075</v>
      </c>
      <c r="B1027">
        <v>300</v>
      </c>
      <c r="C1027" s="9">
        <v>45056.855532407404</v>
      </c>
      <c r="D1027">
        <v>45056.855532407404</v>
      </c>
    </row>
    <row r="1028" spans="1:4" x14ac:dyDescent="0.25">
      <c r="A1028" t="s">
        <v>3077</v>
      </c>
      <c r="B1028">
        <v>154</v>
      </c>
      <c r="C1028" s="9">
        <v>45056.865706018521</v>
      </c>
      <c r="D1028">
        <v>45056.865706018521</v>
      </c>
    </row>
    <row r="1029" spans="1:4" x14ac:dyDescent="0.25">
      <c r="A1029" t="s">
        <v>3077</v>
      </c>
      <c r="B1029">
        <v>153</v>
      </c>
      <c r="C1029" s="9">
        <v>45056.865706018521</v>
      </c>
      <c r="D1029">
        <v>45056.865706018521</v>
      </c>
    </row>
    <row r="1030" spans="1:4" x14ac:dyDescent="0.25">
      <c r="A1030" t="s">
        <v>3077</v>
      </c>
      <c r="B1030">
        <v>151</v>
      </c>
      <c r="C1030" s="9">
        <v>45056.865717592591</v>
      </c>
      <c r="D1030">
        <v>45056.865717592591</v>
      </c>
    </row>
    <row r="1031" spans="1:4" x14ac:dyDescent="0.25">
      <c r="A1031" t="s">
        <v>2987</v>
      </c>
      <c r="B1031">
        <v>154</v>
      </c>
      <c r="C1031" s="9">
        <v>45056.876585648148</v>
      </c>
      <c r="D1031">
        <v>45056.876585648148</v>
      </c>
    </row>
    <row r="1032" spans="1:4" x14ac:dyDescent="0.25">
      <c r="A1032" t="s">
        <v>2987</v>
      </c>
      <c r="B1032">
        <v>146</v>
      </c>
      <c r="C1032" s="9">
        <v>45056.876585648148</v>
      </c>
      <c r="D1032">
        <v>45056.876585648148</v>
      </c>
    </row>
    <row r="1033" spans="1:4" x14ac:dyDescent="0.25">
      <c r="A1033" t="s">
        <v>3080</v>
      </c>
      <c r="B1033">
        <v>154</v>
      </c>
      <c r="C1033" s="9">
        <v>45056.881990740738</v>
      </c>
      <c r="D1033">
        <v>45056.881990740738</v>
      </c>
    </row>
    <row r="1034" spans="1:4" x14ac:dyDescent="0.25">
      <c r="A1034" t="s">
        <v>3080</v>
      </c>
      <c r="B1034">
        <v>144</v>
      </c>
      <c r="C1034" s="9">
        <v>45056.882002314815</v>
      </c>
      <c r="D1034">
        <v>45056.882002314815</v>
      </c>
    </row>
    <row r="1035" spans="1:4" x14ac:dyDescent="0.25">
      <c r="A1035" t="s">
        <v>3081</v>
      </c>
      <c r="B1035">
        <v>154</v>
      </c>
      <c r="C1035" s="9">
        <v>45056.883391203701</v>
      </c>
      <c r="D1035">
        <v>45056.883391203701</v>
      </c>
    </row>
    <row r="1036" spans="1:4" x14ac:dyDescent="0.25">
      <c r="A1036" t="s">
        <v>2280</v>
      </c>
      <c r="B1036">
        <v>339</v>
      </c>
      <c r="C1036" s="9">
        <v>45056.893622685187</v>
      </c>
      <c r="D1036">
        <v>45056.893622685187</v>
      </c>
    </row>
    <row r="1037" spans="1:4" x14ac:dyDescent="0.25">
      <c r="A1037" t="s">
        <v>2270</v>
      </c>
      <c r="B1037">
        <v>154</v>
      </c>
      <c r="C1037" s="9">
        <v>45056.894293981481</v>
      </c>
      <c r="D1037">
        <v>45056.894293981481</v>
      </c>
    </row>
    <row r="1038" spans="1:4" x14ac:dyDescent="0.25">
      <c r="A1038" t="s">
        <v>2270</v>
      </c>
      <c r="B1038">
        <v>148</v>
      </c>
      <c r="C1038" s="9">
        <v>45056.894305555557</v>
      </c>
      <c r="D1038">
        <v>45056.894305555557</v>
      </c>
    </row>
    <row r="1039" spans="1:4" x14ac:dyDescent="0.25">
      <c r="A1039" t="s">
        <v>2270</v>
      </c>
      <c r="B1039">
        <v>152</v>
      </c>
      <c r="C1039" s="9">
        <v>45056.894305555557</v>
      </c>
      <c r="D1039">
        <v>45056.894305555557</v>
      </c>
    </row>
    <row r="1040" spans="1:4" x14ac:dyDescent="0.25">
      <c r="A1040" t="s">
        <v>3087</v>
      </c>
      <c r="B1040">
        <v>144</v>
      </c>
      <c r="C1040" s="9">
        <v>45056.901979166665</v>
      </c>
      <c r="D1040">
        <v>45056.901979166665</v>
      </c>
    </row>
    <row r="1041" spans="1:4" x14ac:dyDescent="0.25">
      <c r="A1041" t="s">
        <v>3087</v>
      </c>
      <c r="B1041">
        <v>154</v>
      </c>
      <c r="C1041" s="9">
        <v>45056.901979166665</v>
      </c>
      <c r="D1041">
        <v>45056.901979166665</v>
      </c>
    </row>
    <row r="1042" spans="1:4" x14ac:dyDescent="0.25">
      <c r="A1042" t="s">
        <v>3089</v>
      </c>
      <c r="B1042">
        <v>146</v>
      </c>
      <c r="C1042" s="9">
        <v>45056.908564814818</v>
      </c>
      <c r="D1042">
        <v>45056.908564814818</v>
      </c>
    </row>
    <row r="1043" spans="1:4" x14ac:dyDescent="0.25">
      <c r="A1043" t="s">
        <v>3089</v>
      </c>
      <c r="B1043">
        <v>151</v>
      </c>
      <c r="C1043" s="9">
        <v>45056.908576388887</v>
      </c>
      <c r="D1043">
        <v>45056.908576388887</v>
      </c>
    </row>
    <row r="1044" spans="1:4" x14ac:dyDescent="0.25">
      <c r="A1044" t="s">
        <v>3089</v>
      </c>
      <c r="B1044">
        <v>147</v>
      </c>
      <c r="C1044" s="9">
        <v>45056.908564814818</v>
      </c>
      <c r="D1044">
        <v>45056.908564814818</v>
      </c>
    </row>
    <row r="1045" spans="1:4" x14ac:dyDescent="0.25">
      <c r="A1045" t="s">
        <v>3093</v>
      </c>
      <c r="B1045">
        <v>147</v>
      </c>
      <c r="C1045" s="9">
        <v>45056.916412037041</v>
      </c>
      <c r="D1045">
        <v>45056.916412037041</v>
      </c>
    </row>
    <row r="1046" spans="1:4" x14ac:dyDescent="0.25">
      <c r="A1046" t="s">
        <v>3093</v>
      </c>
      <c r="B1046">
        <v>144</v>
      </c>
      <c r="C1046" s="9">
        <v>45056.91642361111</v>
      </c>
      <c r="D1046">
        <v>45056.91642361111</v>
      </c>
    </row>
    <row r="1047" spans="1:4" x14ac:dyDescent="0.25">
      <c r="A1047" t="s">
        <v>3093</v>
      </c>
      <c r="B1047">
        <v>148</v>
      </c>
      <c r="C1047" s="9">
        <v>45056.91642361111</v>
      </c>
      <c r="D1047">
        <v>45056.91642361111</v>
      </c>
    </row>
    <row r="1048" spans="1:4" x14ac:dyDescent="0.25">
      <c r="A1048" t="s">
        <v>3097</v>
      </c>
      <c r="B1048">
        <v>153</v>
      </c>
      <c r="C1048" s="9">
        <v>45056.925925925927</v>
      </c>
      <c r="D1048">
        <v>45056.925925925927</v>
      </c>
    </row>
    <row r="1049" spans="1:4" x14ac:dyDescent="0.25">
      <c r="A1049" t="s">
        <v>3098</v>
      </c>
      <c r="B1049">
        <v>146</v>
      </c>
      <c r="C1049" s="9">
        <v>45056.925925925927</v>
      </c>
      <c r="D1049">
        <v>45056.925925925927</v>
      </c>
    </row>
    <row r="1050" spans="1:4" x14ac:dyDescent="0.25">
      <c r="A1050" t="s">
        <v>3097</v>
      </c>
      <c r="B1050">
        <v>147</v>
      </c>
      <c r="C1050" s="9">
        <v>45056.925937499997</v>
      </c>
      <c r="D1050">
        <v>45056.925937499997</v>
      </c>
    </row>
    <row r="1051" spans="1:4" x14ac:dyDescent="0.25">
      <c r="A1051" t="s">
        <v>3097</v>
      </c>
      <c r="B1051">
        <v>146</v>
      </c>
      <c r="C1051" s="9">
        <v>45056.925937499997</v>
      </c>
      <c r="D1051">
        <v>45056.925937499997</v>
      </c>
    </row>
    <row r="1052" spans="1:4" x14ac:dyDescent="0.25">
      <c r="A1052" t="s">
        <v>3098</v>
      </c>
      <c r="B1052">
        <v>149</v>
      </c>
      <c r="C1052" s="9">
        <v>45056.925937499997</v>
      </c>
      <c r="D1052">
        <v>45056.925937499997</v>
      </c>
    </row>
    <row r="1053" spans="1:4" x14ac:dyDescent="0.25">
      <c r="A1053" t="s">
        <v>3100</v>
      </c>
      <c r="B1053">
        <v>149</v>
      </c>
      <c r="C1053" s="9">
        <v>45056.930196759262</v>
      </c>
      <c r="D1053">
        <v>45056.930196759262</v>
      </c>
    </row>
    <row r="1054" spans="1:4" x14ac:dyDescent="0.25">
      <c r="A1054" t="s">
        <v>3100</v>
      </c>
      <c r="B1054">
        <v>154</v>
      </c>
      <c r="C1054" s="9">
        <v>45056.930196759262</v>
      </c>
      <c r="D1054">
        <v>45056.930196759262</v>
      </c>
    </row>
    <row r="1055" spans="1:4" x14ac:dyDescent="0.25">
      <c r="A1055" t="s">
        <v>3103</v>
      </c>
      <c r="B1055">
        <v>147</v>
      </c>
      <c r="C1055" s="9">
        <v>45056.931655092594</v>
      </c>
      <c r="D1055">
        <v>45056.931655092594</v>
      </c>
    </row>
    <row r="1056" spans="1:4" x14ac:dyDescent="0.25">
      <c r="A1056" t="s">
        <v>3104</v>
      </c>
      <c r="B1056">
        <v>150</v>
      </c>
      <c r="C1056" s="9">
        <v>45056.932384259257</v>
      </c>
      <c r="D1056">
        <v>45056.932384259257</v>
      </c>
    </row>
    <row r="1057" spans="1:4" x14ac:dyDescent="0.25">
      <c r="A1057" t="s">
        <v>3105</v>
      </c>
      <c r="B1057">
        <v>10</v>
      </c>
      <c r="C1057" s="9">
        <v>45056.933229166665</v>
      </c>
      <c r="D1057">
        <v>45056.933229166665</v>
      </c>
    </row>
    <row r="1058" spans="1:4" x14ac:dyDescent="0.25">
      <c r="A1058" t="s">
        <v>3105</v>
      </c>
      <c r="B1058">
        <v>168</v>
      </c>
      <c r="C1058" s="9">
        <v>45056.933229166665</v>
      </c>
      <c r="D1058">
        <v>45056.933229166665</v>
      </c>
    </row>
    <row r="1059" spans="1:4" x14ac:dyDescent="0.25">
      <c r="A1059" t="s">
        <v>3104</v>
      </c>
      <c r="B1059">
        <v>147</v>
      </c>
      <c r="C1059" s="9">
        <v>45056.933541666665</v>
      </c>
      <c r="D1059">
        <v>45056.933541666665</v>
      </c>
    </row>
    <row r="1060" spans="1:4" x14ac:dyDescent="0.25">
      <c r="A1060" t="s">
        <v>3106</v>
      </c>
      <c r="B1060">
        <v>168</v>
      </c>
      <c r="C1060" s="9">
        <v>45056.939236111109</v>
      </c>
      <c r="D1060">
        <v>45056.939236111109</v>
      </c>
    </row>
    <row r="1061" spans="1:4" x14ac:dyDescent="0.25">
      <c r="A1061" t="s">
        <v>3106</v>
      </c>
      <c r="B1061">
        <v>170</v>
      </c>
      <c r="C1061" s="9">
        <v>45056.939247685186</v>
      </c>
      <c r="D1061">
        <v>45056.939247685186</v>
      </c>
    </row>
    <row r="1062" spans="1:4" x14ac:dyDescent="0.25">
      <c r="A1062" t="s">
        <v>3106</v>
      </c>
      <c r="B1062">
        <v>17</v>
      </c>
      <c r="C1062" s="9">
        <v>45056.939247685186</v>
      </c>
      <c r="D1062">
        <v>45056.939247685186</v>
      </c>
    </row>
    <row r="1063" spans="1:4" x14ac:dyDescent="0.25">
      <c r="A1063" t="s">
        <v>2301</v>
      </c>
      <c r="B1063">
        <v>144</v>
      </c>
      <c r="C1063" s="9">
        <v>45056.942395833335</v>
      </c>
      <c r="D1063">
        <v>45056.942395833335</v>
      </c>
    </row>
    <row r="1064" spans="1:4" x14ac:dyDescent="0.25">
      <c r="A1064" t="s">
        <v>2301</v>
      </c>
      <c r="B1064">
        <v>154</v>
      </c>
      <c r="C1064" s="9">
        <v>45056.942395833335</v>
      </c>
      <c r="D1064">
        <v>45056.942395833335</v>
      </c>
    </row>
    <row r="1065" spans="1:4" x14ac:dyDescent="0.25">
      <c r="A1065" t="s">
        <v>3108</v>
      </c>
      <c r="B1065">
        <v>154</v>
      </c>
      <c r="C1065" s="9">
        <v>45056.944953703707</v>
      </c>
      <c r="D1065">
        <v>45056.944953703707</v>
      </c>
    </row>
    <row r="1066" spans="1:4" x14ac:dyDescent="0.25">
      <c r="A1066" t="s">
        <v>3110</v>
      </c>
      <c r="B1066">
        <v>154</v>
      </c>
      <c r="C1066" s="9">
        <v>45056.954675925925</v>
      </c>
      <c r="D1066">
        <v>45056.954675925925</v>
      </c>
    </row>
    <row r="1067" spans="1:4" x14ac:dyDescent="0.25">
      <c r="A1067" t="s">
        <v>3110</v>
      </c>
      <c r="B1067">
        <v>146</v>
      </c>
      <c r="C1067" s="9">
        <v>45056.954687500001</v>
      </c>
      <c r="D1067">
        <v>45056.954687500001</v>
      </c>
    </row>
    <row r="1068" spans="1:4" x14ac:dyDescent="0.25">
      <c r="A1068" t="s">
        <v>3110</v>
      </c>
      <c r="B1068">
        <v>152</v>
      </c>
      <c r="C1068" s="9">
        <v>45056.954687500001</v>
      </c>
      <c r="D1068">
        <v>45056.954687500001</v>
      </c>
    </row>
    <row r="1069" spans="1:4" x14ac:dyDescent="0.25">
      <c r="A1069" t="s">
        <v>2945</v>
      </c>
      <c r="B1069">
        <v>144</v>
      </c>
      <c r="C1069" s="9">
        <v>45056.959456018521</v>
      </c>
      <c r="D1069">
        <v>45056.959456018521</v>
      </c>
    </row>
    <row r="1070" spans="1:4" x14ac:dyDescent="0.25">
      <c r="A1070" t="s">
        <v>3111</v>
      </c>
      <c r="B1070">
        <v>154</v>
      </c>
      <c r="C1070" s="9">
        <v>45056.959513888891</v>
      </c>
      <c r="D1070">
        <v>45056.959513888891</v>
      </c>
    </row>
    <row r="1071" spans="1:4" x14ac:dyDescent="0.25">
      <c r="A1071" t="s">
        <v>3103</v>
      </c>
      <c r="B1071">
        <v>146</v>
      </c>
      <c r="C1071" s="9">
        <v>45056.961759259262</v>
      </c>
      <c r="D1071">
        <v>45056.961759259262</v>
      </c>
    </row>
    <row r="1072" spans="1:4" x14ac:dyDescent="0.25">
      <c r="A1072" t="s">
        <v>3103</v>
      </c>
      <c r="B1072">
        <v>155</v>
      </c>
      <c r="C1072" s="9">
        <v>45056.961759259262</v>
      </c>
      <c r="D1072">
        <v>45056.961759259262</v>
      </c>
    </row>
    <row r="1073" spans="1:4" x14ac:dyDescent="0.25">
      <c r="A1073" t="s">
        <v>3115</v>
      </c>
      <c r="B1073">
        <v>154</v>
      </c>
      <c r="C1073" s="9">
        <v>45056.994293981479</v>
      </c>
      <c r="D1073">
        <v>45056.994293981479</v>
      </c>
    </row>
    <row r="1074" spans="1:4" x14ac:dyDescent="0.25">
      <c r="A1074" t="s">
        <v>3115</v>
      </c>
      <c r="B1074">
        <v>151</v>
      </c>
      <c r="C1074" s="9">
        <v>45056.994293981479</v>
      </c>
      <c r="D1074">
        <v>45056.994293981479</v>
      </c>
    </row>
    <row r="1075" spans="1:4" x14ac:dyDescent="0.25">
      <c r="A1075" t="s">
        <v>3115</v>
      </c>
      <c r="B1075">
        <v>153</v>
      </c>
      <c r="C1075" s="9">
        <v>45056.994293981479</v>
      </c>
      <c r="D1075">
        <v>45056.994293981479</v>
      </c>
    </row>
    <row r="1076" spans="1:4" x14ac:dyDescent="0.25">
      <c r="A1076" t="s">
        <v>3116</v>
      </c>
      <c r="B1076">
        <v>152</v>
      </c>
      <c r="C1076" s="9">
        <v>45057.218425925923</v>
      </c>
      <c r="D1076">
        <v>45057.218425925923</v>
      </c>
    </row>
    <row r="1077" spans="1:4" x14ac:dyDescent="0.25">
      <c r="A1077" t="s">
        <v>3116</v>
      </c>
      <c r="B1077">
        <v>151</v>
      </c>
      <c r="C1077" s="9">
        <v>45057.2184375</v>
      </c>
      <c r="D1077">
        <v>45057.2184375</v>
      </c>
    </row>
    <row r="1078" spans="1:4" x14ac:dyDescent="0.25">
      <c r="A1078" t="s">
        <v>3121</v>
      </c>
      <c r="B1078">
        <v>150</v>
      </c>
      <c r="C1078" s="9">
        <v>45057.603750000002</v>
      </c>
      <c r="D1078">
        <v>45057.603750000002</v>
      </c>
    </row>
    <row r="1079" spans="1:4" x14ac:dyDescent="0.25">
      <c r="A1079" t="s">
        <v>3121</v>
      </c>
      <c r="B1079">
        <v>147</v>
      </c>
      <c r="C1079" s="9">
        <v>45057.603750000002</v>
      </c>
      <c r="D1079">
        <v>45057.603750000002</v>
      </c>
    </row>
    <row r="1080" spans="1:4" x14ac:dyDescent="0.25">
      <c r="A1080" t="s">
        <v>3124</v>
      </c>
      <c r="B1080">
        <v>154</v>
      </c>
      <c r="C1080" s="9">
        <v>45057.682430555556</v>
      </c>
      <c r="D1080">
        <v>45057.682430555556</v>
      </c>
    </row>
    <row r="1081" spans="1:4" x14ac:dyDescent="0.25">
      <c r="A1081" t="s">
        <v>3124</v>
      </c>
      <c r="B1081">
        <v>150</v>
      </c>
      <c r="C1081" s="9">
        <v>45057.682430555556</v>
      </c>
      <c r="D1081">
        <v>45057.682430555556</v>
      </c>
    </row>
    <row r="1082" spans="1:4" x14ac:dyDescent="0.25">
      <c r="A1082" t="s">
        <v>3124</v>
      </c>
      <c r="B1082">
        <v>145</v>
      </c>
      <c r="C1082" s="9">
        <v>45057.682430555556</v>
      </c>
      <c r="D1082">
        <v>45057.682430555556</v>
      </c>
    </row>
    <row r="1083" spans="1:4" x14ac:dyDescent="0.25">
      <c r="A1083" t="s">
        <v>3125</v>
      </c>
      <c r="B1083">
        <v>233</v>
      </c>
      <c r="C1083" s="9">
        <v>45057.692662037036</v>
      </c>
      <c r="D1083">
        <v>45057.692662037036</v>
      </c>
    </row>
    <row r="1084" spans="1:4" x14ac:dyDescent="0.25">
      <c r="A1084" t="s">
        <v>2946</v>
      </c>
      <c r="B1084">
        <v>144</v>
      </c>
      <c r="C1084" s="9">
        <v>45057.827222222222</v>
      </c>
      <c r="D1084">
        <v>45057.827222222222</v>
      </c>
    </row>
    <row r="1085" spans="1:4" x14ac:dyDescent="0.25">
      <c r="A1085" t="s">
        <v>3134</v>
      </c>
      <c r="B1085">
        <v>154</v>
      </c>
      <c r="C1085" s="9">
        <v>45057.973761574074</v>
      </c>
      <c r="D1085">
        <v>45057.973761574074</v>
      </c>
    </row>
    <row r="1086" spans="1:4" x14ac:dyDescent="0.25">
      <c r="A1086" t="s">
        <v>3134</v>
      </c>
      <c r="B1086">
        <v>146</v>
      </c>
      <c r="C1086" s="9">
        <v>45057.973773148151</v>
      </c>
      <c r="D1086">
        <v>45057.973773148151</v>
      </c>
    </row>
    <row r="1087" spans="1:4" x14ac:dyDescent="0.25">
      <c r="A1087" t="s">
        <v>2267</v>
      </c>
      <c r="B1087">
        <v>144</v>
      </c>
      <c r="C1087" s="9">
        <v>45058.716562499998</v>
      </c>
      <c r="D1087">
        <v>45058.716562499998</v>
      </c>
    </row>
    <row r="1088" spans="1:4" x14ac:dyDescent="0.25">
      <c r="A1088" t="s">
        <v>3060</v>
      </c>
      <c r="B1088">
        <v>154</v>
      </c>
      <c r="C1088" s="9">
        <v>45058.71675925926</v>
      </c>
      <c r="D1088">
        <v>45058.71675925926</v>
      </c>
    </row>
    <row r="1089" spans="1:4" x14ac:dyDescent="0.25">
      <c r="A1089" t="s">
        <v>3060</v>
      </c>
      <c r="B1089">
        <v>150</v>
      </c>
      <c r="C1089" s="9">
        <v>45058.71675925926</v>
      </c>
      <c r="D1089">
        <v>45058.71675925926</v>
      </c>
    </row>
    <row r="1090" spans="1:4" x14ac:dyDescent="0.25">
      <c r="A1090" t="s">
        <v>2267</v>
      </c>
      <c r="B1090">
        <v>154</v>
      </c>
      <c r="C1090" s="9">
        <v>45058.740428240744</v>
      </c>
      <c r="D1090">
        <v>45058.740428240744</v>
      </c>
    </row>
    <row r="1091" spans="1:4" x14ac:dyDescent="0.25">
      <c r="A1091" t="s">
        <v>3152</v>
      </c>
      <c r="B1091">
        <v>147</v>
      </c>
      <c r="C1091" s="9">
        <v>45058.770196759258</v>
      </c>
      <c r="D1091">
        <v>45058.770196759258</v>
      </c>
    </row>
    <row r="1092" spans="1:4" x14ac:dyDescent="0.25">
      <c r="A1092" t="s">
        <v>3170</v>
      </c>
      <c r="B1092">
        <v>231</v>
      </c>
      <c r="C1092" s="9">
        <v>45061.70107638889</v>
      </c>
      <c r="D1092">
        <v>45061.70107638889</v>
      </c>
    </row>
    <row r="1093" spans="1:4" x14ac:dyDescent="0.25">
      <c r="A1093" t="s">
        <v>3170</v>
      </c>
      <c r="B1093">
        <v>229</v>
      </c>
      <c r="C1093" s="9">
        <v>45061.70107638889</v>
      </c>
      <c r="D1093">
        <v>45061.70107638889</v>
      </c>
    </row>
    <row r="1094" spans="1:4" x14ac:dyDescent="0.25">
      <c r="A1094" t="s">
        <v>3170</v>
      </c>
      <c r="B1094">
        <v>226</v>
      </c>
      <c r="C1094" s="9">
        <v>45061.70107638889</v>
      </c>
      <c r="D1094">
        <v>45061.70107638889</v>
      </c>
    </row>
    <row r="1095" spans="1:4" x14ac:dyDescent="0.25">
      <c r="A1095" t="s">
        <v>335</v>
      </c>
      <c r="B1095">
        <v>18</v>
      </c>
      <c r="C1095" s="9">
        <v>45062.89398148148</v>
      </c>
      <c r="D1095">
        <v>45062.89398148148</v>
      </c>
    </row>
    <row r="1096" spans="1:4" x14ac:dyDescent="0.25">
      <c r="A1096" t="s">
        <v>3173</v>
      </c>
      <c r="B1096">
        <v>2</v>
      </c>
      <c r="C1096" s="9">
        <v>45064.695810185185</v>
      </c>
      <c r="D1096">
        <v>45064.695810185185</v>
      </c>
    </row>
    <row r="1097" spans="1:4" x14ac:dyDescent="0.25">
      <c r="A1097" t="s">
        <v>3173</v>
      </c>
      <c r="B1097">
        <v>3</v>
      </c>
      <c r="C1097" s="9">
        <v>45064.695810185185</v>
      </c>
      <c r="D1097">
        <v>45064.695810185185</v>
      </c>
    </row>
    <row r="1098" spans="1:4" x14ac:dyDescent="0.25">
      <c r="A1098" t="s">
        <v>353</v>
      </c>
      <c r="B1098">
        <v>19</v>
      </c>
      <c r="C1098" s="9">
        <v>45068.586030092592</v>
      </c>
      <c r="D1098">
        <v>45068.586030092592</v>
      </c>
    </row>
    <row r="1099" spans="1:4" x14ac:dyDescent="0.25">
      <c r="A1099" t="s">
        <v>3176</v>
      </c>
      <c r="B1099">
        <v>231</v>
      </c>
      <c r="C1099" s="9">
        <v>45068.735254629632</v>
      </c>
      <c r="D1099">
        <v>45068.735254629632</v>
      </c>
    </row>
    <row r="1100" spans="1:4" x14ac:dyDescent="0.25">
      <c r="A1100" t="s">
        <v>3176</v>
      </c>
      <c r="B1100">
        <v>65</v>
      </c>
      <c r="C1100" s="9">
        <v>45068.739004629628</v>
      </c>
      <c r="D1100">
        <v>45068.739004629628</v>
      </c>
    </row>
    <row r="1101" spans="1:4" x14ac:dyDescent="0.25">
      <c r="A1101" t="s">
        <v>3177</v>
      </c>
      <c r="B1101">
        <v>65</v>
      </c>
      <c r="C1101" s="9">
        <v>45068.878900462965</v>
      </c>
      <c r="D1101">
        <v>45068.878900462965</v>
      </c>
    </row>
    <row r="1102" spans="1:4" x14ac:dyDescent="0.25">
      <c r="A1102" t="s">
        <v>3178</v>
      </c>
      <c r="B1102">
        <v>231</v>
      </c>
      <c r="C1102" s="9">
        <v>45068.907523148147</v>
      </c>
      <c r="D1102">
        <v>45068.907523148147</v>
      </c>
    </row>
    <row r="1103" spans="1:4" x14ac:dyDescent="0.25">
      <c r="A1103" t="s">
        <v>3178</v>
      </c>
      <c r="B1103">
        <v>233</v>
      </c>
      <c r="C1103" s="9">
        <v>45068.907523148147</v>
      </c>
      <c r="D1103">
        <v>45068.907523148147</v>
      </c>
    </row>
    <row r="1104" spans="1:4" x14ac:dyDescent="0.25">
      <c r="A1104" t="s">
        <v>2043</v>
      </c>
      <c r="B1104">
        <v>3</v>
      </c>
      <c r="C1104" s="9">
        <v>45068.910277777781</v>
      </c>
      <c r="D1104">
        <v>45068.910277777781</v>
      </c>
    </row>
    <row r="1105" spans="1:4" x14ac:dyDescent="0.25">
      <c r="A1105" t="s">
        <v>3180</v>
      </c>
      <c r="B1105">
        <v>65</v>
      </c>
      <c r="C1105" s="9">
        <v>45070.607557870368</v>
      </c>
      <c r="D1105">
        <v>45070.607557870368</v>
      </c>
    </row>
    <row r="1106" spans="1:4" x14ac:dyDescent="0.25">
      <c r="A1106" t="s">
        <v>3180</v>
      </c>
      <c r="B1106">
        <v>235</v>
      </c>
      <c r="C1106" s="9">
        <v>45070.607557870368</v>
      </c>
      <c r="D1106">
        <v>45070.607557870368</v>
      </c>
    </row>
    <row r="1107" spans="1:4" x14ac:dyDescent="0.25">
      <c r="A1107" t="s">
        <v>3180</v>
      </c>
      <c r="B1107">
        <v>225</v>
      </c>
      <c r="C1107" s="9">
        <v>45070.607557870368</v>
      </c>
      <c r="D1107">
        <v>45070.607557870368</v>
      </c>
    </row>
    <row r="1108" spans="1:4" x14ac:dyDescent="0.25">
      <c r="A1108" t="s">
        <v>1997</v>
      </c>
      <c r="B1108">
        <v>8</v>
      </c>
      <c r="C1108" s="9">
        <v>45081.091261574074</v>
      </c>
      <c r="D1108">
        <v>45081.091261574074</v>
      </c>
    </row>
    <row r="1109" spans="1:4" x14ac:dyDescent="0.25">
      <c r="A1109" t="s">
        <v>3181</v>
      </c>
      <c r="B1109">
        <v>7</v>
      </c>
      <c r="C1109" s="9">
        <v>45083.68513888889</v>
      </c>
      <c r="D1109">
        <v>45083.68513888889</v>
      </c>
    </row>
    <row r="1110" spans="1:4" x14ac:dyDescent="0.25">
      <c r="A1110" t="s">
        <v>3181</v>
      </c>
      <c r="B1110">
        <v>13</v>
      </c>
      <c r="C1110" s="9">
        <v>45083.68513888889</v>
      </c>
      <c r="D1110">
        <v>45083.68513888889</v>
      </c>
    </row>
    <row r="1111" spans="1:4" x14ac:dyDescent="0.25">
      <c r="A1111" t="s">
        <v>1997</v>
      </c>
      <c r="B1111">
        <v>6</v>
      </c>
      <c r="C1111" s="9">
        <v>45083.698865740742</v>
      </c>
      <c r="D1111">
        <v>45083.698865740742</v>
      </c>
    </row>
    <row r="1112" spans="1:4" x14ac:dyDescent="0.25">
      <c r="A1112" t="s">
        <v>167</v>
      </c>
      <c r="B1112">
        <v>1</v>
      </c>
      <c r="C1112" s="9">
        <v>45083.72792824074</v>
      </c>
      <c r="D1112">
        <v>45083.72792824074</v>
      </c>
    </row>
    <row r="1113" spans="1:4" x14ac:dyDescent="0.25">
      <c r="A1113" t="s">
        <v>167</v>
      </c>
      <c r="B1113">
        <v>2</v>
      </c>
      <c r="C1113" s="9">
        <v>45083.728750000002</v>
      </c>
      <c r="D1113">
        <v>45083.728750000002</v>
      </c>
    </row>
    <row r="1114" spans="1:4" x14ac:dyDescent="0.25">
      <c r="A1114" t="s">
        <v>267</v>
      </c>
      <c r="B1114">
        <v>16</v>
      </c>
      <c r="C1114" s="9">
        <v>45083.742835648147</v>
      </c>
      <c r="D1114">
        <v>45083.742835648147</v>
      </c>
    </row>
    <row r="1115" spans="1:4" x14ac:dyDescent="0.25">
      <c r="A1115" t="s">
        <v>467</v>
      </c>
      <c r="B1115">
        <v>3</v>
      </c>
      <c r="C1115" s="9">
        <v>45083.839999999997</v>
      </c>
      <c r="D1115">
        <v>45083.839999999997</v>
      </c>
    </row>
    <row r="1116" spans="1:4" x14ac:dyDescent="0.25">
      <c r="A1116" t="s">
        <v>1988</v>
      </c>
      <c r="B1116">
        <v>15</v>
      </c>
      <c r="C1116" s="9">
        <v>45083.947534722225</v>
      </c>
      <c r="D1116">
        <v>45083.947534722225</v>
      </c>
    </row>
    <row r="1117" spans="1:4" x14ac:dyDescent="0.25">
      <c r="A1117" t="s">
        <v>1987</v>
      </c>
      <c r="B1117">
        <v>2</v>
      </c>
      <c r="C1117" s="9">
        <v>45083.948298611111</v>
      </c>
      <c r="D1117">
        <v>45083.948298611111</v>
      </c>
    </row>
    <row r="1118" spans="1:4" x14ac:dyDescent="0.25">
      <c r="A1118" t="s">
        <v>1987</v>
      </c>
      <c r="B1118">
        <v>13</v>
      </c>
      <c r="C1118" s="9">
        <v>45083.948298611111</v>
      </c>
      <c r="D1118">
        <v>45083.948298611111</v>
      </c>
    </row>
    <row r="1119" spans="1:4" x14ac:dyDescent="0.25">
      <c r="A1119" t="s">
        <v>1987</v>
      </c>
      <c r="B1119">
        <v>1</v>
      </c>
      <c r="C1119" s="9">
        <v>45083.948298611111</v>
      </c>
      <c r="D1119">
        <v>45083.948298611111</v>
      </c>
    </row>
    <row r="1120" spans="1:4" x14ac:dyDescent="0.25">
      <c r="A1120" t="s">
        <v>1988</v>
      </c>
      <c r="B1120">
        <v>3</v>
      </c>
      <c r="C1120" s="9">
        <v>45083.949699074074</v>
      </c>
      <c r="D1120">
        <v>45083.949699074074</v>
      </c>
    </row>
    <row r="1121" spans="1:4" x14ac:dyDescent="0.25">
      <c r="A1121" t="s">
        <v>1986</v>
      </c>
      <c r="B1121">
        <v>11</v>
      </c>
      <c r="C1121" s="9">
        <v>45083.950289351851</v>
      </c>
      <c r="D1121">
        <v>45083.950289351851</v>
      </c>
    </row>
    <row r="1122" spans="1:4" x14ac:dyDescent="0.25">
      <c r="A1122" t="s">
        <v>1986</v>
      </c>
      <c r="B1122">
        <v>4</v>
      </c>
      <c r="C1122" s="9">
        <v>45083.950289351851</v>
      </c>
      <c r="D1122">
        <v>45083.950289351851</v>
      </c>
    </row>
    <row r="1123" spans="1:4" x14ac:dyDescent="0.25">
      <c r="A1123" t="s">
        <v>1988</v>
      </c>
      <c r="B1123">
        <v>7</v>
      </c>
      <c r="C1123" s="9">
        <v>45083.951516203706</v>
      </c>
      <c r="D1123">
        <v>45083.951516203706</v>
      </c>
    </row>
    <row r="1124" spans="1:4" x14ac:dyDescent="0.25">
      <c r="A1124" t="s">
        <v>1997</v>
      </c>
      <c r="B1124">
        <v>12</v>
      </c>
      <c r="C1124" s="9">
        <v>45083.996319444443</v>
      </c>
      <c r="D1124">
        <v>45083.996319444443</v>
      </c>
    </row>
    <row r="1125" spans="1:4" x14ac:dyDescent="0.25">
      <c r="A1125" t="s">
        <v>1986</v>
      </c>
      <c r="B1125">
        <v>5</v>
      </c>
      <c r="C1125" s="9">
        <v>45084.121770833335</v>
      </c>
      <c r="D1125">
        <v>45084.121770833335</v>
      </c>
    </row>
    <row r="1126" spans="1:4" x14ac:dyDescent="0.25">
      <c r="A1126" t="s">
        <v>3182</v>
      </c>
      <c r="B1126">
        <v>338</v>
      </c>
      <c r="C1126" s="9">
        <v>45084.630995370368</v>
      </c>
      <c r="D1126">
        <v>45084.630995370368</v>
      </c>
    </row>
    <row r="1127" spans="1:4" x14ac:dyDescent="0.25">
      <c r="A1127" t="s">
        <v>289</v>
      </c>
      <c r="B1127">
        <v>10</v>
      </c>
      <c r="C1127" s="9">
        <v>45084.720300925925</v>
      </c>
      <c r="D1127">
        <v>45084.720300925925</v>
      </c>
    </row>
    <row r="1128" spans="1:4" x14ac:dyDescent="0.25">
      <c r="A1128" t="s">
        <v>289</v>
      </c>
      <c r="B1128">
        <v>13</v>
      </c>
      <c r="C1128" s="9">
        <v>45084.724050925928</v>
      </c>
      <c r="D1128">
        <v>45084.724050925928</v>
      </c>
    </row>
    <row r="1129" spans="1:4" x14ac:dyDescent="0.25">
      <c r="A1129" t="s">
        <v>300</v>
      </c>
      <c r="B1129">
        <v>8</v>
      </c>
      <c r="C1129" s="9">
        <v>45084.747245370374</v>
      </c>
      <c r="D1129">
        <v>45084.747245370374</v>
      </c>
    </row>
    <row r="1130" spans="1:4" x14ac:dyDescent="0.25">
      <c r="A1130" t="s">
        <v>300</v>
      </c>
      <c r="B1130">
        <v>6</v>
      </c>
      <c r="C1130" s="9">
        <v>45084.747245370374</v>
      </c>
      <c r="D1130">
        <v>45084.747245370374</v>
      </c>
    </row>
    <row r="1131" spans="1:4" x14ac:dyDescent="0.25">
      <c r="A1131" t="s">
        <v>3185</v>
      </c>
      <c r="B1131">
        <v>13</v>
      </c>
      <c r="C1131" s="9">
        <v>45084.868344907409</v>
      </c>
      <c r="D1131">
        <v>45084.868344907409</v>
      </c>
    </row>
    <row r="1132" spans="1:4" x14ac:dyDescent="0.25">
      <c r="A1132" t="s">
        <v>3185</v>
      </c>
      <c r="B1132">
        <v>3</v>
      </c>
      <c r="C1132" s="9">
        <v>45084.868344907409</v>
      </c>
      <c r="D1132">
        <v>45084.868344907409</v>
      </c>
    </row>
    <row r="1133" spans="1:4" x14ac:dyDescent="0.25">
      <c r="A1133" t="s">
        <v>203</v>
      </c>
      <c r="B1133">
        <v>1</v>
      </c>
      <c r="C1133" s="9">
        <v>45084.883252314816</v>
      </c>
      <c r="D1133">
        <v>45084.883252314816</v>
      </c>
    </row>
    <row r="1134" spans="1:4" x14ac:dyDescent="0.25">
      <c r="A1134" t="s">
        <v>203</v>
      </c>
      <c r="B1134">
        <v>3</v>
      </c>
      <c r="C1134" s="9">
        <v>45084.883263888885</v>
      </c>
      <c r="D1134">
        <v>45084.883263888885</v>
      </c>
    </row>
    <row r="1135" spans="1:4" x14ac:dyDescent="0.25">
      <c r="A1135" t="s">
        <v>203</v>
      </c>
      <c r="B1135">
        <v>10</v>
      </c>
      <c r="C1135" s="9">
        <v>45084.883263888885</v>
      </c>
      <c r="D1135">
        <v>45084.883263888885</v>
      </c>
    </row>
    <row r="1136" spans="1:4" x14ac:dyDescent="0.25">
      <c r="A1136" t="s">
        <v>215</v>
      </c>
      <c r="B1136">
        <v>12</v>
      </c>
      <c r="C1136" s="9">
        <v>45085.00099537037</v>
      </c>
      <c r="D1136">
        <v>45085.00099537037</v>
      </c>
    </row>
    <row r="1137" spans="1:4" x14ac:dyDescent="0.25">
      <c r="A1137" t="s">
        <v>274</v>
      </c>
      <c r="B1137">
        <v>4</v>
      </c>
      <c r="C1137" s="9">
        <v>45085.595995370371</v>
      </c>
      <c r="D1137">
        <v>45085.595995370371</v>
      </c>
    </row>
    <row r="1138" spans="1:4" x14ac:dyDescent="0.25">
      <c r="A1138" t="s">
        <v>221</v>
      </c>
      <c r="B1138">
        <v>12</v>
      </c>
      <c r="C1138" s="9">
        <v>45085.601747685185</v>
      </c>
      <c r="D1138">
        <v>45085.601747685185</v>
      </c>
    </row>
    <row r="1139" spans="1:4" x14ac:dyDescent="0.25">
      <c r="A1139" t="s">
        <v>221</v>
      </c>
      <c r="B1139">
        <v>16</v>
      </c>
      <c r="C1139" s="9">
        <v>45085.602465277778</v>
      </c>
      <c r="D1139">
        <v>45085.602465277778</v>
      </c>
    </row>
    <row r="1140" spans="1:4" x14ac:dyDescent="0.25">
      <c r="A1140" t="s">
        <v>1984</v>
      </c>
      <c r="B1140">
        <v>12</v>
      </c>
      <c r="C1140" s="9">
        <v>45085.715115740742</v>
      </c>
      <c r="D1140">
        <v>45085.715115740742</v>
      </c>
    </row>
    <row r="1141" spans="1:4" x14ac:dyDescent="0.25">
      <c r="A1141" t="s">
        <v>1984</v>
      </c>
      <c r="B1141">
        <v>16</v>
      </c>
      <c r="C1141" s="9">
        <v>45085.715115740742</v>
      </c>
      <c r="D1141">
        <v>45085.715115740742</v>
      </c>
    </row>
    <row r="1142" spans="1:4" x14ac:dyDescent="0.25">
      <c r="A1142" t="s">
        <v>1984</v>
      </c>
      <c r="B1142">
        <v>17</v>
      </c>
      <c r="C1142" s="9">
        <v>45085.715115740742</v>
      </c>
      <c r="D1142">
        <v>45085.715115740742</v>
      </c>
    </row>
    <row r="1143" spans="1:4" x14ac:dyDescent="0.25">
      <c r="A1143" t="s">
        <v>222</v>
      </c>
      <c r="B1143">
        <v>1</v>
      </c>
      <c r="C1143" s="9">
        <v>45085.722962962966</v>
      </c>
      <c r="D1143">
        <v>45085.722962962966</v>
      </c>
    </row>
    <row r="1144" spans="1:4" x14ac:dyDescent="0.25">
      <c r="A1144" t="s">
        <v>465</v>
      </c>
      <c r="B1144">
        <v>16</v>
      </c>
      <c r="C1144" s="9">
        <v>45085.815578703703</v>
      </c>
      <c r="D1144">
        <v>45085.815578703703</v>
      </c>
    </row>
    <row r="1145" spans="1:4" x14ac:dyDescent="0.25">
      <c r="A1145" t="s">
        <v>465</v>
      </c>
      <c r="B1145">
        <v>4</v>
      </c>
      <c r="C1145" s="9">
        <v>45085.815578703703</v>
      </c>
      <c r="D1145">
        <v>45085.815578703703</v>
      </c>
    </row>
    <row r="1146" spans="1:4" x14ac:dyDescent="0.25">
      <c r="A1146" t="s">
        <v>242</v>
      </c>
      <c r="B1146">
        <v>2</v>
      </c>
      <c r="C1146" s="9">
        <v>45085.852500000001</v>
      </c>
      <c r="D1146">
        <v>45085.852500000001</v>
      </c>
    </row>
    <row r="1147" spans="1:4" x14ac:dyDescent="0.25">
      <c r="A1147" t="s">
        <v>509</v>
      </c>
      <c r="B1147">
        <v>7</v>
      </c>
      <c r="C1147" s="9">
        <v>45085.852546296293</v>
      </c>
      <c r="D1147">
        <v>45085.852546296293</v>
      </c>
    </row>
    <row r="1148" spans="1:4" x14ac:dyDescent="0.25">
      <c r="A1148" t="s">
        <v>2030</v>
      </c>
      <c r="B1148">
        <v>1</v>
      </c>
      <c r="C1148" s="9">
        <v>45085.856053240743</v>
      </c>
      <c r="D1148">
        <v>45085.856053240743</v>
      </c>
    </row>
    <row r="1149" spans="1:4" x14ac:dyDescent="0.25">
      <c r="A1149" t="s">
        <v>183</v>
      </c>
      <c r="B1149">
        <v>8</v>
      </c>
      <c r="C1149" s="9">
        <v>45085.902615740742</v>
      </c>
      <c r="D1149">
        <v>45085.902615740742</v>
      </c>
    </row>
    <row r="1150" spans="1:4" x14ac:dyDescent="0.25">
      <c r="A1150" t="s">
        <v>183</v>
      </c>
      <c r="B1150">
        <v>10</v>
      </c>
      <c r="C1150" s="9">
        <v>45085.902812499997</v>
      </c>
      <c r="D1150">
        <v>45085.902812499997</v>
      </c>
    </row>
    <row r="1151" spans="1:4" x14ac:dyDescent="0.25">
      <c r="A1151" t="s">
        <v>181</v>
      </c>
      <c r="B1151">
        <v>17</v>
      </c>
      <c r="C1151" s="9">
        <v>45085.904537037037</v>
      </c>
      <c r="D1151">
        <v>45085.904537037037</v>
      </c>
    </row>
    <row r="1152" spans="1:4" x14ac:dyDescent="0.25">
      <c r="A1152" t="s">
        <v>225</v>
      </c>
      <c r="B1152">
        <v>9</v>
      </c>
      <c r="C1152" s="9">
        <v>45085.921469907407</v>
      </c>
      <c r="D1152">
        <v>45085.921469907407</v>
      </c>
    </row>
    <row r="1153" spans="1:4" x14ac:dyDescent="0.25">
      <c r="A1153" t="s">
        <v>225</v>
      </c>
      <c r="B1153">
        <v>12</v>
      </c>
      <c r="C1153" s="9">
        <v>45085.921469907407</v>
      </c>
      <c r="D1153">
        <v>45085.921469907407</v>
      </c>
    </row>
    <row r="1154" spans="1:4" x14ac:dyDescent="0.25">
      <c r="A1154" t="s">
        <v>212</v>
      </c>
      <c r="B1154">
        <v>10</v>
      </c>
      <c r="C1154" s="9">
        <v>45085.924351851849</v>
      </c>
      <c r="D1154">
        <v>45085.924351851849</v>
      </c>
    </row>
    <row r="1155" spans="1:4" x14ac:dyDescent="0.25">
      <c r="A1155" t="s">
        <v>179</v>
      </c>
      <c r="B1155">
        <v>1</v>
      </c>
      <c r="C1155" s="9">
        <v>45085.928379629629</v>
      </c>
      <c r="D1155">
        <v>45085.928379629629</v>
      </c>
    </row>
    <row r="1156" spans="1:4" x14ac:dyDescent="0.25">
      <c r="A1156" t="s">
        <v>179</v>
      </c>
      <c r="B1156">
        <v>13</v>
      </c>
      <c r="C1156" s="9">
        <v>45085.929456018515</v>
      </c>
      <c r="D1156">
        <v>45085.929456018515</v>
      </c>
    </row>
    <row r="1157" spans="1:4" x14ac:dyDescent="0.25">
      <c r="A1157" t="s">
        <v>2035</v>
      </c>
      <c r="B1157">
        <v>6</v>
      </c>
      <c r="C1157" s="9">
        <v>45085.929513888892</v>
      </c>
      <c r="D1157">
        <v>45085.929513888892</v>
      </c>
    </row>
    <row r="1158" spans="1:4" x14ac:dyDescent="0.25">
      <c r="A1158" t="s">
        <v>2035</v>
      </c>
      <c r="B1158">
        <v>4</v>
      </c>
      <c r="C1158" s="9">
        <v>45085.929513888892</v>
      </c>
      <c r="D1158">
        <v>45085.929513888892</v>
      </c>
    </row>
    <row r="1159" spans="1:4" x14ac:dyDescent="0.25">
      <c r="A1159" t="s">
        <v>2035</v>
      </c>
      <c r="B1159">
        <v>5</v>
      </c>
      <c r="C1159" s="9">
        <v>45085.929513888892</v>
      </c>
      <c r="D1159">
        <v>45085.929513888892</v>
      </c>
    </row>
    <row r="1160" spans="1:4" x14ac:dyDescent="0.25">
      <c r="A1160" t="s">
        <v>541</v>
      </c>
      <c r="B1160">
        <v>11</v>
      </c>
      <c r="C1160" s="9">
        <v>45085.962210648147</v>
      </c>
      <c r="D1160">
        <v>45085.962210648147</v>
      </c>
    </row>
    <row r="1161" spans="1:4" x14ac:dyDescent="0.25">
      <c r="A1161" t="s">
        <v>206</v>
      </c>
      <c r="B1161">
        <v>16</v>
      </c>
      <c r="C1161" s="9">
        <v>45085.965162037035</v>
      </c>
      <c r="D1161">
        <v>45085.965162037035</v>
      </c>
    </row>
    <row r="1162" spans="1:4" x14ac:dyDescent="0.25">
      <c r="A1162" t="s">
        <v>209</v>
      </c>
      <c r="B1162">
        <v>14</v>
      </c>
      <c r="C1162" s="9">
        <v>45085.96601851852</v>
      </c>
      <c r="D1162">
        <v>45085.96601851852</v>
      </c>
    </row>
    <row r="1163" spans="1:4" x14ac:dyDescent="0.25">
      <c r="A1163" t="s">
        <v>208</v>
      </c>
      <c r="B1163">
        <v>8</v>
      </c>
      <c r="C1163" s="9">
        <v>45085.966863425929</v>
      </c>
      <c r="D1163">
        <v>45085.966863425929</v>
      </c>
    </row>
    <row r="1164" spans="1:4" x14ac:dyDescent="0.25">
      <c r="A1164" t="s">
        <v>209</v>
      </c>
      <c r="B1164">
        <v>8</v>
      </c>
      <c r="C1164" s="9">
        <v>45085.966909722221</v>
      </c>
      <c r="D1164">
        <v>45085.966909722221</v>
      </c>
    </row>
    <row r="1165" spans="1:4" x14ac:dyDescent="0.25">
      <c r="A1165" t="s">
        <v>209</v>
      </c>
      <c r="B1165">
        <v>13</v>
      </c>
      <c r="C1165" s="9">
        <v>45085.966909722221</v>
      </c>
      <c r="D1165">
        <v>45085.966909722221</v>
      </c>
    </row>
    <row r="1166" spans="1:4" x14ac:dyDescent="0.25">
      <c r="A1166" t="s">
        <v>208</v>
      </c>
      <c r="B1166">
        <v>12</v>
      </c>
      <c r="C1166" s="9">
        <v>45085.968622685185</v>
      </c>
      <c r="D1166">
        <v>45085.968622685185</v>
      </c>
    </row>
    <row r="1167" spans="1:4" x14ac:dyDescent="0.25">
      <c r="A1167" t="s">
        <v>419</v>
      </c>
      <c r="B1167">
        <v>1</v>
      </c>
      <c r="C1167" s="9">
        <v>45086.422638888886</v>
      </c>
      <c r="D1167">
        <v>45086.422638888886</v>
      </c>
    </row>
    <row r="1168" spans="1:4" x14ac:dyDescent="0.25">
      <c r="A1168" t="s">
        <v>509</v>
      </c>
      <c r="B1168">
        <v>10</v>
      </c>
      <c r="C1168" s="9">
        <v>45086.6403587963</v>
      </c>
      <c r="D1168">
        <v>45086.6403587963</v>
      </c>
    </row>
    <row r="1169" spans="1:4" x14ac:dyDescent="0.25">
      <c r="A1169" t="s">
        <v>544</v>
      </c>
      <c r="B1169">
        <v>15</v>
      </c>
      <c r="C1169" s="9">
        <v>45086.65662037037</v>
      </c>
      <c r="D1169">
        <v>45086.65662037037</v>
      </c>
    </row>
    <row r="1170" spans="1:4" x14ac:dyDescent="0.25">
      <c r="A1170" t="s">
        <v>544</v>
      </c>
      <c r="B1170">
        <v>35</v>
      </c>
      <c r="C1170" s="9">
        <v>45086.65662037037</v>
      </c>
      <c r="D1170">
        <v>45086.65662037037</v>
      </c>
    </row>
    <row r="1171" spans="1:4" x14ac:dyDescent="0.25">
      <c r="A1171" t="s">
        <v>2027</v>
      </c>
      <c r="B1171">
        <v>12</v>
      </c>
      <c r="C1171" s="9">
        <v>45086.67454861111</v>
      </c>
      <c r="D1171">
        <v>45086.67454861111</v>
      </c>
    </row>
    <row r="1172" spans="1:4" x14ac:dyDescent="0.25">
      <c r="A1172" t="s">
        <v>449</v>
      </c>
      <c r="B1172">
        <v>41</v>
      </c>
      <c r="C1172" s="9">
        <v>45086.682303240741</v>
      </c>
      <c r="D1172">
        <v>45086.682303240741</v>
      </c>
    </row>
    <row r="1173" spans="1:4" x14ac:dyDescent="0.25">
      <c r="A1173" t="s">
        <v>224</v>
      </c>
      <c r="B1173">
        <v>12</v>
      </c>
      <c r="C1173" s="9">
        <v>45086.694456018522</v>
      </c>
      <c r="D1173">
        <v>45086.694456018522</v>
      </c>
    </row>
    <row r="1174" spans="1:4" x14ac:dyDescent="0.25">
      <c r="A1174" t="s">
        <v>1996</v>
      </c>
      <c r="B1174">
        <v>6</v>
      </c>
      <c r="C1174" s="9">
        <v>45086.715532407405</v>
      </c>
      <c r="D1174">
        <v>45086.715532407405</v>
      </c>
    </row>
    <row r="1175" spans="1:4" x14ac:dyDescent="0.25">
      <c r="A1175" t="s">
        <v>1996</v>
      </c>
      <c r="B1175">
        <v>10</v>
      </c>
      <c r="C1175" s="9">
        <v>45086.715532407405</v>
      </c>
      <c r="D1175">
        <v>45086.715532407405</v>
      </c>
    </row>
    <row r="1176" spans="1:4" x14ac:dyDescent="0.25">
      <c r="A1176" t="s">
        <v>1996</v>
      </c>
      <c r="B1176">
        <v>16</v>
      </c>
      <c r="C1176" s="9">
        <v>45086.715532407405</v>
      </c>
      <c r="D1176">
        <v>45086.715532407405</v>
      </c>
    </row>
    <row r="1177" spans="1:4" x14ac:dyDescent="0.25">
      <c r="A1177" t="s">
        <v>452</v>
      </c>
      <c r="B1177">
        <v>4</v>
      </c>
      <c r="C1177" s="9">
        <v>45086.715879629628</v>
      </c>
      <c r="D1177">
        <v>45086.715879629628</v>
      </c>
    </row>
    <row r="1178" spans="1:4" x14ac:dyDescent="0.25">
      <c r="A1178" t="s">
        <v>474</v>
      </c>
      <c r="B1178">
        <v>2</v>
      </c>
      <c r="C1178" s="9">
        <v>45086.780532407407</v>
      </c>
      <c r="D1178">
        <v>45086.780532407407</v>
      </c>
    </row>
    <row r="1179" spans="1:4" x14ac:dyDescent="0.25">
      <c r="A1179" t="s">
        <v>1990</v>
      </c>
      <c r="B1179">
        <v>3</v>
      </c>
      <c r="C1179" s="9">
        <v>45086.852685185186</v>
      </c>
      <c r="D1179">
        <v>45086.852685185186</v>
      </c>
    </row>
    <row r="1180" spans="1:4" x14ac:dyDescent="0.25">
      <c r="A1180" t="s">
        <v>1990</v>
      </c>
      <c r="B1180">
        <v>10</v>
      </c>
      <c r="C1180" s="9">
        <v>45086.852673611109</v>
      </c>
      <c r="D1180">
        <v>45086.852673611109</v>
      </c>
    </row>
    <row r="1181" spans="1:4" x14ac:dyDescent="0.25">
      <c r="A1181" t="s">
        <v>1990</v>
      </c>
      <c r="B1181">
        <v>1</v>
      </c>
      <c r="C1181" s="9">
        <v>45086.852673611109</v>
      </c>
      <c r="D1181">
        <v>45086.852673611109</v>
      </c>
    </row>
    <row r="1182" spans="1:4" x14ac:dyDescent="0.25">
      <c r="A1182" t="s">
        <v>540</v>
      </c>
      <c r="B1182">
        <v>3</v>
      </c>
      <c r="C1182" s="9">
        <v>45086.888368055559</v>
      </c>
      <c r="D1182">
        <v>45086.888368055559</v>
      </c>
    </row>
    <row r="1183" spans="1:4" x14ac:dyDescent="0.25">
      <c r="A1183" t="s">
        <v>540</v>
      </c>
      <c r="B1183">
        <v>7</v>
      </c>
      <c r="C1183" s="9">
        <v>45086.888379629629</v>
      </c>
      <c r="D1183">
        <v>45086.888379629629</v>
      </c>
    </row>
    <row r="1184" spans="1:4" x14ac:dyDescent="0.25">
      <c r="A1184" t="s">
        <v>540</v>
      </c>
      <c r="B1184">
        <v>10</v>
      </c>
      <c r="C1184" s="9">
        <v>45086.890057870369</v>
      </c>
      <c r="D1184">
        <v>45086.890057870369</v>
      </c>
    </row>
    <row r="1185" spans="1:4" x14ac:dyDescent="0.25">
      <c r="A1185" t="s">
        <v>450</v>
      </c>
      <c r="B1185">
        <v>3</v>
      </c>
      <c r="C1185" s="9">
        <v>45086.926574074074</v>
      </c>
      <c r="D1185">
        <v>45086.926574074074</v>
      </c>
    </row>
    <row r="1186" spans="1:4" x14ac:dyDescent="0.25">
      <c r="A1186" t="s">
        <v>192</v>
      </c>
      <c r="B1186">
        <v>1</v>
      </c>
      <c r="C1186" s="9">
        <v>45086.930138888885</v>
      </c>
      <c r="D1186">
        <v>45086.930138888885</v>
      </c>
    </row>
    <row r="1187" spans="1:4" x14ac:dyDescent="0.25">
      <c r="A1187" t="s">
        <v>193</v>
      </c>
      <c r="B1187">
        <v>6</v>
      </c>
      <c r="C1187" s="9">
        <v>45086.96738425926</v>
      </c>
      <c r="D1187">
        <v>45086.96738425926</v>
      </c>
    </row>
    <row r="1188" spans="1:4" x14ac:dyDescent="0.25">
      <c r="A1188" t="s">
        <v>546</v>
      </c>
      <c r="B1188">
        <v>3</v>
      </c>
      <c r="C1188" s="9">
        <v>45086.988206018519</v>
      </c>
      <c r="D1188">
        <v>45086.988206018519</v>
      </c>
    </row>
    <row r="1189" spans="1:4" x14ac:dyDescent="0.25">
      <c r="A1189" t="s">
        <v>521</v>
      </c>
      <c r="B1189">
        <v>3</v>
      </c>
      <c r="C1189" s="9">
        <v>45087.005682870367</v>
      </c>
      <c r="D1189">
        <v>45087.005682870367</v>
      </c>
    </row>
    <row r="1190" spans="1:4" x14ac:dyDescent="0.25">
      <c r="A1190" t="s">
        <v>521</v>
      </c>
      <c r="B1190">
        <v>13</v>
      </c>
      <c r="C1190" s="9">
        <v>45087.017696759256</v>
      </c>
      <c r="D1190">
        <v>45087.017696759256</v>
      </c>
    </row>
    <row r="1191" spans="1:4" x14ac:dyDescent="0.25">
      <c r="A1191" t="s">
        <v>521</v>
      </c>
      <c r="B1191">
        <v>10</v>
      </c>
      <c r="C1191" s="9">
        <v>45087.030451388891</v>
      </c>
      <c r="D1191">
        <v>45087.030451388891</v>
      </c>
    </row>
    <row r="1192" spans="1:4" x14ac:dyDescent="0.25">
      <c r="A1192" t="s">
        <v>1993</v>
      </c>
      <c r="B1192">
        <v>9</v>
      </c>
      <c r="C1192" s="9">
        <v>45089.607175925928</v>
      </c>
      <c r="D1192">
        <v>45089.607175925928</v>
      </c>
    </row>
    <row r="1193" spans="1:4" x14ac:dyDescent="0.25">
      <c r="A1193" t="s">
        <v>3190</v>
      </c>
      <c r="B1193">
        <v>8</v>
      </c>
      <c r="C1193" s="9">
        <v>45089.643287037034</v>
      </c>
      <c r="D1193">
        <v>45089.643287037034</v>
      </c>
    </row>
    <row r="1194" spans="1:4" x14ac:dyDescent="0.25">
      <c r="A1194" t="s">
        <v>389</v>
      </c>
      <c r="B1194">
        <v>12</v>
      </c>
      <c r="C1194" s="9">
        <v>45089.64472222222</v>
      </c>
      <c r="D1194">
        <v>45089.64472222222</v>
      </c>
    </row>
    <row r="1195" spans="1:4" x14ac:dyDescent="0.25">
      <c r="A1195" t="s">
        <v>252</v>
      </c>
      <c r="B1195">
        <v>6</v>
      </c>
      <c r="C1195" s="9">
        <v>45089.659490740742</v>
      </c>
      <c r="D1195">
        <v>45089.659490740742</v>
      </c>
    </row>
    <row r="1196" spans="1:4" x14ac:dyDescent="0.25">
      <c r="A1196" t="s">
        <v>264</v>
      </c>
      <c r="B1196">
        <v>2</v>
      </c>
      <c r="C1196" s="9">
        <v>45089.672268518516</v>
      </c>
      <c r="D1196">
        <v>45089.672268518516</v>
      </c>
    </row>
    <row r="1197" spans="1:4" x14ac:dyDescent="0.25">
      <c r="A1197" t="s">
        <v>264</v>
      </c>
      <c r="B1197">
        <v>7</v>
      </c>
      <c r="C1197" s="9">
        <v>45089.674502314818</v>
      </c>
      <c r="D1197">
        <v>45089.674502314818</v>
      </c>
    </row>
    <row r="1198" spans="1:4" x14ac:dyDescent="0.25">
      <c r="A1198" t="s">
        <v>262</v>
      </c>
      <c r="B1198">
        <v>7</v>
      </c>
      <c r="C1198" s="9">
        <v>45089.675937499997</v>
      </c>
      <c r="D1198">
        <v>45089.675937499997</v>
      </c>
    </row>
    <row r="1199" spans="1:4" x14ac:dyDescent="0.25">
      <c r="A1199" t="s">
        <v>262</v>
      </c>
      <c r="B1199">
        <v>1</v>
      </c>
      <c r="C1199" s="9">
        <v>45089.675949074073</v>
      </c>
      <c r="D1199">
        <v>45089.675949074073</v>
      </c>
    </row>
    <row r="1200" spans="1:4" x14ac:dyDescent="0.25">
      <c r="A1200" t="s">
        <v>262</v>
      </c>
      <c r="B1200">
        <v>3</v>
      </c>
      <c r="C1200" s="9">
        <v>45089.675949074073</v>
      </c>
      <c r="D1200">
        <v>45089.675949074073</v>
      </c>
    </row>
    <row r="1201" spans="1:4" x14ac:dyDescent="0.25">
      <c r="A1201" t="s">
        <v>2053</v>
      </c>
      <c r="B1201">
        <v>1</v>
      </c>
      <c r="C1201" s="9">
        <v>45089.676458333335</v>
      </c>
      <c r="D1201">
        <v>45089.676458333335</v>
      </c>
    </row>
    <row r="1202" spans="1:4" x14ac:dyDescent="0.25">
      <c r="A1202" t="s">
        <v>287</v>
      </c>
      <c r="B1202">
        <v>7</v>
      </c>
      <c r="C1202" s="9">
        <v>45089.680856481478</v>
      </c>
      <c r="D1202">
        <v>45089.680856481478</v>
      </c>
    </row>
    <row r="1203" spans="1:4" x14ac:dyDescent="0.25">
      <c r="A1203" t="s">
        <v>2108</v>
      </c>
      <c r="B1203">
        <v>12</v>
      </c>
      <c r="C1203" s="9">
        <v>45089.688136574077</v>
      </c>
      <c r="D1203">
        <v>45089.688136574077</v>
      </c>
    </row>
    <row r="1204" spans="1:4" x14ac:dyDescent="0.25">
      <c r="A1204" t="s">
        <v>235</v>
      </c>
      <c r="B1204">
        <v>8</v>
      </c>
      <c r="C1204" s="9">
        <v>45089.695960648147</v>
      </c>
      <c r="D1204">
        <v>45089.695960648147</v>
      </c>
    </row>
    <row r="1205" spans="1:4" x14ac:dyDescent="0.25">
      <c r="A1205" t="s">
        <v>231</v>
      </c>
      <c r="B1205">
        <v>3</v>
      </c>
      <c r="C1205" s="9">
        <v>45089.704988425925</v>
      </c>
      <c r="D1205">
        <v>45089.704988425925</v>
      </c>
    </row>
    <row r="1206" spans="1:4" x14ac:dyDescent="0.25">
      <c r="A1206" t="s">
        <v>333</v>
      </c>
      <c r="B1206">
        <v>3</v>
      </c>
      <c r="C1206" s="9">
        <v>45089.70689814815</v>
      </c>
      <c r="D1206">
        <v>45089.70689814815</v>
      </c>
    </row>
    <row r="1207" spans="1:4" x14ac:dyDescent="0.25">
      <c r="A1207" t="s">
        <v>241</v>
      </c>
      <c r="B1207">
        <v>15</v>
      </c>
      <c r="C1207" s="9">
        <v>45089.731006944443</v>
      </c>
      <c r="D1207">
        <v>45089.731006944443</v>
      </c>
    </row>
    <row r="1208" spans="1:4" x14ac:dyDescent="0.25">
      <c r="A1208" t="s">
        <v>241</v>
      </c>
      <c r="B1208">
        <v>14</v>
      </c>
      <c r="C1208" s="9">
        <v>45089.731585648151</v>
      </c>
      <c r="D1208">
        <v>45089.731585648151</v>
      </c>
    </row>
    <row r="1209" spans="1:4" x14ac:dyDescent="0.25">
      <c r="A1209" t="s">
        <v>234</v>
      </c>
      <c r="B1209">
        <v>2</v>
      </c>
      <c r="C1209" s="9">
        <v>45089.748645833337</v>
      </c>
      <c r="D1209">
        <v>45089.748645833337</v>
      </c>
    </row>
    <row r="1210" spans="1:4" x14ac:dyDescent="0.25">
      <c r="A1210" t="s">
        <v>234</v>
      </c>
      <c r="B1210">
        <v>9</v>
      </c>
      <c r="C1210" s="9">
        <v>45089.748657407406</v>
      </c>
      <c r="D1210">
        <v>45089.748657407406</v>
      </c>
    </row>
    <row r="1211" spans="1:4" x14ac:dyDescent="0.25">
      <c r="A1211" t="s">
        <v>234</v>
      </c>
      <c r="B1211">
        <v>8</v>
      </c>
      <c r="C1211" s="9">
        <v>45089.748657407406</v>
      </c>
      <c r="D1211">
        <v>45089.748657407406</v>
      </c>
    </row>
    <row r="1212" spans="1:4" x14ac:dyDescent="0.25">
      <c r="A1212" t="s">
        <v>2093</v>
      </c>
      <c r="B1212">
        <v>17</v>
      </c>
      <c r="C1212" s="9">
        <v>45089.830474537041</v>
      </c>
      <c r="D1212">
        <v>45089.830474537041</v>
      </c>
    </row>
    <row r="1213" spans="1:4" x14ac:dyDescent="0.25">
      <c r="A1213" t="s">
        <v>2033</v>
      </c>
      <c r="B1213">
        <v>13</v>
      </c>
      <c r="C1213" s="9">
        <v>45089.858587962961</v>
      </c>
      <c r="D1213">
        <v>45089.858587962961</v>
      </c>
    </row>
    <row r="1214" spans="1:4" x14ac:dyDescent="0.25">
      <c r="A1214" t="s">
        <v>2033</v>
      </c>
      <c r="B1214">
        <v>3</v>
      </c>
      <c r="C1214" s="9">
        <v>45089.858587962961</v>
      </c>
      <c r="D1214">
        <v>45089.858587962961</v>
      </c>
    </row>
    <row r="1215" spans="1:4" x14ac:dyDescent="0.25">
      <c r="A1215" t="s">
        <v>238</v>
      </c>
      <c r="B1215">
        <v>3</v>
      </c>
      <c r="C1215" s="9">
        <v>45089.873171296298</v>
      </c>
      <c r="D1215">
        <v>45089.873171296298</v>
      </c>
    </row>
    <row r="1216" spans="1:4" x14ac:dyDescent="0.25">
      <c r="A1216" t="s">
        <v>365</v>
      </c>
      <c r="B1216">
        <v>43</v>
      </c>
      <c r="C1216" s="9">
        <v>45089.887303240743</v>
      </c>
      <c r="D1216">
        <v>45089.887303240743</v>
      </c>
    </row>
    <row r="1217" spans="1:4" x14ac:dyDescent="0.25">
      <c r="A1217" t="s">
        <v>365</v>
      </c>
      <c r="B1217">
        <v>1</v>
      </c>
      <c r="C1217" s="9">
        <v>45089.887303240743</v>
      </c>
      <c r="D1217">
        <v>45089.887303240743</v>
      </c>
    </row>
    <row r="1218" spans="1:4" x14ac:dyDescent="0.25">
      <c r="A1218" t="s">
        <v>365</v>
      </c>
      <c r="B1218">
        <v>9</v>
      </c>
      <c r="C1218" s="9">
        <v>45089.887662037036</v>
      </c>
      <c r="D1218">
        <v>45089.887662037036</v>
      </c>
    </row>
    <row r="1219" spans="1:4" x14ac:dyDescent="0.25">
      <c r="A1219" t="s">
        <v>156</v>
      </c>
      <c r="B1219">
        <v>3</v>
      </c>
      <c r="C1219" s="9">
        <v>45089.89466435185</v>
      </c>
      <c r="D1219">
        <v>45089.89466435185</v>
      </c>
    </row>
    <row r="1220" spans="1:4" x14ac:dyDescent="0.25">
      <c r="A1220" t="s">
        <v>231</v>
      </c>
      <c r="B1220">
        <v>12</v>
      </c>
      <c r="C1220" s="9">
        <v>45089.896203703705</v>
      </c>
      <c r="D1220">
        <v>45089.896203703705</v>
      </c>
    </row>
    <row r="1221" spans="1:4" x14ac:dyDescent="0.25">
      <c r="A1221" t="s">
        <v>259</v>
      </c>
      <c r="B1221">
        <v>13</v>
      </c>
      <c r="C1221" s="9">
        <v>45089.897002314814</v>
      </c>
      <c r="D1221">
        <v>45089.897002314814</v>
      </c>
    </row>
    <row r="1222" spans="1:4" x14ac:dyDescent="0.25">
      <c r="A1222" t="s">
        <v>233</v>
      </c>
      <c r="B1222">
        <v>10</v>
      </c>
      <c r="C1222" s="9">
        <v>45089.90247685185</v>
      </c>
      <c r="D1222">
        <v>45089.90247685185</v>
      </c>
    </row>
    <row r="1223" spans="1:4" x14ac:dyDescent="0.25">
      <c r="A1223" t="s">
        <v>408</v>
      </c>
      <c r="B1223">
        <v>39</v>
      </c>
      <c r="C1223" s="9">
        <v>45089.904594907406</v>
      </c>
      <c r="D1223">
        <v>45089.904594907406</v>
      </c>
    </row>
    <row r="1224" spans="1:4" x14ac:dyDescent="0.25">
      <c r="A1224" t="s">
        <v>1981</v>
      </c>
      <c r="B1224">
        <v>4</v>
      </c>
      <c r="C1224" s="9">
        <v>45089.907106481478</v>
      </c>
      <c r="D1224">
        <v>45089.907106481478</v>
      </c>
    </row>
    <row r="1225" spans="1:4" x14ac:dyDescent="0.25">
      <c r="A1225" t="s">
        <v>479</v>
      </c>
      <c r="B1225">
        <v>12</v>
      </c>
      <c r="C1225" s="9">
        <v>45089.917928240742</v>
      </c>
      <c r="D1225">
        <v>45089.917928240742</v>
      </c>
    </row>
    <row r="1226" spans="1:4" x14ac:dyDescent="0.25">
      <c r="A1226" t="s">
        <v>431</v>
      </c>
      <c r="B1226">
        <v>41</v>
      </c>
      <c r="C1226" s="9">
        <v>45089.935208333336</v>
      </c>
      <c r="D1226">
        <v>45089.935208333336</v>
      </c>
    </row>
    <row r="1227" spans="1:4" x14ac:dyDescent="0.25">
      <c r="A1227" t="s">
        <v>279</v>
      </c>
      <c r="B1227">
        <v>15</v>
      </c>
      <c r="C1227" s="9">
        <v>45089.954004629632</v>
      </c>
      <c r="D1227">
        <v>45089.954004629632</v>
      </c>
    </row>
    <row r="1228" spans="1:4" x14ac:dyDescent="0.25">
      <c r="A1228" t="s">
        <v>3190</v>
      </c>
      <c r="B1228">
        <v>5</v>
      </c>
      <c r="C1228" s="9">
        <v>45089.956388888888</v>
      </c>
      <c r="D1228">
        <v>45089.956388888888</v>
      </c>
    </row>
    <row r="1229" spans="1:4" x14ac:dyDescent="0.25">
      <c r="A1229" t="s">
        <v>489</v>
      </c>
      <c r="B1229">
        <v>12</v>
      </c>
      <c r="C1229" s="9">
        <v>45089.963148148148</v>
      </c>
      <c r="D1229">
        <v>45089.963148148148</v>
      </c>
    </row>
    <row r="1230" spans="1:4" x14ac:dyDescent="0.25">
      <c r="A1230" t="s">
        <v>432</v>
      </c>
      <c r="B1230">
        <v>11</v>
      </c>
      <c r="C1230" s="9">
        <v>45089.985775462963</v>
      </c>
      <c r="D1230">
        <v>45089.985775462963</v>
      </c>
    </row>
    <row r="1231" spans="1:4" x14ac:dyDescent="0.25">
      <c r="A1231" t="s">
        <v>254</v>
      </c>
      <c r="B1231">
        <v>3</v>
      </c>
      <c r="C1231" s="9">
        <v>45089.989641203705</v>
      </c>
      <c r="D1231">
        <v>45089.989641203705</v>
      </c>
    </row>
    <row r="1232" spans="1:4" x14ac:dyDescent="0.25">
      <c r="A1232" t="s">
        <v>2042</v>
      </c>
      <c r="B1232">
        <v>8</v>
      </c>
      <c r="C1232" s="9">
        <v>45090.003692129627</v>
      </c>
      <c r="D1232">
        <v>45090.003692129627</v>
      </c>
    </row>
    <row r="1233" spans="1:4" x14ac:dyDescent="0.25">
      <c r="A1233" t="s">
        <v>3191</v>
      </c>
      <c r="B1233">
        <v>7</v>
      </c>
      <c r="C1233" s="9">
        <v>45090.017141203702</v>
      </c>
      <c r="D1233">
        <v>45090.017141203702</v>
      </c>
    </row>
    <row r="1234" spans="1:4" x14ac:dyDescent="0.25">
      <c r="A1234" t="s">
        <v>417</v>
      </c>
      <c r="B1234">
        <v>14</v>
      </c>
      <c r="C1234" s="9">
        <v>45090.04415509259</v>
      </c>
      <c r="D1234">
        <v>45090.04415509259</v>
      </c>
    </row>
    <row r="1235" spans="1:4" x14ac:dyDescent="0.25">
      <c r="A1235" t="s">
        <v>417</v>
      </c>
      <c r="B1235">
        <v>11</v>
      </c>
      <c r="C1235" s="9">
        <v>45090.04415509259</v>
      </c>
      <c r="D1235">
        <v>45090.04415509259</v>
      </c>
    </row>
    <row r="1236" spans="1:4" x14ac:dyDescent="0.25">
      <c r="A1236" t="s">
        <v>417</v>
      </c>
      <c r="B1236">
        <v>3</v>
      </c>
      <c r="C1236" s="9">
        <v>45090.04415509259</v>
      </c>
      <c r="D1236">
        <v>45090.04415509259</v>
      </c>
    </row>
    <row r="1237" spans="1:4" x14ac:dyDescent="0.25">
      <c r="A1237" t="s">
        <v>2053</v>
      </c>
      <c r="B1237">
        <v>3</v>
      </c>
      <c r="C1237" s="9">
        <v>45090.048402777778</v>
      </c>
      <c r="D1237">
        <v>45090.048402777778</v>
      </c>
    </row>
    <row r="1238" spans="1:4" x14ac:dyDescent="0.25">
      <c r="A1238" t="s">
        <v>394</v>
      </c>
      <c r="B1238">
        <v>8</v>
      </c>
      <c r="C1238" s="9">
        <v>45090.239918981482</v>
      </c>
      <c r="D1238">
        <v>45090.239918981482</v>
      </c>
    </row>
    <row r="1239" spans="1:4" x14ac:dyDescent="0.25">
      <c r="A1239" t="s">
        <v>375</v>
      </c>
      <c r="B1239">
        <v>40</v>
      </c>
      <c r="C1239" s="9">
        <v>45090.646157407406</v>
      </c>
      <c r="D1239">
        <v>45090.646157407406</v>
      </c>
    </row>
    <row r="1240" spans="1:4" x14ac:dyDescent="0.25">
      <c r="A1240" t="s">
        <v>375</v>
      </c>
      <c r="B1240">
        <v>15</v>
      </c>
      <c r="C1240" s="9">
        <v>45090.646145833336</v>
      </c>
      <c r="D1240">
        <v>45090.646145833336</v>
      </c>
    </row>
    <row r="1241" spans="1:4" x14ac:dyDescent="0.25">
      <c r="A1241" t="s">
        <v>476</v>
      </c>
      <c r="B1241">
        <v>3</v>
      </c>
      <c r="C1241" s="9">
        <v>45090.650717592594</v>
      </c>
      <c r="D1241">
        <v>45090.650717592594</v>
      </c>
    </row>
    <row r="1242" spans="1:4" x14ac:dyDescent="0.25">
      <c r="A1242" t="s">
        <v>476</v>
      </c>
      <c r="B1242">
        <v>12</v>
      </c>
      <c r="C1242" s="9">
        <v>45090.650717592594</v>
      </c>
      <c r="D1242">
        <v>45090.650717592594</v>
      </c>
    </row>
    <row r="1243" spans="1:4" x14ac:dyDescent="0.25">
      <c r="A1243" t="s">
        <v>489</v>
      </c>
      <c r="B1243">
        <v>16</v>
      </c>
      <c r="C1243" s="9">
        <v>45090.658263888887</v>
      </c>
      <c r="D1243">
        <v>45090.658263888887</v>
      </c>
    </row>
    <row r="1244" spans="1:4" x14ac:dyDescent="0.25">
      <c r="A1244" t="s">
        <v>1979</v>
      </c>
      <c r="B1244">
        <v>6</v>
      </c>
      <c r="C1244" s="9">
        <v>45090.68136574074</v>
      </c>
      <c r="D1244">
        <v>45090.68136574074</v>
      </c>
    </row>
    <row r="1245" spans="1:4" x14ac:dyDescent="0.25">
      <c r="A1245" t="s">
        <v>516</v>
      </c>
      <c r="B1245">
        <v>23</v>
      </c>
      <c r="C1245" s="9">
        <v>45090.700787037036</v>
      </c>
      <c r="D1245">
        <v>45090.700787037036</v>
      </c>
    </row>
    <row r="1246" spans="1:4" x14ac:dyDescent="0.25">
      <c r="A1246" t="s">
        <v>2077</v>
      </c>
      <c r="B1246">
        <v>21</v>
      </c>
      <c r="C1246" s="9">
        <v>45090.721736111111</v>
      </c>
      <c r="D1246">
        <v>45090.721736111111</v>
      </c>
    </row>
    <row r="1247" spans="1:4" x14ac:dyDescent="0.25">
      <c r="A1247" t="s">
        <v>200</v>
      </c>
      <c r="B1247">
        <v>6</v>
      </c>
      <c r="C1247" s="9">
        <v>45090.722303240742</v>
      </c>
      <c r="D1247">
        <v>45090.722303240742</v>
      </c>
    </row>
    <row r="1248" spans="1:4" x14ac:dyDescent="0.25">
      <c r="A1248" t="s">
        <v>1983</v>
      </c>
      <c r="B1248">
        <v>10</v>
      </c>
      <c r="C1248" s="9">
        <v>45090.77715277778</v>
      </c>
      <c r="D1248">
        <v>45090.77715277778</v>
      </c>
    </row>
    <row r="1249" spans="1:4" x14ac:dyDescent="0.25">
      <c r="A1249" t="s">
        <v>1983</v>
      </c>
      <c r="B1249">
        <v>11</v>
      </c>
      <c r="C1249" s="9">
        <v>45090.77716435185</v>
      </c>
      <c r="D1249">
        <v>45090.77716435185</v>
      </c>
    </row>
    <row r="1250" spans="1:4" x14ac:dyDescent="0.25">
      <c r="A1250" t="s">
        <v>1983</v>
      </c>
      <c r="B1250">
        <v>17</v>
      </c>
      <c r="C1250" s="9">
        <v>45090.781655092593</v>
      </c>
      <c r="D1250">
        <v>45090.781655092593</v>
      </c>
    </row>
    <row r="1251" spans="1:4" x14ac:dyDescent="0.25">
      <c r="A1251" t="s">
        <v>536</v>
      </c>
      <c r="B1251">
        <v>1</v>
      </c>
      <c r="C1251" s="9">
        <v>45090.790127314816</v>
      </c>
      <c r="D1251">
        <v>45090.790127314816</v>
      </c>
    </row>
    <row r="1252" spans="1:4" x14ac:dyDescent="0.25">
      <c r="A1252" t="s">
        <v>536</v>
      </c>
      <c r="B1252">
        <v>11</v>
      </c>
      <c r="C1252" s="9">
        <v>45090.790127314816</v>
      </c>
      <c r="D1252">
        <v>45090.790127314816</v>
      </c>
    </row>
    <row r="1253" spans="1:4" x14ac:dyDescent="0.25">
      <c r="A1253" t="s">
        <v>299</v>
      </c>
      <c r="B1253">
        <v>1</v>
      </c>
      <c r="C1253" s="9">
        <v>45090.820821759262</v>
      </c>
      <c r="D1253">
        <v>45090.820821759262</v>
      </c>
    </row>
    <row r="1254" spans="1:4" x14ac:dyDescent="0.25">
      <c r="A1254" t="s">
        <v>307</v>
      </c>
      <c r="B1254">
        <v>26</v>
      </c>
      <c r="C1254" s="9">
        <v>45090.82708333333</v>
      </c>
      <c r="D1254">
        <v>45090.82708333333</v>
      </c>
    </row>
    <row r="1255" spans="1:4" x14ac:dyDescent="0.25">
      <c r="A1255" t="s">
        <v>307</v>
      </c>
      <c r="B1255">
        <v>19</v>
      </c>
      <c r="C1255" s="9">
        <v>45090.82708333333</v>
      </c>
      <c r="D1255">
        <v>45090.82708333333</v>
      </c>
    </row>
    <row r="1256" spans="1:4" x14ac:dyDescent="0.25">
      <c r="A1256" t="s">
        <v>219</v>
      </c>
      <c r="B1256">
        <v>6</v>
      </c>
      <c r="C1256" s="9">
        <v>45090.82917824074</v>
      </c>
      <c r="D1256">
        <v>45090.82917824074</v>
      </c>
    </row>
    <row r="1257" spans="1:4" x14ac:dyDescent="0.25">
      <c r="A1257" t="s">
        <v>504</v>
      </c>
      <c r="B1257">
        <v>19</v>
      </c>
      <c r="C1257" s="9">
        <v>45090.861203703702</v>
      </c>
      <c r="D1257">
        <v>45090.861203703702</v>
      </c>
    </row>
    <row r="1258" spans="1:4" x14ac:dyDescent="0.25">
      <c r="A1258" t="s">
        <v>325</v>
      </c>
      <c r="B1258">
        <v>20</v>
      </c>
      <c r="C1258" s="9">
        <v>45090.904988425929</v>
      </c>
      <c r="D1258">
        <v>45090.904988425929</v>
      </c>
    </row>
    <row r="1259" spans="1:4" x14ac:dyDescent="0.25">
      <c r="A1259" t="s">
        <v>3192</v>
      </c>
      <c r="B1259">
        <v>4</v>
      </c>
      <c r="C1259" s="9">
        <v>45091.097766203704</v>
      </c>
      <c r="D1259">
        <v>45091.097766203704</v>
      </c>
    </row>
    <row r="1260" spans="1:4" x14ac:dyDescent="0.25">
      <c r="A1260" t="s">
        <v>456</v>
      </c>
      <c r="B1260">
        <v>32</v>
      </c>
      <c r="C1260" s="9">
        <v>45091.220868055556</v>
      </c>
      <c r="D1260">
        <v>45091.220868055556</v>
      </c>
    </row>
    <row r="1261" spans="1:4" x14ac:dyDescent="0.25">
      <c r="A1261" t="s">
        <v>456</v>
      </c>
      <c r="B1261">
        <v>26</v>
      </c>
      <c r="C1261" s="9">
        <v>45091.220868055556</v>
      </c>
      <c r="D1261">
        <v>45091.220868055556</v>
      </c>
    </row>
    <row r="1262" spans="1:4" x14ac:dyDescent="0.25">
      <c r="A1262" t="s">
        <v>374</v>
      </c>
      <c r="B1262">
        <v>43</v>
      </c>
      <c r="C1262" s="9">
        <v>45091.695694444446</v>
      </c>
      <c r="D1262">
        <v>45091.695694444446</v>
      </c>
    </row>
    <row r="1263" spans="1:4" x14ac:dyDescent="0.25">
      <c r="A1263" t="s">
        <v>374</v>
      </c>
      <c r="B1263">
        <v>7</v>
      </c>
      <c r="C1263" s="9">
        <v>45091.695706018516</v>
      </c>
      <c r="D1263">
        <v>45091.695706018516</v>
      </c>
    </row>
    <row r="1264" spans="1:4" x14ac:dyDescent="0.25">
      <c r="A1264" t="s">
        <v>456</v>
      </c>
      <c r="B1264">
        <v>30</v>
      </c>
      <c r="C1264" s="9">
        <v>45091.715856481482</v>
      </c>
      <c r="D1264">
        <v>45091.715856481482</v>
      </c>
    </row>
    <row r="1265" spans="1:4" x14ac:dyDescent="0.25">
      <c r="A1265" t="s">
        <v>239</v>
      </c>
      <c r="B1265">
        <v>16</v>
      </c>
      <c r="C1265" s="9">
        <v>45091.865173611113</v>
      </c>
      <c r="D1265">
        <v>45091.865173611113</v>
      </c>
    </row>
    <row r="1266" spans="1:4" x14ac:dyDescent="0.25">
      <c r="A1266" t="s">
        <v>245</v>
      </c>
      <c r="B1266">
        <v>5</v>
      </c>
      <c r="C1266" s="9">
        <v>45091.931226851855</v>
      </c>
      <c r="D1266">
        <v>45091.931226851855</v>
      </c>
    </row>
    <row r="1267" spans="1:4" x14ac:dyDescent="0.25">
      <c r="A1267" t="s">
        <v>188</v>
      </c>
      <c r="B1267">
        <v>14</v>
      </c>
      <c r="C1267" s="9">
        <v>45092.112708333334</v>
      </c>
      <c r="D1267">
        <v>45092.112708333334</v>
      </c>
    </row>
    <row r="1268" spans="1:4" x14ac:dyDescent="0.25">
      <c r="A1268" t="s">
        <v>266</v>
      </c>
      <c r="B1268">
        <v>4</v>
      </c>
      <c r="C1268" s="9">
        <v>45092.613946759258</v>
      </c>
      <c r="D1268">
        <v>45092.613946759258</v>
      </c>
    </row>
    <row r="1269" spans="1:4" x14ac:dyDescent="0.25">
      <c r="A1269" t="s">
        <v>655</v>
      </c>
      <c r="B1269">
        <v>76</v>
      </c>
      <c r="C1269" s="9">
        <v>45097.779907407406</v>
      </c>
      <c r="D1269">
        <v>45097.779907407406</v>
      </c>
    </row>
    <row r="1270" spans="1:4" x14ac:dyDescent="0.25">
      <c r="A1270" t="s">
        <v>655</v>
      </c>
      <c r="B1270">
        <v>374</v>
      </c>
      <c r="C1270" s="9">
        <v>45097.782199074078</v>
      </c>
      <c r="D1270">
        <v>45097.782199074078</v>
      </c>
    </row>
    <row r="1271" spans="1:4" x14ac:dyDescent="0.25">
      <c r="A1271" t="s">
        <v>2732</v>
      </c>
      <c r="B1271">
        <v>396</v>
      </c>
      <c r="C1271" s="9">
        <v>45099.678055555552</v>
      </c>
      <c r="D1271">
        <v>45099.678055555552</v>
      </c>
    </row>
    <row r="1272" spans="1:4" x14ac:dyDescent="0.25">
      <c r="A1272" t="s">
        <v>2732</v>
      </c>
      <c r="B1272">
        <v>386</v>
      </c>
      <c r="C1272" s="9">
        <v>45099.678043981483</v>
      </c>
      <c r="D1272">
        <v>45099.678043981483</v>
      </c>
    </row>
    <row r="1273" spans="1:4" x14ac:dyDescent="0.25">
      <c r="A1273" t="s">
        <v>655</v>
      </c>
      <c r="B1273">
        <v>378</v>
      </c>
      <c r="C1273" s="9">
        <v>45100.54115740741</v>
      </c>
      <c r="D1273">
        <v>45100.54115740741</v>
      </c>
    </row>
    <row r="1274" spans="1:4" x14ac:dyDescent="0.25">
      <c r="A1274" t="s">
        <v>655</v>
      </c>
      <c r="B1274">
        <v>381</v>
      </c>
      <c r="C1274" s="9">
        <v>45100.565011574072</v>
      </c>
      <c r="D1274">
        <v>45100.565011574072</v>
      </c>
    </row>
    <row r="1275" spans="1:4" x14ac:dyDescent="0.25">
      <c r="A1275" t="s">
        <v>2817</v>
      </c>
      <c r="B1275">
        <v>1</v>
      </c>
      <c r="C1275" s="9">
        <v>45112.654016203705</v>
      </c>
      <c r="D1275">
        <v>45112.654016203705</v>
      </c>
    </row>
    <row r="1276" spans="1:4" x14ac:dyDescent="0.25">
      <c r="A1276" t="s">
        <v>2817</v>
      </c>
      <c r="B1276">
        <v>7</v>
      </c>
      <c r="C1276" s="9">
        <v>45112.654016203705</v>
      </c>
      <c r="D1276">
        <v>45112.654016203705</v>
      </c>
    </row>
    <row r="1277" spans="1:4" x14ac:dyDescent="0.25">
      <c r="A1277" t="s">
        <v>655</v>
      </c>
      <c r="B1277">
        <v>1</v>
      </c>
      <c r="C1277" s="9">
        <v>45112.769143518519</v>
      </c>
      <c r="D1277">
        <v>45112.769143518519</v>
      </c>
    </row>
    <row r="1278" spans="1:4" x14ac:dyDescent="0.25">
      <c r="A1278" t="s">
        <v>655</v>
      </c>
      <c r="B1278">
        <v>17</v>
      </c>
      <c r="C1278" s="9">
        <v>45114.969386574077</v>
      </c>
      <c r="D1278">
        <v>45114.969386574077</v>
      </c>
    </row>
    <row r="1279" spans="1:4" x14ac:dyDescent="0.25">
      <c r="A1279" t="s">
        <v>655</v>
      </c>
      <c r="B1279">
        <v>245</v>
      </c>
      <c r="C1279" s="9">
        <v>45114.969398148147</v>
      </c>
      <c r="D1279">
        <v>45114.969398148147</v>
      </c>
    </row>
    <row r="1280" spans="1:4" x14ac:dyDescent="0.25">
      <c r="A1280" t="s">
        <v>655</v>
      </c>
      <c r="B1280">
        <v>255</v>
      </c>
      <c r="C1280" s="9">
        <v>45116.593449074076</v>
      </c>
      <c r="D1280">
        <v>45116.593449074076</v>
      </c>
    </row>
    <row r="1281" spans="1:4" x14ac:dyDescent="0.25">
      <c r="A1281" t="s">
        <v>2817</v>
      </c>
      <c r="B1281">
        <v>46</v>
      </c>
      <c r="C1281" s="9">
        <v>45139.671770833331</v>
      </c>
      <c r="D1281">
        <v>45139.671770833331</v>
      </c>
    </row>
    <row r="1282" spans="1:4" x14ac:dyDescent="0.25">
      <c r="A1282" t="s">
        <v>5520</v>
      </c>
      <c r="B1282">
        <v>49</v>
      </c>
      <c r="C1282" s="9">
        <v>45146.732025462959</v>
      </c>
      <c r="D1282">
        <v>45146.732025462959</v>
      </c>
    </row>
    <row r="1283" spans="1:4" x14ac:dyDescent="0.25">
      <c r="A1283" t="s">
        <v>5520</v>
      </c>
      <c r="B1283">
        <v>46</v>
      </c>
      <c r="C1283" s="9">
        <v>45146.732025462959</v>
      </c>
      <c r="D1283">
        <v>45146.732025462959</v>
      </c>
    </row>
    <row r="1284" spans="1:4" x14ac:dyDescent="0.25">
      <c r="A1284" t="s">
        <v>5520</v>
      </c>
      <c r="B1284">
        <v>53</v>
      </c>
      <c r="C1284" s="9">
        <v>45156.923668981479</v>
      </c>
      <c r="D1284">
        <v>45156.923668981479</v>
      </c>
    </row>
    <row r="1285" spans="1:4" x14ac:dyDescent="0.25">
      <c r="A1285" t="s">
        <v>655</v>
      </c>
      <c r="B1285">
        <v>386</v>
      </c>
      <c r="C1285" s="9">
        <v>45159.874328703707</v>
      </c>
      <c r="D1285">
        <v>45159.874328703707</v>
      </c>
    </row>
    <row r="1286" spans="1:4" x14ac:dyDescent="0.25">
      <c r="A1286" t="s">
        <v>655</v>
      </c>
      <c r="B1286">
        <v>171</v>
      </c>
      <c r="C1286" s="9">
        <v>45159.874340277776</v>
      </c>
      <c r="D1286">
        <v>45159.874340277776</v>
      </c>
    </row>
    <row r="1287" spans="1:4" x14ac:dyDescent="0.25">
      <c r="A1287" t="s">
        <v>655</v>
      </c>
      <c r="B1287">
        <v>192</v>
      </c>
      <c r="C1287" s="9">
        <v>45159.879618055558</v>
      </c>
      <c r="D1287">
        <v>45159.879618055558</v>
      </c>
    </row>
    <row r="1288" spans="1:4" x14ac:dyDescent="0.25">
      <c r="A1288" t="s">
        <v>655</v>
      </c>
      <c r="B1288">
        <v>193</v>
      </c>
      <c r="C1288" s="9">
        <v>45159.879629629628</v>
      </c>
      <c r="D1288">
        <v>45159.879629629628</v>
      </c>
    </row>
    <row r="1289" spans="1:4" x14ac:dyDescent="0.25">
      <c r="A1289" t="s">
        <v>655</v>
      </c>
      <c r="B1289">
        <v>194</v>
      </c>
      <c r="C1289" s="9">
        <v>45159.879629629628</v>
      </c>
      <c r="D1289">
        <v>45159.879629629628</v>
      </c>
    </row>
    <row r="1290" spans="1:4" x14ac:dyDescent="0.25">
      <c r="A1290" t="s">
        <v>428</v>
      </c>
      <c r="B1290">
        <v>7</v>
      </c>
      <c r="C1290" s="9">
        <v>45163.781226851854</v>
      </c>
      <c r="D1290">
        <v>45163.781226851854</v>
      </c>
    </row>
    <row r="1291" spans="1:4" x14ac:dyDescent="0.25">
      <c r="A1291" t="s">
        <v>428</v>
      </c>
      <c r="B1291">
        <v>1</v>
      </c>
      <c r="C1291" s="9">
        <v>45163.786400462966</v>
      </c>
      <c r="D1291">
        <v>45163.786400462966</v>
      </c>
    </row>
    <row r="1292" spans="1:4" x14ac:dyDescent="0.25">
      <c r="A1292" t="s">
        <v>428</v>
      </c>
      <c r="B1292">
        <v>57</v>
      </c>
      <c r="C1292" s="9">
        <v>45163.786400462966</v>
      </c>
      <c r="D1292">
        <v>45163.786400462966</v>
      </c>
    </row>
    <row r="1293" spans="1:4" x14ac:dyDescent="0.25">
      <c r="A1293" t="s">
        <v>503</v>
      </c>
      <c r="B1293">
        <v>139</v>
      </c>
      <c r="C1293" s="9">
        <v>45163.925821759258</v>
      </c>
      <c r="D1293">
        <v>45163.925821759258</v>
      </c>
    </row>
    <row r="1294" spans="1:4" x14ac:dyDescent="0.25">
      <c r="A1294" t="s">
        <v>503</v>
      </c>
      <c r="B1294">
        <v>138</v>
      </c>
      <c r="C1294" s="9">
        <v>45163.925821759258</v>
      </c>
      <c r="D1294">
        <v>45163.925821759258</v>
      </c>
    </row>
    <row r="1295" spans="1:4" x14ac:dyDescent="0.25">
      <c r="A1295" t="s">
        <v>427</v>
      </c>
      <c r="B1295">
        <v>100</v>
      </c>
      <c r="C1295" s="9">
        <v>45166.779270833336</v>
      </c>
      <c r="D1295">
        <v>45166.779270833336</v>
      </c>
    </row>
    <row r="1296" spans="1:4" x14ac:dyDescent="0.25">
      <c r="A1296" t="s">
        <v>427</v>
      </c>
      <c r="B1296">
        <v>124</v>
      </c>
      <c r="C1296" s="9">
        <v>45166.779270833336</v>
      </c>
      <c r="D1296">
        <v>45166.779270833336</v>
      </c>
    </row>
    <row r="1297" spans="1:4" x14ac:dyDescent="0.25">
      <c r="A1297" t="s">
        <v>484</v>
      </c>
      <c r="B1297">
        <v>124</v>
      </c>
      <c r="C1297" s="9">
        <v>45166.847025462965</v>
      </c>
      <c r="D1297">
        <v>45166.847025462965</v>
      </c>
    </row>
    <row r="1298" spans="1:4" x14ac:dyDescent="0.25">
      <c r="A1298" t="s">
        <v>484</v>
      </c>
      <c r="B1298">
        <v>96</v>
      </c>
      <c r="C1298" s="9">
        <v>45166.847037037034</v>
      </c>
      <c r="D1298">
        <v>45166.847037037034</v>
      </c>
    </row>
    <row r="1299" spans="1:4" x14ac:dyDescent="0.25">
      <c r="A1299" t="s">
        <v>484</v>
      </c>
      <c r="B1299">
        <v>123</v>
      </c>
      <c r="C1299" s="9">
        <v>45166.847037037034</v>
      </c>
      <c r="D1299">
        <v>45166.847037037034</v>
      </c>
    </row>
    <row r="1300" spans="1:4" x14ac:dyDescent="0.25">
      <c r="A1300" t="s">
        <v>492</v>
      </c>
      <c r="B1300">
        <v>6</v>
      </c>
      <c r="C1300" s="9">
        <v>45166.87363425926</v>
      </c>
      <c r="D1300">
        <v>45166.87363425926</v>
      </c>
    </row>
    <row r="1301" spans="1:4" x14ac:dyDescent="0.25">
      <c r="A1301" t="s">
        <v>543</v>
      </c>
      <c r="B1301">
        <v>124</v>
      </c>
      <c r="C1301" s="9">
        <v>45166.880844907406</v>
      </c>
      <c r="D1301">
        <v>45166.880844907406</v>
      </c>
    </row>
    <row r="1302" spans="1:4" x14ac:dyDescent="0.25">
      <c r="A1302" t="s">
        <v>543</v>
      </c>
      <c r="B1302">
        <v>116</v>
      </c>
      <c r="C1302" s="9">
        <v>45166.880844907406</v>
      </c>
      <c r="D1302">
        <v>45166.880844907406</v>
      </c>
    </row>
    <row r="1303" spans="1:4" x14ac:dyDescent="0.25">
      <c r="A1303" t="s">
        <v>492</v>
      </c>
      <c r="B1303">
        <v>83</v>
      </c>
      <c r="C1303" s="9">
        <v>45166.892928240741</v>
      </c>
      <c r="D1303">
        <v>45166.892928240741</v>
      </c>
    </row>
    <row r="1304" spans="1:4" x14ac:dyDescent="0.25">
      <c r="A1304" t="s">
        <v>447</v>
      </c>
      <c r="B1304">
        <v>97</v>
      </c>
      <c r="C1304" s="9">
        <v>45166.90121527778</v>
      </c>
      <c r="D1304">
        <v>45166.90121527778</v>
      </c>
    </row>
    <row r="1305" spans="1:4" x14ac:dyDescent="0.25">
      <c r="A1305" t="s">
        <v>4958</v>
      </c>
      <c r="B1305">
        <v>119</v>
      </c>
      <c r="C1305" s="9">
        <v>45166.908055555556</v>
      </c>
      <c r="D1305">
        <v>45166.908055555556</v>
      </c>
    </row>
    <row r="1306" spans="1:4" x14ac:dyDescent="0.25">
      <c r="A1306" t="s">
        <v>4958</v>
      </c>
      <c r="B1306">
        <v>123</v>
      </c>
      <c r="C1306" s="9">
        <v>45166.908067129632</v>
      </c>
      <c r="D1306">
        <v>45166.908067129632</v>
      </c>
    </row>
    <row r="1307" spans="1:4" x14ac:dyDescent="0.25">
      <c r="A1307" t="s">
        <v>4947</v>
      </c>
      <c r="B1307">
        <v>124</v>
      </c>
      <c r="C1307" s="9">
        <v>45166.908402777779</v>
      </c>
      <c r="D1307">
        <v>45166.908402777779</v>
      </c>
    </row>
    <row r="1308" spans="1:4" x14ac:dyDescent="0.25">
      <c r="A1308" t="s">
        <v>1737</v>
      </c>
      <c r="B1308">
        <v>413</v>
      </c>
      <c r="C1308" s="9">
        <v>45166.922812500001</v>
      </c>
      <c r="D1308">
        <v>45166.922812500001</v>
      </c>
    </row>
    <row r="1309" spans="1:4" x14ac:dyDescent="0.25">
      <c r="A1309" t="s">
        <v>1737</v>
      </c>
      <c r="B1309">
        <v>48</v>
      </c>
      <c r="C1309" s="9">
        <v>45166.922812500001</v>
      </c>
      <c r="D1309">
        <v>45166.922812500001</v>
      </c>
    </row>
    <row r="1310" spans="1:4" x14ac:dyDescent="0.25">
      <c r="A1310" t="s">
        <v>1737</v>
      </c>
      <c r="B1310">
        <v>459</v>
      </c>
      <c r="C1310" s="9">
        <v>45166.922812500001</v>
      </c>
      <c r="D1310">
        <v>45166.922812500001</v>
      </c>
    </row>
    <row r="1311" spans="1:4" x14ac:dyDescent="0.25">
      <c r="A1311" t="s">
        <v>542</v>
      </c>
      <c r="B1311">
        <v>6</v>
      </c>
      <c r="C1311" s="9">
        <v>45167.578298611108</v>
      </c>
      <c r="D1311">
        <v>45167.578298611108</v>
      </c>
    </row>
    <row r="1312" spans="1:4" x14ac:dyDescent="0.25">
      <c r="A1312" t="s">
        <v>542</v>
      </c>
      <c r="B1312">
        <v>124</v>
      </c>
      <c r="C1312" s="9">
        <v>45167.578298611108</v>
      </c>
      <c r="D1312">
        <v>45167.578298611108</v>
      </c>
    </row>
    <row r="1313" spans="1:4" x14ac:dyDescent="0.25">
      <c r="A1313" t="s">
        <v>542</v>
      </c>
      <c r="B1313">
        <v>96</v>
      </c>
      <c r="C1313" s="9">
        <v>45167.578298611108</v>
      </c>
      <c r="D1313">
        <v>45167.578298611108</v>
      </c>
    </row>
    <row r="1314" spans="1:4" x14ac:dyDescent="0.25">
      <c r="A1314" t="s">
        <v>447</v>
      </c>
      <c r="B1314">
        <v>121</v>
      </c>
      <c r="C1314" s="9">
        <v>45167.58421296296</v>
      </c>
      <c r="D1314">
        <v>45167.58421296296</v>
      </c>
    </row>
    <row r="1315" spans="1:4" x14ac:dyDescent="0.25">
      <c r="A1315" t="s">
        <v>347</v>
      </c>
      <c r="B1315">
        <v>1</v>
      </c>
      <c r="C1315" s="9">
        <v>45167.647476851853</v>
      </c>
      <c r="D1315">
        <v>45167.647476851853</v>
      </c>
    </row>
    <row r="1316" spans="1:4" x14ac:dyDescent="0.25">
      <c r="A1316" t="s">
        <v>321</v>
      </c>
      <c r="B1316">
        <v>32</v>
      </c>
      <c r="C1316" s="9">
        <v>45167.715543981481</v>
      </c>
      <c r="D1316">
        <v>45167.715543981481</v>
      </c>
    </row>
    <row r="1317" spans="1:4" x14ac:dyDescent="0.25">
      <c r="A1317" t="s">
        <v>321</v>
      </c>
      <c r="B1317">
        <v>24</v>
      </c>
      <c r="C1317" s="9">
        <v>45167.715532407405</v>
      </c>
      <c r="D1317">
        <v>45167.715532407405</v>
      </c>
    </row>
    <row r="1318" spans="1:4" x14ac:dyDescent="0.25">
      <c r="A1318" t="s">
        <v>5016</v>
      </c>
      <c r="B1318">
        <v>26</v>
      </c>
      <c r="C1318" s="9">
        <v>45167.729004629633</v>
      </c>
      <c r="D1318">
        <v>45167.729004629633</v>
      </c>
    </row>
    <row r="1319" spans="1:4" x14ac:dyDescent="0.25">
      <c r="A1319" t="s">
        <v>347</v>
      </c>
      <c r="B1319">
        <v>29</v>
      </c>
      <c r="C1319" s="9">
        <v>45167.736180555556</v>
      </c>
      <c r="D1319">
        <v>45167.736180555556</v>
      </c>
    </row>
    <row r="1320" spans="1:4" x14ac:dyDescent="0.25">
      <c r="A1320" t="s">
        <v>302</v>
      </c>
      <c r="B1320">
        <v>7</v>
      </c>
      <c r="C1320" s="9">
        <v>45167.736215277779</v>
      </c>
      <c r="D1320">
        <v>45167.736215277779</v>
      </c>
    </row>
    <row r="1321" spans="1:4" x14ac:dyDescent="0.25">
      <c r="A1321" t="s">
        <v>279</v>
      </c>
      <c r="B1321">
        <v>17</v>
      </c>
      <c r="C1321" s="9">
        <v>45167.742754629631</v>
      </c>
      <c r="D1321">
        <v>45167.742754629631</v>
      </c>
    </row>
    <row r="1322" spans="1:4" x14ac:dyDescent="0.25">
      <c r="A1322" t="s">
        <v>287</v>
      </c>
      <c r="B1322">
        <v>10</v>
      </c>
      <c r="C1322" s="9">
        <v>45167.743622685186</v>
      </c>
      <c r="D1322">
        <v>45167.743622685186</v>
      </c>
    </row>
    <row r="1323" spans="1:4" x14ac:dyDescent="0.25">
      <c r="A1323" t="s">
        <v>412</v>
      </c>
      <c r="B1323">
        <v>30</v>
      </c>
      <c r="C1323" s="9">
        <v>45167.747453703705</v>
      </c>
      <c r="D1323">
        <v>45167.747453703705</v>
      </c>
    </row>
    <row r="1324" spans="1:4" x14ac:dyDescent="0.25">
      <c r="A1324" t="s">
        <v>4711</v>
      </c>
      <c r="B1324">
        <v>20</v>
      </c>
      <c r="C1324" s="9">
        <v>45167.782939814817</v>
      </c>
      <c r="D1324">
        <v>45167.782939814817</v>
      </c>
    </row>
    <row r="1325" spans="1:4" x14ac:dyDescent="0.25">
      <c r="A1325" t="s">
        <v>4711</v>
      </c>
      <c r="B1325">
        <v>27</v>
      </c>
      <c r="C1325" s="9">
        <v>45167.782939814817</v>
      </c>
      <c r="D1325">
        <v>45167.782939814817</v>
      </c>
    </row>
    <row r="1326" spans="1:4" x14ac:dyDescent="0.25">
      <c r="A1326" t="s">
        <v>293</v>
      </c>
      <c r="B1326">
        <v>5</v>
      </c>
      <c r="C1326" s="9">
        <v>45167.862754629627</v>
      </c>
      <c r="D1326">
        <v>45167.862754629627</v>
      </c>
    </row>
    <row r="1327" spans="1:4" x14ac:dyDescent="0.25">
      <c r="A1327" t="s">
        <v>416</v>
      </c>
      <c r="B1327">
        <v>27</v>
      </c>
      <c r="C1327" s="9">
        <v>45168.212534722225</v>
      </c>
      <c r="D1327">
        <v>45168.212534722225</v>
      </c>
    </row>
    <row r="1328" spans="1:4" x14ac:dyDescent="0.25">
      <c r="A1328" t="s">
        <v>322</v>
      </c>
      <c r="B1328">
        <v>18</v>
      </c>
      <c r="C1328" s="9">
        <v>45168.717222222222</v>
      </c>
      <c r="D1328">
        <v>45168.717222222222</v>
      </c>
    </row>
    <row r="1329" spans="1:4" x14ac:dyDescent="0.25">
      <c r="A1329" t="s">
        <v>307</v>
      </c>
      <c r="B1329">
        <v>21</v>
      </c>
      <c r="C1329" s="9">
        <v>45169.623067129629</v>
      </c>
      <c r="D1329">
        <v>45169.623067129629</v>
      </c>
    </row>
    <row r="1330" spans="1:4" x14ac:dyDescent="0.25">
      <c r="A1330" t="s">
        <v>539</v>
      </c>
      <c r="B1330">
        <v>6</v>
      </c>
      <c r="C1330" s="9">
        <v>45169.673206018517</v>
      </c>
      <c r="D1330">
        <v>45169.673206018517</v>
      </c>
    </row>
    <row r="1331" spans="1:4" x14ac:dyDescent="0.25">
      <c r="A1331" t="s">
        <v>539</v>
      </c>
      <c r="B1331">
        <v>123</v>
      </c>
      <c r="C1331" s="9">
        <v>45169.673206018517</v>
      </c>
      <c r="D1331">
        <v>45169.673206018517</v>
      </c>
    </row>
    <row r="1332" spans="1:4" x14ac:dyDescent="0.25">
      <c r="A1332" t="s">
        <v>539</v>
      </c>
      <c r="B1332">
        <v>119</v>
      </c>
      <c r="C1332" s="9">
        <v>45169.673206018517</v>
      </c>
      <c r="D1332">
        <v>45169.673206018517</v>
      </c>
    </row>
    <row r="1333" spans="1:4" x14ac:dyDescent="0.25">
      <c r="A1333" t="s">
        <v>404</v>
      </c>
      <c r="B1333">
        <v>32</v>
      </c>
      <c r="C1333" s="9">
        <v>45169.694664351853</v>
      </c>
      <c r="D1333">
        <v>45169.694664351853</v>
      </c>
    </row>
    <row r="1334" spans="1:4" x14ac:dyDescent="0.25">
      <c r="A1334" t="s">
        <v>346</v>
      </c>
      <c r="B1334">
        <v>7</v>
      </c>
      <c r="C1334" s="9">
        <v>45169.695844907408</v>
      </c>
      <c r="D1334">
        <v>45169.695844907408</v>
      </c>
    </row>
    <row r="1335" spans="1:4" x14ac:dyDescent="0.25">
      <c r="A1335" t="s">
        <v>346</v>
      </c>
      <c r="B1335">
        <v>30</v>
      </c>
      <c r="C1335" s="9">
        <v>45169.699895833335</v>
      </c>
      <c r="D1335">
        <v>45169.699895833335</v>
      </c>
    </row>
    <row r="1336" spans="1:4" x14ac:dyDescent="0.25">
      <c r="A1336" t="s">
        <v>342</v>
      </c>
      <c r="B1336">
        <v>1</v>
      </c>
      <c r="C1336" s="9">
        <v>45169.702638888892</v>
      </c>
      <c r="D1336">
        <v>45169.702638888892</v>
      </c>
    </row>
    <row r="1337" spans="1:4" x14ac:dyDescent="0.25">
      <c r="A1337" t="s">
        <v>342</v>
      </c>
      <c r="B1337">
        <v>32</v>
      </c>
      <c r="C1337" s="9">
        <v>45169.702650462961</v>
      </c>
      <c r="D1337">
        <v>45169.702650462961</v>
      </c>
    </row>
    <row r="1338" spans="1:4" x14ac:dyDescent="0.25">
      <c r="A1338" t="s">
        <v>342</v>
      </c>
      <c r="B1338">
        <v>28</v>
      </c>
      <c r="C1338" s="9">
        <v>45169.702638888892</v>
      </c>
      <c r="D1338">
        <v>45169.702638888892</v>
      </c>
    </row>
    <row r="1339" spans="1:4" x14ac:dyDescent="0.25">
      <c r="A1339" t="s">
        <v>356</v>
      </c>
      <c r="B1339">
        <v>21</v>
      </c>
      <c r="C1339" s="9">
        <v>45169.715648148151</v>
      </c>
      <c r="D1339">
        <v>45169.715648148151</v>
      </c>
    </row>
    <row r="1340" spans="1:4" x14ac:dyDescent="0.25">
      <c r="A1340" t="s">
        <v>2328</v>
      </c>
      <c r="B1340">
        <v>499</v>
      </c>
      <c r="C1340" s="9">
        <v>45169.736817129633</v>
      </c>
      <c r="D1340">
        <v>45169.736817129633</v>
      </c>
    </row>
    <row r="1341" spans="1:4" x14ac:dyDescent="0.25">
      <c r="A1341" t="s">
        <v>404</v>
      </c>
      <c r="B1341">
        <v>1</v>
      </c>
      <c r="C1341" s="9">
        <v>45169.740046296298</v>
      </c>
      <c r="D1341">
        <v>45169.740046296298</v>
      </c>
    </row>
    <row r="1342" spans="1:4" x14ac:dyDescent="0.25">
      <c r="A1342" t="s">
        <v>535</v>
      </c>
      <c r="B1342">
        <v>100</v>
      </c>
      <c r="C1342" s="9">
        <v>45169.742002314815</v>
      </c>
      <c r="D1342">
        <v>45169.742002314815</v>
      </c>
    </row>
    <row r="1343" spans="1:4" x14ac:dyDescent="0.25">
      <c r="A1343" t="s">
        <v>535</v>
      </c>
      <c r="B1343">
        <v>115</v>
      </c>
      <c r="C1343" s="9">
        <v>45169.742002314815</v>
      </c>
      <c r="D1343">
        <v>45169.742002314815</v>
      </c>
    </row>
    <row r="1344" spans="1:4" x14ac:dyDescent="0.25">
      <c r="A1344" t="s">
        <v>535</v>
      </c>
      <c r="B1344">
        <v>126</v>
      </c>
      <c r="C1344" s="9">
        <v>45169.742002314815</v>
      </c>
      <c r="D1344">
        <v>45169.742002314815</v>
      </c>
    </row>
    <row r="1345" spans="1:4" x14ac:dyDescent="0.25">
      <c r="A1345" t="s">
        <v>4951</v>
      </c>
      <c r="B1345">
        <v>124</v>
      </c>
      <c r="C1345" s="9">
        <v>45169.75980324074</v>
      </c>
      <c r="D1345">
        <v>45169.75980324074</v>
      </c>
    </row>
    <row r="1346" spans="1:4" x14ac:dyDescent="0.25">
      <c r="A1346" t="s">
        <v>2304</v>
      </c>
      <c r="B1346">
        <v>20</v>
      </c>
      <c r="C1346" s="9">
        <v>45169.813738425924</v>
      </c>
      <c r="D1346">
        <v>45169.813738425924</v>
      </c>
    </row>
    <row r="1347" spans="1:4" x14ac:dyDescent="0.25">
      <c r="A1347" t="s">
        <v>2304</v>
      </c>
      <c r="B1347">
        <v>29</v>
      </c>
      <c r="C1347" s="9">
        <v>45169.813738425924</v>
      </c>
      <c r="D1347">
        <v>45169.813738425924</v>
      </c>
    </row>
    <row r="1348" spans="1:4" x14ac:dyDescent="0.25">
      <c r="A1348" t="s">
        <v>2304</v>
      </c>
      <c r="B1348">
        <v>30</v>
      </c>
      <c r="C1348" s="9">
        <v>45169.813738425924</v>
      </c>
      <c r="D1348">
        <v>45169.813738425924</v>
      </c>
    </row>
    <row r="1349" spans="1:4" x14ac:dyDescent="0.25">
      <c r="A1349" t="s">
        <v>537</v>
      </c>
      <c r="B1349">
        <v>119</v>
      </c>
      <c r="C1349" s="9">
        <v>45169.815312500003</v>
      </c>
      <c r="D1349">
        <v>45169.815312500003</v>
      </c>
    </row>
    <row r="1350" spans="1:4" x14ac:dyDescent="0.25">
      <c r="A1350" t="s">
        <v>537</v>
      </c>
      <c r="B1350">
        <v>6</v>
      </c>
      <c r="C1350" s="9">
        <v>45169.815312500003</v>
      </c>
      <c r="D1350">
        <v>45169.815312500003</v>
      </c>
    </row>
    <row r="1351" spans="1:4" x14ac:dyDescent="0.25">
      <c r="A1351" t="s">
        <v>1757</v>
      </c>
      <c r="B1351">
        <v>48</v>
      </c>
      <c r="C1351" s="9">
        <v>45169.823414351849</v>
      </c>
      <c r="D1351">
        <v>45169.823414351849</v>
      </c>
    </row>
    <row r="1352" spans="1:4" x14ac:dyDescent="0.25">
      <c r="A1352" t="s">
        <v>1757</v>
      </c>
      <c r="B1352">
        <v>413</v>
      </c>
      <c r="C1352" s="9">
        <v>45169.823414351849</v>
      </c>
      <c r="D1352">
        <v>45169.823414351849</v>
      </c>
    </row>
    <row r="1353" spans="1:4" x14ac:dyDescent="0.25">
      <c r="A1353" t="s">
        <v>1757</v>
      </c>
      <c r="B1353">
        <v>347</v>
      </c>
      <c r="C1353" s="9">
        <v>45169.828877314816</v>
      </c>
      <c r="D1353">
        <v>45169.828877314816</v>
      </c>
    </row>
    <row r="1354" spans="1:4" x14ac:dyDescent="0.25">
      <c r="A1354" t="s">
        <v>341</v>
      </c>
      <c r="B1354">
        <v>32</v>
      </c>
      <c r="C1354" s="9">
        <v>45169.919710648152</v>
      </c>
      <c r="D1354">
        <v>45169.919710648152</v>
      </c>
    </row>
    <row r="1355" spans="1:4" x14ac:dyDescent="0.25">
      <c r="A1355" t="s">
        <v>341</v>
      </c>
      <c r="B1355">
        <v>28</v>
      </c>
      <c r="C1355" s="9">
        <v>45169.919722222221</v>
      </c>
      <c r="D1355">
        <v>45169.919722222221</v>
      </c>
    </row>
    <row r="1356" spans="1:4" x14ac:dyDescent="0.25">
      <c r="A1356" t="s">
        <v>341</v>
      </c>
      <c r="B1356">
        <v>21</v>
      </c>
      <c r="C1356" s="9">
        <v>45169.921678240738</v>
      </c>
      <c r="D1356">
        <v>45169.921678240738</v>
      </c>
    </row>
    <row r="1357" spans="1:4" x14ac:dyDescent="0.25">
      <c r="A1357" t="s">
        <v>418</v>
      </c>
      <c r="B1357">
        <v>27</v>
      </c>
      <c r="C1357" s="9">
        <v>45169.936932870369</v>
      </c>
      <c r="D1357">
        <v>45169.936932870369</v>
      </c>
    </row>
    <row r="1358" spans="1:4" x14ac:dyDescent="0.25">
      <c r="A1358" t="s">
        <v>418</v>
      </c>
      <c r="B1358">
        <v>7</v>
      </c>
      <c r="C1358" s="9">
        <v>45169.937083333331</v>
      </c>
      <c r="D1358">
        <v>45169.937083333331</v>
      </c>
    </row>
    <row r="1359" spans="1:4" x14ac:dyDescent="0.25">
      <c r="A1359" t="s">
        <v>418</v>
      </c>
      <c r="B1359">
        <v>29</v>
      </c>
      <c r="C1359" s="9">
        <v>45169.938310185185</v>
      </c>
      <c r="D1359">
        <v>45169.938310185185</v>
      </c>
    </row>
    <row r="1360" spans="1:4" x14ac:dyDescent="0.25">
      <c r="A1360" t="s">
        <v>351</v>
      </c>
      <c r="B1360">
        <v>21</v>
      </c>
      <c r="C1360" s="9">
        <v>45169.978692129633</v>
      </c>
      <c r="D1360">
        <v>45169.978692129633</v>
      </c>
    </row>
    <row r="1361" spans="1:4" x14ac:dyDescent="0.25">
      <c r="A1361" t="s">
        <v>404</v>
      </c>
      <c r="B1361">
        <v>28</v>
      </c>
      <c r="C1361" s="9">
        <v>45170.013206018521</v>
      </c>
      <c r="D1361">
        <v>45170.013206018521</v>
      </c>
    </row>
    <row r="1362" spans="1:4" x14ac:dyDescent="0.25">
      <c r="A1362" t="s">
        <v>354</v>
      </c>
      <c r="B1362">
        <v>21</v>
      </c>
      <c r="C1362" s="9">
        <v>45170.596342592595</v>
      </c>
      <c r="D1362">
        <v>45170.596342592595</v>
      </c>
    </row>
    <row r="1363" spans="1:4" x14ac:dyDescent="0.25">
      <c r="A1363" t="s">
        <v>354</v>
      </c>
      <c r="B1363">
        <v>23</v>
      </c>
      <c r="C1363" s="9">
        <v>45170.596342592595</v>
      </c>
      <c r="D1363">
        <v>45170.596342592595</v>
      </c>
    </row>
    <row r="1364" spans="1:4" x14ac:dyDescent="0.25">
      <c r="A1364" t="s">
        <v>354</v>
      </c>
      <c r="B1364">
        <v>22</v>
      </c>
      <c r="C1364" s="9">
        <v>45170.596342592595</v>
      </c>
      <c r="D1364">
        <v>45170.596342592595</v>
      </c>
    </row>
    <row r="1365" spans="1:4" x14ac:dyDescent="0.25">
      <c r="A1365" t="s">
        <v>309</v>
      </c>
      <c r="B1365">
        <v>21</v>
      </c>
      <c r="C1365" s="9">
        <v>45170.619351851848</v>
      </c>
      <c r="D1365">
        <v>45170.619351851848</v>
      </c>
    </row>
    <row r="1366" spans="1:4" x14ac:dyDescent="0.25">
      <c r="A1366" t="s">
        <v>2092</v>
      </c>
      <c r="B1366">
        <v>5</v>
      </c>
      <c r="C1366" s="9">
        <v>45170.656990740739</v>
      </c>
      <c r="D1366">
        <v>45170.656990740739</v>
      </c>
    </row>
    <row r="1367" spans="1:4" x14ac:dyDescent="0.25">
      <c r="A1367" t="s">
        <v>2092</v>
      </c>
      <c r="B1367">
        <v>8</v>
      </c>
      <c r="C1367" s="9">
        <v>45170.657002314816</v>
      </c>
      <c r="D1367">
        <v>45170.657002314816</v>
      </c>
    </row>
    <row r="1368" spans="1:4" x14ac:dyDescent="0.25">
      <c r="A1368" t="s">
        <v>2092</v>
      </c>
      <c r="B1368">
        <v>6</v>
      </c>
      <c r="C1368" s="9">
        <v>45170.657002314816</v>
      </c>
      <c r="D1368">
        <v>45170.657002314816</v>
      </c>
    </row>
    <row r="1369" spans="1:4" x14ac:dyDescent="0.25">
      <c r="A1369" t="s">
        <v>4711</v>
      </c>
      <c r="B1369">
        <v>21</v>
      </c>
      <c r="C1369" s="9">
        <v>45170.686805555553</v>
      </c>
      <c r="D1369">
        <v>45170.686805555553</v>
      </c>
    </row>
    <row r="1370" spans="1:4" x14ac:dyDescent="0.25">
      <c r="A1370" t="s">
        <v>5016</v>
      </c>
      <c r="B1370">
        <v>20</v>
      </c>
      <c r="C1370" s="9">
        <v>45170.717916666668</v>
      </c>
      <c r="D1370">
        <v>45170.717916666668</v>
      </c>
    </row>
    <row r="1371" spans="1:4" x14ac:dyDescent="0.25">
      <c r="A1371" t="s">
        <v>5016</v>
      </c>
      <c r="B1371">
        <v>24</v>
      </c>
      <c r="C1371" s="9">
        <v>45170.717916666668</v>
      </c>
      <c r="D1371">
        <v>45170.717916666668</v>
      </c>
    </row>
    <row r="1372" spans="1:4" x14ac:dyDescent="0.25">
      <c r="A1372" t="s">
        <v>2852</v>
      </c>
      <c r="B1372">
        <v>57</v>
      </c>
      <c r="C1372" s="9">
        <v>45170.756226851852</v>
      </c>
      <c r="D1372">
        <v>45170.756226851852</v>
      </c>
    </row>
    <row r="1373" spans="1:4" x14ac:dyDescent="0.25">
      <c r="A1373" t="s">
        <v>2505</v>
      </c>
      <c r="B1373">
        <v>202</v>
      </c>
      <c r="C1373" s="9">
        <v>45170.761354166665</v>
      </c>
      <c r="D1373">
        <v>45170.761354166665</v>
      </c>
    </row>
    <row r="1374" spans="1:4" x14ac:dyDescent="0.25">
      <c r="A1374" t="s">
        <v>547</v>
      </c>
      <c r="B1374">
        <v>6</v>
      </c>
      <c r="C1374" s="9">
        <v>45170.769432870373</v>
      </c>
      <c r="D1374">
        <v>45170.769432870373</v>
      </c>
    </row>
    <row r="1375" spans="1:4" x14ac:dyDescent="0.25">
      <c r="A1375" t="s">
        <v>547</v>
      </c>
      <c r="B1375">
        <v>119</v>
      </c>
      <c r="C1375" s="9">
        <v>45170.769444444442</v>
      </c>
      <c r="D1375">
        <v>45170.769444444442</v>
      </c>
    </row>
    <row r="1376" spans="1:4" x14ac:dyDescent="0.25">
      <c r="A1376" t="s">
        <v>1724</v>
      </c>
      <c r="B1376">
        <v>48</v>
      </c>
      <c r="C1376" s="9">
        <v>45170.868032407408</v>
      </c>
      <c r="D1376">
        <v>45170.868032407408</v>
      </c>
    </row>
    <row r="1377" spans="1:4" x14ac:dyDescent="0.25">
      <c r="A1377" t="s">
        <v>500</v>
      </c>
      <c r="B1377">
        <v>31</v>
      </c>
      <c r="C1377" s="9">
        <v>45170.909421296295</v>
      </c>
      <c r="D1377">
        <v>45170.909421296295</v>
      </c>
    </row>
    <row r="1378" spans="1:4" x14ac:dyDescent="0.25">
      <c r="A1378" t="s">
        <v>500</v>
      </c>
      <c r="B1378">
        <v>28</v>
      </c>
      <c r="C1378" s="9">
        <v>45170.909421296295</v>
      </c>
      <c r="D1378">
        <v>45170.909421296295</v>
      </c>
    </row>
    <row r="1379" spans="1:4" x14ac:dyDescent="0.25">
      <c r="A1379" t="s">
        <v>2107</v>
      </c>
      <c r="B1379">
        <v>18</v>
      </c>
      <c r="C1379" s="9">
        <v>45170.929039351853</v>
      </c>
      <c r="D1379">
        <v>45170.929039351853</v>
      </c>
    </row>
    <row r="1380" spans="1:4" x14ac:dyDescent="0.25">
      <c r="A1380" t="s">
        <v>2107</v>
      </c>
      <c r="B1380">
        <v>7</v>
      </c>
      <c r="C1380" s="9">
        <v>45170.929039351853</v>
      </c>
      <c r="D1380">
        <v>45170.929039351853</v>
      </c>
    </row>
    <row r="1381" spans="1:4" x14ac:dyDescent="0.25">
      <c r="A1381" t="s">
        <v>2107</v>
      </c>
      <c r="B1381">
        <v>30</v>
      </c>
      <c r="C1381" s="9">
        <v>45170.929039351853</v>
      </c>
      <c r="D1381">
        <v>45170.929039351853</v>
      </c>
    </row>
    <row r="1382" spans="1:4" x14ac:dyDescent="0.25">
      <c r="A1382" t="s">
        <v>4712</v>
      </c>
      <c r="B1382">
        <v>29</v>
      </c>
      <c r="C1382" s="9">
        <v>45170.943877314814</v>
      </c>
      <c r="D1382">
        <v>45170.943877314814</v>
      </c>
    </row>
    <row r="1383" spans="1:4" x14ac:dyDescent="0.25">
      <c r="A1383" t="s">
        <v>4712</v>
      </c>
      <c r="B1383">
        <v>24</v>
      </c>
      <c r="C1383" s="9">
        <v>45170.943877314814</v>
      </c>
      <c r="D1383">
        <v>45170.943877314814</v>
      </c>
    </row>
    <row r="1384" spans="1:4" x14ac:dyDescent="0.25">
      <c r="A1384" t="s">
        <v>1758</v>
      </c>
      <c r="B1384">
        <v>413</v>
      </c>
      <c r="C1384" s="9">
        <v>45170.985324074078</v>
      </c>
      <c r="D1384">
        <v>45170.985324074078</v>
      </c>
    </row>
    <row r="1385" spans="1:4" x14ac:dyDescent="0.25">
      <c r="A1385" t="s">
        <v>1758</v>
      </c>
      <c r="B1385">
        <v>347</v>
      </c>
      <c r="C1385" s="9">
        <v>45170.985335648147</v>
      </c>
      <c r="D1385">
        <v>45170.985335648147</v>
      </c>
    </row>
    <row r="1386" spans="1:4" x14ac:dyDescent="0.25">
      <c r="A1386" t="s">
        <v>1758</v>
      </c>
      <c r="B1386">
        <v>459</v>
      </c>
      <c r="C1386" s="9">
        <v>45170.985335648147</v>
      </c>
      <c r="D1386">
        <v>45170.985335648147</v>
      </c>
    </row>
    <row r="1387" spans="1:4" x14ac:dyDescent="0.25">
      <c r="A1387" t="s">
        <v>1760</v>
      </c>
      <c r="B1387">
        <v>256</v>
      </c>
      <c r="C1387" s="9">
        <v>45171.003668981481</v>
      </c>
      <c r="D1387">
        <v>45171.003668981481</v>
      </c>
    </row>
    <row r="1388" spans="1:4" x14ac:dyDescent="0.25">
      <c r="A1388" t="s">
        <v>1760</v>
      </c>
      <c r="B1388">
        <v>347</v>
      </c>
      <c r="C1388" s="9">
        <v>45171.003668981481</v>
      </c>
      <c r="D1388">
        <v>45171.003668981481</v>
      </c>
    </row>
    <row r="1389" spans="1:4" x14ac:dyDescent="0.25">
      <c r="A1389" t="s">
        <v>1760</v>
      </c>
      <c r="B1389">
        <v>459</v>
      </c>
      <c r="C1389" s="9">
        <v>45171.003668981481</v>
      </c>
      <c r="D1389">
        <v>45171.003668981481</v>
      </c>
    </row>
    <row r="1390" spans="1:4" x14ac:dyDescent="0.25">
      <c r="A1390" t="s">
        <v>1750</v>
      </c>
      <c r="B1390">
        <v>48</v>
      </c>
      <c r="C1390" s="9">
        <v>45171.126400462963</v>
      </c>
      <c r="D1390">
        <v>45171.126400462963</v>
      </c>
    </row>
    <row r="1391" spans="1:4" x14ac:dyDescent="0.25">
      <c r="A1391" t="s">
        <v>1750</v>
      </c>
      <c r="B1391">
        <v>459</v>
      </c>
      <c r="C1391" s="9">
        <v>45171.126400462963</v>
      </c>
      <c r="D1391">
        <v>45171.126400462963</v>
      </c>
    </row>
    <row r="1392" spans="1:4" x14ac:dyDescent="0.25">
      <c r="A1392" t="s">
        <v>2327</v>
      </c>
      <c r="B1392">
        <v>29</v>
      </c>
      <c r="C1392" s="9">
        <v>45173.585925925923</v>
      </c>
      <c r="D1392">
        <v>45173.585925925923</v>
      </c>
    </row>
    <row r="1393" spans="1:4" x14ac:dyDescent="0.25">
      <c r="A1393" t="s">
        <v>2327</v>
      </c>
      <c r="B1393">
        <v>31</v>
      </c>
      <c r="C1393" s="9">
        <v>45173.585925925923</v>
      </c>
      <c r="D1393">
        <v>45173.585925925923</v>
      </c>
    </row>
    <row r="1394" spans="1:4" x14ac:dyDescent="0.25">
      <c r="A1394" t="s">
        <v>2327</v>
      </c>
      <c r="B1394">
        <v>20</v>
      </c>
      <c r="C1394" s="9">
        <v>45173.585925925923</v>
      </c>
      <c r="D1394">
        <v>45173.585925925923</v>
      </c>
    </row>
    <row r="1395" spans="1:4" x14ac:dyDescent="0.25">
      <c r="A1395" t="s">
        <v>4952</v>
      </c>
      <c r="B1395">
        <v>58</v>
      </c>
      <c r="C1395" s="9">
        <v>45173.644282407404</v>
      </c>
      <c r="D1395">
        <v>45173.644282407404</v>
      </c>
    </row>
    <row r="1396" spans="1:4" x14ac:dyDescent="0.25">
      <c r="A1396" t="s">
        <v>1726</v>
      </c>
      <c r="B1396">
        <v>347</v>
      </c>
      <c r="C1396" s="9">
        <v>45173.653194444443</v>
      </c>
      <c r="D1396">
        <v>45173.653194444443</v>
      </c>
    </row>
    <row r="1397" spans="1:4" x14ac:dyDescent="0.25">
      <c r="A1397" t="s">
        <v>1726</v>
      </c>
      <c r="B1397">
        <v>48</v>
      </c>
      <c r="C1397" s="9">
        <v>45173.65320601852</v>
      </c>
      <c r="D1397">
        <v>45173.65320601852</v>
      </c>
    </row>
    <row r="1398" spans="1:4" x14ac:dyDescent="0.25">
      <c r="A1398" t="s">
        <v>1726</v>
      </c>
      <c r="B1398">
        <v>459</v>
      </c>
      <c r="C1398" s="9">
        <v>45173.65320601852</v>
      </c>
      <c r="D1398">
        <v>45173.65320601852</v>
      </c>
    </row>
    <row r="1399" spans="1:4" x14ac:dyDescent="0.25">
      <c r="A1399" t="s">
        <v>4983</v>
      </c>
      <c r="B1399">
        <v>31</v>
      </c>
      <c r="C1399" s="9">
        <v>45173.677835648145</v>
      </c>
      <c r="D1399">
        <v>45173.677835648145</v>
      </c>
    </row>
    <row r="1400" spans="1:4" x14ac:dyDescent="0.25">
      <c r="A1400" t="s">
        <v>4983</v>
      </c>
      <c r="B1400">
        <v>29</v>
      </c>
      <c r="C1400" s="9">
        <v>45173.677835648145</v>
      </c>
      <c r="D1400">
        <v>45173.677835648145</v>
      </c>
    </row>
    <row r="1401" spans="1:4" x14ac:dyDescent="0.25">
      <c r="A1401" t="s">
        <v>489</v>
      </c>
      <c r="B1401">
        <v>3</v>
      </c>
      <c r="C1401" s="9">
        <v>45173.691238425927</v>
      </c>
      <c r="D1401">
        <v>45173.691238425927</v>
      </c>
    </row>
    <row r="1402" spans="1:4" x14ac:dyDescent="0.25">
      <c r="A1402" t="s">
        <v>5022</v>
      </c>
      <c r="B1402">
        <v>6</v>
      </c>
      <c r="C1402" s="9">
        <v>45173.701724537037</v>
      </c>
      <c r="D1402">
        <v>45173.701724537037</v>
      </c>
    </row>
    <row r="1403" spans="1:4" x14ac:dyDescent="0.25">
      <c r="A1403" t="s">
        <v>5022</v>
      </c>
      <c r="B1403">
        <v>71</v>
      </c>
      <c r="C1403" s="9">
        <v>45173.701724537037</v>
      </c>
      <c r="D1403">
        <v>45173.701724537037</v>
      </c>
    </row>
    <row r="1404" spans="1:4" x14ac:dyDescent="0.25">
      <c r="A1404" t="s">
        <v>5022</v>
      </c>
      <c r="B1404">
        <v>8</v>
      </c>
      <c r="C1404" s="9">
        <v>45173.701724537037</v>
      </c>
      <c r="D1404">
        <v>45173.701724537037</v>
      </c>
    </row>
    <row r="1405" spans="1:4" x14ac:dyDescent="0.25">
      <c r="A1405" t="s">
        <v>569</v>
      </c>
      <c r="B1405">
        <v>21</v>
      </c>
      <c r="C1405" s="9">
        <v>45173.729108796295</v>
      </c>
      <c r="D1405">
        <v>45173.729108796295</v>
      </c>
    </row>
    <row r="1406" spans="1:4" x14ac:dyDescent="0.25">
      <c r="A1406" t="s">
        <v>569</v>
      </c>
      <c r="B1406">
        <v>20</v>
      </c>
      <c r="C1406" s="9">
        <v>45173.729108796295</v>
      </c>
      <c r="D1406">
        <v>45173.729108796295</v>
      </c>
    </row>
    <row r="1407" spans="1:4" x14ac:dyDescent="0.25">
      <c r="A1407" t="s">
        <v>663</v>
      </c>
      <c r="B1407">
        <v>69</v>
      </c>
      <c r="C1407" s="9">
        <v>45173.747129629628</v>
      </c>
      <c r="D1407">
        <v>45173.747129629628</v>
      </c>
    </row>
    <row r="1408" spans="1:4" x14ac:dyDescent="0.25">
      <c r="A1408" t="s">
        <v>663</v>
      </c>
      <c r="B1408">
        <v>4</v>
      </c>
      <c r="C1408" s="9">
        <v>45173.747129629628</v>
      </c>
      <c r="D1408">
        <v>45173.747129629628</v>
      </c>
    </row>
    <row r="1409" spans="1:4" x14ac:dyDescent="0.25">
      <c r="A1409" t="s">
        <v>336</v>
      </c>
      <c r="B1409">
        <v>31</v>
      </c>
      <c r="C1409" s="9">
        <v>45173.748761574076</v>
      </c>
      <c r="D1409">
        <v>45173.748761574076</v>
      </c>
    </row>
    <row r="1410" spans="1:4" x14ac:dyDescent="0.25">
      <c r="A1410" t="s">
        <v>534</v>
      </c>
      <c r="B1410">
        <v>83</v>
      </c>
      <c r="C1410" s="9">
        <v>45173.804930555554</v>
      </c>
      <c r="D1410">
        <v>45173.804930555554</v>
      </c>
    </row>
    <row r="1411" spans="1:4" x14ac:dyDescent="0.25">
      <c r="A1411" t="s">
        <v>2080</v>
      </c>
      <c r="B1411">
        <v>7</v>
      </c>
      <c r="C1411" s="9">
        <v>45173.834606481483</v>
      </c>
      <c r="D1411">
        <v>45173.834606481483</v>
      </c>
    </row>
    <row r="1412" spans="1:4" x14ac:dyDescent="0.25">
      <c r="A1412" t="s">
        <v>2080</v>
      </c>
      <c r="B1412">
        <v>13</v>
      </c>
      <c r="C1412" s="9">
        <v>45173.834606481483</v>
      </c>
      <c r="D1412">
        <v>45173.834606481483</v>
      </c>
    </row>
    <row r="1413" spans="1:4" x14ac:dyDescent="0.25">
      <c r="A1413" t="s">
        <v>2080</v>
      </c>
      <c r="B1413">
        <v>44</v>
      </c>
      <c r="C1413" s="9">
        <v>45173.834618055553</v>
      </c>
      <c r="D1413">
        <v>45173.834618055553</v>
      </c>
    </row>
    <row r="1414" spans="1:4" x14ac:dyDescent="0.25">
      <c r="A1414" t="s">
        <v>378</v>
      </c>
      <c r="B1414">
        <v>15</v>
      </c>
      <c r="C1414" s="9">
        <v>45173.874074074076</v>
      </c>
      <c r="D1414">
        <v>45173.874074074076</v>
      </c>
    </row>
    <row r="1415" spans="1:4" x14ac:dyDescent="0.25">
      <c r="A1415" t="s">
        <v>378</v>
      </c>
      <c r="B1415">
        <v>36</v>
      </c>
      <c r="C1415" s="9">
        <v>45173.874074074076</v>
      </c>
      <c r="D1415">
        <v>45173.874074074076</v>
      </c>
    </row>
    <row r="1416" spans="1:4" x14ac:dyDescent="0.25">
      <c r="A1416" t="s">
        <v>378</v>
      </c>
      <c r="B1416">
        <v>41</v>
      </c>
      <c r="C1416" s="9">
        <v>45173.874074074076</v>
      </c>
      <c r="D1416">
        <v>45173.874074074076</v>
      </c>
    </row>
    <row r="1417" spans="1:4" x14ac:dyDescent="0.25">
      <c r="A1417" t="s">
        <v>428</v>
      </c>
      <c r="B1417">
        <v>408</v>
      </c>
      <c r="C1417" s="9">
        <v>45173.885416666664</v>
      </c>
      <c r="D1417">
        <v>45173.885416666664</v>
      </c>
    </row>
    <row r="1418" spans="1:4" x14ac:dyDescent="0.25">
      <c r="A1418" t="s">
        <v>428</v>
      </c>
      <c r="B1418">
        <v>449</v>
      </c>
      <c r="C1418" s="9">
        <v>45173.885405092595</v>
      </c>
      <c r="D1418">
        <v>45173.885405092595</v>
      </c>
    </row>
    <row r="1419" spans="1:4" x14ac:dyDescent="0.25">
      <c r="A1419" t="s">
        <v>201</v>
      </c>
      <c r="B1419">
        <v>7</v>
      </c>
      <c r="C1419" s="9">
        <v>45173.891018518516</v>
      </c>
      <c r="D1419">
        <v>45173.891018518516</v>
      </c>
    </row>
    <row r="1420" spans="1:4" x14ac:dyDescent="0.25">
      <c r="A1420" t="s">
        <v>1748</v>
      </c>
      <c r="B1420">
        <v>256</v>
      </c>
      <c r="C1420" s="9">
        <v>45173.89130787037</v>
      </c>
      <c r="D1420">
        <v>45173.89130787037</v>
      </c>
    </row>
    <row r="1421" spans="1:4" x14ac:dyDescent="0.25">
      <c r="A1421" t="s">
        <v>1748</v>
      </c>
      <c r="B1421">
        <v>347</v>
      </c>
      <c r="C1421" s="9">
        <v>45173.891319444447</v>
      </c>
      <c r="D1421">
        <v>45173.891319444447</v>
      </c>
    </row>
    <row r="1422" spans="1:4" x14ac:dyDescent="0.25">
      <c r="A1422" t="s">
        <v>201</v>
      </c>
      <c r="B1422">
        <v>14</v>
      </c>
      <c r="C1422" s="9">
        <v>45173.891608796293</v>
      </c>
      <c r="D1422">
        <v>45173.891608796293</v>
      </c>
    </row>
    <row r="1423" spans="1:4" x14ac:dyDescent="0.25">
      <c r="A1423" t="s">
        <v>340</v>
      </c>
      <c r="B1423">
        <v>20</v>
      </c>
      <c r="C1423" s="9">
        <v>45173.898356481484</v>
      </c>
      <c r="D1423">
        <v>45173.898356481484</v>
      </c>
    </row>
    <row r="1424" spans="1:4" x14ac:dyDescent="0.25">
      <c r="A1424" t="s">
        <v>340</v>
      </c>
      <c r="B1424">
        <v>27</v>
      </c>
      <c r="C1424" s="9">
        <v>45173.898356481484</v>
      </c>
      <c r="D1424">
        <v>45173.898356481484</v>
      </c>
    </row>
    <row r="1425" spans="1:4" x14ac:dyDescent="0.25">
      <c r="A1425" t="s">
        <v>4712</v>
      </c>
      <c r="B1425">
        <v>31</v>
      </c>
      <c r="C1425" s="9">
        <v>45173.903263888889</v>
      </c>
      <c r="D1425">
        <v>45173.903263888889</v>
      </c>
    </row>
    <row r="1426" spans="1:4" x14ac:dyDescent="0.25">
      <c r="A1426" t="s">
        <v>428</v>
      </c>
      <c r="B1426">
        <v>420</v>
      </c>
      <c r="C1426" s="9">
        <v>45173.906018518515</v>
      </c>
      <c r="D1426">
        <v>45173.906018518515</v>
      </c>
    </row>
    <row r="1427" spans="1:4" x14ac:dyDescent="0.25">
      <c r="A1427" t="s">
        <v>377</v>
      </c>
      <c r="B1427">
        <v>13</v>
      </c>
      <c r="C1427" s="9">
        <v>45173.919074074074</v>
      </c>
      <c r="D1427">
        <v>45173.919074074074</v>
      </c>
    </row>
    <row r="1428" spans="1:4" x14ac:dyDescent="0.25">
      <c r="A1428" t="s">
        <v>377</v>
      </c>
      <c r="B1428">
        <v>36</v>
      </c>
      <c r="C1428" s="9">
        <v>45173.919074074074</v>
      </c>
      <c r="D1428">
        <v>45173.919074074074</v>
      </c>
    </row>
    <row r="1429" spans="1:4" x14ac:dyDescent="0.25">
      <c r="A1429" t="s">
        <v>377</v>
      </c>
      <c r="B1429">
        <v>41</v>
      </c>
      <c r="C1429" s="9">
        <v>45173.919085648151</v>
      </c>
      <c r="D1429">
        <v>45173.919085648151</v>
      </c>
    </row>
    <row r="1430" spans="1:4" x14ac:dyDescent="0.25">
      <c r="A1430" t="s">
        <v>403</v>
      </c>
      <c r="B1430">
        <v>18</v>
      </c>
      <c r="C1430" s="9">
        <v>45173.923935185187</v>
      </c>
      <c r="D1430">
        <v>45173.923935185187</v>
      </c>
    </row>
    <row r="1431" spans="1:4" x14ac:dyDescent="0.25">
      <c r="A1431" t="s">
        <v>403</v>
      </c>
      <c r="B1431">
        <v>27</v>
      </c>
      <c r="C1431" s="9">
        <v>45173.923935185187</v>
      </c>
      <c r="D1431">
        <v>45173.923935185187</v>
      </c>
    </row>
    <row r="1432" spans="1:4" x14ac:dyDescent="0.25">
      <c r="A1432" t="s">
        <v>543</v>
      </c>
      <c r="B1432">
        <v>117</v>
      </c>
      <c r="C1432" s="9">
        <v>45173.92765046296</v>
      </c>
      <c r="D1432">
        <v>45173.92765046296</v>
      </c>
    </row>
    <row r="1433" spans="1:4" x14ac:dyDescent="0.25">
      <c r="A1433" t="s">
        <v>336</v>
      </c>
      <c r="B1433">
        <v>26</v>
      </c>
      <c r="C1433" s="9">
        <v>45173.937465277777</v>
      </c>
      <c r="D1433">
        <v>45173.937465277777</v>
      </c>
    </row>
    <row r="1434" spans="1:4" x14ac:dyDescent="0.25">
      <c r="A1434" t="s">
        <v>367</v>
      </c>
      <c r="B1434">
        <v>1</v>
      </c>
      <c r="C1434" s="9">
        <v>45173.975636574076</v>
      </c>
      <c r="D1434">
        <v>45173.975636574076</v>
      </c>
    </row>
    <row r="1435" spans="1:4" x14ac:dyDescent="0.25">
      <c r="A1435" t="s">
        <v>367</v>
      </c>
      <c r="B1435">
        <v>7</v>
      </c>
      <c r="C1435" s="9">
        <v>45173.975636574076</v>
      </c>
      <c r="D1435">
        <v>45173.975636574076</v>
      </c>
    </row>
    <row r="1436" spans="1:4" x14ac:dyDescent="0.25">
      <c r="A1436" t="s">
        <v>556</v>
      </c>
      <c r="B1436">
        <v>83</v>
      </c>
      <c r="C1436" s="9">
        <v>45174.587962962964</v>
      </c>
      <c r="D1436">
        <v>45174.587962962964</v>
      </c>
    </row>
    <row r="1437" spans="1:4" x14ac:dyDescent="0.25">
      <c r="A1437" t="s">
        <v>570</v>
      </c>
      <c r="B1437">
        <v>6</v>
      </c>
      <c r="C1437" s="9">
        <v>45174.594722222224</v>
      </c>
      <c r="D1437">
        <v>45174.594722222224</v>
      </c>
    </row>
    <row r="1438" spans="1:4" x14ac:dyDescent="0.25">
      <c r="A1438" t="s">
        <v>353</v>
      </c>
      <c r="B1438">
        <v>27</v>
      </c>
      <c r="C1438" s="9">
        <v>45174.605879629627</v>
      </c>
      <c r="D1438">
        <v>45174.605879629627</v>
      </c>
    </row>
    <row r="1439" spans="1:4" x14ac:dyDescent="0.25">
      <c r="A1439" t="s">
        <v>492</v>
      </c>
      <c r="B1439">
        <v>100</v>
      </c>
      <c r="C1439" s="9">
        <v>45174.627916666665</v>
      </c>
      <c r="D1439">
        <v>45174.627916666665</v>
      </c>
    </row>
    <row r="1440" spans="1:4" x14ac:dyDescent="0.25">
      <c r="A1440" t="s">
        <v>380</v>
      </c>
      <c r="B1440">
        <v>44</v>
      </c>
      <c r="C1440" s="9">
        <v>45174.65929398148</v>
      </c>
      <c r="D1440">
        <v>45174.65929398148</v>
      </c>
    </row>
    <row r="1441" spans="1:4" x14ac:dyDescent="0.25">
      <c r="A1441" t="s">
        <v>538</v>
      </c>
      <c r="B1441">
        <v>124</v>
      </c>
      <c r="C1441" s="9">
        <v>45174.697048611109</v>
      </c>
      <c r="D1441">
        <v>45174.697048611109</v>
      </c>
    </row>
    <row r="1442" spans="1:4" x14ac:dyDescent="0.25">
      <c r="A1442" t="s">
        <v>538</v>
      </c>
      <c r="B1442">
        <v>115</v>
      </c>
      <c r="C1442" s="9">
        <v>45174.697060185186</v>
      </c>
      <c r="D1442">
        <v>45174.697060185186</v>
      </c>
    </row>
    <row r="1443" spans="1:4" x14ac:dyDescent="0.25">
      <c r="A1443" t="s">
        <v>538</v>
      </c>
      <c r="B1443">
        <v>119</v>
      </c>
      <c r="C1443" s="9">
        <v>45174.697060185186</v>
      </c>
      <c r="D1443">
        <v>45174.697060185186</v>
      </c>
    </row>
    <row r="1444" spans="1:4" x14ac:dyDescent="0.25">
      <c r="A1444" t="s">
        <v>379</v>
      </c>
      <c r="B1444">
        <v>36</v>
      </c>
      <c r="C1444" s="9">
        <v>45174.711180555554</v>
      </c>
      <c r="D1444">
        <v>45174.711180555554</v>
      </c>
    </row>
    <row r="1445" spans="1:4" x14ac:dyDescent="0.25">
      <c r="A1445" t="s">
        <v>379</v>
      </c>
      <c r="B1445">
        <v>43</v>
      </c>
      <c r="C1445" s="9">
        <v>45174.712453703702</v>
      </c>
      <c r="D1445">
        <v>45174.712453703702</v>
      </c>
    </row>
    <row r="1446" spans="1:4" x14ac:dyDescent="0.25">
      <c r="A1446" t="s">
        <v>4987</v>
      </c>
      <c r="B1446">
        <v>9</v>
      </c>
      <c r="C1446" s="9">
        <v>45174.723124999997</v>
      </c>
      <c r="D1446">
        <v>45174.723124999997</v>
      </c>
    </row>
    <row r="1447" spans="1:4" x14ac:dyDescent="0.25">
      <c r="A1447" t="s">
        <v>4987</v>
      </c>
      <c r="B1447">
        <v>10</v>
      </c>
      <c r="C1447" s="9">
        <v>45174.723124999997</v>
      </c>
      <c r="D1447">
        <v>45174.723124999997</v>
      </c>
    </row>
    <row r="1448" spans="1:4" x14ac:dyDescent="0.25">
      <c r="A1448" t="s">
        <v>4987</v>
      </c>
      <c r="B1448">
        <v>8</v>
      </c>
      <c r="C1448" s="9">
        <v>45174.723124999997</v>
      </c>
      <c r="D1448">
        <v>45174.723124999997</v>
      </c>
    </row>
    <row r="1449" spans="1:4" x14ac:dyDescent="0.25">
      <c r="A1449" t="s">
        <v>73</v>
      </c>
      <c r="B1449">
        <v>53</v>
      </c>
      <c r="C1449" s="9">
        <v>45174.737673611111</v>
      </c>
      <c r="D1449">
        <v>45174.737673611111</v>
      </c>
    </row>
    <row r="1450" spans="1:4" x14ac:dyDescent="0.25">
      <c r="A1450" t="s">
        <v>73</v>
      </c>
      <c r="B1450">
        <v>50</v>
      </c>
      <c r="C1450" s="9">
        <v>45174.737673611111</v>
      </c>
      <c r="D1450">
        <v>45174.737673611111</v>
      </c>
    </row>
    <row r="1451" spans="1:4" x14ac:dyDescent="0.25">
      <c r="A1451" t="s">
        <v>73</v>
      </c>
      <c r="B1451">
        <v>49</v>
      </c>
      <c r="C1451" s="9">
        <v>45174.737673611111</v>
      </c>
      <c r="D1451">
        <v>45174.737673611111</v>
      </c>
    </row>
    <row r="1452" spans="1:4" x14ac:dyDescent="0.25">
      <c r="A1452" t="s">
        <v>2899</v>
      </c>
      <c r="B1452">
        <v>49</v>
      </c>
      <c r="C1452" s="9">
        <v>45174.818287037036</v>
      </c>
      <c r="D1452">
        <v>45174.818287037036</v>
      </c>
    </row>
    <row r="1453" spans="1:4" x14ac:dyDescent="0.25">
      <c r="A1453" t="s">
        <v>2899</v>
      </c>
      <c r="B1453">
        <v>58</v>
      </c>
      <c r="C1453" s="9">
        <v>45174.818287037036</v>
      </c>
      <c r="D1453">
        <v>45174.818287037036</v>
      </c>
    </row>
    <row r="1454" spans="1:4" x14ac:dyDescent="0.25">
      <c r="A1454" t="s">
        <v>1746</v>
      </c>
      <c r="B1454">
        <v>347</v>
      </c>
      <c r="C1454" s="9">
        <v>45174.826388888891</v>
      </c>
      <c r="D1454">
        <v>45174.826388888891</v>
      </c>
    </row>
    <row r="1455" spans="1:4" x14ac:dyDescent="0.25">
      <c r="A1455" t="s">
        <v>1746</v>
      </c>
      <c r="B1455">
        <v>256</v>
      </c>
      <c r="C1455" s="9">
        <v>45174.82640046296</v>
      </c>
      <c r="D1455">
        <v>45174.82640046296</v>
      </c>
    </row>
    <row r="1456" spans="1:4" x14ac:dyDescent="0.25">
      <c r="A1456" t="s">
        <v>359</v>
      </c>
      <c r="B1456">
        <v>26</v>
      </c>
      <c r="C1456" s="9">
        <v>45174.827581018515</v>
      </c>
      <c r="D1456">
        <v>45174.827581018515</v>
      </c>
    </row>
    <row r="1457" spans="1:4" x14ac:dyDescent="0.25">
      <c r="A1457" t="s">
        <v>656</v>
      </c>
      <c r="B1457">
        <v>6</v>
      </c>
      <c r="C1457" s="9">
        <v>45174.841064814813</v>
      </c>
      <c r="D1457">
        <v>45174.841064814813</v>
      </c>
    </row>
    <row r="1458" spans="1:4" x14ac:dyDescent="0.25">
      <c r="A1458" t="s">
        <v>2088</v>
      </c>
      <c r="B1458">
        <v>13</v>
      </c>
      <c r="C1458" s="9">
        <v>45174.842615740738</v>
      </c>
      <c r="D1458">
        <v>45174.842615740738</v>
      </c>
    </row>
    <row r="1459" spans="1:4" x14ac:dyDescent="0.25">
      <c r="A1459" t="s">
        <v>2088</v>
      </c>
      <c r="B1459">
        <v>1</v>
      </c>
      <c r="C1459" s="9">
        <v>45174.842615740738</v>
      </c>
      <c r="D1459">
        <v>45174.842615740738</v>
      </c>
    </row>
    <row r="1460" spans="1:4" x14ac:dyDescent="0.25">
      <c r="A1460" t="s">
        <v>356</v>
      </c>
      <c r="B1460">
        <v>18</v>
      </c>
      <c r="C1460" s="9">
        <v>45174.843252314815</v>
      </c>
      <c r="D1460">
        <v>45174.843252314815</v>
      </c>
    </row>
    <row r="1461" spans="1:4" x14ac:dyDescent="0.25">
      <c r="A1461" t="s">
        <v>5012</v>
      </c>
      <c r="B1461">
        <v>13</v>
      </c>
      <c r="C1461" s="9">
        <v>45174.853043981479</v>
      </c>
      <c r="D1461">
        <v>45174.853043981479</v>
      </c>
    </row>
    <row r="1462" spans="1:4" x14ac:dyDescent="0.25">
      <c r="A1462" t="s">
        <v>5012</v>
      </c>
      <c r="B1462">
        <v>3</v>
      </c>
      <c r="C1462" s="9">
        <v>45174.853043981479</v>
      </c>
      <c r="D1462">
        <v>45174.853043981479</v>
      </c>
    </row>
    <row r="1463" spans="1:4" x14ac:dyDescent="0.25">
      <c r="A1463" t="s">
        <v>5012</v>
      </c>
      <c r="B1463">
        <v>10</v>
      </c>
      <c r="C1463" s="9">
        <v>45174.853043981479</v>
      </c>
      <c r="D1463">
        <v>45174.853043981479</v>
      </c>
    </row>
    <row r="1464" spans="1:4" x14ac:dyDescent="0.25">
      <c r="A1464" t="s">
        <v>1759</v>
      </c>
      <c r="B1464">
        <v>347</v>
      </c>
      <c r="C1464" s="9">
        <v>45174.880740740744</v>
      </c>
      <c r="D1464">
        <v>45174.880740740744</v>
      </c>
    </row>
    <row r="1465" spans="1:4" x14ac:dyDescent="0.25">
      <c r="A1465" t="s">
        <v>1759</v>
      </c>
      <c r="B1465">
        <v>256</v>
      </c>
      <c r="C1465" s="9">
        <v>45174.880740740744</v>
      </c>
      <c r="D1465">
        <v>45174.880740740744</v>
      </c>
    </row>
    <row r="1466" spans="1:4" x14ac:dyDescent="0.25">
      <c r="A1466" t="s">
        <v>5013</v>
      </c>
      <c r="B1466">
        <v>9</v>
      </c>
      <c r="C1466" s="9">
        <v>45174.884988425925</v>
      </c>
      <c r="D1466">
        <v>45174.884988425925</v>
      </c>
    </row>
    <row r="1467" spans="1:4" x14ac:dyDescent="0.25">
      <c r="A1467" t="s">
        <v>5013</v>
      </c>
      <c r="B1467">
        <v>2</v>
      </c>
      <c r="C1467" s="9">
        <v>45174.884988425925</v>
      </c>
      <c r="D1467">
        <v>45174.884988425925</v>
      </c>
    </row>
    <row r="1468" spans="1:4" x14ac:dyDescent="0.25">
      <c r="A1468" t="s">
        <v>5013</v>
      </c>
      <c r="B1468">
        <v>6</v>
      </c>
      <c r="C1468" s="9">
        <v>45174.884988425925</v>
      </c>
      <c r="D1468">
        <v>45174.884988425925</v>
      </c>
    </row>
    <row r="1469" spans="1:4" x14ac:dyDescent="0.25">
      <c r="A1469" t="s">
        <v>659</v>
      </c>
      <c r="B1469">
        <v>8</v>
      </c>
      <c r="C1469" s="9">
        <v>45174.919618055559</v>
      </c>
      <c r="D1469">
        <v>45174.919618055559</v>
      </c>
    </row>
    <row r="1470" spans="1:4" x14ac:dyDescent="0.25">
      <c r="A1470" t="s">
        <v>659</v>
      </c>
      <c r="B1470">
        <v>65</v>
      </c>
      <c r="C1470" s="9">
        <v>45174.919618055559</v>
      </c>
      <c r="D1470">
        <v>45174.919618055559</v>
      </c>
    </row>
    <row r="1471" spans="1:4" x14ac:dyDescent="0.25">
      <c r="A1471" t="s">
        <v>2146</v>
      </c>
      <c r="B1471">
        <v>2</v>
      </c>
      <c r="C1471" s="9">
        <v>45174.920590277776</v>
      </c>
      <c r="D1471">
        <v>45174.920590277776</v>
      </c>
    </row>
    <row r="1472" spans="1:4" x14ac:dyDescent="0.25">
      <c r="A1472" t="s">
        <v>450</v>
      </c>
      <c r="B1472">
        <v>1</v>
      </c>
      <c r="C1472" s="9">
        <v>45174.937418981484</v>
      </c>
      <c r="D1472">
        <v>45174.937418981484</v>
      </c>
    </row>
    <row r="1473" spans="1:4" x14ac:dyDescent="0.25">
      <c r="A1473" t="s">
        <v>177</v>
      </c>
      <c r="B1473">
        <v>4</v>
      </c>
      <c r="C1473" s="9">
        <v>45174.96292824074</v>
      </c>
      <c r="D1473">
        <v>45174.96292824074</v>
      </c>
    </row>
    <row r="1474" spans="1:4" x14ac:dyDescent="0.25">
      <c r="A1474" t="s">
        <v>1751</v>
      </c>
      <c r="B1474">
        <v>347</v>
      </c>
      <c r="C1474" s="9">
        <v>45175.005196759259</v>
      </c>
      <c r="D1474">
        <v>45175.005196759259</v>
      </c>
    </row>
    <row r="1475" spans="1:4" x14ac:dyDescent="0.25">
      <c r="A1475" t="s">
        <v>1751</v>
      </c>
      <c r="B1475">
        <v>459</v>
      </c>
      <c r="C1475" s="9">
        <v>45175.005196759259</v>
      </c>
      <c r="D1475">
        <v>45175.005196759259</v>
      </c>
    </row>
    <row r="1476" spans="1:4" x14ac:dyDescent="0.25">
      <c r="A1476" t="s">
        <v>364</v>
      </c>
      <c r="B1476">
        <v>40</v>
      </c>
      <c r="C1476" s="9">
        <v>45175.262939814813</v>
      </c>
      <c r="D1476">
        <v>45175.262939814813</v>
      </c>
    </row>
    <row r="1477" spans="1:4" x14ac:dyDescent="0.25">
      <c r="A1477" t="s">
        <v>209</v>
      </c>
      <c r="B1477">
        <v>3</v>
      </c>
      <c r="C1477" s="9">
        <v>45175.58556712963</v>
      </c>
      <c r="D1477">
        <v>45175.58556712963</v>
      </c>
    </row>
    <row r="1478" spans="1:4" x14ac:dyDescent="0.25">
      <c r="A1478" t="s">
        <v>209</v>
      </c>
      <c r="B1478">
        <v>16</v>
      </c>
      <c r="C1478" s="9">
        <v>45175.58556712963</v>
      </c>
      <c r="D1478">
        <v>45175.58556712963</v>
      </c>
    </row>
    <row r="1479" spans="1:4" x14ac:dyDescent="0.25">
      <c r="A1479" t="s">
        <v>579</v>
      </c>
      <c r="B1479">
        <v>27</v>
      </c>
      <c r="C1479" s="9">
        <v>45175.601365740738</v>
      </c>
      <c r="D1479">
        <v>45175.601365740738</v>
      </c>
    </row>
    <row r="1480" spans="1:4" x14ac:dyDescent="0.25">
      <c r="A1480" t="s">
        <v>405</v>
      </c>
      <c r="B1480">
        <v>32</v>
      </c>
      <c r="C1480" s="9">
        <v>45175.606678240743</v>
      </c>
      <c r="D1480">
        <v>45175.606678240743</v>
      </c>
    </row>
    <row r="1481" spans="1:4" x14ac:dyDescent="0.25">
      <c r="A1481" t="s">
        <v>567</v>
      </c>
      <c r="B1481">
        <v>16</v>
      </c>
      <c r="C1481" s="9">
        <v>45175.636435185188</v>
      </c>
      <c r="D1481">
        <v>45175.636435185188</v>
      </c>
    </row>
    <row r="1482" spans="1:4" x14ac:dyDescent="0.25">
      <c r="A1482" t="s">
        <v>567</v>
      </c>
      <c r="B1482">
        <v>6</v>
      </c>
      <c r="C1482" s="9">
        <v>45175.636435185188</v>
      </c>
      <c r="D1482">
        <v>45175.636435185188</v>
      </c>
    </row>
    <row r="1483" spans="1:4" x14ac:dyDescent="0.25">
      <c r="A1483" t="s">
        <v>308</v>
      </c>
      <c r="B1483">
        <v>21</v>
      </c>
      <c r="C1483" s="9">
        <v>45175.654861111114</v>
      </c>
      <c r="D1483">
        <v>45175.654861111114</v>
      </c>
    </row>
    <row r="1484" spans="1:4" x14ac:dyDescent="0.25">
      <c r="A1484" t="s">
        <v>308</v>
      </c>
      <c r="B1484">
        <v>27</v>
      </c>
      <c r="C1484" s="9">
        <v>45175.654872685183</v>
      </c>
      <c r="D1484">
        <v>45175.654872685183</v>
      </c>
    </row>
    <row r="1485" spans="1:4" x14ac:dyDescent="0.25">
      <c r="A1485" t="s">
        <v>308</v>
      </c>
      <c r="B1485">
        <v>26</v>
      </c>
      <c r="C1485" s="9">
        <v>45175.656990740739</v>
      </c>
      <c r="D1485">
        <v>45175.656990740739</v>
      </c>
    </row>
    <row r="1486" spans="1:4" x14ac:dyDescent="0.25">
      <c r="A1486" t="s">
        <v>1738</v>
      </c>
      <c r="B1486">
        <v>48</v>
      </c>
      <c r="C1486" s="9">
        <v>45175.658668981479</v>
      </c>
      <c r="D1486">
        <v>45175.658668981479</v>
      </c>
    </row>
    <row r="1487" spans="1:4" x14ac:dyDescent="0.25">
      <c r="A1487" t="s">
        <v>1738</v>
      </c>
      <c r="B1487">
        <v>459</v>
      </c>
      <c r="C1487" s="9">
        <v>45175.658668981479</v>
      </c>
      <c r="D1487">
        <v>45175.658668981479</v>
      </c>
    </row>
    <row r="1488" spans="1:4" x14ac:dyDescent="0.25">
      <c r="A1488" t="s">
        <v>203</v>
      </c>
      <c r="B1488">
        <v>2</v>
      </c>
      <c r="C1488" s="9">
        <v>45175.684259259258</v>
      </c>
      <c r="D1488">
        <v>45175.684259259258</v>
      </c>
    </row>
    <row r="1489" spans="1:4" x14ac:dyDescent="0.25">
      <c r="A1489" t="s">
        <v>2816</v>
      </c>
      <c r="B1489">
        <v>1</v>
      </c>
      <c r="C1489" s="9">
        <v>45175.689560185187</v>
      </c>
      <c r="D1489">
        <v>45175.689560185187</v>
      </c>
    </row>
    <row r="1490" spans="1:4" x14ac:dyDescent="0.25">
      <c r="A1490" t="s">
        <v>2816</v>
      </c>
      <c r="B1490">
        <v>53</v>
      </c>
      <c r="C1490" s="9">
        <v>45175.689560185187</v>
      </c>
      <c r="D1490">
        <v>45175.689560185187</v>
      </c>
    </row>
    <row r="1491" spans="1:4" x14ac:dyDescent="0.25">
      <c r="A1491" t="s">
        <v>2046</v>
      </c>
      <c r="B1491">
        <v>7</v>
      </c>
      <c r="C1491" s="9">
        <v>45175.692928240744</v>
      </c>
      <c r="D1491">
        <v>45175.692928240744</v>
      </c>
    </row>
    <row r="1492" spans="1:4" x14ac:dyDescent="0.25">
      <c r="A1492" t="s">
        <v>2046</v>
      </c>
      <c r="B1492">
        <v>404</v>
      </c>
      <c r="C1492" s="9">
        <v>45175.692939814813</v>
      </c>
      <c r="D1492">
        <v>45175.692939814813</v>
      </c>
    </row>
    <row r="1493" spans="1:4" x14ac:dyDescent="0.25">
      <c r="A1493" t="s">
        <v>2046</v>
      </c>
      <c r="B1493">
        <v>13</v>
      </c>
      <c r="C1493" s="9">
        <v>45175.692939814813</v>
      </c>
      <c r="D1493">
        <v>45175.692939814813</v>
      </c>
    </row>
    <row r="1494" spans="1:4" x14ac:dyDescent="0.25">
      <c r="A1494" t="s">
        <v>1727</v>
      </c>
      <c r="B1494">
        <v>48</v>
      </c>
      <c r="C1494" s="9">
        <v>45175.699432870373</v>
      </c>
      <c r="D1494">
        <v>45175.699432870373</v>
      </c>
    </row>
    <row r="1495" spans="1:4" x14ac:dyDescent="0.25">
      <c r="A1495" t="s">
        <v>1727</v>
      </c>
      <c r="B1495">
        <v>256</v>
      </c>
      <c r="C1495" s="9">
        <v>45175.699432870373</v>
      </c>
      <c r="D1495">
        <v>45175.699432870373</v>
      </c>
    </row>
    <row r="1496" spans="1:4" x14ac:dyDescent="0.25">
      <c r="A1496" t="s">
        <v>1727</v>
      </c>
      <c r="B1496">
        <v>459</v>
      </c>
      <c r="C1496" s="9">
        <v>45175.699444444443</v>
      </c>
      <c r="D1496">
        <v>45175.699444444443</v>
      </c>
    </row>
    <row r="1497" spans="1:4" x14ac:dyDescent="0.25">
      <c r="A1497" t="s">
        <v>545</v>
      </c>
      <c r="B1497">
        <v>4</v>
      </c>
      <c r="C1497" s="9">
        <v>45175.704884259256</v>
      </c>
      <c r="D1497">
        <v>45175.704884259256</v>
      </c>
    </row>
    <row r="1498" spans="1:4" x14ac:dyDescent="0.25">
      <c r="A1498" t="s">
        <v>545</v>
      </c>
      <c r="B1498">
        <v>6</v>
      </c>
      <c r="C1498" s="9">
        <v>45175.704895833333</v>
      </c>
      <c r="D1498">
        <v>45175.704895833333</v>
      </c>
    </row>
    <row r="1499" spans="1:4" x14ac:dyDescent="0.25">
      <c r="A1499" t="s">
        <v>5009</v>
      </c>
      <c r="B1499">
        <v>7</v>
      </c>
      <c r="C1499" s="9">
        <v>45175.718773148146</v>
      </c>
      <c r="D1499">
        <v>45175.718773148146</v>
      </c>
    </row>
    <row r="1500" spans="1:4" x14ac:dyDescent="0.25">
      <c r="A1500" t="s">
        <v>5009</v>
      </c>
      <c r="B1500">
        <v>13</v>
      </c>
      <c r="C1500" s="9">
        <v>45175.718773148146</v>
      </c>
      <c r="D1500">
        <v>45175.718773148146</v>
      </c>
    </row>
    <row r="1501" spans="1:4" x14ac:dyDescent="0.25">
      <c r="A1501" t="s">
        <v>65</v>
      </c>
      <c r="B1501">
        <v>55</v>
      </c>
      <c r="C1501" s="9">
        <v>45175.728495370371</v>
      </c>
      <c r="D1501">
        <v>45175.728495370371</v>
      </c>
    </row>
    <row r="1502" spans="1:4" x14ac:dyDescent="0.25">
      <c r="A1502" t="s">
        <v>65</v>
      </c>
      <c r="B1502">
        <v>58</v>
      </c>
      <c r="C1502" s="9">
        <v>45175.729375000003</v>
      </c>
      <c r="D1502">
        <v>45175.729375000003</v>
      </c>
    </row>
    <row r="1503" spans="1:4" x14ac:dyDescent="0.25">
      <c r="A1503" t="s">
        <v>335</v>
      </c>
      <c r="B1503">
        <v>29</v>
      </c>
      <c r="C1503" s="9">
        <v>45175.730798611112</v>
      </c>
      <c r="D1503">
        <v>45175.730798611112</v>
      </c>
    </row>
    <row r="1504" spans="1:4" x14ac:dyDescent="0.25">
      <c r="A1504" t="s">
        <v>458</v>
      </c>
      <c r="B1504">
        <v>17</v>
      </c>
      <c r="C1504" s="9">
        <v>45175.73951388889</v>
      </c>
      <c r="D1504">
        <v>45175.73951388889</v>
      </c>
    </row>
    <row r="1505" spans="1:4" x14ac:dyDescent="0.25">
      <c r="A1505" t="s">
        <v>414</v>
      </c>
      <c r="B1505">
        <v>18</v>
      </c>
      <c r="C1505" s="9">
        <v>45175.784062500003</v>
      </c>
      <c r="D1505">
        <v>45175.784062500003</v>
      </c>
    </row>
    <row r="1506" spans="1:4" x14ac:dyDescent="0.25">
      <c r="A1506" t="s">
        <v>2284</v>
      </c>
      <c r="B1506">
        <v>21</v>
      </c>
      <c r="C1506" s="9">
        <v>45175.827615740738</v>
      </c>
      <c r="D1506">
        <v>45175.827615740738</v>
      </c>
    </row>
    <row r="1507" spans="1:4" x14ac:dyDescent="0.25">
      <c r="A1507" t="s">
        <v>2284</v>
      </c>
      <c r="B1507">
        <v>30</v>
      </c>
      <c r="C1507" s="9">
        <v>45175.827627314815</v>
      </c>
      <c r="D1507">
        <v>45175.827627314815</v>
      </c>
    </row>
    <row r="1508" spans="1:4" x14ac:dyDescent="0.25">
      <c r="A1508" t="s">
        <v>2284</v>
      </c>
      <c r="B1508">
        <v>31</v>
      </c>
      <c r="C1508" s="9">
        <v>45175.827627314815</v>
      </c>
      <c r="D1508">
        <v>45175.827627314815</v>
      </c>
    </row>
    <row r="1509" spans="1:4" x14ac:dyDescent="0.25">
      <c r="A1509" t="s">
        <v>414</v>
      </c>
      <c r="B1509">
        <v>7</v>
      </c>
      <c r="C1509" s="9">
        <v>45175.827870370369</v>
      </c>
      <c r="D1509">
        <v>45175.827870370369</v>
      </c>
    </row>
    <row r="1510" spans="1:4" x14ac:dyDescent="0.25">
      <c r="A1510" t="s">
        <v>414</v>
      </c>
      <c r="B1510">
        <v>26</v>
      </c>
      <c r="C1510" s="9">
        <v>45175.828379629631</v>
      </c>
      <c r="D1510">
        <v>45175.828379629631</v>
      </c>
    </row>
    <row r="1511" spans="1:4" x14ac:dyDescent="0.25">
      <c r="A1511" t="s">
        <v>1969</v>
      </c>
      <c r="B1511">
        <v>256</v>
      </c>
      <c r="C1511" s="9">
        <v>45175.83121527778</v>
      </c>
      <c r="D1511">
        <v>45175.83121527778</v>
      </c>
    </row>
    <row r="1512" spans="1:4" x14ac:dyDescent="0.25">
      <c r="A1512" t="s">
        <v>423</v>
      </c>
      <c r="B1512">
        <v>13</v>
      </c>
      <c r="C1512" s="9">
        <v>45175.834918981483</v>
      </c>
      <c r="D1512">
        <v>45175.834918981483</v>
      </c>
    </row>
    <row r="1513" spans="1:4" x14ac:dyDescent="0.25">
      <c r="A1513" t="s">
        <v>423</v>
      </c>
      <c r="B1513">
        <v>3</v>
      </c>
      <c r="C1513" s="9">
        <v>45175.834918981483</v>
      </c>
      <c r="D1513">
        <v>45175.834918981483</v>
      </c>
    </row>
    <row r="1514" spans="1:4" x14ac:dyDescent="0.25">
      <c r="A1514" t="s">
        <v>283</v>
      </c>
      <c r="B1514">
        <v>2</v>
      </c>
      <c r="C1514" s="9">
        <v>45175.840833333335</v>
      </c>
      <c r="D1514">
        <v>45175.840833333335</v>
      </c>
    </row>
    <row r="1515" spans="1:4" x14ac:dyDescent="0.25">
      <c r="A1515" t="s">
        <v>283</v>
      </c>
      <c r="B1515">
        <v>6</v>
      </c>
      <c r="C1515" s="9">
        <v>45175.840833333335</v>
      </c>
      <c r="D1515">
        <v>45175.840833333335</v>
      </c>
    </row>
    <row r="1516" spans="1:4" x14ac:dyDescent="0.25">
      <c r="A1516" t="s">
        <v>283</v>
      </c>
      <c r="B1516">
        <v>1</v>
      </c>
      <c r="C1516" s="9">
        <v>45175.840833333335</v>
      </c>
      <c r="D1516">
        <v>45175.840833333335</v>
      </c>
    </row>
    <row r="1517" spans="1:4" x14ac:dyDescent="0.25">
      <c r="A1517" t="s">
        <v>520</v>
      </c>
      <c r="B1517">
        <v>21</v>
      </c>
      <c r="C1517" s="9">
        <v>45175.852268518516</v>
      </c>
      <c r="D1517">
        <v>45175.852268518516</v>
      </c>
    </row>
    <row r="1518" spans="1:4" x14ac:dyDescent="0.25">
      <c r="A1518" t="s">
        <v>520</v>
      </c>
      <c r="B1518">
        <v>19</v>
      </c>
      <c r="C1518" s="9">
        <v>45175.852268518516</v>
      </c>
      <c r="D1518">
        <v>45175.852268518516</v>
      </c>
    </row>
    <row r="1519" spans="1:4" x14ac:dyDescent="0.25">
      <c r="A1519" t="s">
        <v>5025</v>
      </c>
      <c r="B1519">
        <v>71</v>
      </c>
      <c r="C1519" s="9">
        <v>45175.85974537037</v>
      </c>
      <c r="D1519">
        <v>45175.85974537037</v>
      </c>
    </row>
    <row r="1520" spans="1:4" x14ac:dyDescent="0.25">
      <c r="A1520" t="s">
        <v>5025</v>
      </c>
      <c r="B1520">
        <v>66</v>
      </c>
      <c r="C1520" s="9">
        <v>45175.85974537037</v>
      </c>
      <c r="D1520">
        <v>45175.85974537037</v>
      </c>
    </row>
    <row r="1521" spans="1:4" x14ac:dyDescent="0.25">
      <c r="A1521" t="s">
        <v>5025</v>
      </c>
      <c r="B1521">
        <v>6</v>
      </c>
      <c r="C1521" s="9">
        <v>45175.859756944446</v>
      </c>
      <c r="D1521">
        <v>45175.859756944446</v>
      </c>
    </row>
    <row r="1522" spans="1:4" x14ac:dyDescent="0.25">
      <c r="A1522" t="s">
        <v>5031</v>
      </c>
      <c r="B1522">
        <v>31</v>
      </c>
      <c r="C1522" s="9">
        <v>45175.865254629629</v>
      </c>
      <c r="D1522">
        <v>45175.865254629629</v>
      </c>
    </row>
    <row r="1523" spans="1:4" x14ac:dyDescent="0.25">
      <c r="A1523" t="s">
        <v>5031</v>
      </c>
      <c r="B1523">
        <v>32</v>
      </c>
      <c r="C1523" s="9">
        <v>45175.865254629629</v>
      </c>
      <c r="D1523">
        <v>45175.865254629629</v>
      </c>
    </row>
    <row r="1524" spans="1:4" x14ac:dyDescent="0.25">
      <c r="A1524" t="s">
        <v>5031</v>
      </c>
      <c r="B1524">
        <v>18</v>
      </c>
      <c r="C1524" s="9">
        <v>45175.865254629629</v>
      </c>
      <c r="D1524">
        <v>45175.865254629629</v>
      </c>
    </row>
    <row r="1525" spans="1:4" x14ac:dyDescent="0.25">
      <c r="A1525" t="s">
        <v>661</v>
      </c>
      <c r="B1525">
        <v>16</v>
      </c>
      <c r="C1525" s="9">
        <v>45175.898113425923</v>
      </c>
      <c r="D1525">
        <v>45175.898113425923</v>
      </c>
    </row>
    <row r="1526" spans="1:4" x14ac:dyDescent="0.25">
      <c r="A1526" t="s">
        <v>661</v>
      </c>
      <c r="B1526">
        <v>8</v>
      </c>
      <c r="C1526" s="9">
        <v>45175.898113425923</v>
      </c>
      <c r="D1526">
        <v>45175.898113425923</v>
      </c>
    </row>
    <row r="1527" spans="1:4" x14ac:dyDescent="0.25">
      <c r="A1527" t="s">
        <v>2277</v>
      </c>
      <c r="B1527">
        <v>19</v>
      </c>
      <c r="C1527" s="9">
        <v>45175.898668981485</v>
      </c>
      <c r="D1527">
        <v>45175.898668981485</v>
      </c>
    </row>
    <row r="1528" spans="1:4" x14ac:dyDescent="0.25">
      <c r="A1528" t="s">
        <v>552</v>
      </c>
      <c r="B1528">
        <v>1</v>
      </c>
      <c r="C1528" s="9">
        <v>45175.90016203704</v>
      </c>
      <c r="D1528">
        <v>45175.90016203704</v>
      </c>
    </row>
    <row r="1529" spans="1:4" x14ac:dyDescent="0.25">
      <c r="A1529" t="s">
        <v>552</v>
      </c>
      <c r="B1529">
        <v>30</v>
      </c>
      <c r="C1529" s="9">
        <v>45175.900173611109</v>
      </c>
      <c r="D1529">
        <v>45175.900173611109</v>
      </c>
    </row>
    <row r="1530" spans="1:4" x14ac:dyDescent="0.25">
      <c r="A1530" t="s">
        <v>66</v>
      </c>
      <c r="B1530">
        <v>50</v>
      </c>
      <c r="C1530" s="9">
        <v>45175.902337962965</v>
      </c>
      <c r="D1530">
        <v>45175.902337962965</v>
      </c>
    </row>
    <row r="1531" spans="1:4" x14ac:dyDescent="0.25">
      <c r="A1531" t="s">
        <v>2277</v>
      </c>
      <c r="B1531">
        <v>21</v>
      </c>
      <c r="C1531" s="9">
        <v>45175.908252314817</v>
      </c>
      <c r="D1531">
        <v>45175.908252314817</v>
      </c>
    </row>
    <row r="1532" spans="1:4" x14ac:dyDescent="0.25">
      <c r="A1532" t="s">
        <v>493</v>
      </c>
      <c r="B1532">
        <v>17</v>
      </c>
      <c r="C1532" s="9">
        <v>45175.908437500002</v>
      </c>
      <c r="D1532">
        <v>45175.908437500002</v>
      </c>
    </row>
    <row r="1533" spans="1:4" x14ac:dyDescent="0.25">
      <c r="A1533" t="s">
        <v>4730</v>
      </c>
      <c r="B1533">
        <v>1</v>
      </c>
      <c r="C1533" s="9">
        <v>45175.927129629628</v>
      </c>
      <c r="D1533">
        <v>45175.927129629628</v>
      </c>
    </row>
    <row r="1534" spans="1:4" x14ac:dyDescent="0.25">
      <c r="A1534" t="s">
        <v>4730</v>
      </c>
      <c r="B1534">
        <v>25</v>
      </c>
      <c r="C1534" s="9">
        <v>45175.927129629628</v>
      </c>
      <c r="D1534">
        <v>45175.927129629628</v>
      </c>
    </row>
    <row r="1535" spans="1:4" x14ac:dyDescent="0.25">
      <c r="A1535" t="s">
        <v>4730</v>
      </c>
      <c r="B1535">
        <v>7</v>
      </c>
      <c r="C1535" s="9">
        <v>45175.927129629628</v>
      </c>
      <c r="D1535">
        <v>45175.927129629628</v>
      </c>
    </row>
    <row r="1536" spans="1:4" x14ac:dyDescent="0.25">
      <c r="A1536" t="s">
        <v>472</v>
      </c>
      <c r="B1536">
        <v>1</v>
      </c>
      <c r="C1536" s="9">
        <v>45175.930231481485</v>
      </c>
      <c r="D1536">
        <v>45175.930231481485</v>
      </c>
    </row>
    <row r="1537" spans="1:4" x14ac:dyDescent="0.25">
      <c r="A1537" t="s">
        <v>472</v>
      </c>
      <c r="B1537">
        <v>3</v>
      </c>
      <c r="C1537" s="9">
        <v>45175.932951388888</v>
      </c>
      <c r="D1537">
        <v>45175.932951388888</v>
      </c>
    </row>
    <row r="1538" spans="1:4" x14ac:dyDescent="0.25">
      <c r="A1538" t="s">
        <v>487</v>
      </c>
      <c r="B1538">
        <v>12</v>
      </c>
      <c r="C1538" s="9">
        <v>45175.939085648148</v>
      </c>
      <c r="D1538">
        <v>45175.939085648148</v>
      </c>
    </row>
    <row r="1539" spans="1:4" x14ac:dyDescent="0.25">
      <c r="A1539" t="s">
        <v>487</v>
      </c>
      <c r="B1539">
        <v>5</v>
      </c>
      <c r="C1539" s="9">
        <v>45175.944490740738</v>
      </c>
      <c r="D1539">
        <v>45175.944490740738</v>
      </c>
    </row>
    <row r="1540" spans="1:4" x14ac:dyDescent="0.25">
      <c r="A1540" t="s">
        <v>275</v>
      </c>
      <c r="B1540">
        <v>13</v>
      </c>
      <c r="C1540" s="9">
        <v>45175.958402777775</v>
      </c>
      <c r="D1540">
        <v>45175.958402777775</v>
      </c>
    </row>
    <row r="1541" spans="1:4" x14ac:dyDescent="0.25">
      <c r="A1541" t="s">
        <v>275</v>
      </c>
      <c r="B1541">
        <v>12</v>
      </c>
      <c r="C1541" s="9">
        <v>45175.958402777775</v>
      </c>
      <c r="D1541">
        <v>45175.958402777775</v>
      </c>
    </row>
    <row r="1542" spans="1:4" x14ac:dyDescent="0.25">
      <c r="A1542" t="s">
        <v>2657</v>
      </c>
      <c r="B1542">
        <v>55</v>
      </c>
      <c r="C1542" s="9">
        <v>45176.007731481484</v>
      </c>
      <c r="D1542">
        <v>45176.007731481484</v>
      </c>
    </row>
    <row r="1543" spans="1:4" x14ac:dyDescent="0.25">
      <c r="A1543" t="s">
        <v>432</v>
      </c>
      <c r="B1543">
        <v>15</v>
      </c>
      <c r="C1543" s="9">
        <v>45176.047314814816</v>
      </c>
      <c r="D1543">
        <v>45176.047314814816</v>
      </c>
    </row>
    <row r="1544" spans="1:4" x14ac:dyDescent="0.25">
      <c r="A1544" t="s">
        <v>559</v>
      </c>
      <c r="B1544">
        <v>28</v>
      </c>
      <c r="C1544" s="9">
        <v>45176.157199074078</v>
      </c>
      <c r="D1544">
        <v>45176.157199074078</v>
      </c>
    </row>
    <row r="1545" spans="1:4" x14ac:dyDescent="0.25">
      <c r="A1545" t="s">
        <v>559</v>
      </c>
      <c r="B1545">
        <v>18</v>
      </c>
      <c r="C1545" s="9">
        <v>45176.162407407406</v>
      </c>
      <c r="D1545">
        <v>45176.162407407406</v>
      </c>
    </row>
    <row r="1546" spans="1:4" x14ac:dyDescent="0.25">
      <c r="A1546" t="s">
        <v>2864</v>
      </c>
      <c r="B1546">
        <v>58</v>
      </c>
      <c r="C1546" s="9">
        <v>45176.271747685183</v>
      </c>
      <c r="D1546">
        <v>45176.271747685183</v>
      </c>
    </row>
    <row r="1547" spans="1:4" x14ac:dyDescent="0.25">
      <c r="A1547" t="s">
        <v>338</v>
      </c>
      <c r="B1547">
        <v>26</v>
      </c>
      <c r="C1547" s="9">
        <v>45176.589108796295</v>
      </c>
      <c r="D1547">
        <v>45176.589108796295</v>
      </c>
    </row>
    <row r="1548" spans="1:4" x14ac:dyDescent="0.25">
      <c r="A1548" t="s">
        <v>338</v>
      </c>
      <c r="B1548">
        <v>19</v>
      </c>
      <c r="C1548" s="9">
        <v>45176.589120370372</v>
      </c>
      <c r="D1548">
        <v>45176.589120370372</v>
      </c>
    </row>
    <row r="1549" spans="1:4" x14ac:dyDescent="0.25">
      <c r="A1549" t="s">
        <v>339</v>
      </c>
      <c r="B1549">
        <v>18</v>
      </c>
      <c r="C1549" s="9">
        <v>45176.600787037038</v>
      </c>
      <c r="D1549">
        <v>45176.600787037038</v>
      </c>
    </row>
    <row r="1550" spans="1:4" x14ac:dyDescent="0.25">
      <c r="A1550" t="s">
        <v>339</v>
      </c>
      <c r="B1550">
        <v>32</v>
      </c>
      <c r="C1550" s="9">
        <v>45176.600798611114</v>
      </c>
      <c r="D1550">
        <v>45176.600798611114</v>
      </c>
    </row>
    <row r="1551" spans="1:4" x14ac:dyDescent="0.25">
      <c r="A1551" t="s">
        <v>326</v>
      </c>
      <c r="B1551">
        <v>31</v>
      </c>
      <c r="C1551" s="9">
        <v>45176.617222222223</v>
      </c>
      <c r="D1551">
        <v>45176.617222222223</v>
      </c>
    </row>
    <row r="1552" spans="1:4" x14ac:dyDescent="0.25">
      <c r="A1552" t="s">
        <v>326</v>
      </c>
      <c r="B1552">
        <v>25</v>
      </c>
      <c r="C1552" s="9">
        <v>45176.617222222223</v>
      </c>
      <c r="D1552">
        <v>45176.617222222223</v>
      </c>
    </row>
    <row r="1553" spans="1:4" x14ac:dyDescent="0.25">
      <c r="A1553" t="s">
        <v>1742</v>
      </c>
      <c r="B1553">
        <v>459</v>
      </c>
      <c r="C1553" s="9">
        <v>45176.62427083333</v>
      </c>
      <c r="D1553">
        <v>45176.62427083333</v>
      </c>
    </row>
    <row r="1554" spans="1:4" x14ac:dyDescent="0.25">
      <c r="A1554" t="s">
        <v>1742</v>
      </c>
      <c r="B1554">
        <v>413</v>
      </c>
      <c r="C1554" s="9">
        <v>45176.62427083333</v>
      </c>
      <c r="D1554">
        <v>45176.62427083333</v>
      </c>
    </row>
    <row r="1555" spans="1:4" x14ac:dyDescent="0.25">
      <c r="A1555" t="s">
        <v>64</v>
      </c>
      <c r="B1555">
        <v>52</v>
      </c>
      <c r="C1555" s="9">
        <v>45176.626909722225</v>
      </c>
      <c r="D1555">
        <v>45176.626909722225</v>
      </c>
    </row>
    <row r="1556" spans="1:4" x14ac:dyDescent="0.25">
      <c r="A1556" t="s">
        <v>4959</v>
      </c>
      <c r="B1556">
        <v>446</v>
      </c>
      <c r="C1556" s="9">
        <v>45176.634791666664</v>
      </c>
      <c r="D1556">
        <v>45176.634791666664</v>
      </c>
    </row>
    <row r="1557" spans="1:4" x14ac:dyDescent="0.25">
      <c r="A1557" t="s">
        <v>4959</v>
      </c>
      <c r="B1557">
        <v>421</v>
      </c>
      <c r="C1557" s="9">
        <v>45176.634791666664</v>
      </c>
      <c r="D1557">
        <v>45176.634791666664</v>
      </c>
    </row>
    <row r="1558" spans="1:4" x14ac:dyDescent="0.25">
      <c r="A1558" t="s">
        <v>509</v>
      </c>
      <c r="B1558">
        <v>6</v>
      </c>
      <c r="C1558" s="9">
        <v>45176.652037037034</v>
      </c>
      <c r="D1558">
        <v>45176.652037037034</v>
      </c>
    </row>
    <row r="1559" spans="1:4" x14ac:dyDescent="0.25">
      <c r="A1559" t="s">
        <v>1729</v>
      </c>
      <c r="B1559">
        <v>48</v>
      </c>
      <c r="C1559" s="9">
        <v>45176.653055555558</v>
      </c>
      <c r="D1559">
        <v>45176.653055555558</v>
      </c>
    </row>
    <row r="1560" spans="1:4" x14ac:dyDescent="0.25">
      <c r="A1560" t="s">
        <v>1729</v>
      </c>
      <c r="B1560">
        <v>121</v>
      </c>
      <c r="C1560" s="9">
        <v>45176.653055555558</v>
      </c>
      <c r="D1560">
        <v>45176.653055555558</v>
      </c>
    </row>
    <row r="1561" spans="1:4" x14ac:dyDescent="0.25">
      <c r="A1561" t="s">
        <v>1729</v>
      </c>
      <c r="B1561">
        <v>459</v>
      </c>
      <c r="C1561" s="9">
        <v>45176.653055555558</v>
      </c>
      <c r="D1561">
        <v>45176.653055555558</v>
      </c>
    </row>
    <row r="1562" spans="1:4" x14ac:dyDescent="0.25">
      <c r="A1562" t="s">
        <v>329</v>
      </c>
      <c r="B1562">
        <v>18</v>
      </c>
      <c r="C1562" s="9">
        <v>45176.657731481479</v>
      </c>
      <c r="D1562">
        <v>45176.657731481479</v>
      </c>
    </row>
    <row r="1563" spans="1:4" x14ac:dyDescent="0.25">
      <c r="A1563" t="s">
        <v>329</v>
      </c>
      <c r="B1563">
        <v>30</v>
      </c>
      <c r="C1563" s="9">
        <v>45176.657731481479</v>
      </c>
      <c r="D1563">
        <v>45176.657731481479</v>
      </c>
    </row>
    <row r="1564" spans="1:4" x14ac:dyDescent="0.25">
      <c r="A1564" t="s">
        <v>1725</v>
      </c>
      <c r="B1564">
        <v>459</v>
      </c>
      <c r="C1564" s="9">
        <v>45176.668043981481</v>
      </c>
      <c r="D1564">
        <v>45176.668043981481</v>
      </c>
    </row>
    <row r="1565" spans="1:4" x14ac:dyDescent="0.25">
      <c r="A1565" t="s">
        <v>4724</v>
      </c>
      <c r="B1565">
        <v>24</v>
      </c>
      <c r="C1565" s="9">
        <v>45176.675821759258</v>
      </c>
      <c r="D1565">
        <v>45176.675821759258</v>
      </c>
    </row>
    <row r="1566" spans="1:4" x14ac:dyDescent="0.25">
      <c r="A1566" t="s">
        <v>4724</v>
      </c>
      <c r="B1566">
        <v>27</v>
      </c>
      <c r="C1566" s="9">
        <v>45176.675833333335</v>
      </c>
      <c r="D1566">
        <v>45176.675833333335</v>
      </c>
    </row>
    <row r="1567" spans="1:4" x14ac:dyDescent="0.25">
      <c r="A1567" t="s">
        <v>4724</v>
      </c>
      <c r="B1567">
        <v>19</v>
      </c>
      <c r="C1567" s="9">
        <v>45176.675833333335</v>
      </c>
      <c r="D1567">
        <v>45176.675833333335</v>
      </c>
    </row>
    <row r="1568" spans="1:4" x14ac:dyDescent="0.25">
      <c r="A1568" t="s">
        <v>407</v>
      </c>
      <c r="B1568">
        <v>124</v>
      </c>
      <c r="C1568" s="9">
        <v>45176.680717592593</v>
      </c>
      <c r="D1568">
        <v>45176.680717592593</v>
      </c>
    </row>
    <row r="1569" spans="1:4" x14ac:dyDescent="0.25">
      <c r="A1569" t="s">
        <v>4729</v>
      </c>
      <c r="B1569">
        <v>29</v>
      </c>
      <c r="C1569" s="9">
        <v>45176.696585648147</v>
      </c>
      <c r="D1569">
        <v>45176.696585648147</v>
      </c>
    </row>
    <row r="1570" spans="1:4" x14ac:dyDescent="0.25">
      <c r="A1570" t="s">
        <v>4729</v>
      </c>
      <c r="B1570">
        <v>31</v>
      </c>
      <c r="C1570" s="9">
        <v>45176.696585648147</v>
      </c>
      <c r="D1570">
        <v>45176.696585648147</v>
      </c>
    </row>
    <row r="1571" spans="1:4" x14ac:dyDescent="0.25">
      <c r="A1571" t="s">
        <v>4729</v>
      </c>
      <c r="B1571">
        <v>30</v>
      </c>
      <c r="C1571" s="9">
        <v>45176.696585648147</v>
      </c>
      <c r="D1571">
        <v>45176.696585648147</v>
      </c>
    </row>
    <row r="1572" spans="1:4" x14ac:dyDescent="0.25">
      <c r="A1572" t="s">
        <v>4944</v>
      </c>
      <c r="B1572">
        <v>413</v>
      </c>
      <c r="C1572" s="9">
        <v>45176.700312499997</v>
      </c>
      <c r="D1572">
        <v>45176.700312499997</v>
      </c>
    </row>
    <row r="1573" spans="1:4" x14ac:dyDescent="0.25">
      <c r="A1573" t="s">
        <v>4944</v>
      </c>
      <c r="B1573">
        <v>459</v>
      </c>
      <c r="C1573" s="9">
        <v>45176.700312499997</v>
      </c>
      <c r="D1573">
        <v>45176.700312499997</v>
      </c>
    </row>
    <row r="1574" spans="1:4" x14ac:dyDescent="0.25">
      <c r="A1574" t="s">
        <v>4944</v>
      </c>
      <c r="B1574">
        <v>256</v>
      </c>
      <c r="C1574" s="9">
        <v>45176.700312499997</v>
      </c>
      <c r="D1574">
        <v>45176.700312499997</v>
      </c>
    </row>
    <row r="1575" spans="1:4" x14ac:dyDescent="0.25">
      <c r="A1575" t="s">
        <v>62</v>
      </c>
      <c r="B1575">
        <v>52</v>
      </c>
      <c r="C1575" s="9">
        <v>45176.711504629631</v>
      </c>
      <c r="D1575">
        <v>45176.711504629631</v>
      </c>
    </row>
    <row r="1576" spans="1:4" x14ac:dyDescent="0.25">
      <c r="A1576" t="s">
        <v>62</v>
      </c>
      <c r="B1576">
        <v>12</v>
      </c>
      <c r="C1576" s="9">
        <v>45176.711516203701</v>
      </c>
      <c r="D1576">
        <v>45176.711516203701</v>
      </c>
    </row>
    <row r="1577" spans="1:4" x14ac:dyDescent="0.25">
      <c r="A1577" t="s">
        <v>2898</v>
      </c>
      <c r="B1577">
        <v>58</v>
      </c>
      <c r="C1577" s="9">
        <v>45176.723101851851</v>
      </c>
      <c r="D1577">
        <v>45176.723101851851</v>
      </c>
    </row>
    <row r="1578" spans="1:4" x14ac:dyDescent="0.25">
      <c r="A1578" t="s">
        <v>2898</v>
      </c>
      <c r="B1578">
        <v>55</v>
      </c>
      <c r="C1578" s="9">
        <v>45176.723101851851</v>
      </c>
      <c r="D1578">
        <v>45176.723101851851</v>
      </c>
    </row>
    <row r="1579" spans="1:4" x14ac:dyDescent="0.25">
      <c r="A1579" t="s">
        <v>502</v>
      </c>
      <c r="B1579">
        <v>110</v>
      </c>
      <c r="C1579" s="9">
        <v>45176.736562500002</v>
      </c>
      <c r="D1579">
        <v>45176.736562500002</v>
      </c>
    </row>
    <row r="1580" spans="1:4" x14ac:dyDescent="0.25">
      <c r="A1580" t="s">
        <v>2043</v>
      </c>
      <c r="B1580">
        <v>17</v>
      </c>
      <c r="C1580" s="9">
        <v>45176.741782407407</v>
      </c>
      <c r="D1580">
        <v>45176.741782407407</v>
      </c>
    </row>
    <row r="1581" spans="1:4" x14ac:dyDescent="0.25">
      <c r="A1581" t="s">
        <v>2043</v>
      </c>
      <c r="B1581">
        <v>5</v>
      </c>
      <c r="C1581" s="9">
        <v>45176.741782407407</v>
      </c>
      <c r="D1581">
        <v>45176.741782407407</v>
      </c>
    </row>
    <row r="1582" spans="1:4" x14ac:dyDescent="0.25">
      <c r="A1582" t="s">
        <v>660</v>
      </c>
      <c r="B1582">
        <v>6</v>
      </c>
      <c r="C1582" s="9">
        <v>45176.742395833331</v>
      </c>
      <c r="D1582">
        <v>45176.742395833331</v>
      </c>
    </row>
    <row r="1583" spans="1:4" x14ac:dyDescent="0.25">
      <c r="A1583" t="s">
        <v>1719</v>
      </c>
      <c r="B1583">
        <v>347</v>
      </c>
      <c r="C1583" s="9">
        <v>45176.754120370373</v>
      </c>
      <c r="D1583">
        <v>45176.754120370373</v>
      </c>
    </row>
    <row r="1584" spans="1:4" x14ac:dyDescent="0.25">
      <c r="A1584" t="s">
        <v>4957</v>
      </c>
      <c r="B1584">
        <v>494</v>
      </c>
      <c r="C1584" s="9">
        <v>45176.765740740739</v>
      </c>
      <c r="D1584">
        <v>45176.765740740739</v>
      </c>
    </row>
    <row r="1585" spans="1:4" x14ac:dyDescent="0.25">
      <c r="A1585" t="s">
        <v>4957</v>
      </c>
      <c r="B1585">
        <v>421</v>
      </c>
      <c r="C1585" s="9">
        <v>45176.765740740739</v>
      </c>
      <c r="D1585">
        <v>45176.765740740739</v>
      </c>
    </row>
    <row r="1586" spans="1:4" x14ac:dyDescent="0.25">
      <c r="A1586" t="s">
        <v>344</v>
      </c>
      <c r="B1586">
        <v>31</v>
      </c>
      <c r="C1586" s="9">
        <v>45176.810347222221</v>
      </c>
      <c r="D1586">
        <v>45176.810347222221</v>
      </c>
    </row>
    <row r="1587" spans="1:4" x14ac:dyDescent="0.25">
      <c r="A1587" t="s">
        <v>519</v>
      </c>
      <c r="B1587">
        <v>30</v>
      </c>
      <c r="C1587" s="9">
        <v>45176.814085648148</v>
      </c>
      <c r="D1587">
        <v>45176.814085648148</v>
      </c>
    </row>
    <row r="1588" spans="1:4" x14ac:dyDescent="0.25">
      <c r="A1588" t="s">
        <v>560</v>
      </c>
      <c r="B1588">
        <v>21</v>
      </c>
      <c r="C1588" s="9">
        <v>45176.814872685187</v>
      </c>
      <c r="D1588">
        <v>45176.814872685187</v>
      </c>
    </row>
    <row r="1589" spans="1:4" x14ac:dyDescent="0.25">
      <c r="A1589" t="s">
        <v>560</v>
      </c>
      <c r="B1589">
        <v>1</v>
      </c>
      <c r="C1589" s="9">
        <v>45176.814872685187</v>
      </c>
      <c r="D1589">
        <v>45176.814872685187</v>
      </c>
    </row>
    <row r="1590" spans="1:4" x14ac:dyDescent="0.25">
      <c r="A1590" t="s">
        <v>560</v>
      </c>
      <c r="B1590">
        <v>25</v>
      </c>
      <c r="C1590" s="9">
        <v>45176.814872685187</v>
      </c>
      <c r="D1590">
        <v>45176.814872685187</v>
      </c>
    </row>
    <row r="1591" spans="1:4" x14ac:dyDescent="0.25">
      <c r="A1591" t="s">
        <v>519</v>
      </c>
      <c r="B1591">
        <v>18</v>
      </c>
      <c r="C1591" s="9">
        <v>45176.816122685188</v>
      </c>
      <c r="D1591">
        <v>45176.816122685188</v>
      </c>
    </row>
    <row r="1592" spans="1:4" x14ac:dyDescent="0.25">
      <c r="A1592" t="s">
        <v>519</v>
      </c>
      <c r="B1592">
        <v>27</v>
      </c>
      <c r="C1592" s="9">
        <v>45176.816134259258</v>
      </c>
      <c r="D1592">
        <v>45176.816134259258</v>
      </c>
    </row>
    <row r="1593" spans="1:4" x14ac:dyDescent="0.25">
      <c r="A1593" t="s">
        <v>393</v>
      </c>
      <c r="B1593">
        <v>8</v>
      </c>
      <c r="C1593" s="9">
        <v>45176.834814814814</v>
      </c>
      <c r="D1593">
        <v>45176.834814814814</v>
      </c>
    </row>
    <row r="1594" spans="1:4" x14ac:dyDescent="0.25">
      <c r="A1594" t="s">
        <v>393</v>
      </c>
      <c r="B1594">
        <v>10</v>
      </c>
      <c r="C1594" s="9">
        <v>45176.834814814814</v>
      </c>
      <c r="D1594">
        <v>45176.834814814814</v>
      </c>
    </row>
    <row r="1595" spans="1:4" x14ac:dyDescent="0.25">
      <c r="A1595" t="s">
        <v>4999</v>
      </c>
      <c r="B1595">
        <v>52</v>
      </c>
      <c r="C1595" s="9">
        <v>45176.837476851855</v>
      </c>
      <c r="D1595">
        <v>45176.837476851855</v>
      </c>
    </row>
    <row r="1596" spans="1:4" x14ac:dyDescent="0.25">
      <c r="A1596" t="s">
        <v>4999</v>
      </c>
      <c r="B1596">
        <v>55</v>
      </c>
      <c r="C1596" s="9">
        <v>45176.837476851855</v>
      </c>
      <c r="D1596">
        <v>45176.837476851855</v>
      </c>
    </row>
    <row r="1597" spans="1:4" x14ac:dyDescent="0.25">
      <c r="A1597" t="s">
        <v>4978</v>
      </c>
      <c r="B1597">
        <v>27</v>
      </c>
      <c r="C1597" s="9">
        <v>45176.844872685186</v>
      </c>
      <c r="D1597">
        <v>45176.844872685186</v>
      </c>
    </row>
    <row r="1598" spans="1:4" x14ac:dyDescent="0.25">
      <c r="A1598" t="s">
        <v>4978</v>
      </c>
      <c r="B1598">
        <v>24</v>
      </c>
      <c r="C1598" s="9">
        <v>45176.844872685186</v>
      </c>
      <c r="D1598">
        <v>45176.844872685186</v>
      </c>
    </row>
    <row r="1599" spans="1:4" x14ac:dyDescent="0.25">
      <c r="A1599" t="s">
        <v>4978</v>
      </c>
      <c r="B1599">
        <v>26</v>
      </c>
      <c r="C1599" s="9">
        <v>45176.844872685186</v>
      </c>
      <c r="D1599">
        <v>45176.844872685186</v>
      </c>
    </row>
    <row r="1600" spans="1:4" x14ac:dyDescent="0.25">
      <c r="A1600" t="s">
        <v>4930</v>
      </c>
      <c r="B1600">
        <v>202</v>
      </c>
      <c r="C1600" s="9">
        <v>45176.868796296294</v>
      </c>
      <c r="D1600">
        <v>45176.868796296294</v>
      </c>
    </row>
    <row r="1601" spans="1:4" x14ac:dyDescent="0.25">
      <c r="A1601" t="s">
        <v>4930</v>
      </c>
      <c r="B1601">
        <v>288</v>
      </c>
      <c r="C1601" s="9">
        <v>45176.868807870371</v>
      </c>
      <c r="D1601">
        <v>45176.868807870371</v>
      </c>
    </row>
    <row r="1602" spans="1:4" x14ac:dyDescent="0.25">
      <c r="A1602" t="s">
        <v>345</v>
      </c>
      <c r="B1602">
        <v>20</v>
      </c>
      <c r="C1602" s="9">
        <v>45176.870833333334</v>
      </c>
      <c r="D1602">
        <v>45176.870833333334</v>
      </c>
    </row>
    <row r="1603" spans="1:4" x14ac:dyDescent="0.25">
      <c r="A1603" t="s">
        <v>1744</v>
      </c>
      <c r="B1603">
        <v>459</v>
      </c>
      <c r="C1603" s="9">
        <v>45176.890601851854</v>
      </c>
      <c r="D1603">
        <v>45176.890601851854</v>
      </c>
    </row>
    <row r="1604" spans="1:4" x14ac:dyDescent="0.25">
      <c r="A1604" t="s">
        <v>1744</v>
      </c>
      <c r="B1604">
        <v>413</v>
      </c>
      <c r="C1604" s="9">
        <v>45176.890601851854</v>
      </c>
      <c r="D1604">
        <v>45176.890601851854</v>
      </c>
    </row>
    <row r="1605" spans="1:4" x14ac:dyDescent="0.25">
      <c r="A1605" t="s">
        <v>1744</v>
      </c>
      <c r="B1605">
        <v>48</v>
      </c>
      <c r="C1605" s="9">
        <v>45176.890601851854</v>
      </c>
      <c r="D1605">
        <v>45176.890601851854</v>
      </c>
    </row>
    <row r="1606" spans="1:4" x14ac:dyDescent="0.25">
      <c r="A1606" t="s">
        <v>1725</v>
      </c>
      <c r="B1606">
        <v>444</v>
      </c>
      <c r="C1606" s="9">
        <v>45176.913530092592</v>
      </c>
      <c r="D1606">
        <v>45176.913530092592</v>
      </c>
    </row>
    <row r="1607" spans="1:4" x14ac:dyDescent="0.25">
      <c r="A1607" t="s">
        <v>1725</v>
      </c>
      <c r="B1607">
        <v>471</v>
      </c>
      <c r="C1607" s="9">
        <v>45176.913530092592</v>
      </c>
      <c r="D1607">
        <v>45176.913530092592</v>
      </c>
    </row>
    <row r="1608" spans="1:4" x14ac:dyDescent="0.25">
      <c r="A1608" t="s">
        <v>512</v>
      </c>
      <c r="B1608">
        <v>143</v>
      </c>
      <c r="C1608" s="9">
        <v>45176.934050925927</v>
      </c>
      <c r="D1608">
        <v>45176.934050925927</v>
      </c>
    </row>
    <row r="1609" spans="1:4" x14ac:dyDescent="0.25">
      <c r="A1609" t="s">
        <v>512</v>
      </c>
      <c r="B1609">
        <v>138</v>
      </c>
      <c r="C1609" s="9">
        <v>45176.934050925927</v>
      </c>
      <c r="D1609">
        <v>45176.934050925927</v>
      </c>
    </row>
    <row r="1610" spans="1:4" x14ac:dyDescent="0.25">
      <c r="A1610" t="s">
        <v>4961</v>
      </c>
      <c r="B1610">
        <v>421</v>
      </c>
      <c r="C1610" s="9">
        <v>45177.002627314818</v>
      </c>
      <c r="D1610">
        <v>45177.002627314818</v>
      </c>
    </row>
    <row r="1611" spans="1:4" x14ac:dyDescent="0.25">
      <c r="A1611" t="s">
        <v>4961</v>
      </c>
      <c r="B1611">
        <v>494</v>
      </c>
      <c r="C1611" s="9">
        <v>45177.010810185187</v>
      </c>
      <c r="D1611">
        <v>45177.010810185187</v>
      </c>
    </row>
    <row r="1612" spans="1:4" x14ac:dyDescent="0.25">
      <c r="A1612" t="s">
        <v>2108</v>
      </c>
      <c r="B1612">
        <v>4</v>
      </c>
      <c r="C1612" s="9">
        <v>45177.086435185185</v>
      </c>
      <c r="D1612">
        <v>45177.086435185185</v>
      </c>
    </row>
    <row r="1613" spans="1:4" x14ac:dyDescent="0.25">
      <c r="A1613" t="s">
        <v>2108</v>
      </c>
      <c r="B1613">
        <v>6</v>
      </c>
      <c r="C1613" s="9">
        <v>45177.086435185185</v>
      </c>
      <c r="D1613">
        <v>45177.086435185185</v>
      </c>
    </row>
    <row r="1614" spans="1:4" x14ac:dyDescent="0.25">
      <c r="A1614" t="s">
        <v>496</v>
      </c>
      <c r="B1614">
        <v>6</v>
      </c>
      <c r="C1614" s="9">
        <v>45177.089837962965</v>
      </c>
      <c r="D1614">
        <v>45177.089837962965</v>
      </c>
    </row>
    <row r="1615" spans="1:4" x14ac:dyDescent="0.25">
      <c r="A1615" t="s">
        <v>240</v>
      </c>
      <c r="B1615">
        <v>15</v>
      </c>
      <c r="C1615" s="9">
        <v>45177.207766203705</v>
      </c>
      <c r="D1615">
        <v>45177.207766203705</v>
      </c>
    </row>
    <row r="1616" spans="1:4" x14ac:dyDescent="0.25">
      <c r="A1616" t="s">
        <v>240</v>
      </c>
      <c r="B1616">
        <v>8</v>
      </c>
      <c r="C1616" s="9">
        <v>45177.207766203705</v>
      </c>
      <c r="D1616">
        <v>45177.207766203705</v>
      </c>
    </row>
    <row r="1617" spans="1:4" x14ac:dyDescent="0.25">
      <c r="A1617" t="s">
        <v>240</v>
      </c>
      <c r="B1617">
        <v>6</v>
      </c>
      <c r="C1617" s="9">
        <v>45177.208113425928</v>
      </c>
      <c r="D1617">
        <v>45177.208113425928</v>
      </c>
    </row>
    <row r="1618" spans="1:4" x14ac:dyDescent="0.25">
      <c r="A1618" t="s">
        <v>5008</v>
      </c>
      <c r="B1618">
        <v>421</v>
      </c>
      <c r="C1618" s="9">
        <v>45177.615613425929</v>
      </c>
      <c r="D1618">
        <v>45177.615613425929</v>
      </c>
    </row>
    <row r="1619" spans="1:4" x14ac:dyDescent="0.25">
      <c r="A1619" t="s">
        <v>5008</v>
      </c>
      <c r="B1619">
        <v>494</v>
      </c>
      <c r="C1619" s="9">
        <v>45177.615613425929</v>
      </c>
      <c r="D1619">
        <v>45177.615613425929</v>
      </c>
    </row>
    <row r="1620" spans="1:4" x14ac:dyDescent="0.25">
      <c r="A1620" t="s">
        <v>1731</v>
      </c>
      <c r="B1620">
        <v>413</v>
      </c>
      <c r="C1620" s="9">
        <v>45177.616053240738</v>
      </c>
      <c r="D1620">
        <v>45177.616053240738</v>
      </c>
    </row>
    <row r="1621" spans="1:4" x14ac:dyDescent="0.25">
      <c r="A1621" t="s">
        <v>1731</v>
      </c>
      <c r="B1621">
        <v>459</v>
      </c>
      <c r="C1621" s="9">
        <v>45177.616053240738</v>
      </c>
      <c r="D1621">
        <v>45177.616053240738</v>
      </c>
    </row>
    <row r="1622" spans="1:4" x14ac:dyDescent="0.25">
      <c r="A1622" t="s">
        <v>1731</v>
      </c>
      <c r="B1622">
        <v>48</v>
      </c>
      <c r="C1622" s="9">
        <v>45177.616064814814</v>
      </c>
      <c r="D1622">
        <v>45177.616064814814</v>
      </c>
    </row>
    <row r="1623" spans="1:4" x14ac:dyDescent="0.25">
      <c r="A1623" t="s">
        <v>169</v>
      </c>
      <c r="B1623">
        <v>10</v>
      </c>
      <c r="C1623" s="9">
        <v>45177.641180555554</v>
      </c>
      <c r="D1623">
        <v>45177.641180555554</v>
      </c>
    </row>
    <row r="1624" spans="1:4" x14ac:dyDescent="0.25">
      <c r="A1624" t="s">
        <v>1718</v>
      </c>
      <c r="B1624">
        <v>48</v>
      </c>
      <c r="C1624" s="9">
        <v>45177.679652777777</v>
      </c>
      <c r="D1624">
        <v>45177.679652777777</v>
      </c>
    </row>
    <row r="1625" spans="1:4" x14ac:dyDescent="0.25">
      <c r="A1625" t="s">
        <v>175</v>
      </c>
      <c r="B1625">
        <v>15</v>
      </c>
      <c r="C1625" s="9">
        <v>45177.685474537036</v>
      </c>
      <c r="D1625">
        <v>45177.685474537036</v>
      </c>
    </row>
    <row r="1626" spans="1:4" x14ac:dyDescent="0.25">
      <c r="A1626" t="s">
        <v>2843</v>
      </c>
      <c r="B1626">
        <v>47</v>
      </c>
      <c r="C1626" s="9">
        <v>45177.700949074075</v>
      </c>
      <c r="D1626">
        <v>45177.700949074075</v>
      </c>
    </row>
    <row r="1627" spans="1:4" x14ac:dyDescent="0.25">
      <c r="A1627" t="s">
        <v>576</v>
      </c>
      <c r="B1627">
        <v>135</v>
      </c>
      <c r="C1627" s="9">
        <v>45177.727465277778</v>
      </c>
      <c r="D1627">
        <v>45177.727465277778</v>
      </c>
    </row>
    <row r="1628" spans="1:4" x14ac:dyDescent="0.25">
      <c r="A1628" t="s">
        <v>576</v>
      </c>
      <c r="B1628">
        <v>131</v>
      </c>
      <c r="C1628" s="9">
        <v>45177.727453703701</v>
      </c>
      <c r="D1628">
        <v>45177.727453703701</v>
      </c>
    </row>
    <row r="1629" spans="1:4" x14ac:dyDescent="0.25">
      <c r="A1629" t="s">
        <v>2661</v>
      </c>
      <c r="B1629">
        <v>1</v>
      </c>
      <c r="C1629" s="9">
        <v>45177.767951388887</v>
      </c>
      <c r="D1629">
        <v>45177.767951388887</v>
      </c>
    </row>
    <row r="1630" spans="1:4" x14ac:dyDescent="0.25">
      <c r="A1630" t="s">
        <v>2299</v>
      </c>
      <c r="B1630">
        <v>421</v>
      </c>
      <c r="C1630" s="9">
        <v>45177.795972222222</v>
      </c>
      <c r="D1630">
        <v>45177.795972222222</v>
      </c>
    </row>
    <row r="1631" spans="1:4" x14ac:dyDescent="0.25">
      <c r="A1631" t="s">
        <v>2872</v>
      </c>
      <c r="B1631">
        <v>55</v>
      </c>
      <c r="C1631" s="9">
        <v>45177.799131944441</v>
      </c>
      <c r="D1631">
        <v>45177.799131944441</v>
      </c>
    </row>
    <row r="1632" spans="1:4" x14ac:dyDescent="0.25">
      <c r="A1632" t="s">
        <v>2872</v>
      </c>
      <c r="B1632">
        <v>47</v>
      </c>
      <c r="C1632" s="9">
        <v>45177.799131944441</v>
      </c>
      <c r="D1632">
        <v>45177.799131944441</v>
      </c>
    </row>
    <row r="1633" spans="1:4" x14ac:dyDescent="0.25">
      <c r="A1633" t="s">
        <v>2872</v>
      </c>
      <c r="B1633">
        <v>58</v>
      </c>
      <c r="C1633" s="9">
        <v>45177.799131944441</v>
      </c>
      <c r="D1633">
        <v>45177.799131944441</v>
      </c>
    </row>
    <row r="1634" spans="1:4" x14ac:dyDescent="0.25">
      <c r="A1634" t="s">
        <v>2857</v>
      </c>
      <c r="B1634">
        <v>9</v>
      </c>
      <c r="C1634" s="9">
        <v>45177.801412037035</v>
      </c>
      <c r="D1634">
        <v>45177.801412037035</v>
      </c>
    </row>
    <row r="1635" spans="1:4" x14ac:dyDescent="0.25">
      <c r="A1635" t="s">
        <v>175</v>
      </c>
      <c r="B1635">
        <v>6</v>
      </c>
      <c r="C1635" s="9">
        <v>45177.83934027778</v>
      </c>
      <c r="D1635">
        <v>45177.83934027778</v>
      </c>
    </row>
    <row r="1636" spans="1:4" x14ac:dyDescent="0.25">
      <c r="A1636" t="s">
        <v>1734</v>
      </c>
      <c r="B1636">
        <v>256</v>
      </c>
      <c r="C1636" s="9">
        <v>45177.866249999999</v>
      </c>
      <c r="D1636">
        <v>45177.866249999999</v>
      </c>
    </row>
    <row r="1637" spans="1:4" x14ac:dyDescent="0.25">
      <c r="A1637" t="s">
        <v>1734</v>
      </c>
      <c r="B1637">
        <v>347</v>
      </c>
      <c r="C1637" s="9">
        <v>45177.866238425922</v>
      </c>
      <c r="D1637">
        <v>45177.866238425922</v>
      </c>
    </row>
    <row r="1638" spans="1:4" x14ac:dyDescent="0.25">
      <c r="A1638" t="s">
        <v>2903</v>
      </c>
      <c r="B1638">
        <v>1</v>
      </c>
      <c r="C1638" s="9">
        <v>45177.897129629629</v>
      </c>
      <c r="D1638">
        <v>45177.897129629629</v>
      </c>
    </row>
    <row r="1639" spans="1:4" x14ac:dyDescent="0.25">
      <c r="A1639" t="s">
        <v>482</v>
      </c>
      <c r="B1639">
        <v>108</v>
      </c>
      <c r="C1639" s="9">
        <v>45177.900810185187</v>
      </c>
      <c r="D1639">
        <v>45177.900810185187</v>
      </c>
    </row>
    <row r="1640" spans="1:4" x14ac:dyDescent="0.25">
      <c r="A1640" t="s">
        <v>4976</v>
      </c>
      <c r="B1640">
        <v>58</v>
      </c>
      <c r="C1640" s="9">
        <v>45177.934756944444</v>
      </c>
      <c r="D1640">
        <v>45177.934756944444</v>
      </c>
    </row>
    <row r="1641" spans="1:4" x14ac:dyDescent="0.25">
      <c r="A1641" t="s">
        <v>4976</v>
      </c>
      <c r="B1641">
        <v>47</v>
      </c>
      <c r="C1641" s="9">
        <v>45177.934756944444</v>
      </c>
      <c r="D1641">
        <v>45177.934756944444</v>
      </c>
    </row>
    <row r="1642" spans="1:4" x14ac:dyDescent="0.25">
      <c r="A1642" t="s">
        <v>4976</v>
      </c>
      <c r="B1642">
        <v>10</v>
      </c>
      <c r="C1642" s="9">
        <v>45177.936979166669</v>
      </c>
      <c r="D1642">
        <v>45177.936979166669</v>
      </c>
    </row>
    <row r="1643" spans="1:4" x14ac:dyDescent="0.25">
      <c r="A1643" t="s">
        <v>324</v>
      </c>
      <c r="B1643">
        <v>1</v>
      </c>
      <c r="C1643" s="9">
        <v>45177.938136574077</v>
      </c>
      <c r="D1643">
        <v>45177.938136574077</v>
      </c>
    </row>
    <row r="1644" spans="1:4" x14ac:dyDescent="0.25">
      <c r="A1644" t="s">
        <v>324</v>
      </c>
      <c r="B1644">
        <v>24</v>
      </c>
      <c r="C1644" s="9">
        <v>45177.938136574077</v>
      </c>
      <c r="D1644">
        <v>45177.938136574077</v>
      </c>
    </row>
    <row r="1645" spans="1:4" x14ac:dyDescent="0.25">
      <c r="A1645" t="s">
        <v>4988</v>
      </c>
      <c r="B1645">
        <v>421</v>
      </c>
      <c r="C1645" s="9">
        <v>45177.947951388887</v>
      </c>
      <c r="D1645">
        <v>45177.947951388887</v>
      </c>
    </row>
    <row r="1646" spans="1:4" x14ac:dyDescent="0.25">
      <c r="A1646" t="s">
        <v>2287</v>
      </c>
      <c r="B1646">
        <v>421</v>
      </c>
      <c r="C1646" s="9">
        <v>45177.949305555558</v>
      </c>
      <c r="D1646">
        <v>45177.949305555558</v>
      </c>
    </row>
    <row r="1647" spans="1:4" x14ac:dyDescent="0.25">
      <c r="A1647" t="s">
        <v>2287</v>
      </c>
      <c r="B1647">
        <v>494</v>
      </c>
      <c r="C1647" s="9">
        <v>45177.949305555558</v>
      </c>
      <c r="D1647">
        <v>45177.949305555558</v>
      </c>
    </row>
    <row r="1648" spans="1:4" x14ac:dyDescent="0.25">
      <c r="A1648" t="s">
        <v>5009</v>
      </c>
      <c r="B1648">
        <v>17</v>
      </c>
      <c r="C1648" s="9">
        <v>45177.976319444446</v>
      </c>
      <c r="D1648">
        <v>45177.976319444446</v>
      </c>
    </row>
    <row r="1649" spans="1:4" x14ac:dyDescent="0.25">
      <c r="A1649" t="s">
        <v>5019</v>
      </c>
      <c r="B1649">
        <v>1</v>
      </c>
      <c r="C1649" s="9">
        <v>45178.032789351855</v>
      </c>
      <c r="D1649">
        <v>45178.032789351855</v>
      </c>
    </row>
    <row r="1650" spans="1:4" x14ac:dyDescent="0.25">
      <c r="A1650" t="s">
        <v>5019</v>
      </c>
      <c r="B1650">
        <v>53</v>
      </c>
      <c r="C1650" s="9">
        <v>45178.032800925925</v>
      </c>
      <c r="D1650">
        <v>45178.032800925925</v>
      </c>
    </row>
    <row r="1651" spans="1:4" x14ac:dyDescent="0.25">
      <c r="A1651" t="s">
        <v>5019</v>
      </c>
      <c r="B1651">
        <v>57</v>
      </c>
      <c r="C1651" s="9">
        <v>45178.032789351855</v>
      </c>
      <c r="D1651">
        <v>45178.032789351855</v>
      </c>
    </row>
    <row r="1652" spans="1:4" x14ac:dyDescent="0.25">
      <c r="A1652" t="s">
        <v>2148</v>
      </c>
      <c r="B1652">
        <v>4</v>
      </c>
      <c r="C1652" s="9">
        <v>45178.194189814814</v>
      </c>
      <c r="D1652">
        <v>45178.194189814814</v>
      </c>
    </row>
    <row r="1653" spans="1:4" x14ac:dyDescent="0.25">
      <c r="A1653" t="s">
        <v>2148</v>
      </c>
      <c r="B1653">
        <v>5</v>
      </c>
      <c r="C1653" s="9">
        <v>45178.194178240738</v>
      </c>
      <c r="D1653">
        <v>45178.194178240738</v>
      </c>
    </row>
    <row r="1654" spans="1:4" x14ac:dyDescent="0.25">
      <c r="A1654" t="s">
        <v>2806</v>
      </c>
      <c r="B1654">
        <v>46</v>
      </c>
      <c r="C1654" s="9">
        <v>45179.548391203702</v>
      </c>
      <c r="D1654">
        <v>45179.548391203702</v>
      </c>
    </row>
    <row r="1655" spans="1:4" x14ac:dyDescent="0.25">
      <c r="A1655" t="s">
        <v>563</v>
      </c>
      <c r="B1655">
        <v>2</v>
      </c>
      <c r="C1655" s="9">
        <v>45180.577326388891</v>
      </c>
      <c r="D1655">
        <v>45180.577326388891</v>
      </c>
    </row>
    <row r="1656" spans="1:4" x14ac:dyDescent="0.25">
      <c r="A1656" t="s">
        <v>563</v>
      </c>
      <c r="B1656">
        <v>5</v>
      </c>
      <c r="C1656" s="9">
        <v>45180.580046296294</v>
      </c>
      <c r="D1656">
        <v>45180.580046296294</v>
      </c>
    </row>
    <row r="1657" spans="1:4" x14ac:dyDescent="0.25">
      <c r="A1657" t="s">
        <v>563</v>
      </c>
      <c r="B1657">
        <v>8</v>
      </c>
      <c r="C1657" s="9">
        <v>45180.580046296294</v>
      </c>
      <c r="D1657">
        <v>45180.580046296294</v>
      </c>
    </row>
    <row r="1658" spans="1:4" x14ac:dyDescent="0.25">
      <c r="A1658" t="s">
        <v>4997</v>
      </c>
      <c r="B1658">
        <v>21</v>
      </c>
      <c r="C1658" s="9">
        <v>45180.60460648148</v>
      </c>
      <c r="D1658">
        <v>45180.60460648148</v>
      </c>
    </row>
    <row r="1659" spans="1:4" x14ac:dyDescent="0.25">
      <c r="A1659" t="s">
        <v>1728</v>
      </c>
      <c r="B1659">
        <v>48</v>
      </c>
      <c r="C1659" s="9">
        <v>45180.626898148148</v>
      </c>
      <c r="D1659">
        <v>45180.626898148148</v>
      </c>
    </row>
    <row r="1660" spans="1:4" x14ac:dyDescent="0.25">
      <c r="A1660" t="s">
        <v>1728</v>
      </c>
      <c r="B1660">
        <v>347</v>
      </c>
      <c r="C1660" s="9">
        <v>45180.626898148148</v>
      </c>
      <c r="D1660">
        <v>45180.626898148148</v>
      </c>
    </row>
    <row r="1661" spans="1:4" x14ac:dyDescent="0.25">
      <c r="A1661" t="s">
        <v>1728</v>
      </c>
      <c r="B1661">
        <v>459</v>
      </c>
      <c r="C1661" s="9">
        <v>45180.626909722225</v>
      </c>
      <c r="D1661">
        <v>45180.626909722225</v>
      </c>
    </row>
    <row r="1662" spans="1:4" x14ac:dyDescent="0.25">
      <c r="A1662" t="s">
        <v>4988</v>
      </c>
      <c r="B1662">
        <v>446</v>
      </c>
      <c r="C1662" s="9">
        <v>45180.648888888885</v>
      </c>
      <c r="D1662">
        <v>45180.648888888885</v>
      </c>
    </row>
    <row r="1663" spans="1:4" x14ac:dyDescent="0.25">
      <c r="A1663" t="s">
        <v>4992</v>
      </c>
      <c r="B1663">
        <v>3</v>
      </c>
      <c r="C1663" s="9">
        <v>45180.65042824074</v>
      </c>
      <c r="D1663">
        <v>45180.65042824074</v>
      </c>
    </row>
    <row r="1664" spans="1:4" x14ac:dyDescent="0.25">
      <c r="A1664" t="s">
        <v>4992</v>
      </c>
      <c r="B1664">
        <v>10</v>
      </c>
      <c r="C1664" s="9">
        <v>45180.650439814817</v>
      </c>
      <c r="D1664">
        <v>45180.650439814817</v>
      </c>
    </row>
    <row r="1665" spans="1:4" x14ac:dyDescent="0.25">
      <c r="A1665" t="s">
        <v>5033</v>
      </c>
      <c r="B1665">
        <v>6</v>
      </c>
      <c r="C1665" s="9">
        <v>45180.655462962961</v>
      </c>
      <c r="D1665">
        <v>45180.655462962961</v>
      </c>
    </row>
    <row r="1666" spans="1:4" x14ac:dyDescent="0.25">
      <c r="A1666" t="s">
        <v>322</v>
      </c>
      <c r="B1666">
        <v>26</v>
      </c>
      <c r="C1666" s="9">
        <v>45180.661759259259</v>
      </c>
      <c r="D1666">
        <v>45180.661759259259</v>
      </c>
    </row>
    <row r="1667" spans="1:4" x14ac:dyDescent="0.25">
      <c r="A1667" t="s">
        <v>322</v>
      </c>
      <c r="B1667">
        <v>21</v>
      </c>
      <c r="C1667" s="9">
        <v>45180.673310185186</v>
      </c>
      <c r="D1667">
        <v>45180.673310185186</v>
      </c>
    </row>
    <row r="1668" spans="1:4" x14ac:dyDescent="0.25">
      <c r="A1668" t="s">
        <v>2846</v>
      </c>
      <c r="B1668">
        <v>1</v>
      </c>
      <c r="C1668" s="9">
        <v>45180.683819444443</v>
      </c>
      <c r="D1668">
        <v>45180.683819444443</v>
      </c>
    </row>
    <row r="1669" spans="1:4" x14ac:dyDescent="0.25">
      <c r="A1669" t="s">
        <v>2846</v>
      </c>
      <c r="B1669">
        <v>53</v>
      </c>
      <c r="C1669" s="9">
        <v>45180.683831018519</v>
      </c>
      <c r="D1669">
        <v>45180.683831018519</v>
      </c>
    </row>
    <row r="1670" spans="1:4" x14ac:dyDescent="0.25">
      <c r="A1670" t="s">
        <v>4996</v>
      </c>
      <c r="B1670">
        <v>9</v>
      </c>
      <c r="C1670" s="9">
        <v>45180.689363425925</v>
      </c>
      <c r="D1670">
        <v>45180.689363425925</v>
      </c>
    </row>
    <row r="1671" spans="1:4" x14ac:dyDescent="0.25">
      <c r="A1671" t="s">
        <v>4996</v>
      </c>
      <c r="B1671">
        <v>6</v>
      </c>
      <c r="C1671" s="9">
        <v>45180.689363425925</v>
      </c>
      <c r="D1671">
        <v>45180.689363425925</v>
      </c>
    </row>
    <row r="1672" spans="1:4" x14ac:dyDescent="0.25">
      <c r="A1672" t="s">
        <v>411</v>
      </c>
      <c r="B1672">
        <v>2</v>
      </c>
      <c r="C1672" s="9">
        <v>45180.695069444446</v>
      </c>
      <c r="D1672">
        <v>45180.695069444446</v>
      </c>
    </row>
    <row r="1673" spans="1:4" x14ac:dyDescent="0.25">
      <c r="A1673" t="s">
        <v>411</v>
      </c>
      <c r="B1673">
        <v>3</v>
      </c>
      <c r="C1673" s="9">
        <v>45180.695069444446</v>
      </c>
      <c r="D1673">
        <v>45180.695069444446</v>
      </c>
    </row>
    <row r="1674" spans="1:4" x14ac:dyDescent="0.25">
      <c r="A1674" t="s">
        <v>411</v>
      </c>
      <c r="B1674">
        <v>13</v>
      </c>
      <c r="C1674" s="9">
        <v>45180.695069444446</v>
      </c>
      <c r="D1674">
        <v>45180.695069444446</v>
      </c>
    </row>
    <row r="1675" spans="1:4" x14ac:dyDescent="0.25">
      <c r="A1675" t="s">
        <v>4890</v>
      </c>
      <c r="B1675">
        <v>1</v>
      </c>
      <c r="C1675" s="9">
        <v>45180.717881944445</v>
      </c>
      <c r="D1675">
        <v>45180.717881944445</v>
      </c>
    </row>
    <row r="1676" spans="1:4" x14ac:dyDescent="0.25">
      <c r="A1676" t="s">
        <v>4890</v>
      </c>
      <c r="B1676">
        <v>9</v>
      </c>
      <c r="C1676" s="9">
        <v>45180.717881944445</v>
      </c>
      <c r="D1676">
        <v>45180.717881944445</v>
      </c>
    </row>
    <row r="1677" spans="1:4" x14ac:dyDescent="0.25">
      <c r="A1677" t="s">
        <v>4929</v>
      </c>
      <c r="B1677">
        <v>202</v>
      </c>
      <c r="C1677" s="9">
        <v>45180.718530092592</v>
      </c>
      <c r="D1677">
        <v>45180.718530092592</v>
      </c>
    </row>
    <row r="1678" spans="1:4" x14ac:dyDescent="0.25">
      <c r="A1678" t="s">
        <v>4990</v>
      </c>
      <c r="B1678">
        <v>6</v>
      </c>
      <c r="C1678" s="9">
        <v>45180.722222222219</v>
      </c>
      <c r="D1678">
        <v>45180.722222222219</v>
      </c>
    </row>
    <row r="1679" spans="1:4" x14ac:dyDescent="0.25">
      <c r="A1679" t="s">
        <v>4990</v>
      </c>
      <c r="B1679">
        <v>9</v>
      </c>
      <c r="C1679" s="9">
        <v>45180.722222222219</v>
      </c>
      <c r="D1679">
        <v>45180.722222222219</v>
      </c>
    </row>
    <row r="1680" spans="1:4" x14ac:dyDescent="0.25">
      <c r="A1680" t="s">
        <v>227</v>
      </c>
      <c r="B1680">
        <v>12</v>
      </c>
      <c r="C1680" s="9">
        <v>45180.744942129626</v>
      </c>
      <c r="D1680">
        <v>45180.744942129626</v>
      </c>
    </row>
    <row r="1681" spans="1:4" x14ac:dyDescent="0.25">
      <c r="A1681" t="s">
        <v>2658</v>
      </c>
      <c r="B1681">
        <v>46</v>
      </c>
      <c r="C1681" s="9">
        <v>45180.794432870367</v>
      </c>
      <c r="D1681">
        <v>45180.794432870367</v>
      </c>
    </row>
    <row r="1682" spans="1:4" x14ac:dyDescent="0.25">
      <c r="A1682" t="s">
        <v>2658</v>
      </c>
      <c r="B1682">
        <v>55</v>
      </c>
      <c r="C1682" s="9">
        <v>45180.794432870367</v>
      </c>
      <c r="D1682">
        <v>45180.794432870367</v>
      </c>
    </row>
    <row r="1683" spans="1:4" x14ac:dyDescent="0.25">
      <c r="A1683" t="s">
        <v>579</v>
      </c>
      <c r="B1683">
        <v>26</v>
      </c>
      <c r="C1683" s="9">
        <v>45180.827430555553</v>
      </c>
      <c r="D1683">
        <v>45180.827430555553</v>
      </c>
    </row>
    <row r="1684" spans="1:4" x14ac:dyDescent="0.25">
      <c r="A1684" t="s">
        <v>487</v>
      </c>
      <c r="B1684">
        <v>17</v>
      </c>
      <c r="C1684" s="9">
        <v>45180.827789351853</v>
      </c>
      <c r="D1684">
        <v>45180.827789351853</v>
      </c>
    </row>
    <row r="1685" spans="1:4" x14ac:dyDescent="0.25">
      <c r="A1685" t="s">
        <v>579</v>
      </c>
      <c r="B1685">
        <v>19</v>
      </c>
      <c r="C1685" s="9">
        <v>45180.82885416667</v>
      </c>
      <c r="D1685">
        <v>45180.82885416667</v>
      </c>
    </row>
    <row r="1686" spans="1:4" x14ac:dyDescent="0.25">
      <c r="A1686" t="s">
        <v>5942</v>
      </c>
      <c r="B1686">
        <v>53</v>
      </c>
      <c r="C1686" s="9">
        <v>45180.849085648151</v>
      </c>
      <c r="D1686">
        <v>45180.849085648151</v>
      </c>
    </row>
    <row r="1687" spans="1:4" x14ac:dyDescent="0.25">
      <c r="A1687" t="s">
        <v>5942</v>
      </c>
      <c r="B1687">
        <v>52</v>
      </c>
      <c r="C1687" s="9">
        <v>45180.849085648151</v>
      </c>
      <c r="D1687">
        <v>45180.849085648151</v>
      </c>
    </row>
    <row r="1688" spans="1:4" x14ac:dyDescent="0.25">
      <c r="A1688" t="s">
        <v>5942</v>
      </c>
      <c r="B1688">
        <v>7</v>
      </c>
      <c r="C1688" s="9">
        <v>45180.849085648151</v>
      </c>
      <c r="D1688">
        <v>45180.849085648151</v>
      </c>
    </row>
    <row r="1689" spans="1:4" x14ac:dyDescent="0.25">
      <c r="A1689" t="s">
        <v>1733</v>
      </c>
      <c r="B1689">
        <v>48</v>
      </c>
      <c r="C1689" s="9">
        <v>45180.852824074071</v>
      </c>
      <c r="D1689">
        <v>45180.852824074071</v>
      </c>
    </row>
    <row r="1690" spans="1:4" x14ac:dyDescent="0.25">
      <c r="A1690" t="s">
        <v>1733</v>
      </c>
      <c r="B1690">
        <v>347</v>
      </c>
      <c r="C1690" s="9">
        <v>45180.852835648147</v>
      </c>
      <c r="D1690">
        <v>45180.852835648147</v>
      </c>
    </row>
    <row r="1691" spans="1:4" x14ac:dyDescent="0.25">
      <c r="A1691" t="s">
        <v>480</v>
      </c>
      <c r="B1691">
        <v>27</v>
      </c>
      <c r="C1691" s="9">
        <v>45180.892013888886</v>
      </c>
      <c r="D1691">
        <v>45180.892013888886</v>
      </c>
    </row>
    <row r="1692" spans="1:4" x14ac:dyDescent="0.25">
      <c r="A1692" t="s">
        <v>1756</v>
      </c>
      <c r="B1692">
        <v>347</v>
      </c>
      <c r="C1692" s="9">
        <v>45180.961041666669</v>
      </c>
      <c r="D1692">
        <v>45180.961041666669</v>
      </c>
    </row>
    <row r="1693" spans="1:4" x14ac:dyDescent="0.25">
      <c r="A1693" t="s">
        <v>2657</v>
      </c>
      <c r="B1693">
        <v>49</v>
      </c>
      <c r="C1693" s="9">
        <v>45181.063576388886</v>
      </c>
      <c r="D1693">
        <v>45181.063576388886</v>
      </c>
    </row>
    <row r="1694" spans="1:4" x14ac:dyDescent="0.25">
      <c r="A1694" t="s">
        <v>2657</v>
      </c>
      <c r="B1694">
        <v>58</v>
      </c>
      <c r="C1694" s="9">
        <v>45181.066446759258</v>
      </c>
      <c r="D1694">
        <v>45181.066446759258</v>
      </c>
    </row>
    <row r="1695" spans="1:4" x14ac:dyDescent="0.25">
      <c r="A1695" t="s">
        <v>1747</v>
      </c>
      <c r="B1695">
        <v>256</v>
      </c>
      <c r="C1695" s="9">
        <v>45181.157372685186</v>
      </c>
      <c r="D1695">
        <v>45181.157372685186</v>
      </c>
    </row>
    <row r="1696" spans="1:4" x14ac:dyDescent="0.25">
      <c r="A1696" t="s">
        <v>1747</v>
      </c>
      <c r="B1696">
        <v>444</v>
      </c>
      <c r="C1696" s="9">
        <v>45181.157384259262</v>
      </c>
      <c r="D1696">
        <v>45181.157384259262</v>
      </c>
    </row>
    <row r="1697" spans="1:4" x14ac:dyDescent="0.25">
      <c r="A1697" t="s">
        <v>466</v>
      </c>
      <c r="B1697">
        <v>13</v>
      </c>
      <c r="C1697" s="9">
        <v>45181.210520833331</v>
      </c>
      <c r="D1697">
        <v>45181.210520833331</v>
      </c>
    </row>
    <row r="1698" spans="1:4" x14ac:dyDescent="0.25">
      <c r="A1698" t="s">
        <v>466</v>
      </c>
      <c r="B1698">
        <v>10</v>
      </c>
      <c r="C1698" s="9">
        <v>45181.210520833331</v>
      </c>
      <c r="D1698">
        <v>45181.210520833331</v>
      </c>
    </row>
    <row r="1699" spans="1:4" x14ac:dyDescent="0.25">
      <c r="A1699" t="s">
        <v>162</v>
      </c>
      <c r="B1699">
        <v>3</v>
      </c>
      <c r="C1699" s="9">
        <v>45181.565439814818</v>
      </c>
      <c r="D1699">
        <v>45181.565439814818</v>
      </c>
    </row>
    <row r="1700" spans="1:4" x14ac:dyDescent="0.25">
      <c r="A1700" t="s">
        <v>162</v>
      </c>
      <c r="B1700">
        <v>15</v>
      </c>
      <c r="C1700" s="9">
        <v>45181.565439814818</v>
      </c>
      <c r="D1700">
        <v>45181.565439814818</v>
      </c>
    </row>
    <row r="1701" spans="1:4" x14ac:dyDescent="0.25">
      <c r="A1701" t="s">
        <v>3190</v>
      </c>
      <c r="B1701">
        <v>6</v>
      </c>
      <c r="C1701" s="9">
        <v>45181.591793981483</v>
      </c>
      <c r="D1701">
        <v>45181.591793981483</v>
      </c>
    </row>
    <row r="1702" spans="1:4" x14ac:dyDescent="0.25">
      <c r="A1702" t="s">
        <v>258</v>
      </c>
      <c r="B1702">
        <v>3</v>
      </c>
      <c r="C1702" s="9">
        <v>45181.59642361111</v>
      </c>
      <c r="D1702">
        <v>45181.59642361111</v>
      </c>
    </row>
    <row r="1703" spans="1:4" x14ac:dyDescent="0.25">
      <c r="A1703" t="s">
        <v>258</v>
      </c>
      <c r="B1703">
        <v>5</v>
      </c>
      <c r="C1703" s="9">
        <v>45181.59642361111</v>
      </c>
      <c r="D1703">
        <v>45181.59642361111</v>
      </c>
    </row>
    <row r="1704" spans="1:4" x14ac:dyDescent="0.25">
      <c r="A1704" t="s">
        <v>5015</v>
      </c>
      <c r="B1704">
        <v>1</v>
      </c>
      <c r="C1704" s="9">
        <v>45181.604189814818</v>
      </c>
      <c r="D1704">
        <v>45181.604189814818</v>
      </c>
    </row>
    <row r="1705" spans="1:4" x14ac:dyDescent="0.25">
      <c r="A1705" t="s">
        <v>5015</v>
      </c>
      <c r="B1705">
        <v>13</v>
      </c>
      <c r="C1705" s="9">
        <v>45181.604189814818</v>
      </c>
      <c r="D1705">
        <v>45181.604189814818</v>
      </c>
    </row>
    <row r="1706" spans="1:4" x14ac:dyDescent="0.25">
      <c r="A1706" t="s">
        <v>2060</v>
      </c>
      <c r="B1706">
        <v>492</v>
      </c>
      <c r="C1706" s="9">
        <v>45181.606261574074</v>
      </c>
      <c r="D1706">
        <v>45181.606261574074</v>
      </c>
    </row>
    <row r="1707" spans="1:4" x14ac:dyDescent="0.25">
      <c r="A1707" t="s">
        <v>568</v>
      </c>
      <c r="B1707">
        <v>29</v>
      </c>
      <c r="C1707" s="9">
        <v>45181.607395833336</v>
      </c>
      <c r="D1707">
        <v>45181.607395833336</v>
      </c>
    </row>
    <row r="1708" spans="1:4" x14ac:dyDescent="0.25">
      <c r="A1708" t="s">
        <v>568</v>
      </c>
      <c r="B1708">
        <v>30</v>
      </c>
      <c r="C1708" s="9">
        <v>45181.607407407406</v>
      </c>
      <c r="D1708">
        <v>45181.607407407406</v>
      </c>
    </row>
    <row r="1709" spans="1:4" x14ac:dyDescent="0.25">
      <c r="A1709" t="s">
        <v>5015</v>
      </c>
      <c r="B1709">
        <v>7</v>
      </c>
      <c r="C1709" s="9">
        <v>45181.621712962966</v>
      </c>
      <c r="D1709">
        <v>45181.621712962966</v>
      </c>
    </row>
    <row r="1710" spans="1:4" x14ac:dyDescent="0.25">
      <c r="A1710" t="s">
        <v>4982</v>
      </c>
      <c r="B1710">
        <v>477</v>
      </c>
      <c r="C1710" s="9">
        <v>45181.622418981482</v>
      </c>
      <c r="D1710">
        <v>45181.622418981482</v>
      </c>
    </row>
    <row r="1711" spans="1:4" x14ac:dyDescent="0.25">
      <c r="A1711" t="s">
        <v>4949</v>
      </c>
      <c r="B1711">
        <v>460</v>
      </c>
      <c r="C1711" s="9">
        <v>45181.627233796295</v>
      </c>
      <c r="D1711">
        <v>45181.627233796295</v>
      </c>
    </row>
    <row r="1712" spans="1:4" x14ac:dyDescent="0.25">
      <c r="A1712" t="s">
        <v>4949</v>
      </c>
      <c r="B1712">
        <v>403</v>
      </c>
      <c r="C1712" s="9">
        <v>45181.627233796295</v>
      </c>
      <c r="D1712">
        <v>45181.627233796295</v>
      </c>
    </row>
    <row r="1713" spans="1:4" x14ac:dyDescent="0.25">
      <c r="A1713" t="s">
        <v>4949</v>
      </c>
      <c r="B1713">
        <v>464</v>
      </c>
      <c r="C1713" s="9">
        <v>45181.627233796295</v>
      </c>
      <c r="D1713">
        <v>45181.627233796295</v>
      </c>
    </row>
    <row r="1714" spans="1:4" x14ac:dyDescent="0.25">
      <c r="A1714" t="s">
        <v>4949</v>
      </c>
      <c r="B1714">
        <v>460</v>
      </c>
      <c r="C1714" s="9">
        <v>45181.632210648146</v>
      </c>
      <c r="D1714">
        <v>45181.632210648146</v>
      </c>
    </row>
    <row r="1715" spans="1:4" x14ac:dyDescent="0.25">
      <c r="A1715" t="s">
        <v>4949</v>
      </c>
      <c r="B1715">
        <v>464</v>
      </c>
      <c r="C1715" s="9">
        <v>45181.632210648146</v>
      </c>
      <c r="D1715">
        <v>45181.632210648146</v>
      </c>
    </row>
    <row r="1716" spans="1:4" x14ac:dyDescent="0.25">
      <c r="A1716" t="s">
        <v>4949</v>
      </c>
      <c r="B1716">
        <v>403</v>
      </c>
      <c r="C1716" s="9">
        <v>45181.632210648146</v>
      </c>
      <c r="D1716">
        <v>45181.632210648146</v>
      </c>
    </row>
    <row r="1717" spans="1:4" x14ac:dyDescent="0.25">
      <c r="A1717" t="s">
        <v>1980</v>
      </c>
      <c r="B1717">
        <v>16</v>
      </c>
      <c r="C1717" s="9">
        <v>45181.637465277781</v>
      </c>
      <c r="D1717">
        <v>45181.637465277781</v>
      </c>
    </row>
    <row r="1718" spans="1:4" x14ac:dyDescent="0.25">
      <c r="A1718" t="s">
        <v>1980</v>
      </c>
      <c r="B1718">
        <v>3</v>
      </c>
      <c r="C1718" s="9">
        <v>45181.637465277781</v>
      </c>
      <c r="D1718">
        <v>45181.637465277781</v>
      </c>
    </row>
    <row r="1719" spans="1:4" x14ac:dyDescent="0.25">
      <c r="A1719" t="s">
        <v>1980</v>
      </c>
      <c r="B1719">
        <v>14</v>
      </c>
      <c r="C1719" s="9">
        <v>45181.637465277781</v>
      </c>
      <c r="D1719">
        <v>45181.637465277781</v>
      </c>
    </row>
    <row r="1720" spans="1:4" x14ac:dyDescent="0.25">
      <c r="A1720" t="s">
        <v>5020</v>
      </c>
      <c r="B1720">
        <v>492</v>
      </c>
      <c r="C1720" s="9">
        <v>45181.639814814815</v>
      </c>
      <c r="D1720">
        <v>45181.639814814815</v>
      </c>
    </row>
    <row r="1721" spans="1:4" x14ac:dyDescent="0.25">
      <c r="A1721" t="s">
        <v>360</v>
      </c>
      <c r="B1721">
        <v>6</v>
      </c>
      <c r="C1721" s="9">
        <v>45181.645416666666</v>
      </c>
      <c r="D1721">
        <v>45181.645416666666</v>
      </c>
    </row>
    <row r="1722" spans="1:4" x14ac:dyDescent="0.25">
      <c r="A1722" t="s">
        <v>467</v>
      </c>
      <c r="B1722">
        <v>5</v>
      </c>
      <c r="C1722" s="9">
        <v>45181.649502314816</v>
      </c>
      <c r="D1722">
        <v>45181.649502314816</v>
      </c>
    </row>
    <row r="1723" spans="1:4" x14ac:dyDescent="0.25">
      <c r="A1723" t="s">
        <v>467</v>
      </c>
      <c r="B1723">
        <v>6</v>
      </c>
      <c r="C1723" s="9">
        <v>45181.649513888886</v>
      </c>
      <c r="D1723">
        <v>45181.649513888886</v>
      </c>
    </row>
    <row r="1724" spans="1:4" x14ac:dyDescent="0.25">
      <c r="A1724" t="s">
        <v>467</v>
      </c>
      <c r="B1724">
        <v>4</v>
      </c>
      <c r="C1724" s="9">
        <v>45181.649513888886</v>
      </c>
      <c r="D1724">
        <v>45181.649513888886</v>
      </c>
    </row>
    <row r="1725" spans="1:4" x14ac:dyDescent="0.25">
      <c r="A1725" t="s">
        <v>4985</v>
      </c>
      <c r="B1725">
        <v>3</v>
      </c>
      <c r="C1725" s="9">
        <v>45181.651226851849</v>
      </c>
      <c r="D1725">
        <v>45181.651226851849</v>
      </c>
    </row>
    <row r="1726" spans="1:4" x14ac:dyDescent="0.25">
      <c r="A1726" t="s">
        <v>4985</v>
      </c>
      <c r="B1726">
        <v>13</v>
      </c>
      <c r="C1726" s="9">
        <v>45181.651226851849</v>
      </c>
      <c r="D1726">
        <v>45181.651226851849</v>
      </c>
    </row>
    <row r="1727" spans="1:4" x14ac:dyDescent="0.25">
      <c r="A1727" t="s">
        <v>5000</v>
      </c>
      <c r="B1727">
        <v>9</v>
      </c>
      <c r="C1727" s="9">
        <v>45181.667951388888</v>
      </c>
      <c r="D1727">
        <v>45181.667951388888</v>
      </c>
    </row>
    <row r="1728" spans="1:4" x14ac:dyDescent="0.25">
      <c r="A1728" t="s">
        <v>352</v>
      </c>
      <c r="B1728">
        <v>19</v>
      </c>
      <c r="C1728" s="9">
        <v>45181.670775462961</v>
      </c>
      <c r="D1728">
        <v>45181.670775462961</v>
      </c>
    </row>
    <row r="1729" spans="1:4" x14ac:dyDescent="0.25">
      <c r="A1729" t="s">
        <v>1749</v>
      </c>
      <c r="B1729">
        <v>48</v>
      </c>
      <c r="C1729" s="9">
        <v>45181.672847222224</v>
      </c>
      <c r="D1729">
        <v>45181.672847222224</v>
      </c>
    </row>
    <row r="1730" spans="1:4" x14ac:dyDescent="0.25">
      <c r="A1730" t="s">
        <v>1749</v>
      </c>
      <c r="B1730">
        <v>413</v>
      </c>
      <c r="C1730" s="9">
        <v>45181.672847222224</v>
      </c>
      <c r="D1730">
        <v>45181.672847222224</v>
      </c>
    </row>
    <row r="1731" spans="1:4" x14ac:dyDescent="0.25">
      <c r="A1731" t="s">
        <v>1749</v>
      </c>
      <c r="B1731">
        <v>459</v>
      </c>
      <c r="C1731" s="9">
        <v>45181.672847222224</v>
      </c>
      <c r="D1731">
        <v>45181.672847222224</v>
      </c>
    </row>
    <row r="1732" spans="1:4" x14ac:dyDescent="0.25">
      <c r="A1732" t="s">
        <v>4965</v>
      </c>
      <c r="B1732">
        <v>1</v>
      </c>
      <c r="C1732" s="9">
        <v>45181.674490740741</v>
      </c>
      <c r="D1732">
        <v>45181.674490740741</v>
      </c>
    </row>
    <row r="1733" spans="1:4" x14ac:dyDescent="0.25">
      <c r="A1733" t="s">
        <v>4965</v>
      </c>
      <c r="B1733">
        <v>17</v>
      </c>
      <c r="C1733" s="9">
        <v>45181.674490740741</v>
      </c>
      <c r="D1733">
        <v>45181.674490740741</v>
      </c>
    </row>
    <row r="1734" spans="1:4" x14ac:dyDescent="0.25">
      <c r="A1734" t="s">
        <v>363</v>
      </c>
      <c r="B1734">
        <v>7</v>
      </c>
      <c r="C1734" s="9">
        <v>45181.679525462961</v>
      </c>
      <c r="D1734">
        <v>45181.679525462961</v>
      </c>
    </row>
    <row r="1735" spans="1:4" x14ac:dyDescent="0.25">
      <c r="A1735" t="s">
        <v>363</v>
      </c>
      <c r="B1735">
        <v>27</v>
      </c>
      <c r="C1735" s="9">
        <v>45181.679525462961</v>
      </c>
      <c r="D1735">
        <v>45181.679525462961</v>
      </c>
    </row>
    <row r="1736" spans="1:4" x14ac:dyDescent="0.25">
      <c r="A1736" t="s">
        <v>1739</v>
      </c>
      <c r="B1736">
        <v>256</v>
      </c>
      <c r="C1736" s="9">
        <v>45181.687488425923</v>
      </c>
      <c r="D1736">
        <v>45181.687488425923</v>
      </c>
    </row>
    <row r="1737" spans="1:4" x14ac:dyDescent="0.25">
      <c r="A1737" t="s">
        <v>1739</v>
      </c>
      <c r="B1737">
        <v>347</v>
      </c>
      <c r="C1737" s="9">
        <v>45181.687488425923</v>
      </c>
      <c r="D1737">
        <v>45181.687488425923</v>
      </c>
    </row>
    <row r="1738" spans="1:4" x14ac:dyDescent="0.25">
      <c r="A1738" t="s">
        <v>3191</v>
      </c>
      <c r="B1738">
        <v>3</v>
      </c>
      <c r="C1738" s="9">
        <v>45181.698344907411</v>
      </c>
      <c r="D1738">
        <v>45181.698344907411</v>
      </c>
    </row>
    <row r="1739" spans="1:4" x14ac:dyDescent="0.25">
      <c r="A1739" t="s">
        <v>3191</v>
      </c>
      <c r="B1739">
        <v>15</v>
      </c>
      <c r="C1739" s="9">
        <v>45181.69835648148</v>
      </c>
      <c r="D1739">
        <v>45181.69835648148</v>
      </c>
    </row>
    <row r="1740" spans="1:4" x14ac:dyDescent="0.25">
      <c r="A1740" t="s">
        <v>3191</v>
      </c>
      <c r="B1740">
        <v>9</v>
      </c>
      <c r="C1740" s="9">
        <v>45181.698344907411</v>
      </c>
      <c r="D1740">
        <v>45181.698344907411</v>
      </c>
    </row>
    <row r="1741" spans="1:4" x14ac:dyDescent="0.25">
      <c r="A1741" t="s">
        <v>430</v>
      </c>
      <c r="B1741">
        <v>7</v>
      </c>
      <c r="C1741" s="9">
        <v>45181.708622685182</v>
      </c>
      <c r="D1741">
        <v>45181.708622685182</v>
      </c>
    </row>
    <row r="1742" spans="1:4" x14ac:dyDescent="0.25">
      <c r="A1742" t="s">
        <v>430</v>
      </c>
      <c r="B1742">
        <v>17</v>
      </c>
      <c r="C1742" s="9">
        <v>45181.711168981485</v>
      </c>
      <c r="D1742">
        <v>45181.711168981485</v>
      </c>
    </row>
    <row r="1743" spans="1:4" x14ac:dyDescent="0.25">
      <c r="A1743" t="s">
        <v>430</v>
      </c>
      <c r="B1743">
        <v>43</v>
      </c>
      <c r="C1743" s="9">
        <v>45181.717013888891</v>
      </c>
      <c r="D1743">
        <v>45181.717013888891</v>
      </c>
    </row>
    <row r="1744" spans="1:4" x14ac:dyDescent="0.25">
      <c r="A1744" t="s">
        <v>4713</v>
      </c>
      <c r="B1744">
        <v>21</v>
      </c>
      <c r="C1744" s="9">
        <v>45181.734039351853</v>
      </c>
      <c r="D1744">
        <v>45181.734039351853</v>
      </c>
    </row>
    <row r="1745" spans="1:4" x14ac:dyDescent="0.25">
      <c r="A1745" t="s">
        <v>4713</v>
      </c>
      <c r="B1745">
        <v>29</v>
      </c>
      <c r="C1745" s="9">
        <v>45181.734039351853</v>
      </c>
      <c r="D1745">
        <v>45181.734039351853</v>
      </c>
    </row>
    <row r="1746" spans="1:4" x14ac:dyDescent="0.25">
      <c r="A1746" t="s">
        <v>4713</v>
      </c>
      <c r="B1746">
        <v>7</v>
      </c>
      <c r="C1746" s="9">
        <v>45181.7340625</v>
      </c>
      <c r="D1746">
        <v>45181.7340625</v>
      </c>
    </row>
    <row r="1747" spans="1:4" x14ac:dyDescent="0.25">
      <c r="A1747" t="s">
        <v>392</v>
      </c>
      <c r="B1747">
        <v>7</v>
      </c>
      <c r="C1747" s="9">
        <v>45181.747511574074</v>
      </c>
      <c r="D1747">
        <v>45181.747511574074</v>
      </c>
    </row>
    <row r="1748" spans="1:4" x14ac:dyDescent="0.25">
      <c r="A1748" t="s">
        <v>4723</v>
      </c>
      <c r="B1748">
        <v>10</v>
      </c>
      <c r="C1748" s="9">
        <v>45181.748495370368</v>
      </c>
      <c r="D1748">
        <v>45181.748495370368</v>
      </c>
    </row>
    <row r="1749" spans="1:4" x14ac:dyDescent="0.25">
      <c r="A1749" t="s">
        <v>4723</v>
      </c>
      <c r="B1749">
        <v>8</v>
      </c>
      <c r="C1749" s="9">
        <v>45181.748495370368</v>
      </c>
      <c r="D1749">
        <v>45181.748495370368</v>
      </c>
    </row>
    <row r="1750" spans="1:4" x14ac:dyDescent="0.25">
      <c r="A1750" t="s">
        <v>4723</v>
      </c>
      <c r="B1750">
        <v>3</v>
      </c>
      <c r="C1750" s="9">
        <v>45181.748495370368</v>
      </c>
      <c r="D1750">
        <v>45181.748495370368</v>
      </c>
    </row>
    <row r="1751" spans="1:4" x14ac:dyDescent="0.25">
      <c r="A1751" t="s">
        <v>1751</v>
      </c>
      <c r="B1751">
        <v>256</v>
      </c>
      <c r="C1751" s="9">
        <v>45181.757349537038</v>
      </c>
      <c r="D1751">
        <v>45181.757349537038</v>
      </c>
    </row>
    <row r="1752" spans="1:4" x14ac:dyDescent="0.25">
      <c r="A1752" t="s">
        <v>4975</v>
      </c>
      <c r="B1752">
        <v>456</v>
      </c>
      <c r="C1752" s="9">
        <v>45181.790937500002</v>
      </c>
      <c r="D1752">
        <v>45181.790937500002</v>
      </c>
    </row>
    <row r="1753" spans="1:4" x14ac:dyDescent="0.25">
      <c r="A1753" t="s">
        <v>2290</v>
      </c>
      <c r="B1753">
        <v>17</v>
      </c>
      <c r="C1753" s="9">
        <v>45181.811562499999</v>
      </c>
      <c r="D1753">
        <v>45181.811562499999</v>
      </c>
    </row>
    <row r="1754" spans="1:4" x14ac:dyDescent="0.25">
      <c r="A1754" t="s">
        <v>2290</v>
      </c>
      <c r="B1754">
        <v>15</v>
      </c>
      <c r="C1754" s="9">
        <v>45181.811562499999</v>
      </c>
      <c r="D1754">
        <v>45181.811562499999</v>
      </c>
    </row>
    <row r="1755" spans="1:4" x14ac:dyDescent="0.25">
      <c r="A1755" t="s">
        <v>2890</v>
      </c>
      <c r="B1755">
        <v>49</v>
      </c>
      <c r="C1755" s="9">
        <v>45181.812465277777</v>
      </c>
      <c r="D1755">
        <v>45181.812465277777</v>
      </c>
    </row>
    <row r="1756" spans="1:4" x14ac:dyDescent="0.25">
      <c r="A1756" t="s">
        <v>2290</v>
      </c>
      <c r="B1756">
        <v>40</v>
      </c>
      <c r="C1756" s="9">
        <v>45181.813055555554</v>
      </c>
      <c r="D1756">
        <v>45181.813055555554</v>
      </c>
    </row>
    <row r="1757" spans="1:4" x14ac:dyDescent="0.25">
      <c r="A1757" t="s">
        <v>2059</v>
      </c>
      <c r="B1757">
        <v>436</v>
      </c>
      <c r="C1757" s="9">
        <v>45181.817986111113</v>
      </c>
      <c r="D1757">
        <v>45181.817986111113</v>
      </c>
    </row>
    <row r="1758" spans="1:4" x14ac:dyDescent="0.25">
      <c r="A1758" t="s">
        <v>2059</v>
      </c>
      <c r="B1758">
        <v>457</v>
      </c>
      <c r="C1758" s="9">
        <v>45181.817986111113</v>
      </c>
      <c r="D1758">
        <v>45181.817986111113</v>
      </c>
    </row>
    <row r="1759" spans="1:4" x14ac:dyDescent="0.25">
      <c r="A1759" t="s">
        <v>4977</v>
      </c>
      <c r="B1759">
        <v>460</v>
      </c>
      <c r="C1759" s="9">
        <v>45181.819548611114</v>
      </c>
      <c r="D1759">
        <v>45181.819548611114</v>
      </c>
    </row>
    <row r="1760" spans="1:4" x14ac:dyDescent="0.25">
      <c r="A1760" t="s">
        <v>4977</v>
      </c>
      <c r="B1760">
        <v>464</v>
      </c>
      <c r="C1760" s="9">
        <v>45181.819548611114</v>
      </c>
      <c r="D1760">
        <v>45181.819548611114</v>
      </c>
    </row>
    <row r="1761" spans="1:4" x14ac:dyDescent="0.25">
      <c r="A1761" t="s">
        <v>4977</v>
      </c>
      <c r="B1761">
        <v>324</v>
      </c>
      <c r="C1761" s="9">
        <v>45181.819548611114</v>
      </c>
      <c r="D1761">
        <v>45181.819548611114</v>
      </c>
    </row>
    <row r="1762" spans="1:4" x14ac:dyDescent="0.25">
      <c r="A1762" t="s">
        <v>2904</v>
      </c>
      <c r="B1762">
        <v>46</v>
      </c>
      <c r="C1762" s="9">
        <v>45181.824872685182</v>
      </c>
      <c r="D1762">
        <v>45181.824872685182</v>
      </c>
    </row>
    <row r="1763" spans="1:4" x14ac:dyDescent="0.25">
      <c r="A1763" t="s">
        <v>4936</v>
      </c>
      <c r="B1763">
        <v>202</v>
      </c>
      <c r="C1763" s="9">
        <v>45181.849398148152</v>
      </c>
      <c r="D1763">
        <v>45181.849398148152</v>
      </c>
    </row>
    <row r="1764" spans="1:4" x14ac:dyDescent="0.25">
      <c r="A1764" t="s">
        <v>345</v>
      </c>
      <c r="B1764">
        <v>27</v>
      </c>
      <c r="C1764" s="9">
        <v>45181.854479166665</v>
      </c>
      <c r="D1764">
        <v>45181.854479166665</v>
      </c>
    </row>
    <row r="1765" spans="1:4" x14ac:dyDescent="0.25">
      <c r="A1765" t="s">
        <v>4964</v>
      </c>
      <c r="B1765">
        <v>492</v>
      </c>
      <c r="C1765" s="9">
        <v>45181.863055555557</v>
      </c>
      <c r="D1765">
        <v>45181.863055555557</v>
      </c>
    </row>
    <row r="1766" spans="1:4" x14ac:dyDescent="0.25">
      <c r="A1766" t="s">
        <v>470</v>
      </c>
      <c r="B1766">
        <v>108</v>
      </c>
      <c r="C1766" s="9">
        <v>45181.87400462963</v>
      </c>
      <c r="D1766">
        <v>45181.87400462963</v>
      </c>
    </row>
    <row r="1767" spans="1:4" x14ac:dyDescent="0.25">
      <c r="A1767" t="s">
        <v>470</v>
      </c>
      <c r="B1767">
        <v>79</v>
      </c>
      <c r="C1767" s="9">
        <v>45181.87400462963</v>
      </c>
      <c r="D1767">
        <v>45181.87400462963</v>
      </c>
    </row>
    <row r="1768" spans="1:4" x14ac:dyDescent="0.25">
      <c r="A1768" t="s">
        <v>2077</v>
      </c>
      <c r="B1768">
        <v>19</v>
      </c>
      <c r="C1768" s="9">
        <v>45181.893287037034</v>
      </c>
      <c r="D1768">
        <v>45181.893287037034</v>
      </c>
    </row>
    <row r="1769" spans="1:4" x14ac:dyDescent="0.25">
      <c r="A1769" t="s">
        <v>2077</v>
      </c>
      <c r="B1769">
        <v>26</v>
      </c>
      <c r="C1769" s="9">
        <v>45181.894965277781</v>
      </c>
      <c r="D1769">
        <v>45181.894965277781</v>
      </c>
    </row>
    <row r="1770" spans="1:4" x14ac:dyDescent="0.25">
      <c r="A1770" t="s">
        <v>434</v>
      </c>
      <c r="B1770">
        <v>14</v>
      </c>
      <c r="C1770" s="9">
        <v>45181.898078703707</v>
      </c>
      <c r="D1770">
        <v>45181.898078703707</v>
      </c>
    </row>
    <row r="1771" spans="1:4" x14ac:dyDescent="0.25">
      <c r="A1771" t="s">
        <v>434</v>
      </c>
      <c r="B1771">
        <v>9</v>
      </c>
      <c r="C1771" s="9">
        <v>45181.898090277777</v>
      </c>
      <c r="D1771">
        <v>45181.898090277777</v>
      </c>
    </row>
    <row r="1772" spans="1:4" x14ac:dyDescent="0.25">
      <c r="A1772" t="s">
        <v>434</v>
      </c>
      <c r="B1772">
        <v>11</v>
      </c>
      <c r="C1772" s="9">
        <v>45181.898090277777</v>
      </c>
      <c r="D1772">
        <v>45181.898090277777</v>
      </c>
    </row>
    <row r="1773" spans="1:4" x14ac:dyDescent="0.25">
      <c r="A1773" t="s">
        <v>2072</v>
      </c>
      <c r="B1773">
        <v>18</v>
      </c>
      <c r="C1773" s="9">
        <v>45181.909745370373</v>
      </c>
      <c r="D1773">
        <v>45181.909745370373</v>
      </c>
    </row>
    <row r="1774" spans="1:4" x14ac:dyDescent="0.25">
      <c r="A1774" t="s">
        <v>2072</v>
      </c>
      <c r="B1774">
        <v>29</v>
      </c>
      <c r="C1774" s="9">
        <v>45181.909745370373</v>
      </c>
      <c r="D1774">
        <v>45181.909745370373</v>
      </c>
    </row>
    <row r="1775" spans="1:4" x14ac:dyDescent="0.25">
      <c r="A1775" t="s">
        <v>2072</v>
      </c>
      <c r="B1775">
        <v>30</v>
      </c>
      <c r="C1775" s="9">
        <v>45181.909745370373</v>
      </c>
      <c r="D1775">
        <v>45181.909745370373</v>
      </c>
    </row>
    <row r="1776" spans="1:4" x14ac:dyDescent="0.25">
      <c r="A1776" t="s">
        <v>158</v>
      </c>
      <c r="B1776">
        <v>6</v>
      </c>
      <c r="C1776" s="9">
        <v>45181.915254629632</v>
      </c>
      <c r="D1776">
        <v>45181.915254629632</v>
      </c>
    </row>
    <row r="1777" spans="1:4" x14ac:dyDescent="0.25">
      <c r="A1777" t="s">
        <v>494</v>
      </c>
      <c r="B1777">
        <v>3</v>
      </c>
      <c r="C1777" s="9">
        <v>45181.915972222225</v>
      </c>
      <c r="D1777">
        <v>45181.915972222225</v>
      </c>
    </row>
    <row r="1778" spans="1:4" x14ac:dyDescent="0.25">
      <c r="A1778" t="s">
        <v>2093</v>
      </c>
      <c r="B1778">
        <v>8</v>
      </c>
      <c r="C1778" s="9">
        <v>45181.92019675926</v>
      </c>
      <c r="D1778">
        <v>45181.92019675926</v>
      </c>
    </row>
    <row r="1779" spans="1:4" x14ac:dyDescent="0.25">
      <c r="A1779" t="s">
        <v>158</v>
      </c>
      <c r="B1779">
        <v>8</v>
      </c>
      <c r="C1779" s="9">
        <v>45181.922523148147</v>
      </c>
      <c r="D1779">
        <v>45181.922523148147</v>
      </c>
    </row>
    <row r="1780" spans="1:4" x14ac:dyDescent="0.25">
      <c r="A1780" t="s">
        <v>158</v>
      </c>
      <c r="B1780">
        <v>1</v>
      </c>
      <c r="C1780" s="9">
        <v>45181.922511574077</v>
      </c>
      <c r="D1780">
        <v>45181.922511574077</v>
      </c>
    </row>
    <row r="1781" spans="1:4" x14ac:dyDescent="0.25">
      <c r="A1781" t="s">
        <v>4953</v>
      </c>
      <c r="B1781">
        <v>202</v>
      </c>
      <c r="C1781" s="9">
        <v>45181.927349537036</v>
      </c>
      <c r="D1781">
        <v>45181.927349537036</v>
      </c>
    </row>
    <row r="1782" spans="1:4" x14ac:dyDescent="0.25">
      <c r="A1782" t="s">
        <v>4953</v>
      </c>
      <c r="B1782">
        <v>416</v>
      </c>
      <c r="C1782" s="9">
        <v>45181.927349537036</v>
      </c>
      <c r="D1782">
        <v>45181.927349537036</v>
      </c>
    </row>
    <row r="1783" spans="1:4" x14ac:dyDescent="0.25">
      <c r="A1783" t="s">
        <v>57</v>
      </c>
      <c r="B1783">
        <v>49</v>
      </c>
      <c r="C1783" s="9">
        <v>45181.929456018515</v>
      </c>
      <c r="D1783">
        <v>45181.929456018515</v>
      </c>
    </row>
    <row r="1784" spans="1:4" x14ac:dyDescent="0.25">
      <c r="A1784" t="s">
        <v>454</v>
      </c>
      <c r="B1784">
        <v>6</v>
      </c>
      <c r="C1784" s="9">
        <v>45181.93408564815</v>
      </c>
      <c r="D1784">
        <v>45181.93408564815</v>
      </c>
    </row>
    <row r="1785" spans="1:4" x14ac:dyDescent="0.25">
      <c r="A1785" t="s">
        <v>454</v>
      </c>
      <c r="B1785">
        <v>76</v>
      </c>
      <c r="C1785" s="9">
        <v>45181.93408564815</v>
      </c>
      <c r="D1785">
        <v>45181.93408564815</v>
      </c>
    </row>
    <row r="1786" spans="1:4" x14ac:dyDescent="0.25">
      <c r="A1786" t="s">
        <v>352</v>
      </c>
      <c r="B1786">
        <v>30</v>
      </c>
      <c r="C1786" s="9">
        <v>45181.941030092596</v>
      </c>
      <c r="D1786">
        <v>45181.941030092596</v>
      </c>
    </row>
    <row r="1787" spans="1:4" x14ac:dyDescent="0.25">
      <c r="A1787" t="s">
        <v>352</v>
      </c>
      <c r="B1787">
        <v>26</v>
      </c>
      <c r="C1787" s="9">
        <v>45181.941296296296</v>
      </c>
      <c r="D1787">
        <v>45181.941296296296</v>
      </c>
    </row>
    <row r="1788" spans="1:4" x14ac:dyDescent="0.25">
      <c r="A1788" t="s">
        <v>57</v>
      </c>
      <c r="B1788">
        <v>55</v>
      </c>
      <c r="C1788" s="9">
        <v>45181.941990740743</v>
      </c>
      <c r="D1788">
        <v>45181.941990740743</v>
      </c>
    </row>
    <row r="1789" spans="1:4" x14ac:dyDescent="0.25">
      <c r="A1789" t="s">
        <v>349</v>
      </c>
      <c r="B1789">
        <v>21</v>
      </c>
      <c r="C1789" s="9">
        <v>45181.94425925926</v>
      </c>
      <c r="D1789">
        <v>45181.94425925926</v>
      </c>
    </row>
    <row r="1790" spans="1:4" x14ac:dyDescent="0.25">
      <c r="A1790" t="s">
        <v>349</v>
      </c>
      <c r="B1790">
        <v>31</v>
      </c>
      <c r="C1790" s="9">
        <v>45181.94425925926</v>
      </c>
      <c r="D1790">
        <v>45181.94425925926</v>
      </c>
    </row>
    <row r="1791" spans="1:4" x14ac:dyDescent="0.25">
      <c r="A1791" t="s">
        <v>226</v>
      </c>
      <c r="B1791">
        <v>2</v>
      </c>
      <c r="C1791" s="9">
        <v>45181.955914351849</v>
      </c>
      <c r="D1791">
        <v>45181.955914351849</v>
      </c>
    </row>
    <row r="1792" spans="1:4" x14ac:dyDescent="0.25">
      <c r="A1792" t="s">
        <v>4790</v>
      </c>
      <c r="B1792">
        <v>478</v>
      </c>
      <c r="C1792" s="9">
        <v>45181.96702546296</v>
      </c>
      <c r="D1792">
        <v>45181.96702546296</v>
      </c>
    </row>
    <row r="1793" spans="1:4" x14ac:dyDescent="0.25">
      <c r="A1793" t="s">
        <v>714</v>
      </c>
      <c r="B1793">
        <v>135</v>
      </c>
      <c r="C1793" s="9">
        <v>45181.982222222221</v>
      </c>
      <c r="D1793">
        <v>45181.982222222221</v>
      </c>
    </row>
    <row r="1794" spans="1:4" x14ac:dyDescent="0.25">
      <c r="A1794" t="s">
        <v>478</v>
      </c>
      <c r="B1794">
        <v>19</v>
      </c>
      <c r="C1794" s="9">
        <v>45181.986550925925</v>
      </c>
      <c r="D1794">
        <v>45181.986550925925</v>
      </c>
    </row>
    <row r="1795" spans="1:4" x14ac:dyDescent="0.25">
      <c r="A1795" t="s">
        <v>478</v>
      </c>
      <c r="B1795">
        <v>31</v>
      </c>
      <c r="C1795" s="9">
        <v>45181.986550925925</v>
      </c>
      <c r="D1795">
        <v>45181.986550925925</v>
      </c>
    </row>
    <row r="1796" spans="1:4" x14ac:dyDescent="0.25">
      <c r="A1796" t="s">
        <v>1736</v>
      </c>
      <c r="B1796">
        <v>256</v>
      </c>
      <c r="C1796" s="9">
        <v>45182.000937500001</v>
      </c>
      <c r="D1796">
        <v>45182.000937500001</v>
      </c>
    </row>
    <row r="1797" spans="1:4" x14ac:dyDescent="0.25">
      <c r="A1797" t="s">
        <v>1736</v>
      </c>
      <c r="B1797">
        <v>459</v>
      </c>
      <c r="C1797" s="9">
        <v>45182.000937500001</v>
      </c>
      <c r="D1797">
        <v>45182.000937500001</v>
      </c>
    </row>
    <row r="1798" spans="1:4" x14ac:dyDescent="0.25">
      <c r="A1798" t="s">
        <v>1736</v>
      </c>
      <c r="B1798">
        <v>347</v>
      </c>
      <c r="C1798" s="9">
        <v>45182.000937500001</v>
      </c>
      <c r="D1798">
        <v>45182.000937500001</v>
      </c>
    </row>
    <row r="1799" spans="1:4" x14ac:dyDescent="0.25">
      <c r="A1799" t="s">
        <v>541</v>
      </c>
      <c r="B1799">
        <v>8</v>
      </c>
      <c r="C1799" s="9">
        <v>45182.025914351849</v>
      </c>
      <c r="D1799">
        <v>45182.025914351849</v>
      </c>
    </row>
    <row r="1800" spans="1:4" x14ac:dyDescent="0.25">
      <c r="A1800" t="s">
        <v>175</v>
      </c>
      <c r="B1800">
        <v>9</v>
      </c>
      <c r="C1800" s="9">
        <v>45182.030613425923</v>
      </c>
      <c r="D1800">
        <v>45182.030613425923</v>
      </c>
    </row>
    <row r="1801" spans="1:4" x14ac:dyDescent="0.25">
      <c r="A1801" t="s">
        <v>2892</v>
      </c>
      <c r="B1801">
        <v>45</v>
      </c>
      <c r="C1801" s="9">
        <v>45182.094618055555</v>
      </c>
      <c r="D1801">
        <v>45182.094618055555</v>
      </c>
    </row>
    <row r="1802" spans="1:4" x14ac:dyDescent="0.25">
      <c r="A1802" t="s">
        <v>227</v>
      </c>
      <c r="B1802">
        <v>10</v>
      </c>
      <c r="C1802" s="9">
        <v>45182.112962962965</v>
      </c>
      <c r="D1802">
        <v>45182.112962962965</v>
      </c>
    </row>
    <row r="1803" spans="1:4" x14ac:dyDescent="0.25">
      <c r="A1803" t="s">
        <v>227</v>
      </c>
      <c r="B1803">
        <v>3</v>
      </c>
      <c r="C1803" s="9">
        <v>45182.112974537034</v>
      </c>
      <c r="D1803">
        <v>45182.112974537034</v>
      </c>
    </row>
    <row r="1804" spans="1:4" x14ac:dyDescent="0.25">
      <c r="A1804" t="s">
        <v>2039</v>
      </c>
      <c r="B1804">
        <v>6</v>
      </c>
      <c r="C1804" s="9">
        <v>45182.14025462963</v>
      </c>
      <c r="D1804">
        <v>45182.14025462963</v>
      </c>
    </row>
    <row r="1805" spans="1:4" x14ac:dyDescent="0.25">
      <c r="A1805" t="s">
        <v>2039</v>
      </c>
      <c r="B1805">
        <v>1</v>
      </c>
      <c r="C1805" s="9">
        <v>45182.14199074074</v>
      </c>
      <c r="D1805">
        <v>45182.14199074074</v>
      </c>
    </row>
    <row r="1806" spans="1:4" x14ac:dyDescent="0.25">
      <c r="A1806" t="s">
        <v>662</v>
      </c>
      <c r="B1806">
        <v>60</v>
      </c>
      <c r="C1806" s="9">
        <v>45182.186898148146</v>
      </c>
      <c r="D1806">
        <v>45182.186898148146</v>
      </c>
    </row>
    <row r="1807" spans="1:4" x14ac:dyDescent="0.25">
      <c r="A1807" t="s">
        <v>662</v>
      </c>
      <c r="B1807">
        <v>65</v>
      </c>
      <c r="C1807" s="9">
        <v>45182.192199074074</v>
      </c>
      <c r="D1807">
        <v>45182.192199074074</v>
      </c>
    </row>
    <row r="1808" spans="1:4" x14ac:dyDescent="0.25">
      <c r="A1808" t="s">
        <v>662</v>
      </c>
      <c r="B1808">
        <v>1</v>
      </c>
      <c r="C1808" s="9">
        <v>45182.192199074074</v>
      </c>
      <c r="D1808">
        <v>45182.192199074074</v>
      </c>
    </row>
    <row r="1809" spans="1:4" x14ac:dyDescent="0.25">
      <c r="A1809" t="s">
        <v>301</v>
      </c>
      <c r="B1809">
        <v>4</v>
      </c>
      <c r="C1809" s="9">
        <v>45182.214675925927</v>
      </c>
      <c r="D1809">
        <v>45182.214675925927</v>
      </c>
    </row>
    <row r="1810" spans="1:4" x14ac:dyDescent="0.25">
      <c r="A1810" t="s">
        <v>5004</v>
      </c>
      <c r="B1810">
        <v>459</v>
      </c>
      <c r="C1810" s="9">
        <v>45182.215069444443</v>
      </c>
      <c r="D1810">
        <v>45182.215069444443</v>
      </c>
    </row>
    <row r="1811" spans="1:4" x14ac:dyDescent="0.25">
      <c r="A1811" t="s">
        <v>5004</v>
      </c>
      <c r="B1811">
        <v>256</v>
      </c>
      <c r="C1811" s="9">
        <v>45182.215081018519</v>
      </c>
      <c r="D1811">
        <v>45182.215081018519</v>
      </c>
    </row>
    <row r="1812" spans="1:4" x14ac:dyDescent="0.25">
      <c r="A1812" t="s">
        <v>5004</v>
      </c>
      <c r="B1812">
        <v>347</v>
      </c>
      <c r="C1812" s="9">
        <v>45182.215081018519</v>
      </c>
      <c r="D1812">
        <v>45182.215081018519</v>
      </c>
    </row>
    <row r="1813" spans="1:4" x14ac:dyDescent="0.25">
      <c r="A1813" t="s">
        <v>4963</v>
      </c>
      <c r="B1813">
        <v>460</v>
      </c>
      <c r="C1813" s="9">
        <v>45182.562384259261</v>
      </c>
      <c r="D1813">
        <v>45182.562384259261</v>
      </c>
    </row>
    <row r="1814" spans="1:4" x14ac:dyDescent="0.25">
      <c r="A1814" t="s">
        <v>4963</v>
      </c>
      <c r="B1814">
        <v>456</v>
      </c>
      <c r="C1814" s="9">
        <v>45182.562384259261</v>
      </c>
      <c r="D1814">
        <v>45182.562384259261</v>
      </c>
    </row>
    <row r="1815" spans="1:4" x14ac:dyDescent="0.25">
      <c r="A1815" t="s">
        <v>4963</v>
      </c>
      <c r="B1815">
        <v>403</v>
      </c>
      <c r="C1815" s="9">
        <v>45182.56627314815</v>
      </c>
      <c r="D1815">
        <v>45182.56627314815</v>
      </c>
    </row>
    <row r="1816" spans="1:4" x14ac:dyDescent="0.25">
      <c r="A1816" t="s">
        <v>5006</v>
      </c>
      <c r="B1816">
        <v>488</v>
      </c>
      <c r="C1816" s="9">
        <v>45182.581597222219</v>
      </c>
      <c r="D1816">
        <v>45182.581597222219</v>
      </c>
    </row>
    <row r="1817" spans="1:4" x14ac:dyDescent="0.25">
      <c r="A1817" t="s">
        <v>517</v>
      </c>
      <c r="B1817">
        <v>29</v>
      </c>
      <c r="C1817" s="9">
        <v>45182.598194444443</v>
      </c>
      <c r="D1817">
        <v>45182.598194444443</v>
      </c>
    </row>
    <row r="1818" spans="1:4" x14ac:dyDescent="0.25">
      <c r="A1818" t="s">
        <v>2037</v>
      </c>
      <c r="B1818">
        <v>13</v>
      </c>
      <c r="C1818" s="9">
        <v>45182.605081018519</v>
      </c>
      <c r="D1818">
        <v>45182.605081018519</v>
      </c>
    </row>
    <row r="1819" spans="1:4" x14ac:dyDescent="0.25">
      <c r="A1819" t="s">
        <v>2037</v>
      </c>
      <c r="B1819">
        <v>404</v>
      </c>
      <c r="C1819" s="9">
        <v>45182.605081018519</v>
      </c>
      <c r="D1819">
        <v>45182.605081018519</v>
      </c>
    </row>
    <row r="1820" spans="1:4" x14ac:dyDescent="0.25">
      <c r="A1820" t="s">
        <v>2093</v>
      </c>
      <c r="B1820">
        <v>12</v>
      </c>
      <c r="C1820" s="9">
        <v>45182.605081018519</v>
      </c>
      <c r="D1820">
        <v>45182.605081018519</v>
      </c>
    </row>
    <row r="1821" spans="1:4" x14ac:dyDescent="0.25">
      <c r="A1821" t="s">
        <v>2884</v>
      </c>
      <c r="B1821">
        <v>49</v>
      </c>
      <c r="C1821" s="9">
        <v>45182.608402777776</v>
      </c>
      <c r="D1821">
        <v>45182.608402777776</v>
      </c>
    </row>
    <row r="1822" spans="1:4" x14ac:dyDescent="0.25">
      <c r="A1822" t="s">
        <v>2884</v>
      </c>
      <c r="B1822">
        <v>47</v>
      </c>
      <c r="C1822" s="9">
        <v>45182.608391203707</v>
      </c>
      <c r="D1822">
        <v>45182.608391203707</v>
      </c>
    </row>
    <row r="1823" spans="1:4" x14ac:dyDescent="0.25">
      <c r="A1823" t="s">
        <v>2884</v>
      </c>
      <c r="B1823">
        <v>58</v>
      </c>
      <c r="C1823" s="9">
        <v>45182.608391203707</v>
      </c>
      <c r="D1823">
        <v>45182.608391203707</v>
      </c>
    </row>
    <row r="1824" spans="1:4" x14ac:dyDescent="0.25">
      <c r="A1824" t="s">
        <v>1743</v>
      </c>
      <c r="B1824">
        <v>121</v>
      </c>
      <c r="C1824" s="9">
        <v>45182.61215277778</v>
      </c>
      <c r="D1824">
        <v>45182.61215277778</v>
      </c>
    </row>
    <row r="1825" spans="1:4" x14ac:dyDescent="0.25">
      <c r="A1825" t="s">
        <v>1743</v>
      </c>
      <c r="B1825">
        <v>347</v>
      </c>
      <c r="C1825" s="9">
        <v>45182.61215277778</v>
      </c>
      <c r="D1825">
        <v>45182.61215277778</v>
      </c>
    </row>
    <row r="1826" spans="1:4" x14ac:dyDescent="0.25">
      <c r="A1826" t="s">
        <v>1743</v>
      </c>
      <c r="B1826">
        <v>459</v>
      </c>
      <c r="C1826" s="9">
        <v>45182.61215277778</v>
      </c>
      <c r="D1826">
        <v>45182.61215277778</v>
      </c>
    </row>
    <row r="1827" spans="1:4" x14ac:dyDescent="0.25">
      <c r="A1827" t="s">
        <v>3192</v>
      </c>
      <c r="B1827">
        <v>13</v>
      </c>
      <c r="C1827" s="9">
        <v>45182.614606481482</v>
      </c>
      <c r="D1827">
        <v>45182.614606481482</v>
      </c>
    </row>
    <row r="1828" spans="1:4" x14ac:dyDescent="0.25">
      <c r="A1828" t="s">
        <v>3192</v>
      </c>
      <c r="B1828">
        <v>1</v>
      </c>
      <c r="C1828" s="9">
        <v>45182.614606481482</v>
      </c>
      <c r="D1828">
        <v>45182.614606481482</v>
      </c>
    </row>
    <row r="1829" spans="1:4" x14ac:dyDescent="0.25">
      <c r="A1829" t="s">
        <v>402</v>
      </c>
      <c r="B1829">
        <v>1</v>
      </c>
      <c r="C1829" s="9">
        <v>45182.61515046296</v>
      </c>
      <c r="D1829">
        <v>45182.61515046296</v>
      </c>
    </row>
    <row r="1830" spans="1:4" x14ac:dyDescent="0.25">
      <c r="A1830" t="s">
        <v>1987</v>
      </c>
      <c r="B1830">
        <v>3</v>
      </c>
      <c r="C1830" s="9">
        <v>45182.615185185183</v>
      </c>
      <c r="D1830">
        <v>45182.615185185183</v>
      </c>
    </row>
    <row r="1831" spans="1:4" x14ac:dyDescent="0.25">
      <c r="A1831" t="s">
        <v>1987</v>
      </c>
      <c r="B1831">
        <v>6</v>
      </c>
      <c r="C1831" s="9">
        <v>45182.615185185183</v>
      </c>
      <c r="D1831">
        <v>45182.615185185183</v>
      </c>
    </row>
    <row r="1832" spans="1:4" x14ac:dyDescent="0.25">
      <c r="A1832" t="s">
        <v>362</v>
      </c>
      <c r="B1832">
        <v>6</v>
      </c>
      <c r="C1832" s="9">
        <v>45182.618310185186</v>
      </c>
      <c r="D1832">
        <v>45182.618310185186</v>
      </c>
    </row>
    <row r="1833" spans="1:4" x14ac:dyDescent="0.25">
      <c r="A1833" t="s">
        <v>362</v>
      </c>
      <c r="B1833">
        <v>5</v>
      </c>
      <c r="C1833" s="9">
        <v>45182.618298611109</v>
      </c>
      <c r="D1833">
        <v>45182.618298611109</v>
      </c>
    </row>
    <row r="1834" spans="1:4" x14ac:dyDescent="0.25">
      <c r="A1834" t="s">
        <v>4707</v>
      </c>
      <c r="B1834">
        <v>143</v>
      </c>
      <c r="C1834" s="9">
        <v>45182.618888888886</v>
      </c>
      <c r="D1834">
        <v>45182.618888888886</v>
      </c>
    </row>
    <row r="1835" spans="1:4" x14ac:dyDescent="0.25">
      <c r="A1835" t="s">
        <v>4707</v>
      </c>
      <c r="B1835">
        <v>128</v>
      </c>
      <c r="C1835" s="9">
        <v>45182.618900462963</v>
      </c>
      <c r="D1835">
        <v>45182.618900462963</v>
      </c>
    </row>
    <row r="1836" spans="1:4" x14ac:dyDescent="0.25">
      <c r="A1836" t="s">
        <v>236</v>
      </c>
      <c r="B1836">
        <v>13</v>
      </c>
      <c r="C1836" s="9">
        <v>45182.621157407404</v>
      </c>
      <c r="D1836">
        <v>45182.621157407404</v>
      </c>
    </row>
    <row r="1837" spans="1:4" x14ac:dyDescent="0.25">
      <c r="A1837" t="s">
        <v>236</v>
      </c>
      <c r="B1837">
        <v>1</v>
      </c>
      <c r="C1837" s="9">
        <v>45182.621157407404</v>
      </c>
      <c r="D1837">
        <v>45182.621157407404</v>
      </c>
    </row>
    <row r="1838" spans="1:4" x14ac:dyDescent="0.25">
      <c r="A1838" t="s">
        <v>230</v>
      </c>
      <c r="B1838">
        <v>3</v>
      </c>
      <c r="C1838" s="9">
        <v>45182.624236111114</v>
      </c>
      <c r="D1838">
        <v>45182.624236111114</v>
      </c>
    </row>
    <row r="1839" spans="1:4" x14ac:dyDescent="0.25">
      <c r="A1839" t="s">
        <v>362</v>
      </c>
      <c r="B1839">
        <v>4</v>
      </c>
      <c r="C1839" s="9">
        <v>45182.625590277778</v>
      </c>
      <c r="D1839">
        <v>45182.625590277778</v>
      </c>
    </row>
    <row r="1840" spans="1:4" x14ac:dyDescent="0.25">
      <c r="A1840" t="s">
        <v>4707</v>
      </c>
      <c r="B1840">
        <v>135</v>
      </c>
      <c r="C1840" s="9">
        <v>45182.63354166667</v>
      </c>
      <c r="D1840">
        <v>45182.63354166667</v>
      </c>
    </row>
    <row r="1841" spans="1:4" x14ac:dyDescent="0.25">
      <c r="A1841" t="s">
        <v>456</v>
      </c>
      <c r="B1841">
        <v>21</v>
      </c>
      <c r="C1841" s="9">
        <v>45182.640925925924</v>
      </c>
      <c r="D1841">
        <v>45182.640925925924</v>
      </c>
    </row>
    <row r="1842" spans="1:4" x14ac:dyDescent="0.25">
      <c r="A1842" t="s">
        <v>456</v>
      </c>
      <c r="B1842">
        <v>27</v>
      </c>
      <c r="C1842" s="9">
        <v>45182.640925925924</v>
      </c>
      <c r="D1842">
        <v>45182.640925925924</v>
      </c>
    </row>
    <row r="1843" spans="1:4" x14ac:dyDescent="0.25">
      <c r="A1843" t="s">
        <v>191</v>
      </c>
      <c r="B1843">
        <v>14</v>
      </c>
      <c r="C1843" s="9">
        <v>45182.643969907411</v>
      </c>
      <c r="D1843">
        <v>45182.643969907411</v>
      </c>
    </row>
    <row r="1844" spans="1:4" x14ac:dyDescent="0.25">
      <c r="A1844" t="s">
        <v>431</v>
      </c>
      <c r="B1844">
        <v>44</v>
      </c>
      <c r="C1844" s="9">
        <v>45182.644791666666</v>
      </c>
      <c r="D1844">
        <v>45182.644791666666</v>
      </c>
    </row>
    <row r="1845" spans="1:4" x14ac:dyDescent="0.25">
      <c r="A1845" t="s">
        <v>318</v>
      </c>
      <c r="B1845">
        <v>18</v>
      </c>
      <c r="C1845" s="9">
        <v>45182.645775462966</v>
      </c>
      <c r="D1845">
        <v>45182.645775462966</v>
      </c>
    </row>
    <row r="1846" spans="1:4" x14ac:dyDescent="0.25">
      <c r="A1846" t="s">
        <v>318</v>
      </c>
      <c r="B1846">
        <v>27</v>
      </c>
      <c r="C1846" s="9">
        <v>45182.645787037036</v>
      </c>
      <c r="D1846">
        <v>45182.645787037036</v>
      </c>
    </row>
    <row r="1847" spans="1:4" x14ac:dyDescent="0.25">
      <c r="A1847" t="s">
        <v>5028</v>
      </c>
      <c r="B1847">
        <v>21</v>
      </c>
      <c r="C1847" s="9">
        <v>45182.647928240738</v>
      </c>
      <c r="D1847">
        <v>45182.647928240738</v>
      </c>
    </row>
    <row r="1848" spans="1:4" x14ac:dyDescent="0.25">
      <c r="A1848" t="s">
        <v>5028</v>
      </c>
      <c r="B1848">
        <v>24</v>
      </c>
      <c r="C1848" s="9">
        <v>45182.647928240738</v>
      </c>
      <c r="D1848">
        <v>45182.647928240738</v>
      </c>
    </row>
    <row r="1849" spans="1:4" x14ac:dyDescent="0.25">
      <c r="A1849" t="s">
        <v>5028</v>
      </c>
      <c r="B1849">
        <v>19</v>
      </c>
      <c r="C1849" s="9">
        <v>45182.647928240738</v>
      </c>
      <c r="D1849">
        <v>45182.647928240738</v>
      </c>
    </row>
    <row r="1850" spans="1:4" x14ac:dyDescent="0.25">
      <c r="A1850" t="s">
        <v>198</v>
      </c>
      <c r="B1850">
        <v>7</v>
      </c>
      <c r="C1850" s="9">
        <v>45182.649571759262</v>
      </c>
      <c r="D1850">
        <v>45182.649571759262</v>
      </c>
    </row>
    <row r="1851" spans="1:4" x14ac:dyDescent="0.25">
      <c r="A1851" t="s">
        <v>198</v>
      </c>
      <c r="B1851">
        <v>2</v>
      </c>
      <c r="C1851" s="9">
        <v>45182.649583333332</v>
      </c>
      <c r="D1851">
        <v>45182.649583333332</v>
      </c>
    </row>
    <row r="1852" spans="1:4" x14ac:dyDescent="0.25">
      <c r="A1852" t="s">
        <v>4954</v>
      </c>
      <c r="B1852">
        <v>26</v>
      </c>
      <c r="C1852" s="9">
        <v>45182.650821759256</v>
      </c>
      <c r="D1852">
        <v>45182.650821759256</v>
      </c>
    </row>
    <row r="1853" spans="1:4" x14ac:dyDescent="0.25">
      <c r="A1853" t="s">
        <v>4954</v>
      </c>
      <c r="B1853">
        <v>23</v>
      </c>
      <c r="C1853" s="9">
        <v>45182.650821759256</v>
      </c>
      <c r="D1853">
        <v>45182.650821759256</v>
      </c>
    </row>
    <row r="1854" spans="1:4" x14ac:dyDescent="0.25">
      <c r="A1854" t="s">
        <v>4954</v>
      </c>
      <c r="B1854">
        <v>30</v>
      </c>
      <c r="C1854" s="9">
        <v>45182.652430555558</v>
      </c>
      <c r="D1854">
        <v>45182.652430555558</v>
      </c>
    </row>
    <row r="1855" spans="1:4" x14ac:dyDescent="0.25">
      <c r="A1855" t="s">
        <v>1723</v>
      </c>
      <c r="B1855">
        <v>347</v>
      </c>
      <c r="C1855" s="9">
        <v>45182.653726851851</v>
      </c>
      <c r="D1855">
        <v>45182.653726851851</v>
      </c>
    </row>
    <row r="1856" spans="1:4" x14ac:dyDescent="0.25">
      <c r="A1856" t="s">
        <v>1723</v>
      </c>
      <c r="B1856">
        <v>256</v>
      </c>
      <c r="C1856" s="9">
        <v>45182.653738425928</v>
      </c>
      <c r="D1856">
        <v>45182.653738425928</v>
      </c>
    </row>
    <row r="1857" spans="1:4" x14ac:dyDescent="0.25">
      <c r="A1857" t="s">
        <v>59</v>
      </c>
      <c r="B1857">
        <v>49</v>
      </c>
      <c r="C1857" s="9">
        <v>45182.663124999999</v>
      </c>
      <c r="D1857">
        <v>45182.663124999999</v>
      </c>
    </row>
    <row r="1858" spans="1:4" x14ac:dyDescent="0.25">
      <c r="A1858" t="s">
        <v>375</v>
      </c>
      <c r="B1858">
        <v>13</v>
      </c>
      <c r="C1858" s="9">
        <v>45182.664282407408</v>
      </c>
      <c r="D1858">
        <v>45182.664282407408</v>
      </c>
    </row>
    <row r="1859" spans="1:4" x14ac:dyDescent="0.25">
      <c r="A1859" t="s">
        <v>204</v>
      </c>
      <c r="B1859">
        <v>7</v>
      </c>
      <c r="C1859" s="9">
        <v>45182.668564814812</v>
      </c>
      <c r="D1859">
        <v>45182.668564814812</v>
      </c>
    </row>
    <row r="1860" spans="1:4" x14ac:dyDescent="0.25">
      <c r="A1860" t="s">
        <v>310</v>
      </c>
      <c r="B1860">
        <v>21</v>
      </c>
      <c r="C1860" s="9">
        <v>45182.669641203705</v>
      </c>
      <c r="D1860">
        <v>45182.669641203705</v>
      </c>
    </row>
    <row r="1861" spans="1:4" x14ac:dyDescent="0.25">
      <c r="A1861" t="s">
        <v>310</v>
      </c>
      <c r="B1861">
        <v>20</v>
      </c>
      <c r="C1861" s="9">
        <v>45182.669652777775</v>
      </c>
      <c r="D1861">
        <v>45182.669652777775</v>
      </c>
    </row>
    <row r="1862" spans="1:4" x14ac:dyDescent="0.25">
      <c r="A1862" t="s">
        <v>4790</v>
      </c>
      <c r="B1862">
        <v>450</v>
      </c>
      <c r="C1862" s="9">
        <v>45182.671099537038</v>
      </c>
      <c r="D1862">
        <v>45182.671099537038</v>
      </c>
    </row>
    <row r="1863" spans="1:4" x14ac:dyDescent="0.25">
      <c r="A1863" t="s">
        <v>4790</v>
      </c>
      <c r="B1863">
        <v>164</v>
      </c>
      <c r="C1863" s="9">
        <v>45182.672037037039</v>
      </c>
      <c r="D1863">
        <v>45182.672037037039</v>
      </c>
    </row>
    <row r="1864" spans="1:4" x14ac:dyDescent="0.25">
      <c r="A1864" t="s">
        <v>325</v>
      </c>
      <c r="B1864">
        <v>26</v>
      </c>
      <c r="C1864" s="9">
        <v>45182.675069444442</v>
      </c>
      <c r="D1864">
        <v>45182.675069444442</v>
      </c>
    </row>
    <row r="1865" spans="1:4" x14ac:dyDescent="0.25">
      <c r="A1865" t="s">
        <v>4994</v>
      </c>
      <c r="B1865">
        <v>14</v>
      </c>
      <c r="C1865" s="9">
        <v>45182.67900462963</v>
      </c>
      <c r="D1865">
        <v>45182.67900462963</v>
      </c>
    </row>
    <row r="1866" spans="1:4" x14ac:dyDescent="0.25">
      <c r="A1866" t="s">
        <v>4994</v>
      </c>
      <c r="B1866">
        <v>4</v>
      </c>
      <c r="C1866" s="9">
        <v>45182.67900462963</v>
      </c>
      <c r="D1866">
        <v>45182.67900462963</v>
      </c>
    </row>
    <row r="1867" spans="1:4" x14ac:dyDescent="0.25">
      <c r="A1867" t="s">
        <v>4994</v>
      </c>
      <c r="B1867">
        <v>6</v>
      </c>
      <c r="C1867" s="9">
        <v>45182.67900462963</v>
      </c>
      <c r="D1867">
        <v>45182.67900462963</v>
      </c>
    </row>
    <row r="1868" spans="1:4" x14ac:dyDescent="0.25">
      <c r="A1868" t="s">
        <v>2029</v>
      </c>
      <c r="B1868">
        <v>6</v>
      </c>
      <c r="C1868" s="9">
        <v>45182.682037037041</v>
      </c>
      <c r="D1868">
        <v>45182.682037037041</v>
      </c>
    </row>
    <row r="1869" spans="1:4" x14ac:dyDescent="0.25">
      <c r="A1869" t="s">
        <v>2029</v>
      </c>
      <c r="B1869">
        <v>1</v>
      </c>
      <c r="C1869" s="9">
        <v>45182.68377314815</v>
      </c>
      <c r="D1869">
        <v>45182.68377314815</v>
      </c>
    </row>
    <row r="1870" spans="1:4" x14ac:dyDescent="0.25">
      <c r="A1870" t="s">
        <v>390</v>
      </c>
      <c r="B1870">
        <v>2</v>
      </c>
      <c r="C1870" s="9">
        <v>45182.684849537036</v>
      </c>
      <c r="D1870">
        <v>45182.684849537036</v>
      </c>
    </row>
    <row r="1871" spans="1:4" x14ac:dyDescent="0.25">
      <c r="A1871" t="s">
        <v>390</v>
      </c>
      <c r="B1871">
        <v>1</v>
      </c>
      <c r="C1871" s="9">
        <v>45182.685474537036</v>
      </c>
      <c r="D1871">
        <v>45182.685474537036</v>
      </c>
    </row>
    <row r="1872" spans="1:4" x14ac:dyDescent="0.25">
      <c r="A1872" t="s">
        <v>4725</v>
      </c>
      <c r="B1872">
        <v>18</v>
      </c>
      <c r="C1872" s="9">
        <v>45182.687106481484</v>
      </c>
      <c r="D1872">
        <v>45182.687106481484</v>
      </c>
    </row>
    <row r="1873" spans="1:4" x14ac:dyDescent="0.25">
      <c r="A1873" t="s">
        <v>4725</v>
      </c>
      <c r="B1873">
        <v>24</v>
      </c>
      <c r="C1873" s="9">
        <v>45182.687118055554</v>
      </c>
      <c r="D1873">
        <v>45182.687118055554</v>
      </c>
    </row>
    <row r="1874" spans="1:4" x14ac:dyDescent="0.25">
      <c r="A1874" t="s">
        <v>4725</v>
      </c>
      <c r="B1874">
        <v>29</v>
      </c>
      <c r="C1874" s="9">
        <v>45182.68712962963</v>
      </c>
      <c r="D1874">
        <v>45182.68712962963</v>
      </c>
    </row>
    <row r="1875" spans="1:4" x14ac:dyDescent="0.25">
      <c r="A1875" t="s">
        <v>267</v>
      </c>
      <c r="B1875">
        <v>5</v>
      </c>
      <c r="C1875" s="9">
        <v>45182.691412037035</v>
      </c>
      <c r="D1875">
        <v>45182.691412037035</v>
      </c>
    </row>
    <row r="1876" spans="1:4" x14ac:dyDescent="0.25">
      <c r="A1876" t="s">
        <v>267</v>
      </c>
      <c r="B1876">
        <v>1</v>
      </c>
      <c r="C1876" s="9">
        <v>45182.691851851851</v>
      </c>
      <c r="D1876">
        <v>45182.691851851851</v>
      </c>
    </row>
    <row r="1877" spans="1:4" x14ac:dyDescent="0.25">
      <c r="A1877" t="s">
        <v>2268</v>
      </c>
      <c r="B1877">
        <v>29</v>
      </c>
      <c r="C1877" s="9">
        <v>45182.707592592589</v>
      </c>
      <c r="D1877">
        <v>45182.707592592589</v>
      </c>
    </row>
    <row r="1878" spans="1:4" x14ac:dyDescent="0.25">
      <c r="A1878" t="s">
        <v>2268</v>
      </c>
      <c r="B1878">
        <v>28</v>
      </c>
      <c r="C1878" s="9">
        <v>45182.707592592589</v>
      </c>
      <c r="D1878">
        <v>45182.707592592589</v>
      </c>
    </row>
    <row r="1879" spans="1:4" x14ac:dyDescent="0.25">
      <c r="A1879" t="s">
        <v>2545</v>
      </c>
      <c r="B1879">
        <v>1</v>
      </c>
      <c r="C1879" s="9">
        <v>45182.708912037036</v>
      </c>
      <c r="D1879">
        <v>45182.708912037036</v>
      </c>
    </row>
    <row r="1880" spans="1:4" x14ac:dyDescent="0.25">
      <c r="A1880" t="s">
        <v>2545</v>
      </c>
      <c r="B1880">
        <v>5</v>
      </c>
      <c r="C1880" s="9">
        <v>45182.708912037036</v>
      </c>
      <c r="D1880">
        <v>45182.708912037036</v>
      </c>
    </row>
    <row r="1881" spans="1:4" x14ac:dyDescent="0.25">
      <c r="A1881" t="s">
        <v>2545</v>
      </c>
      <c r="B1881">
        <v>6</v>
      </c>
      <c r="C1881" s="9">
        <v>45182.708912037036</v>
      </c>
      <c r="D1881">
        <v>45182.708912037036</v>
      </c>
    </row>
    <row r="1882" spans="1:4" x14ac:dyDescent="0.25">
      <c r="A1882" t="s">
        <v>550</v>
      </c>
      <c r="B1882">
        <v>7</v>
      </c>
      <c r="C1882" s="9">
        <v>45182.712384259263</v>
      </c>
      <c r="D1882">
        <v>45182.712384259263</v>
      </c>
    </row>
    <row r="1883" spans="1:4" x14ac:dyDescent="0.25">
      <c r="A1883" t="s">
        <v>5027</v>
      </c>
      <c r="B1883">
        <v>24</v>
      </c>
      <c r="C1883" s="9">
        <v>45182.712939814817</v>
      </c>
      <c r="D1883">
        <v>45182.712939814817</v>
      </c>
    </row>
    <row r="1884" spans="1:4" x14ac:dyDescent="0.25">
      <c r="A1884" t="s">
        <v>5027</v>
      </c>
      <c r="B1884">
        <v>21</v>
      </c>
      <c r="C1884" s="9">
        <v>45182.712939814817</v>
      </c>
      <c r="D1884">
        <v>45182.712939814817</v>
      </c>
    </row>
    <row r="1885" spans="1:4" x14ac:dyDescent="0.25">
      <c r="A1885" t="s">
        <v>2712</v>
      </c>
      <c r="B1885">
        <v>47</v>
      </c>
      <c r="C1885" s="9">
        <v>45182.713391203702</v>
      </c>
      <c r="D1885">
        <v>45182.713391203702</v>
      </c>
    </row>
    <row r="1886" spans="1:4" x14ac:dyDescent="0.25">
      <c r="A1886" t="s">
        <v>408</v>
      </c>
      <c r="B1886">
        <v>36</v>
      </c>
      <c r="C1886" s="9">
        <v>45182.71365740741</v>
      </c>
      <c r="D1886">
        <v>45182.71365740741</v>
      </c>
    </row>
    <row r="1887" spans="1:4" x14ac:dyDescent="0.25">
      <c r="A1887" t="s">
        <v>2865</v>
      </c>
      <c r="B1887">
        <v>49</v>
      </c>
      <c r="C1887" s="9">
        <v>45182.714166666665</v>
      </c>
      <c r="D1887">
        <v>45182.714166666665</v>
      </c>
    </row>
    <row r="1888" spans="1:4" x14ac:dyDescent="0.25">
      <c r="A1888" t="s">
        <v>291</v>
      </c>
      <c r="B1888">
        <v>6</v>
      </c>
      <c r="C1888" s="9">
        <v>45182.716851851852</v>
      </c>
      <c r="D1888">
        <v>45182.716851851852</v>
      </c>
    </row>
    <row r="1889" spans="1:4" x14ac:dyDescent="0.25">
      <c r="A1889" t="s">
        <v>436</v>
      </c>
      <c r="B1889">
        <v>76</v>
      </c>
      <c r="C1889" s="9">
        <v>45182.728229166663</v>
      </c>
      <c r="D1889">
        <v>45182.728229166663</v>
      </c>
    </row>
    <row r="1890" spans="1:4" x14ac:dyDescent="0.25">
      <c r="A1890" t="s">
        <v>2095</v>
      </c>
      <c r="B1890">
        <v>3</v>
      </c>
      <c r="C1890" s="9">
        <v>45182.732199074075</v>
      </c>
      <c r="D1890">
        <v>45182.732199074075</v>
      </c>
    </row>
    <row r="1891" spans="1:4" x14ac:dyDescent="0.25">
      <c r="A1891" t="s">
        <v>2336</v>
      </c>
      <c r="B1891">
        <v>5</v>
      </c>
      <c r="C1891" s="9">
        <v>45182.73715277778</v>
      </c>
      <c r="D1891">
        <v>45182.73715277778</v>
      </c>
    </row>
    <row r="1892" spans="1:4" x14ac:dyDescent="0.25">
      <c r="A1892" t="s">
        <v>2336</v>
      </c>
      <c r="B1892">
        <v>3</v>
      </c>
      <c r="C1892" s="9">
        <v>45182.73715277778</v>
      </c>
      <c r="D1892">
        <v>45182.73715277778</v>
      </c>
    </row>
    <row r="1893" spans="1:4" x14ac:dyDescent="0.25">
      <c r="A1893" t="s">
        <v>2336</v>
      </c>
      <c r="B1893">
        <v>4</v>
      </c>
      <c r="C1893" s="9">
        <v>45182.73715277778</v>
      </c>
      <c r="D1893">
        <v>45182.73715277778</v>
      </c>
    </row>
    <row r="1894" spans="1:4" x14ac:dyDescent="0.25">
      <c r="A1894" t="s">
        <v>365</v>
      </c>
      <c r="B1894">
        <v>17</v>
      </c>
      <c r="C1894" s="9">
        <v>45182.738900462966</v>
      </c>
      <c r="D1894">
        <v>45182.738900462966</v>
      </c>
    </row>
    <row r="1895" spans="1:4" x14ac:dyDescent="0.25">
      <c r="A1895" t="s">
        <v>502</v>
      </c>
      <c r="B1895">
        <v>102</v>
      </c>
      <c r="C1895" s="9">
        <v>45182.739317129628</v>
      </c>
      <c r="D1895">
        <v>45182.739317129628</v>
      </c>
    </row>
    <row r="1896" spans="1:4" x14ac:dyDescent="0.25">
      <c r="A1896" t="s">
        <v>4974</v>
      </c>
      <c r="B1896">
        <v>5</v>
      </c>
      <c r="C1896" s="9">
        <v>45182.745034722226</v>
      </c>
      <c r="D1896">
        <v>45182.745034722226</v>
      </c>
    </row>
    <row r="1897" spans="1:4" x14ac:dyDescent="0.25">
      <c r="A1897" t="s">
        <v>4974</v>
      </c>
      <c r="B1897">
        <v>4</v>
      </c>
      <c r="C1897" s="9">
        <v>45182.745034722226</v>
      </c>
      <c r="D1897">
        <v>45182.745034722226</v>
      </c>
    </row>
    <row r="1898" spans="1:4" x14ac:dyDescent="0.25">
      <c r="A1898" t="s">
        <v>72</v>
      </c>
      <c r="B1898">
        <v>53</v>
      </c>
      <c r="C1898" s="9">
        <v>45182.765497685185</v>
      </c>
      <c r="D1898">
        <v>45182.765497685185</v>
      </c>
    </row>
    <row r="1899" spans="1:4" x14ac:dyDescent="0.25">
      <c r="A1899" t="s">
        <v>526</v>
      </c>
      <c r="B1899">
        <v>2</v>
      </c>
      <c r="C1899" s="9">
        <v>45182.767256944448</v>
      </c>
      <c r="D1899">
        <v>45182.767256944448</v>
      </c>
    </row>
    <row r="1900" spans="1:4" x14ac:dyDescent="0.25">
      <c r="A1900" t="s">
        <v>526</v>
      </c>
      <c r="B1900">
        <v>1</v>
      </c>
      <c r="C1900" s="9">
        <v>45182.767430555556</v>
      </c>
      <c r="D1900">
        <v>45182.767430555556</v>
      </c>
    </row>
    <row r="1901" spans="1:4" x14ac:dyDescent="0.25">
      <c r="A1901" t="s">
        <v>360</v>
      </c>
      <c r="B1901">
        <v>5</v>
      </c>
      <c r="C1901" s="9">
        <v>45182.769467592596</v>
      </c>
      <c r="D1901">
        <v>45182.769467592596</v>
      </c>
    </row>
    <row r="1902" spans="1:4" x14ac:dyDescent="0.25">
      <c r="A1902" t="s">
        <v>360</v>
      </c>
      <c r="B1902">
        <v>4</v>
      </c>
      <c r="C1902" s="9">
        <v>45182.769467592596</v>
      </c>
      <c r="D1902">
        <v>45182.769467592596</v>
      </c>
    </row>
    <row r="1903" spans="1:4" x14ac:dyDescent="0.25">
      <c r="A1903" t="s">
        <v>2700</v>
      </c>
      <c r="B1903">
        <v>9</v>
      </c>
      <c r="C1903" s="9">
        <v>45182.800127314818</v>
      </c>
      <c r="D1903">
        <v>45182.800127314818</v>
      </c>
    </row>
    <row r="1904" spans="1:4" x14ac:dyDescent="0.25">
      <c r="A1904" t="s">
        <v>297</v>
      </c>
      <c r="B1904">
        <v>11</v>
      </c>
      <c r="C1904" s="9">
        <v>45182.804594907408</v>
      </c>
      <c r="D1904">
        <v>45182.804594907408</v>
      </c>
    </row>
    <row r="1905" spans="1:4" x14ac:dyDescent="0.25">
      <c r="A1905" t="s">
        <v>297</v>
      </c>
      <c r="B1905">
        <v>12</v>
      </c>
      <c r="C1905" s="9">
        <v>45182.804606481484</v>
      </c>
      <c r="D1905">
        <v>45182.804606481484</v>
      </c>
    </row>
    <row r="1906" spans="1:4" x14ac:dyDescent="0.25">
      <c r="A1906" t="s">
        <v>241</v>
      </c>
      <c r="B1906">
        <v>11</v>
      </c>
      <c r="C1906" s="9">
        <v>45182.808819444443</v>
      </c>
      <c r="D1906">
        <v>45182.808819444443</v>
      </c>
    </row>
    <row r="1907" spans="1:4" x14ac:dyDescent="0.25">
      <c r="A1907" t="s">
        <v>4983</v>
      </c>
      <c r="B1907">
        <v>30</v>
      </c>
      <c r="C1907" s="9">
        <v>45182.809421296297</v>
      </c>
      <c r="D1907">
        <v>45182.809421296297</v>
      </c>
    </row>
    <row r="1908" spans="1:4" x14ac:dyDescent="0.25">
      <c r="A1908" t="s">
        <v>443</v>
      </c>
      <c r="B1908">
        <v>102</v>
      </c>
      <c r="C1908" s="9">
        <v>45182.814328703702</v>
      </c>
      <c r="D1908">
        <v>45182.814328703702</v>
      </c>
    </row>
    <row r="1909" spans="1:4" x14ac:dyDescent="0.25">
      <c r="A1909" t="s">
        <v>255</v>
      </c>
      <c r="B1909">
        <v>15</v>
      </c>
      <c r="C1909" s="9">
        <v>45182.814965277779</v>
      </c>
      <c r="D1909">
        <v>45182.814965277779</v>
      </c>
    </row>
    <row r="1910" spans="1:4" x14ac:dyDescent="0.25">
      <c r="A1910" t="s">
        <v>255</v>
      </c>
      <c r="B1910">
        <v>6</v>
      </c>
      <c r="C1910" s="9">
        <v>45182.814976851849</v>
      </c>
      <c r="D1910">
        <v>45182.814976851849</v>
      </c>
    </row>
    <row r="1911" spans="1:4" x14ac:dyDescent="0.25">
      <c r="A1911" t="s">
        <v>255</v>
      </c>
      <c r="B1911">
        <v>9</v>
      </c>
      <c r="C1911" s="9">
        <v>45182.814976851849</v>
      </c>
      <c r="D1911">
        <v>45182.814976851849</v>
      </c>
    </row>
    <row r="1912" spans="1:4" x14ac:dyDescent="0.25">
      <c r="A1912" t="s">
        <v>1982</v>
      </c>
      <c r="B1912">
        <v>11</v>
      </c>
      <c r="C1912" s="9">
        <v>45182.81689814815</v>
      </c>
      <c r="D1912">
        <v>45182.81689814815</v>
      </c>
    </row>
    <row r="1913" spans="1:4" x14ac:dyDescent="0.25">
      <c r="A1913" t="s">
        <v>518</v>
      </c>
      <c r="B1913">
        <v>21</v>
      </c>
      <c r="C1913" s="9">
        <v>45182.837546296294</v>
      </c>
      <c r="D1913">
        <v>45182.837546296294</v>
      </c>
    </row>
    <row r="1914" spans="1:4" x14ac:dyDescent="0.25">
      <c r="A1914" t="s">
        <v>518</v>
      </c>
      <c r="B1914">
        <v>27</v>
      </c>
      <c r="C1914" s="9">
        <v>45182.837546296294</v>
      </c>
      <c r="D1914">
        <v>45182.837546296294</v>
      </c>
    </row>
    <row r="1915" spans="1:4" x14ac:dyDescent="0.25">
      <c r="A1915" t="s">
        <v>167</v>
      </c>
      <c r="B1915">
        <v>13</v>
      </c>
      <c r="C1915" s="9">
        <v>45182.851539351854</v>
      </c>
      <c r="D1915">
        <v>45182.851539351854</v>
      </c>
    </row>
    <row r="1916" spans="1:4" x14ac:dyDescent="0.25">
      <c r="A1916" t="s">
        <v>1991</v>
      </c>
      <c r="B1916">
        <v>12</v>
      </c>
      <c r="C1916" s="9">
        <v>45182.852071759262</v>
      </c>
      <c r="D1916">
        <v>45182.852071759262</v>
      </c>
    </row>
    <row r="1917" spans="1:4" x14ac:dyDescent="0.25">
      <c r="A1917" t="s">
        <v>1991</v>
      </c>
      <c r="B1917">
        <v>6</v>
      </c>
      <c r="C1917" s="9">
        <v>45182.852071759262</v>
      </c>
      <c r="D1917">
        <v>45182.852071759262</v>
      </c>
    </row>
    <row r="1918" spans="1:4" x14ac:dyDescent="0.25">
      <c r="A1918" t="s">
        <v>1991</v>
      </c>
      <c r="B1918">
        <v>13</v>
      </c>
      <c r="C1918" s="9">
        <v>45182.852071759262</v>
      </c>
      <c r="D1918">
        <v>45182.852071759262</v>
      </c>
    </row>
    <row r="1919" spans="1:4" x14ac:dyDescent="0.25">
      <c r="A1919" t="s">
        <v>225</v>
      </c>
      <c r="B1919">
        <v>8</v>
      </c>
      <c r="C1919" s="9">
        <v>45182.858206018522</v>
      </c>
      <c r="D1919">
        <v>45182.858206018522</v>
      </c>
    </row>
    <row r="1920" spans="1:4" x14ac:dyDescent="0.25">
      <c r="A1920" t="s">
        <v>465</v>
      </c>
      <c r="B1920">
        <v>10</v>
      </c>
      <c r="C1920" s="9">
        <v>45182.861562500002</v>
      </c>
      <c r="D1920">
        <v>45182.861562500002</v>
      </c>
    </row>
    <row r="1921" spans="1:4" x14ac:dyDescent="0.25">
      <c r="A1921" t="s">
        <v>1988</v>
      </c>
      <c r="B1921">
        <v>10</v>
      </c>
      <c r="C1921" s="9">
        <v>45182.86482638889</v>
      </c>
      <c r="D1921">
        <v>45182.86482638889</v>
      </c>
    </row>
    <row r="1922" spans="1:4" x14ac:dyDescent="0.25">
      <c r="A1922" t="s">
        <v>196</v>
      </c>
      <c r="B1922">
        <v>4</v>
      </c>
      <c r="C1922" s="9">
        <v>45182.865046296298</v>
      </c>
      <c r="D1922">
        <v>45182.865046296298</v>
      </c>
    </row>
    <row r="1923" spans="1:4" x14ac:dyDescent="0.25">
      <c r="A1923" t="s">
        <v>196</v>
      </c>
      <c r="B1923">
        <v>10</v>
      </c>
      <c r="C1923" s="9">
        <v>45182.865046296298</v>
      </c>
      <c r="D1923">
        <v>45182.865046296298</v>
      </c>
    </row>
    <row r="1924" spans="1:4" x14ac:dyDescent="0.25">
      <c r="A1924" t="s">
        <v>658</v>
      </c>
      <c r="B1924">
        <v>16</v>
      </c>
      <c r="C1924" s="9">
        <v>45182.872199074074</v>
      </c>
      <c r="D1924">
        <v>45182.872199074074</v>
      </c>
    </row>
    <row r="1925" spans="1:4" x14ac:dyDescent="0.25">
      <c r="A1925" t="s">
        <v>558</v>
      </c>
      <c r="B1925">
        <v>27</v>
      </c>
      <c r="C1925" s="9">
        <v>45182.87431712963</v>
      </c>
      <c r="D1925">
        <v>45182.87431712963</v>
      </c>
    </row>
    <row r="1926" spans="1:4" x14ac:dyDescent="0.25">
      <c r="A1926" t="s">
        <v>504</v>
      </c>
      <c r="B1926">
        <v>27</v>
      </c>
      <c r="C1926" s="9">
        <v>45182.884791666664</v>
      </c>
      <c r="D1926">
        <v>45182.884791666664</v>
      </c>
    </row>
    <row r="1927" spans="1:4" x14ac:dyDescent="0.25">
      <c r="A1927" t="s">
        <v>504</v>
      </c>
      <c r="B1927">
        <v>1</v>
      </c>
      <c r="C1927" s="9">
        <v>45182.884791666664</v>
      </c>
      <c r="D1927">
        <v>45182.884791666664</v>
      </c>
    </row>
    <row r="1928" spans="1:4" x14ac:dyDescent="0.25">
      <c r="A1928" t="s">
        <v>504</v>
      </c>
      <c r="B1928">
        <v>21</v>
      </c>
      <c r="C1928" s="9">
        <v>45182.884791666664</v>
      </c>
      <c r="D1928">
        <v>45182.884791666664</v>
      </c>
    </row>
    <row r="1929" spans="1:4" x14ac:dyDescent="0.25">
      <c r="A1929" t="s">
        <v>3173</v>
      </c>
      <c r="B1929">
        <v>1</v>
      </c>
      <c r="C1929" s="9">
        <v>45182.895266203705</v>
      </c>
      <c r="D1929">
        <v>45182.895266203705</v>
      </c>
    </row>
    <row r="1930" spans="1:4" x14ac:dyDescent="0.25">
      <c r="A1930" t="s">
        <v>2149</v>
      </c>
      <c r="B1930">
        <v>1</v>
      </c>
      <c r="C1930" s="9">
        <v>45182.898113425923</v>
      </c>
      <c r="D1930">
        <v>45182.898113425923</v>
      </c>
    </row>
    <row r="1931" spans="1:4" x14ac:dyDescent="0.25">
      <c r="A1931" t="s">
        <v>2149</v>
      </c>
      <c r="B1931">
        <v>6</v>
      </c>
      <c r="C1931" s="9">
        <v>45182.898101851853</v>
      </c>
      <c r="D1931">
        <v>45182.898101851853</v>
      </c>
    </row>
    <row r="1932" spans="1:4" x14ac:dyDescent="0.25">
      <c r="A1932" t="s">
        <v>2149</v>
      </c>
      <c r="B1932">
        <v>2</v>
      </c>
      <c r="C1932" s="9">
        <v>45182.898101851853</v>
      </c>
      <c r="D1932">
        <v>45182.898101851853</v>
      </c>
    </row>
    <row r="1933" spans="1:4" x14ac:dyDescent="0.25">
      <c r="A1933" t="s">
        <v>4991</v>
      </c>
      <c r="B1933">
        <v>9</v>
      </c>
      <c r="C1933" s="9">
        <v>45182.899467592593</v>
      </c>
      <c r="D1933">
        <v>45182.899467592593</v>
      </c>
    </row>
    <row r="1934" spans="1:4" x14ac:dyDescent="0.25">
      <c r="A1934" t="s">
        <v>4991</v>
      </c>
      <c r="B1934">
        <v>33</v>
      </c>
      <c r="C1934" s="9">
        <v>45182.899467592593</v>
      </c>
      <c r="D1934">
        <v>45182.899467592593</v>
      </c>
    </row>
    <row r="1935" spans="1:4" x14ac:dyDescent="0.25">
      <c r="A1935" t="s">
        <v>4991</v>
      </c>
      <c r="B1935">
        <v>35</v>
      </c>
      <c r="C1935" s="9">
        <v>45182.899467592593</v>
      </c>
      <c r="D1935">
        <v>45182.899467592593</v>
      </c>
    </row>
    <row r="1936" spans="1:4" x14ac:dyDescent="0.25">
      <c r="A1936" t="s">
        <v>479</v>
      </c>
      <c r="B1936">
        <v>8</v>
      </c>
      <c r="C1936" s="9">
        <v>45182.90185185185</v>
      </c>
      <c r="D1936">
        <v>45182.90185185185</v>
      </c>
    </row>
    <row r="1937" spans="1:4" x14ac:dyDescent="0.25">
      <c r="A1937" t="s">
        <v>479</v>
      </c>
      <c r="B1937">
        <v>6</v>
      </c>
      <c r="C1937" s="9">
        <v>45182.90185185185</v>
      </c>
      <c r="D1937">
        <v>45182.90185185185</v>
      </c>
    </row>
    <row r="1938" spans="1:4" x14ac:dyDescent="0.25">
      <c r="A1938" t="s">
        <v>5017</v>
      </c>
      <c r="B1938">
        <v>19</v>
      </c>
      <c r="C1938" s="9">
        <v>45182.902256944442</v>
      </c>
      <c r="D1938">
        <v>45182.902256944442</v>
      </c>
    </row>
    <row r="1939" spans="1:4" x14ac:dyDescent="0.25">
      <c r="A1939" t="s">
        <v>5017</v>
      </c>
      <c r="B1939">
        <v>20</v>
      </c>
      <c r="C1939" s="9">
        <v>45182.902256944442</v>
      </c>
      <c r="D1939">
        <v>45182.902256944442</v>
      </c>
    </row>
    <row r="1940" spans="1:4" x14ac:dyDescent="0.25">
      <c r="A1940" t="s">
        <v>5017</v>
      </c>
      <c r="B1940">
        <v>26</v>
      </c>
      <c r="C1940" s="9">
        <v>45182.902256944442</v>
      </c>
      <c r="D1940">
        <v>45182.902256944442</v>
      </c>
    </row>
    <row r="1941" spans="1:4" x14ac:dyDescent="0.25">
      <c r="A1941" t="s">
        <v>2147</v>
      </c>
      <c r="B1941">
        <v>10</v>
      </c>
      <c r="C1941" s="9">
        <v>45182.902604166666</v>
      </c>
      <c r="D1941">
        <v>45182.902604166666</v>
      </c>
    </row>
    <row r="1942" spans="1:4" x14ac:dyDescent="0.25">
      <c r="A1942" t="s">
        <v>2147</v>
      </c>
      <c r="B1942">
        <v>13</v>
      </c>
      <c r="C1942" s="9">
        <v>45182.902604166666</v>
      </c>
      <c r="D1942">
        <v>45182.902604166666</v>
      </c>
    </row>
    <row r="1943" spans="1:4" x14ac:dyDescent="0.25">
      <c r="A1943" t="s">
        <v>2147</v>
      </c>
      <c r="B1943">
        <v>12</v>
      </c>
      <c r="C1943" s="9">
        <v>45182.902604166666</v>
      </c>
      <c r="D1943">
        <v>45182.902604166666</v>
      </c>
    </row>
    <row r="1944" spans="1:4" x14ac:dyDescent="0.25">
      <c r="A1944" t="s">
        <v>2339</v>
      </c>
      <c r="B1944">
        <v>13</v>
      </c>
      <c r="C1944" s="9">
        <v>45182.904409722221</v>
      </c>
      <c r="D1944">
        <v>45182.904409722221</v>
      </c>
    </row>
    <row r="1945" spans="1:4" x14ac:dyDescent="0.25">
      <c r="A1945" t="s">
        <v>2339</v>
      </c>
      <c r="B1945">
        <v>404</v>
      </c>
      <c r="C1945" s="9">
        <v>45182.904409722221</v>
      </c>
      <c r="D1945">
        <v>45182.904409722221</v>
      </c>
    </row>
    <row r="1946" spans="1:4" x14ac:dyDescent="0.25">
      <c r="A1946" t="s">
        <v>4966</v>
      </c>
      <c r="B1946">
        <v>1</v>
      </c>
      <c r="C1946" s="9">
        <v>45182.904421296298</v>
      </c>
      <c r="D1946">
        <v>45182.904421296298</v>
      </c>
    </row>
    <row r="1947" spans="1:4" x14ac:dyDescent="0.25">
      <c r="A1947" t="s">
        <v>4966</v>
      </c>
      <c r="B1947">
        <v>9</v>
      </c>
      <c r="C1947" s="9">
        <v>45182.904432870368</v>
      </c>
      <c r="D1947">
        <v>45182.904432870368</v>
      </c>
    </row>
    <row r="1948" spans="1:4" x14ac:dyDescent="0.25">
      <c r="A1948" t="s">
        <v>2056</v>
      </c>
      <c r="B1948">
        <v>404</v>
      </c>
      <c r="C1948" s="9">
        <v>45182.90457175926</v>
      </c>
      <c r="D1948">
        <v>45182.90457175926</v>
      </c>
    </row>
    <row r="1949" spans="1:4" x14ac:dyDescent="0.25">
      <c r="A1949" t="s">
        <v>2056</v>
      </c>
      <c r="B1949">
        <v>461</v>
      </c>
      <c r="C1949" s="9">
        <v>45182.90457175926</v>
      </c>
      <c r="D1949">
        <v>45182.90457175926</v>
      </c>
    </row>
    <row r="1950" spans="1:4" x14ac:dyDescent="0.25">
      <c r="A1950" t="s">
        <v>2038</v>
      </c>
      <c r="B1950">
        <v>404</v>
      </c>
      <c r="C1950" s="9">
        <v>45182.904629629629</v>
      </c>
      <c r="D1950">
        <v>45182.904629629629</v>
      </c>
    </row>
    <row r="1951" spans="1:4" x14ac:dyDescent="0.25">
      <c r="A1951" t="s">
        <v>280</v>
      </c>
      <c r="B1951">
        <v>4</v>
      </c>
      <c r="C1951" s="9">
        <v>45182.906863425924</v>
      </c>
      <c r="D1951">
        <v>45182.906863425924</v>
      </c>
    </row>
    <row r="1952" spans="1:4" x14ac:dyDescent="0.25">
      <c r="A1952" t="s">
        <v>301</v>
      </c>
      <c r="B1952">
        <v>12</v>
      </c>
      <c r="C1952" s="9">
        <v>45182.922569444447</v>
      </c>
      <c r="D1952">
        <v>45182.922569444447</v>
      </c>
    </row>
    <row r="1953" spans="1:4" x14ac:dyDescent="0.25">
      <c r="A1953" t="s">
        <v>301</v>
      </c>
      <c r="B1953">
        <v>6</v>
      </c>
      <c r="C1953" s="9">
        <v>45182.924583333333</v>
      </c>
      <c r="D1953">
        <v>45182.924583333333</v>
      </c>
    </row>
    <row r="1954" spans="1:4" x14ac:dyDescent="0.25">
      <c r="A1954" t="s">
        <v>1981</v>
      </c>
      <c r="B1954">
        <v>3</v>
      </c>
      <c r="C1954" s="9">
        <v>45182.92564814815</v>
      </c>
      <c r="D1954">
        <v>45182.92564814815</v>
      </c>
    </row>
    <row r="1955" spans="1:4" x14ac:dyDescent="0.25">
      <c r="A1955" t="s">
        <v>5000</v>
      </c>
      <c r="B1955">
        <v>470</v>
      </c>
      <c r="C1955" s="9">
        <v>45182.926377314812</v>
      </c>
      <c r="D1955">
        <v>45182.926377314812</v>
      </c>
    </row>
    <row r="1956" spans="1:4" x14ac:dyDescent="0.25">
      <c r="A1956" t="s">
        <v>5029</v>
      </c>
      <c r="B1956">
        <v>14</v>
      </c>
      <c r="C1956" s="9">
        <v>45182.931134259263</v>
      </c>
      <c r="D1956">
        <v>45182.931134259263</v>
      </c>
    </row>
    <row r="1957" spans="1:4" x14ac:dyDescent="0.25">
      <c r="A1957" t="s">
        <v>5029</v>
      </c>
      <c r="B1957">
        <v>13</v>
      </c>
      <c r="C1957" s="9">
        <v>45182.931134259263</v>
      </c>
      <c r="D1957">
        <v>45182.931134259263</v>
      </c>
    </row>
    <row r="1958" spans="1:4" x14ac:dyDescent="0.25">
      <c r="A1958" t="s">
        <v>213</v>
      </c>
      <c r="B1958">
        <v>3</v>
      </c>
      <c r="C1958" s="9">
        <v>45182.941724537035</v>
      </c>
      <c r="D1958">
        <v>45182.941724537035</v>
      </c>
    </row>
    <row r="1959" spans="1:4" x14ac:dyDescent="0.25">
      <c r="A1959" t="s">
        <v>2837</v>
      </c>
      <c r="B1959">
        <v>58</v>
      </c>
      <c r="C1959" s="9">
        <v>45182.945543981485</v>
      </c>
      <c r="D1959">
        <v>45182.945543981485</v>
      </c>
    </row>
    <row r="1960" spans="1:4" x14ac:dyDescent="0.25">
      <c r="A1960" t="s">
        <v>2837</v>
      </c>
      <c r="B1960">
        <v>9</v>
      </c>
      <c r="C1960" s="9">
        <v>45182.945555555554</v>
      </c>
      <c r="D1960">
        <v>45182.945555555554</v>
      </c>
    </row>
    <row r="1961" spans="1:4" x14ac:dyDescent="0.25">
      <c r="A1961" t="s">
        <v>2837</v>
      </c>
      <c r="B1961">
        <v>55</v>
      </c>
      <c r="C1961" s="9">
        <v>45182.945555555554</v>
      </c>
      <c r="D1961">
        <v>45182.945555555554</v>
      </c>
    </row>
    <row r="1962" spans="1:4" x14ac:dyDescent="0.25">
      <c r="A1962" t="s">
        <v>5024</v>
      </c>
      <c r="B1962">
        <v>7</v>
      </c>
      <c r="C1962" s="9">
        <v>45182.983124999999</v>
      </c>
      <c r="D1962">
        <v>45182.983124999999</v>
      </c>
    </row>
    <row r="1963" spans="1:4" x14ac:dyDescent="0.25">
      <c r="A1963" t="s">
        <v>5024</v>
      </c>
      <c r="B1963">
        <v>14</v>
      </c>
      <c r="C1963" s="9">
        <v>45182.983124999999</v>
      </c>
      <c r="D1963">
        <v>45182.983124999999</v>
      </c>
    </row>
    <row r="1964" spans="1:4" x14ac:dyDescent="0.25">
      <c r="A1964" t="s">
        <v>5024</v>
      </c>
      <c r="B1964">
        <v>3</v>
      </c>
      <c r="C1964" s="9">
        <v>45182.983113425929</v>
      </c>
      <c r="D1964">
        <v>45182.983113425929</v>
      </c>
    </row>
    <row r="1965" spans="1:4" x14ac:dyDescent="0.25">
      <c r="A1965" t="s">
        <v>223</v>
      </c>
      <c r="B1965">
        <v>2</v>
      </c>
      <c r="C1965" s="9">
        <v>45183.05027777778</v>
      </c>
      <c r="D1965">
        <v>45183.05027777778</v>
      </c>
    </row>
    <row r="1966" spans="1:4" x14ac:dyDescent="0.25">
      <c r="A1966" t="s">
        <v>223</v>
      </c>
      <c r="B1966">
        <v>13</v>
      </c>
      <c r="C1966" s="9">
        <v>45183.05027777778</v>
      </c>
      <c r="D1966">
        <v>45183.05027777778</v>
      </c>
    </row>
    <row r="1967" spans="1:4" x14ac:dyDescent="0.25">
      <c r="A1967" t="s">
        <v>223</v>
      </c>
      <c r="B1967">
        <v>1</v>
      </c>
      <c r="C1967" s="9">
        <v>45183.05027777778</v>
      </c>
      <c r="D1967">
        <v>45183.05027777778</v>
      </c>
    </row>
    <row r="1968" spans="1:4" x14ac:dyDescent="0.25">
      <c r="A1968" t="s">
        <v>364</v>
      </c>
      <c r="B1968">
        <v>34</v>
      </c>
      <c r="C1968" s="9">
        <v>45183.070277777777</v>
      </c>
      <c r="D1968">
        <v>45183.070277777777</v>
      </c>
    </row>
    <row r="1969" spans="1:4" x14ac:dyDescent="0.25">
      <c r="A1969" t="s">
        <v>364</v>
      </c>
      <c r="B1969">
        <v>13</v>
      </c>
      <c r="C1969" s="9">
        <v>45183.07136574074</v>
      </c>
      <c r="D1969">
        <v>45183.07136574074</v>
      </c>
    </row>
    <row r="1970" spans="1:4" x14ac:dyDescent="0.25">
      <c r="A1970" t="s">
        <v>364</v>
      </c>
      <c r="B1970">
        <v>13</v>
      </c>
      <c r="C1970" s="9">
        <v>45183.072280092594</v>
      </c>
      <c r="D1970">
        <v>45183.072280092594</v>
      </c>
    </row>
    <row r="1971" spans="1:4" x14ac:dyDescent="0.25">
      <c r="A1971" t="s">
        <v>5032</v>
      </c>
      <c r="B1971">
        <v>29</v>
      </c>
      <c r="C1971" s="9">
        <v>45183.154930555553</v>
      </c>
      <c r="D1971">
        <v>45183.154930555553</v>
      </c>
    </row>
    <row r="1972" spans="1:4" x14ac:dyDescent="0.25">
      <c r="A1972" t="s">
        <v>5005</v>
      </c>
      <c r="B1972">
        <v>347</v>
      </c>
      <c r="C1972" s="9">
        <v>45183.209664351853</v>
      </c>
      <c r="D1972">
        <v>45183.209664351853</v>
      </c>
    </row>
    <row r="1973" spans="1:4" x14ac:dyDescent="0.25">
      <c r="A1973" t="s">
        <v>5005</v>
      </c>
      <c r="B1973">
        <v>256</v>
      </c>
      <c r="C1973" s="9">
        <v>45183.209675925929</v>
      </c>
      <c r="D1973">
        <v>45183.209675925929</v>
      </c>
    </row>
    <row r="1974" spans="1:4" x14ac:dyDescent="0.25">
      <c r="A1974" t="s">
        <v>5005</v>
      </c>
      <c r="B1974">
        <v>48</v>
      </c>
      <c r="C1974" s="9">
        <v>45183.237337962964</v>
      </c>
      <c r="D1974">
        <v>45183.237337962964</v>
      </c>
    </row>
    <row r="1975" spans="1:4" x14ac:dyDescent="0.25">
      <c r="A1975" t="s">
        <v>521</v>
      </c>
      <c r="B1975">
        <v>6</v>
      </c>
      <c r="C1975" s="9">
        <v>45183.257453703707</v>
      </c>
      <c r="D1975">
        <v>45183.257453703707</v>
      </c>
    </row>
    <row r="1976" spans="1:4" x14ac:dyDescent="0.25">
      <c r="A1976" t="s">
        <v>521</v>
      </c>
      <c r="B1976">
        <v>5</v>
      </c>
      <c r="C1976" s="9">
        <v>45183.260254629633</v>
      </c>
      <c r="D1976">
        <v>45183.260254629633</v>
      </c>
    </row>
    <row r="1977" spans="1:4" x14ac:dyDescent="0.25">
      <c r="A1977" t="s">
        <v>2533</v>
      </c>
      <c r="B1977">
        <v>5</v>
      </c>
      <c r="C1977" s="9">
        <v>45183.550636574073</v>
      </c>
      <c r="D1977">
        <v>45183.550636574073</v>
      </c>
    </row>
    <row r="1978" spans="1:4" x14ac:dyDescent="0.25">
      <c r="A1978" t="s">
        <v>2533</v>
      </c>
      <c r="B1978">
        <v>4</v>
      </c>
      <c r="C1978" s="9">
        <v>45183.550636574073</v>
      </c>
      <c r="D1978">
        <v>45183.550636574073</v>
      </c>
    </row>
    <row r="1979" spans="1:4" x14ac:dyDescent="0.25">
      <c r="A1979" t="s">
        <v>4943</v>
      </c>
      <c r="B1979">
        <v>202</v>
      </c>
      <c r="C1979" s="9">
        <v>45183.558865740742</v>
      </c>
      <c r="D1979">
        <v>45183.558865740742</v>
      </c>
    </row>
    <row r="1980" spans="1:4" x14ac:dyDescent="0.25">
      <c r="A1980" t="s">
        <v>2030</v>
      </c>
      <c r="B1980">
        <v>5</v>
      </c>
      <c r="C1980" s="9">
        <v>45183.586759259262</v>
      </c>
      <c r="D1980">
        <v>45183.586759259262</v>
      </c>
    </row>
    <row r="1981" spans="1:4" x14ac:dyDescent="0.25">
      <c r="A1981" t="s">
        <v>2030</v>
      </c>
      <c r="B1981">
        <v>6</v>
      </c>
      <c r="C1981" s="9">
        <v>45183.587465277778</v>
      </c>
      <c r="D1981">
        <v>45183.587465277778</v>
      </c>
    </row>
    <row r="1982" spans="1:4" x14ac:dyDescent="0.25">
      <c r="A1982" t="s">
        <v>494</v>
      </c>
      <c r="B1982">
        <v>15</v>
      </c>
      <c r="C1982" s="9">
        <v>45183.614224537036</v>
      </c>
      <c r="D1982">
        <v>45183.614224537036</v>
      </c>
    </row>
    <row r="1983" spans="1:4" x14ac:dyDescent="0.25">
      <c r="A1983" t="s">
        <v>494</v>
      </c>
      <c r="B1983">
        <v>2</v>
      </c>
      <c r="C1983" s="9">
        <v>45183.61482638889</v>
      </c>
      <c r="D1983">
        <v>45183.61482638889</v>
      </c>
    </row>
    <row r="1984" spans="1:4" x14ac:dyDescent="0.25">
      <c r="A1984" t="s">
        <v>2838</v>
      </c>
      <c r="B1984">
        <v>47</v>
      </c>
      <c r="C1984" s="9">
        <v>45183.622939814813</v>
      </c>
      <c r="D1984">
        <v>45183.622939814813</v>
      </c>
    </row>
    <row r="1985" spans="1:4" x14ac:dyDescent="0.25">
      <c r="A1985" t="s">
        <v>2042</v>
      </c>
      <c r="B1985">
        <v>2</v>
      </c>
      <c r="C1985" s="9">
        <v>45183.627604166664</v>
      </c>
      <c r="D1985">
        <v>45183.627604166664</v>
      </c>
    </row>
    <row r="1986" spans="1:4" x14ac:dyDescent="0.25">
      <c r="A1986" t="s">
        <v>2042</v>
      </c>
      <c r="B1986">
        <v>1</v>
      </c>
      <c r="C1986" s="9">
        <v>45183.627604166664</v>
      </c>
      <c r="D1986">
        <v>45183.627604166664</v>
      </c>
    </row>
    <row r="1987" spans="1:4" x14ac:dyDescent="0.25">
      <c r="A1987" t="s">
        <v>376</v>
      </c>
      <c r="B1987">
        <v>13</v>
      </c>
      <c r="C1987" s="9">
        <v>45183.648564814815</v>
      </c>
      <c r="D1987">
        <v>45183.648564814815</v>
      </c>
    </row>
    <row r="1988" spans="1:4" x14ac:dyDescent="0.25">
      <c r="A1988" t="s">
        <v>376</v>
      </c>
      <c r="B1988">
        <v>34</v>
      </c>
      <c r="C1988" s="9">
        <v>45183.648564814815</v>
      </c>
      <c r="D1988">
        <v>45183.648564814815</v>
      </c>
    </row>
    <row r="1989" spans="1:4" x14ac:dyDescent="0.25">
      <c r="A1989" t="s">
        <v>257</v>
      </c>
      <c r="B1989">
        <v>12</v>
      </c>
      <c r="C1989" s="9">
        <v>45183.650023148148</v>
      </c>
      <c r="D1989">
        <v>45183.650023148148</v>
      </c>
    </row>
    <row r="1990" spans="1:4" x14ac:dyDescent="0.25">
      <c r="A1990" t="s">
        <v>437</v>
      </c>
      <c r="B1990">
        <v>102</v>
      </c>
      <c r="C1990" s="9">
        <v>45183.654328703706</v>
      </c>
      <c r="D1990">
        <v>45183.654328703706</v>
      </c>
    </row>
    <row r="1991" spans="1:4" x14ac:dyDescent="0.25">
      <c r="A1991" t="s">
        <v>247</v>
      </c>
      <c r="B1991">
        <v>9</v>
      </c>
      <c r="C1991" s="9">
        <v>45183.654976851853</v>
      </c>
      <c r="D1991">
        <v>45183.654976851853</v>
      </c>
    </row>
    <row r="1992" spans="1:4" x14ac:dyDescent="0.25">
      <c r="A1992" t="s">
        <v>495</v>
      </c>
      <c r="B1992">
        <v>110</v>
      </c>
      <c r="C1992" s="9">
        <v>45183.662118055552</v>
      </c>
      <c r="D1992">
        <v>45183.662118055552</v>
      </c>
    </row>
    <row r="1993" spans="1:4" x14ac:dyDescent="0.25">
      <c r="A1993" t="s">
        <v>4738</v>
      </c>
      <c r="B1993">
        <v>6</v>
      </c>
      <c r="C1993" s="9">
        <v>45183.663472222222</v>
      </c>
      <c r="D1993">
        <v>45183.663472222222</v>
      </c>
    </row>
    <row r="1994" spans="1:4" x14ac:dyDescent="0.25">
      <c r="A1994" t="s">
        <v>2426</v>
      </c>
      <c r="B1994">
        <v>5</v>
      </c>
      <c r="C1994" s="9">
        <v>45183.664074074077</v>
      </c>
      <c r="D1994">
        <v>45183.664074074077</v>
      </c>
    </row>
    <row r="1995" spans="1:4" x14ac:dyDescent="0.25">
      <c r="A1995" t="s">
        <v>373</v>
      </c>
      <c r="B1995">
        <v>17</v>
      </c>
      <c r="C1995" s="9">
        <v>45183.676921296297</v>
      </c>
      <c r="D1995">
        <v>45183.676921296297</v>
      </c>
    </row>
    <row r="1996" spans="1:4" x14ac:dyDescent="0.25">
      <c r="A1996" t="s">
        <v>373</v>
      </c>
      <c r="B1996">
        <v>33</v>
      </c>
      <c r="C1996" s="9">
        <v>45183.676932870374</v>
      </c>
      <c r="D1996">
        <v>45183.676932870374</v>
      </c>
    </row>
    <row r="1997" spans="1:4" x14ac:dyDescent="0.25">
      <c r="A1997" t="s">
        <v>373</v>
      </c>
      <c r="B1997">
        <v>38</v>
      </c>
      <c r="C1997" s="9">
        <v>45183.6796875</v>
      </c>
      <c r="D1997">
        <v>45183.6796875</v>
      </c>
    </row>
    <row r="1998" spans="1:4" x14ac:dyDescent="0.25">
      <c r="A1998" t="s">
        <v>4738</v>
      </c>
      <c r="B1998">
        <v>1</v>
      </c>
      <c r="C1998" s="9">
        <v>45183.682106481479</v>
      </c>
      <c r="D1998">
        <v>45183.682106481479</v>
      </c>
    </row>
    <row r="1999" spans="1:4" x14ac:dyDescent="0.25">
      <c r="A1999" t="s">
        <v>4738</v>
      </c>
      <c r="B1999">
        <v>3</v>
      </c>
      <c r="C1999" s="9">
        <v>45183.682106481479</v>
      </c>
      <c r="D1999">
        <v>45183.682106481479</v>
      </c>
    </row>
    <row r="2000" spans="1:4" x14ac:dyDescent="0.25">
      <c r="A2000" t="s">
        <v>1994</v>
      </c>
      <c r="B2000">
        <v>10</v>
      </c>
      <c r="C2000" s="9">
        <v>45183.688437500001</v>
      </c>
      <c r="D2000">
        <v>45183.688437500001</v>
      </c>
    </row>
    <row r="2001" spans="1:4" x14ac:dyDescent="0.25">
      <c r="A2001" t="s">
        <v>1994</v>
      </c>
      <c r="B2001">
        <v>13</v>
      </c>
      <c r="C2001" s="9">
        <v>45183.688437500001</v>
      </c>
      <c r="D2001">
        <v>45183.688437500001</v>
      </c>
    </row>
    <row r="2002" spans="1:4" x14ac:dyDescent="0.25">
      <c r="A2002" t="s">
        <v>337</v>
      </c>
      <c r="B2002">
        <v>18</v>
      </c>
      <c r="C2002" s="9">
        <v>45183.692696759259</v>
      </c>
      <c r="D2002">
        <v>45183.692696759259</v>
      </c>
    </row>
    <row r="2003" spans="1:4" x14ac:dyDescent="0.25">
      <c r="A2003" t="s">
        <v>485</v>
      </c>
      <c r="B2003">
        <v>6</v>
      </c>
      <c r="C2003" s="9">
        <v>45183.696331018517</v>
      </c>
      <c r="D2003">
        <v>45183.696331018517</v>
      </c>
    </row>
    <row r="2004" spans="1:4" x14ac:dyDescent="0.25">
      <c r="A2004" t="s">
        <v>4950</v>
      </c>
      <c r="B2004">
        <v>1</v>
      </c>
      <c r="C2004" s="9">
        <v>45183.700891203705</v>
      </c>
      <c r="D2004">
        <v>45183.700891203705</v>
      </c>
    </row>
    <row r="2005" spans="1:4" x14ac:dyDescent="0.25">
      <c r="A2005" t="s">
        <v>4950</v>
      </c>
      <c r="B2005">
        <v>3</v>
      </c>
      <c r="C2005" s="9">
        <v>45183.700891203705</v>
      </c>
      <c r="D2005">
        <v>45183.700891203705</v>
      </c>
    </row>
    <row r="2006" spans="1:4" x14ac:dyDescent="0.25">
      <c r="A2006" t="s">
        <v>163</v>
      </c>
      <c r="B2006">
        <v>9</v>
      </c>
      <c r="C2006" s="9">
        <v>45183.703414351854</v>
      </c>
      <c r="D2006">
        <v>45183.703414351854</v>
      </c>
    </row>
    <row r="2007" spans="1:4" x14ac:dyDescent="0.25">
      <c r="A2007" t="s">
        <v>163</v>
      </c>
      <c r="B2007">
        <v>6</v>
      </c>
      <c r="C2007" s="9">
        <v>45183.703414351854</v>
      </c>
      <c r="D2007">
        <v>45183.703414351854</v>
      </c>
    </row>
    <row r="2008" spans="1:4" x14ac:dyDescent="0.25">
      <c r="A2008" t="s">
        <v>163</v>
      </c>
      <c r="B2008">
        <v>17</v>
      </c>
      <c r="C2008" s="9">
        <v>45183.703414351854</v>
      </c>
      <c r="D2008">
        <v>45183.703414351854</v>
      </c>
    </row>
    <row r="2009" spans="1:4" x14ac:dyDescent="0.25">
      <c r="A2009" t="s">
        <v>383</v>
      </c>
      <c r="B2009">
        <v>36</v>
      </c>
      <c r="C2009" s="9">
        <v>45183.709085648145</v>
      </c>
      <c r="D2009">
        <v>45183.709085648145</v>
      </c>
    </row>
    <row r="2010" spans="1:4" x14ac:dyDescent="0.25">
      <c r="A2010" t="s">
        <v>337</v>
      </c>
      <c r="B2010">
        <v>21</v>
      </c>
      <c r="C2010" s="9">
        <v>45183.712268518517</v>
      </c>
      <c r="D2010">
        <v>45183.712268518517</v>
      </c>
    </row>
    <row r="2011" spans="1:4" x14ac:dyDescent="0.25">
      <c r="A2011" t="s">
        <v>2886</v>
      </c>
      <c r="B2011">
        <v>55</v>
      </c>
      <c r="C2011" s="9">
        <v>45183.713194444441</v>
      </c>
      <c r="D2011">
        <v>45183.713194444441</v>
      </c>
    </row>
    <row r="2012" spans="1:4" x14ac:dyDescent="0.25">
      <c r="A2012" t="s">
        <v>2886</v>
      </c>
      <c r="B2012">
        <v>47</v>
      </c>
      <c r="C2012" s="9">
        <v>45183.713194444441</v>
      </c>
      <c r="D2012">
        <v>45183.713194444441</v>
      </c>
    </row>
    <row r="2013" spans="1:4" x14ac:dyDescent="0.25">
      <c r="A2013" t="s">
        <v>2886</v>
      </c>
      <c r="B2013">
        <v>49</v>
      </c>
      <c r="C2013" s="9">
        <v>45183.713194444441</v>
      </c>
      <c r="D2013">
        <v>45183.713194444441</v>
      </c>
    </row>
    <row r="2014" spans="1:4" x14ac:dyDescent="0.25">
      <c r="A2014" t="s">
        <v>288</v>
      </c>
      <c r="B2014">
        <v>4</v>
      </c>
      <c r="C2014" s="9">
        <v>45183.715868055559</v>
      </c>
      <c r="D2014">
        <v>45183.715868055559</v>
      </c>
    </row>
    <row r="2015" spans="1:4" x14ac:dyDescent="0.25">
      <c r="A2015" t="s">
        <v>2832</v>
      </c>
      <c r="B2015">
        <v>47</v>
      </c>
      <c r="C2015" s="9">
        <v>45183.717349537037</v>
      </c>
      <c r="D2015">
        <v>45183.717349537037</v>
      </c>
    </row>
    <row r="2016" spans="1:4" x14ac:dyDescent="0.25">
      <c r="A2016" t="s">
        <v>195</v>
      </c>
      <c r="B2016">
        <v>11</v>
      </c>
      <c r="C2016" s="9">
        <v>45183.717789351853</v>
      </c>
      <c r="D2016">
        <v>45183.717789351853</v>
      </c>
    </row>
    <row r="2017" spans="1:4" x14ac:dyDescent="0.25">
      <c r="A2017" t="s">
        <v>69</v>
      </c>
      <c r="B2017">
        <v>10</v>
      </c>
      <c r="C2017" s="9">
        <v>45183.734814814816</v>
      </c>
      <c r="D2017">
        <v>45183.734814814816</v>
      </c>
    </row>
    <row r="2018" spans="1:4" x14ac:dyDescent="0.25">
      <c r="A2018" t="s">
        <v>69</v>
      </c>
      <c r="B2018">
        <v>57</v>
      </c>
      <c r="C2018" s="9">
        <v>45183.734814814816</v>
      </c>
      <c r="D2018">
        <v>45183.734814814816</v>
      </c>
    </row>
    <row r="2019" spans="1:4" x14ac:dyDescent="0.25">
      <c r="A2019" t="s">
        <v>69</v>
      </c>
      <c r="B2019">
        <v>49</v>
      </c>
      <c r="C2019" s="9">
        <v>45183.734814814816</v>
      </c>
      <c r="D2019">
        <v>45183.734814814816</v>
      </c>
    </row>
    <row r="2020" spans="1:4" x14ac:dyDescent="0.25">
      <c r="A2020" t="s">
        <v>166</v>
      </c>
      <c r="B2020">
        <v>14</v>
      </c>
      <c r="C2020" s="9">
        <v>45183.735891203702</v>
      </c>
      <c r="D2020">
        <v>45183.735891203702</v>
      </c>
    </row>
    <row r="2021" spans="1:4" x14ac:dyDescent="0.25">
      <c r="A2021" t="s">
        <v>166</v>
      </c>
      <c r="B2021">
        <v>16</v>
      </c>
      <c r="C2021" s="9">
        <v>45183.735891203702</v>
      </c>
      <c r="D2021">
        <v>45183.735891203702</v>
      </c>
    </row>
    <row r="2022" spans="1:4" x14ac:dyDescent="0.25">
      <c r="A2022" t="s">
        <v>166</v>
      </c>
      <c r="B2022">
        <v>9</v>
      </c>
      <c r="C2022" s="9">
        <v>45183.735891203702</v>
      </c>
      <c r="D2022">
        <v>45183.735891203702</v>
      </c>
    </row>
    <row r="2023" spans="1:4" x14ac:dyDescent="0.25">
      <c r="A2023" t="s">
        <v>4968</v>
      </c>
      <c r="B2023">
        <v>6</v>
      </c>
      <c r="C2023" s="9">
        <v>45183.738587962966</v>
      </c>
      <c r="D2023">
        <v>45183.738587962966</v>
      </c>
    </row>
    <row r="2024" spans="1:4" x14ac:dyDescent="0.25">
      <c r="A2024" t="s">
        <v>4968</v>
      </c>
      <c r="B2024">
        <v>5</v>
      </c>
      <c r="C2024" s="9">
        <v>45183.738587962966</v>
      </c>
      <c r="D2024">
        <v>45183.738587962966</v>
      </c>
    </row>
    <row r="2025" spans="1:4" x14ac:dyDescent="0.25">
      <c r="A2025" t="s">
        <v>260</v>
      </c>
      <c r="B2025">
        <v>5</v>
      </c>
      <c r="C2025" s="9">
        <v>45183.742002314815</v>
      </c>
      <c r="D2025">
        <v>45183.742002314815</v>
      </c>
    </row>
    <row r="2026" spans="1:4" x14ac:dyDescent="0.25">
      <c r="A2026" t="s">
        <v>2310</v>
      </c>
      <c r="B2026">
        <v>6</v>
      </c>
      <c r="C2026" s="9">
        <v>45183.750428240739</v>
      </c>
      <c r="D2026">
        <v>45183.750428240739</v>
      </c>
    </row>
    <row r="2027" spans="1:4" x14ac:dyDescent="0.25">
      <c r="A2027" t="s">
        <v>4892</v>
      </c>
      <c r="B2027">
        <v>409</v>
      </c>
      <c r="C2027" s="9">
        <v>45183.754328703704</v>
      </c>
      <c r="D2027">
        <v>45183.754328703704</v>
      </c>
    </row>
    <row r="2028" spans="1:4" x14ac:dyDescent="0.25">
      <c r="A2028" t="s">
        <v>4892</v>
      </c>
      <c r="B2028">
        <v>475</v>
      </c>
      <c r="C2028" s="9">
        <v>45183.754328703704</v>
      </c>
      <c r="D2028">
        <v>45183.754328703704</v>
      </c>
    </row>
    <row r="2029" spans="1:4" x14ac:dyDescent="0.25">
      <c r="A2029" t="s">
        <v>2030</v>
      </c>
      <c r="B2029">
        <v>4</v>
      </c>
      <c r="C2029" s="9">
        <v>45183.755150462966</v>
      </c>
      <c r="D2029">
        <v>45183.755150462966</v>
      </c>
    </row>
    <row r="2030" spans="1:4" x14ac:dyDescent="0.25">
      <c r="A2030" t="s">
        <v>272</v>
      </c>
      <c r="B2030">
        <v>3</v>
      </c>
      <c r="C2030" s="9">
        <v>45183.755289351851</v>
      </c>
      <c r="D2030">
        <v>45183.755289351851</v>
      </c>
    </row>
    <row r="2031" spans="1:4" x14ac:dyDescent="0.25">
      <c r="A2031" t="s">
        <v>2324</v>
      </c>
      <c r="B2031">
        <v>202</v>
      </c>
      <c r="C2031" s="9">
        <v>45183.755439814813</v>
      </c>
      <c r="D2031">
        <v>45183.755439814813</v>
      </c>
    </row>
    <row r="2032" spans="1:4" x14ac:dyDescent="0.25">
      <c r="A2032" t="s">
        <v>256</v>
      </c>
      <c r="B2032">
        <v>12</v>
      </c>
      <c r="C2032" s="9">
        <v>45183.766458333332</v>
      </c>
      <c r="D2032">
        <v>45183.766458333332</v>
      </c>
    </row>
    <row r="2033" spans="1:4" x14ac:dyDescent="0.25">
      <c r="A2033" t="s">
        <v>4962</v>
      </c>
      <c r="B2033">
        <v>202</v>
      </c>
      <c r="C2033" s="9">
        <v>45183.771736111114</v>
      </c>
      <c r="D2033">
        <v>45183.771736111114</v>
      </c>
    </row>
    <row r="2034" spans="1:4" x14ac:dyDescent="0.25">
      <c r="A2034" t="s">
        <v>511</v>
      </c>
      <c r="B2034">
        <v>10</v>
      </c>
      <c r="C2034" s="9">
        <v>45183.791608796295</v>
      </c>
      <c r="D2034">
        <v>45183.791608796295</v>
      </c>
    </row>
    <row r="2035" spans="1:4" x14ac:dyDescent="0.25">
      <c r="A2035" t="s">
        <v>511</v>
      </c>
      <c r="B2035">
        <v>13</v>
      </c>
      <c r="C2035" s="9">
        <v>45183.791608796295</v>
      </c>
      <c r="D2035">
        <v>45183.791608796295</v>
      </c>
    </row>
    <row r="2036" spans="1:4" x14ac:dyDescent="0.25">
      <c r="A2036" t="s">
        <v>511</v>
      </c>
      <c r="B2036">
        <v>2</v>
      </c>
      <c r="C2036" s="9">
        <v>45183.791608796295</v>
      </c>
      <c r="D2036">
        <v>45183.791608796295</v>
      </c>
    </row>
    <row r="2037" spans="1:4" x14ac:dyDescent="0.25">
      <c r="A2037" t="s">
        <v>2859</v>
      </c>
      <c r="B2037">
        <v>1</v>
      </c>
      <c r="C2037" s="9">
        <v>45183.793437499997</v>
      </c>
      <c r="D2037">
        <v>45183.793437499997</v>
      </c>
    </row>
    <row r="2038" spans="1:4" x14ac:dyDescent="0.25">
      <c r="A2038" t="s">
        <v>2325</v>
      </c>
      <c r="B2038">
        <v>474</v>
      </c>
      <c r="C2038" s="9">
        <v>45183.796122685184</v>
      </c>
      <c r="D2038">
        <v>45183.796122685184</v>
      </c>
    </row>
    <row r="2039" spans="1:4" x14ac:dyDescent="0.25">
      <c r="A2039" t="s">
        <v>2325</v>
      </c>
      <c r="B2039">
        <v>450</v>
      </c>
      <c r="C2039" s="9">
        <v>45183.796134259261</v>
      </c>
      <c r="D2039">
        <v>45183.796134259261</v>
      </c>
    </row>
    <row r="2040" spans="1:4" x14ac:dyDescent="0.25">
      <c r="A2040" t="s">
        <v>2325</v>
      </c>
      <c r="B2040">
        <v>7</v>
      </c>
      <c r="C2040" s="9">
        <v>45183.796134259261</v>
      </c>
      <c r="D2040">
        <v>45183.796134259261</v>
      </c>
    </row>
    <row r="2041" spans="1:4" x14ac:dyDescent="0.25">
      <c r="A2041" t="s">
        <v>660</v>
      </c>
      <c r="B2041">
        <v>60</v>
      </c>
      <c r="C2041" s="9">
        <v>45183.798750000002</v>
      </c>
      <c r="D2041">
        <v>45183.798750000002</v>
      </c>
    </row>
    <row r="2042" spans="1:4" x14ac:dyDescent="0.25">
      <c r="A2042" t="s">
        <v>2532</v>
      </c>
      <c r="B2042">
        <v>3</v>
      </c>
      <c r="C2042" s="9">
        <v>45183.804201388892</v>
      </c>
      <c r="D2042">
        <v>45183.804201388892</v>
      </c>
    </row>
    <row r="2043" spans="1:4" x14ac:dyDescent="0.25">
      <c r="A2043" t="s">
        <v>2532</v>
      </c>
      <c r="B2043">
        <v>8</v>
      </c>
      <c r="C2043" s="9">
        <v>45183.804201388892</v>
      </c>
      <c r="D2043">
        <v>45183.804201388892</v>
      </c>
    </row>
    <row r="2044" spans="1:4" x14ac:dyDescent="0.25">
      <c r="A2044" t="s">
        <v>2532</v>
      </c>
      <c r="B2044">
        <v>10</v>
      </c>
      <c r="C2044" s="9">
        <v>45183.804201388892</v>
      </c>
      <c r="D2044">
        <v>45183.804201388892</v>
      </c>
    </row>
    <row r="2045" spans="1:4" x14ac:dyDescent="0.25">
      <c r="A2045" t="s">
        <v>186</v>
      </c>
      <c r="B2045">
        <v>1</v>
      </c>
      <c r="C2045" s="9">
        <v>45183.804247685184</v>
      </c>
      <c r="D2045">
        <v>45183.804247685184</v>
      </c>
    </row>
    <row r="2046" spans="1:4" x14ac:dyDescent="0.25">
      <c r="A2046" t="s">
        <v>1740</v>
      </c>
      <c r="B2046">
        <v>48</v>
      </c>
      <c r="C2046" s="9">
        <v>45183.808807870373</v>
      </c>
      <c r="D2046">
        <v>45183.808807870373</v>
      </c>
    </row>
    <row r="2047" spans="1:4" x14ac:dyDescent="0.25">
      <c r="A2047" t="s">
        <v>1740</v>
      </c>
      <c r="B2047">
        <v>256</v>
      </c>
      <c r="C2047" s="9">
        <v>45183.808819444443</v>
      </c>
      <c r="D2047">
        <v>45183.808819444443</v>
      </c>
    </row>
    <row r="2048" spans="1:4" x14ac:dyDescent="0.25">
      <c r="A2048" t="s">
        <v>5001</v>
      </c>
      <c r="B2048">
        <v>13</v>
      </c>
      <c r="C2048" s="9">
        <v>45183.813761574071</v>
      </c>
      <c r="D2048">
        <v>45183.813761574071</v>
      </c>
    </row>
    <row r="2049" spans="1:4" x14ac:dyDescent="0.25">
      <c r="A2049" t="s">
        <v>5001</v>
      </c>
      <c r="B2049">
        <v>10</v>
      </c>
      <c r="C2049" s="9">
        <v>45183.813761574071</v>
      </c>
      <c r="D2049">
        <v>45183.813761574071</v>
      </c>
    </row>
    <row r="2050" spans="1:4" x14ac:dyDescent="0.25">
      <c r="A2050" t="s">
        <v>2031</v>
      </c>
      <c r="B2050">
        <v>17</v>
      </c>
      <c r="C2050" s="9">
        <v>45183.818391203706</v>
      </c>
      <c r="D2050">
        <v>45183.818391203706</v>
      </c>
    </row>
    <row r="2051" spans="1:4" x14ac:dyDescent="0.25">
      <c r="A2051" t="s">
        <v>2103</v>
      </c>
      <c r="B2051">
        <v>13</v>
      </c>
      <c r="C2051" s="9">
        <v>45183.820393518516</v>
      </c>
      <c r="D2051">
        <v>45183.820393518516</v>
      </c>
    </row>
    <row r="2052" spans="1:4" x14ac:dyDescent="0.25">
      <c r="A2052" t="s">
        <v>2103</v>
      </c>
      <c r="B2052">
        <v>3</v>
      </c>
      <c r="C2052" s="9">
        <v>45183.820393518516</v>
      </c>
      <c r="D2052">
        <v>45183.820393518516</v>
      </c>
    </row>
    <row r="2053" spans="1:4" x14ac:dyDescent="0.25">
      <c r="A2053" t="s">
        <v>348</v>
      </c>
      <c r="B2053">
        <v>7</v>
      </c>
      <c r="C2053" s="9">
        <v>45183.822129629632</v>
      </c>
      <c r="D2053">
        <v>45183.822129629632</v>
      </c>
    </row>
    <row r="2054" spans="1:4" x14ac:dyDescent="0.25">
      <c r="A2054" t="s">
        <v>1982</v>
      </c>
      <c r="B2054">
        <v>3</v>
      </c>
      <c r="C2054" s="9">
        <v>45183.822581018518</v>
      </c>
      <c r="D2054">
        <v>45183.822581018518</v>
      </c>
    </row>
    <row r="2055" spans="1:4" x14ac:dyDescent="0.25">
      <c r="A2055" t="s">
        <v>1982</v>
      </c>
      <c r="B2055">
        <v>4</v>
      </c>
      <c r="C2055" s="9">
        <v>45183.822581018518</v>
      </c>
      <c r="D2055">
        <v>45183.822581018518</v>
      </c>
    </row>
    <row r="2056" spans="1:4" x14ac:dyDescent="0.25">
      <c r="A2056" t="s">
        <v>264</v>
      </c>
      <c r="B2056">
        <v>13</v>
      </c>
      <c r="C2056" s="9">
        <v>45183.846215277779</v>
      </c>
      <c r="D2056">
        <v>45183.846215277779</v>
      </c>
    </row>
    <row r="2057" spans="1:4" x14ac:dyDescent="0.25">
      <c r="A2057" t="s">
        <v>264</v>
      </c>
      <c r="B2057">
        <v>10</v>
      </c>
      <c r="C2057" s="9">
        <v>45183.84679398148</v>
      </c>
      <c r="D2057">
        <v>45183.84679398148</v>
      </c>
    </row>
    <row r="2058" spans="1:4" x14ac:dyDescent="0.25">
      <c r="A2058" t="s">
        <v>4946</v>
      </c>
      <c r="B2058">
        <v>202</v>
      </c>
      <c r="C2058" s="9">
        <v>45183.848460648151</v>
      </c>
      <c r="D2058">
        <v>45183.848460648151</v>
      </c>
    </row>
    <row r="2059" spans="1:4" x14ac:dyDescent="0.25">
      <c r="A2059" t="s">
        <v>2104</v>
      </c>
      <c r="B2059">
        <v>1</v>
      </c>
      <c r="C2059" s="9">
        <v>45183.853159722225</v>
      </c>
      <c r="D2059">
        <v>45183.853159722225</v>
      </c>
    </row>
    <row r="2060" spans="1:4" x14ac:dyDescent="0.25">
      <c r="A2060" t="s">
        <v>2104</v>
      </c>
      <c r="B2060">
        <v>13</v>
      </c>
      <c r="C2060" s="9">
        <v>45183.853159722225</v>
      </c>
      <c r="D2060">
        <v>45183.853159722225</v>
      </c>
    </row>
    <row r="2061" spans="1:4" x14ac:dyDescent="0.25">
      <c r="A2061" t="s">
        <v>2104</v>
      </c>
      <c r="B2061">
        <v>10</v>
      </c>
      <c r="C2061" s="9">
        <v>45183.853159722225</v>
      </c>
      <c r="D2061">
        <v>45183.853159722225</v>
      </c>
    </row>
    <row r="2062" spans="1:4" x14ac:dyDescent="0.25">
      <c r="A2062" t="s">
        <v>155</v>
      </c>
      <c r="B2062">
        <v>14</v>
      </c>
      <c r="C2062" s="9">
        <v>45183.853888888887</v>
      </c>
      <c r="D2062">
        <v>45183.853888888887</v>
      </c>
    </row>
    <row r="2063" spans="1:4" x14ac:dyDescent="0.25">
      <c r="A2063" t="s">
        <v>2923</v>
      </c>
      <c r="B2063">
        <v>58</v>
      </c>
      <c r="C2063" s="9">
        <v>45183.855219907404</v>
      </c>
      <c r="D2063">
        <v>45183.855219907404</v>
      </c>
    </row>
    <row r="2064" spans="1:4" x14ac:dyDescent="0.25">
      <c r="A2064" t="s">
        <v>2923</v>
      </c>
      <c r="B2064">
        <v>55</v>
      </c>
      <c r="C2064" s="9">
        <v>45183.855219907404</v>
      </c>
      <c r="D2064">
        <v>45183.855219907404</v>
      </c>
    </row>
    <row r="2065" spans="1:4" x14ac:dyDescent="0.25">
      <c r="A2065" t="s">
        <v>4940</v>
      </c>
      <c r="B2065">
        <v>409</v>
      </c>
      <c r="C2065" s="9">
        <v>45183.856388888889</v>
      </c>
      <c r="D2065">
        <v>45183.856388888889</v>
      </c>
    </row>
    <row r="2066" spans="1:4" x14ac:dyDescent="0.25">
      <c r="A2066" t="s">
        <v>4998</v>
      </c>
      <c r="B2066">
        <v>13</v>
      </c>
      <c r="C2066" s="9">
        <v>45183.857256944444</v>
      </c>
      <c r="D2066">
        <v>45183.857256944444</v>
      </c>
    </row>
    <row r="2067" spans="1:4" x14ac:dyDescent="0.25">
      <c r="A2067" t="s">
        <v>4998</v>
      </c>
      <c r="B2067">
        <v>3</v>
      </c>
      <c r="C2067" s="9">
        <v>45183.857268518521</v>
      </c>
      <c r="D2067">
        <v>45183.857268518521</v>
      </c>
    </row>
    <row r="2068" spans="1:4" x14ac:dyDescent="0.25">
      <c r="A2068" t="s">
        <v>1979</v>
      </c>
      <c r="B2068">
        <v>12</v>
      </c>
      <c r="C2068" s="9">
        <v>45183.860289351855</v>
      </c>
      <c r="D2068">
        <v>45183.860289351855</v>
      </c>
    </row>
    <row r="2069" spans="1:4" x14ac:dyDescent="0.25">
      <c r="A2069" t="s">
        <v>1979</v>
      </c>
      <c r="B2069">
        <v>3</v>
      </c>
      <c r="C2069" s="9">
        <v>45183.860289351855</v>
      </c>
      <c r="D2069">
        <v>45183.860289351855</v>
      </c>
    </row>
    <row r="2070" spans="1:4" x14ac:dyDescent="0.25">
      <c r="A2070" t="s">
        <v>2053</v>
      </c>
      <c r="B2070">
        <v>4</v>
      </c>
      <c r="C2070" s="9">
        <v>45183.861979166664</v>
      </c>
      <c r="D2070">
        <v>45183.861979166664</v>
      </c>
    </row>
    <row r="2071" spans="1:4" x14ac:dyDescent="0.25">
      <c r="A2071" t="s">
        <v>2053</v>
      </c>
      <c r="B2071">
        <v>11</v>
      </c>
      <c r="C2071" s="9">
        <v>45183.861979166664</v>
      </c>
      <c r="D2071">
        <v>45183.861979166664</v>
      </c>
    </row>
    <row r="2072" spans="1:4" x14ac:dyDescent="0.25">
      <c r="A2072" t="s">
        <v>2053</v>
      </c>
      <c r="B2072">
        <v>6</v>
      </c>
      <c r="C2072" s="9">
        <v>45183.861979166664</v>
      </c>
      <c r="D2072">
        <v>45183.861979166664</v>
      </c>
    </row>
    <row r="2073" spans="1:4" x14ac:dyDescent="0.25">
      <c r="A2073" t="s">
        <v>290</v>
      </c>
      <c r="B2073">
        <v>13</v>
      </c>
      <c r="C2073" s="9">
        <v>45183.863680555558</v>
      </c>
      <c r="D2073">
        <v>45183.863680555558</v>
      </c>
    </row>
    <row r="2074" spans="1:4" x14ac:dyDescent="0.25">
      <c r="A2074" t="s">
        <v>290</v>
      </c>
      <c r="B2074">
        <v>10</v>
      </c>
      <c r="C2074" s="9">
        <v>45183.863680555558</v>
      </c>
      <c r="D2074">
        <v>45183.863680555558</v>
      </c>
    </row>
    <row r="2075" spans="1:4" x14ac:dyDescent="0.25">
      <c r="A2075" t="s">
        <v>290</v>
      </c>
      <c r="B2075">
        <v>7</v>
      </c>
      <c r="C2075" s="9">
        <v>45183.863680555558</v>
      </c>
      <c r="D2075">
        <v>45183.863680555558</v>
      </c>
    </row>
    <row r="2076" spans="1:4" x14ac:dyDescent="0.25">
      <c r="A2076" t="s">
        <v>335</v>
      </c>
      <c r="B2076">
        <v>1</v>
      </c>
      <c r="C2076" s="9">
        <v>45183.872210648151</v>
      </c>
      <c r="D2076">
        <v>45183.872210648151</v>
      </c>
    </row>
    <row r="2077" spans="1:4" x14ac:dyDescent="0.25">
      <c r="A2077" t="s">
        <v>4956</v>
      </c>
      <c r="B2077">
        <v>477</v>
      </c>
      <c r="C2077" s="9">
        <v>45183.874513888892</v>
      </c>
      <c r="D2077">
        <v>45183.874513888892</v>
      </c>
    </row>
    <row r="2078" spans="1:4" x14ac:dyDescent="0.25">
      <c r="A2078" t="s">
        <v>4956</v>
      </c>
      <c r="B2078">
        <v>491</v>
      </c>
      <c r="C2078" s="9">
        <v>45183.874513888892</v>
      </c>
      <c r="D2078">
        <v>45183.874513888892</v>
      </c>
    </row>
    <row r="2079" spans="1:4" x14ac:dyDescent="0.25">
      <c r="A2079" t="s">
        <v>4941</v>
      </c>
      <c r="B2079">
        <v>488</v>
      </c>
      <c r="C2079" s="9">
        <v>45183.879131944443</v>
      </c>
      <c r="D2079">
        <v>45183.879131944443</v>
      </c>
    </row>
    <row r="2080" spans="1:4" x14ac:dyDescent="0.25">
      <c r="A2080" t="s">
        <v>4941</v>
      </c>
      <c r="B2080">
        <v>409</v>
      </c>
      <c r="C2080" s="9">
        <v>45183.879131944443</v>
      </c>
      <c r="D2080">
        <v>45183.879131944443</v>
      </c>
    </row>
    <row r="2081" spans="1:4" x14ac:dyDescent="0.25">
      <c r="A2081" t="s">
        <v>4941</v>
      </c>
      <c r="B2081">
        <v>475</v>
      </c>
      <c r="C2081" s="9">
        <v>45183.879131944443</v>
      </c>
      <c r="D2081">
        <v>45183.879131944443</v>
      </c>
    </row>
    <row r="2082" spans="1:4" x14ac:dyDescent="0.25">
      <c r="A2082" t="s">
        <v>4969</v>
      </c>
      <c r="B2082">
        <v>57</v>
      </c>
      <c r="C2082" s="9">
        <v>45183.880613425928</v>
      </c>
      <c r="D2082">
        <v>45183.880613425928</v>
      </c>
    </row>
    <row r="2083" spans="1:4" x14ac:dyDescent="0.25">
      <c r="A2083" t="s">
        <v>4969</v>
      </c>
      <c r="B2083">
        <v>7</v>
      </c>
      <c r="C2083" s="9">
        <v>45183.880613425928</v>
      </c>
      <c r="D2083">
        <v>45183.880613425928</v>
      </c>
    </row>
    <row r="2084" spans="1:4" x14ac:dyDescent="0.25">
      <c r="A2084" t="s">
        <v>366</v>
      </c>
      <c r="B2084">
        <v>34</v>
      </c>
      <c r="C2084" s="9">
        <v>45183.880706018521</v>
      </c>
      <c r="D2084">
        <v>45183.880706018521</v>
      </c>
    </row>
    <row r="2085" spans="1:4" x14ac:dyDescent="0.25">
      <c r="A2085" t="s">
        <v>366</v>
      </c>
      <c r="B2085">
        <v>43</v>
      </c>
      <c r="C2085" s="9">
        <v>45183.880706018521</v>
      </c>
      <c r="D2085">
        <v>45183.880706018521</v>
      </c>
    </row>
    <row r="2086" spans="1:4" x14ac:dyDescent="0.25">
      <c r="A2086" t="s">
        <v>366</v>
      </c>
      <c r="B2086">
        <v>35</v>
      </c>
      <c r="C2086" s="9">
        <v>45183.880706018521</v>
      </c>
      <c r="D2086">
        <v>45183.880706018521</v>
      </c>
    </row>
    <row r="2087" spans="1:4" x14ac:dyDescent="0.25">
      <c r="A2087" t="s">
        <v>394</v>
      </c>
      <c r="B2087">
        <v>13</v>
      </c>
      <c r="C2087" s="9">
        <v>45183.882997685185</v>
      </c>
      <c r="D2087">
        <v>45183.882997685185</v>
      </c>
    </row>
    <row r="2088" spans="1:4" x14ac:dyDescent="0.25">
      <c r="A2088" t="s">
        <v>357</v>
      </c>
      <c r="B2088">
        <v>29</v>
      </c>
      <c r="C2088" s="9">
        <v>45183.887094907404</v>
      </c>
      <c r="D2088">
        <v>45183.887094907404</v>
      </c>
    </row>
    <row r="2089" spans="1:4" x14ac:dyDescent="0.25">
      <c r="A2089" t="s">
        <v>357</v>
      </c>
      <c r="B2089">
        <v>18</v>
      </c>
      <c r="C2089" s="9">
        <v>45183.887094907404</v>
      </c>
      <c r="D2089">
        <v>45183.887094907404</v>
      </c>
    </row>
    <row r="2090" spans="1:4" x14ac:dyDescent="0.25">
      <c r="A2090" t="s">
        <v>5014</v>
      </c>
      <c r="B2090">
        <v>4</v>
      </c>
      <c r="C2090" s="9">
        <v>45183.888333333336</v>
      </c>
      <c r="D2090">
        <v>45183.888333333336</v>
      </c>
    </row>
    <row r="2091" spans="1:4" x14ac:dyDescent="0.25">
      <c r="A2091" t="s">
        <v>5014</v>
      </c>
      <c r="B2091">
        <v>6</v>
      </c>
      <c r="C2091" s="9">
        <v>45183.888333333336</v>
      </c>
      <c r="D2091">
        <v>45183.888333333336</v>
      </c>
    </row>
    <row r="2092" spans="1:4" x14ac:dyDescent="0.25">
      <c r="A2092" t="s">
        <v>5014</v>
      </c>
      <c r="B2092">
        <v>17</v>
      </c>
      <c r="C2092" s="9">
        <v>45183.888344907406</v>
      </c>
      <c r="D2092">
        <v>45183.888344907406</v>
      </c>
    </row>
    <row r="2093" spans="1:4" x14ac:dyDescent="0.25">
      <c r="A2093" t="s">
        <v>481</v>
      </c>
      <c r="B2093">
        <v>10</v>
      </c>
      <c r="C2093" s="9">
        <v>45183.889780092592</v>
      </c>
      <c r="D2093">
        <v>45183.889780092592</v>
      </c>
    </row>
    <row r="2094" spans="1:4" x14ac:dyDescent="0.25">
      <c r="A2094" t="s">
        <v>446</v>
      </c>
      <c r="B2094">
        <v>6</v>
      </c>
      <c r="C2094" s="9">
        <v>45183.891574074078</v>
      </c>
      <c r="D2094">
        <v>45183.891574074078</v>
      </c>
    </row>
    <row r="2095" spans="1:4" x14ac:dyDescent="0.25">
      <c r="A2095" t="s">
        <v>458</v>
      </c>
      <c r="B2095">
        <v>9</v>
      </c>
      <c r="C2095" s="9">
        <v>45183.891597222224</v>
      </c>
      <c r="D2095">
        <v>45183.891597222224</v>
      </c>
    </row>
    <row r="2096" spans="1:4" x14ac:dyDescent="0.25">
      <c r="A2096" t="s">
        <v>221</v>
      </c>
      <c r="B2096">
        <v>6</v>
      </c>
      <c r="C2096" s="9">
        <v>45183.897766203707</v>
      </c>
      <c r="D2096">
        <v>45183.897766203707</v>
      </c>
    </row>
    <row r="2097" spans="1:4" x14ac:dyDescent="0.25">
      <c r="A2097" t="s">
        <v>221</v>
      </c>
      <c r="B2097">
        <v>1</v>
      </c>
      <c r="C2097" s="9">
        <v>45183.898379629631</v>
      </c>
      <c r="D2097">
        <v>45183.898379629631</v>
      </c>
    </row>
    <row r="2098" spans="1:4" x14ac:dyDescent="0.25">
      <c r="A2098" t="s">
        <v>220</v>
      </c>
      <c r="B2098">
        <v>10</v>
      </c>
      <c r="C2098" s="9">
        <v>45183.898680555554</v>
      </c>
      <c r="D2098">
        <v>45183.898680555554</v>
      </c>
    </row>
    <row r="2099" spans="1:4" x14ac:dyDescent="0.25">
      <c r="A2099" t="s">
        <v>173</v>
      </c>
      <c r="B2099">
        <v>5</v>
      </c>
      <c r="C2099" s="9">
        <v>45183.901296296295</v>
      </c>
      <c r="D2099">
        <v>45183.901296296295</v>
      </c>
    </row>
    <row r="2100" spans="1:4" x14ac:dyDescent="0.25">
      <c r="A2100" t="s">
        <v>173</v>
      </c>
      <c r="B2100">
        <v>8</v>
      </c>
      <c r="C2100" s="9">
        <v>45183.901296296295</v>
      </c>
      <c r="D2100">
        <v>45183.901296296295</v>
      </c>
    </row>
    <row r="2101" spans="1:4" x14ac:dyDescent="0.25">
      <c r="A2101" t="s">
        <v>4973</v>
      </c>
      <c r="B2101">
        <v>3</v>
      </c>
      <c r="C2101" s="9">
        <v>45183.902060185188</v>
      </c>
      <c r="D2101">
        <v>45183.902060185188</v>
      </c>
    </row>
    <row r="2102" spans="1:4" x14ac:dyDescent="0.25">
      <c r="A2102" t="s">
        <v>4973</v>
      </c>
      <c r="B2102">
        <v>6</v>
      </c>
      <c r="C2102" s="9">
        <v>45183.902060185188</v>
      </c>
      <c r="D2102">
        <v>45183.902060185188</v>
      </c>
    </row>
    <row r="2103" spans="1:4" x14ac:dyDescent="0.25">
      <c r="A2103" t="s">
        <v>4955</v>
      </c>
      <c r="B2103">
        <v>57</v>
      </c>
      <c r="C2103" s="9">
        <v>45183.905555555553</v>
      </c>
      <c r="D2103">
        <v>45183.905555555553</v>
      </c>
    </row>
    <row r="2104" spans="1:4" x14ac:dyDescent="0.25">
      <c r="A2104" t="s">
        <v>460</v>
      </c>
      <c r="B2104">
        <v>15</v>
      </c>
      <c r="C2104" s="9">
        <v>45183.908402777779</v>
      </c>
      <c r="D2104">
        <v>45183.908402777779</v>
      </c>
    </row>
    <row r="2105" spans="1:4" x14ac:dyDescent="0.25">
      <c r="A2105" t="s">
        <v>460</v>
      </c>
      <c r="B2105">
        <v>14</v>
      </c>
      <c r="C2105" s="9">
        <v>45183.908402777779</v>
      </c>
      <c r="D2105">
        <v>45183.908402777779</v>
      </c>
    </row>
    <row r="2106" spans="1:4" x14ac:dyDescent="0.25">
      <c r="A2106" t="s">
        <v>460</v>
      </c>
      <c r="B2106">
        <v>4</v>
      </c>
      <c r="C2106" s="9">
        <v>45183.908402777779</v>
      </c>
      <c r="D2106">
        <v>45183.908402777779</v>
      </c>
    </row>
    <row r="2107" spans="1:4" x14ac:dyDescent="0.25">
      <c r="A2107" t="s">
        <v>2927</v>
      </c>
      <c r="B2107">
        <v>9</v>
      </c>
      <c r="C2107" s="9">
        <v>45183.909699074073</v>
      </c>
      <c r="D2107">
        <v>45183.909699074073</v>
      </c>
    </row>
    <row r="2108" spans="1:4" x14ac:dyDescent="0.25">
      <c r="A2108" t="s">
        <v>220</v>
      </c>
      <c r="B2108">
        <v>2</v>
      </c>
      <c r="C2108" s="9">
        <v>45183.911759259259</v>
      </c>
      <c r="D2108">
        <v>45183.911759259259</v>
      </c>
    </row>
    <row r="2109" spans="1:4" x14ac:dyDescent="0.25">
      <c r="A2109" t="s">
        <v>1735</v>
      </c>
      <c r="B2109">
        <v>347</v>
      </c>
      <c r="C2109" s="9">
        <v>45183.911851851852</v>
      </c>
      <c r="D2109">
        <v>45183.911851851852</v>
      </c>
    </row>
    <row r="2110" spans="1:4" x14ac:dyDescent="0.25">
      <c r="A2110" t="s">
        <v>1735</v>
      </c>
      <c r="B2110">
        <v>256</v>
      </c>
      <c r="C2110" s="9">
        <v>45183.911863425928</v>
      </c>
      <c r="D2110">
        <v>45183.911863425928</v>
      </c>
    </row>
    <row r="2111" spans="1:4" x14ac:dyDescent="0.25">
      <c r="A2111" t="s">
        <v>1735</v>
      </c>
      <c r="B2111">
        <v>459</v>
      </c>
      <c r="C2111" s="9">
        <v>45183.911863425928</v>
      </c>
      <c r="D2111">
        <v>45183.911863425928</v>
      </c>
    </row>
    <row r="2112" spans="1:4" x14ac:dyDescent="0.25">
      <c r="A2112" t="s">
        <v>260</v>
      </c>
      <c r="B2112">
        <v>4</v>
      </c>
      <c r="C2112" s="9">
        <v>45183.915844907409</v>
      </c>
      <c r="D2112">
        <v>45183.915844907409</v>
      </c>
    </row>
    <row r="2113" spans="1:4" x14ac:dyDescent="0.25">
      <c r="A2113" t="s">
        <v>4937</v>
      </c>
      <c r="B2113">
        <v>475</v>
      </c>
      <c r="C2113" s="9">
        <v>45183.919386574074</v>
      </c>
      <c r="D2113">
        <v>45183.919386574074</v>
      </c>
    </row>
    <row r="2114" spans="1:4" x14ac:dyDescent="0.25">
      <c r="A2114" t="s">
        <v>4937</v>
      </c>
      <c r="B2114">
        <v>488</v>
      </c>
      <c r="C2114" s="9">
        <v>45183.919398148151</v>
      </c>
      <c r="D2114">
        <v>45183.919398148151</v>
      </c>
    </row>
    <row r="2115" spans="1:4" x14ac:dyDescent="0.25">
      <c r="A2115" t="s">
        <v>4981</v>
      </c>
      <c r="B2115">
        <v>6</v>
      </c>
      <c r="C2115" s="9">
        <v>45183.925266203703</v>
      </c>
      <c r="D2115">
        <v>45183.925266203703</v>
      </c>
    </row>
    <row r="2116" spans="1:4" x14ac:dyDescent="0.25">
      <c r="A2116" t="s">
        <v>4928</v>
      </c>
      <c r="B2116">
        <v>202</v>
      </c>
      <c r="C2116" s="9">
        <v>45183.925625000003</v>
      </c>
      <c r="D2116">
        <v>45183.925625000003</v>
      </c>
    </row>
    <row r="2117" spans="1:4" x14ac:dyDescent="0.25">
      <c r="A2117" t="s">
        <v>4981</v>
      </c>
      <c r="B2117">
        <v>17</v>
      </c>
      <c r="C2117" s="9">
        <v>45183.928101851852</v>
      </c>
      <c r="D2117">
        <v>45183.928101851852</v>
      </c>
    </row>
    <row r="2118" spans="1:4" x14ac:dyDescent="0.25">
      <c r="A2118" t="s">
        <v>1753</v>
      </c>
      <c r="B2118">
        <v>347</v>
      </c>
      <c r="C2118" s="9">
        <v>45183.931226851855</v>
      </c>
      <c r="D2118">
        <v>45183.931226851855</v>
      </c>
    </row>
    <row r="2119" spans="1:4" x14ac:dyDescent="0.25">
      <c r="A2119" t="s">
        <v>1753</v>
      </c>
      <c r="B2119">
        <v>256</v>
      </c>
      <c r="C2119" s="9">
        <v>45183.931226851855</v>
      </c>
      <c r="D2119">
        <v>45183.931226851855</v>
      </c>
    </row>
    <row r="2120" spans="1:4" x14ac:dyDescent="0.25">
      <c r="A2120" t="s">
        <v>443</v>
      </c>
      <c r="B2120">
        <v>76</v>
      </c>
      <c r="C2120" s="9">
        <v>45183.931458333333</v>
      </c>
      <c r="D2120">
        <v>45183.931458333333</v>
      </c>
    </row>
    <row r="2121" spans="1:4" x14ac:dyDescent="0.25">
      <c r="A2121" t="s">
        <v>443</v>
      </c>
      <c r="B2121">
        <v>79</v>
      </c>
      <c r="C2121" s="9">
        <v>45183.931458333333</v>
      </c>
      <c r="D2121">
        <v>45183.931458333333</v>
      </c>
    </row>
    <row r="2122" spans="1:4" x14ac:dyDescent="0.25">
      <c r="A2122" t="s">
        <v>665</v>
      </c>
      <c r="B2122">
        <v>6</v>
      </c>
      <c r="C2122" s="9">
        <v>45183.932037037041</v>
      </c>
      <c r="D2122">
        <v>45183.932037037041</v>
      </c>
    </row>
    <row r="2123" spans="1:4" x14ac:dyDescent="0.25">
      <c r="A2123" t="s">
        <v>1978</v>
      </c>
      <c r="B2123">
        <v>3</v>
      </c>
      <c r="C2123" s="9">
        <v>45183.934189814812</v>
      </c>
      <c r="D2123">
        <v>45183.934189814812</v>
      </c>
    </row>
    <row r="2124" spans="1:4" x14ac:dyDescent="0.25">
      <c r="A2124" t="s">
        <v>1978</v>
      </c>
      <c r="B2124">
        <v>12</v>
      </c>
      <c r="C2124" s="9">
        <v>45183.934189814812</v>
      </c>
      <c r="D2124">
        <v>45183.934189814812</v>
      </c>
    </row>
    <row r="2125" spans="1:4" x14ac:dyDescent="0.25">
      <c r="A2125" t="s">
        <v>1978</v>
      </c>
      <c r="B2125">
        <v>10</v>
      </c>
      <c r="C2125" s="9">
        <v>45183.934189814812</v>
      </c>
      <c r="D2125">
        <v>45183.934189814812</v>
      </c>
    </row>
    <row r="2126" spans="1:4" x14ac:dyDescent="0.25">
      <c r="A2126" t="s">
        <v>211</v>
      </c>
      <c r="B2126">
        <v>6</v>
      </c>
      <c r="C2126" s="9">
        <v>45183.942777777775</v>
      </c>
      <c r="D2126">
        <v>45183.942777777775</v>
      </c>
    </row>
    <row r="2127" spans="1:4" x14ac:dyDescent="0.25">
      <c r="A2127" t="s">
        <v>211</v>
      </c>
      <c r="B2127">
        <v>9</v>
      </c>
      <c r="C2127" s="9">
        <v>45183.942777777775</v>
      </c>
      <c r="D2127">
        <v>45183.942777777775</v>
      </c>
    </row>
    <row r="2128" spans="1:4" x14ac:dyDescent="0.25">
      <c r="A2128" t="s">
        <v>211</v>
      </c>
      <c r="B2128">
        <v>4</v>
      </c>
      <c r="C2128" s="9">
        <v>45183.942777777775</v>
      </c>
      <c r="D2128">
        <v>45183.942777777775</v>
      </c>
    </row>
    <row r="2129" spans="1:4" x14ac:dyDescent="0.25">
      <c r="A2129" t="s">
        <v>261</v>
      </c>
      <c r="B2129">
        <v>6</v>
      </c>
      <c r="C2129" s="9">
        <v>45183.943124999998</v>
      </c>
      <c r="D2129">
        <v>45183.943124999998</v>
      </c>
    </row>
    <row r="2130" spans="1:4" x14ac:dyDescent="0.25">
      <c r="A2130" t="s">
        <v>261</v>
      </c>
      <c r="B2130">
        <v>10</v>
      </c>
      <c r="C2130" s="9">
        <v>45183.943124999998</v>
      </c>
      <c r="D2130">
        <v>45183.943124999998</v>
      </c>
    </row>
    <row r="2131" spans="1:4" x14ac:dyDescent="0.25">
      <c r="A2131" t="s">
        <v>4933</v>
      </c>
      <c r="B2131">
        <v>256</v>
      </c>
      <c r="C2131" s="9">
        <v>45183.943969907406</v>
      </c>
      <c r="D2131">
        <v>45183.943969907406</v>
      </c>
    </row>
    <row r="2132" spans="1:4" x14ac:dyDescent="0.25">
      <c r="A2132" t="s">
        <v>4933</v>
      </c>
      <c r="B2132">
        <v>48</v>
      </c>
      <c r="C2132" s="9">
        <v>45183.943969907406</v>
      </c>
      <c r="D2132">
        <v>45183.943969907406</v>
      </c>
    </row>
    <row r="2133" spans="1:4" x14ac:dyDescent="0.25">
      <c r="A2133" t="s">
        <v>4933</v>
      </c>
      <c r="B2133">
        <v>347</v>
      </c>
      <c r="C2133" s="9">
        <v>45183.943981481483</v>
      </c>
      <c r="D2133">
        <v>45183.943981481483</v>
      </c>
    </row>
    <row r="2134" spans="1:4" x14ac:dyDescent="0.25">
      <c r="A2134" t="s">
        <v>2065</v>
      </c>
      <c r="B2134">
        <v>1</v>
      </c>
      <c r="C2134" s="9">
        <v>45183.945185185185</v>
      </c>
      <c r="D2134">
        <v>45183.945185185185</v>
      </c>
    </row>
    <row r="2135" spans="1:4" x14ac:dyDescent="0.25">
      <c r="A2135" t="s">
        <v>2065</v>
      </c>
      <c r="B2135">
        <v>3</v>
      </c>
      <c r="C2135" s="9">
        <v>45183.945185185185</v>
      </c>
      <c r="D2135">
        <v>45183.945185185185</v>
      </c>
    </row>
    <row r="2136" spans="1:4" x14ac:dyDescent="0.25">
      <c r="A2136" t="s">
        <v>2065</v>
      </c>
      <c r="B2136">
        <v>13</v>
      </c>
      <c r="C2136" s="9">
        <v>45183.945185185185</v>
      </c>
      <c r="D2136">
        <v>45183.945185185185</v>
      </c>
    </row>
    <row r="2137" spans="1:4" x14ac:dyDescent="0.25">
      <c r="A2137" t="s">
        <v>1732</v>
      </c>
      <c r="B2137">
        <v>48</v>
      </c>
      <c r="C2137" s="9">
        <v>45183.946319444447</v>
      </c>
      <c r="D2137">
        <v>45183.946319444447</v>
      </c>
    </row>
    <row r="2138" spans="1:4" x14ac:dyDescent="0.25">
      <c r="A2138" t="s">
        <v>1732</v>
      </c>
      <c r="B2138">
        <v>413</v>
      </c>
      <c r="C2138" s="9">
        <v>45183.946331018517</v>
      </c>
      <c r="D2138">
        <v>45183.946331018517</v>
      </c>
    </row>
    <row r="2139" spans="1:4" x14ac:dyDescent="0.25">
      <c r="A2139" t="s">
        <v>1732</v>
      </c>
      <c r="B2139">
        <v>256</v>
      </c>
      <c r="C2139" s="9">
        <v>45183.946331018517</v>
      </c>
      <c r="D2139">
        <v>45183.946331018517</v>
      </c>
    </row>
    <row r="2140" spans="1:4" x14ac:dyDescent="0.25">
      <c r="A2140" t="s">
        <v>4731</v>
      </c>
      <c r="B2140">
        <v>26</v>
      </c>
      <c r="C2140" s="9">
        <v>45183.948831018519</v>
      </c>
      <c r="D2140">
        <v>45183.948831018519</v>
      </c>
    </row>
    <row r="2141" spans="1:4" x14ac:dyDescent="0.25">
      <c r="A2141" t="s">
        <v>4731</v>
      </c>
      <c r="B2141">
        <v>21</v>
      </c>
      <c r="C2141" s="9">
        <v>45183.948831018519</v>
      </c>
      <c r="D2141">
        <v>45183.948831018519</v>
      </c>
    </row>
    <row r="2142" spans="1:4" x14ac:dyDescent="0.25">
      <c r="A2142" t="s">
        <v>4731</v>
      </c>
      <c r="B2142">
        <v>20</v>
      </c>
      <c r="C2142" s="9">
        <v>45183.948842592596</v>
      </c>
      <c r="D2142">
        <v>45183.948842592596</v>
      </c>
    </row>
    <row r="2143" spans="1:4" x14ac:dyDescent="0.25">
      <c r="A2143" t="s">
        <v>4981</v>
      </c>
      <c r="B2143">
        <v>5</v>
      </c>
      <c r="C2143" s="9">
        <v>45183.952986111108</v>
      </c>
      <c r="D2143">
        <v>45183.952986111108</v>
      </c>
    </row>
    <row r="2144" spans="1:4" x14ac:dyDescent="0.25">
      <c r="A2144" t="s">
        <v>2340</v>
      </c>
      <c r="B2144">
        <v>35</v>
      </c>
      <c r="C2144" s="9">
        <v>45183.95716435185</v>
      </c>
      <c r="D2144">
        <v>45183.95716435185</v>
      </c>
    </row>
    <row r="2145" spans="1:4" x14ac:dyDescent="0.25">
      <c r="A2145" t="s">
        <v>2340</v>
      </c>
      <c r="B2145">
        <v>39</v>
      </c>
      <c r="C2145" s="9">
        <v>45183.95716435185</v>
      </c>
      <c r="D2145">
        <v>45183.95716435185</v>
      </c>
    </row>
    <row r="2146" spans="1:4" x14ac:dyDescent="0.25">
      <c r="A2146" t="s">
        <v>2340</v>
      </c>
      <c r="B2146">
        <v>9</v>
      </c>
      <c r="C2146" s="9">
        <v>45183.95716435185</v>
      </c>
      <c r="D2146">
        <v>45183.95716435185</v>
      </c>
    </row>
    <row r="2147" spans="1:4" x14ac:dyDescent="0.25">
      <c r="A2147" t="s">
        <v>671</v>
      </c>
      <c r="B2147">
        <v>6</v>
      </c>
      <c r="C2147" s="9">
        <v>45183.960277777776</v>
      </c>
      <c r="D2147">
        <v>45183.960277777776</v>
      </c>
    </row>
    <row r="2148" spans="1:4" x14ac:dyDescent="0.25">
      <c r="A2148" t="s">
        <v>671</v>
      </c>
      <c r="B2148">
        <v>60</v>
      </c>
      <c r="C2148" s="9">
        <v>45183.960289351853</v>
      </c>
      <c r="D2148">
        <v>45183.960289351853</v>
      </c>
    </row>
    <row r="2149" spans="1:4" x14ac:dyDescent="0.25">
      <c r="A2149" t="s">
        <v>2052</v>
      </c>
      <c r="B2149">
        <v>13</v>
      </c>
      <c r="C2149" s="9">
        <v>45183.961898148147</v>
      </c>
      <c r="D2149">
        <v>45183.961898148147</v>
      </c>
    </row>
    <row r="2150" spans="1:4" x14ac:dyDescent="0.25">
      <c r="A2150" t="s">
        <v>2052</v>
      </c>
      <c r="B2150">
        <v>15</v>
      </c>
      <c r="C2150" s="9">
        <v>45183.961898148147</v>
      </c>
      <c r="D2150">
        <v>45183.961898148147</v>
      </c>
    </row>
    <row r="2151" spans="1:4" x14ac:dyDescent="0.25">
      <c r="A2151" t="s">
        <v>2052</v>
      </c>
      <c r="B2151">
        <v>12</v>
      </c>
      <c r="C2151" s="9">
        <v>45183.961898148147</v>
      </c>
      <c r="D2151">
        <v>45183.961898148147</v>
      </c>
    </row>
    <row r="2152" spans="1:4" x14ac:dyDescent="0.25">
      <c r="A2152" t="s">
        <v>4736</v>
      </c>
      <c r="B2152">
        <v>10</v>
      </c>
      <c r="C2152" s="9">
        <v>45183.971192129633</v>
      </c>
      <c r="D2152">
        <v>45183.971192129633</v>
      </c>
    </row>
    <row r="2153" spans="1:4" x14ac:dyDescent="0.25">
      <c r="A2153" t="s">
        <v>4736</v>
      </c>
      <c r="B2153">
        <v>6</v>
      </c>
      <c r="C2153" s="9">
        <v>45183.971192129633</v>
      </c>
      <c r="D2153">
        <v>45183.971192129633</v>
      </c>
    </row>
    <row r="2154" spans="1:4" x14ac:dyDescent="0.25">
      <c r="A2154" t="s">
        <v>1983</v>
      </c>
      <c r="B2154">
        <v>3</v>
      </c>
      <c r="C2154" s="9">
        <v>45183.972511574073</v>
      </c>
      <c r="D2154">
        <v>45183.972511574073</v>
      </c>
    </row>
    <row r="2155" spans="1:4" x14ac:dyDescent="0.25">
      <c r="A2155" t="s">
        <v>1983</v>
      </c>
      <c r="B2155">
        <v>4</v>
      </c>
      <c r="C2155" s="9">
        <v>45183.972511574073</v>
      </c>
      <c r="D2155">
        <v>45183.972511574073</v>
      </c>
    </row>
    <row r="2156" spans="1:4" x14ac:dyDescent="0.25">
      <c r="A2156" t="s">
        <v>1983</v>
      </c>
      <c r="B2156">
        <v>6</v>
      </c>
      <c r="C2156" s="9">
        <v>45183.972511574073</v>
      </c>
      <c r="D2156">
        <v>45183.972511574073</v>
      </c>
    </row>
    <row r="2157" spans="1:4" x14ac:dyDescent="0.25">
      <c r="A2157" t="s">
        <v>421</v>
      </c>
      <c r="B2157">
        <v>21</v>
      </c>
      <c r="C2157" s="9">
        <v>45183.975254629629</v>
      </c>
      <c r="D2157">
        <v>45183.975254629629</v>
      </c>
    </row>
    <row r="2158" spans="1:4" x14ac:dyDescent="0.25">
      <c r="A2158" t="s">
        <v>421</v>
      </c>
      <c r="B2158">
        <v>32</v>
      </c>
      <c r="C2158" s="9">
        <v>45183.975254629629</v>
      </c>
      <c r="D2158">
        <v>45183.975254629629</v>
      </c>
    </row>
    <row r="2159" spans="1:4" x14ac:dyDescent="0.25">
      <c r="A2159" t="s">
        <v>242</v>
      </c>
      <c r="B2159">
        <v>10</v>
      </c>
      <c r="C2159" s="9">
        <v>45183.982511574075</v>
      </c>
      <c r="D2159">
        <v>45183.982511574075</v>
      </c>
    </row>
    <row r="2160" spans="1:4" x14ac:dyDescent="0.25">
      <c r="A2160" t="s">
        <v>242</v>
      </c>
      <c r="B2160">
        <v>3</v>
      </c>
      <c r="C2160" s="9">
        <v>45183.982523148145</v>
      </c>
      <c r="D2160">
        <v>45183.982523148145</v>
      </c>
    </row>
    <row r="2161" spans="1:4" x14ac:dyDescent="0.25">
      <c r="A2161" t="s">
        <v>433</v>
      </c>
      <c r="B2161">
        <v>102</v>
      </c>
      <c r="C2161" s="9">
        <v>45183.992581018516</v>
      </c>
      <c r="D2161">
        <v>45183.992581018516</v>
      </c>
    </row>
    <row r="2162" spans="1:4" x14ac:dyDescent="0.25">
      <c r="A2162" t="s">
        <v>433</v>
      </c>
      <c r="B2162">
        <v>108</v>
      </c>
      <c r="C2162" s="9">
        <v>45183.992581018516</v>
      </c>
      <c r="D2162">
        <v>45183.992581018516</v>
      </c>
    </row>
    <row r="2163" spans="1:4" x14ac:dyDescent="0.25">
      <c r="A2163" t="s">
        <v>5003</v>
      </c>
      <c r="B2163">
        <v>488</v>
      </c>
      <c r="C2163" s="9">
        <v>45184.006504629629</v>
      </c>
      <c r="D2163">
        <v>45184.006504629629</v>
      </c>
    </row>
    <row r="2164" spans="1:4" x14ac:dyDescent="0.25">
      <c r="A2164" t="s">
        <v>70</v>
      </c>
      <c r="B2164">
        <v>57</v>
      </c>
      <c r="C2164" s="9">
        <v>45184.006666666668</v>
      </c>
      <c r="D2164">
        <v>45184.006666666668</v>
      </c>
    </row>
    <row r="2165" spans="1:4" x14ac:dyDescent="0.25">
      <c r="A2165" t="s">
        <v>70</v>
      </c>
      <c r="B2165">
        <v>55</v>
      </c>
      <c r="C2165" s="9">
        <v>45184.006666666668</v>
      </c>
      <c r="D2165">
        <v>45184.006666666668</v>
      </c>
    </row>
    <row r="2166" spans="1:4" x14ac:dyDescent="0.25">
      <c r="A2166" t="s">
        <v>70</v>
      </c>
      <c r="B2166">
        <v>1</v>
      </c>
      <c r="C2166" s="9">
        <v>45184.006666666668</v>
      </c>
      <c r="D2166">
        <v>45184.006666666668</v>
      </c>
    </row>
    <row r="2167" spans="1:4" x14ac:dyDescent="0.25">
      <c r="A2167" t="s">
        <v>5003</v>
      </c>
      <c r="B2167">
        <v>475</v>
      </c>
      <c r="C2167" s="9">
        <v>45184.027349537035</v>
      </c>
      <c r="D2167">
        <v>45184.027349537035</v>
      </c>
    </row>
    <row r="2168" spans="1:4" x14ac:dyDescent="0.25">
      <c r="A2168" t="s">
        <v>4938</v>
      </c>
      <c r="B2168">
        <v>202</v>
      </c>
      <c r="C2168" s="9">
        <v>45184.04</v>
      </c>
      <c r="D2168">
        <v>45184.04</v>
      </c>
    </row>
    <row r="2169" spans="1:4" x14ac:dyDescent="0.25">
      <c r="A2169" t="s">
        <v>2853</v>
      </c>
      <c r="B2169">
        <v>47</v>
      </c>
      <c r="C2169" s="9">
        <v>45184.057974537034</v>
      </c>
      <c r="D2169">
        <v>45184.057974537034</v>
      </c>
    </row>
    <row r="2170" spans="1:4" x14ac:dyDescent="0.25">
      <c r="A2170" t="s">
        <v>2853</v>
      </c>
      <c r="B2170">
        <v>55</v>
      </c>
      <c r="C2170" s="9">
        <v>45184.057974537034</v>
      </c>
      <c r="D2170">
        <v>45184.057974537034</v>
      </c>
    </row>
    <row r="2171" spans="1:4" x14ac:dyDescent="0.25">
      <c r="A2171" t="s">
        <v>2853</v>
      </c>
      <c r="B2171">
        <v>58</v>
      </c>
      <c r="C2171" s="9">
        <v>45184.057986111111</v>
      </c>
      <c r="D2171">
        <v>45184.057986111111</v>
      </c>
    </row>
    <row r="2172" spans="1:4" x14ac:dyDescent="0.25">
      <c r="A2172" t="s">
        <v>449</v>
      </c>
      <c r="B2172">
        <v>36</v>
      </c>
      <c r="C2172" s="9">
        <v>45184.093553240738</v>
      </c>
      <c r="D2172">
        <v>45184.093553240738</v>
      </c>
    </row>
    <row r="2173" spans="1:4" x14ac:dyDescent="0.25">
      <c r="A2173" t="s">
        <v>292</v>
      </c>
      <c r="B2173">
        <v>1</v>
      </c>
      <c r="C2173" s="9">
        <v>45184.157037037039</v>
      </c>
      <c r="D2173">
        <v>45184.157037037039</v>
      </c>
    </row>
    <row r="2174" spans="1:4" x14ac:dyDescent="0.25">
      <c r="A2174" t="s">
        <v>165</v>
      </c>
      <c r="B2174">
        <v>17</v>
      </c>
      <c r="C2174" s="9">
        <v>45184.162824074076</v>
      </c>
      <c r="D2174">
        <v>45184.162824074076</v>
      </c>
    </row>
    <row r="2175" spans="1:4" x14ac:dyDescent="0.25">
      <c r="A2175" t="s">
        <v>165</v>
      </c>
      <c r="B2175">
        <v>12</v>
      </c>
      <c r="C2175" s="9">
        <v>45184.162824074076</v>
      </c>
      <c r="D2175">
        <v>45184.162824074076</v>
      </c>
    </row>
    <row r="2176" spans="1:4" x14ac:dyDescent="0.25">
      <c r="A2176" t="s">
        <v>672</v>
      </c>
      <c r="B2176">
        <v>6</v>
      </c>
      <c r="C2176" s="9">
        <v>45184.174490740741</v>
      </c>
      <c r="D2176">
        <v>45184.174490740741</v>
      </c>
    </row>
    <row r="2177" spans="1:4" x14ac:dyDescent="0.25">
      <c r="A2177" t="s">
        <v>672</v>
      </c>
      <c r="B2177">
        <v>8</v>
      </c>
      <c r="C2177" s="9">
        <v>45184.174490740741</v>
      </c>
      <c r="D2177">
        <v>45184.174490740741</v>
      </c>
    </row>
    <row r="2178" spans="1:4" x14ac:dyDescent="0.25">
      <c r="A2178" t="s">
        <v>4891</v>
      </c>
      <c r="B2178">
        <v>475</v>
      </c>
      <c r="C2178" s="9">
        <v>45184.174583333333</v>
      </c>
      <c r="D2178">
        <v>45184.174583333333</v>
      </c>
    </row>
    <row r="2179" spans="1:4" x14ac:dyDescent="0.25">
      <c r="A2179" t="s">
        <v>1990</v>
      </c>
      <c r="B2179">
        <v>11</v>
      </c>
      <c r="C2179" s="9">
        <v>45184.186319444445</v>
      </c>
      <c r="D2179">
        <v>45184.186319444445</v>
      </c>
    </row>
    <row r="2180" spans="1:4" x14ac:dyDescent="0.25">
      <c r="A2180" t="s">
        <v>181</v>
      </c>
      <c r="B2180">
        <v>16</v>
      </c>
      <c r="C2180" s="9">
        <v>45184.21297453704</v>
      </c>
      <c r="D2180">
        <v>45184.21297453704</v>
      </c>
    </row>
    <row r="2181" spans="1:4" x14ac:dyDescent="0.25">
      <c r="A2181" t="s">
        <v>253</v>
      </c>
      <c r="B2181">
        <v>11</v>
      </c>
      <c r="C2181" s="9">
        <v>45184.229456018518</v>
      </c>
      <c r="D2181">
        <v>45184.229456018518</v>
      </c>
    </row>
    <row r="2182" spans="1:4" x14ac:dyDescent="0.25">
      <c r="A2182" t="s">
        <v>253</v>
      </c>
      <c r="B2182">
        <v>3</v>
      </c>
      <c r="C2182" s="9">
        <v>45184.229456018518</v>
      </c>
      <c r="D2182">
        <v>45184.229456018518</v>
      </c>
    </row>
    <row r="2183" spans="1:4" x14ac:dyDescent="0.25">
      <c r="A2183" t="s">
        <v>2282</v>
      </c>
      <c r="B2183">
        <v>409</v>
      </c>
      <c r="C2183" s="9">
        <v>45184.242199074077</v>
      </c>
      <c r="D2183">
        <v>45184.242199074077</v>
      </c>
    </row>
    <row r="2184" spans="1:4" x14ac:dyDescent="0.25">
      <c r="A2184" t="s">
        <v>4952</v>
      </c>
      <c r="B2184">
        <v>55</v>
      </c>
      <c r="C2184" s="9">
        <v>45184.286087962966</v>
      </c>
      <c r="D2184">
        <v>45184.286087962966</v>
      </c>
    </row>
    <row r="2185" spans="1:4" x14ac:dyDescent="0.25">
      <c r="A2185" t="s">
        <v>4952</v>
      </c>
      <c r="B2185">
        <v>47</v>
      </c>
      <c r="C2185" s="9">
        <v>45184.286087962966</v>
      </c>
      <c r="D2185">
        <v>45184.286087962966</v>
      </c>
    </row>
    <row r="2186" spans="1:4" x14ac:dyDescent="0.25">
      <c r="A2186" t="s">
        <v>4970</v>
      </c>
      <c r="B2186">
        <v>5</v>
      </c>
      <c r="C2186" s="9">
        <v>45184.451249999998</v>
      </c>
      <c r="D2186">
        <v>45184.451249999998</v>
      </c>
    </row>
    <row r="2187" spans="1:4" x14ac:dyDescent="0.25">
      <c r="A2187" t="s">
        <v>4970</v>
      </c>
      <c r="B2187">
        <v>1</v>
      </c>
      <c r="C2187" s="9">
        <v>45184.451261574075</v>
      </c>
      <c r="D2187">
        <v>45184.451261574075</v>
      </c>
    </row>
    <row r="2188" spans="1:4" x14ac:dyDescent="0.25">
      <c r="A2188" t="s">
        <v>4970</v>
      </c>
      <c r="B2188">
        <v>6</v>
      </c>
      <c r="C2188" s="9">
        <v>45184.451261574075</v>
      </c>
      <c r="D2188">
        <v>45184.451261574075</v>
      </c>
    </row>
    <row r="2189" spans="1:4" x14ac:dyDescent="0.25">
      <c r="A2189" t="s">
        <v>1762</v>
      </c>
      <c r="B2189">
        <v>413</v>
      </c>
      <c r="C2189" s="9">
        <v>45184.46166666667</v>
      </c>
      <c r="D2189">
        <v>45184.46166666667</v>
      </c>
    </row>
    <row r="2190" spans="1:4" x14ac:dyDescent="0.25">
      <c r="A2190" t="s">
        <v>2282</v>
      </c>
      <c r="B2190">
        <v>478</v>
      </c>
      <c r="C2190" s="9">
        <v>45184.537893518522</v>
      </c>
      <c r="D2190">
        <v>45184.537893518522</v>
      </c>
    </row>
    <row r="2191" spans="1:4" x14ac:dyDescent="0.25">
      <c r="A2191" t="s">
        <v>4986</v>
      </c>
      <c r="B2191">
        <v>20</v>
      </c>
      <c r="C2191" s="9">
        <v>45184.550335648149</v>
      </c>
      <c r="D2191">
        <v>45184.550335648149</v>
      </c>
    </row>
    <row r="2192" spans="1:4" x14ac:dyDescent="0.25">
      <c r="A2192" t="s">
        <v>4986</v>
      </c>
      <c r="B2192">
        <v>27</v>
      </c>
      <c r="C2192" s="9">
        <v>45184.550347222219</v>
      </c>
      <c r="D2192">
        <v>45184.550347222219</v>
      </c>
    </row>
    <row r="2193" spans="1:4" x14ac:dyDescent="0.25">
      <c r="A2193" t="s">
        <v>4986</v>
      </c>
      <c r="B2193">
        <v>21</v>
      </c>
      <c r="C2193" s="9">
        <v>45184.550347222219</v>
      </c>
      <c r="D2193">
        <v>45184.550347222219</v>
      </c>
    </row>
    <row r="2194" spans="1:4" x14ac:dyDescent="0.25">
      <c r="A2194" t="s">
        <v>2910</v>
      </c>
      <c r="B2194">
        <v>46</v>
      </c>
      <c r="C2194" s="9">
        <v>45184.569236111114</v>
      </c>
      <c r="D2194">
        <v>45184.569236111114</v>
      </c>
    </row>
    <row r="2195" spans="1:4" x14ac:dyDescent="0.25">
      <c r="A2195" t="s">
        <v>2910</v>
      </c>
      <c r="B2195">
        <v>51</v>
      </c>
      <c r="C2195" s="9">
        <v>45184.569236111114</v>
      </c>
      <c r="D2195">
        <v>45184.569236111114</v>
      </c>
    </row>
    <row r="2196" spans="1:4" x14ac:dyDescent="0.25">
      <c r="A2196" t="s">
        <v>2910</v>
      </c>
      <c r="B2196">
        <v>54</v>
      </c>
      <c r="C2196" s="9">
        <v>45184.569236111114</v>
      </c>
      <c r="D2196">
        <v>45184.569236111114</v>
      </c>
    </row>
    <row r="2197" spans="1:4" x14ac:dyDescent="0.25">
      <c r="A2197" t="s">
        <v>167</v>
      </c>
      <c r="B2197">
        <v>15</v>
      </c>
      <c r="C2197" s="9">
        <v>45184.577569444446</v>
      </c>
      <c r="D2197">
        <v>45184.577569444446</v>
      </c>
    </row>
    <row r="2198" spans="1:4" x14ac:dyDescent="0.25">
      <c r="A2198" t="s">
        <v>1993</v>
      </c>
      <c r="B2198">
        <v>13</v>
      </c>
      <c r="C2198" s="9">
        <v>45184.579016203701</v>
      </c>
      <c r="D2198">
        <v>45184.579016203701</v>
      </c>
    </row>
    <row r="2199" spans="1:4" x14ac:dyDescent="0.25">
      <c r="A2199" t="s">
        <v>1993</v>
      </c>
      <c r="B2199">
        <v>10</v>
      </c>
      <c r="C2199" s="9">
        <v>45184.579027777778</v>
      </c>
      <c r="D2199">
        <v>45184.579027777778</v>
      </c>
    </row>
    <row r="2200" spans="1:4" x14ac:dyDescent="0.25">
      <c r="A2200" t="s">
        <v>4982</v>
      </c>
      <c r="B2200">
        <v>473</v>
      </c>
      <c r="C2200" s="9">
        <v>45184.582719907405</v>
      </c>
      <c r="D2200">
        <v>45184.582719907405</v>
      </c>
    </row>
    <row r="2201" spans="1:4" x14ac:dyDescent="0.25">
      <c r="A2201" t="s">
        <v>4982</v>
      </c>
      <c r="B2201">
        <v>456</v>
      </c>
      <c r="C2201" s="9">
        <v>45184.586134259262</v>
      </c>
      <c r="D2201">
        <v>45184.586134259262</v>
      </c>
    </row>
    <row r="2202" spans="1:4" x14ac:dyDescent="0.25">
      <c r="A2202" t="s">
        <v>4972</v>
      </c>
      <c r="B2202">
        <v>456</v>
      </c>
      <c r="C2202" s="9">
        <v>45184.596666666665</v>
      </c>
      <c r="D2202">
        <v>45184.596666666665</v>
      </c>
    </row>
    <row r="2203" spans="1:4" x14ac:dyDescent="0.25">
      <c r="A2203" t="s">
        <v>4972</v>
      </c>
      <c r="B2203">
        <v>491</v>
      </c>
      <c r="C2203" s="9">
        <v>45184.596678240741</v>
      </c>
      <c r="D2203">
        <v>45184.596678240741</v>
      </c>
    </row>
    <row r="2204" spans="1:4" x14ac:dyDescent="0.25">
      <c r="A2204" t="s">
        <v>2307</v>
      </c>
      <c r="B2204">
        <v>12</v>
      </c>
      <c r="C2204" s="9">
        <v>45184.610069444447</v>
      </c>
      <c r="D2204">
        <v>45184.610069444447</v>
      </c>
    </row>
    <row r="2205" spans="1:4" x14ac:dyDescent="0.25">
      <c r="A2205" t="s">
        <v>2307</v>
      </c>
      <c r="B2205">
        <v>11</v>
      </c>
      <c r="C2205" s="9">
        <v>45184.610081018516</v>
      </c>
      <c r="D2205">
        <v>45184.610081018516</v>
      </c>
    </row>
    <row r="2206" spans="1:4" x14ac:dyDescent="0.25">
      <c r="A2206" t="s">
        <v>2307</v>
      </c>
      <c r="B2206">
        <v>14</v>
      </c>
      <c r="C2206" s="9">
        <v>45184.610081018516</v>
      </c>
      <c r="D2206">
        <v>45184.610081018516</v>
      </c>
    </row>
    <row r="2207" spans="1:4" x14ac:dyDescent="0.25">
      <c r="A2207" t="s">
        <v>202</v>
      </c>
      <c r="B2207">
        <v>8</v>
      </c>
      <c r="C2207" s="9">
        <v>45184.618750000001</v>
      </c>
      <c r="D2207">
        <v>45184.618750000001</v>
      </c>
    </row>
    <row r="2208" spans="1:4" x14ac:dyDescent="0.25">
      <c r="A2208" t="s">
        <v>358</v>
      </c>
      <c r="B2208">
        <v>18</v>
      </c>
      <c r="C2208" s="9">
        <v>45184.623182870368</v>
      </c>
      <c r="D2208">
        <v>45184.623182870368</v>
      </c>
    </row>
    <row r="2209" spans="1:4" x14ac:dyDescent="0.25">
      <c r="A2209" t="s">
        <v>1738</v>
      </c>
      <c r="B2209">
        <v>347</v>
      </c>
      <c r="C2209" s="9">
        <v>45184.628854166665</v>
      </c>
      <c r="D2209">
        <v>45184.628854166665</v>
      </c>
    </row>
    <row r="2210" spans="1:4" x14ac:dyDescent="0.25">
      <c r="A2210" t="s">
        <v>4971</v>
      </c>
      <c r="B2210">
        <v>464</v>
      </c>
      <c r="C2210" s="9">
        <v>45184.629710648151</v>
      </c>
      <c r="D2210">
        <v>45184.629710648151</v>
      </c>
    </row>
    <row r="2211" spans="1:4" x14ac:dyDescent="0.25">
      <c r="A2211" t="s">
        <v>4971</v>
      </c>
      <c r="B2211">
        <v>460</v>
      </c>
      <c r="C2211" s="9">
        <v>45184.629710648151</v>
      </c>
      <c r="D2211">
        <v>45184.629710648151</v>
      </c>
    </row>
    <row r="2212" spans="1:4" x14ac:dyDescent="0.25">
      <c r="A2212" t="s">
        <v>4971</v>
      </c>
      <c r="B2212">
        <v>454</v>
      </c>
      <c r="C2212" s="9">
        <v>45184.629710648151</v>
      </c>
      <c r="D2212">
        <v>45184.629710648151</v>
      </c>
    </row>
    <row r="2213" spans="1:4" x14ac:dyDescent="0.25">
      <c r="A2213" t="s">
        <v>2937</v>
      </c>
      <c r="B2213">
        <v>10</v>
      </c>
      <c r="C2213" s="9">
        <v>45184.634039351855</v>
      </c>
      <c r="D2213">
        <v>45184.634039351855</v>
      </c>
    </row>
    <row r="2214" spans="1:4" x14ac:dyDescent="0.25">
      <c r="A2214" t="s">
        <v>218</v>
      </c>
      <c r="B2214">
        <v>13</v>
      </c>
      <c r="C2214" s="9">
        <v>45184.634085648147</v>
      </c>
      <c r="D2214">
        <v>45184.634085648147</v>
      </c>
    </row>
    <row r="2215" spans="1:4" x14ac:dyDescent="0.25">
      <c r="A2215" t="s">
        <v>218</v>
      </c>
      <c r="B2215">
        <v>1</v>
      </c>
      <c r="C2215" s="9">
        <v>45184.634097222224</v>
      </c>
      <c r="D2215">
        <v>45184.634097222224</v>
      </c>
    </row>
    <row r="2216" spans="1:4" x14ac:dyDescent="0.25">
      <c r="A2216" t="s">
        <v>370</v>
      </c>
      <c r="B2216">
        <v>7</v>
      </c>
      <c r="C2216" s="9">
        <v>45184.635694444441</v>
      </c>
      <c r="D2216">
        <v>45184.635694444441</v>
      </c>
    </row>
    <row r="2217" spans="1:4" x14ac:dyDescent="0.25">
      <c r="A2217" t="s">
        <v>4722</v>
      </c>
      <c r="B2217">
        <v>62</v>
      </c>
      <c r="C2217" s="9">
        <v>45184.640659722223</v>
      </c>
      <c r="D2217">
        <v>45184.640659722223</v>
      </c>
    </row>
    <row r="2218" spans="1:4" x14ac:dyDescent="0.25">
      <c r="A2218" t="s">
        <v>4722</v>
      </c>
      <c r="B2218">
        <v>59</v>
      </c>
      <c r="C2218" s="9">
        <v>45184.640659722223</v>
      </c>
      <c r="D2218">
        <v>45184.640659722223</v>
      </c>
    </row>
    <row r="2219" spans="1:4" x14ac:dyDescent="0.25">
      <c r="A2219" t="s">
        <v>4722</v>
      </c>
      <c r="B2219">
        <v>63</v>
      </c>
      <c r="C2219" s="9">
        <v>45184.640659722223</v>
      </c>
      <c r="D2219">
        <v>45184.640659722223</v>
      </c>
    </row>
    <row r="2220" spans="1:4" x14ac:dyDescent="0.25">
      <c r="A2220" t="s">
        <v>4934</v>
      </c>
      <c r="B2220">
        <v>202</v>
      </c>
      <c r="C2220" s="9">
        <v>45184.642465277779</v>
      </c>
      <c r="D2220">
        <v>45184.642465277779</v>
      </c>
    </row>
    <row r="2221" spans="1:4" x14ac:dyDescent="0.25">
      <c r="A2221" t="s">
        <v>245</v>
      </c>
      <c r="B2221">
        <v>3</v>
      </c>
      <c r="C2221" s="9">
        <v>45184.644432870373</v>
      </c>
      <c r="D2221">
        <v>45184.644432870373</v>
      </c>
    </row>
    <row r="2222" spans="1:4" x14ac:dyDescent="0.25">
      <c r="A2222" t="s">
        <v>252</v>
      </c>
      <c r="B2222">
        <v>5</v>
      </c>
      <c r="C2222" s="9">
        <v>45184.647210648145</v>
      </c>
      <c r="D2222">
        <v>45184.647210648145</v>
      </c>
    </row>
    <row r="2223" spans="1:4" x14ac:dyDescent="0.25">
      <c r="A2223" t="s">
        <v>4967</v>
      </c>
      <c r="B2223">
        <v>3</v>
      </c>
      <c r="C2223" s="9">
        <v>45184.647291666668</v>
      </c>
      <c r="D2223">
        <v>45184.647291666668</v>
      </c>
    </row>
    <row r="2224" spans="1:4" x14ac:dyDescent="0.25">
      <c r="A2224" t="s">
        <v>4967</v>
      </c>
      <c r="B2224">
        <v>5</v>
      </c>
      <c r="C2224" s="9">
        <v>45184.647291666668</v>
      </c>
      <c r="D2224">
        <v>45184.647291666668</v>
      </c>
    </row>
    <row r="2225" spans="1:4" x14ac:dyDescent="0.25">
      <c r="A2225" t="s">
        <v>481</v>
      </c>
      <c r="B2225">
        <v>1</v>
      </c>
      <c r="C2225" s="9">
        <v>45184.65519675926</v>
      </c>
      <c r="D2225">
        <v>45184.65519675926</v>
      </c>
    </row>
    <row r="2226" spans="1:4" x14ac:dyDescent="0.25">
      <c r="A2226" t="s">
        <v>481</v>
      </c>
      <c r="B2226">
        <v>4</v>
      </c>
      <c r="C2226" s="9">
        <v>45184.65519675926</v>
      </c>
      <c r="D2226">
        <v>45184.65519675926</v>
      </c>
    </row>
    <row r="2227" spans="1:4" x14ac:dyDescent="0.25">
      <c r="A2227" t="s">
        <v>372</v>
      </c>
      <c r="B2227">
        <v>43</v>
      </c>
      <c r="C2227" s="9">
        <v>45184.655868055554</v>
      </c>
      <c r="D2227">
        <v>45184.655868055554</v>
      </c>
    </row>
    <row r="2228" spans="1:4" x14ac:dyDescent="0.25">
      <c r="A2228" t="s">
        <v>372</v>
      </c>
      <c r="B2228">
        <v>33</v>
      </c>
      <c r="C2228" s="9">
        <v>45184.655856481484</v>
      </c>
      <c r="D2228">
        <v>45184.655856481484</v>
      </c>
    </row>
    <row r="2229" spans="1:4" x14ac:dyDescent="0.25">
      <c r="A2229" t="s">
        <v>3185</v>
      </c>
      <c r="B2229">
        <v>10</v>
      </c>
      <c r="C2229" s="9">
        <v>45184.656446759262</v>
      </c>
      <c r="D2229">
        <v>45184.656446759262</v>
      </c>
    </row>
    <row r="2230" spans="1:4" x14ac:dyDescent="0.25">
      <c r="A2230" t="s">
        <v>2621</v>
      </c>
      <c r="B2230">
        <v>59</v>
      </c>
      <c r="C2230" s="9">
        <v>45184.657789351855</v>
      </c>
      <c r="D2230">
        <v>45184.657789351855</v>
      </c>
    </row>
    <row r="2231" spans="1:4" x14ac:dyDescent="0.25">
      <c r="A2231" t="s">
        <v>2894</v>
      </c>
      <c r="B2231">
        <v>55</v>
      </c>
      <c r="C2231" s="9">
        <v>45184.664664351854</v>
      </c>
      <c r="D2231">
        <v>45184.664664351854</v>
      </c>
    </row>
    <row r="2232" spans="1:4" x14ac:dyDescent="0.25">
      <c r="A2232" t="s">
        <v>4942</v>
      </c>
      <c r="B2232">
        <v>202</v>
      </c>
      <c r="C2232" s="9">
        <v>45184.670972222222</v>
      </c>
      <c r="D2232">
        <v>45184.670972222222</v>
      </c>
    </row>
    <row r="2233" spans="1:4" x14ac:dyDescent="0.25">
      <c r="A2233" t="s">
        <v>4935</v>
      </c>
      <c r="B2233">
        <v>197</v>
      </c>
      <c r="C2233" s="9">
        <v>45184.671041666668</v>
      </c>
      <c r="D2233">
        <v>45184.671041666668</v>
      </c>
    </row>
    <row r="2234" spans="1:4" x14ac:dyDescent="0.25">
      <c r="A2234" t="s">
        <v>2913</v>
      </c>
      <c r="B2234">
        <v>47</v>
      </c>
      <c r="C2234" s="9">
        <v>45184.671793981484</v>
      </c>
      <c r="D2234">
        <v>45184.671793981484</v>
      </c>
    </row>
    <row r="2235" spans="1:4" x14ac:dyDescent="0.25">
      <c r="A2235" t="s">
        <v>2913</v>
      </c>
      <c r="B2235">
        <v>55</v>
      </c>
      <c r="C2235" s="9">
        <v>45184.671793981484</v>
      </c>
      <c r="D2235">
        <v>45184.671793981484</v>
      </c>
    </row>
    <row r="2236" spans="1:4" x14ac:dyDescent="0.25">
      <c r="A2236" t="s">
        <v>3181</v>
      </c>
      <c r="B2236">
        <v>6</v>
      </c>
      <c r="C2236" s="9">
        <v>45184.672569444447</v>
      </c>
      <c r="D2236">
        <v>45184.672569444447</v>
      </c>
    </row>
    <row r="2237" spans="1:4" x14ac:dyDescent="0.25">
      <c r="A2237" t="s">
        <v>2849</v>
      </c>
      <c r="B2237">
        <v>49</v>
      </c>
      <c r="C2237" s="9">
        <v>45184.674027777779</v>
      </c>
      <c r="D2237">
        <v>45184.674027777779</v>
      </c>
    </row>
    <row r="2238" spans="1:4" x14ac:dyDescent="0.25">
      <c r="A2238" t="s">
        <v>2849</v>
      </c>
      <c r="B2238">
        <v>46</v>
      </c>
      <c r="C2238" s="9">
        <v>45184.674027777779</v>
      </c>
      <c r="D2238">
        <v>45184.674027777779</v>
      </c>
    </row>
    <row r="2239" spans="1:4" x14ac:dyDescent="0.25">
      <c r="A2239" t="s">
        <v>667</v>
      </c>
      <c r="B2239">
        <v>8</v>
      </c>
      <c r="C2239" s="9">
        <v>45184.676412037035</v>
      </c>
      <c r="D2239">
        <v>45184.676412037035</v>
      </c>
    </row>
    <row r="2240" spans="1:4" x14ac:dyDescent="0.25">
      <c r="A2240" t="s">
        <v>4932</v>
      </c>
      <c r="B2240">
        <v>202</v>
      </c>
      <c r="C2240" s="9">
        <v>45184.677094907405</v>
      </c>
      <c r="D2240">
        <v>45184.677094907405</v>
      </c>
    </row>
    <row r="2241" spans="1:4" x14ac:dyDescent="0.25">
      <c r="A2241" t="s">
        <v>5011</v>
      </c>
      <c r="B2241">
        <v>53</v>
      </c>
      <c r="C2241" s="9">
        <v>45184.679560185185</v>
      </c>
      <c r="D2241">
        <v>45184.679560185185</v>
      </c>
    </row>
    <row r="2242" spans="1:4" x14ac:dyDescent="0.25">
      <c r="A2242" t="s">
        <v>5011</v>
      </c>
      <c r="B2242">
        <v>49</v>
      </c>
      <c r="C2242" s="9">
        <v>45184.679560185185</v>
      </c>
      <c r="D2242">
        <v>45184.679560185185</v>
      </c>
    </row>
    <row r="2243" spans="1:4" x14ac:dyDescent="0.25">
      <c r="A2243" t="s">
        <v>488</v>
      </c>
      <c r="B2243">
        <v>9</v>
      </c>
      <c r="C2243" s="9">
        <v>45184.681770833333</v>
      </c>
      <c r="D2243">
        <v>45184.681770833333</v>
      </c>
    </row>
    <row r="2244" spans="1:4" x14ac:dyDescent="0.25">
      <c r="A2244" t="s">
        <v>488</v>
      </c>
      <c r="B2244">
        <v>13</v>
      </c>
      <c r="C2244" s="9">
        <v>45184.681759259256</v>
      </c>
      <c r="D2244">
        <v>45184.681759259256</v>
      </c>
    </row>
    <row r="2245" spans="1:4" x14ac:dyDescent="0.25">
      <c r="A2245" t="s">
        <v>269</v>
      </c>
      <c r="B2245">
        <v>1</v>
      </c>
      <c r="C2245" s="9">
        <v>45184.684618055559</v>
      </c>
      <c r="D2245">
        <v>45184.684618055559</v>
      </c>
    </row>
    <row r="2246" spans="1:4" x14ac:dyDescent="0.25">
      <c r="A2246" t="s">
        <v>269</v>
      </c>
      <c r="B2246">
        <v>6</v>
      </c>
      <c r="C2246" s="9">
        <v>45184.684629629628</v>
      </c>
      <c r="D2246">
        <v>45184.684629629628</v>
      </c>
    </row>
    <row r="2247" spans="1:4" x14ac:dyDescent="0.25">
      <c r="A2247" t="s">
        <v>2109</v>
      </c>
      <c r="B2247">
        <v>7</v>
      </c>
      <c r="C2247" s="9">
        <v>45184.69971064815</v>
      </c>
      <c r="D2247">
        <v>45184.69971064815</v>
      </c>
    </row>
    <row r="2248" spans="1:4" x14ac:dyDescent="0.25">
      <c r="A2248" t="s">
        <v>2109</v>
      </c>
      <c r="B2248">
        <v>18</v>
      </c>
      <c r="C2248" s="9">
        <v>45184.69971064815</v>
      </c>
      <c r="D2248">
        <v>45184.69971064815</v>
      </c>
    </row>
    <row r="2249" spans="1:4" x14ac:dyDescent="0.25">
      <c r="A2249" t="s">
        <v>2109</v>
      </c>
      <c r="B2249">
        <v>23</v>
      </c>
      <c r="C2249" s="9">
        <v>45184.69972222222</v>
      </c>
      <c r="D2249">
        <v>45184.69972222222</v>
      </c>
    </row>
    <row r="2250" spans="1:4" x14ac:dyDescent="0.25">
      <c r="A2250" t="s">
        <v>1745</v>
      </c>
      <c r="B2250">
        <v>256</v>
      </c>
      <c r="C2250" s="9">
        <v>45184.701122685183</v>
      </c>
      <c r="D2250">
        <v>45184.701122685183</v>
      </c>
    </row>
    <row r="2251" spans="1:4" x14ac:dyDescent="0.25">
      <c r="A2251" t="s">
        <v>1745</v>
      </c>
      <c r="B2251">
        <v>459</v>
      </c>
      <c r="C2251" s="9">
        <v>45184.701122685183</v>
      </c>
      <c r="D2251">
        <v>45184.701122685183</v>
      </c>
    </row>
    <row r="2252" spans="1:4" x14ac:dyDescent="0.25">
      <c r="A2252" t="s">
        <v>1745</v>
      </c>
      <c r="B2252">
        <v>413</v>
      </c>
      <c r="C2252" s="9">
        <v>45184.701122685183</v>
      </c>
      <c r="D2252">
        <v>45184.701122685183</v>
      </c>
    </row>
    <row r="2253" spans="1:4" x14ac:dyDescent="0.25">
      <c r="A2253" t="s">
        <v>4993</v>
      </c>
      <c r="B2253">
        <v>14</v>
      </c>
      <c r="C2253" s="9">
        <v>45184.703194444446</v>
      </c>
      <c r="D2253">
        <v>45184.703194444446</v>
      </c>
    </row>
    <row r="2254" spans="1:4" x14ac:dyDescent="0.25">
      <c r="A2254" t="s">
        <v>2334</v>
      </c>
      <c r="B2254">
        <v>6</v>
      </c>
      <c r="C2254" s="9">
        <v>45184.704004629632</v>
      </c>
      <c r="D2254">
        <v>45184.704004629632</v>
      </c>
    </row>
    <row r="2255" spans="1:4" x14ac:dyDescent="0.25">
      <c r="A2255" t="s">
        <v>2334</v>
      </c>
      <c r="B2255">
        <v>11</v>
      </c>
      <c r="C2255" s="9">
        <v>45184.704004629632</v>
      </c>
      <c r="D2255">
        <v>45184.704004629632</v>
      </c>
    </row>
    <row r="2256" spans="1:4" x14ac:dyDescent="0.25">
      <c r="A2256" t="s">
        <v>199</v>
      </c>
      <c r="B2256">
        <v>2</v>
      </c>
      <c r="C2256" s="9">
        <v>45184.707627314812</v>
      </c>
      <c r="D2256">
        <v>45184.707627314812</v>
      </c>
    </row>
    <row r="2257" spans="1:4" x14ac:dyDescent="0.25">
      <c r="A2257" t="s">
        <v>4939</v>
      </c>
      <c r="B2257">
        <v>224</v>
      </c>
      <c r="C2257" s="9">
        <v>45184.709548611114</v>
      </c>
      <c r="D2257">
        <v>45184.709548611114</v>
      </c>
    </row>
    <row r="2258" spans="1:4" x14ac:dyDescent="0.25">
      <c r="A2258" t="s">
        <v>2145</v>
      </c>
      <c r="B2258">
        <v>1</v>
      </c>
      <c r="C2258" s="9">
        <v>45184.709583333337</v>
      </c>
      <c r="D2258">
        <v>45184.709583333337</v>
      </c>
    </row>
    <row r="2259" spans="1:4" x14ac:dyDescent="0.25">
      <c r="A2259" t="s">
        <v>2145</v>
      </c>
      <c r="B2259">
        <v>13</v>
      </c>
      <c r="C2259" s="9">
        <v>45184.709583333337</v>
      </c>
      <c r="D2259">
        <v>45184.709583333337</v>
      </c>
    </row>
    <row r="2260" spans="1:4" x14ac:dyDescent="0.25">
      <c r="A2260" t="s">
        <v>2857</v>
      </c>
      <c r="B2260">
        <v>58</v>
      </c>
      <c r="C2260" s="9">
        <v>45184.711423611108</v>
      </c>
      <c r="D2260">
        <v>45184.711423611108</v>
      </c>
    </row>
    <row r="2261" spans="1:4" x14ac:dyDescent="0.25">
      <c r="A2261" t="s">
        <v>188</v>
      </c>
      <c r="B2261">
        <v>6</v>
      </c>
      <c r="C2261" s="9">
        <v>45184.713310185187</v>
      </c>
      <c r="D2261">
        <v>45184.713310185187</v>
      </c>
    </row>
    <row r="2262" spans="1:4" x14ac:dyDescent="0.25">
      <c r="A2262" t="s">
        <v>2909</v>
      </c>
      <c r="B2262">
        <v>55</v>
      </c>
      <c r="C2262" s="9">
        <v>45184.713726851849</v>
      </c>
      <c r="D2262">
        <v>45184.713726851849</v>
      </c>
    </row>
    <row r="2263" spans="1:4" x14ac:dyDescent="0.25">
      <c r="A2263" t="s">
        <v>183</v>
      </c>
      <c r="B2263">
        <v>6</v>
      </c>
      <c r="C2263" s="9">
        <v>45184.715520833335</v>
      </c>
      <c r="D2263">
        <v>45184.715520833335</v>
      </c>
    </row>
    <row r="2264" spans="1:4" x14ac:dyDescent="0.25">
      <c r="A2264" t="s">
        <v>183</v>
      </c>
      <c r="B2264">
        <v>9</v>
      </c>
      <c r="C2264" s="9">
        <v>45184.715532407405</v>
      </c>
      <c r="D2264">
        <v>45184.715532407405</v>
      </c>
    </row>
    <row r="2265" spans="1:4" x14ac:dyDescent="0.25">
      <c r="A2265" t="s">
        <v>462</v>
      </c>
      <c r="B2265">
        <v>15</v>
      </c>
      <c r="C2265" s="9">
        <v>45184.718553240738</v>
      </c>
      <c r="D2265">
        <v>45184.718553240738</v>
      </c>
    </row>
    <row r="2266" spans="1:4" x14ac:dyDescent="0.25">
      <c r="A2266" t="s">
        <v>5010</v>
      </c>
      <c r="B2266">
        <v>4</v>
      </c>
      <c r="C2266" s="9">
        <v>45184.718981481485</v>
      </c>
      <c r="D2266">
        <v>45184.718981481485</v>
      </c>
    </row>
    <row r="2267" spans="1:4" x14ac:dyDescent="0.25">
      <c r="A2267" t="s">
        <v>5010</v>
      </c>
      <c r="B2267">
        <v>6</v>
      </c>
      <c r="C2267" s="9">
        <v>45184.718981481485</v>
      </c>
      <c r="D2267">
        <v>45184.718981481485</v>
      </c>
    </row>
    <row r="2268" spans="1:4" x14ac:dyDescent="0.25">
      <c r="A2268" t="s">
        <v>5010</v>
      </c>
      <c r="B2268">
        <v>3</v>
      </c>
      <c r="C2268" s="9">
        <v>45184.718981481485</v>
      </c>
      <c r="D2268">
        <v>45184.718981481485</v>
      </c>
    </row>
    <row r="2269" spans="1:4" x14ac:dyDescent="0.25">
      <c r="A2269" t="s">
        <v>72</v>
      </c>
      <c r="B2269">
        <v>50</v>
      </c>
      <c r="C2269" s="9">
        <v>45184.71980324074</v>
      </c>
      <c r="D2269">
        <v>45184.71980324074</v>
      </c>
    </row>
    <row r="2270" spans="1:4" x14ac:dyDescent="0.25">
      <c r="A2270" t="s">
        <v>72</v>
      </c>
      <c r="B2270">
        <v>1</v>
      </c>
      <c r="C2270" s="9">
        <v>45184.71980324074</v>
      </c>
      <c r="D2270">
        <v>45184.71980324074</v>
      </c>
    </row>
    <row r="2271" spans="1:4" x14ac:dyDescent="0.25">
      <c r="A2271" t="s">
        <v>469</v>
      </c>
      <c r="B2271">
        <v>6</v>
      </c>
      <c r="C2271" s="9">
        <v>45184.721770833334</v>
      </c>
      <c r="D2271">
        <v>45184.721770833334</v>
      </c>
    </row>
    <row r="2272" spans="1:4" x14ac:dyDescent="0.25">
      <c r="A2272" t="s">
        <v>469</v>
      </c>
      <c r="B2272">
        <v>17</v>
      </c>
      <c r="C2272" s="9">
        <v>45184.721770833334</v>
      </c>
      <c r="D2272">
        <v>45184.721770833334</v>
      </c>
    </row>
    <row r="2273" spans="1:4" x14ac:dyDescent="0.25">
      <c r="A2273" t="s">
        <v>469</v>
      </c>
      <c r="B2273">
        <v>5</v>
      </c>
      <c r="C2273" s="9">
        <v>45184.721782407411</v>
      </c>
      <c r="D2273">
        <v>45184.721782407411</v>
      </c>
    </row>
    <row r="2274" spans="1:4" x14ac:dyDescent="0.25">
      <c r="A2274" t="s">
        <v>2337</v>
      </c>
      <c r="B2274">
        <v>1</v>
      </c>
      <c r="C2274" s="9">
        <v>45184.722615740742</v>
      </c>
      <c r="D2274">
        <v>45184.722615740742</v>
      </c>
    </row>
    <row r="2275" spans="1:4" x14ac:dyDescent="0.25">
      <c r="A2275" t="s">
        <v>2337</v>
      </c>
      <c r="B2275">
        <v>4</v>
      </c>
      <c r="C2275" s="9">
        <v>45184.722615740742</v>
      </c>
      <c r="D2275">
        <v>45184.722615740742</v>
      </c>
    </row>
    <row r="2276" spans="1:4" x14ac:dyDescent="0.25">
      <c r="A2276" t="s">
        <v>2337</v>
      </c>
      <c r="B2276">
        <v>3</v>
      </c>
      <c r="C2276" s="9">
        <v>45184.722615740742</v>
      </c>
      <c r="D2276">
        <v>45184.722615740742</v>
      </c>
    </row>
    <row r="2277" spans="1:4" x14ac:dyDescent="0.25">
      <c r="A2277" t="s">
        <v>486</v>
      </c>
      <c r="B2277">
        <v>4</v>
      </c>
      <c r="C2277" s="9">
        <v>45184.723217592589</v>
      </c>
      <c r="D2277">
        <v>45184.723217592589</v>
      </c>
    </row>
    <row r="2278" spans="1:4" x14ac:dyDescent="0.25">
      <c r="A2278" t="s">
        <v>177</v>
      </c>
      <c r="B2278">
        <v>6</v>
      </c>
      <c r="C2278" s="9">
        <v>45184.723680555559</v>
      </c>
      <c r="D2278">
        <v>45184.723680555559</v>
      </c>
    </row>
    <row r="2279" spans="1:4" x14ac:dyDescent="0.25">
      <c r="A2279" t="s">
        <v>371</v>
      </c>
      <c r="B2279">
        <v>17</v>
      </c>
      <c r="C2279" s="9">
        <v>45184.726655092592</v>
      </c>
      <c r="D2279">
        <v>45184.726655092592</v>
      </c>
    </row>
    <row r="2280" spans="1:4" x14ac:dyDescent="0.25">
      <c r="A2280" t="s">
        <v>177</v>
      </c>
      <c r="B2280">
        <v>9</v>
      </c>
      <c r="C2280" s="9">
        <v>45184.732939814814</v>
      </c>
      <c r="D2280">
        <v>45184.732939814814</v>
      </c>
    </row>
    <row r="2281" spans="1:4" x14ac:dyDescent="0.25">
      <c r="A2281" t="s">
        <v>486</v>
      </c>
      <c r="B2281">
        <v>5</v>
      </c>
      <c r="C2281" s="9">
        <v>45184.736354166664</v>
      </c>
      <c r="D2281">
        <v>45184.736354166664</v>
      </c>
    </row>
    <row r="2282" spans="1:4" x14ac:dyDescent="0.25">
      <c r="A2282" t="s">
        <v>486</v>
      </c>
      <c r="B2282">
        <v>6</v>
      </c>
      <c r="C2282" s="9">
        <v>45184.737604166665</v>
      </c>
      <c r="D2282">
        <v>45184.737604166665</v>
      </c>
    </row>
    <row r="2283" spans="1:4" x14ac:dyDescent="0.25">
      <c r="A2283" t="s">
        <v>4737</v>
      </c>
      <c r="B2283">
        <v>6</v>
      </c>
      <c r="C2283" s="9">
        <v>45184.740844907406</v>
      </c>
      <c r="D2283">
        <v>45184.740844907406</v>
      </c>
    </row>
    <row r="2284" spans="1:4" x14ac:dyDescent="0.25">
      <c r="A2284" t="s">
        <v>4737</v>
      </c>
      <c r="B2284">
        <v>14</v>
      </c>
      <c r="C2284" s="9">
        <v>45184.740856481483</v>
      </c>
      <c r="D2284">
        <v>45184.740856481483</v>
      </c>
    </row>
    <row r="2285" spans="1:4" x14ac:dyDescent="0.25">
      <c r="A2285" t="s">
        <v>4995</v>
      </c>
      <c r="B2285">
        <v>1</v>
      </c>
      <c r="C2285" s="9">
        <v>45184.741111111114</v>
      </c>
      <c r="D2285">
        <v>45184.741111111114</v>
      </c>
    </row>
    <row r="2286" spans="1:4" x14ac:dyDescent="0.25">
      <c r="A2286" t="s">
        <v>4995</v>
      </c>
      <c r="B2286">
        <v>10</v>
      </c>
      <c r="C2286" s="9">
        <v>45184.741122685184</v>
      </c>
      <c r="D2286">
        <v>45184.741122685184</v>
      </c>
    </row>
    <row r="2287" spans="1:4" x14ac:dyDescent="0.25">
      <c r="A2287" t="s">
        <v>4995</v>
      </c>
      <c r="B2287">
        <v>2</v>
      </c>
      <c r="C2287" s="9">
        <v>45184.741122685184</v>
      </c>
      <c r="D2287">
        <v>45184.741122685184</v>
      </c>
    </row>
    <row r="2288" spans="1:4" x14ac:dyDescent="0.25">
      <c r="A2288" t="s">
        <v>2865</v>
      </c>
      <c r="B2288">
        <v>55</v>
      </c>
      <c r="C2288" s="9">
        <v>45184.741944444446</v>
      </c>
      <c r="D2288">
        <v>45184.741944444446</v>
      </c>
    </row>
    <row r="2289" spans="1:4" x14ac:dyDescent="0.25">
      <c r="A2289" t="s">
        <v>371</v>
      </c>
      <c r="B2289">
        <v>34</v>
      </c>
      <c r="C2289" s="9">
        <v>45184.743981481479</v>
      </c>
      <c r="D2289">
        <v>45184.743981481479</v>
      </c>
    </row>
    <row r="2290" spans="1:4" x14ac:dyDescent="0.25">
      <c r="A2290" t="s">
        <v>459</v>
      </c>
      <c r="B2290">
        <v>10</v>
      </c>
      <c r="C2290" s="9">
        <v>45184.744583333333</v>
      </c>
      <c r="D2290">
        <v>45184.744583333333</v>
      </c>
    </row>
    <row r="2291" spans="1:4" x14ac:dyDescent="0.25">
      <c r="A2291" t="s">
        <v>459</v>
      </c>
      <c r="B2291">
        <v>6</v>
      </c>
      <c r="C2291" s="9">
        <v>45184.744583333333</v>
      </c>
      <c r="D2291">
        <v>45184.744583333333</v>
      </c>
    </row>
    <row r="2292" spans="1:4" x14ac:dyDescent="0.25">
      <c r="A2292" t="s">
        <v>4948</v>
      </c>
      <c r="B2292">
        <v>477</v>
      </c>
      <c r="C2292" s="9">
        <v>45184.747314814813</v>
      </c>
      <c r="D2292">
        <v>45184.747314814813</v>
      </c>
    </row>
    <row r="2293" spans="1:4" x14ac:dyDescent="0.25">
      <c r="A2293" t="s">
        <v>4948</v>
      </c>
      <c r="B2293">
        <v>491</v>
      </c>
      <c r="C2293" s="9">
        <v>45184.747314814813</v>
      </c>
      <c r="D2293">
        <v>45184.747314814813</v>
      </c>
    </row>
    <row r="2294" spans="1:4" x14ac:dyDescent="0.25">
      <c r="A2294" t="s">
        <v>4948</v>
      </c>
      <c r="B2294">
        <v>324</v>
      </c>
      <c r="C2294" s="9">
        <v>45184.74732638889</v>
      </c>
      <c r="D2294">
        <v>45184.74732638889</v>
      </c>
    </row>
    <row r="2295" spans="1:4" x14ac:dyDescent="0.25">
      <c r="A2295" t="s">
        <v>302</v>
      </c>
      <c r="B2295">
        <v>13</v>
      </c>
      <c r="C2295" s="9">
        <v>45184.7575</v>
      </c>
      <c r="D2295">
        <v>45184.7575</v>
      </c>
    </row>
    <row r="2296" spans="1:4" x14ac:dyDescent="0.25">
      <c r="A2296" t="s">
        <v>60</v>
      </c>
      <c r="B2296">
        <v>58</v>
      </c>
      <c r="C2296" s="9">
        <v>45184.7580787037</v>
      </c>
      <c r="D2296">
        <v>45184.7580787037</v>
      </c>
    </row>
    <row r="2297" spans="1:4" x14ac:dyDescent="0.25">
      <c r="A2297" t="s">
        <v>60</v>
      </c>
      <c r="B2297">
        <v>47</v>
      </c>
      <c r="C2297" s="9">
        <v>45184.7580787037</v>
      </c>
      <c r="D2297">
        <v>45184.7580787037</v>
      </c>
    </row>
    <row r="2298" spans="1:4" x14ac:dyDescent="0.25">
      <c r="A2298" t="s">
        <v>4989</v>
      </c>
      <c r="B2298">
        <v>13</v>
      </c>
      <c r="C2298" s="9">
        <v>45184.791550925926</v>
      </c>
      <c r="D2298">
        <v>45184.791550925926</v>
      </c>
    </row>
    <row r="2299" spans="1:4" x14ac:dyDescent="0.25">
      <c r="A2299" t="s">
        <v>4989</v>
      </c>
      <c r="B2299">
        <v>3</v>
      </c>
      <c r="C2299" s="9">
        <v>45184.791550925926</v>
      </c>
      <c r="D2299">
        <v>45184.791550925926</v>
      </c>
    </row>
    <row r="2300" spans="1:4" x14ac:dyDescent="0.25">
      <c r="A2300" t="s">
        <v>4989</v>
      </c>
      <c r="B2300">
        <v>12</v>
      </c>
      <c r="C2300" s="9">
        <v>45184.791550925926</v>
      </c>
      <c r="D2300">
        <v>45184.791550925926</v>
      </c>
    </row>
    <row r="2301" spans="1:4" x14ac:dyDescent="0.25">
      <c r="A2301" t="s">
        <v>5026</v>
      </c>
      <c r="B2301">
        <v>55</v>
      </c>
      <c r="C2301" s="9">
        <v>45184.802905092591</v>
      </c>
      <c r="D2301">
        <v>45184.802905092591</v>
      </c>
    </row>
    <row r="2302" spans="1:4" x14ac:dyDescent="0.25">
      <c r="A2302" t="s">
        <v>5026</v>
      </c>
      <c r="B2302">
        <v>54</v>
      </c>
      <c r="C2302" s="9">
        <v>45184.802905092591</v>
      </c>
      <c r="D2302">
        <v>45184.802905092591</v>
      </c>
    </row>
    <row r="2303" spans="1:4" x14ac:dyDescent="0.25">
      <c r="A2303" t="s">
        <v>2145</v>
      </c>
      <c r="B2303">
        <v>6</v>
      </c>
      <c r="C2303" s="9">
        <v>45184.811354166668</v>
      </c>
      <c r="D2303">
        <v>45184.811354166668</v>
      </c>
    </row>
    <row r="2304" spans="1:4" x14ac:dyDescent="0.25">
      <c r="A2304" t="s">
        <v>5002</v>
      </c>
      <c r="B2304">
        <v>3</v>
      </c>
      <c r="C2304" s="9">
        <v>45184.812291666669</v>
      </c>
      <c r="D2304">
        <v>45184.812291666669</v>
      </c>
    </row>
    <row r="2305" spans="1:4" x14ac:dyDescent="0.25">
      <c r="A2305" t="s">
        <v>5002</v>
      </c>
      <c r="B2305">
        <v>6</v>
      </c>
      <c r="C2305" s="9">
        <v>45184.812291666669</v>
      </c>
      <c r="D2305">
        <v>45184.812291666669</v>
      </c>
    </row>
    <row r="2306" spans="1:4" x14ac:dyDescent="0.25">
      <c r="A2306" t="s">
        <v>5002</v>
      </c>
      <c r="B2306">
        <v>10</v>
      </c>
      <c r="C2306" s="9">
        <v>45184.812777777777</v>
      </c>
      <c r="D2306">
        <v>45184.812777777777</v>
      </c>
    </row>
    <row r="2307" spans="1:4" x14ac:dyDescent="0.25">
      <c r="A2307" t="s">
        <v>1761</v>
      </c>
      <c r="B2307">
        <v>413</v>
      </c>
      <c r="C2307" s="9">
        <v>45184.812928240739</v>
      </c>
      <c r="D2307">
        <v>45184.812928240739</v>
      </c>
    </row>
    <row r="2308" spans="1:4" x14ac:dyDescent="0.25">
      <c r="A2308" t="s">
        <v>1761</v>
      </c>
      <c r="B2308">
        <v>256</v>
      </c>
      <c r="C2308" s="9">
        <v>45184.812928240739</v>
      </c>
      <c r="D2308">
        <v>45184.812928240739</v>
      </c>
    </row>
    <row r="2309" spans="1:4" x14ac:dyDescent="0.25">
      <c r="A2309" t="s">
        <v>1761</v>
      </c>
      <c r="B2309">
        <v>347</v>
      </c>
      <c r="C2309" s="9">
        <v>45184.812928240739</v>
      </c>
      <c r="D2309">
        <v>45184.812928240739</v>
      </c>
    </row>
    <row r="2310" spans="1:4" x14ac:dyDescent="0.25">
      <c r="A2310" t="s">
        <v>210</v>
      </c>
      <c r="B2310">
        <v>10</v>
      </c>
      <c r="C2310" s="9">
        <v>45184.818136574075</v>
      </c>
      <c r="D2310">
        <v>45184.818136574075</v>
      </c>
    </row>
    <row r="2311" spans="1:4" x14ac:dyDescent="0.25">
      <c r="A2311" t="s">
        <v>5018</v>
      </c>
      <c r="B2311">
        <v>9</v>
      </c>
      <c r="C2311" s="9">
        <v>45184.827569444446</v>
      </c>
      <c r="D2311">
        <v>45184.827569444446</v>
      </c>
    </row>
    <row r="2312" spans="1:4" x14ac:dyDescent="0.25">
      <c r="A2312" t="s">
        <v>5018</v>
      </c>
      <c r="B2312">
        <v>14</v>
      </c>
      <c r="C2312" s="9">
        <v>45184.827569444446</v>
      </c>
      <c r="D2312">
        <v>45184.827569444446</v>
      </c>
    </row>
    <row r="2313" spans="1:4" x14ac:dyDescent="0.25">
      <c r="A2313" t="s">
        <v>5018</v>
      </c>
      <c r="B2313">
        <v>12</v>
      </c>
      <c r="C2313" s="9">
        <v>45184.827569444446</v>
      </c>
      <c r="D2313">
        <v>45184.827569444446</v>
      </c>
    </row>
    <row r="2314" spans="1:4" x14ac:dyDescent="0.25">
      <c r="A2314" t="s">
        <v>5021</v>
      </c>
      <c r="B2314">
        <v>7</v>
      </c>
      <c r="C2314" s="9">
        <v>45184.83048611111</v>
      </c>
      <c r="D2314">
        <v>45184.83048611111</v>
      </c>
    </row>
    <row r="2315" spans="1:4" x14ac:dyDescent="0.25">
      <c r="A2315" t="s">
        <v>5021</v>
      </c>
      <c r="B2315">
        <v>3</v>
      </c>
      <c r="C2315" s="9">
        <v>45184.83048611111</v>
      </c>
      <c r="D2315">
        <v>45184.83048611111</v>
      </c>
    </row>
    <row r="2316" spans="1:4" x14ac:dyDescent="0.25">
      <c r="A2316" t="s">
        <v>5021</v>
      </c>
      <c r="B2316">
        <v>13</v>
      </c>
      <c r="C2316" s="9">
        <v>45184.83048611111</v>
      </c>
      <c r="D2316">
        <v>45184.83048611111</v>
      </c>
    </row>
    <row r="2317" spans="1:4" x14ac:dyDescent="0.25">
      <c r="A2317" t="s">
        <v>524</v>
      </c>
      <c r="B2317">
        <v>4</v>
      </c>
      <c r="C2317" s="9">
        <v>45184.833495370367</v>
      </c>
      <c r="D2317">
        <v>45184.833495370367</v>
      </c>
    </row>
    <row r="2318" spans="1:4" x14ac:dyDescent="0.25">
      <c r="A2318" t="s">
        <v>524</v>
      </c>
      <c r="B2318">
        <v>6</v>
      </c>
      <c r="C2318" s="9">
        <v>45184.833506944444</v>
      </c>
      <c r="D2318">
        <v>45184.833506944444</v>
      </c>
    </row>
    <row r="2319" spans="1:4" x14ac:dyDescent="0.25">
      <c r="A2319" t="s">
        <v>2576</v>
      </c>
      <c r="B2319">
        <v>61</v>
      </c>
      <c r="C2319" s="9">
        <v>45184.834791666668</v>
      </c>
      <c r="D2319">
        <v>45184.834791666668</v>
      </c>
    </row>
    <row r="2320" spans="1:4" x14ac:dyDescent="0.25">
      <c r="A2320" t="s">
        <v>524</v>
      </c>
      <c r="B2320">
        <v>9</v>
      </c>
      <c r="C2320" s="9">
        <v>45184.83662037037</v>
      </c>
      <c r="D2320">
        <v>45184.83662037037</v>
      </c>
    </row>
    <row r="2321" spans="1:4" x14ac:dyDescent="0.25">
      <c r="A2321" t="s">
        <v>5030</v>
      </c>
      <c r="B2321">
        <v>1</v>
      </c>
      <c r="C2321" s="9">
        <v>45184.837442129632</v>
      </c>
      <c r="D2321">
        <v>45184.837442129632</v>
      </c>
    </row>
    <row r="2322" spans="1:4" x14ac:dyDescent="0.25">
      <c r="A2322" t="s">
        <v>5030</v>
      </c>
      <c r="B2322">
        <v>2</v>
      </c>
      <c r="C2322" s="9">
        <v>45184.837442129632</v>
      </c>
      <c r="D2322">
        <v>45184.837442129632</v>
      </c>
    </row>
    <row r="2323" spans="1:4" x14ac:dyDescent="0.25">
      <c r="A2323" t="s">
        <v>5030</v>
      </c>
      <c r="B2323">
        <v>13</v>
      </c>
      <c r="C2323" s="9">
        <v>45184.837442129632</v>
      </c>
      <c r="D2323">
        <v>45184.837442129632</v>
      </c>
    </row>
    <row r="2324" spans="1:4" x14ac:dyDescent="0.25">
      <c r="A2324" t="s">
        <v>4945</v>
      </c>
      <c r="B2324">
        <v>223</v>
      </c>
      <c r="C2324" s="9">
        <v>45184.837812500002</v>
      </c>
      <c r="D2324">
        <v>45184.837812500002</v>
      </c>
    </row>
    <row r="2325" spans="1:4" x14ac:dyDescent="0.25">
      <c r="A2325" t="s">
        <v>2578</v>
      </c>
      <c r="B2325">
        <v>63</v>
      </c>
      <c r="C2325" s="9">
        <v>45184.841249999998</v>
      </c>
      <c r="D2325">
        <v>45184.841249999998</v>
      </c>
    </row>
    <row r="2326" spans="1:4" x14ac:dyDescent="0.25">
      <c r="A2326" t="s">
        <v>2578</v>
      </c>
      <c r="B2326">
        <v>62</v>
      </c>
      <c r="C2326" s="9">
        <v>45184.841249999998</v>
      </c>
      <c r="D2326">
        <v>45184.841249999998</v>
      </c>
    </row>
    <row r="2327" spans="1:4" x14ac:dyDescent="0.25">
      <c r="A2327" t="s">
        <v>461</v>
      </c>
      <c r="B2327">
        <v>17</v>
      </c>
      <c r="C2327" s="9">
        <v>45184.842488425929</v>
      </c>
      <c r="D2327">
        <v>45184.842488425929</v>
      </c>
    </row>
    <row r="2328" spans="1:4" x14ac:dyDescent="0.25">
      <c r="A2328" t="s">
        <v>461</v>
      </c>
      <c r="B2328">
        <v>6</v>
      </c>
      <c r="C2328" s="9">
        <v>45184.842499999999</v>
      </c>
      <c r="D2328">
        <v>45184.842499999999</v>
      </c>
    </row>
    <row r="2329" spans="1:4" x14ac:dyDescent="0.25">
      <c r="A2329" t="s">
        <v>461</v>
      </c>
      <c r="B2329">
        <v>15</v>
      </c>
      <c r="C2329" s="9">
        <v>45184.842499999999</v>
      </c>
      <c r="D2329">
        <v>45184.842499999999</v>
      </c>
    </row>
    <row r="2330" spans="1:4" x14ac:dyDescent="0.25">
      <c r="A2330" t="s">
        <v>389</v>
      </c>
      <c r="B2330">
        <v>6</v>
      </c>
      <c r="C2330" s="9">
        <v>45184.84275462963</v>
      </c>
      <c r="D2330">
        <v>45184.84275462963</v>
      </c>
    </row>
    <row r="2331" spans="1:4" x14ac:dyDescent="0.25">
      <c r="A2331" t="s">
        <v>553</v>
      </c>
      <c r="B2331">
        <v>3</v>
      </c>
      <c r="C2331" s="9">
        <v>45184.844849537039</v>
      </c>
      <c r="D2331">
        <v>45184.844849537039</v>
      </c>
    </row>
    <row r="2332" spans="1:4" x14ac:dyDescent="0.25">
      <c r="A2332" t="s">
        <v>553</v>
      </c>
      <c r="B2332">
        <v>6</v>
      </c>
      <c r="C2332" s="9">
        <v>45184.844849537039</v>
      </c>
      <c r="D2332">
        <v>45184.844849537039</v>
      </c>
    </row>
    <row r="2333" spans="1:4" x14ac:dyDescent="0.25">
      <c r="A2333" t="s">
        <v>2818</v>
      </c>
      <c r="B2333">
        <v>54</v>
      </c>
      <c r="C2333" s="9">
        <v>45184.845046296294</v>
      </c>
      <c r="D2333">
        <v>45184.845046296294</v>
      </c>
    </row>
    <row r="2334" spans="1:4" x14ac:dyDescent="0.25">
      <c r="A2334" t="s">
        <v>216</v>
      </c>
      <c r="B2334">
        <v>13</v>
      </c>
      <c r="C2334" s="9">
        <v>45184.846759259257</v>
      </c>
      <c r="D2334">
        <v>45184.846759259257</v>
      </c>
    </row>
    <row r="2335" spans="1:4" x14ac:dyDescent="0.25">
      <c r="A2335" t="s">
        <v>216</v>
      </c>
      <c r="B2335">
        <v>6</v>
      </c>
      <c r="C2335" s="9">
        <v>45184.846759259257</v>
      </c>
      <c r="D2335">
        <v>45184.846759259257</v>
      </c>
    </row>
    <row r="2336" spans="1:4" x14ac:dyDescent="0.25">
      <c r="A2336" t="s">
        <v>2580</v>
      </c>
      <c r="B2336">
        <v>61</v>
      </c>
      <c r="C2336" s="9">
        <v>45184.847210648149</v>
      </c>
      <c r="D2336">
        <v>45184.847210648149</v>
      </c>
    </row>
    <row r="2337" spans="1:4" x14ac:dyDescent="0.25">
      <c r="A2337" t="s">
        <v>2580</v>
      </c>
      <c r="B2337">
        <v>62</v>
      </c>
      <c r="C2337" s="9">
        <v>45184.847210648149</v>
      </c>
      <c r="D2337">
        <v>45184.847210648149</v>
      </c>
    </row>
    <row r="2338" spans="1:4" x14ac:dyDescent="0.25">
      <c r="A2338" t="s">
        <v>4960</v>
      </c>
      <c r="B2338">
        <v>475</v>
      </c>
      <c r="C2338" s="9">
        <v>45184.847534722219</v>
      </c>
      <c r="D2338">
        <v>45184.847534722219</v>
      </c>
    </row>
    <row r="2339" spans="1:4" x14ac:dyDescent="0.25">
      <c r="A2339" t="s">
        <v>4960</v>
      </c>
      <c r="B2339">
        <v>9</v>
      </c>
      <c r="C2339" s="9">
        <v>45184.847534722219</v>
      </c>
      <c r="D2339">
        <v>45184.847534722219</v>
      </c>
    </row>
    <row r="2340" spans="1:4" x14ac:dyDescent="0.25">
      <c r="A2340" t="s">
        <v>216</v>
      </c>
      <c r="B2340">
        <v>1</v>
      </c>
      <c r="C2340" s="9">
        <v>45184.849050925928</v>
      </c>
      <c r="D2340">
        <v>45184.849050925928</v>
      </c>
    </row>
    <row r="2341" spans="1:4" x14ac:dyDescent="0.25">
      <c r="A2341" t="s">
        <v>4946</v>
      </c>
      <c r="B2341">
        <v>197</v>
      </c>
      <c r="C2341" s="9">
        <v>45184.852546296293</v>
      </c>
      <c r="D2341">
        <v>45184.852546296293</v>
      </c>
    </row>
    <row r="2342" spans="1:4" x14ac:dyDescent="0.25">
      <c r="A2342" t="s">
        <v>4946</v>
      </c>
      <c r="B2342">
        <v>416</v>
      </c>
      <c r="C2342" s="9">
        <v>45184.852546296293</v>
      </c>
      <c r="D2342">
        <v>45184.852546296293</v>
      </c>
    </row>
    <row r="2343" spans="1:4" x14ac:dyDescent="0.25">
      <c r="A2343" t="s">
        <v>205</v>
      </c>
      <c r="B2343">
        <v>8</v>
      </c>
      <c r="C2343" s="9">
        <v>45184.853136574071</v>
      </c>
      <c r="D2343">
        <v>45184.853136574071</v>
      </c>
    </row>
    <row r="2344" spans="1:4" x14ac:dyDescent="0.25">
      <c r="A2344" t="s">
        <v>205</v>
      </c>
      <c r="B2344">
        <v>15</v>
      </c>
      <c r="C2344" s="9">
        <v>45184.853136574071</v>
      </c>
      <c r="D2344">
        <v>45184.853136574071</v>
      </c>
    </row>
    <row r="2345" spans="1:4" x14ac:dyDescent="0.25">
      <c r="A2345" t="s">
        <v>205</v>
      </c>
      <c r="B2345">
        <v>9</v>
      </c>
      <c r="C2345" s="9">
        <v>45184.853136574071</v>
      </c>
      <c r="D2345">
        <v>45184.853136574071</v>
      </c>
    </row>
    <row r="2346" spans="1:4" x14ac:dyDescent="0.25">
      <c r="A2346" t="s">
        <v>549</v>
      </c>
      <c r="B2346">
        <v>6</v>
      </c>
      <c r="C2346" s="9">
        <v>45184.854375000003</v>
      </c>
      <c r="D2346">
        <v>45184.854375000003</v>
      </c>
    </row>
    <row r="2347" spans="1:4" x14ac:dyDescent="0.25">
      <c r="A2347" t="s">
        <v>238</v>
      </c>
      <c r="B2347">
        <v>6</v>
      </c>
      <c r="C2347" s="9">
        <v>45184.855983796297</v>
      </c>
      <c r="D2347">
        <v>45184.855983796297</v>
      </c>
    </row>
    <row r="2348" spans="1:4" x14ac:dyDescent="0.25">
      <c r="A2348" t="s">
        <v>238</v>
      </c>
      <c r="B2348">
        <v>10</v>
      </c>
      <c r="C2348" s="9">
        <v>45184.855983796297</v>
      </c>
      <c r="D2348">
        <v>45184.855983796297</v>
      </c>
    </row>
    <row r="2349" spans="1:4" x14ac:dyDescent="0.25">
      <c r="A2349" t="s">
        <v>2041</v>
      </c>
      <c r="B2349">
        <v>7</v>
      </c>
      <c r="C2349" s="9">
        <v>45184.855995370373</v>
      </c>
      <c r="D2349">
        <v>45184.855995370373</v>
      </c>
    </row>
    <row r="2350" spans="1:4" x14ac:dyDescent="0.25">
      <c r="A2350" t="s">
        <v>2041</v>
      </c>
      <c r="B2350">
        <v>13</v>
      </c>
      <c r="C2350" s="9">
        <v>45184.856608796297</v>
      </c>
      <c r="D2350">
        <v>45184.856608796297</v>
      </c>
    </row>
    <row r="2351" spans="1:4" x14ac:dyDescent="0.25">
      <c r="A2351" t="s">
        <v>549</v>
      </c>
      <c r="B2351">
        <v>3</v>
      </c>
      <c r="C2351" s="9">
        <v>45184.859270833331</v>
      </c>
      <c r="D2351">
        <v>45184.859270833331</v>
      </c>
    </row>
    <row r="2352" spans="1:4" x14ac:dyDescent="0.25">
      <c r="A2352" t="s">
        <v>549</v>
      </c>
      <c r="B2352">
        <v>4</v>
      </c>
      <c r="C2352" s="9">
        <v>45184.859270833331</v>
      </c>
      <c r="D2352">
        <v>45184.859270833331</v>
      </c>
    </row>
    <row r="2353" spans="1:4" x14ac:dyDescent="0.25">
      <c r="A2353" t="s">
        <v>474</v>
      </c>
      <c r="B2353">
        <v>7</v>
      </c>
      <c r="C2353" s="9">
        <v>45184.860729166663</v>
      </c>
      <c r="D2353">
        <v>45184.860729166663</v>
      </c>
    </row>
    <row r="2354" spans="1:4" x14ac:dyDescent="0.25">
      <c r="A2354" t="s">
        <v>1992</v>
      </c>
      <c r="B2354">
        <v>2</v>
      </c>
      <c r="C2354" s="9">
        <v>45184.861400462964</v>
      </c>
      <c r="D2354">
        <v>45184.861400462964</v>
      </c>
    </row>
    <row r="2355" spans="1:4" x14ac:dyDescent="0.25">
      <c r="A2355" t="s">
        <v>1992</v>
      </c>
      <c r="B2355">
        <v>9</v>
      </c>
      <c r="C2355" s="9">
        <v>45184.861400462964</v>
      </c>
      <c r="D2355">
        <v>45184.861400462964</v>
      </c>
    </row>
    <row r="2356" spans="1:4" x14ac:dyDescent="0.25">
      <c r="A2356" t="s">
        <v>474</v>
      </c>
      <c r="B2356">
        <v>3</v>
      </c>
      <c r="C2356" s="9">
        <v>45184.861863425926</v>
      </c>
      <c r="D2356">
        <v>45184.861863425926</v>
      </c>
    </row>
    <row r="2357" spans="1:4" x14ac:dyDescent="0.25">
      <c r="A2357" t="s">
        <v>2032</v>
      </c>
      <c r="B2357">
        <v>13</v>
      </c>
      <c r="C2357" s="9">
        <v>45184.862210648149</v>
      </c>
      <c r="D2357">
        <v>45184.862210648149</v>
      </c>
    </row>
    <row r="2358" spans="1:4" x14ac:dyDescent="0.25">
      <c r="A2358" t="s">
        <v>2032</v>
      </c>
      <c r="B2358">
        <v>7</v>
      </c>
      <c r="C2358" s="9">
        <v>45184.862222222226</v>
      </c>
      <c r="D2358">
        <v>45184.862222222226</v>
      </c>
    </row>
    <row r="2359" spans="1:4" x14ac:dyDescent="0.25">
      <c r="A2359" t="s">
        <v>4984</v>
      </c>
      <c r="B2359">
        <v>53</v>
      </c>
      <c r="C2359" s="9">
        <v>45184.86619212963</v>
      </c>
      <c r="D2359">
        <v>45184.86619212963</v>
      </c>
    </row>
    <row r="2360" spans="1:4" x14ac:dyDescent="0.25">
      <c r="A2360" t="s">
        <v>4984</v>
      </c>
      <c r="B2360">
        <v>57</v>
      </c>
      <c r="C2360" s="9">
        <v>45184.86619212963</v>
      </c>
      <c r="D2360">
        <v>45184.86619212963</v>
      </c>
    </row>
    <row r="2361" spans="1:4" x14ac:dyDescent="0.25">
      <c r="A2361" t="s">
        <v>4984</v>
      </c>
      <c r="B2361">
        <v>55</v>
      </c>
      <c r="C2361" s="9">
        <v>45184.86619212963</v>
      </c>
      <c r="D2361">
        <v>45184.86619212963</v>
      </c>
    </row>
    <row r="2362" spans="1:4" x14ac:dyDescent="0.25">
      <c r="A2362" t="s">
        <v>208</v>
      </c>
      <c r="B2362">
        <v>11</v>
      </c>
      <c r="C2362" s="9">
        <v>45184.869444444441</v>
      </c>
      <c r="D2362">
        <v>45184.869444444441</v>
      </c>
    </row>
    <row r="2363" spans="1:4" x14ac:dyDescent="0.25">
      <c r="A2363" t="s">
        <v>208</v>
      </c>
      <c r="B2363">
        <v>10</v>
      </c>
      <c r="C2363" s="9">
        <v>45184.869444444441</v>
      </c>
      <c r="D2363">
        <v>45184.869444444441</v>
      </c>
    </row>
    <row r="2364" spans="1:4" x14ac:dyDescent="0.25">
      <c r="A2364" t="s">
        <v>2031</v>
      </c>
      <c r="B2364">
        <v>1</v>
      </c>
      <c r="C2364" s="9">
        <v>45184.874745370369</v>
      </c>
      <c r="D2364">
        <v>45184.874745370369</v>
      </c>
    </row>
    <row r="2365" spans="1:4" x14ac:dyDescent="0.25">
      <c r="A2365" t="s">
        <v>278</v>
      </c>
      <c r="B2365">
        <v>3</v>
      </c>
      <c r="C2365" s="9">
        <v>45184.875821759262</v>
      </c>
      <c r="D2365">
        <v>45184.875821759262</v>
      </c>
    </row>
    <row r="2366" spans="1:4" x14ac:dyDescent="0.25">
      <c r="A2366" t="s">
        <v>278</v>
      </c>
      <c r="B2366">
        <v>17</v>
      </c>
      <c r="C2366" s="9">
        <v>45184.875821759262</v>
      </c>
      <c r="D2366">
        <v>45184.875821759262</v>
      </c>
    </row>
    <row r="2367" spans="1:4" x14ac:dyDescent="0.25">
      <c r="A2367" t="s">
        <v>2031</v>
      </c>
      <c r="B2367">
        <v>6</v>
      </c>
      <c r="C2367" s="9">
        <v>45184.876539351855</v>
      </c>
      <c r="D2367">
        <v>45184.876539351855</v>
      </c>
    </row>
    <row r="2368" spans="1:4" x14ac:dyDescent="0.25">
      <c r="A2368" t="s">
        <v>278</v>
      </c>
      <c r="B2368">
        <v>10</v>
      </c>
      <c r="C2368" s="9">
        <v>45184.878425925926</v>
      </c>
      <c r="D2368">
        <v>45184.878425925926</v>
      </c>
    </row>
    <row r="2369" spans="1:4" x14ac:dyDescent="0.25">
      <c r="A2369" t="s">
        <v>154</v>
      </c>
      <c r="B2369">
        <v>8</v>
      </c>
      <c r="C2369" s="9">
        <v>45184.878506944442</v>
      </c>
      <c r="D2369">
        <v>45184.878506944442</v>
      </c>
    </row>
    <row r="2370" spans="1:4" x14ac:dyDescent="0.25">
      <c r="A2370" t="s">
        <v>154</v>
      </c>
      <c r="B2370">
        <v>15</v>
      </c>
      <c r="C2370" s="9">
        <v>45184.878518518519</v>
      </c>
      <c r="D2370">
        <v>45184.878518518519</v>
      </c>
    </row>
    <row r="2371" spans="1:4" x14ac:dyDescent="0.25">
      <c r="A2371" t="s">
        <v>154</v>
      </c>
      <c r="B2371">
        <v>11</v>
      </c>
      <c r="C2371" s="9">
        <v>45184.878518518519</v>
      </c>
      <c r="D2371">
        <v>45184.878518518519</v>
      </c>
    </row>
    <row r="2372" spans="1:4" x14ac:dyDescent="0.25">
      <c r="A2372" t="s">
        <v>1995</v>
      </c>
      <c r="B2372">
        <v>6</v>
      </c>
      <c r="C2372" s="9">
        <v>45184.878935185188</v>
      </c>
      <c r="D2372">
        <v>45184.878935185188</v>
      </c>
    </row>
    <row r="2373" spans="1:4" x14ac:dyDescent="0.25">
      <c r="A2373" t="s">
        <v>1995</v>
      </c>
      <c r="B2373">
        <v>15</v>
      </c>
      <c r="C2373" s="9">
        <v>45184.878935185188</v>
      </c>
      <c r="D2373">
        <v>45184.878935185188</v>
      </c>
    </row>
    <row r="2374" spans="1:4" x14ac:dyDescent="0.25">
      <c r="A2374" t="s">
        <v>1969</v>
      </c>
      <c r="B2374">
        <v>347</v>
      </c>
      <c r="C2374" s="9">
        <v>45184.880150462966</v>
      </c>
      <c r="D2374">
        <v>45184.880150462966</v>
      </c>
    </row>
    <row r="2375" spans="1:4" x14ac:dyDescent="0.25">
      <c r="A2375" t="s">
        <v>1969</v>
      </c>
      <c r="B2375">
        <v>459</v>
      </c>
      <c r="C2375" s="9">
        <v>45184.880150462966</v>
      </c>
      <c r="D2375">
        <v>45184.880150462966</v>
      </c>
    </row>
    <row r="2376" spans="1:4" x14ac:dyDescent="0.25">
      <c r="A2376" t="s">
        <v>1992</v>
      </c>
      <c r="B2376">
        <v>14</v>
      </c>
      <c r="C2376" s="9">
        <v>45184.880208333336</v>
      </c>
      <c r="D2376">
        <v>45184.880208333336</v>
      </c>
    </row>
    <row r="2377" spans="1:4" x14ac:dyDescent="0.25">
      <c r="A2377" t="s">
        <v>187</v>
      </c>
      <c r="B2377">
        <v>2</v>
      </c>
      <c r="C2377" s="9">
        <v>45184.883668981478</v>
      </c>
      <c r="D2377">
        <v>45184.883668981478</v>
      </c>
    </row>
    <row r="2378" spans="1:4" x14ac:dyDescent="0.25">
      <c r="A2378" t="s">
        <v>381</v>
      </c>
      <c r="B2378">
        <v>17</v>
      </c>
      <c r="C2378" s="9">
        <v>45184.889502314814</v>
      </c>
      <c r="D2378">
        <v>45184.889502314814</v>
      </c>
    </row>
    <row r="2379" spans="1:4" x14ac:dyDescent="0.25">
      <c r="A2379" t="s">
        <v>4891</v>
      </c>
      <c r="B2379">
        <v>488</v>
      </c>
      <c r="C2379" s="9">
        <v>45184.88958333333</v>
      </c>
      <c r="D2379">
        <v>45184.88958333333</v>
      </c>
    </row>
    <row r="2380" spans="1:4" x14ac:dyDescent="0.25">
      <c r="A2380" t="s">
        <v>4980</v>
      </c>
      <c r="B2380">
        <v>3</v>
      </c>
      <c r="C2380" s="9">
        <v>45184.889814814815</v>
      </c>
      <c r="D2380">
        <v>45184.889814814815</v>
      </c>
    </row>
    <row r="2381" spans="1:4" x14ac:dyDescent="0.25">
      <c r="A2381" t="s">
        <v>4980</v>
      </c>
      <c r="B2381">
        <v>4</v>
      </c>
      <c r="C2381" s="9">
        <v>45184.889814814815</v>
      </c>
      <c r="D2381">
        <v>45184.889814814815</v>
      </c>
    </row>
    <row r="2382" spans="1:4" x14ac:dyDescent="0.25">
      <c r="A2382" t="s">
        <v>277</v>
      </c>
      <c r="B2382">
        <v>4</v>
      </c>
      <c r="C2382" s="9">
        <v>45184.892418981479</v>
      </c>
      <c r="D2382">
        <v>45184.892418981479</v>
      </c>
    </row>
    <row r="2383" spans="1:4" x14ac:dyDescent="0.25">
      <c r="A2383" t="s">
        <v>369</v>
      </c>
      <c r="B2383">
        <v>35</v>
      </c>
      <c r="C2383" s="9">
        <v>45184.894143518519</v>
      </c>
      <c r="D2383">
        <v>45184.894143518519</v>
      </c>
    </row>
    <row r="2384" spans="1:4" x14ac:dyDescent="0.25">
      <c r="A2384" t="s">
        <v>369</v>
      </c>
      <c r="B2384">
        <v>15</v>
      </c>
      <c r="C2384" s="9">
        <v>45184.894143518519</v>
      </c>
      <c r="D2384">
        <v>45184.894143518519</v>
      </c>
    </row>
    <row r="2385" spans="1:4" x14ac:dyDescent="0.25">
      <c r="A2385" t="s">
        <v>4980</v>
      </c>
      <c r="B2385">
        <v>6</v>
      </c>
      <c r="C2385" s="9">
        <v>45184.895601851851</v>
      </c>
      <c r="D2385">
        <v>45184.895601851851</v>
      </c>
    </row>
    <row r="2386" spans="1:4" x14ac:dyDescent="0.25">
      <c r="A2386" t="s">
        <v>2924</v>
      </c>
      <c r="B2386">
        <v>1</v>
      </c>
      <c r="C2386" s="9">
        <v>45184.902118055557</v>
      </c>
      <c r="D2386">
        <v>45184.902118055557</v>
      </c>
    </row>
    <row r="2387" spans="1:4" x14ac:dyDescent="0.25">
      <c r="A2387" t="s">
        <v>296</v>
      </c>
      <c r="B2387">
        <v>6</v>
      </c>
      <c r="C2387" s="9">
        <v>45184.903182870374</v>
      </c>
      <c r="D2387">
        <v>45184.903182870374</v>
      </c>
    </row>
    <row r="2388" spans="1:4" x14ac:dyDescent="0.25">
      <c r="A2388" t="s">
        <v>213</v>
      </c>
      <c r="B2388">
        <v>10</v>
      </c>
      <c r="C2388" s="9">
        <v>45184.90421296296</v>
      </c>
      <c r="D2388">
        <v>45184.90421296296</v>
      </c>
    </row>
    <row r="2389" spans="1:4" x14ac:dyDescent="0.25">
      <c r="A2389" t="s">
        <v>2326</v>
      </c>
      <c r="B2389">
        <v>3</v>
      </c>
      <c r="C2389" s="9">
        <v>45184.905902777777</v>
      </c>
      <c r="D2389">
        <v>45184.905902777777</v>
      </c>
    </row>
    <row r="2390" spans="1:4" x14ac:dyDescent="0.25">
      <c r="A2390" t="s">
        <v>2326</v>
      </c>
      <c r="B2390">
        <v>6</v>
      </c>
      <c r="C2390" s="9">
        <v>45184.905902777777</v>
      </c>
      <c r="D2390">
        <v>45184.905902777777</v>
      </c>
    </row>
    <row r="2391" spans="1:4" x14ac:dyDescent="0.25">
      <c r="A2391" t="s">
        <v>296</v>
      </c>
      <c r="B2391">
        <v>10</v>
      </c>
      <c r="C2391" s="9">
        <v>45184.906851851854</v>
      </c>
      <c r="D2391">
        <v>45184.906851851854</v>
      </c>
    </row>
    <row r="2392" spans="1:4" x14ac:dyDescent="0.25">
      <c r="A2392" t="s">
        <v>250</v>
      </c>
      <c r="B2392">
        <v>5</v>
      </c>
      <c r="C2392" s="9">
        <v>45184.908321759256</v>
      </c>
      <c r="D2392">
        <v>45184.908321759256</v>
      </c>
    </row>
    <row r="2393" spans="1:4" x14ac:dyDescent="0.25">
      <c r="A2393" t="s">
        <v>250</v>
      </c>
      <c r="B2393">
        <v>6</v>
      </c>
      <c r="C2393" s="9">
        <v>45184.908321759256</v>
      </c>
      <c r="D2393">
        <v>45184.908321759256</v>
      </c>
    </row>
    <row r="2394" spans="1:4" x14ac:dyDescent="0.25">
      <c r="A2394" t="s">
        <v>250</v>
      </c>
      <c r="B2394">
        <v>4</v>
      </c>
      <c r="C2394" s="9">
        <v>45184.908321759256</v>
      </c>
      <c r="D2394">
        <v>45184.908321759256</v>
      </c>
    </row>
    <row r="2395" spans="1:4" x14ac:dyDescent="0.25">
      <c r="A2395" t="s">
        <v>536</v>
      </c>
      <c r="B2395">
        <v>15</v>
      </c>
      <c r="C2395" s="9">
        <v>45184.912152777775</v>
      </c>
      <c r="D2395">
        <v>45184.912152777775</v>
      </c>
    </row>
    <row r="2396" spans="1:4" x14ac:dyDescent="0.25">
      <c r="A2396" t="s">
        <v>536</v>
      </c>
      <c r="B2396">
        <v>3</v>
      </c>
      <c r="C2396" s="9">
        <v>45184.912164351852</v>
      </c>
      <c r="D2396">
        <v>45184.912164351852</v>
      </c>
    </row>
    <row r="2397" spans="1:4" x14ac:dyDescent="0.25">
      <c r="A2397" t="s">
        <v>305</v>
      </c>
      <c r="B2397">
        <v>21</v>
      </c>
      <c r="C2397" s="9">
        <v>45184.916168981479</v>
      </c>
      <c r="D2397">
        <v>45184.916168981479</v>
      </c>
    </row>
    <row r="2398" spans="1:4" x14ac:dyDescent="0.25">
      <c r="A2398" t="s">
        <v>305</v>
      </c>
      <c r="B2398">
        <v>29</v>
      </c>
      <c r="C2398" s="9">
        <v>45184.916377314818</v>
      </c>
      <c r="D2398">
        <v>45184.916377314818</v>
      </c>
    </row>
    <row r="2399" spans="1:4" x14ac:dyDescent="0.25">
      <c r="A2399" t="s">
        <v>220</v>
      </c>
      <c r="B2399">
        <v>6</v>
      </c>
      <c r="C2399" s="9">
        <v>45184.917094907411</v>
      </c>
      <c r="D2399">
        <v>45184.917094907411</v>
      </c>
    </row>
    <row r="2400" spans="1:4" x14ac:dyDescent="0.25">
      <c r="A2400" t="s">
        <v>303</v>
      </c>
      <c r="B2400">
        <v>6</v>
      </c>
      <c r="C2400" s="9">
        <v>45184.918263888889</v>
      </c>
      <c r="D2400">
        <v>45184.918263888889</v>
      </c>
    </row>
    <row r="2401" spans="1:4" x14ac:dyDescent="0.25">
      <c r="A2401" t="s">
        <v>548</v>
      </c>
      <c r="B2401">
        <v>7</v>
      </c>
      <c r="C2401" s="9">
        <v>45184.919166666667</v>
      </c>
      <c r="D2401">
        <v>45184.919166666667</v>
      </c>
    </row>
    <row r="2402" spans="1:4" x14ac:dyDescent="0.25">
      <c r="A2402" t="s">
        <v>548</v>
      </c>
      <c r="B2402">
        <v>34</v>
      </c>
      <c r="C2402" s="9">
        <v>45184.919166666667</v>
      </c>
      <c r="D2402">
        <v>45184.919166666667</v>
      </c>
    </row>
    <row r="2403" spans="1:4" x14ac:dyDescent="0.25">
      <c r="A2403" t="s">
        <v>548</v>
      </c>
      <c r="B2403">
        <v>1</v>
      </c>
      <c r="C2403" s="9">
        <v>45184.919166666667</v>
      </c>
      <c r="D2403">
        <v>45184.919166666667</v>
      </c>
    </row>
    <row r="2404" spans="1:4" x14ac:dyDescent="0.25">
      <c r="A2404" t="s">
        <v>2912</v>
      </c>
      <c r="B2404">
        <v>1</v>
      </c>
      <c r="C2404" s="9">
        <v>45184.923344907409</v>
      </c>
      <c r="D2404">
        <v>45184.923344907409</v>
      </c>
    </row>
    <row r="2405" spans="1:4" x14ac:dyDescent="0.25">
      <c r="A2405" t="s">
        <v>2912</v>
      </c>
      <c r="B2405">
        <v>58</v>
      </c>
      <c r="C2405" s="9">
        <v>45184.923333333332</v>
      </c>
      <c r="D2405">
        <v>45184.923333333332</v>
      </c>
    </row>
    <row r="2406" spans="1:4" x14ac:dyDescent="0.25">
      <c r="A2406" t="s">
        <v>2912</v>
      </c>
      <c r="B2406">
        <v>57</v>
      </c>
      <c r="C2406" s="9">
        <v>45184.923333333332</v>
      </c>
      <c r="D2406">
        <v>45184.923333333332</v>
      </c>
    </row>
    <row r="2407" spans="1:4" x14ac:dyDescent="0.25">
      <c r="A2407" t="s">
        <v>281</v>
      </c>
      <c r="B2407">
        <v>17</v>
      </c>
      <c r="C2407" s="9">
        <v>45184.929143518515</v>
      </c>
      <c r="D2407">
        <v>45184.929143518515</v>
      </c>
    </row>
    <row r="2408" spans="1:4" x14ac:dyDescent="0.25">
      <c r="A2408" t="s">
        <v>281</v>
      </c>
      <c r="B2408">
        <v>15</v>
      </c>
      <c r="C2408" s="9">
        <v>45184.929143518515</v>
      </c>
      <c r="D2408">
        <v>45184.929143518515</v>
      </c>
    </row>
    <row r="2409" spans="1:4" x14ac:dyDescent="0.25">
      <c r="A2409" t="s">
        <v>4979</v>
      </c>
      <c r="B2409">
        <v>6</v>
      </c>
      <c r="C2409" s="9">
        <v>45184.929837962962</v>
      </c>
      <c r="D2409">
        <v>45184.929837962962</v>
      </c>
    </row>
    <row r="2410" spans="1:4" x14ac:dyDescent="0.25">
      <c r="A2410" t="s">
        <v>4979</v>
      </c>
      <c r="B2410">
        <v>9</v>
      </c>
      <c r="C2410" s="9">
        <v>45184.929849537039</v>
      </c>
      <c r="D2410">
        <v>45184.929849537039</v>
      </c>
    </row>
    <row r="2411" spans="1:4" x14ac:dyDescent="0.25">
      <c r="A2411" t="s">
        <v>4979</v>
      </c>
      <c r="B2411">
        <v>10</v>
      </c>
      <c r="C2411" s="9">
        <v>45184.929849537039</v>
      </c>
      <c r="D2411">
        <v>45184.929849537039</v>
      </c>
    </row>
    <row r="2412" spans="1:4" x14ac:dyDescent="0.25">
      <c r="A2412" t="s">
        <v>419</v>
      </c>
      <c r="B2412">
        <v>13</v>
      </c>
      <c r="C2412" s="9">
        <v>45184.931516203702</v>
      </c>
      <c r="D2412">
        <v>45184.931516203702</v>
      </c>
    </row>
    <row r="2413" spans="1:4" x14ac:dyDescent="0.25">
      <c r="A2413" t="s">
        <v>419</v>
      </c>
      <c r="B2413">
        <v>3</v>
      </c>
      <c r="C2413" s="9">
        <v>45184.931516203702</v>
      </c>
      <c r="D2413">
        <v>45184.931516203702</v>
      </c>
    </row>
    <row r="2414" spans="1:4" x14ac:dyDescent="0.25">
      <c r="A2414" t="s">
        <v>4447</v>
      </c>
      <c r="B2414">
        <v>55</v>
      </c>
      <c r="C2414" s="9">
        <v>45184.937106481484</v>
      </c>
      <c r="D2414">
        <v>45184.937106481484</v>
      </c>
    </row>
    <row r="2415" spans="1:4" x14ac:dyDescent="0.25">
      <c r="A2415" t="s">
        <v>4447</v>
      </c>
      <c r="B2415">
        <v>12</v>
      </c>
      <c r="C2415" s="9">
        <v>45184.937106481484</v>
      </c>
      <c r="D2415">
        <v>45184.937106481484</v>
      </c>
    </row>
    <row r="2416" spans="1:4" x14ac:dyDescent="0.25">
      <c r="A2416" t="s">
        <v>4447</v>
      </c>
      <c r="B2416">
        <v>58</v>
      </c>
      <c r="C2416" s="9">
        <v>45184.937106481484</v>
      </c>
      <c r="D2416">
        <v>45184.937106481484</v>
      </c>
    </row>
    <row r="2417" spans="1:4" x14ac:dyDescent="0.25">
      <c r="A2417" t="s">
        <v>396</v>
      </c>
      <c r="B2417">
        <v>6</v>
      </c>
      <c r="C2417" s="9">
        <v>45184.944444444445</v>
      </c>
      <c r="D2417">
        <v>45184.944444444445</v>
      </c>
    </row>
    <row r="2418" spans="1:4" x14ac:dyDescent="0.25">
      <c r="A2418" t="s">
        <v>2094</v>
      </c>
      <c r="B2418">
        <v>2</v>
      </c>
      <c r="C2418" s="9">
        <v>45184.944756944446</v>
      </c>
      <c r="D2418">
        <v>45184.944756944446</v>
      </c>
    </row>
    <row r="2419" spans="1:4" x14ac:dyDescent="0.25">
      <c r="A2419" t="s">
        <v>2094</v>
      </c>
      <c r="B2419">
        <v>13</v>
      </c>
      <c r="C2419" s="9">
        <v>45184.944756944446</v>
      </c>
      <c r="D2419">
        <v>45184.944756944446</v>
      </c>
    </row>
    <row r="2420" spans="1:4" x14ac:dyDescent="0.25">
      <c r="A2420" t="s">
        <v>2094</v>
      </c>
      <c r="B2420">
        <v>3</v>
      </c>
      <c r="C2420" s="9">
        <v>45184.944756944446</v>
      </c>
      <c r="D2420">
        <v>45184.944756944446</v>
      </c>
    </row>
    <row r="2421" spans="1:4" x14ac:dyDescent="0.25">
      <c r="A2421" t="s">
        <v>2027</v>
      </c>
      <c r="B2421">
        <v>2</v>
      </c>
      <c r="C2421" s="9">
        <v>45184.951990740738</v>
      </c>
      <c r="D2421">
        <v>45184.951990740738</v>
      </c>
    </row>
    <row r="2422" spans="1:4" x14ac:dyDescent="0.25">
      <c r="A2422" t="s">
        <v>2027</v>
      </c>
      <c r="B2422">
        <v>10</v>
      </c>
      <c r="C2422" s="9">
        <v>45184.951979166668</v>
      </c>
      <c r="D2422">
        <v>45184.951979166668</v>
      </c>
    </row>
    <row r="2423" spans="1:4" x14ac:dyDescent="0.25">
      <c r="A2423" t="s">
        <v>546</v>
      </c>
      <c r="B2423">
        <v>6</v>
      </c>
      <c r="C2423" s="9">
        <v>45184.952164351853</v>
      </c>
      <c r="D2423">
        <v>45184.952164351853</v>
      </c>
    </row>
    <row r="2424" spans="1:4" x14ac:dyDescent="0.25">
      <c r="A2424" t="s">
        <v>674</v>
      </c>
      <c r="B2424">
        <v>62</v>
      </c>
      <c r="C2424" s="9">
        <v>45184.954363425924</v>
      </c>
      <c r="D2424">
        <v>45184.954363425924</v>
      </c>
    </row>
    <row r="2425" spans="1:4" x14ac:dyDescent="0.25">
      <c r="A2425" t="s">
        <v>674</v>
      </c>
      <c r="B2425">
        <v>59</v>
      </c>
      <c r="C2425" s="9">
        <v>45184.954363425924</v>
      </c>
      <c r="D2425">
        <v>45184.954363425924</v>
      </c>
    </row>
    <row r="2426" spans="1:4" x14ac:dyDescent="0.25">
      <c r="A2426" t="s">
        <v>2530</v>
      </c>
      <c r="B2426">
        <v>128</v>
      </c>
      <c r="C2426" s="9">
        <v>45184.956018518518</v>
      </c>
      <c r="D2426">
        <v>45184.956018518518</v>
      </c>
    </row>
    <row r="2427" spans="1:4" x14ac:dyDescent="0.25">
      <c r="A2427" t="s">
        <v>2530</v>
      </c>
      <c r="B2427">
        <v>127</v>
      </c>
      <c r="C2427" s="9">
        <v>45184.956030092595</v>
      </c>
      <c r="D2427">
        <v>45184.956030092595</v>
      </c>
    </row>
    <row r="2428" spans="1:4" x14ac:dyDescent="0.25">
      <c r="A2428" t="s">
        <v>2530</v>
      </c>
      <c r="B2428">
        <v>138</v>
      </c>
      <c r="C2428" s="9">
        <v>45184.956030092595</v>
      </c>
      <c r="D2428">
        <v>45184.956030092595</v>
      </c>
    </row>
    <row r="2429" spans="1:4" x14ac:dyDescent="0.25">
      <c r="A2429" t="s">
        <v>191</v>
      </c>
      <c r="B2429">
        <v>11</v>
      </c>
      <c r="C2429" s="9">
        <v>45184.972453703704</v>
      </c>
      <c r="D2429">
        <v>45184.972453703704</v>
      </c>
    </row>
    <row r="2430" spans="1:4" x14ac:dyDescent="0.25">
      <c r="A2430" t="s">
        <v>4928</v>
      </c>
      <c r="B2430">
        <v>288</v>
      </c>
      <c r="C2430" s="9">
        <v>45184.975324074076</v>
      </c>
      <c r="D2430">
        <v>45184.975324074076</v>
      </c>
    </row>
    <row r="2431" spans="1:4" x14ac:dyDescent="0.25">
      <c r="A2431" t="s">
        <v>1752</v>
      </c>
      <c r="B2431">
        <v>48</v>
      </c>
      <c r="C2431" s="9">
        <v>45184.988425925927</v>
      </c>
      <c r="D2431">
        <v>45184.988425925927</v>
      </c>
    </row>
    <row r="2432" spans="1:4" x14ac:dyDescent="0.25">
      <c r="A2432" t="s">
        <v>1752</v>
      </c>
      <c r="B2432">
        <v>347</v>
      </c>
      <c r="C2432" s="9">
        <v>45184.988425925927</v>
      </c>
      <c r="D2432">
        <v>45184.988425925927</v>
      </c>
    </row>
    <row r="2433" spans="1:4" x14ac:dyDescent="0.25">
      <c r="A2433" t="s">
        <v>280</v>
      </c>
      <c r="B2433">
        <v>14</v>
      </c>
      <c r="C2433" s="9">
        <v>45185.002187500002</v>
      </c>
      <c r="D2433">
        <v>45185.002187500002</v>
      </c>
    </row>
    <row r="2434" spans="1:4" x14ac:dyDescent="0.25">
      <c r="A2434" t="s">
        <v>243</v>
      </c>
      <c r="B2434">
        <v>3</v>
      </c>
      <c r="C2434" s="9">
        <v>45185.009652777779</v>
      </c>
      <c r="D2434">
        <v>45185.009652777779</v>
      </c>
    </row>
    <row r="2435" spans="1:4" x14ac:dyDescent="0.25">
      <c r="A2435" t="s">
        <v>243</v>
      </c>
      <c r="B2435">
        <v>6</v>
      </c>
      <c r="C2435" s="9">
        <v>45185.009652777779</v>
      </c>
      <c r="D2435">
        <v>45185.009652777779</v>
      </c>
    </row>
    <row r="2436" spans="1:4" x14ac:dyDescent="0.25">
      <c r="A2436" t="s">
        <v>243</v>
      </c>
      <c r="B2436">
        <v>4</v>
      </c>
      <c r="C2436" s="9">
        <v>45185.009652777779</v>
      </c>
      <c r="D2436">
        <v>45185.009652777779</v>
      </c>
    </row>
    <row r="2437" spans="1:4" x14ac:dyDescent="0.25">
      <c r="A2437" t="s">
        <v>2073</v>
      </c>
      <c r="B2437">
        <v>32</v>
      </c>
      <c r="C2437" s="9">
        <v>45185.010185185187</v>
      </c>
      <c r="D2437">
        <v>45185.010185185187</v>
      </c>
    </row>
    <row r="2438" spans="1:4" x14ac:dyDescent="0.25">
      <c r="A2438" t="s">
        <v>2073</v>
      </c>
      <c r="B2438">
        <v>21</v>
      </c>
      <c r="C2438" s="9">
        <v>45185.010185185187</v>
      </c>
      <c r="D2438">
        <v>45185.010185185187</v>
      </c>
    </row>
    <row r="2439" spans="1:4" x14ac:dyDescent="0.25">
      <c r="A2439" t="s">
        <v>2144</v>
      </c>
      <c r="B2439">
        <v>6</v>
      </c>
      <c r="C2439" s="9">
        <v>45185.036597222221</v>
      </c>
      <c r="D2439">
        <v>45185.036597222221</v>
      </c>
    </row>
    <row r="2440" spans="1:4" x14ac:dyDescent="0.25">
      <c r="A2440" t="s">
        <v>368</v>
      </c>
      <c r="B2440">
        <v>13</v>
      </c>
      <c r="C2440" s="9">
        <v>45185.062384259261</v>
      </c>
      <c r="D2440">
        <v>45185.062384259261</v>
      </c>
    </row>
    <row r="2441" spans="1:4" x14ac:dyDescent="0.25">
      <c r="A2441" t="s">
        <v>368</v>
      </c>
      <c r="B2441">
        <v>9</v>
      </c>
      <c r="C2441" s="9">
        <v>45185.062384259261</v>
      </c>
      <c r="D2441">
        <v>45185.062384259261</v>
      </c>
    </row>
    <row r="2442" spans="1:4" x14ac:dyDescent="0.25">
      <c r="A2442" t="s">
        <v>368</v>
      </c>
      <c r="B2442">
        <v>43</v>
      </c>
      <c r="C2442" s="9">
        <v>45185.062384259261</v>
      </c>
      <c r="D2442">
        <v>45185.062384259261</v>
      </c>
    </row>
    <row r="2443" spans="1:4" x14ac:dyDescent="0.25">
      <c r="A2443" t="s">
        <v>463</v>
      </c>
      <c r="B2443">
        <v>6</v>
      </c>
      <c r="C2443" s="9">
        <v>45185.065682870372</v>
      </c>
      <c r="D2443">
        <v>45185.065682870372</v>
      </c>
    </row>
    <row r="2444" spans="1:4" x14ac:dyDescent="0.25">
      <c r="A2444" t="s">
        <v>192</v>
      </c>
      <c r="B2444">
        <v>3</v>
      </c>
      <c r="C2444" s="9">
        <v>45185.075740740744</v>
      </c>
      <c r="D2444">
        <v>45185.075740740744</v>
      </c>
    </row>
    <row r="2445" spans="1:4" x14ac:dyDescent="0.25">
      <c r="A2445" t="s">
        <v>192</v>
      </c>
      <c r="B2445">
        <v>10</v>
      </c>
      <c r="C2445" s="9">
        <v>45185.087592592594</v>
      </c>
      <c r="D2445">
        <v>45185.087592592594</v>
      </c>
    </row>
    <row r="2446" spans="1:4" x14ac:dyDescent="0.25">
      <c r="A2446" t="s">
        <v>2082</v>
      </c>
      <c r="B2446">
        <v>2</v>
      </c>
      <c r="C2446" s="9">
        <v>45185.126226851855</v>
      </c>
      <c r="D2446">
        <v>45185.126226851855</v>
      </c>
    </row>
    <row r="2447" spans="1:4" x14ac:dyDescent="0.25">
      <c r="A2447" t="s">
        <v>172</v>
      </c>
      <c r="B2447">
        <v>16</v>
      </c>
      <c r="C2447" s="9">
        <v>45185.126967592594</v>
      </c>
      <c r="D2447">
        <v>45185.126967592594</v>
      </c>
    </row>
    <row r="2448" spans="1:4" x14ac:dyDescent="0.25">
      <c r="A2448" t="s">
        <v>172</v>
      </c>
      <c r="B2448">
        <v>10</v>
      </c>
      <c r="C2448" s="9">
        <v>45185.126967592594</v>
      </c>
      <c r="D2448">
        <v>45185.126967592594</v>
      </c>
    </row>
    <row r="2449" spans="1:4" x14ac:dyDescent="0.25">
      <c r="A2449" t="s">
        <v>420</v>
      </c>
      <c r="B2449">
        <v>3</v>
      </c>
      <c r="C2449" s="9">
        <v>45185.149687500001</v>
      </c>
      <c r="D2449">
        <v>45185.149687500001</v>
      </c>
    </row>
    <row r="2450" spans="1:4" x14ac:dyDescent="0.25">
      <c r="A2450" t="s">
        <v>420</v>
      </c>
      <c r="B2450">
        <v>1</v>
      </c>
      <c r="C2450" s="9">
        <v>45185.16646990741</v>
      </c>
      <c r="D2450">
        <v>45185.16646990741</v>
      </c>
    </row>
    <row r="2451" spans="1:4" x14ac:dyDescent="0.25">
      <c r="A2451" t="s">
        <v>193</v>
      </c>
      <c r="B2451">
        <v>11</v>
      </c>
      <c r="C2451" s="9">
        <v>45185.175752314812</v>
      </c>
      <c r="D2451">
        <v>45185.175752314812</v>
      </c>
    </row>
    <row r="2452" spans="1:4" x14ac:dyDescent="0.25">
      <c r="A2452" t="s">
        <v>193</v>
      </c>
      <c r="B2452">
        <v>4</v>
      </c>
      <c r="C2452" s="9">
        <v>45185.189293981479</v>
      </c>
      <c r="D2452">
        <v>45185.189293981479</v>
      </c>
    </row>
    <row r="2453" spans="1:4" x14ac:dyDescent="0.25">
      <c r="A2453" t="s">
        <v>2800</v>
      </c>
      <c r="B2453">
        <v>61</v>
      </c>
      <c r="C2453" s="9">
        <v>45185.194525462961</v>
      </c>
      <c r="D2453">
        <v>45185.194525462961</v>
      </c>
    </row>
    <row r="2454" spans="1:4" x14ac:dyDescent="0.25">
      <c r="A2454" t="s">
        <v>2800</v>
      </c>
      <c r="B2454">
        <v>63</v>
      </c>
      <c r="C2454" s="9">
        <v>45185.194525462961</v>
      </c>
      <c r="D2454">
        <v>45185.194525462961</v>
      </c>
    </row>
    <row r="2455" spans="1:4" x14ac:dyDescent="0.25">
      <c r="A2455" t="s">
        <v>2800</v>
      </c>
      <c r="B2455">
        <v>62</v>
      </c>
      <c r="C2455" s="9">
        <v>45185.194525462961</v>
      </c>
      <c r="D2455">
        <v>45185.194525462961</v>
      </c>
    </row>
    <row r="2456" spans="1:4" x14ac:dyDescent="0.25">
      <c r="A2456" t="s">
        <v>602</v>
      </c>
      <c r="B2456">
        <v>61</v>
      </c>
      <c r="C2456" s="9">
        <v>45185.196064814816</v>
      </c>
      <c r="D2456">
        <v>45185.196064814816</v>
      </c>
    </row>
    <row r="2457" spans="1:4" x14ac:dyDescent="0.25">
      <c r="A2457" t="s">
        <v>463</v>
      </c>
      <c r="B2457">
        <v>3</v>
      </c>
      <c r="C2457" s="9">
        <v>45185.209155092591</v>
      </c>
      <c r="D2457">
        <v>45185.209155092591</v>
      </c>
    </row>
    <row r="2458" spans="1:4" x14ac:dyDescent="0.25">
      <c r="A2458" t="s">
        <v>463</v>
      </c>
      <c r="B2458">
        <v>13</v>
      </c>
      <c r="C2458" s="9">
        <v>45185.22247685185</v>
      </c>
      <c r="D2458">
        <v>45185.22247685185</v>
      </c>
    </row>
    <row r="2459" spans="1:4" x14ac:dyDescent="0.25">
      <c r="A2459" t="s">
        <v>246</v>
      </c>
      <c r="B2459">
        <v>2</v>
      </c>
      <c r="C2459" s="9">
        <v>45185.806828703702</v>
      </c>
      <c r="D2459">
        <v>45185.806828703702</v>
      </c>
    </row>
    <row r="2460" spans="1:4" x14ac:dyDescent="0.25">
      <c r="A2460" t="s">
        <v>246</v>
      </c>
      <c r="B2460">
        <v>1</v>
      </c>
      <c r="C2460" s="9">
        <v>45185.806828703702</v>
      </c>
      <c r="D2460">
        <v>45185.806828703702</v>
      </c>
    </row>
    <row r="2461" spans="1:4" x14ac:dyDescent="0.25">
      <c r="A2461" t="s">
        <v>246</v>
      </c>
      <c r="B2461">
        <v>10</v>
      </c>
      <c r="C2461" s="9">
        <v>45185.806828703702</v>
      </c>
      <c r="D2461">
        <v>45185.806828703702</v>
      </c>
    </row>
    <row r="2462" spans="1:4" x14ac:dyDescent="0.25">
      <c r="A2462" t="s">
        <v>155</v>
      </c>
      <c r="B2462">
        <v>8</v>
      </c>
      <c r="C2462" s="9">
        <v>45186.656956018516</v>
      </c>
      <c r="D2462">
        <v>45186.656956018516</v>
      </c>
    </row>
    <row r="2463" spans="1:4" x14ac:dyDescent="0.25">
      <c r="A2463" t="s">
        <v>155</v>
      </c>
      <c r="B2463">
        <v>15</v>
      </c>
      <c r="C2463" s="9">
        <v>45186.656956018516</v>
      </c>
      <c r="D2463">
        <v>45186.656956018516</v>
      </c>
    </row>
    <row r="2464" spans="1:4" x14ac:dyDescent="0.25">
      <c r="A2464" t="s">
        <v>156</v>
      </c>
      <c r="B2464">
        <v>10</v>
      </c>
      <c r="C2464" s="9">
        <v>45186.817361111112</v>
      </c>
      <c r="D2464">
        <v>45186.817361111112</v>
      </c>
    </row>
    <row r="2465" spans="1:4" x14ac:dyDescent="0.25">
      <c r="A2465" t="s">
        <v>156</v>
      </c>
      <c r="B2465">
        <v>16</v>
      </c>
      <c r="C2465" s="9">
        <v>45186.817361111112</v>
      </c>
      <c r="D2465">
        <v>45186.817361111112</v>
      </c>
    </row>
    <row r="2466" spans="1:4" x14ac:dyDescent="0.25">
      <c r="A2466" t="s">
        <v>2620</v>
      </c>
      <c r="B2466">
        <v>62</v>
      </c>
      <c r="C2466" s="9">
        <v>45187.186967592592</v>
      </c>
      <c r="D2466">
        <v>45187.186967592592</v>
      </c>
    </row>
    <row r="2467" spans="1:4" x14ac:dyDescent="0.25">
      <c r="A2467" t="s">
        <v>387</v>
      </c>
      <c r="B2467">
        <v>62</v>
      </c>
      <c r="C2467" s="9">
        <v>45187.557071759256</v>
      </c>
      <c r="D2467">
        <v>45187.557071759256</v>
      </c>
    </row>
    <row r="2468" spans="1:4" x14ac:dyDescent="0.25">
      <c r="A2468" t="s">
        <v>654</v>
      </c>
      <c r="B2468">
        <v>8</v>
      </c>
      <c r="C2468" s="9">
        <v>45187.726412037038</v>
      </c>
      <c r="D2468">
        <v>45187.726412037038</v>
      </c>
    </row>
    <row r="2469" spans="1:4" x14ac:dyDescent="0.25">
      <c r="A2469" t="s">
        <v>693</v>
      </c>
      <c r="B2469">
        <v>63</v>
      </c>
      <c r="C2469" s="9">
        <v>45187.775868055556</v>
      </c>
      <c r="D2469">
        <v>45187.775868055556</v>
      </c>
    </row>
    <row r="2470" spans="1:4" x14ac:dyDescent="0.25">
      <c r="A2470" t="s">
        <v>2266</v>
      </c>
      <c r="B2470">
        <v>43</v>
      </c>
      <c r="C2470" s="9">
        <v>45187.799687500003</v>
      </c>
      <c r="D2470">
        <v>45187.799687500003</v>
      </c>
    </row>
    <row r="2471" spans="1:4" x14ac:dyDescent="0.25">
      <c r="A2471" t="s">
        <v>2266</v>
      </c>
      <c r="B2471">
        <v>33</v>
      </c>
      <c r="C2471" s="9">
        <v>45187.799699074072</v>
      </c>
      <c r="D2471">
        <v>45187.799699074072</v>
      </c>
    </row>
    <row r="2472" spans="1:4" x14ac:dyDescent="0.25">
      <c r="A2472" t="s">
        <v>2266</v>
      </c>
      <c r="B2472">
        <v>34</v>
      </c>
      <c r="C2472" s="9">
        <v>45187.799699074072</v>
      </c>
      <c r="D2472">
        <v>45187.799699074072</v>
      </c>
    </row>
    <row r="2473" spans="1:4" x14ac:dyDescent="0.25">
      <c r="A2473" t="s">
        <v>334</v>
      </c>
      <c r="B2473">
        <v>32</v>
      </c>
      <c r="C2473" s="9">
        <v>45187.840763888889</v>
      </c>
      <c r="D2473">
        <v>45187.840763888889</v>
      </c>
    </row>
    <row r="2474" spans="1:4" x14ac:dyDescent="0.25">
      <c r="A2474" t="s">
        <v>334</v>
      </c>
      <c r="B2474">
        <v>29</v>
      </c>
      <c r="C2474" s="9">
        <v>45187.840775462966</v>
      </c>
      <c r="D2474">
        <v>45187.840775462966</v>
      </c>
    </row>
    <row r="2475" spans="1:4" x14ac:dyDescent="0.25">
      <c r="A2475" t="s">
        <v>284</v>
      </c>
      <c r="B2475">
        <v>10</v>
      </c>
      <c r="C2475" s="9">
        <v>45187.850925925923</v>
      </c>
      <c r="D2475">
        <v>45187.850925925923</v>
      </c>
    </row>
    <row r="2476" spans="1:4" x14ac:dyDescent="0.25">
      <c r="A2476" t="s">
        <v>624</v>
      </c>
      <c r="B2476">
        <v>59</v>
      </c>
      <c r="C2476" s="9">
        <v>45188.543229166666</v>
      </c>
      <c r="D2476">
        <v>45188.543229166666</v>
      </c>
    </row>
    <row r="2477" spans="1:4" x14ac:dyDescent="0.25">
      <c r="A2477" t="s">
        <v>624</v>
      </c>
      <c r="B2477">
        <v>62</v>
      </c>
      <c r="C2477" s="9">
        <v>45188.559641203705</v>
      </c>
      <c r="D2477">
        <v>45188.559641203705</v>
      </c>
    </row>
    <row r="2478" spans="1:4" x14ac:dyDescent="0.25">
      <c r="A2478" t="s">
        <v>383</v>
      </c>
      <c r="B2478">
        <v>13</v>
      </c>
      <c r="C2478" s="9">
        <v>45188.624374999999</v>
      </c>
      <c r="D2478">
        <v>45188.624374999999</v>
      </c>
    </row>
    <row r="2479" spans="1:4" x14ac:dyDescent="0.25">
      <c r="A2479" t="s">
        <v>383</v>
      </c>
      <c r="B2479">
        <v>7</v>
      </c>
      <c r="C2479" s="9">
        <v>45188.624374999999</v>
      </c>
      <c r="D2479">
        <v>45188.624374999999</v>
      </c>
    </row>
    <row r="2480" spans="1:4" x14ac:dyDescent="0.25">
      <c r="A2480" t="s">
        <v>160</v>
      </c>
      <c r="B2480">
        <v>1</v>
      </c>
      <c r="C2480" s="9">
        <v>45188.694953703707</v>
      </c>
      <c r="D2480">
        <v>45188.694953703707</v>
      </c>
    </row>
    <row r="2481" spans="1:4" x14ac:dyDescent="0.25">
      <c r="A2481" t="s">
        <v>160</v>
      </c>
      <c r="B2481">
        <v>6</v>
      </c>
      <c r="C2481" s="9">
        <v>45188.695891203701</v>
      </c>
      <c r="D2481">
        <v>45188.695891203701</v>
      </c>
    </row>
    <row r="2482" spans="1:4" x14ac:dyDescent="0.25">
      <c r="A2482" t="s">
        <v>215</v>
      </c>
      <c r="B2482">
        <v>14</v>
      </c>
      <c r="C2482" s="9">
        <v>45188.70175925926</v>
      </c>
      <c r="D2482">
        <v>45188.70175925926</v>
      </c>
    </row>
    <row r="2483" spans="1:4" x14ac:dyDescent="0.25">
      <c r="A2483" t="s">
        <v>540</v>
      </c>
      <c r="B2483">
        <v>13</v>
      </c>
      <c r="C2483" s="9">
        <v>45188.703888888886</v>
      </c>
      <c r="D2483">
        <v>45188.703888888886</v>
      </c>
    </row>
    <row r="2484" spans="1:4" x14ac:dyDescent="0.25">
      <c r="A2484" t="s">
        <v>540</v>
      </c>
      <c r="B2484">
        <v>12</v>
      </c>
      <c r="C2484" s="9">
        <v>45188.70412037037</v>
      </c>
      <c r="D2484">
        <v>45188.70412037037</v>
      </c>
    </row>
    <row r="2485" spans="1:4" x14ac:dyDescent="0.25">
      <c r="A2485" t="s">
        <v>215</v>
      </c>
      <c r="B2485">
        <v>14</v>
      </c>
      <c r="C2485" s="9">
        <v>45188.706226851849</v>
      </c>
      <c r="D2485">
        <v>45188.706226851849</v>
      </c>
    </row>
    <row r="2486" spans="1:4" x14ac:dyDescent="0.25">
      <c r="A2486" t="s">
        <v>415</v>
      </c>
      <c r="B2486">
        <v>26</v>
      </c>
      <c r="C2486" s="9">
        <v>45188.929328703707</v>
      </c>
      <c r="D2486">
        <v>45188.929328703707</v>
      </c>
    </row>
    <row r="2487" spans="1:4" x14ac:dyDescent="0.25">
      <c r="A2487" t="s">
        <v>415</v>
      </c>
      <c r="B2487">
        <v>30</v>
      </c>
      <c r="C2487" s="9">
        <v>45188.929328703707</v>
      </c>
      <c r="D2487">
        <v>45188.929328703707</v>
      </c>
    </row>
    <row r="2488" spans="1:4" x14ac:dyDescent="0.25">
      <c r="A2488" t="s">
        <v>251</v>
      </c>
      <c r="B2488">
        <v>5</v>
      </c>
      <c r="C2488" s="9">
        <v>45189.204722222225</v>
      </c>
      <c r="D2488">
        <v>45189.204722222225</v>
      </c>
    </row>
    <row r="2489" spans="1:4" x14ac:dyDescent="0.25">
      <c r="A2489" t="s">
        <v>251</v>
      </c>
      <c r="B2489">
        <v>6</v>
      </c>
      <c r="C2489" s="9">
        <v>45189.204722222225</v>
      </c>
      <c r="D2489">
        <v>45189.204722222225</v>
      </c>
    </row>
    <row r="2490" spans="1:4" x14ac:dyDescent="0.25">
      <c r="A2490" t="s">
        <v>251</v>
      </c>
      <c r="B2490">
        <v>2</v>
      </c>
      <c r="C2490" s="9">
        <v>45189.208321759259</v>
      </c>
      <c r="D2490">
        <v>45189.208321759259</v>
      </c>
    </row>
    <row r="2491" spans="1:4" x14ac:dyDescent="0.25">
      <c r="A2491" t="s">
        <v>1754</v>
      </c>
      <c r="B2491">
        <v>48</v>
      </c>
      <c r="C2491" s="9">
        <v>45189.458275462966</v>
      </c>
      <c r="D2491">
        <v>45189.458275462966</v>
      </c>
    </row>
    <row r="2492" spans="1:4" x14ac:dyDescent="0.25">
      <c r="A2492" t="s">
        <v>1754</v>
      </c>
      <c r="B2492">
        <v>459</v>
      </c>
      <c r="C2492" s="9">
        <v>45189.45826388889</v>
      </c>
      <c r="D2492">
        <v>45189.45826388889</v>
      </c>
    </row>
    <row r="2493" spans="1:4" x14ac:dyDescent="0.25">
      <c r="A2493" t="s">
        <v>1754</v>
      </c>
      <c r="B2493">
        <v>347</v>
      </c>
      <c r="C2493" s="9">
        <v>45189.461759259262</v>
      </c>
      <c r="D2493">
        <v>45189.461759259262</v>
      </c>
    </row>
    <row r="2494" spans="1:4" x14ac:dyDescent="0.25">
      <c r="A2494" t="s">
        <v>680</v>
      </c>
      <c r="B2494">
        <v>59</v>
      </c>
      <c r="C2494" s="9">
        <v>45189.802418981482</v>
      </c>
      <c r="D2494">
        <v>45189.802418981482</v>
      </c>
    </row>
    <row r="2495" spans="1:4" x14ac:dyDescent="0.25">
      <c r="A2495" t="s">
        <v>680</v>
      </c>
      <c r="B2495">
        <v>62</v>
      </c>
      <c r="C2495" s="9">
        <v>45189.802418981482</v>
      </c>
      <c r="D2495">
        <v>45189.802418981482</v>
      </c>
    </row>
    <row r="2496" spans="1:4" x14ac:dyDescent="0.25">
      <c r="A2496" t="s">
        <v>639</v>
      </c>
      <c r="B2496">
        <v>61</v>
      </c>
      <c r="C2496" s="9">
        <v>45189.810069444444</v>
      </c>
      <c r="D2496">
        <v>45189.810069444444</v>
      </c>
    </row>
    <row r="2497" spans="1:4" x14ac:dyDescent="0.25">
      <c r="A2497" t="s">
        <v>2824</v>
      </c>
      <c r="B2497">
        <v>59</v>
      </c>
      <c r="C2497" s="9">
        <v>45190.0159375</v>
      </c>
      <c r="D2497">
        <v>45190.0159375</v>
      </c>
    </row>
    <row r="2498" spans="1:4" x14ac:dyDescent="0.25">
      <c r="A2498" t="s">
        <v>682</v>
      </c>
      <c r="B2498">
        <v>62</v>
      </c>
      <c r="C2498" s="9">
        <v>45190.051111111112</v>
      </c>
      <c r="D2498">
        <v>45190.051111111112</v>
      </c>
    </row>
    <row r="2499" spans="1:4" x14ac:dyDescent="0.25">
      <c r="A2499" t="s">
        <v>682</v>
      </c>
      <c r="B2499">
        <v>59</v>
      </c>
      <c r="C2499" s="9">
        <v>45190.051111111112</v>
      </c>
      <c r="D2499">
        <v>45190.051111111112</v>
      </c>
    </row>
    <row r="2500" spans="1:4" x14ac:dyDescent="0.25">
      <c r="A2500" t="s">
        <v>682</v>
      </c>
      <c r="B2500">
        <v>63</v>
      </c>
      <c r="C2500" s="9">
        <v>45190.051111111112</v>
      </c>
      <c r="D2500">
        <v>45190.051111111112</v>
      </c>
    </row>
    <row r="2501" spans="1:4" x14ac:dyDescent="0.25">
      <c r="A2501" t="s">
        <v>2592</v>
      </c>
      <c r="B2501">
        <v>62</v>
      </c>
      <c r="C2501" s="9">
        <v>45190.879467592589</v>
      </c>
      <c r="D2501">
        <v>45190.879467592589</v>
      </c>
    </row>
    <row r="2502" spans="1:4" x14ac:dyDescent="0.25">
      <c r="A2502" t="s">
        <v>2592</v>
      </c>
      <c r="B2502">
        <v>59</v>
      </c>
      <c r="C2502" s="9">
        <v>45190.879467592589</v>
      </c>
      <c r="D2502">
        <v>45190.879467592589</v>
      </c>
    </row>
    <row r="2503" spans="1:4" x14ac:dyDescent="0.25">
      <c r="A2503" t="s">
        <v>589</v>
      </c>
      <c r="B2503">
        <v>61</v>
      </c>
      <c r="C2503" s="9">
        <v>45190.929803240739</v>
      </c>
      <c r="D2503">
        <v>45190.929803240739</v>
      </c>
    </row>
    <row r="2504" spans="1:4" x14ac:dyDescent="0.25">
      <c r="A2504" t="s">
        <v>589</v>
      </c>
      <c r="B2504">
        <v>62</v>
      </c>
      <c r="C2504" s="9">
        <v>45190.929988425924</v>
      </c>
      <c r="D2504">
        <v>45190.929988425924</v>
      </c>
    </row>
    <row r="2505" spans="1:4" x14ac:dyDescent="0.25">
      <c r="A2505" t="s">
        <v>589</v>
      </c>
      <c r="B2505">
        <v>63</v>
      </c>
      <c r="C2505" s="9">
        <v>45190.929988425924</v>
      </c>
      <c r="D2505">
        <v>45190.929988425924</v>
      </c>
    </row>
    <row r="2506" spans="1:4" x14ac:dyDescent="0.25">
      <c r="A2506" t="s">
        <v>2243</v>
      </c>
      <c r="B2506">
        <v>59</v>
      </c>
      <c r="C2506" s="9">
        <v>45190.946122685185</v>
      </c>
      <c r="D2506">
        <v>45190.946122685185</v>
      </c>
    </row>
    <row r="2507" spans="1:4" x14ac:dyDescent="0.25">
      <c r="A2507" t="s">
        <v>2243</v>
      </c>
      <c r="B2507">
        <v>62</v>
      </c>
      <c r="C2507" s="9">
        <v>45190.946122685185</v>
      </c>
      <c r="D2507">
        <v>45190.946122685185</v>
      </c>
    </row>
    <row r="2508" spans="1:4" x14ac:dyDescent="0.25">
      <c r="A2508" t="s">
        <v>1946</v>
      </c>
      <c r="B2508">
        <v>59</v>
      </c>
      <c r="C2508" s="9">
        <v>45190.951678240737</v>
      </c>
      <c r="D2508">
        <v>45190.951678240737</v>
      </c>
    </row>
    <row r="2509" spans="1:4" x14ac:dyDescent="0.25">
      <c r="A2509" t="s">
        <v>1946</v>
      </c>
      <c r="B2509">
        <v>63</v>
      </c>
      <c r="C2509" s="9">
        <v>45190.951678240737</v>
      </c>
      <c r="D2509">
        <v>45190.951678240737</v>
      </c>
    </row>
    <row r="2510" spans="1:4" x14ac:dyDescent="0.25">
      <c r="A2510" t="s">
        <v>2612</v>
      </c>
      <c r="B2510">
        <v>62</v>
      </c>
      <c r="C2510" s="9">
        <v>45190.956331018519</v>
      </c>
      <c r="D2510">
        <v>45190.956331018519</v>
      </c>
    </row>
    <row r="2511" spans="1:4" x14ac:dyDescent="0.25">
      <c r="A2511" t="s">
        <v>2809</v>
      </c>
      <c r="B2511">
        <v>61</v>
      </c>
      <c r="C2511" s="9">
        <v>45190.977106481485</v>
      </c>
      <c r="D2511">
        <v>45190.977106481485</v>
      </c>
    </row>
    <row r="2512" spans="1:4" x14ac:dyDescent="0.25">
      <c r="A2512" t="s">
        <v>688</v>
      </c>
      <c r="B2512">
        <v>61</v>
      </c>
      <c r="C2512" s="9">
        <v>45191.022824074076</v>
      </c>
      <c r="D2512">
        <v>45191.022824074076</v>
      </c>
    </row>
    <row r="2513" spans="1:4" x14ac:dyDescent="0.25">
      <c r="A2513" t="s">
        <v>1946</v>
      </c>
      <c r="B2513">
        <v>61</v>
      </c>
      <c r="C2513" s="9">
        <v>45191.085069444445</v>
      </c>
      <c r="D2513">
        <v>45191.085069444445</v>
      </c>
    </row>
    <row r="2514" spans="1:4" x14ac:dyDescent="0.25">
      <c r="A2514" t="s">
        <v>609</v>
      </c>
      <c r="B2514">
        <v>62</v>
      </c>
      <c r="C2514" s="9">
        <v>45191.568032407406</v>
      </c>
      <c r="D2514">
        <v>45191.568032407406</v>
      </c>
    </row>
    <row r="2515" spans="1:4" x14ac:dyDescent="0.25">
      <c r="A2515" t="s">
        <v>694</v>
      </c>
      <c r="B2515">
        <v>63</v>
      </c>
      <c r="C2515" s="9">
        <v>45191.57916666667</v>
      </c>
      <c r="D2515">
        <v>45191.57916666667</v>
      </c>
    </row>
    <row r="2516" spans="1:4" x14ac:dyDescent="0.25">
      <c r="A2516" t="s">
        <v>694</v>
      </c>
      <c r="B2516">
        <v>61</v>
      </c>
      <c r="C2516" s="9">
        <v>45191.582118055558</v>
      </c>
      <c r="D2516">
        <v>45191.582118055558</v>
      </c>
    </row>
    <row r="2517" spans="1:4" x14ac:dyDescent="0.25">
      <c r="A2517" t="s">
        <v>695</v>
      </c>
      <c r="B2517">
        <v>62</v>
      </c>
      <c r="C2517" s="9">
        <v>45191.648078703707</v>
      </c>
      <c r="D2517">
        <v>45191.648078703707</v>
      </c>
    </row>
    <row r="2518" spans="1:4" x14ac:dyDescent="0.25">
      <c r="A2518" t="s">
        <v>678</v>
      </c>
      <c r="B2518">
        <v>63</v>
      </c>
      <c r="C2518" s="9">
        <v>45191.665717592594</v>
      </c>
      <c r="D2518">
        <v>45191.665717592594</v>
      </c>
    </row>
    <row r="2519" spans="1:4" x14ac:dyDescent="0.25">
      <c r="A2519" t="s">
        <v>678</v>
      </c>
      <c r="B2519">
        <v>62</v>
      </c>
      <c r="C2519" s="9">
        <v>45191.665717592594</v>
      </c>
      <c r="D2519">
        <v>45191.665717592594</v>
      </c>
    </row>
    <row r="2520" spans="1:4" x14ac:dyDescent="0.25">
      <c r="A2520" t="s">
        <v>678</v>
      </c>
      <c r="B2520">
        <v>61</v>
      </c>
      <c r="C2520" s="9">
        <v>45191.665717592594</v>
      </c>
      <c r="D2520">
        <v>45191.665717592594</v>
      </c>
    </row>
    <row r="2521" spans="1:4" x14ac:dyDescent="0.25">
      <c r="A2521" t="s">
        <v>1708</v>
      </c>
      <c r="B2521">
        <v>63</v>
      </c>
      <c r="C2521" s="9">
        <v>45191.74046296296</v>
      </c>
      <c r="D2521">
        <v>45191.74046296296</v>
      </c>
    </row>
    <row r="2522" spans="1:4" x14ac:dyDescent="0.25">
      <c r="A2522" t="s">
        <v>1708</v>
      </c>
      <c r="B2522">
        <v>62</v>
      </c>
      <c r="C2522" s="9">
        <v>45191.74046296296</v>
      </c>
      <c r="D2522">
        <v>45191.74046296296</v>
      </c>
    </row>
    <row r="2523" spans="1:4" x14ac:dyDescent="0.25">
      <c r="A2523" t="s">
        <v>1708</v>
      </c>
      <c r="B2523">
        <v>59</v>
      </c>
      <c r="C2523" s="9">
        <v>45191.741157407407</v>
      </c>
      <c r="D2523">
        <v>45191.741157407407</v>
      </c>
    </row>
    <row r="2524" spans="1:4" x14ac:dyDescent="0.25">
      <c r="A2524" t="s">
        <v>2614</v>
      </c>
      <c r="B2524">
        <v>62</v>
      </c>
      <c r="C2524" s="9">
        <v>45191.759918981479</v>
      </c>
      <c r="D2524">
        <v>45191.759918981479</v>
      </c>
    </row>
    <row r="2525" spans="1:4" x14ac:dyDescent="0.25">
      <c r="A2525" t="s">
        <v>606</v>
      </c>
      <c r="B2525">
        <v>62</v>
      </c>
      <c r="C2525" s="9">
        <v>45191.814363425925</v>
      </c>
      <c r="D2525">
        <v>45191.814363425925</v>
      </c>
    </row>
    <row r="2526" spans="1:4" x14ac:dyDescent="0.25">
      <c r="A2526" t="s">
        <v>608</v>
      </c>
      <c r="B2526">
        <v>62</v>
      </c>
      <c r="C2526" s="9">
        <v>45191.839791666665</v>
      </c>
      <c r="D2526">
        <v>45191.839791666665</v>
      </c>
    </row>
    <row r="2527" spans="1:4" x14ac:dyDescent="0.25">
      <c r="A2527" t="s">
        <v>1706</v>
      </c>
      <c r="B2527">
        <v>62</v>
      </c>
      <c r="C2527" s="9">
        <v>45193.972569444442</v>
      </c>
      <c r="D2527">
        <v>45193.972569444442</v>
      </c>
    </row>
    <row r="2528" spans="1:4" x14ac:dyDescent="0.25">
      <c r="A2528" t="s">
        <v>1706</v>
      </c>
      <c r="B2528">
        <v>63</v>
      </c>
      <c r="C2528" s="9">
        <v>45193.972800925927</v>
      </c>
      <c r="D2528">
        <v>45193.972800925927</v>
      </c>
    </row>
    <row r="2529" spans="1:4" x14ac:dyDescent="0.25">
      <c r="A2529" t="s">
        <v>696</v>
      </c>
      <c r="B2529">
        <v>59</v>
      </c>
      <c r="C2529" s="9">
        <v>45194.548344907409</v>
      </c>
      <c r="D2529">
        <v>45194.548344907409</v>
      </c>
    </row>
    <row r="2530" spans="1:4" x14ac:dyDescent="0.25">
      <c r="A2530" t="s">
        <v>696</v>
      </c>
      <c r="B2530">
        <v>62</v>
      </c>
      <c r="C2530" s="9">
        <v>45194.548356481479</v>
      </c>
      <c r="D2530">
        <v>45194.548356481479</v>
      </c>
    </row>
    <row r="2531" spans="1:4" x14ac:dyDescent="0.25">
      <c r="A2531" t="s">
        <v>601</v>
      </c>
      <c r="B2531">
        <v>61</v>
      </c>
      <c r="C2531" s="9">
        <v>45194.841168981482</v>
      </c>
      <c r="D2531">
        <v>45194.841168981482</v>
      </c>
    </row>
    <row r="2532" spans="1:4" x14ac:dyDescent="0.25">
      <c r="A2532" t="s">
        <v>698</v>
      </c>
      <c r="B2532">
        <v>61</v>
      </c>
      <c r="C2532" s="9">
        <v>45194.8987037037</v>
      </c>
      <c r="D2532">
        <v>45194.8987037037</v>
      </c>
    </row>
    <row r="2533" spans="1:4" x14ac:dyDescent="0.25">
      <c r="A2533" t="s">
        <v>698</v>
      </c>
      <c r="B2533">
        <v>62</v>
      </c>
      <c r="C2533" s="9">
        <v>45194.898692129631</v>
      </c>
      <c r="D2533">
        <v>45194.898692129631</v>
      </c>
    </row>
    <row r="2534" spans="1:4" x14ac:dyDescent="0.25">
      <c r="A2534" t="s">
        <v>605</v>
      </c>
      <c r="B2534">
        <v>62</v>
      </c>
      <c r="C2534" s="9">
        <v>45194.912442129629</v>
      </c>
      <c r="D2534">
        <v>45194.912442129629</v>
      </c>
    </row>
    <row r="2535" spans="1:4" x14ac:dyDescent="0.25">
      <c r="A2535" t="s">
        <v>605</v>
      </c>
      <c r="B2535">
        <v>61</v>
      </c>
      <c r="C2535" s="9">
        <v>45194.912442129629</v>
      </c>
      <c r="D2535">
        <v>45194.912442129629</v>
      </c>
    </row>
    <row r="2536" spans="1:4" x14ac:dyDescent="0.25">
      <c r="A2536" t="s">
        <v>596</v>
      </c>
      <c r="B2536">
        <v>63</v>
      </c>
      <c r="C2536" s="9">
        <v>45195.030995370369</v>
      </c>
      <c r="D2536">
        <v>45195.030995370369</v>
      </c>
    </row>
    <row r="2537" spans="1:4" x14ac:dyDescent="0.25">
      <c r="A2537" t="s">
        <v>596</v>
      </c>
      <c r="B2537">
        <v>61</v>
      </c>
      <c r="C2537" s="9">
        <v>45195.030995370369</v>
      </c>
      <c r="D2537">
        <v>45195.030995370369</v>
      </c>
    </row>
    <row r="2538" spans="1:4" x14ac:dyDescent="0.25">
      <c r="A2538" t="s">
        <v>596</v>
      </c>
      <c r="B2538">
        <v>59</v>
      </c>
      <c r="C2538" s="9">
        <v>45195.033136574071</v>
      </c>
      <c r="D2538">
        <v>45195.033136574071</v>
      </c>
    </row>
    <row r="2539" spans="1:4" x14ac:dyDescent="0.25">
      <c r="A2539" t="s">
        <v>609</v>
      </c>
      <c r="B2539">
        <v>63</v>
      </c>
      <c r="C2539" s="9">
        <v>45195.569895833331</v>
      </c>
      <c r="D2539">
        <v>45195.569895833331</v>
      </c>
    </row>
    <row r="2540" spans="1:4" x14ac:dyDescent="0.25">
      <c r="A2540" t="s">
        <v>7286</v>
      </c>
      <c r="B2540">
        <v>59</v>
      </c>
      <c r="C2540" s="9">
        <v>45195.572002314817</v>
      </c>
      <c r="D2540">
        <v>45195.572002314817</v>
      </c>
    </row>
    <row r="2541" spans="1:4" x14ac:dyDescent="0.25">
      <c r="A2541" t="s">
        <v>7286</v>
      </c>
      <c r="B2541">
        <v>62</v>
      </c>
      <c r="C2541" s="9">
        <v>45195.572002314817</v>
      </c>
      <c r="D2541">
        <v>45195.572002314817</v>
      </c>
    </row>
    <row r="2542" spans="1:4" x14ac:dyDescent="0.25">
      <c r="A2542" t="s">
        <v>622</v>
      </c>
      <c r="B2542">
        <v>61</v>
      </c>
      <c r="C2542" s="9">
        <v>45195.577164351853</v>
      </c>
      <c r="D2542">
        <v>45195.577164351853</v>
      </c>
    </row>
    <row r="2543" spans="1:4" x14ac:dyDescent="0.25">
      <c r="A2543" t="s">
        <v>622</v>
      </c>
      <c r="B2543">
        <v>62</v>
      </c>
      <c r="C2543" s="9">
        <v>45195.577152777776</v>
      </c>
      <c r="D2543">
        <v>45195.577152777776</v>
      </c>
    </row>
    <row r="2544" spans="1:4" x14ac:dyDescent="0.25">
      <c r="A2544" t="s">
        <v>582</v>
      </c>
      <c r="B2544">
        <v>63</v>
      </c>
      <c r="C2544" s="9">
        <v>45195.579745370371</v>
      </c>
      <c r="D2544">
        <v>45195.579745370371</v>
      </c>
    </row>
    <row r="2545" spans="1:4" x14ac:dyDescent="0.25">
      <c r="A2545" t="s">
        <v>582</v>
      </c>
      <c r="B2545">
        <v>59</v>
      </c>
      <c r="C2545" s="9">
        <v>45195.579756944448</v>
      </c>
      <c r="D2545">
        <v>45195.579756944448</v>
      </c>
    </row>
    <row r="2546" spans="1:4" x14ac:dyDescent="0.25">
      <c r="A2546" t="s">
        <v>582</v>
      </c>
      <c r="B2546">
        <v>62</v>
      </c>
      <c r="C2546" s="9">
        <v>45195.579756944448</v>
      </c>
      <c r="D2546">
        <v>45195.579756944448</v>
      </c>
    </row>
    <row r="2547" spans="1:4" x14ac:dyDescent="0.25">
      <c r="A2547" t="s">
        <v>637</v>
      </c>
      <c r="B2547">
        <v>59</v>
      </c>
      <c r="C2547" s="9">
        <v>45195.617858796293</v>
      </c>
      <c r="D2547">
        <v>45195.617858796293</v>
      </c>
    </row>
    <row r="2548" spans="1:4" x14ac:dyDescent="0.25">
      <c r="A2548" t="s">
        <v>637</v>
      </c>
      <c r="B2548">
        <v>61</v>
      </c>
      <c r="C2548" s="9">
        <v>45195.617858796293</v>
      </c>
      <c r="D2548">
        <v>45195.617858796293</v>
      </c>
    </row>
    <row r="2549" spans="1:4" x14ac:dyDescent="0.25">
      <c r="A2549" t="s">
        <v>637</v>
      </c>
      <c r="B2549">
        <v>62</v>
      </c>
      <c r="C2549" s="9">
        <v>45195.617858796293</v>
      </c>
      <c r="D2549">
        <v>45195.617858796293</v>
      </c>
    </row>
    <row r="2550" spans="1:4" x14ac:dyDescent="0.25">
      <c r="A2550" t="s">
        <v>617</v>
      </c>
      <c r="B2550">
        <v>61</v>
      </c>
      <c r="C2550" s="9">
        <v>45195.641180555554</v>
      </c>
      <c r="D2550">
        <v>45195.641180555554</v>
      </c>
    </row>
    <row r="2551" spans="1:4" x14ac:dyDescent="0.25">
      <c r="A2551" t="s">
        <v>617</v>
      </c>
      <c r="B2551">
        <v>63</v>
      </c>
      <c r="C2551" s="9">
        <v>45195.641180555554</v>
      </c>
      <c r="D2551">
        <v>45195.641180555554</v>
      </c>
    </row>
    <row r="2552" spans="1:4" x14ac:dyDescent="0.25">
      <c r="A2552" t="s">
        <v>617</v>
      </c>
      <c r="B2552">
        <v>62</v>
      </c>
      <c r="C2552" s="9">
        <v>45195.642106481479</v>
      </c>
      <c r="D2552">
        <v>45195.642106481479</v>
      </c>
    </row>
    <row r="2553" spans="1:4" x14ac:dyDescent="0.25">
      <c r="A2553" t="s">
        <v>2608</v>
      </c>
      <c r="B2553">
        <v>59</v>
      </c>
      <c r="C2553" s="9">
        <v>45195.645810185182</v>
      </c>
      <c r="D2553">
        <v>45195.645810185182</v>
      </c>
    </row>
    <row r="2554" spans="1:4" x14ac:dyDescent="0.25">
      <c r="A2554" t="s">
        <v>643</v>
      </c>
      <c r="B2554">
        <v>61</v>
      </c>
      <c r="C2554" s="9">
        <v>45195.826898148145</v>
      </c>
      <c r="D2554">
        <v>45195.826898148145</v>
      </c>
    </row>
    <row r="2555" spans="1:4" x14ac:dyDescent="0.25">
      <c r="A2555" t="s">
        <v>643</v>
      </c>
      <c r="B2555">
        <v>63</v>
      </c>
      <c r="C2555" s="9">
        <v>45195.826898148145</v>
      </c>
      <c r="D2555">
        <v>45195.826898148145</v>
      </c>
    </row>
    <row r="2556" spans="1:4" x14ac:dyDescent="0.25">
      <c r="A2556" t="s">
        <v>643</v>
      </c>
      <c r="B2556">
        <v>62</v>
      </c>
      <c r="C2556" s="9">
        <v>45195.826898148145</v>
      </c>
      <c r="D2556">
        <v>45195.826898148145</v>
      </c>
    </row>
    <row r="2557" spans="1:4" x14ac:dyDescent="0.25">
      <c r="A2557" t="s">
        <v>2787</v>
      </c>
      <c r="B2557">
        <v>59</v>
      </c>
      <c r="C2557" s="9">
        <v>45195.831006944441</v>
      </c>
      <c r="D2557">
        <v>45195.831006944441</v>
      </c>
    </row>
    <row r="2558" spans="1:4" x14ac:dyDescent="0.25">
      <c r="A2558" t="s">
        <v>2787</v>
      </c>
      <c r="B2558">
        <v>61</v>
      </c>
      <c r="C2558" s="9">
        <v>45195.831006944441</v>
      </c>
      <c r="D2558">
        <v>45195.831006944441</v>
      </c>
    </row>
    <row r="2559" spans="1:4" x14ac:dyDescent="0.25">
      <c r="A2559" t="s">
        <v>2802</v>
      </c>
      <c r="B2559">
        <v>62</v>
      </c>
      <c r="C2559" s="9">
        <v>45195.844583333332</v>
      </c>
      <c r="D2559">
        <v>45195.844583333332</v>
      </c>
    </row>
    <row r="2560" spans="1:4" x14ac:dyDescent="0.25">
      <c r="A2560" t="s">
        <v>5942</v>
      </c>
      <c r="B2560">
        <v>2</v>
      </c>
      <c r="C2560" s="9">
        <v>45195.85429398148</v>
      </c>
      <c r="D2560">
        <v>45195.85429398148</v>
      </c>
    </row>
    <row r="2561" spans="1:4" x14ac:dyDescent="0.25">
      <c r="A2561" t="s">
        <v>5942</v>
      </c>
      <c r="B2561">
        <v>374</v>
      </c>
      <c r="C2561" s="9">
        <v>45195.859618055554</v>
      </c>
      <c r="D2561">
        <v>45195.859618055554</v>
      </c>
    </row>
    <row r="2562" spans="1:4" x14ac:dyDescent="0.25">
      <c r="A2562" t="s">
        <v>5942</v>
      </c>
      <c r="B2562">
        <v>373</v>
      </c>
      <c r="C2562" s="9">
        <v>45195.859618055554</v>
      </c>
      <c r="D2562">
        <v>45195.859618055554</v>
      </c>
    </row>
    <row r="2563" spans="1:4" x14ac:dyDescent="0.25">
      <c r="A2563" t="s">
        <v>5942</v>
      </c>
      <c r="B2563">
        <v>375</v>
      </c>
      <c r="C2563" s="9">
        <v>45195.859618055554</v>
      </c>
      <c r="D2563">
        <v>45195.859618055554</v>
      </c>
    </row>
    <row r="2564" spans="1:4" x14ac:dyDescent="0.25">
      <c r="A2564" t="s">
        <v>2593</v>
      </c>
      <c r="B2564">
        <v>62</v>
      </c>
      <c r="C2564" s="9">
        <v>45195.932835648149</v>
      </c>
      <c r="D2564">
        <v>45195.932835648149</v>
      </c>
    </row>
    <row r="2565" spans="1:4" x14ac:dyDescent="0.25">
      <c r="A2565" t="s">
        <v>2591</v>
      </c>
      <c r="B2565">
        <v>59</v>
      </c>
      <c r="C2565" s="9">
        <v>45196.17392361111</v>
      </c>
      <c r="D2565">
        <v>45196.17392361111</v>
      </c>
    </row>
    <row r="2566" spans="1:4" x14ac:dyDescent="0.25">
      <c r="A2566" t="s">
        <v>2591</v>
      </c>
      <c r="B2566">
        <v>62</v>
      </c>
      <c r="C2566" s="9">
        <v>45196.17392361111</v>
      </c>
      <c r="D2566">
        <v>45196.17392361111</v>
      </c>
    </row>
    <row r="2567" spans="1:4" x14ac:dyDescent="0.25">
      <c r="A2567" t="s">
        <v>2591</v>
      </c>
      <c r="B2567">
        <v>61</v>
      </c>
      <c r="C2567" s="9">
        <v>45196.17392361111</v>
      </c>
      <c r="D2567">
        <v>45196.17392361111</v>
      </c>
    </row>
    <row r="2568" spans="1:4" x14ac:dyDescent="0.25">
      <c r="A2568" t="s">
        <v>2619</v>
      </c>
      <c r="B2568">
        <v>63</v>
      </c>
      <c r="C2568" s="9">
        <v>45196.683506944442</v>
      </c>
      <c r="D2568">
        <v>45196.683506944442</v>
      </c>
    </row>
    <row r="2569" spans="1:4" x14ac:dyDescent="0.25">
      <c r="A2569" t="s">
        <v>2619</v>
      </c>
      <c r="B2569">
        <v>62</v>
      </c>
      <c r="C2569" s="9">
        <v>45196.684317129628</v>
      </c>
      <c r="D2569">
        <v>45196.684317129628</v>
      </c>
    </row>
    <row r="2570" spans="1:4" x14ac:dyDescent="0.25">
      <c r="A2570" t="s">
        <v>2619</v>
      </c>
      <c r="B2570">
        <v>61</v>
      </c>
      <c r="C2570" s="9">
        <v>45196.684965277775</v>
      </c>
      <c r="D2570">
        <v>45196.684965277775</v>
      </c>
    </row>
    <row r="2571" spans="1:4" x14ac:dyDescent="0.25">
      <c r="A2571" t="s">
        <v>676</v>
      </c>
      <c r="B2571">
        <v>61</v>
      </c>
      <c r="C2571" s="9">
        <v>45196.714849537035</v>
      </c>
      <c r="D2571">
        <v>45196.714849537035</v>
      </c>
    </row>
    <row r="2572" spans="1:4" x14ac:dyDescent="0.25">
      <c r="A2572" t="s">
        <v>676</v>
      </c>
      <c r="B2572">
        <v>63</v>
      </c>
      <c r="C2572" s="9">
        <v>45196.714849537035</v>
      </c>
      <c r="D2572">
        <v>45196.714849537035</v>
      </c>
    </row>
    <row r="2573" spans="1:4" x14ac:dyDescent="0.25">
      <c r="A2573" t="s">
        <v>676</v>
      </c>
      <c r="B2573">
        <v>62</v>
      </c>
      <c r="C2573" s="9">
        <v>45196.714849537035</v>
      </c>
      <c r="D2573">
        <v>45196.714849537035</v>
      </c>
    </row>
    <row r="2574" spans="1:4" x14ac:dyDescent="0.25">
      <c r="A2574" t="s">
        <v>2604</v>
      </c>
      <c r="B2574">
        <v>62</v>
      </c>
      <c r="C2574" s="9">
        <v>45196.883356481485</v>
      </c>
      <c r="D2574">
        <v>45196.883356481485</v>
      </c>
    </row>
    <row r="2575" spans="1:4" x14ac:dyDescent="0.25">
      <c r="A2575" t="s">
        <v>710</v>
      </c>
      <c r="B2575">
        <v>62</v>
      </c>
      <c r="C2575" s="9">
        <v>45197.133194444446</v>
      </c>
      <c r="D2575">
        <v>45197.133194444446</v>
      </c>
    </row>
    <row r="2576" spans="1:4" x14ac:dyDescent="0.25">
      <c r="A2576" t="s">
        <v>607</v>
      </c>
      <c r="B2576">
        <v>62</v>
      </c>
      <c r="C2576" s="9">
        <v>45197.68241898148</v>
      </c>
      <c r="D2576">
        <v>45197.68241898148</v>
      </c>
    </row>
    <row r="2577" spans="1:4" x14ac:dyDescent="0.25">
      <c r="A2577" t="s">
        <v>2618</v>
      </c>
      <c r="B2577">
        <v>59</v>
      </c>
      <c r="C2577" s="9">
        <v>45197.710810185185</v>
      </c>
      <c r="D2577">
        <v>45197.710810185185</v>
      </c>
    </row>
    <row r="2578" spans="1:4" x14ac:dyDescent="0.25">
      <c r="A2578" t="s">
        <v>2618</v>
      </c>
      <c r="B2578">
        <v>62</v>
      </c>
      <c r="C2578" s="9">
        <v>45197.710821759261</v>
      </c>
      <c r="D2578">
        <v>45197.710821759261</v>
      </c>
    </row>
    <row r="2579" spans="1:4" x14ac:dyDescent="0.25">
      <c r="A2579" t="s">
        <v>2249</v>
      </c>
      <c r="B2579">
        <v>61</v>
      </c>
      <c r="C2579" s="9">
        <v>45197.742858796293</v>
      </c>
      <c r="D2579">
        <v>45197.742858796293</v>
      </c>
    </row>
    <row r="2580" spans="1:4" x14ac:dyDescent="0.25">
      <c r="A2580" t="s">
        <v>2249</v>
      </c>
      <c r="B2580">
        <v>63</v>
      </c>
      <c r="C2580" s="9">
        <v>45197.743715277778</v>
      </c>
      <c r="D2580">
        <v>45197.743715277778</v>
      </c>
    </row>
    <row r="2581" spans="1:4" x14ac:dyDescent="0.25">
      <c r="A2581" t="s">
        <v>2249</v>
      </c>
      <c r="B2581">
        <v>59</v>
      </c>
      <c r="C2581" s="9">
        <v>45197.746342592596</v>
      </c>
      <c r="D2581">
        <v>45197.746342592596</v>
      </c>
    </row>
    <row r="2582" spans="1:4" x14ac:dyDescent="0.25">
      <c r="A2582" t="s">
        <v>588</v>
      </c>
      <c r="B2582">
        <v>59</v>
      </c>
      <c r="C2582" s="9">
        <v>45197.864259259259</v>
      </c>
      <c r="D2582">
        <v>45197.864259259259</v>
      </c>
    </row>
    <row r="2583" spans="1:4" x14ac:dyDescent="0.25">
      <c r="A2583" t="s">
        <v>588</v>
      </c>
      <c r="B2583">
        <v>62</v>
      </c>
      <c r="C2583" s="9">
        <v>45197.864548611113</v>
      </c>
      <c r="D2583">
        <v>45197.864548611113</v>
      </c>
    </row>
    <row r="2584" spans="1:4" x14ac:dyDescent="0.25">
      <c r="A2584" t="s">
        <v>2826</v>
      </c>
      <c r="B2584">
        <v>62</v>
      </c>
      <c r="C2584" s="9">
        <v>45197.910162037035</v>
      </c>
      <c r="D2584">
        <v>45197.910162037035</v>
      </c>
    </row>
    <row r="2585" spans="1:4" x14ac:dyDescent="0.25">
      <c r="A2585" t="s">
        <v>610</v>
      </c>
      <c r="B2585">
        <v>61</v>
      </c>
      <c r="C2585" s="9">
        <v>45197.984409722223</v>
      </c>
      <c r="D2585">
        <v>45197.984409722223</v>
      </c>
    </row>
    <row r="2586" spans="1:4" x14ac:dyDescent="0.25">
      <c r="A2586" t="s">
        <v>2262</v>
      </c>
      <c r="B2586">
        <v>63</v>
      </c>
      <c r="C2586" s="9">
        <v>45198.022604166668</v>
      </c>
      <c r="D2586">
        <v>45198.022604166668</v>
      </c>
    </row>
    <row r="2587" spans="1:4" x14ac:dyDescent="0.25">
      <c r="A2587" t="s">
        <v>638</v>
      </c>
      <c r="B2587">
        <v>61</v>
      </c>
      <c r="C2587" s="9">
        <v>45198.085127314815</v>
      </c>
      <c r="D2587">
        <v>45198.085127314815</v>
      </c>
    </row>
    <row r="2588" spans="1:4" x14ac:dyDescent="0.25">
      <c r="A2588" t="s">
        <v>689</v>
      </c>
      <c r="B2588">
        <v>62</v>
      </c>
      <c r="C2588" s="9">
        <v>45198.545578703706</v>
      </c>
      <c r="D2588">
        <v>45198.545578703706</v>
      </c>
    </row>
    <row r="2589" spans="1:4" x14ac:dyDescent="0.25">
      <c r="A2589" t="s">
        <v>2791</v>
      </c>
      <c r="B2589">
        <v>62</v>
      </c>
      <c r="C2589" s="9">
        <v>45198.565995370373</v>
      </c>
      <c r="D2589">
        <v>45198.565995370373</v>
      </c>
    </row>
    <row r="2590" spans="1:4" x14ac:dyDescent="0.25">
      <c r="A2590" t="s">
        <v>2791</v>
      </c>
      <c r="B2590">
        <v>63</v>
      </c>
      <c r="C2590" s="9">
        <v>45198.565995370373</v>
      </c>
      <c r="D2590">
        <v>45198.565995370373</v>
      </c>
    </row>
    <row r="2591" spans="1:4" x14ac:dyDescent="0.25">
      <c r="A2591" t="s">
        <v>7316</v>
      </c>
      <c r="B2591">
        <v>61</v>
      </c>
      <c r="C2591" s="9">
        <v>45198.575011574074</v>
      </c>
      <c r="D2591">
        <v>45198.575011574074</v>
      </c>
    </row>
    <row r="2592" spans="1:4" x14ac:dyDescent="0.25">
      <c r="A2592" t="s">
        <v>7316</v>
      </c>
      <c r="B2592">
        <v>63</v>
      </c>
      <c r="C2592" s="9">
        <v>45198.575011574074</v>
      </c>
      <c r="D2592">
        <v>45198.575011574074</v>
      </c>
    </row>
    <row r="2593" spans="1:4" x14ac:dyDescent="0.25">
      <c r="A2593" t="s">
        <v>2597</v>
      </c>
      <c r="B2593">
        <v>62</v>
      </c>
      <c r="C2593" s="9">
        <v>45198.596805555557</v>
      </c>
      <c r="D2593">
        <v>45198.596805555557</v>
      </c>
    </row>
    <row r="2594" spans="1:4" x14ac:dyDescent="0.25">
      <c r="A2594" t="s">
        <v>7317</v>
      </c>
      <c r="B2594">
        <v>62</v>
      </c>
      <c r="C2594" s="9">
        <v>45198.611192129632</v>
      </c>
      <c r="D2594">
        <v>45198.611192129632</v>
      </c>
    </row>
    <row r="2595" spans="1:4" x14ac:dyDescent="0.25">
      <c r="A2595" t="s">
        <v>2625</v>
      </c>
      <c r="B2595">
        <v>61</v>
      </c>
      <c r="C2595" s="9">
        <v>45198.613483796296</v>
      </c>
      <c r="D2595">
        <v>45198.613483796296</v>
      </c>
    </row>
    <row r="2596" spans="1:4" x14ac:dyDescent="0.25">
      <c r="A2596" t="s">
        <v>2625</v>
      </c>
      <c r="B2596">
        <v>62</v>
      </c>
      <c r="C2596" s="9">
        <v>45198.613483796296</v>
      </c>
      <c r="D2596">
        <v>45198.613483796296</v>
      </c>
    </row>
    <row r="2597" spans="1:4" x14ac:dyDescent="0.25">
      <c r="A2597" t="s">
        <v>673</v>
      </c>
      <c r="B2597">
        <v>62</v>
      </c>
      <c r="C2597" s="9">
        <v>45198.636006944442</v>
      </c>
      <c r="D2597">
        <v>45198.636006944442</v>
      </c>
    </row>
    <row r="2598" spans="1:4" x14ac:dyDescent="0.25">
      <c r="A2598" t="s">
        <v>626</v>
      </c>
      <c r="B2598">
        <v>59</v>
      </c>
      <c r="C2598" s="9">
        <v>45198.650277777779</v>
      </c>
      <c r="D2598">
        <v>45198.650277777779</v>
      </c>
    </row>
    <row r="2599" spans="1:4" x14ac:dyDescent="0.25">
      <c r="A2599" t="s">
        <v>626</v>
      </c>
      <c r="B2599">
        <v>62</v>
      </c>
      <c r="C2599" s="9">
        <v>45198.650289351855</v>
      </c>
      <c r="D2599">
        <v>45198.650289351855</v>
      </c>
    </row>
    <row r="2600" spans="1:4" x14ac:dyDescent="0.25">
      <c r="A2600" t="s">
        <v>626</v>
      </c>
      <c r="B2600">
        <v>63</v>
      </c>
      <c r="C2600" s="9">
        <v>45198.650289351855</v>
      </c>
      <c r="D2600">
        <v>45198.650289351855</v>
      </c>
    </row>
    <row r="2601" spans="1:4" x14ac:dyDescent="0.25">
      <c r="A2601" t="s">
        <v>2595</v>
      </c>
      <c r="B2601">
        <v>63</v>
      </c>
      <c r="C2601" s="9">
        <v>45198.675891203704</v>
      </c>
      <c r="D2601">
        <v>45198.675891203704</v>
      </c>
    </row>
    <row r="2602" spans="1:4" x14ac:dyDescent="0.25">
      <c r="A2602" t="s">
        <v>2797</v>
      </c>
      <c r="B2602">
        <v>62</v>
      </c>
      <c r="C2602" s="9">
        <v>45198.68105324074</v>
      </c>
      <c r="D2602">
        <v>45198.68105324074</v>
      </c>
    </row>
    <row r="2603" spans="1:4" x14ac:dyDescent="0.25">
      <c r="A2603" t="s">
        <v>2797</v>
      </c>
      <c r="B2603">
        <v>63</v>
      </c>
      <c r="C2603" s="9">
        <v>45198.681064814817</v>
      </c>
      <c r="D2603">
        <v>45198.681064814817</v>
      </c>
    </row>
    <row r="2604" spans="1:4" x14ac:dyDescent="0.25">
      <c r="A2604" t="s">
        <v>585</v>
      </c>
      <c r="B2604">
        <v>62</v>
      </c>
      <c r="C2604" s="9">
        <v>45198.682488425926</v>
      </c>
      <c r="D2604">
        <v>45198.682488425926</v>
      </c>
    </row>
    <row r="2605" spans="1:4" x14ac:dyDescent="0.25">
      <c r="A2605" t="s">
        <v>585</v>
      </c>
      <c r="B2605">
        <v>61</v>
      </c>
      <c r="C2605" s="9">
        <v>45198.682488425926</v>
      </c>
      <c r="D2605">
        <v>45198.682488425926</v>
      </c>
    </row>
    <row r="2606" spans="1:4" x14ac:dyDescent="0.25">
      <c r="A2606" t="s">
        <v>687</v>
      </c>
      <c r="B2606">
        <v>62</v>
      </c>
      <c r="C2606" s="9">
        <v>45198.687731481485</v>
      </c>
      <c r="D2606">
        <v>45198.687731481485</v>
      </c>
    </row>
    <row r="2607" spans="1:4" x14ac:dyDescent="0.25">
      <c r="A2607" t="s">
        <v>2796</v>
      </c>
      <c r="B2607">
        <v>59</v>
      </c>
      <c r="C2607" s="9">
        <v>45198.688761574071</v>
      </c>
      <c r="D2607">
        <v>45198.688761574071</v>
      </c>
    </row>
    <row r="2608" spans="1:4" x14ac:dyDescent="0.25">
      <c r="A2608" t="s">
        <v>2796</v>
      </c>
      <c r="B2608">
        <v>61</v>
      </c>
      <c r="C2608" s="9">
        <v>45198.688761574071</v>
      </c>
      <c r="D2608">
        <v>45198.688761574071</v>
      </c>
    </row>
    <row r="2609" spans="1:4" x14ac:dyDescent="0.25">
      <c r="A2609" t="s">
        <v>585</v>
      </c>
      <c r="B2609">
        <v>59</v>
      </c>
      <c r="C2609" s="9">
        <v>45198.689814814818</v>
      </c>
      <c r="D2609">
        <v>45198.689814814818</v>
      </c>
    </row>
    <row r="2610" spans="1:4" x14ac:dyDescent="0.25">
      <c r="A2610" t="s">
        <v>2255</v>
      </c>
      <c r="B2610">
        <v>63</v>
      </c>
      <c r="C2610" s="9">
        <v>45198.693576388891</v>
      </c>
      <c r="D2610">
        <v>45198.693576388891</v>
      </c>
    </row>
    <row r="2611" spans="1:4" x14ac:dyDescent="0.25">
      <c r="A2611" t="s">
        <v>2255</v>
      </c>
      <c r="B2611">
        <v>62</v>
      </c>
      <c r="C2611" s="9">
        <v>45198.693564814814</v>
      </c>
      <c r="D2611">
        <v>45198.693564814814</v>
      </c>
    </row>
    <row r="2612" spans="1:4" x14ac:dyDescent="0.25">
      <c r="A2612" t="s">
        <v>2255</v>
      </c>
      <c r="B2612">
        <v>59</v>
      </c>
      <c r="C2612" s="9">
        <v>45198.695081018515</v>
      </c>
      <c r="D2612">
        <v>45198.695081018515</v>
      </c>
    </row>
    <row r="2613" spans="1:4" x14ac:dyDescent="0.25">
      <c r="A2613" t="s">
        <v>2261</v>
      </c>
      <c r="B2613">
        <v>62</v>
      </c>
      <c r="C2613" s="9">
        <v>45198.701435185183</v>
      </c>
      <c r="D2613">
        <v>45198.701435185183</v>
      </c>
    </row>
    <row r="2614" spans="1:4" x14ac:dyDescent="0.25">
      <c r="A2614" t="s">
        <v>2261</v>
      </c>
      <c r="B2614">
        <v>63</v>
      </c>
      <c r="C2614" s="9">
        <v>45198.701435185183</v>
      </c>
      <c r="D2614">
        <v>45198.701435185183</v>
      </c>
    </row>
    <row r="2615" spans="1:4" x14ac:dyDescent="0.25">
      <c r="A2615" t="s">
        <v>697</v>
      </c>
      <c r="B2615">
        <v>59</v>
      </c>
      <c r="C2615" s="9">
        <v>45198.717743055553</v>
      </c>
      <c r="D2615">
        <v>45198.717743055553</v>
      </c>
    </row>
    <row r="2616" spans="1:4" x14ac:dyDescent="0.25">
      <c r="A2616" t="s">
        <v>697</v>
      </c>
      <c r="B2616">
        <v>62</v>
      </c>
      <c r="C2616" s="9">
        <v>45198.71775462963</v>
      </c>
      <c r="D2616">
        <v>45198.71775462963</v>
      </c>
    </row>
    <row r="2617" spans="1:4" x14ac:dyDescent="0.25">
      <c r="A2617" t="s">
        <v>697</v>
      </c>
      <c r="B2617">
        <v>63</v>
      </c>
      <c r="C2617" s="9">
        <v>45198.71775462963</v>
      </c>
      <c r="D2617">
        <v>45198.71775462963</v>
      </c>
    </row>
    <row r="2618" spans="1:4" x14ac:dyDescent="0.25">
      <c r="A2618" t="s">
        <v>719</v>
      </c>
      <c r="B2618">
        <v>63</v>
      </c>
      <c r="C2618" s="9">
        <v>45198.848935185182</v>
      </c>
      <c r="D2618">
        <v>45198.848935185182</v>
      </c>
    </row>
    <row r="2619" spans="1:4" x14ac:dyDescent="0.25">
      <c r="A2619" t="s">
        <v>719</v>
      </c>
      <c r="B2619">
        <v>61</v>
      </c>
      <c r="C2619" s="9">
        <v>45198.849189814813</v>
      </c>
      <c r="D2619">
        <v>45198.849189814813</v>
      </c>
    </row>
    <row r="2620" spans="1:4" x14ac:dyDescent="0.25">
      <c r="A2620" t="s">
        <v>719</v>
      </c>
      <c r="B2620">
        <v>62</v>
      </c>
      <c r="C2620" s="9">
        <v>45198.851504629631</v>
      </c>
      <c r="D2620">
        <v>45198.851504629631</v>
      </c>
    </row>
    <row r="2621" spans="1:4" x14ac:dyDescent="0.25">
      <c r="A2621" t="s">
        <v>691</v>
      </c>
      <c r="B2621">
        <v>59</v>
      </c>
      <c r="C2621" s="9">
        <v>45198.859479166669</v>
      </c>
      <c r="D2621">
        <v>45198.859479166669</v>
      </c>
    </row>
    <row r="2622" spans="1:4" x14ac:dyDescent="0.25">
      <c r="A2622" t="s">
        <v>691</v>
      </c>
      <c r="B2622">
        <v>62</v>
      </c>
      <c r="C2622" s="9">
        <v>45198.859479166669</v>
      </c>
      <c r="D2622">
        <v>45198.859479166669</v>
      </c>
    </row>
    <row r="2623" spans="1:4" x14ac:dyDescent="0.25">
      <c r="A2623" t="s">
        <v>611</v>
      </c>
      <c r="B2623">
        <v>61</v>
      </c>
      <c r="C2623" s="9">
        <v>45198.86613425926</v>
      </c>
      <c r="D2623">
        <v>45198.86613425926</v>
      </c>
    </row>
    <row r="2624" spans="1:4" x14ac:dyDescent="0.25">
      <c r="A2624" t="s">
        <v>2782</v>
      </c>
      <c r="B2624">
        <v>61</v>
      </c>
      <c r="C2624" s="9">
        <v>45198.876817129632</v>
      </c>
      <c r="D2624">
        <v>45198.876817129632</v>
      </c>
    </row>
    <row r="2625" spans="1:4" x14ac:dyDescent="0.25">
      <c r="A2625" t="s">
        <v>2782</v>
      </c>
      <c r="B2625">
        <v>63</v>
      </c>
      <c r="C2625" s="9">
        <v>45198.876817129632</v>
      </c>
      <c r="D2625">
        <v>45198.876817129632</v>
      </c>
    </row>
    <row r="2626" spans="1:4" x14ac:dyDescent="0.25">
      <c r="A2626" t="s">
        <v>2252</v>
      </c>
      <c r="B2626">
        <v>59</v>
      </c>
      <c r="C2626" s="9">
        <v>45198.884259259263</v>
      </c>
      <c r="D2626">
        <v>45198.884259259263</v>
      </c>
    </row>
    <row r="2627" spans="1:4" x14ac:dyDescent="0.25">
      <c r="A2627" t="s">
        <v>2252</v>
      </c>
      <c r="B2627">
        <v>63</v>
      </c>
      <c r="C2627" s="9">
        <v>45198.88449074074</v>
      </c>
      <c r="D2627">
        <v>45198.88449074074</v>
      </c>
    </row>
    <row r="2628" spans="1:4" x14ac:dyDescent="0.25">
      <c r="A2628" t="s">
        <v>705</v>
      </c>
      <c r="B2628">
        <v>62</v>
      </c>
      <c r="C2628" s="9">
        <v>45198.885729166665</v>
      </c>
      <c r="D2628">
        <v>45198.885729166665</v>
      </c>
    </row>
    <row r="2629" spans="1:4" x14ac:dyDescent="0.25">
      <c r="A2629" t="s">
        <v>618</v>
      </c>
      <c r="B2629">
        <v>62</v>
      </c>
      <c r="C2629" s="9">
        <v>45198.886446759258</v>
      </c>
      <c r="D2629">
        <v>45198.886446759258</v>
      </c>
    </row>
    <row r="2630" spans="1:4" x14ac:dyDescent="0.25">
      <c r="A2630" t="s">
        <v>612</v>
      </c>
      <c r="B2630">
        <v>63</v>
      </c>
      <c r="C2630" s="9">
        <v>45198.892407407409</v>
      </c>
      <c r="D2630">
        <v>45198.892407407409</v>
      </c>
    </row>
    <row r="2631" spans="1:4" x14ac:dyDescent="0.25">
      <c r="A2631" t="s">
        <v>681</v>
      </c>
      <c r="B2631">
        <v>61</v>
      </c>
      <c r="C2631" s="9">
        <v>45198.948993055557</v>
      </c>
      <c r="D2631">
        <v>45198.948993055557</v>
      </c>
    </row>
    <row r="2632" spans="1:4" x14ac:dyDescent="0.25">
      <c r="A2632" t="s">
        <v>641</v>
      </c>
      <c r="B2632">
        <v>61</v>
      </c>
      <c r="C2632" s="9">
        <v>45198.951203703706</v>
      </c>
      <c r="D2632">
        <v>45198.951203703706</v>
      </c>
    </row>
    <row r="2633" spans="1:4" x14ac:dyDescent="0.25">
      <c r="A2633" t="s">
        <v>681</v>
      </c>
      <c r="B2633">
        <v>59</v>
      </c>
      <c r="C2633" s="9">
        <v>45198.952407407407</v>
      </c>
      <c r="D2633">
        <v>45198.952407407407</v>
      </c>
    </row>
    <row r="2634" spans="1:4" x14ac:dyDescent="0.25">
      <c r="A2634" t="s">
        <v>2585</v>
      </c>
      <c r="B2634">
        <v>59</v>
      </c>
      <c r="C2634" s="9">
        <v>45198.955474537041</v>
      </c>
      <c r="D2634">
        <v>45198.955474537041</v>
      </c>
    </row>
    <row r="2635" spans="1:4" x14ac:dyDescent="0.25">
      <c r="A2635" t="s">
        <v>2585</v>
      </c>
      <c r="B2635">
        <v>62</v>
      </c>
      <c r="C2635" s="9">
        <v>45198.95894675926</v>
      </c>
      <c r="D2635">
        <v>45198.95894675926</v>
      </c>
    </row>
    <row r="2636" spans="1:4" x14ac:dyDescent="0.25">
      <c r="A2636" t="s">
        <v>2585</v>
      </c>
      <c r="B2636">
        <v>63</v>
      </c>
      <c r="C2636" s="9">
        <v>45198.958958333336</v>
      </c>
      <c r="D2636">
        <v>45198.958958333336</v>
      </c>
    </row>
    <row r="2637" spans="1:4" x14ac:dyDescent="0.25">
      <c r="A2637" t="s">
        <v>614</v>
      </c>
      <c r="B2637">
        <v>62</v>
      </c>
      <c r="C2637" s="9">
        <v>45198.961192129631</v>
      </c>
      <c r="D2637">
        <v>45198.961192129631</v>
      </c>
    </row>
    <row r="2638" spans="1:4" x14ac:dyDescent="0.25">
      <c r="A2638" t="s">
        <v>615</v>
      </c>
      <c r="B2638">
        <v>62</v>
      </c>
      <c r="C2638" s="9">
        <v>45198.961817129632</v>
      </c>
      <c r="D2638">
        <v>45198.961817129632</v>
      </c>
    </row>
    <row r="2639" spans="1:4" x14ac:dyDescent="0.25">
      <c r="A2639" t="s">
        <v>613</v>
      </c>
      <c r="B2639">
        <v>62</v>
      </c>
      <c r="C2639" s="9">
        <v>45198.962488425925</v>
      </c>
      <c r="D2639">
        <v>45198.962488425925</v>
      </c>
    </row>
    <row r="2640" spans="1:4" x14ac:dyDescent="0.25">
      <c r="A2640" t="s">
        <v>2582</v>
      </c>
      <c r="B2640">
        <v>61</v>
      </c>
      <c r="C2640" s="9">
        <v>45198.966828703706</v>
      </c>
      <c r="D2640">
        <v>45198.966828703706</v>
      </c>
    </row>
    <row r="2641" spans="1:4" x14ac:dyDescent="0.25">
      <c r="A2641" t="s">
        <v>2582</v>
      </c>
      <c r="B2641">
        <v>63</v>
      </c>
      <c r="C2641" s="9">
        <v>45198.966828703706</v>
      </c>
      <c r="D2641">
        <v>45198.966828703706</v>
      </c>
    </row>
    <row r="2642" spans="1:4" x14ac:dyDescent="0.25">
      <c r="A2642" t="s">
        <v>2256</v>
      </c>
      <c r="B2642">
        <v>59</v>
      </c>
      <c r="C2642" s="9">
        <v>45198.969444444447</v>
      </c>
      <c r="D2642">
        <v>45198.969444444447</v>
      </c>
    </row>
    <row r="2643" spans="1:4" x14ac:dyDescent="0.25">
      <c r="A2643" t="s">
        <v>2256</v>
      </c>
      <c r="B2643">
        <v>62</v>
      </c>
      <c r="C2643" s="9">
        <v>45198.969444444447</v>
      </c>
      <c r="D2643">
        <v>45198.969444444447</v>
      </c>
    </row>
    <row r="2644" spans="1:4" x14ac:dyDescent="0.25">
      <c r="A2644" t="s">
        <v>2256</v>
      </c>
      <c r="B2644">
        <v>63</v>
      </c>
      <c r="C2644" s="9">
        <v>45198.969444444447</v>
      </c>
      <c r="D2644">
        <v>45198.969444444447</v>
      </c>
    </row>
    <row r="2645" spans="1:4" x14ac:dyDescent="0.25">
      <c r="A2645" t="s">
        <v>621</v>
      </c>
      <c r="B2645">
        <v>59</v>
      </c>
      <c r="C2645" s="9">
        <v>45198.969699074078</v>
      </c>
      <c r="D2645">
        <v>45198.969699074078</v>
      </c>
    </row>
    <row r="2646" spans="1:4" x14ac:dyDescent="0.25">
      <c r="A2646" t="s">
        <v>621</v>
      </c>
      <c r="B2646">
        <v>63</v>
      </c>
      <c r="C2646" s="9">
        <v>45198.969699074078</v>
      </c>
      <c r="D2646">
        <v>45198.969699074078</v>
      </c>
    </row>
    <row r="2647" spans="1:4" x14ac:dyDescent="0.25">
      <c r="A2647" t="s">
        <v>621</v>
      </c>
      <c r="B2647">
        <v>62</v>
      </c>
      <c r="C2647" s="9">
        <v>45198.969699074078</v>
      </c>
      <c r="D2647">
        <v>45198.969699074078</v>
      </c>
    </row>
    <row r="2648" spans="1:4" x14ac:dyDescent="0.25">
      <c r="A2648" t="s">
        <v>2253</v>
      </c>
      <c r="B2648">
        <v>59</v>
      </c>
      <c r="C2648" s="9">
        <v>45198.9846875</v>
      </c>
      <c r="D2648">
        <v>45198.9846875</v>
      </c>
    </row>
    <row r="2649" spans="1:4" x14ac:dyDescent="0.25">
      <c r="A2649" t="s">
        <v>2253</v>
      </c>
      <c r="B2649">
        <v>62</v>
      </c>
      <c r="C2649" s="9">
        <v>45198.984699074077</v>
      </c>
      <c r="D2649">
        <v>45198.984699074077</v>
      </c>
    </row>
    <row r="2650" spans="1:4" x14ac:dyDescent="0.25">
      <c r="A2650" t="s">
        <v>2253</v>
      </c>
      <c r="B2650">
        <v>61</v>
      </c>
      <c r="C2650" s="9">
        <v>45198.984699074077</v>
      </c>
      <c r="D2650">
        <v>45198.984699074077</v>
      </c>
    </row>
    <row r="2651" spans="1:4" x14ac:dyDescent="0.25">
      <c r="A2651" t="s">
        <v>712</v>
      </c>
      <c r="B2651">
        <v>59</v>
      </c>
      <c r="C2651" s="9">
        <v>45198.987268518518</v>
      </c>
      <c r="D2651">
        <v>45198.987268518518</v>
      </c>
    </row>
    <row r="2652" spans="1:4" x14ac:dyDescent="0.25">
      <c r="A2652" t="s">
        <v>712</v>
      </c>
      <c r="B2652">
        <v>63</v>
      </c>
      <c r="C2652" s="9">
        <v>45198.987268518518</v>
      </c>
      <c r="D2652">
        <v>45198.987268518518</v>
      </c>
    </row>
    <row r="2653" spans="1:4" x14ac:dyDescent="0.25">
      <c r="A2653" t="s">
        <v>712</v>
      </c>
      <c r="B2653">
        <v>62</v>
      </c>
      <c r="C2653" s="9">
        <v>45198.987268518518</v>
      </c>
      <c r="D2653">
        <v>45198.987268518518</v>
      </c>
    </row>
    <row r="2654" spans="1:4" x14ac:dyDescent="0.25">
      <c r="A2654" t="s">
        <v>1702</v>
      </c>
      <c r="B2654">
        <v>59</v>
      </c>
      <c r="C2654" s="9">
        <v>45198.998043981483</v>
      </c>
      <c r="D2654">
        <v>45198.998043981483</v>
      </c>
    </row>
    <row r="2655" spans="1:4" x14ac:dyDescent="0.25">
      <c r="A2655" t="s">
        <v>1702</v>
      </c>
      <c r="B2655">
        <v>63</v>
      </c>
      <c r="C2655" s="9">
        <v>45198.998055555552</v>
      </c>
      <c r="D2655">
        <v>45198.998055555552</v>
      </c>
    </row>
    <row r="2656" spans="1:4" x14ac:dyDescent="0.25">
      <c r="A2656" t="s">
        <v>625</v>
      </c>
      <c r="B2656">
        <v>61</v>
      </c>
      <c r="C2656" s="9">
        <v>45198.998888888891</v>
      </c>
      <c r="D2656">
        <v>45198.998888888891</v>
      </c>
    </row>
    <row r="2657" spans="1:4" x14ac:dyDescent="0.25">
      <c r="A2657" t="s">
        <v>625</v>
      </c>
      <c r="B2657">
        <v>62</v>
      </c>
      <c r="C2657" s="9">
        <v>45198.998888888891</v>
      </c>
      <c r="D2657">
        <v>45198.998888888891</v>
      </c>
    </row>
    <row r="2658" spans="1:4" x14ac:dyDescent="0.25">
      <c r="A2658" t="s">
        <v>690</v>
      </c>
      <c r="B2658">
        <v>59</v>
      </c>
      <c r="C2658" s="9">
        <v>45200.166539351849</v>
      </c>
      <c r="D2658">
        <v>45200.166539351849</v>
      </c>
    </row>
    <row r="2659" spans="1:4" x14ac:dyDescent="0.25">
      <c r="A2659" t="s">
        <v>2617</v>
      </c>
      <c r="B2659">
        <v>61</v>
      </c>
      <c r="C2659" s="9">
        <v>45201.656388888892</v>
      </c>
      <c r="D2659">
        <v>45201.656388888892</v>
      </c>
    </row>
    <row r="2660" spans="1:4" x14ac:dyDescent="0.25">
      <c r="A2660" t="s">
        <v>2617</v>
      </c>
      <c r="B2660">
        <v>59</v>
      </c>
      <c r="C2660" s="9">
        <v>45201.656388888892</v>
      </c>
      <c r="D2660">
        <v>45201.656388888892</v>
      </c>
    </row>
    <row r="2661" spans="1:4" x14ac:dyDescent="0.25">
      <c r="A2661" t="s">
        <v>2617</v>
      </c>
      <c r="B2661">
        <v>63</v>
      </c>
      <c r="C2661" s="9">
        <v>45201.656388888892</v>
      </c>
      <c r="D2661">
        <v>45201.656388888892</v>
      </c>
    </row>
    <row r="2662" spans="1:4" x14ac:dyDescent="0.25">
      <c r="A2662" t="s">
        <v>709</v>
      </c>
      <c r="B2662">
        <v>61</v>
      </c>
      <c r="C2662" s="9">
        <v>45201.68041666667</v>
      </c>
      <c r="D2662">
        <v>45201.68041666667</v>
      </c>
    </row>
    <row r="2663" spans="1:4" x14ac:dyDescent="0.25">
      <c r="A2663" t="s">
        <v>709</v>
      </c>
      <c r="B2663">
        <v>62</v>
      </c>
      <c r="C2663" s="9">
        <v>45201.68041666667</v>
      </c>
      <c r="D2663">
        <v>45201.68041666667</v>
      </c>
    </row>
    <row r="2664" spans="1:4" x14ac:dyDescent="0.25">
      <c r="A2664" t="s">
        <v>595</v>
      </c>
      <c r="B2664">
        <v>61</v>
      </c>
      <c r="C2664" s="9">
        <v>45201.684733796297</v>
      </c>
      <c r="D2664">
        <v>45201.684733796297</v>
      </c>
    </row>
    <row r="2665" spans="1:4" x14ac:dyDescent="0.25">
      <c r="A2665" t="s">
        <v>2590</v>
      </c>
      <c r="B2665">
        <v>59</v>
      </c>
      <c r="C2665" s="9">
        <v>45201.68545138889</v>
      </c>
      <c r="D2665">
        <v>45201.68545138889</v>
      </c>
    </row>
    <row r="2666" spans="1:4" x14ac:dyDescent="0.25">
      <c r="A2666" t="s">
        <v>2590</v>
      </c>
      <c r="B2666">
        <v>62</v>
      </c>
      <c r="C2666" s="9">
        <v>45201.68546296296</v>
      </c>
      <c r="D2666">
        <v>45201.68546296296</v>
      </c>
    </row>
    <row r="2667" spans="1:4" x14ac:dyDescent="0.25">
      <c r="A2667" t="s">
        <v>586</v>
      </c>
      <c r="B2667">
        <v>62</v>
      </c>
      <c r="C2667" s="9">
        <v>45201.686759259261</v>
      </c>
      <c r="D2667">
        <v>45201.686759259261</v>
      </c>
    </row>
    <row r="2668" spans="1:4" x14ac:dyDescent="0.25">
      <c r="A2668" t="s">
        <v>2590</v>
      </c>
      <c r="B2668">
        <v>63</v>
      </c>
      <c r="C2668" s="9">
        <v>45201.688726851855</v>
      </c>
      <c r="D2668">
        <v>45201.688726851855</v>
      </c>
    </row>
    <row r="2669" spans="1:4" x14ac:dyDescent="0.25">
      <c r="A2669" t="s">
        <v>628</v>
      </c>
      <c r="B2669">
        <v>63</v>
      </c>
      <c r="C2669" s="9">
        <v>45201.696111111109</v>
      </c>
      <c r="D2669">
        <v>45201.696111111109</v>
      </c>
    </row>
    <row r="2670" spans="1:4" x14ac:dyDescent="0.25">
      <c r="A2670" t="s">
        <v>628</v>
      </c>
      <c r="B2670">
        <v>62</v>
      </c>
      <c r="C2670" s="9">
        <v>45201.696111111109</v>
      </c>
      <c r="D2670">
        <v>45201.696111111109</v>
      </c>
    </row>
    <row r="2671" spans="1:4" x14ac:dyDescent="0.25">
      <c r="A2671" t="s">
        <v>685</v>
      </c>
      <c r="B2671">
        <v>59</v>
      </c>
      <c r="C2671" s="9">
        <v>45201.703182870369</v>
      </c>
      <c r="D2671">
        <v>45201.703182870369</v>
      </c>
    </row>
    <row r="2672" spans="1:4" x14ac:dyDescent="0.25">
      <c r="A2672" t="s">
        <v>685</v>
      </c>
      <c r="B2672">
        <v>62</v>
      </c>
      <c r="C2672" s="9">
        <v>45201.703182870369</v>
      </c>
      <c r="D2672">
        <v>45201.703182870369</v>
      </c>
    </row>
    <row r="2673" spans="1:4" x14ac:dyDescent="0.25">
      <c r="A2673" t="s">
        <v>711</v>
      </c>
      <c r="B2673">
        <v>59</v>
      </c>
      <c r="C2673" s="9">
        <v>45201.707280092596</v>
      </c>
      <c r="D2673">
        <v>45201.707280092596</v>
      </c>
    </row>
    <row r="2674" spans="1:4" x14ac:dyDescent="0.25">
      <c r="A2674" t="s">
        <v>711</v>
      </c>
      <c r="B2674">
        <v>63</v>
      </c>
      <c r="C2674" s="9">
        <v>45201.707291666666</v>
      </c>
      <c r="D2674">
        <v>45201.707291666666</v>
      </c>
    </row>
    <row r="2675" spans="1:4" x14ac:dyDescent="0.25">
      <c r="A2675" t="s">
        <v>711</v>
      </c>
      <c r="B2675">
        <v>61</v>
      </c>
      <c r="C2675" s="9">
        <v>45201.707291666666</v>
      </c>
      <c r="D2675">
        <v>45201.707291666666</v>
      </c>
    </row>
    <row r="2676" spans="1:4" x14ac:dyDescent="0.25">
      <c r="A2676" t="s">
        <v>634</v>
      </c>
      <c r="B2676">
        <v>61</v>
      </c>
      <c r="C2676" s="9">
        <v>45201.711898148147</v>
      </c>
      <c r="D2676">
        <v>45201.711898148147</v>
      </c>
    </row>
    <row r="2677" spans="1:4" x14ac:dyDescent="0.25">
      <c r="A2677" t="s">
        <v>2790</v>
      </c>
      <c r="B2677">
        <v>59</v>
      </c>
      <c r="C2677" s="9">
        <v>45201.718831018516</v>
      </c>
      <c r="D2677">
        <v>45201.718831018516</v>
      </c>
    </row>
    <row r="2678" spans="1:4" x14ac:dyDescent="0.25">
      <c r="A2678" t="s">
        <v>2790</v>
      </c>
      <c r="B2678">
        <v>61</v>
      </c>
      <c r="C2678" s="9">
        <v>45201.718831018516</v>
      </c>
      <c r="D2678">
        <v>45201.718831018516</v>
      </c>
    </row>
    <row r="2679" spans="1:4" x14ac:dyDescent="0.25">
      <c r="A2679" t="s">
        <v>2790</v>
      </c>
      <c r="B2679">
        <v>62</v>
      </c>
      <c r="C2679" s="9">
        <v>45201.718831018516</v>
      </c>
      <c r="D2679">
        <v>45201.718831018516</v>
      </c>
    </row>
    <row r="2680" spans="1:4" x14ac:dyDescent="0.25">
      <c r="A2680" t="s">
        <v>2827</v>
      </c>
      <c r="B2680">
        <v>61</v>
      </c>
      <c r="C2680" s="9">
        <v>45201.811400462961</v>
      </c>
      <c r="D2680">
        <v>45201.811400462961</v>
      </c>
    </row>
    <row r="2681" spans="1:4" x14ac:dyDescent="0.25">
      <c r="A2681" t="s">
        <v>2827</v>
      </c>
      <c r="B2681">
        <v>62</v>
      </c>
      <c r="C2681" s="9">
        <v>45201.811400462961</v>
      </c>
      <c r="D2681">
        <v>45201.811400462961</v>
      </c>
    </row>
    <row r="2682" spans="1:4" x14ac:dyDescent="0.25">
      <c r="A2682" t="s">
        <v>2594</v>
      </c>
      <c r="B2682">
        <v>61</v>
      </c>
      <c r="C2682" s="9">
        <v>45201.86383101852</v>
      </c>
      <c r="D2682">
        <v>45201.86383101852</v>
      </c>
    </row>
    <row r="2683" spans="1:4" x14ac:dyDescent="0.25">
      <c r="A2683" t="s">
        <v>2881</v>
      </c>
      <c r="B2683">
        <v>61</v>
      </c>
      <c r="C2683" s="9">
        <v>45201.867719907408</v>
      </c>
      <c r="D2683">
        <v>45201.867719907408</v>
      </c>
    </row>
    <row r="2684" spans="1:4" x14ac:dyDescent="0.25">
      <c r="A2684" t="s">
        <v>2881</v>
      </c>
      <c r="B2684">
        <v>63</v>
      </c>
      <c r="C2684" s="9">
        <v>45201.867719907408</v>
      </c>
      <c r="D2684">
        <v>45201.867719907408</v>
      </c>
    </row>
    <row r="2685" spans="1:4" x14ac:dyDescent="0.25">
      <c r="A2685" t="s">
        <v>7318</v>
      </c>
      <c r="B2685">
        <v>61</v>
      </c>
      <c r="C2685" s="9">
        <v>45201.910034722219</v>
      </c>
      <c r="D2685">
        <v>45201.910034722219</v>
      </c>
    </row>
    <row r="2686" spans="1:4" x14ac:dyDescent="0.25">
      <c r="A2686" t="s">
        <v>7318</v>
      </c>
      <c r="B2686">
        <v>63</v>
      </c>
      <c r="C2686" s="9">
        <v>45201.910034722219</v>
      </c>
      <c r="D2686">
        <v>45201.910034722219</v>
      </c>
    </row>
    <row r="2687" spans="1:4" x14ac:dyDescent="0.25">
      <c r="A2687" t="s">
        <v>384</v>
      </c>
      <c r="B2687">
        <v>62</v>
      </c>
      <c r="C2687" s="9">
        <v>45201.98951388889</v>
      </c>
      <c r="D2687">
        <v>45201.98951388889</v>
      </c>
    </row>
    <row r="2688" spans="1:4" x14ac:dyDescent="0.25">
      <c r="A2688" t="s">
        <v>145</v>
      </c>
      <c r="B2688">
        <v>62</v>
      </c>
      <c r="C2688" s="9">
        <v>45201.993043981478</v>
      </c>
      <c r="D2688">
        <v>45201.993043981478</v>
      </c>
    </row>
    <row r="2689" spans="1:4" x14ac:dyDescent="0.25">
      <c r="A2689" t="s">
        <v>2589</v>
      </c>
      <c r="B2689">
        <v>62</v>
      </c>
      <c r="C2689" s="9">
        <v>45201.998564814814</v>
      </c>
      <c r="D2689">
        <v>45201.998564814814</v>
      </c>
    </row>
    <row r="2690" spans="1:4" x14ac:dyDescent="0.25">
      <c r="A2690" t="s">
        <v>642</v>
      </c>
      <c r="B2690">
        <v>62</v>
      </c>
      <c r="C2690" s="9">
        <v>45202.574652777781</v>
      </c>
      <c r="D2690">
        <v>45202.574652777781</v>
      </c>
    </row>
    <row r="2691" spans="1:4" x14ac:dyDescent="0.25">
      <c r="A2691" t="s">
        <v>2586</v>
      </c>
      <c r="B2691">
        <v>59</v>
      </c>
      <c r="C2691" s="9">
        <v>45202.666944444441</v>
      </c>
      <c r="D2691">
        <v>45202.666944444441</v>
      </c>
    </row>
    <row r="2692" spans="1:4" x14ac:dyDescent="0.25">
      <c r="A2692" t="s">
        <v>2586</v>
      </c>
      <c r="B2692">
        <v>61</v>
      </c>
      <c r="C2692" s="9">
        <v>45202.666956018518</v>
      </c>
      <c r="D2692">
        <v>45202.666956018518</v>
      </c>
    </row>
    <row r="2693" spans="1:4" x14ac:dyDescent="0.25">
      <c r="A2693" t="s">
        <v>2605</v>
      </c>
      <c r="B2693">
        <v>62</v>
      </c>
      <c r="C2693" s="9">
        <v>45202.668819444443</v>
      </c>
      <c r="D2693">
        <v>45202.668819444443</v>
      </c>
    </row>
    <row r="2694" spans="1:4" x14ac:dyDescent="0.25">
      <c r="A2694" t="s">
        <v>2805</v>
      </c>
      <c r="B2694">
        <v>62</v>
      </c>
      <c r="C2694" s="9">
        <v>45202.680694444447</v>
      </c>
      <c r="D2694">
        <v>45202.680694444447</v>
      </c>
    </row>
    <row r="2695" spans="1:4" x14ac:dyDescent="0.25">
      <c r="A2695" t="s">
        <v>2808</v>
      </c>
      <c r="B2695">
        <v>62</v>
      </c>
      <c r="C2695" s="9">
        <v>45202.729467592595</v>
      </c>
      <c r="D2695">
        <v>45202.729467592595</v>
      </c>
    </row>
    <row r="2696" spans="1:4" x14ac:dyDescent="0.25">
      <c r="A2696" t="s">
        <v>648</v>
      </c>
      <c r="B2696">
        <v>59</v>
      </c>
      <c r="C2696" s="9">
        <v>45202.905069444445</v>
      </c>
      <c r="D2696">
        <v>45202.905069444445</v>
      </c>
    </row>
    <row r="2697" spans="1:4" x14ac:dyDescent="0.25">
      <c r="A2697" t="s">
        <v>648</v>
      </c>
      <c r="B2697">
        <v>63</v>
      </c>
      <c r="C2697" s="9">
        <v>45202.905069444445</v>
      </c>
      <c r="D2697">
        <v>45202.905069444445</v>
      </c>
    </row>
    <row r="2698" spans="1:4" x14ac:dyDescent="0.25">
      <c r="A2698" t="s">
        <v>648</v>
      </c>
      <c r="B2698">
        <v>61</v>
      </c>
      <c r="C2698" s="9">
        <v>45202.90556712963</v>
      </c>
      <c r="D2698">
        <v>45202.90556712963</v>
      </c>
    </row>
    <row r="2699" spans="1:4" x14ac:dyDescent="0.25">
      <c r="A2699" t="s">
        <v>2598</v>
      </c>
      <c r="B2699">
        <v>62</v>
      </c>
      <c r="C2699" s="9">
        <v>45202.957951388889</v>
      </c>
      <c r="D2699">
        <v>45202.957951388889</v>
      </c>
    </row>
    <row r="2700" spans="1:4" x14ac:dyDescent="0.25">
      <c r="A2700" t="s">
        <v>2792</v>
      </c>
      <c r="B2700">
        <v>61</v>
      </c>
      <c r="C2700" s="9">
        <v>45203.008680555555</v>
      </c>
      <c r="D2700">
        <v>45203.008680555555</v>
      </c>
    </row>
    <row r="2701" spans="1:4" x14ac:dyDescent="0.25">
      <c r="A2701" t="s">
        <v>2831</v>
      </c>
      <c r="B2701">
        <v>62</v>
      </c>
      <c r="C2701" s="9">
        <v>45203.2658912037</v>
      </c>
      <c r="D2701">
        <v>45203.2658912037</v>
      </c>
    </row>
    <row r="2702" spans="1:4" x14ac:dyDescent="0.25">
      <c r="A2702" t="s">
        <v>2260</v>
      </c>
      <c r="B2702">
        <v>61</v>
      </c>
      <c r="C2702" s="9">
        <v>45203.58388888889</v>
      </c>
      <c r="D2702">
        <v>45203.58388888889</v>
      </c>
    </row>
    <row r="2703" spans="1:4" x14ac:dyDescent="0.25">
      <c r="A2703" t="s">
        <v>2260</v>
      </c>
      <c r="B2703">
        <v>63</v>
      </c>
      <c r="C2703" s="9">
        <v>45203.58390046296</v>
      </c>
      <c r="D2703">
        <v>45203.58390046296</v>
      </c>
    </row>
    <row r="2704" spans="1:4" x14ac:dyDescent="0.25">
      <c r="A2704" t="s">
        <v>2260</v>
      </c>
      <c r="B2704">
        <v>62</v>
      </c>
      <c r="C2704" s="9">
        <v>45203.58390046296</v>
      </c>
      <c r="D2704">
        <v>45203.58390046296</v>
      </c>
    </row>
    <row r="2705" spans="1:4" x14ac:dyDescent="0.25">
      <c r="A2705" t="s">
        <v>702</v>
      </c>
      <c r="B2705">
        <v>61</v>
      </c>
      <c r="C2705" s="9">
        <v>45203.588414351849</v>
      </c>
      <c r="D2705">
        <v>45203.588414351849</v>
      </c>
    </row>
    <row r="2706" spans="1:4" x14ac:dyDescent="0.25">
      <c r="A2706" t="s">
        <v>702</v>
      </c>
      <c r="B2706">
        <v>62</v>
      </c>
      <c r="C2706" s="9">
        <v>45203.588425925926</v>
      </c>
      <c r="D2706">
        <v>45203.588425925926</v>
      </c>
    </row>
    <row r="2707" spans="1:4" x14ac:dyDescent="0.25">
      <c r="A2707" t="s">
        <v>700</v>
      </c>
      <c r="B2707">
        <v>61</v>
      </c>
      <c r="C2707" s="9">
        <v>45203.612511574072</v>
      </c>
      <c r="D2707">
        <v>45203.612511574072</v>
      </c>
    </row>
    <row r="2708" spans="1:4" x14ac:dyDescent="0.25">
      <c r="A2708" t="s">
        <v>700</v>
      </c>
      <c r="B2708">
        <v>62</v>
      </c>
      <c r="C2708" s="9">
        <v>45203.612511574072</v>
      </c>
      <c r="D2708">
        <v>45203.612511574072</v>
      </c>
    </row>
    <row r="2709" spans="1:4" x14ac:dyDescent="0.25">
      <c r="A2709" t="s">
        <v>2245</v>
      </c>
      <c r="B2709">
        <v>59</v>
      </c>
      <c r="C2709" s="9">
        <v>45203.678611111114</v>
      </c>
      <c r="D2709">
        <v>45203.678611111114</v>
      </c>
    </row>
    <row r="2710" spans="1:4" x14ac:dyDescent="0.25">
      <c r="A2710" t="s">
        <v>2245</v>
      </c>
      <c r="B2710">
        <v>62</v>
      </c>
      <c r="C2710" s="9">
        <v>45203.678611111114</v>
      </c>
      <c r="D2710">
        <v>45203.678611111114</v>
      </c>
    </row>
    <row r="2711" spans="1:4" x14ac:dyDescent="0.25">
      <c r="A2711" t="s">
        <v>2793</v>
      </c>
      <c r="B2711">
        <v>62</v>
      </c>
      <c r="C2711" s="9">
        <v>45203.820914351854</v>
      </c>
      <c r="D2711">
        <v>45203.820914351854</v>
      </c>
    </row>
    <row r="2712" spans="1:4" x14ac:dyDescent="0.25">
      <c r="A2712" t="s">
        <v>2257</v>
      </c>
      <c r="B2712">
        <v>61</v>
      </c>
      <c r="C2712" s="9">
        <v>45203.835729166669</v>
      </c>
      <c r="D2712">
        <v>45203.835729166669</v>
      </c>
    </row>
    <row r="2713" spans="1:4" x14ac:dyDescent="0.25">
      <c r="A2713" t="s">
        <v>2257</v>
      </c>
      <c r="B2713">
        <v>63</v>
      </c>
      <c r="C2713" s="9">
        <v>45203.835729166669</v>
      </c>
      <c r="D2713">
        <v>45203.835729166669</v>
      </c>
    </row>
    <row r="2714" spans="1:4" x14ac:dyDescent="0.25">
      <c r="A2714" t="s">
        <v>640</v>
      </c>
      <c r="B2714">
        <v>61</v>
      </c>
      <c r="C2714" s="9">
        <v>45203.843553240738</v>
      </c>
      <c r="D2714">
        <v>45203.843553240738</v>
      </c>
    </row>
    <row r="2715" spans="1:4" x14ac:dyDescent="0.25">
      <c r="A2715" t="s">
        <v>640</v>
      </c>
      <c r="B2715">
        <v>62</v>
      </c>
      <c r="C2715" s="9">
        <v>45203.843576388892</v>
      </c>
      <c r="D2715">
        <v>45203.843576388892</v>
      </c>
    </row>
    <row r="2716" spans="1:4" x14ac:dyDescent="0.25">
      <c r="A2716" t="s">
        <v>2784</v>
      </c>
      <c r="B2716">
        <v>62</v>
      </c>
      <c r="C2716" s="9">
        <v>45203.872812499998</v>
      </c>
      <c r="D2716">
        <v>45203.872812499998</v>
      </c>
    </row>
    <row r="2717" spans="1:4" x14ac:dyDescent="0.25">
      <c r="A2717" t="s">
        <v>2784</v>
      </c>
      <c r="B2717">
        <v>61</v>
      </c>
      <c r="C2717" s="9">
        <v>45203.872812499998</v>
      </c>
      <c r="D2717">
        <v>45203.872812499998</v>
      </c>
    </row>
    <row r="2718" spans="1:4" x14ac:dyDescent="0.25">
      <c r="A2718" t="s">
        <v>7319</v>
      </c>
      <c r="B2718">
        <v>62</v>
      </c>
      <c r="C2718" s="9">
        <v>45203.88318287037</v>
      </c>
      <c r="D2718">
        <v>45203.88318287037</v>
      </c>
    </row>
    <row r="2719" spans="1:4" x14ac:dyDescent="0.25">
      <c r="A2719" t="s">
        <v>2795</v>
      </c>
      <c r="B2719">
        <v>59</v>
      </c>
      <c r="C2719" s="9">
        <v>45203.891944444447</v>
      </c>
      <c r="D2719">
        <v>45203.891944444447</v>
      </c>
    </row>
    <row r="2720" spans="1:4" x14ac:dyDescent="0.25">
      <c r="A2720" t="s">
        <v>7319</v>
      </c>
      <c r="B2720">
        <v>59</v>
      </c>
      <c r="C2720" s="9">
        <v>45203.91201388889</v>
      </c>
      <c r="D2720">
        <v>45203.91201388889</v>
      </c>
    </row>
    <row r="2721" spans="1:4" x14ac:dyDescent="0.25">
      <c r="A2721" t="s">
        <v>623</v>
      </c>
      <c r="B2721">
        <v>62</v>
      </c>
      <c r="C2721" s="9">
        <v>45204.15216435185</v>
      </c>
      <c r="D2721">
        <v>45204.15216435185</v>
      </c>
    </row>
    <row r="2722" spans="1:4" x14ac:dyDescent="0.25">
      <c r="A2722" t="s">
        <v>623</v>
      </c>
      <c r="B2722">
        <v>63</v>
      </c>
      <c r="C2722" s="9">
        <v>45204.152175925927</v>
      </c>
      <c r="D2722">
        <v>45204.152175925927</v>
      </c>
    </row>
    <row r="2723" spans="1:4" x14ac:dyDescent="0.25">
      <c r="A2723" t="s">
        <v>2606</v>
      </c>
      <c r="B2723">
        <v>62</v>
      </c>
      <c r="C2723" s="9">
        <v>45204.607106481482</v>
      </c>
      <c r="D2723">
        <v>45204.607106481482</v>
      </c>
    </row>
    <row r="2724" spans="1:4" x14ac:dyDescent="0.25">
      <c r="A2724" t="s">
        <v>2606</v>
      </c>
      <c r="B2724">
        <v>63</v>
      </c>
      <c r="C2724" s="9">
        <v>45204.607106481482</v>
      </c>
      <c r="D2724">
        <v>45204.607106481482</v>
      </c>
    </row>
    <row r="2725" spans="1:4" x14ac:dyDescent="0.25">
      <c r="A2725" t="s">
        <v>720</v>
      </c>
      <c r="B2725">
        <v>61</v>
      </c>
      <c r="C2725" s="9">
        <v>45204.608495370368</v>
      </c>
      <c r="D2725">
        <v>45204.608495370368</v>
      </c>
    </row>
    <row r="2726" spans="1:4" x14ac:dyDescent="0.25">
      <c r="A2726" t="s">
        <v>146</v>
      </c>
      <c r="B2726">
        <v>61</v>
      </c>
      <c r="C2726" s="9">
        <v>45204.660162037035</v>
      </c>
      <c r="D2726">
        <v>45204.660162037035</v>
      </c>
    </row>
    <row r="2727" spans="1:4" x14ac:dyDescent="0.25">
      <c r="A2727" t="s">
        <v>146</v>
      </c>
      <c r="B2727">
        <v>63</v>
      </c>
      <c r="C2727" s="9">
        <v>45204.660162037035</v>
      </c>
      <c r="D2727">
        <v>45204.660162037035</v>
      </c>
    </row>
    <row r="2728" spans="1:4" x14ac:dyDescent="0.25">
      <c r="A2728" t="s">
        <v>2584</v>
      </c>
      <c r="B2728">
        <v>62</v>
      </c>
      <c r="C2728" s="9">
        <v>45204.662766203706</v>
      </c>
      <c r="D2728">
        <v>45204.662766203706</v>
      </c>
    </row>
    <row r="2729" spans="1:4" x14ac:dyDescent="0.25">
      <c r="A2729" t="s">
        <v>2830</v>
      </c>
      <c r="B2729">
        <v>61</v>
      </c>
      <c r="C2729" s="9">
        <v>45204.67</v>
      </c>
      <c r="D2729">
        <v>45204.67</v>
      </c>
    </row>
    <row r="2730" spans="1:4" x14ac:dyDescent="0.25">
      <c r="A2730" t="s">
        <v>2830</v>
      </c>
      <c r="B2730">
        <v>63</v>
      </c>
      <c r="C2730" s="9">
        <v>45204.67</v>
      </c>
      <c r="D2730">
        <v>45204.67</v>
      </c>
    </row>
    <row r="2731" spans="1:4" x14ac:dyDescent="0.25">
      <c r="A2731" t="s">
        <v>2830</v>
      </c>
      <c r="B2731">
        <v>62</v>
      </c>
      <c r="C2731" s="9">
        <v>45204.67</v>
      </c>
      <c r="D2731">
        <v>45204.67</v>
      </c>
    </row>
    <row r="2732" spans="1:4" x14ac:dyDescent="0.25">
      <c r="A2732" t="s">
        <v>2264</v>
      </c>
      <c r="B2732">
        <v>61</v>
      </c>
      <c r="C2732" s="9">
        <v>45204.679502314815</v>
      </c>
      <c r="D2732">
        <v>45204.679502314815</v>
      </c>
    </row>
    <row r="2733" spans="1:4" x14ac:dyDescent="0.25">
      <c r="A2733" t="s">
        <v>2264</v>
      </c>
      <c r="B2733">
        <v>63</v>
      </c>
      <c r="C2733" s="9">
        <v>45204.679502314815</v>
      </c>
      <c r="D2733">
        <v>45204.679502314815</v>
      </c>
    </row>
    <row r="2734" spans="1:4" x14ac:dyDescent="0.25">
      <c r="A2734" t="s">
        <v>3057</v>
      </c>
      <c r="B2734">
        <v>61</v>
      </c>
      <c r="C2734" s="9">
        <v>45204.686608796299</v>
      </c>
      <c r="D2734">
        <v>45204.686608796299</v>
      </c>
    </row>
    <row r="2735" spans="1:4" x14ac:dyDescent="0.25">
      <c r="A2735" t="s">
        <v>2615</v>
      </c>
      <c r="B2735">
        <v>63</v>
      </c>
      <c r="C2735" s="9">
        <v>45204.693333333336</v>
      </c>
      <c r="D2735">
        <v>45204.693333333336</v>
      </c>
    </row>
    <row r="2736" spans="1:4" x14ac:dyDescent="0.25">
      <c r="A2736" t="s">
        <v>2615</v>
      </c>
      <c r="B2736">
        <v>59</v>
      </c>
      <c r="C2736" s="9">
        <v>45204.693333333336</v>
      </c>
      <c r="D2736">
        <v>45204.693333333336</v>
      </c>
    </row>
    <row r="2737" spans="1:4" x14ac:dyDescent="0.25">
      <c r="A2737" t="s">
        <v>2615</v>
      </c>
      <c r="B2737">
        <v>61</v>
      </c>
      <c r="C2737" s="9">
        <v>45204.693333333336</v>
      </c>
      <c r="D2737">
        <v>45204.693333333336</v>
      </c>
    </row>
    <row r="2738" spans="1:4" x14ac:dyDescent="0.25">
      <c r="A2738" t="s">
        <v>388</v>
      </c>
      <c r="B2738">
        <v>62</v>
      </c>
      <c r="C2738" s="9">
        <v>45204.698773148149</v>
      </c>
      <c r="D2738">
        <v>45204.698773148149</v>
      </c>
    </row>
    <row r="2739" spans="1:4" x14ac:dyDescent="0.25">
      <c r="A2739" t="s">
        <v>1944</v>
      </c>
      <c r="B2739">
        <v>63</v>
      </c>
      <c r="C2739" s="9">
        <v>45204.718032407407</v>
      </c>
      <c r="D2739">
        <v>45204.718032407407</v>
      </c>
    </row>
    <row r="2740" spans="1:4" x14ac:dyDescent="0.25">
      <c r="A2740" t="s">
        <v>1944</v>
      </c>
      <c r="B2740">
        <v>62</v>
      </c>
      <c r="C2740" s="9">
        <v>45204.718032407407</v>
      </c>
      <c r="D2740">
        <v>45204.718032407407</v>
      </c>
    </row>
    <row r="2741" spans="1:4" x14ac:dyDescent="0.25">
      <c r="A2741" t="s">
        <v>2613</v>
      </c>
      <c r="B2741">
        <v>61</v>
      </c>
      <c r="C2741" s="9">
        <v>45204.739548611113</v>
      </c>
      <c r="D2741">
        <v>45204.739548611113</v>
      </c>
    </row>
    <row r="2742" spans="1:4" x14ac:dyDescent="0.25">
      <c r="A2742" t="s">
        <v>2613</v>
      </c>
      <c r="B2742">
        <v>62</v>
      </c>
      <c r="C2742" s="9">
        <v>45204.739548611113</v>
      </c>
      <c r="D2742">
        <v>45204.739548611113</v>
      </c>
    </row>
    <row r="2743" spans="1:4" x14ac:dyDescent="0.25">
      <c r="A2743" t="s">
        <v>2599</v>
      </c>
      <c r="B2743">
        <v>62</v>
      </c>
      <c r="C2743" s="9">
        <v>45204.831284722219</v>
      </c>
      <c r="D2743">
        <v>45204.831284722219</v>
      </c>
    </row>
    <row r="2744" spans="1:4" x14ac:dyDescent="0.25">
      <c r="A2744" t="s">
        <v>7320</v>
      </c>
      <c r="B2744">
        <v>61</v>
      </c>
      <c r="C2744" s="9">
        <v>45204.853564814817</v>
      </c>
      <c r="D2744">
        <v>45204.853564814817</v>
      </c>
    </row>
    <row r="2745" spans="1:4" x14ac:dyDescent="0.25">
      <c r="A2745" t="s">
        <v>675</v>
      </c>
      <c r="B2745">
        <v>62</v>
      </c>
      <c r="C2745" s="9">
        <v>45204.892754629633</v>
      </c>
      <c r="D2745">
        <v>45204.892754629633</v>
      </c>
    </row>
    <row r="2746" spans="1:4" x14ac:dyDescent="0.25">
      <c r="A2746" t="s">
        <v>1945</v>
      </c>
      <c r="B2746">
        <v>63</v>
      </c>
      <c r="C2746" s="9">
        <v>45204.900034722225</v>
      </c>
      <c r="D2746">
        <v>45204.900034722225</v>
      </c>
    </row>
    <row r="2747" spans="1:4" x14ac:dyDescent="0.25">
      <c r="A2747" t="s">
        <v>1945</v>
      </c>
      <c r="B2747">
        <v>61</v>
      </c>
      <c r="C2747" s="9">
        <v>45204.900034722225</v>
      </c>
      <c r="D2747">
        <v>45204.900034722225</v>
      </c>
    </row>
    <row r="2748" spans="1:4" x14ac:dyDescent="0.25">
      <c r="A2748" t="s">
        <v>7321</v>
      </c>
      <c r="B2748">
        <v>63</v>
      </c>
      <c r="C2748" s="9">
        <v>45204.912592592591</v>
      </c>
      <c r="D2748">
        <v>45204.912592592591</v>
      </c>
    </row>
    <row r="2749" spans="1:4" x14ac:dyDescent="0.25">
      <c r="A2749" t="s">
        <v>7321</v>
      </c>
      <c r="B2749">
        <v>61</v>
      </c>
      <c r="C2749" s="9">
        <v>45204.912592592591</v>
      </c>
      <c r="D2749">
        <v>45204.912592592591</v>
      </c>
    </row>
    <row r="2750" spans="1:4" x14ac:dyDescent="0.25">
      <c r="A2750" t="s">
        <v>703</v>
      </c>
      <c r="B2750">
        <v>61</v>
      </c>
      <c r="C2750" s="9">
        <v>45204.917627314811</v>
      </c>
      <c r="D2750">
        <v>45204.917627314811</v>
      </c>
    </row>
    <row r="2751" spans="1:4" x14ac:dyDescent="0.25">
      <c r="A2751" t="s">
        <v>703</v>
      </c>
      <c r="B2751">
        <v>62</v>
      </c>
      <c r="C2751" s="9">
        <v>45204.917627314811</v>
      </c>
      <c r="D2751">
        <v>45204.917627314811</v>
      </c>
    </row>
    <row r="2752" spans="1:4" x14ac:dyDescent="0.25">
      <c r="A2752" t="s">
        <v>2804</v>
      </c>
      <c r="B2752">
        <v>62</v>
      </c>
      <c r="C2752" s="9">
        <v>45204.935324074075</v>
      </c>
      <c r="D2752">
        <v>45204.935324074075</v>
      </c>
    </row>
    <row r="2753" spans="1:4" x14ac:dyDescent="0.25">
      <c r="A2753" t="s">
        <v>587</v>
      </c>
      <c r="B2753">
        <v>63</v>
      </c>
      <c r="C2753" s="9">
        <v>45204.94425925926</v>
      </c>
      <c r="D2753">
        <v>45204.94425925926</v>
      </c>
    </row>
    <row r="2754" spans="1:4" x14ac:dyDescent="0.25">
      <c r="A2754" t="s">
        <v>587</v>
      </c>
      <c r="B2754">
        <v>59</v>
      </c>
      <c r="C2754" s="9">
        <v>45204.94425925926</v>
      </c>
      <c r="D2754">
        <v>45204.94425925926</v>
      </c>
    </row>
    <row r="2755" spans="1:4" x14ac:dyDescent="0.25">
      <c r="A2755" t="s">
        <v>587</v>
      </c>
      <c r="B2755">
        <v>62</v>
      </c>
      <c r="C2755" s="9">
        <v>45204.94425925926</v>
      </c>
      <c r="D2755">
        <v>45204.94425925926</v>
      </c>
    </row>
    <row r="2756" spans="1:4" x14ac:dyDescent="0.25">
      <c r="A2756" t="s">
        <v>677</v>
      </c>
      <c r="B2756">
        <v>62</v>
      </c>
      <c r="C2756" s="9">
        <v>45204.949930555558</v>
      </c>
      <c r="D2756">
        <v>45204.949930555558</v>
      </c>
    </row>
    <row r="2757" spans="1:4" x14ac:dyDescent="0.25">
      <c r="A2757" t="s">
        <v>584</v>
      </c>
      <c r="B2757">
        <v>62</v>
      </c>
      <c r="C2757" s="9">
        <v>45205.027511574073</v>
      </c>
      <c r="D2757">
        <v>45205.027511574073</v>
      </c>
    </row>
    <row r="2758" spans="1:4" x14ac:dyDescent="0.25">
      <c r="A2758" t="s">
        <v>584</v>
      </c>
      <c r="B2758">
        <v>59</v>
      </c>
      <c r="C2758" s="9">
        <v>45205.027511574073</v>
      </c>
      <c r="D2758">
        <v>45205.027511574073</v>
      </c>
    </row>
    <row r="2759" spans="1:4" x14ac:dyDescent="0.25">
      <c r="A2759" t="s">
        <v>2254</v>
      </c>
      <c r="B2759">
        <v>61</v>
      </c>
      <c r="C2759" s="9">
        <v>45205.119849537034</v>
      </c>
      <c r="D2759">
        <v>45205.119849537034</v>
      </c>
    </row>
    <row r="2760" spans="1:4" x14ac:dyDescent="0.25">
      <c r="A2760" t="s">
        <v>616</v>
      </c>
      <c r="B2760">
        <v>61</v>
      </c>
      <c r="C2760" s="9">
        <v>45205.163506944446</v>
      </c>
      <c r="D2760">
        <v>45205.163506944446</v>
      </c>
    </row>
    <row r="2761" spans="1:4" x14ac:dyDescent="0.25">
      <c r="A2761" t="s">
        <v>616</v>
      </c>
      <c r="B2761">
        <v>63</v>
      </c>
      <c r="C2761" s="9">
        <v>45205.171365740738</v>
      </c>
      <c r="D2761">
        <v>45205.171365740738</v>
      </c>
    </row>
    <row r="2762" spans="1:4" x14ac:dyDescent="0.25">
      <c r="A2762" t="s">
        <v>718</v>
      </c>
      <c r="B2762">
        <v>62</v>
      </c>
      <c r="C2762" s="9">
        <v>45205.211898148147</v>
      </c>
      <c r="D2762">
        <v>45205.211898148147</v>
      </c>
    </row>
    <row r="2763" spans="1:4" x14ac:dyDescent="0.25">
      <c r="A2763" t="s">
        <v>2788</v>
      </c>
      <c r="B2763">
        <v>62</v>
      </c>
      <c r="C2763" s="9">
        <v>45205.23232638889</v>
      </c>
      <c r="D2763">
        <v>45205.23232638889</v>
      </c>
    </row>
    <row r="2764" spans="1:4" x14ac:dyDescent="0.25">
      <c r="A2764" t="s">
        <v>2788</v>
      </c>
      <c r="B2764">
        <v>61</v>
      </c>
      <c r="C2764" s="9">
        <v>45205.23232638889</v>
      </c>
      <c r="D2764">
        <v>45205.23232638889</v>
      </c>
    </row>
    <row r="2765" spans="1:4" x14ac:dyDescent="0.25">
      <c r="A2765" t="s">
        <v>2583</v>
      </c>
      <c r="B2765">
        <v>59</v>
      </c>
      <c r="C2765" s="9">
        <v>45205.5934375</v>
      </c>
      <c r="D2765">
        <v>45205.5934375</v>
      </c>
    </row>
    <row r="2766" spans="1:4" x14ac:dyDescent="0.25">
      <c r="A2766" t="s">
        <v>2583</v>
      </c>
      <c r="B2766">
        <v>61</v>
      </c>
      <c r="C2766" s="9">
        <v>45205.59516203704</v>
      </c>
      <c r="D2766">
        <v>45205.59516203704</v>
      </c>
    </row>
    <row r="2767" spans="1:4" x14ac:dyDescent="0.25">
      <c r="A2767" t="s">
        <v>2583</v>
      </c>
      <c r="B2767">
        <v>62</v>
      </c>
      <c r="C2767" s="9">
        <v>45205.595173611109</v>
      </c>
      <c r="D2767">
        <v>45205.595173611109</v>
      </c>
    </row>
    <row r="2768" spans="1:4" x14ac:dyDescent="0.25">
      <c r="A2768" t="s">
        <v>2251</v>
      </c>
      <c r="B2768">
        <v>59</v>
      </c>
      <c r="C2768" s="9">
        <v>45205.604687500003</v>
      </c>
      <c r="D2768">
        <v>45205.604687500003</v>
      </c>
    </row>
    <row r="2769" spans="1:4" x14ac:dyDescent="0.25">
      <c r="A2769" t="s">
        <v>2251</v>
      </c>
      <c r="B2769">
        <v>62</v>
      </c>
      <c r="C2769" s="9">
        <v>45205.604699074072</v>
      </c>
      <c r="D2769">
        <v>45205.604699074072</v>
      </c>
    </row>
    <row r="2770" spans="1:4" x14ac:dyDescent="0.25">
      <c r="A2770" t="s">
        <v>594</v>
      </c>
      <c r="B2770">
        <v>59</v>
      </c>
      <c r="C2770" s="9">
        <v>45205.623356481483</v>
      </c>
      <c r="D2770">
        <v>45205.623356481483</v>
      </c>
    </row>
    <row r="2771" spans="1:4" x14ac:dyDescent="0.25">
      <c r="A2771" t="s">
        <v>594</v>
      </c>
      <c r="B2771">
        <v>63</v>
      </c>
      <c r="C2771" s="9">
        <v>45205.623356481483</v>
      </c>
      <c r="D2771">
        <v>45205.623356481483</v>
      </c>
    </row>
    <row r="2772" spans="1:4" x14ac:dyDescent="0.25">
      <c r="A2772" t="s">
        <v>594</v>
      </c>
      <c r="B2772">
        <v>62</v>
      </c>
      <c r="C2772" s="9">
        <v>45205.623356481483</v>
      </c>
      <c r="D2772">
        <v>45205.623356481483</v>
      </c>
    </row>
    <row r="2773" spans="1:4" x14ac:dyDescent="0.25">
      <c r="A2773" t="s">
        <v>2789</v>
      </c>
      <c r="B2773">
        <v>62</v>
      </c>
      <c r="C2773" s="9">
        <v>45205.637777777774</v>
      </c>
      <c r="D2773">
        <v>45205.637777777774</v>
      </c>
    </row>
    <row r="2774" spans="1:4" x14ac:dyDescent="0.25">
      <c r="A2774" t="s">
        <v>2807</v>
      </c>
      <c r="B2774">
        <v>62</v>
      </c>
      <c r="C2774" s="9">
        <v>45205.644421296296</v>
      </c>
      <c r="D2774">
        <v>45205.644421296296</v>
      </c>
    </row>
    <row r="2775" spans="1:4" x14ac:dyDescent="0.25">
      <c r="A2775" t="s">
        <v>2250</v>
      </c>
      <c r="B2775">
        <v>62</v>
      </c>
      <c r="C2775" s="9">
        <v>45205.651655092595</v>
      </c>
      <c r="D2775">
        <v>45205.651655092595</v>
      </c>
    </row>
    <row r="2776" spans="1:4" x14ac:dyDescent="0.25">
      <c r="A2776" t="s">
        <v>2250</v>
      </c>
      <c r="B2776">
        <v>63</v>
      </c>
      <c r="C2776" s="9">
        <v>45205.651666666665</v>
      </c>
      <c r="D2776">
        <v>45205.651666666665</v>
      </c>
    </row>
    <row r="2777" spans="1:4" x14ac:dyDescent="0.25">
      <c r="A2777" t="s">
        <v>2799</v>
      </c>
      <c r="B2777">
        <v>62</v>
      </c>
      <c r="C2777" s="9">
        <v>45205.689953703702</v>
      </c>
      <c r="D2777">
        <v>45205.689953703702</v>
      </c>
    </row>
    <row r="2778" spans="1:4" x14ac:dyDescent="0.25">
      <c r="A2778" t="s">
        <v>2602</v>
      </c>
      <c r="B2778">
        <v>61</v>
      </c>
      <c r="C2778" s="9">
        <v>45205.711296296293</v>
      </c>
      <c r="D2778">
        <v>45205.711296296293</v>
      </c>
    </row>
    <row r="2779" spans="1:4" x14ac:dyDescent="0.25">
      <c r="A2779" t="s">
        <v>2794</v>
      </c>
      <c r="B2779">
        <v>61</v>
      </c>
      <c r="C2779" s="9">
        <v>45205.712141203701</v>
      </c>
      <c r="D2779">
        <v>45205.712141203701</v>
      </c>
    </row>
    <row r="2780" spans="1:4" x14ac:dyDescent="0.25">
      <c r="A2780" t="s">
        <v>2794</v>
      </c>
      <c r="B2780">
        <v>59</v>
      </c>
      <c r="C2780" s="9">
        <v>45205.712141203701</v>
      </c>
      <c r="D2780">
        <v>45205.712141203701</v>
      </c>
    </row>
    <row r="2781" spans="1:4" x14ac:dyDescent="0.25">
      <c r="A2781" t="s">
        <v>1944</v>
      </c>
      <c r="B2781">
        <v>61</v>
      </c>
      <c r="C2781" s="9">
        <v>45205.719074074077</v>
      </c>
      <c r="D2781">
        <v>45205.719074074077</v>
      </c>
    </row>
    <row r="2782" spans="1:4" x14ac:dyDescent="0.25">
      <c r="A2782" t="s">
        <v>631</v>
      </c>
      <c r="B2782">
        <v>63</v>
      </c>
      <c r="C2782" s="9">
        <v>45205.719085648147</v>
      </c>
      <c r="D2782">
        <v>45205.719085648147</v>
      </c>
    </row>
    <row r="2783" spans="1:4" x14ac:dyDescent="0.25">
      <c r="A2783" t="s">
        <v>2247</v>
      </c>
      <c r="B2783">
        <v>61</v>
      </c>
      <c r="C2783" s="9">
        <v>45205.719282407408</v>
      </c>
      <c r="D2783">
        <v>45205.719282407408</v>
      </c>
    </row>
    <row r="2784" spans="1:4" x14ac:dyDescent="0.25">
      <c r="A2784" t="s">
        <v>631</v>
      </c>
      <c r="B2784">
        <v>62</v>
      </c>
      <c r="C2784" s="9">
        <v>45205.719490740739</v>
      </c>
      <c r="D2784">
        <v>45205.719490740739</v>
      </c>
    </row>
    <row r="2785" spans="1:4" x14ac:dyDescent="0.25">
      <c r="A2785" t="s">
        <v>2577</v>
      </c>
      <c r="B2785">
        <v>63</v>
      </c>
      <c r="C2785" s="9">
        <v>45205.722939814812</v>
      </c>
      <c r="D2785">
        <v>45205.722939814812</v>
      </c>
    </row>
    <row r="2786" spans="1:4" x14ac:dyDescent="0.25">
      <c r="A2786" t="s">
        <v>636</v>
      </c>
      <c r="B2786">
        <v>62</v>
      </c>
      <c r="C2786" s="9">
        <v>45205.731504629628</v>
      </c>
      <c r="D2786">
        <v>45205.731504629628</v>
      </c>
    </row>
    <row r="2787" spans="1:4" x14ac:dyDescent="0.25">
      <c r="A2787" t="s">
        <v>636</v>
      </c>
      <c r="B2787">
        <v>61</v>
      </c>
      <c r="C2787" s="9">
        <v>45205.732731481483</v>
      </c>
      <c r="D2787">
        <v>45205.732731481483</v>
      </c>
    </row>
    <row r="2788" spans="1:4" x14ac:dyDescent="0.25">
      <c r="A2788" t="s">
        <v>633</v>
      </c>
      <c r="B2788">
        <v>61</v>
      </c>
      <c r="C2788" s="9">
        <v>45205.77716435185</v>
      </c>
      <c r="D2788">
        <v>45205.77716435185</v>
      </c>
    </row>
    <row r="2789" spans="1:4" x14ac:dyDescent="0.25">
      <c r="A2789" t="s">
        <v>2588</v>
      </c>
      <c r="B2789">
        <v>62</v>
      </c>
      <c r="C2789" s="9">
        <v>45205.808263888888</v>
      </c>
      <c r="D2789">
        <v>45205.808263888888</v>
      </c>
    </row>
    <row r="2790" spans="1:4" x14ac:dyDescent="0.25">
      <c r="A2790" t="s">
        <v>2786</v>
      </c>
      <c r="B2790">
        <v>59</v>
      </c>
      <c r="C2790" s="9">
        <v>45205.814768518518</v>
      </c>
      <c r="D2790">
        <v>45205.814768518518</v>
      </c>
    </row>
    <row r="2791" spans="1:4" x14ac:dyDescent="0.25">
      <c r="A2791" t="s">
        <v>2786</v>
      </c>
      <c r="B2791">
        <v>62</v>
      </c>
      <c r="C2791" s="9">
        <v>45205.814768518518</v>
      </c>
      <c r="D2791">
        <v>45205.814768518518</v>
      </c>
    </row>
    <row r="2792" spans="1:4" x14ac:dyDescent="0.25">
      <c r="A2792" t="s">
        <v>684</v>
      </c>
      <c r="B2792">
        <v>62</v>
      </c>
      <c r="C2792" s="9">
        <v>45205.821053240739</v>
      </c>
      <c r="D2792">
        <v>45205.821053240739</v>
      </c>
    </row>
    <row r="2793" spans="1:4" x14ac:dyDescent="0.25">
      <c r="A2793" t="s">
        <v>599</v>
      </c>
      <c r="B2793">
        <v>59</v>
      </c>
      <c r="C2793" s="9">
        <v>45205.822210648148</v>
      </c>
      <c r="D2793">
        <v>45205.822210648148</v>
      </c>
    </row>
    <row r="2794" spans="1:4" x14ac:dyDescent="0.25">
      <c r="A2794" t="s">
        <v>599</v>
      </c>
      <c r="B2794">
        <v>62</v>
      </c>
      <c r="C2794" s="9">
        <v>45205.822210648148</v>
      </c>
      <c r="D2794">
        <v>45205.822210648148</v>
      </c>
    </row>
    <row r="2795" spans="1:4" x14ac:dyDescent="0.25">
      <c r="A2795" t="s">
        <v>597</v>
      </c>
      <c r="B2795">
        <v>61</v>
      </c>
      <c r="C2795" s="9">
        <v>45205.824618055558</v>
      </c>
      <c r="D2795">
        <v>45205.824618055558</v>
      </c>
    </row>
    <row r="2796" spans="1:4" x14ac:dyDescent="0.25">
      <c r="A2796" t="s">
        <v>2812</v>
      </c>
      <c r="B2796">
        <v>59</v>
      </c>
      <c r="C2796" s="9">
        <v>45205.829710648148</v>
      </c>
      <c r="D2796">
        <v>45205.829710648148</v>
      </c>
    </row>
    <row r="2797" spans="1:4" x14ac:dyDescent="0.25">
      <c r="A2797" t="s">
        <v>2812</v>
      </c>
      <c r="B2797">
        <v>61</v>
      </c>
      <c r="C2797" s="9">
        <v>45205.829710648148</v>
      </c>
      <c r="D2797">
        <v>45205.829710648148</v>
      </c>
    </row>
    <row r="2798" spans="1:4" x14ac:dyDescent="0.25">
      <c r="A2798" t="s">
        <v>2812</v>
      </c>
      <c r="B2798">
        <v>63</v>
      </c>
      <c r="C2798" s="9">
        <v>45205.829710648148</v>
      </c>
      <c r="D2798">
        <v>45205.829710648148</v>
      </c>
    </row>
    <row r="2799" spans="1:4" x14ac:dyDescent="0.25">
      <c r="A2799" t="s">
        <v>598</v>
      </c>
      <c r="B2799">
        <v>61</v>
      </c>
      <c r="C2799" s="9">
        <v>45205.830787037034</v>
      </c>
      <c r="D2799">
        <v>45205.830787037034</v>
      </c>
    </row>
    <row r="2800" spans="1:4" x14ac:dyDescent="0.25">
      <c r="A2800" t="s">
        <v>2259</v>
      </c>
      <c r="B2800">
        <v>62</v>
      </c>
      <c r="C2800" s="9">
        <v>45205.833506944444</v>
      </c>
      <c r="D2800">
        <v>45205.833506944444</v>
      </c>
    </row>
    <row r="2801" spans="1:4" x14ac:dyDescent="0.25">
      <c r="A2801" t="s">
        <v>2259</v>
      </c>
      <c r="B2801">
        <v>61</v>
      </c>
      <c r="C2801" s="9">
        <v>45205.833506944444</v>
      </c>
      <c r="D2801">
        <v>45205.833506944444</v>
      </c>
    </row>
    <row r="2802" spans="1:4" x14ac:dyDescent="0.25">
      <c r="A2802" t="s">
        <v>2259</v>
      </c>
      <c r="B2802">
        <v>59</v>
      </c>
      <c r="C2802" s="9">
        <v>45205.833506944444</v>
      </c>
      <c r="D2802">
        <v>45205.833506944444</v>
      </c>
    </row>
    <row r="2803" spans="1:4" x14ac:dyDescent="0.25">
      <c r="A2803" t="s">
        <v>604</v>
      </c>
      <c r="B2803">
        <v>59</v>
      </c>
      <c r="C2803" s="9">
        <v>45205.835486111115</v>
      </c>
      <c r="D2803">
        <v>45205.835486111115</v>
      </c>
    </row>
    <row r="2804" spans="1:4" x14ac:dyDescent="0.25">
      <c r="A2804" t="s">
        <v>604</v>
      </c>
      <c r="B2804">
        <v>63</v>
      </c>
      <c r="C2804" s="9">
        <v>45205.835497685184</v>
      </c>
      <c r="D2804">
        <v>45205.835497685184</v>
      </c>
    </row>
    <row r="2805" spans="1:4" x14ac:dyDescent="0.25">
      <c r="A2805" t="s">
        <v>604</v>
      </c>
      <c r="B2805">
        <v>61</v>
      </c>
      <c r="C2805" s="9">
        <v>45205.836701388886</v>
      </c>
      <c r="D2805">
        <v>45205.836701388886</v>
      </c>
    </row>
    <row r="2806" spans="1:4" x14ac:dyDescent="0.25">
      <c r="A2806" t="s">
        <v>632</v>
      </c>
      <c r="B2806">
        <v>62</v>
      </c>
      <c r="C2806" s="9">
        <v>45205.840543981481</v>
      </c>
      <c r="D2806">
        <v>45205.840543981481</v>
      </c>
    </row>
    <row r="2807" spans="1:4" x14ac:dyDescent="0.25">
      <c r="A2807" t="s">
        <v>632</v>
      </c>
      <c r="B2807">
        <v>63</v>
      </c>
      <c r="C2807" s="9">
        <v>45205.840543981481</v>
      </c>
      <c r="D2807">
        <v>45205.840543981481</v>
      </c>
    </row>
    <row r="2808" spans="1:4" x14ac:dyDescent="0.25">
      <c r="A2808" t="s">
        <v>2081</v>
      </c>
      <c r="B2808">
        <v>63</v>
      </c>
      <c r="C2808" s="9">
        <v>45205.854456018518</v>
      </c>
      <c r="D2808">
        <v>45205.854456018518</v>
      </c>
    </row>
    <row r="2809" spans="1:4" x14ac:dyDescent="0.25">
      <c r="A2809" t="s">
        <v>2803</v>
      </c>
      <c r="B2809">
        <v>62</v>
      </c>
      <c r="C2809" s="9">
        <v>45205.865474537037</v>
      </c>
      <c r="D2809">
        <v>45205.865474537037</v>
      </c>
    </row>
    <row r="2810" spans="1:4" x14ac:dyDescent="0.25">
      <c r="A2810" t="s">
        <v>655</v>
      </c>
      <c r="B2810">
        <v>10</v>
      </c>
      <c r="C2810" s="9">
        <v>45205.867847222224</v>
      </c>
      <c r="D2810">
        <v>45205.867847222224</v>
      </c>
    </row>
    <row r="2811" spans="1:4" x14ac:dyDescent="0.25">
      <c r="A2811" t="s">
        <v>655</v>
      </c>
      <c r="B2811">
        <v>53</v>
      </c>
      <c r="C2811" s="9">
        <v>45205.867847222224</v>
      </c>
      <c r="D2811">
        <v>45205.867847222224</v>
      </c>
    </row>
    <row r="2812" spans="1:4" x14ac:dyDescent="0.25">
      <c r="A2812" t="s">
        <v>2086</v>
      </c>
      <c r="B2812">
        <v>63</v>
      </c>
      <c r="C2812" s="9">
        <v>45205.907754629632</v>
      </c>
      <c r="D2812">
        <v>45205.907754629632</v>
      </c>
    </row>
    <row r="2813" spans="1:4" x14ac:dyDescent="0.25">
      <c r="A2813" t="s">
        <v>2086</v>
      </c>
      <c r="B2813">
        <v>59</v>
      </c>
      <c r="C2813" s="9">
        <v>45205.907766203702</v>
      </c>
      <c r="D2813">
        <v>45205.907766203702</v>
      </c>
    </row>
    <row r="2814" spans="1:4" x14ac:dyDescent="0.25">
      <c r="A2814" t="s">
        <v>2086</v>
      </c>
      <c r="B2814">
        <v>62</v>
      </c>
      <c r="C2814" s="9">
        <v>45205.907766203702</v>
      </c>
      <c r="D2814">
        <v>45205.907766203702</v>
      </c>
    </row>
    <row r="2815" spans="1:4" x14ac:dyDescent="0.25">
      <c r="A2815" t="s">
        <v>2579</v>
      </c>
      <c r="B2815">
        <v>62</v>
      </c>
      <c r="C2815" s="9">
        <v>45205.908587962964</v>
      </c>
      <c r="D2815">
        <v>45205.908587962964</v>
      </c>
    </row>
    <row r="2816" spans="1:4" x14ac:dyDescent="0.25">
      <c r="A2816" t="s">
        <v>2579</v>
      </c>
      <c r="B2816">
        <v>63</v>
      </c>
      <c r="C2816" s="9">
        <v>45205.908599537041</v>
      </c>
      <c r="D2816">
        <v>45205.908599537041</v>
      </c>
    </row>
    <row r="2817" spans="1:4" x14ac:dyDescent="0.25">
      <c r="A2817" t="s">
        <v>2085</v>
      </c>
      <c r="B2817">
        <v>59</v>
      </c>
      <c r="C2817" s="9">
        <v>45205.919988425929</v>
      </c>
      <c r="D2817">
        <v>45205.919988425929</v>
      </c>
    </row>
    <row r="2818" spans="1:4" x14ac:dyDescent="0.25">
      <c r="A2818" t="s">
        <v>2085</v>
      </c>
      <c r="B2818">
        <v>63</v>
      </c>
      <c r="C2818" s="9">
        <v>45205.919988425929</v>
      </c>
      <c r="D2818">
        <v>45205.919988425929</v>
      </c>
    </row>
    <row r="2819" spans="1:4" x14ac:dyDescent="0.25">
      <c r="A2819" t="s">
        <v>2085</v>
      </c>
      <c r="B2819">
        <v>62</v>
      </c>
      <c r="C2819" s="9">
        <v>45205.919988425929</v>
      </c>
      <c r="D2819">
        <v>45205.919988425929</v>
      </c>
    </row>
    <row r="2820" spans="1:4" x14ac:dyDescent="0.25">
      <c r="A2820" t="s">
        <v>2611</v>
      </c>
      <c r="B2820">
        <v>59</v>
      </c>
      <c r="C2820" s="9">
        <v>45205.92564814815</v>
      </c>
      <c r="D2820">
        <v>45205.92564814815</v>
      </c>
    </row>
    <row r="2821" spans="1:4" x14ac:dyDescent="0.25">
      <c r="A2821" t="s">
        <v>2611</v>
      </c>
      <c r="B2821">
        <v>63</v>
      </c>
      <c r="C2821" s="9">
        <v>45205.925659722219</v>
      </c>
      <c r="D2821">
        <v>45205.925659722219</v>
      </c>
    </row>
    <row r="2822" spans="1:4" x14ac:dyDescent="0.25">
      <c r="A2822" t="s">
        <v>2611</v>
      </c>
      <c r="B2822">
        <v>61</v>
      </c>
      <c r="C2822" s="9">
        <v>45205.925659722219</v>
      </c>
      <c r="D2822">
        <v>45205.925659722219</v>
      </c>
    </row>
    <row r="2823" spans="1:4" x14ac:dyDescent="0.25">
      <c r="A2823" t="s">
        <v>1817</v>
      </c>
      <c r="B2823">
        <v>62</v>
      </c>
      <c r="C2823" s="9">
        <v>45205.95716435185</v>
      </c>
      <c r="D2823">
        <v>45205.95716435185</v>
      </c>
    </row>
    <row r="2824" spans="1:4" x14ac:dyDescent="0.25">
      <c r="A2824" t="s">
        <v>7491</v>
      </c>
      <c r="B2824">
        <v>62</v>
      </c>
      <c r="C2824" s="9">
        <v>45205.959097222221</v>
      </c>
      <c r="D2824">
        <v>45205.959097222221</v>
      </c>
    </row>
    <row r="2825" spans="1:4" x14ac:dyDescent="0.25">
      <c r="A2825" t="s">
        <v>7491</v>
      </c>
      <c r="B2825">
        <v>61</v>
      </c>
      <c r="C2825" s="9">
        <v>45205.959097222221</v>
      </c>
      <c r="D2825">
        <v>45205.959097222221</v>
      </c>
    </row>
    <row r="2826" spans="1:4" x14ac:dyDescent="0.25">
      <c r="A2826" t="s">
        <v>2815</v>
      </c>
      <c r="B2826">
        <v>61</v>
      </c>
      <c r="C2826" s="9">
        <v>45205.965277777781</v>
      </c>
      <c r="D2826">
        <v>45205.965277777781</v>
      </c>
    </row>
    <row r="2827" spans="1:4" x14ac:dyDescent="0.25">
      <c r="A2827" t="s">
        <v>2263</v>
      </c>
      <c r="B2827">
        <v>63</v>
      </c>
      <c r="C2827" s="9">
        <v>45205.973113425927</v>
      </c>
      <c r="D2827">
        <v>45205.973113425927</v>
      </c>
    </row>
    <row r="2828" spans="1:4" x14ac:dyDescent="0.25">
      <c r="A2828" t="s">
        <v>2875</v>
      </c>
      <c r="B2828">
        <v>61</v>
      </c>
      <c r="C2828" s="9">
        <v>45205.973368055558</v>
      </c>
      <c r="D2828">
        <v>45205.973368055558</v>
      </c>
    </row>
    <row r="2829" spans="1:4" x14ac:dyDescent="0.25">
      <c r="A2829" t="s">
        <v>2875</v>
      </c>
      <c r="B2829">
        <v>63</v>
      </c>
      <c r="C2829" s="9">
        <v>45205.973368055558</v>
      </c>
      <c r="D2829">
        <v>45205.973368055558</v>
      </c>
    </row>
    <row r="2830" spans="1:4" x14ac:dyDescent="0.25">
      <c r="A2830" t="s">
        <v>2258</v>
      </c>
      <c r="B2830">
        <v>61</v>
      </c>
      <c r="C2830" s="9">
        <v>45205.979027777779</v>
      </c>
      <c r="D2830">
        <v>45205.979027777779</v>
      </c>
    </row>
    <row r="2831" spans="1:4" x14ac:dyDescent="0.25">
      <c r="A2831" t="s">
        <v>2258</v>
      </c>
      <c r="B2831">
        <v>62</v>
      </c>
      <c r="C2831" s="9">
        <v>45205.979027777779</v>
      </c>
      <c r="D2831">
        <v>45205.979027777779</v>
      </c>
    </row>
    <row r="2832" spans="1:4" x14ac:dyDescent="0.25">
      <c r="A2832" t="s">
        <v>2596</v>
      </c>
      <c r="B2832">
        <v>61</v>
      </c>
      <c r="C2832" s="9">
        <v>45205.979143518518</v>
      </c>
      <c r="D2832">
        <v>45205.979143518518</v>
      </c>
    </row>
    <row r="2833" spans="1:4" x14ac:dyDescent="0.25">
      <c r="A2833" t="s">
        <v>683</v>
      </c>
      <c r="B2833">
        <v>59</v>
      </c>
      <c r="C2833" s="9">
        <v>45205.998067129629</v>
      </c>
      <c r="D2833">
        <v>45205.998067129629</v>
      </c>
    </row>
    <row r="2834" spans="1:4" x14ac:dyDescent="0.25">
      <c r="A2834" t="s">
        <v>683</v>
      </c>
      <c r="B2834">
        <v>62</v>
      </c>
      <c r="C2834" s="9">
        <v>45205.998067129629</v>
      </c>
      <c r="D2834">
        <v>45205.998067129629</v>
      </c>
    </row>
    <row r="2835" spans="1:4" x14ac:dyDescent="0.25">
      <c r="A2835" t="s">
        <v>683</v>
      </c>
      <c r="B2835">
        <v>63</v>
      </c>
      <c r="C2835" s="9">
        <v>45205.998078703706</v>
      </c>
      <c r="D2835">
        <v>45205.998078703706</v>
      </c>
    </row>
    <row r="2836" spans="1:4" x14ac:dyDescent="0.25">
      <c r="A2836" t="s">
        <v>620</v>
      </c>
      <c r="B2836">
        <v>63</v>
      </c>
      <c r="C2836" s="9">
        <v>45206.007256944446</v>
      </c>
      <c r="D2836">
        <v>45206.007256944446</v>
      </c>
    </row>
    <row r="2837" spans="1:4" x14ac:dyDescent="0.25">
      <c r="A2837" t="s">
        <v>620</v>
      </c>
      <c r="B2837">
        <v>61</v>
      </c>
      <c r="C2837" s="9">
        <v>45206.007256944446</v>
      </c>
      <c r="D2837">
        <v>45206.007256944446</v>
      </c>
    </row>
    <row r="2838" spans="1:4" x14ac:dyDescent="0.25">
      <c r="A2838" t="s">
        <v>620</v>
      </c>
      <c r="B2838">
        <v>59</v>
      </c>
      <c r="C2838" s="9">
        <v>45206.007256944446</v>
      </c>
      <c r="D2838">
        <v>45206.007256944446</v>
      </c>
    </row>
    <row r="2839" spans="1:4" x14ac:dyDescent="0.25">
      <c r="A2839" t="s">
        <v>627</v>
      </c>
      <c r="B2839">
        <v>63</v>
      </c>
      <c r="C2839" s="9">
        <v>45206.018553240741</v>
      </c>
      <c r="D2839">
        <v>45206.018553240741</v>
      </c>
    </row>
    <row r="2840" spans="1:4" x14ac:dyDescent="0.25">
      <c r="A2840" t="s">
        <v>627</v>
      </c>
      <c r="B2840">
        <v>62</v>
      </c>
      <c r="C2840" s="9">
        <v>45206.018553240741</v>
      </c>
      <c r="D2840">
        <v>45206.018553240741</v>
      </c>
    </row>
    <row r="2841" spans="1:4" x14ac:dyDescent="0.25">
      <c r="A2841" t="s">
        <v>630</v>
      </c>
      <c r="B2841">
        <v>61</v>
      </c>
      <c r="C2841" s="9">
        <v>45206.045173611114</v>
      </c>
      <c r="D2841">
        <v>45206.045173611114</v>
      </c>
    </row>
    <row r="2842" spans="1:4" x14ac:dyDescent="0.25">
      <c r="A2842" t="s">
        <v>2814</v>
      </c>
      <c r="B2842">
        <v>62</v>
      </c>
      <c r="C2842" s="9">
        <v>45206.063634259262</v>
      </c>
      <c r="D2842">
        <v>45206.063634259262</v>
      </c>
    </row>
    <row r="2843" spans="1:4" x14ac:dyDescent="0.25">
      <c r="A2843" t="s">
        <v>2814</v>
      </c>
      <c r="B2843">
        <v>61</v>
      </c>
      <c r="C2843" s="9">
        <v>45206.063634259262</v>
      </c>
      <c r="D2843">
        <v>45206.063634259262</v>
      </c>
    </row>
    <row r="2844" spans="1:4" x14ac:dyDescent="0.25">
      <c r="A2844" t="s">
        <v>592</v>
      </c>
      <c r="B2844">
        <v>61</v>
      </c>
      <c r="C2844" s="9">
        <v>45206.082546296297</v>
      </c>
      <c r="D2844">
        <v>45206.082546296297</v>
      </c>
    </row>
    <row r="2845" spans="1:4" x14ac:dyDescent="0.25">
      <c r="A2845" t="s">
        <v>592</v>
      </c>
      <c r="B2845">
        <v>59</v>
      </c>
      <c r="C2845" s="9">
        <v>45206.082546296297</v>
      </c>
      <c r="D2845">
        <v>45206.082546296297</v>
      </c>
    </row>
    <row r="2846" spans="1:4" x14ac:dyDescent="0.25">
      <c r="A2846" t="s">
        <v>592</v>
      </c>
      <c r="B2846">
        <v>62</v>
      </c>
      <c r="C2846" s="9">
        <v>45206.082546296297</v>
      </c>
      <c r="D2846">
        <v>45206.082546296297</v>
      </c>
    </row>
    <row r="2847" spans="1:4" x14ac:dyDescent="0.25">
      <c r="A2847" t="s">
        <v>707</v>
      </c>
      <c r="B2847">
        <v>62</v>
      </c>
      <c r="C2847" s="9">
        <v>45206.084537037037</v>
      </c>
      <c r="D2847">
        <v>45206.084537037037</v>
      </c>
    </row>
    <row r="2848" spans="1:4" x14ac:dyDescent="0.25">
      <c r="A2848" t="s">
        <v>707</v>
      </c>
      <c r="B2848">
        <v>63</v>
      </c>
      <c r="C2848" s="9">
        <v>45206.084537037037</v>
      </c>
      <c r="D2848">
        <v>45206.084537037037</v>
      </c>
    </row>
    <row r="2849" spans="1:4" x14ac:dyDescent="0.25">
      <c r="A2849" t="s">
        <v>2081</v>
      </c>
      <c r="B2849">
        <v>59</v>
      </c>
      <c r="C2849" s="9">
        <v>45206.205763888887</v>
      </c>
      <c r="D2849">
        <v>45206.205763888887</v>
      </c>
    </row>
    <row r="2850" spans="1:4" x14ac:dyDescent="0.25">
      <c r="A2850" t="s">
        <v>2081</v>
      </c>
      <c r="B2850">
        <v>62</v>
      </c>
      <c r="C2850" s="9">
        <v>45206.205763888887</v>
      </c>
      <c r="D2850">
        <v>45206.205763888887</v>
      </c>
    </row>
    <row r="2851" spans="1:4" x14ac:dyDescent="0.25">
      <c r="A2851" t="s">
        <v>713</v>
      </c>
      <c r="B2851">
        <v>62</v>
      </c>
      <c r="C2851" s="9">
        <v>45206.213576388887</v>
      </c>
      <c r="D2851">
        <v>45206.213576388887</v>
      </c>
    </row>
    <row r="2852" spans="1:4" x14ac:dyDescent="0.25">
      <c r="A2852" t="s">
        <v>2246</v>
      </c>
      <c r="B2852">
        <v>59</v>
      </c>
      <c r="C2852" s="9">
        <v>45206.636469907404</v>
      </c>
      <c r="D2852">
        <v>45206.636469907404</v>
      </c>
    </row>
    <row r="2853" spans="1:4" x14ac:dyDescent="0.25">
      <c r="A2853" t="s">
        <v>2246</v>
      </c>
      <c r="B2853">
        <v>62</v>
      </c>
      <c r="C2853" s="9">
        <v>45206.636469907404</v>
      </c>
      <c r="D2853">
        <v>45206.636469907404</v>
      </c>
    </row>
    <row r="2854" spans="1:4" x14ac:dyDescent="0.25">
      <c r="A2854" t="s">
        <v>603</v>
      </c>
      <c r="B2854">
        <v>61</v>
      </c>
      <c r="C2854" s="9">
        <v>45208.197118055556</v>
      </c>
      <c r="D2854">
        <v>45208.197118055556</v>
      </c>
    </row>
    <row r="2855" spans="1:4" x14ac:dyDescent="0.25">
      <c r="A2855" t="s">
        <v>603</v>
      </c>
      <c r="B2855">
        <v>62</v>
      </c>
      <c r="C2855" s="9">
        <v>45208.198263888888</v>
      </c>
      <c r="D2855">
        <v>45208.198263888888</v>
      </c>
    </row>
    <row r="2856" spans="1:4" x14ac:dyDescent="0.25">
      <c r="A2856" t="s">
        <v>2601</v>
      </c>
      <c r="B2856">
        <v>59</v>
      </c>
      <c r="C2856" s="9">
        <v>45208.602442129632</v>
      </c>
      <c r="D2856">
        <v>45208.602442129632</v>
      </c>
    </row>
    <row r="2857" spans="1:4" x14ac:dyDescent="0.25">
      <c r="A2857" t="s">
        <v>2601</v>
      </c>
      <c r="B2857">
        <v>61</v>
      </c>
      <c r="C2857" s="9">
        <v>45208.602442129632</v>
      </c>
      <c r="D2857">
        <v>45208.602442129632</v>
      </c>
    </row>
    <row r="2858" spans="1:4" x14ac:dyDescent="0.25">
      <c r="A2858" t="s">
        <v>2244</v>
      </c>
      <c r="B2858">
        <v>61</v>
      </c>
      <c r="C2858" s="9">
        <v>45208.623761574076</v>
      </c>
      <c r="D2858">
        <v>45208.623761574076</v>
      </c>
    </row>
    <row r="2859" spans="1:4" x14ac:dyDescent="0.25">
      <c r="A2859" t="s">
        <v>7617</v>
      </c>
      <c r="B2859">
        <v>5</v>
      </c>
      <c r="C2859" s="9">
        <v>45209.631979166668</v>
      </c>
      <c r="D2859">
        <v>45209.631979166668</v>
      </c>
    </row>
    <row r="2860" spans="1:4" x14ac:dyDescent="0.25">
      <c r="A2860" t="s">
        <v>7617</v>
      </c>
      <c r="B2860">
        <v>15</v>
      </c>
      <c r="C2860" s="9">
        <v>45209.631979166668</v>
      </c>
      <c r="D2860">
        <v>45209.631979166668</v>
      </c>
    </row>
    <row r="2861" spans="1:4" x14ac:dyDescent="0.25">
      <c r="A2861" t="s">
        <v>7617</v>
      </c>
      <c r="B2861">
        <v>3</v>
      </c>
      <c r="C2861" s="9">
        <v>45209.631979166668</v>
      </c>
      <c r="D2861">
        <v>45209.631979166668</v>
      </c>
    </row>
    <row r="2862" spans="1:4" x14ac:dyDescent="0.25">
      <c r="A2862" t="s">
        <v>9062</v>
      </c>
      <c r="B2862">
        <v>281</v>
      </c>
      <c r="C2862" s="9">
        <v>45322.893240740741</v>
      </c>
      <c r="D2862">
        <v>45322.893240740741</v>
      </c>
    </row>
    <row r="2863" spans="1:4" x14ac:dyDescent="0.25">
      <c r="A2863" t="s">
        <v>9062</v>
      </c>
      <c r="B2863">
        <v>537</v>
      </c>
      <c r="C2863" s="9">
        <v>45322.893240740741</v>
      </c>
      <c r="D2863">
        <v>45322.893240740741</v>
      </c>
    </row>
    <row r="2864" spans="1:4" x14ac:dyDescent="0.25">
      <c r="A2864" t="s">
        <v>106</v>
      </c>
      <c r="B2864">
        <v>522</v>
      </c>
      <c r="C2864" s="9">
        <v>45322.893946759257</v>
      </c>
      <c r="D2864">
        <v>45322.893946759257</v>
      </c>
    </row>
    <row r="2865" spans="1:4" x14ac:dyDescent="0.25">
      <c r="A2865" t="s">
        <v>106</v>
      </c>
      <c r="B2865">
        <v>79</v>
      </c>
      <c r="C2865" s="9">
        <v>45322.893946759257</v>
      </c>
      <c r="D2865">
        <v>45322.893946759257</v>
      </c>
    </row>
    <row r="2866" spans="1:4" x14ac:dyDescent="0.25">
      <c r="A2866" t="s">
        <v>9077</v>
      </c>
      <c r="B2866">
        <v>539</v>
      </c>
      <c r="C2866" s="9">
        <v>45324.850914351853</v>
      </c>
      <c r="D2866">
        <v>45324.850914351853</v>
      </c>
    </row>
    <row r="2867" spans="1:4" x14ac:dyDescent="0.25">
      <c r="A2867" t="s">
        <v>9077</v>
      </c>
      <c r="B2867">
        <v>537</v>
      </c>
      <c r="C2867" s="9">
        <v>45324.850925925923</v>
      </c>
      <c r="D2867">
        <v>45324.850925925923</v>
      </c>
    </row>
    <row r="2868" spans="1:4" x14ac:dyDescent="0.25">
      <c r="A2868" t="s">
        <v>2709</v>
      </c>
      <c r="B2868">
        <v>353</v>
      </c>
      <c r="C2868" s="9">
        <v>45327.066793981481</v>
      </c>
      <c r="D2868">
        <v>45327.066793981481</v>
      </c>
    </row>
    <row r="2869" spans="1:4" x14ac:dyDescent="0.25">
      <c r="A2869" t="s">
        <v>2709</v>
      </c>
      <c r="B2869">
        <v>1</v>
      </c>
      <c r="C2869" s="9">
        <v>45327.066793981481</v>
      </c>
      <c r="D2869">
        <v>45327.066793981481</v>
      </c>
    </row>
    <row r="2870" spans="1:4" x14ac:dyDescent="0.25">
      <c r="A2870" t="s">
        <v>2709</v>
      </c>
      <c r="B2870">
        <v>151</v>
      </c>
      <c r="C2870" s="9">
        <v>45327.066793981481</v>
      </c>
      <c r="D2870">
        <v>45327.066793981481</v>
      </c>
    </row>
    <row r="2871" spans="1:4" x14ac:dyDescent="0.25">
      <c r="A2871" t="s">
        <v>9296</v>
      </c>
      <c r="B2871">
        <v>200</v>
      </c>
      <c r="C2871" s="9">
        <v>45327.992847222224</v>
      </c>
      <c r="D2871">
        <v>45327.992847222224</v>
      </c>
    </row>
    <row r="2872" spans="1:4" x14ac:dyDescent="0.25">
      <c r="A2872" t="s">
        <v>9296</v>
      </c>
      <c r="B2872">
        <v>170</v>
      </c>
      <c r="C2872" s="9">
        <v>45327.992847222224</v>
      </c>
      <c r="D2872">
        <v>45327.992847222224</v>
      </c>
    </row>
    <row r="2873" spans="1:4" x14ac:dyDescent="0.25">
      <c r="A2873" t="s">
        <v>9296</v>
      </c>
      <c r="B2873">
        <v>146</v>
      </c>
      <c r="C2873" s="9">
        <v>45327.992847222224</v>
      </c>
      <c r="D2873">
        <v>45327.992847222224</v>
      </c>
    </row>
    <row r="2874" spans="1:4" x14ac:dyDescent="0.25">
      <c r="A2874" t="s">
        <v>116</v>
      </c>
      <c r="B2874">
        <v>76</v>
      </c>
      <c r="C2874" s="9">
        <v>45328.640497685185</v>
      </c>
      <c r="D2874">
        <v>45328.640497685185</v>
      </c>
    </row>
    <row r="2875" spans="1:4" x14ac:dyDescent="0.25">
      <c r="A2875" t="s">
        <v>104</v>
      </c>
      <c r="B2875">
        <v>81</v>
      </c>
      <c r="C2875" s="9">
        <v>45328.658252314817</v>
      </c>
      <c r="D2875">
        <v>45328.658252314817</v>
      </c>
    </row>
    <row r="2876" spans="1:4" x14ac:dyDescent="0.25">
      <c r="A2876" t="s">
        <v>104</v>
      </c>
      <c r="B2876">
        <v>77</v>
      </c>
      <c r="C2876" s="9">
        <v>45328.658252314817</v>
      </c>
      <c r="D2876">
        <v>45328.658252314817</v>
      </c>
    </row>
    <row r="2877" spans="1:4" x14ac:dyDescent="0.25">
      <c r="A2877" t="s">
        <v>104</v>
      </c>
      <c r="B2877">
        <v>80</v>
      </c>
      <c r="C2877" s="9">
        <v>45328.658252314817</v>
      </c>
      <c r="D2877">
        <v>45328.658252314817</v>
      </c>
    </row>
    <row r="2878" spans="1:4" x14ac:dyDescent="0.25">
      <c r="A2878" t="s">
        <v>116</v>
      </c>
      <c r="B2878">
        <v>84</v>
      </c>
      <c r="C2878" s="9">
        <v>45328.741203703707</v>
      </c>
      <c r="D2878">
        <v>45328.741203703707</v>
      </c>
    </row>
    <row r="2879" spans="1:4" x14ac:dyDescent="0.25">
      <c r="A2879" t="s">
        <v>116</v>
      </c>
      <c r="B2879">
        <v>576</v>
      </c>
      <c r="C2879" s="9">
        <v>45328.741203703707</v>
      </c>
      <c r="D2879">
        <v>45328.741203703707</v>
      </c>
    </row>
    <row r="2880" spans="1:4" x14ac:dyDescent="0.25">
      <c r="A2880" t="s">
        <v>523</v>
      </c>
      <c r="B2880">
        <v>523</v>
      </c>
      <c r="C2880" s="9">
        <v>45328.800219907411</v>
      </c>
      <c r="D2880">
        <v>45328.800219907411</v>
      </c>
    </row>
    <row r="2881" spans="1:4" x14ac:dyDescent="0.25">
      <c r="A2881" t="s">
        <v>523</v>
      </c>
      <c r="B2881">
        <v>525</v>
      </c>
      <c r="C2881" s="9">
        <v>45328.800219907411</v>
      </c>
      <c r="D2881">
        <v>45328.800219907411</v>
      </c>
    </row>
    <row r="2882" spans="1:4" x14ac:dyDescent="0.25">
      <c r="A2882" t="s">
        <v>523</v>
      </c>
      <c r="B2882">
        <v>82</v>
      </c>
      <c r="C2882" s="9">
        <v>45328.800219907411</v>
      </c>
      <c r="D2882">
        <v>45328.800219907411</v>
      </c>
    </row>
    <row r="2883" spans="1:4" x14ac:dyDescent="0.25">
      <c r="A2883" t="s">
        <v>9376</v>
      </c>
      <c r="B2883">
        <v>584</v>
      </c>
      <c r="C2883" s="9">
        <v>45328.846597222226</v>
      </c>
      <c r="D2883">
        <v>45328.846597222226</v>
      </c>
    </row>
    <row r="2884" spans="1:4" x14ac:dyDescent="0.25">
      <c r="A2884" t="s">
        <v>9376</v>
      </c>
      <c r="B2884">
        <v>515</v>
      </c>
      <c r="C2884" s="9">
        <v>45328.846597222226</v>
      </c>
      <c r="D2884">
        <v>45328.846597222226</v>
      </c>
    </row>
    <row r="2885" spans="1:4" x14ac:dyDescent="0.25">
      <c r="A2885" t="s">
        <v>9376</v>
      </c>
      <c r="B2885">
        <v>583</v>
      </c>
      <c r="C2885" s="9">
        <v>45328.850300925929</v>
      </c>
      <c r="D2885">
        <v>45328.850300925929</v>
      </c>
    </row>
  </sheetData>
  <pageMargins left="0.7" right="0.7" top="0.75" bottom="0.75" header="0.3" footer="0.3"/>
  <headerFooter>
    <oddFooter>&amp;C_x000D_&amp;1#&amp;"Calibri"&amp;8&amp;K0000FF Datos elaborados por BCP para uso Interno</oddFooter>
  </headerFooter>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F98CC-35FB-4D93-841F-E31EC6F63141}">
  <sheetPr codeName="Hoja1"/>
  <dimension ref="A1:H16187"/>
  <sheetViews>
    <sheetView workbookViewId="0">
      <selection activeCell="D14" sqref="D14"/>
    </sheetView>
  </sheetViews>
  <sheetFormatPr baseColWidth="10" defaultRowHeight="15" x14ac:dyDescent="0.25"/>
  <cols>
    <col min="1" max="1" width="13.85546875" bestFit="1" customWidth="1"/>
    <col min="2" max="2" width="14.28515625" bestFit="1" customWidth="1"/>
    <col min="3" max="3" width="12.140625" bestFit="1" customWidth="1"/>
    <col min="4" max="4" width="25.7109375" bestFit="1" customWidth="1"/>
    <col min="5" max="5" width="15.7109375" bestFit="1" customWidth="1"/>
    <col min="6" max="6" width="13" bestFit="1" customWidth="1"/>
    <col min="7" max="7" width="10.7109375" style="9" bestFit="1" customWidth="1"/>
    <col min="8" max="8" width="12" style="9" bestFit="1" customWidth="1"/>
  </cols>
  <sheetData>
    <row r="1" spans="1:8" x14ac:dyDescent="0.25">
      <c r="A1" t="s">
        <v>0</v>
      </c>
      <c r="B1" t="s">
        <v>1</v>
      </c>
      <c r="C1" t="s">
        <v>98</v>
      </c>
      <c r="D1" t="s">
        <v>99</v>
      </c>
      <c r="E1" t="s">
        <v>100</v>
      </c>
      <c r="F1" t="s">
        <v>37</v>
      </c>
      <c r="G1" s="9" t="s">
        <v>5791</v>
      </c>
      <c r="H1" t="s">
        <v>10616</v>
      </c>
    </row>
    <row r="2" spans="1:8" x14ac:dyDescent="0.25">
      <c r="A2" t="s">
        <v>1714</v>
      </c>
      <c r="B2" t="s">
        <v>1711</v>
      </c>
      <c r="C2">
        <v>1</v>
      </c>
      <c r="D2">
        <v>1</v>
      </c>
      <c r="E2" s="9">
        <v>44869</v>
      </c>
      <c r="F2" s="9">
        <v>44989</v>
      </c>
      <c r="G2" s="9">
        <v>44867.82240740741</v>
      </c>
      <c r="H2">
        <v>45037.744120370371</v>
      </c>
    </row>
    <row r="3" spans="1:8" x14ac:dyDescent="0.25">
      <c r="A3" t="s">
        <v>1716</v>
      </c>
      <c r="B3" t="s">
        <v>1711</v>
      </c>
      <c r="C3">
        <v>1</v>
      </c>
      <c r="D3">
        <v>0</v>
      </c>
      <c r="E3" s="9">
        <v>44869</v>
      </c>
      <c r="F3" s="9">
        <v>44989</v>
      </c>
      <c r="G3" s="9">
        <v>44867.82240740741</v>
      </c>
      <c r="H3">
        <v>44945.768472222226</v>
      </c>
    </row>
    <row r="4" spans="1:8" x14ac:dyDescent="0.25">
      <c r="A4" t="s">
        <v>1730</v>
      </c>
      <c r="B4" t="s">
        <v>1711</v>
      </c>
      <c r="C4">
        <v>1</v>
      </c>
      <c r="D4">
        <v>1</v>
      </c>
      <c r="E4" s="9">
        <v>44869</v>
      </c>
      <c r="F4" s="9">
        <v>44989</v>
      </c>
      <c r="G4" s="9">
        <v>44867.822418981479</v>
      </c>
      <c r="H4">
        <v>45037.744108796294</v>
      </c>
    </row>
    <row r="5" spans="1:8" x14ac:dyDescent="0.25">
      <c r="A5" t="s">
        <v>1741</v>
      </c>
      <c r="B5" t="s">
        <v>1711</v>
      </c>
      <c r="C5">
        <v>1</v>
      </c>
      <c r="D5">
        <v>0</v>
      </c>
      <c r="E5" s="9">
        <v>44869</v>
      </c>
      <c r="F5" s="9">
        <v>44989</v>
      </c>
      <c r="G5" s="9">
        <v>44867.822442129633</v>
      </c>
      <c r="H5">
        <v>44945.768472222226</v>
      </c>
    </row>
    <row r="6" spans="1:8" x14ac:dyDescent="0.25">
      <c r="A6" t="s">
        <v>1755</v>
      </c>
      <c r="B6" t="s">
        <v>1711</v>
      </c>
      <c r="C6">
        <v>1</v>
      </c>
      <c r="D6">
        <v>0</v>
      </c>
      <c r="E6" s="9">
        <v>44869</v>
      </c>
      <c r="F6" s="9">
        <v>44989</v>
      </c>
      <c r="G6" s="9">
        <v>44867.822453703702</v>
      </c>
      <c r="H6">
        <v>44988.012083333335</v>
      </c>
    </row>
    <row r="7" spans="1:8" x14ac:dyDescent="0.25">
      <c r="A7" t="s">
        <v>1763</v>
      </c>
      <c r="B7" t="s">
        <v>1711</v>
      </c>
      <c r="C7">
        <v>1</v>
      </c>
      <c r="D7">
        <v>1</v>
      </c>
      <c r="E7" s="9">
        <v>44869</v>
      </c>
      <c r="F7" s="9">
        <v>44989</v>
      </c>
      <c r="G7" s="9">
        <v>44867.822465277779</v>
      </c>
      <c r="H7">
        <v>45037.744143518517</v>
      </c>
    </row>
    <row r="8" spans="1:8" x14ac:dyDescent="0.25">
      <c r="A8" t="s">
        <v>1764</v>
      </c>
      <c r="B8" t="s">
        <v>1711</v>
      </c>
      <c r="C8">
        <v>1</v>
      </c>
      <c r="D8">
        <v>1</v>
      </c>
      <c r="E8" s="9">
        <v>44869</v>
      </c>
      <c r="F8" s="9">
        <v>44989</v>
      </c>
      <c r="G8" s="9">
        <v>44867.822465277779</v>
      </c>
      <c r="H8">
        <v>45037.744143518517</v>
      </c>
    </row>
    <row r="9" spans="1:8" x14ac:dyDescent="0.25">
      <c r="A9" t="s">
        <v>1765</v>
      </c>
      <c r="B9" t="s">
        <v>1711</v>
      </c>
      <c r="C9">
        <v>1</v>
      </c>
      <c r="D9">
        <v>1</v>
      </c>
      <c r="E9" s="9">
        <v>44869</v>
      </c>
      <c r="F9" s="9">
        <v>44989</v>
      </c>
      <c r="G9" s="9">
        <v>44867.822465277779</v>
      </c>
      <c r="H9">
        <v>45037.744155092594</v>
      </c>
    </row>
    <row r="10" spans="1:8" x14ac:dyDescent="0.25">
      <c r="A10" t="s">
        <v>1714</v>
      </c>
      <c r="B10" t="s">
        <v>1766</v>
      </c>
      <c r="C10">
        <v>1</v>
      </c>
      <c r="D10">
        <v>1</v>
      </c>
      <c r="E10" s="9">
        <v>44869</v>
      </c>
      <c r="F10" s="9">
        <v>44989</v>
      </c>
      <c r="G10" s="9">
        <v>44867.822476851848</v>
      </c>
      <c r="H10">
        <v>45037.744525462964</v>
      </c>
    </row>
    <row r="11" spans="1:8" x14ac:dyDescent="0.25">
      <c r="A11" t="s">
        <v>1716</v>
      </c>
      <c r="B11" t="s">
        <v>1766</v>
      </c>
      <c r="C11">
        <v>1</v>
      </c>
      <c r="D11">
        <v>0</v>
      </c>
      <c r="E11" s="9">
        <v>44869</v>
      </c>
      <c r="F11" s="9">
        <v>44989</v>
      </c>
      <c r="G11" s="9">
        <v>44867.822476851848</v>
      </c>
      <c r="H11">
        <v>44945.770868055559</v>
      </c>
    </row>
    <row r="12" spans="1:8" x14ac:dyDescent="0.25">
      <c r="A12" t="s">
        <v>1730</v>
      </c>
      <c r="B12" t="s">
        <v>1766</v>
      </c>
      <c r="C12">
        <v>1</v>
      </c>
      <c r="D12">
        <v>1</v>
      </c>
      <c r="E12" s="9">
        <v>44869</v>
      </c>
      <c r="F12" s="9">
        <v>44989</v>
      </c>
      <c r="G12" s="9">
        <v>44867.822500000002</v>
      </c>
      <c r="H12">
        <v>45037.744513888887</v>
      </c>
    </row>
    <row r="13" spans="1:8" x14ac:dyDescent="0.25">
      <c r="A13" t="s">
        <v>1741</v>
      </c>
      <c r="B13" t="s">
        <v>1766</v>
      </c>
      <c r="C13">
        <v>1</v>
      </c>
      <c r="D13">
        <v>0</v>
      </c>
      <c r="E13" s="9">
        <v>44869</v>
      </c>
      <c r="F13" s="9">
        <v>44989</v>
      </c>
      <c r="G13" s="9">
        <v>44867.822511574072</v>
      </c>
      <c r="H13">
        <v>44945.76934027778</v>
      </c>
    </row>
    <row r="14" spans="1:8" x14ac:dyDescent="0.25">
      <c r="A14" t="s">
        <v>1755</v>
      </c>
      <c r="B14" t="s">
        <v>1766</v>
      </c>
      <c r="C14">
        <v>1</v>
      </c>
      <c r="D14">
        <v>0</v>
      </c>
      <c r="E14" s="9">
        <v>44869</v>
      </c>
      <c r="F14" s="9">
        <v>44989</v>
      </c>
      <c r="G14" s="9">
        <v>44867.822523148148</v>
      </c>
      <c r="H14">
        <v>44988.012442129628</v>
      </c>
    </row>
    <row r="15" spans="1:8" x14ac:dyDescent="0.25">
      <c r="A15" t="s">
        <v>1763</v>
      </c>
      <c r="B15" t="s">
        <v>1766</v>
      </c>
      <c r="C15">
        <v>1</v>
      </c>
      <c r="D15">
        <v>1</v>
      </c>
      <c r="E15" s="9">
        <v>44869</v>
      </c>
      <c r="F15" s="9">
        <v>44989</v>
      </c>
      <c r="G15" s="9">
        <v>44867.822534722225</v>
      </c>
      <c r="H15">
        <v>45037.744560185187</v>
      </c>
    </row>
    <row r="16" spans="1:8" x14ac:dyDescent="0.25">
      <c r="A16" t="s">
        <v>1764</v>
      </c>
      <c r="B16" t="s">
        <v>1766</v>
      </c>
      <c r="C16">
        <v>1</v>
      </c>
      <c r="D16">
        <v>1</v>
      </c>
      <c r="E16" s="9">
        <v>44869</v>
      </c>
      <c r="F16" s="9">
        <v>44989</v>
      </c>
      <c r="G16" s="9">
        <v>44867.822534722225</v>
      </c>
      <c r="H16">
        <v>45037.744560185187</v>
      </c>
    </row>
    <row r="17" spans="1:8" x14ac:dyDescent="0.25">
      <c r="A17" t="s">
        <v>1765</v>
      </c>
      <c r="B17" t="s">
        <v>1766</v>
      </c>
      <c r="C17">
        <v>1</v>
      </c>
      <c r="D17">
        <v>1</v>
      </c>
      <c r="E17" s="9">
        <v>44869</v>
      </c>
      <c r="F17" s="9">
        <v>44989</v>
      </c>
      <c r="G17" s="9">
        <v>44867.822534722225</v>
      </c>
      <c r="H17">
        <v>45037.744560185187</v>
      </c>
    </row>
    <row r="18" spans="1:8" x14ac:dyDescent="0.25">
      <c r="A18" t="s">
        <v>1714</v>
      </c>
      <c r="B18" t="s">
        <v>1767</v>
      </c>
      <c r="C18">
        <v>1</v>
      </c>
      <c r="D18">
        <v>1</v>
      </c>
      <c r="E18" s="9">
        <v>44869</v>
      </c>
      <c r="F18" s="9">
        <v>44989</v>
      </c>
      <c r="G18" s="9">
        <v>44867.822546296295</v>
      </c>
      <c r="H18">
        <v>45037.74422453704</v>
      </c>
    </row>
    <row r="19" spans="1:8" x14ac:dyDescent="0.25">
      <c r="A19" t="s">
        <v>1716</v>
      </c>
      <c r="B19" t="s">
        <v>1767</v>
      </c>
      <c r="C19">
        <v>1</v>
      </c>
      <c r="D19">
        <v>0</v>
      </c>
      <c r="E19" s="9">
        <v>44869</v>
      </c>
      <c r="F19" s="9">
        <v>44989</v>
      </c>
      <c r="G19" s="9">
        <v>44867.822546296295</v>
      </c>
      <c r="H19">
        <v>44945.768842592595</v>
      </c>
    </row>
    <row r="20" spans="1:8" x14ac:dyDescent="0.25">
      <c r="A20" t="s">
        <v>1730</v>
      </c>
      <c r="B20" t="s">
        <v>1767</v>
      </c>
      <c r="C20">
        <v>1</v>
      </c>
      <c r="D20">
        <v>1</v>
      </c>
      <c r="E20" s="9">
        <v>44869</v>
      </c>
      <c r="F20" s="9">
        <v>44989</v>
      </c>
      <c r="G20" s="9">
        <v>44867.822569444441</v>
      </c>
      <c r="H20">
        <v>45037.74422453704</v>
      </c>
    </row>
    <row r="21" spans="1:8" x14ac:dyDescent="0.25">
      <c r="A21" t="s">
        <v>1741</v>
      </c>
      <c r="B21" t="s">
        <v>1767</v>
      </c>
      <c r="C21">
        <v>1</v>
      </c>
      <c r="D21">
        <v>0</v>
      </c>
      <c r="E21" s="9">
        <v>44869</v>
      </c>
      <c r="F21" s="9">
        <v>44989</v>
      </c>
      <c r="G21" s="9">
        <v>44867.822581018518</v>
      </c>
      <c r="H21">
        <v>44945.770798611113</v>
      </c>
    </row>
    <row r="22" spans="1:8" x14ac:dyDescent="0.25">
      <c r="A22" t="s">
        <v>1755</v>
      </c>
      <c r="B22" t="s">
        <v>1767</v>
      </c>
      <c r="C22">
        <v>1</v>
      </c>
      <c r="D22">
        <v>0</v>
      </c>
      <c r="E22" s="9">
        <v>44869</v>
      </c>
      <c r="F22" s="9">
        <v>44989</v>
      </c>
      <c r="G22" s="9">
        <v>44867.822604166664</v>
      </c>
      <c r="H22">
        <v>44988.012175925927</v>
      </c>
    </row>
    <row r="23" spans="1:8" x14ac:dyDescent="0.25">
      <c r="A23" t="s">
        <v>1763</v>
      </c>
      <c r="B23" t="s">
        <v>1767</v>
      </c>
      <c r="C23">
        <v>1</v>
      </c>
      <c r="D23">
        <v>1</v>
      </c>
      <c r="E23" s="9">
        <v>44869</v>
      </c>
      <c r="F23" s="9">
        <v>44989</v>
      </c>
      <c r="G23" s="9">
        <v>44867.822604166664</v>
      </c>
      <c r="H23">
        <v>45037.744259259256</v>
      </c>
    </row>
    <row r="24" spans="1:8" x14ac:dyDescent="0.25">
      <c r="A24" t="s">
        <v>1764</v>
      </c>
      <c r="B24" t="s">
        <v>1767</v>
      </c>
      <c r="C24">
        <v>1</v>
      </c>
      <c r="D24">
        <v>1</v>
      </c>
      <c r="E24" s="9">
        <v>44869</v>
      </c>
      <c r="F24" s="9">
        <v>44989</v>
      </c>
      <c r="G24" s="9">
        <v>44867.822615740741</v>
      </c>
      <c r="H24">
        <v>45037.744259259256</v>
      </c>
    </row>
    <row r="25" spans="1:8" x14ac:dyDescent="0.25">
      <c r="A25" t="s">
        <v>1765</v>
      </c>
      <c r="B25" t="s">
        <v>1767</v>
      </c>
      <c r="C25">
        <v>1</v>
      </c>
      <c r="D25">
        <v>1</v>
      </c>
      <c r="E25" s="9">
        <v>44869</v>
      </c>
      <c r="F25" s="9">
        <v>44989</v>
      </c>
      <c r="G25" s="9">
        <v>44867.822615740741</v>
      </c>
      <c r="H25">
        <v>45037.744270833333</v>
      </c>
    </row>
    <row r="26" spans="1:8" x14ac:dyDescent="0.25">
      <c r="A26" t="s">
        <v>1714</v>
      </c>
      <c r="B26" t="s">
        <v>1768</v>
      </c>
      <c r="C26">
        <v>1</v>
      </c>
      <c r="D26">
        <v>1</v>
      </c>
      <c r="E26" s="9">
        <v>44869</v>
      </c>
      <c r="F26" s="9">
        <v>44989</v>
      </c>
      <c r="G26" s="9">
        <v>44867.822615740741</v>
      </c>
      <c r="H26">
        <v>45037.744340277779</v>
      </c>
    </row>
    <row r="27" spans="1:8" x14ac:dyDescent="0.25">
      <c r="A27" t="s">
        <v>1716</v>
      </c>
      <c r="B27" t="s">
        <v>1768</v>
      </c>
      <c r="C27">
        <v>1</v>
      </c>
      <c r="D27">
        <v>0</v>
      </c>
      <c r="E27" s="9">
        <v>44869</v>
      </c>
      <c r="F27" s="9">
        <v>44989</v>
      </c>
      <c r="G27" s="9">
        <v>44867.822627314818</v>
      </c>
      <c r="H27">
        <v>44945.769282407404</v>
      </c>
    </row>
    <row r="28" spans="1:8" x14ac:dyDescent="0.25">
      <c r="A28" t="s">
        <v>1730</v>
      </c>
      <c r="B28" t="s">
        <v>1768</v>
      </c>
      <c r="C28">
        <v>1</v>
      </c>
      <c r="D28">
        <v>1</v>
      </c>
      <c r="E28" s="9">
        <v>44869</v>
      </c>
      <c r="F28" s="9">
        <v>44989</v>
      </c>
      <c r="G28" s="9">
        <v>44867.822638888887</v>
      </c>
      <c r="H28">
        <v>45037.744340277779</v>
      </c>
    </row>
    <row r="29" spans="1:8" x14ac:dyDescent="0.25">
      <c r="A29" t="s">
        <v>1741</v>
      </c>
      <c r="B29" t="s">
        <v>1768</v>
      </c>
      <c r="C29">
        <v>1</v>
      </c>
      <c r="D29">
        <v>0</v>
      </c>
      <c r="E29" s="9">
        <v>44869</v>
      </c>
      <c r="F29" s="9">
        <v>44989</v>
      </c>
      <c r="G29" s="9">
        <v>44867.822650462964</v>
      </c>
      <c r="H29">
        <v>44945.769282407404</v>
      </c>
    </row>
    <row r="30" spans="1:8" x14ac:dyDescent="0.25">
      <c r="A30" t="s">
        <v>1755</v>
      </c>
      <c r="B30" t="s">
        <v>1768</v>
      </c>
      <c r="C30">
        <v>1</v>
      </c>
      <c r="D30">
        <v>0</v>
      </c>
      <c r="E30" s="9">
        <v>44869</v>
      </c>
      <c r="F30" s="9">
        <v>44989</v>
      </c>
      <c r="G30" s="9">
        <v>44867.82267361111</v>
      </c>
      <c r="H30">
        <v>44988.012280092589</v>
      </c>
    </row>
    <row r="31" spans="1:8" x14ac:dyDescent="0.25">
      <c r="A31" t="s">
        <v>1763</v>
      </c>
      <c r="B31" t="s">
        <v>1768</v>
      </c>
      <c r="C31">
        <v>1</v>
      </c>
      <c r="D31">
        <v>1</v>
      </c>
      <c r="E31" s="9">
        <v>44869</v>
      </c>
      <c r="F31" s="9">
        <v>44989</v>
      </c>
      <c r="G31" s="9">
        <v>44867.822685185187</v>
      </c>
      <c r="H31">
        <v>45037.744375000002</v>
      </c>
    </row>
    <row r="32" spans="1:8" x14ac:dyDescent="0.25">
      <c r="A32" t="s">
        <v>1764</v>
      </c>
      <c r="B32" t="s">
        <v>1768</v>
      </c>
      <c r="C32">
        <v>1</v>
      </c>
      <c r="D32">
        <v>1</v>
      </c>
      <c r="E32" s="9">
        <v>44869</v>
      </c>
      <c r="F32" s="9">
        <v>44989</v>
      </c>
      <c r="G32" s="9">
        <v>44867.822685185187</v>
      </c>
      <c r="H32">
        <v>45037.744375000002</v>
      </c>
    </row>
    <row r="33" spans="1:8" x14ac:dyDescent="0.25">
      <c r="A33" t="s">
        <v>1765</v>
      </c>
      <c r="B33" t="s">
        <v>1768</v>
      </c>
      <c r="C33">
        <v>1</v>
      </c>
      <c r="D33">
        <v>1</v>
      </c>
      <c r="E33" s="9">
        <v>44869</v>
      </c>
      <c r="F33" s="9">
        <v>44989</v>
      </c>
      <c r="G33" s="9">
        <v>44867.822685185187</v>
      </c>
      <c r="H33">
        <v>45037.744386574072</v>
      </c>
    </row>
    <row r="34" spans="1:8" x14ac:dyDescent="0.25">
      <c r="A34" t="s">
        <v>1714</v>
      </c>
      <c r="B34" t="s">
        <v>1769</v>
      </c>
      <c r="C34">
        <v>1</v>
      </c>
      <c r="D34">
        <v>1</v>
      </c>
      <c r="E34" s="9">
        <v>44869</v>
      </c>
      <c r="F34" s="9">
        <v>44989</v>
      </c>
      <c r="G34" s="9">
        <v>44867.822696759256</v>
      </c>
      <c r="H34">
        <v>45037.744583333333</v>
      </c>
    </row>
    <row r="35" spans="1:8" x14ac:dyDescent="0.25">
      <c r="A35" t="s">
        <v>1716</v>
      </c>
      <c r="B35" t="s">
        <v>1769</v>
      </c>
      <c r="C35">
        <v>1</v>
      </c>
      <c r="D35">
        <v>0</v>
      </c>
      <c r="E35" s="9">
        <v>44869</v>
      </c>
      <c r="F35" s="9">
        <v>44989</v>
      </c>
      <c r="G35" s="9">
        <v>44867.822696759256</v>
      </c>
      <c r="H35">
        <v>44945.768935185188</v>
      </c>
    </row>
    <row r="36" spans="1:8" x14ac:dyDescent="0.25">
      <c r="A36" t="s">
        <v>1730</v>
      </c>
      <c r="B36" t="s">
        <v>1769</v>
      </c>
      <c r="C36">
        <v>1</v>
      </c>
      <c r="D36">
        <v>1</v>
      </c>
      <c r="E36" s="9">
        <v>44869</v>
      </c>
      <c r="F36" s="9">
        <v>44989</v>
      </c>
      <c r="G36" s="9">
        <v>44867.82271990741</v>
      </c>
      <c r="H36">
        <v>45037.744583333333</v>
      </c>
    </row>
    <row r="37" spans="1:8" x14ac:dyDescent="0.25">
      <c r="A37" t="s">
        <v>1741</v>
      </c>
      <c r="B37" t="s">
        <v>1769</v>
      </c>
      <c r="C37">
        <v>1</v>
      </c>
      <c r="D37">
        <v>0</v>
      </c>
      <c r="E37" s="9">
        <v>44869</v>
      </c>
      <c r="F37" s="9">
        <v>44989</v>
      </c>
      <c r="G37" s="9">
        <v>44867.822731481479</v>
      </c>
      <c r="H37">
        <v>44945.768935185188</v>
      </c>
    </row>
    <row r="38" spans="1:8" x14ac:dyDescent="0.25">
      <c r="A38" t="s">
        <v>1755</v>
      </c>
      <c r="B38" t="s">
        <v>1769</v>
      </c>
      <c r="C38">
        <v>1</v>
      </c>
      <c r="D38">
        <v>0</v>
      </c>
      <c r="E38" s="9">
        <v>44869</v>
      </c>
      <c r="F38" s="9">
        <v>44989</v>
      </c>
      <c r="G38" s="9">
        <v>44867.822743055556</v>
      </c>
      <c r="H38">
        <v>44988.012488425928</v>
      </c>
    </row>
    <row r="39" spans="1:8" x14ac:dyDescent="0.25">
      <c r="A39" t="s">
        <v>1763</v>
      </c>
      <c r="B39" t="s">
        <v>1769</v>
      </c>
      <c r="C39">
        <v>1</v>
      </c>
      <c r="D39">
        <v>1</v>
      </c>
      <c r="E39" s="9">
        <v>44869</v>
      </c>
      <c r="F39" s="9">
        <v>44989</v>
      </c>
      <c r="G39" s="9">
        <v>44867.822754629633</v>
      </c>
      <c r="H39">
        <v>45037.744618055556</v>
      </c>
    </row>
    <row r="40" spans="1:8" x14ac:dyDescent="0.25">
      <c r="A40" t="s">
        <v>1764</v>
      </c>
      <c r="B40" t="s">
        <v>1769</v>
      </c>
      <c r="C40">
        <v>1</v>
      </c>
      <c r="D40">
        <v>1</v>
      </c>
      <c r="E40" s="9">
        <v>44869</v>
      </c>
      <c r="F40" s="9">
        <v>44989</v>
      </c>
      <c r="G40" s="9">
        <v>44867.822754629633</v>
      </c>
      <c r="H40">
        <v>45037.744629629633</v>
      </c>
    </row>
    <row r="41" spans="1:8" x14ac:dyDescent="0.25">
      <c r="A41" t="s">
        <v>1765</v>
      </c>
      <c r="B41" t="s">
        <v>1769</v>
      </c>
      <c r="C41">
        <v>1</v>
      </c>
      <c r="D41">
        <v>1</v>
      </c>
      <c r="E41" s="9">
        <v>44869</v>
      </c>
      <c r="F41" s="9">
        <v>44989</v>
      </c>
      <c r="G41" s="9">
        <v>44867.822754629633</v>
      </c>
      <c r="H41">
        <v>45037.744629629633</v>
      </c>
    </row>
    <row r="42" spans="1:8" x14ac:dyDescent="0.25">
      <c r="A42" t="s">
        <v>1714</v>
      </c>
      <c r="B42" t="s">
        <v>1770</v>
      </c>
      <c r="C42">
        <v>1</v>
      </c>
      <c r="D42">
        <v>1</v>
      </c>
      <c r="E42" s="9">
        <v>44869</v>
      </c>
      <c r="F42" s="9">
        <v>44989</v>
      </c>
      <c r="G42" s="9">
        <v>44867.822847222225</v>
      </c>
      <c r="H42">
        <v>45037.744409722225</v>
      </c>
    </row>
    <row r="43" spans="1:8" x14ac:dyDescent="0.25">
      <c r="A43" t="s">
        <v>1716</v>
      </c>
      <c r="B43" t="s">
        <v>1770</v>
      </c>
      <c r="C43">
        <v>1</v>
      </c>
      <c r="D43">
        <v>0</v>
      </c>
      <c r="E43" s="9">
        <v>44869</v>
      </c>
      <c r="F43" s="9">
        <v>44989</v>
      </c>
      <c r="G43" s="9">
        <v>44867.822847222225</v>
      </c>
      <c r="H43">
        <v>44945.768541666665</v>
      </c>
    </row>
    <row r="44" spans="1:8" x14ac:dyDescent="0.25">
      <c r="A44" t="s">
        <v>1730</v>
      </c>
      <c r="B44" t="s">
        <v>1770</v>
      </c>
      <c r="C44">
        <v>1</v>
      </c>
      <c r="D44">
        <v>1</v>
      </c>
      <c r="E44" s="9">
        <v>44869</v>
      </c>
      <c r="F44" s="9">
        <v>44989</v>
      </c>
      <c r="G44" s="9">
        <v>44867.822870370372</v>
      </c>
      <c r="H44">
        <v>45037.744398148148</v>
      </c>
    </row>
    <row r="45" spans="1:8" x14ac:dyDescent="0.25">
      <c r="A45" t="s">
        <v>1741</v>
      </c>
      <c r="B45" t="s">
        <v>1770</v>
      </c>
      <c r="C45">
        <v>1</v>
      </c>
      <c r="D45">
        <v>0</v>
      </c>
      <c r="E45" s="9">
        <v>44869</v>
      </c>
      <c r="F45" s="9">
        <v>44989</v>
      </c>
      <c r="G45" s="9">
        <v>44867.822881944441</v>
      </c>
      <c r="H45">
        <v>44945.768888888888</v>
      </c>
    </row>
    <row r="46" spans="1:8" x14ac:dyDescent="0.25">
      <c r="A46" t="s">
        <v>1755</v>
      </c>
      <c r="B46" t="s">
        <v>1770</v>
      </c>
      <c r="C46">
        <v>1</v>
      </c>
      <c r="D46">
        <v>0</v>
      </c>
      <c r="E46" s="9">
        <v>44869</v>
      </c>
      <c r="F46" s="9">
        <v>44989</v>
      </c>
      <c r="G46" s="9">
        <v>44867.822893518518</v>
      </c>
      <c r="H46">
        <v>44988.012337962966</v>
      </c>
    </row>
    <row r="47" spans="1:8" x14ac:dyDescent="0.25">
      <c r="A47" t="s">
        <v>1763</v>
      </c>
      <c r="B47" t="s">
        <v>1770</v>
      </c>
      <c r="C47">
        <v>1</v>
      </c>
      <c r="D47">
        <v>1</v>
      </c>
      <c r="E47" s="9">
        <v>44869</v>
      </c>
      <c r="F47" s="9">
        <v>44989</v>
      </c>
      <c r="G47" s="9">
        <v>44867.822893518518</v>
      </c>
      <c r="H47">
        <v>45037.744432870371</v>
      </c>
    </row>
    <row r="48" spans="1:8" x14ac:dyDescent="0.25">
      <c r="A48" t="s">
        <v>1764</v>
      </c>
      <c r="B48" t="s">
        <v>1770</v>
      </c>
      <c r="C48">
        <v>1</v>
      </c>
      <c r="D48">
        <v>1</v>
      </c>
      <c r="E48" s="9">
        <v>44869</v>
      </c>
      <c r="F48" s="9">
        <v>44989</v>
      </c>
      <c r="G48" s="9">
        <v>44867.822893518518</v>
      </c>
      <c r="H48">
        <v>45037.744432870371</v>
      </c>
    </row>
    <row r="49" spans="1:8" x14ac:dyDescent="0.25">
      <c r="A49" t="s">
        <v>1765</v>
      </c>
      <c r="B49" t="s">
        <v>1770</v>
      </c>
      <c r="C49">
        <v>1</v>
      </c>
      <c r="D49">
        <v>1</v>
      </c>
      <c r="E49" s="9">
        <v>44869</v>
      </c>
      <c r="F49" s="9">
        <v>44989</v>
      </c>
      <c r="G49" s="9">
        <v>44867.822905092595</v>
      </c>
      <c r="H49">
        <v>45037.744444444441</v>
      </c>
    </row>
    <row r="50" spans="1:8" x14ac:dyDescent="0.25">
      <c r="A50" t="s">
        <v>1714</v>
      </c>
      <c r="B50" t="s">
        <v>1771</v>
      </c>
      <c r="C50">
        <v>1</v>
      </c>
      <c r="D50">
        <v>1</v>
      </c>
      <c r="E50" s="9">
        <v>44869</v>
      </c>
      <c r="F50" s="9">
        <v>44989</v>
      </c>
      <c r="G50" s="9">
        <v>44867.822905092595</v>
      </c>
      <c r="H50">
        <v>45037.744293981479</v>
      </c>
    </row>
    <row r="51" spans="1:8" x14ac:dyDescent="0.25">
      <c r="A51" t="s">
        <v>1716</v>
      </c>
      <c r="B51" t="s">
        <v>1771</v>
      </c>
      <c r="C51">
        <v>1</v>
      </c>
      <c r="D51">
        <v>0</v>
      </c>
      <c r="E51" s="9">
        <v>44869</v>
      </c>
      <c r="F51" s="9">
        <v>44989</v>
      </c>
      <c r="G51" s="9">
        <v>44867.822905092595</v>
      </c>
      <c r="H51">
        <v>44945.768518518518</v>
      </c>
    </row>
    <row r="52" spans="1:8" x14ac:dyDescent="0.25">
      <c r="A52" t="s">
        <v>1730</v>
      </c>
      <c r="B52" t="s">
        <v>1771</v>
      </c>
      <c r="C52">
        <v>1</v>
      </c>
      <c r="D52">
        <v>1</v>
      </c>
      <c r="E52" s="9">
        <v>44869</v>
      </c>
      <c r="F52" s="9">
        <v>44989</v>
      </c>
      <c r="G52" s="9">
        <v>44867.822916666664</v>
      </c>
      <c r="H52">
        <v>45037.744293981479</v>
      </c>
    </row>
    <row r="53" spans="1:8" x14ac:dyDescent="0.25">
      <c r="A53" t="s">
        <v>1741</v>
      </c>
      <c r="B53" t="s">
        <v>1771</v>
      </c>
      <c r="C53">
        <v>1</v>
      </c>
      <c r="D53">
        <v>0</v>
      </c>
      <c r="E53" s="9">
        <v>44869</v>
      </c>
      <c r="F53" s="9">
        <v>44989</v>
      </c>
      <c r="G53" s="9">
        <v>44867.822928240741</v>
      </c>
      <c r="H53">
        <v>44945.768865740742</v>
      </c>
    </row>
    <row r="54" spans="1:8" x14ac:dyDescent="0.25">
      <c r="A54" t="s">
        <v>1755</v>
      </c>
      <c r="B54" t="s">
        <v>1771</v>
      </c>
      <c r="C54">
        <v>1</v>
      </c>
      <c r="D54">
        <v>0</v>
      </c>
      <c r="E54" s="9">
        <v>44869</v>
      </c>
      <c r="F54" s="9">
        <v>44989</v>
      </c>
      <c r="G54" s="9">
        <v>44867.822939814818</v>
      </c>
      <c r="H54">
        <v>44988.012233796297</v>
      </c>
    </row>
    <row r="55" spans="1:8" x14ac:dyDescent="0.25">
      <c r="A55" t="s">
        <v>1763</v>
      </c>
      <c r="B55" t="s">
        <v>1771</v>
      </c>
      <c r="C55">
        <v>1</v>
      </c>
      <c r="D55">
        <v>1</v>
      </c>
      <c r="E55" s="9">
        <v>44869</v>
      </c>
      <c r="F55" s="9">
        <v>44989</v>
      </c>
      <c r="G55" s="9">
        <v>44867.822951388887</v>
      </c>
      <c r="H55">
        <v>45037.744328703702</v>
      </c>
    </row>
    <row r="56" spans="1:8" x14ac:dyDescent="0.25">
      <c r="A56" t="s">
        <v>1764</v>
      </c>
      <c r="B56" t="s">
        <v>1771</v>
      </c>
      <c r="C56">
        <v>1</v>
      </c>
      <c r="D56">
        <v>1</v>
      </c>
      <c r="E56" s="9">
        <v>44869</v>
      </c>
      <c r="F56" s="9">
        <v>44989</v>
      </c>
      <c r="G56" s="9">
        <v>44867.822951388887</v>
      </c>
      <c r="H56">
        <v>45037.744328703702</v>
      </c>
    </row>
    <row r="57" spans="1:8" x14ac:dyDescent="0.25">
      <c r="A57" t="s">
        <v>1765</v>
      </c>
      <c r="B57" t="s">
        <v>1771</v>
      </c>
      <c r="C57">
        <v>1</v>
      </c>
      <c r="D57">
        <v>1</v>
      </c>
      <c r="E57" s="9">
        <v>44869</v>
      </c>
      <c r="F57" s="9">
        <v>44989</v>
      </c>
      <c r="G57" s="9">
        <v>44867.822951388887</v>
      </c>
      <c r="H57">
        <v>45037.744328703702</v>
      </c>
    </row>
    <row r="58" spans="1:8" x14ac:dyDescent="0.25">
      <c r="A58" t="s">
        <v>1714</v>
      </c>
      <c r="B58" t="s">
        <v>1772</v>
      </c>
      <c r="C58">
        <v>1</v>
      </c>
      <c r="D58">
        <v>1</v>
      </c>
      <c r="E58" s="9">
        <v>44869</v>
      </c>
      <c r="F58" s="9">
        <v>44989</v>
      </c>
      <c r="G58" s="9">
        <v>44867.822962962964</v>
      </c>
      <c r="H58">
        <v>45037.744641203702</v>
      </c>
    </row>
    <row r="59" spans="1:8" x14ac:dyDescent="0.25">
      <c r="A59" t="s">
        <v>1716</v>
      </c>
      <c r="B59" t="s">
        <v>1772</v>
      </c>
      <c r="C59">
        <v>1</v>
      </c>
      <c r="D59">
        <v>0</v>
      </c>
      <c r="E59" s="9">
        <v>44869</v>
      </c>
      <c r="F59" s="9">
        <v>44989</v>
      </c>
      <c r="G59" s="9">
        <v>44867.822962962964</v>
      </c>
      <c r="H59">
        <v>44945.769363425927</v>
      </c>
    </row>
    <row r="60" spans="1:8" x14ac:dyDescent="0.25">
      <c r="A60" t="s">
        <v>1730</v>
      </c>
      <c r="B60" t="s">
        <v>1772</v>
      </c>
      <c r="C60">
        <v>1</v>
      </c>
      <c r="D60">
        <v>1</v>
      </c>
      <c r="E60" s="9">
        <v>44869</v>
      </c>
      <c r="F60" s="9">
        <v>44989</v>
      </c>
      <c r="G60" s="9">
        <v>44867.822974537034</v>
      </c>
      <c r="H60">
        <v>45037.744641203702</v>
      </c>
    </row>
    <row r="61" spans="1:8" x14ac:dyDescent="0.25">
      <c r="A61" t="s">
        <v>1741</v>
      </c>
      <c r="B61" t="s">
        <v>1772</v>
      </c>
      <c r="C61">
        <v>1</v>
      </c>
      <c r="D61">
        <v>0</v>
      </c>
      <c r="E61" s="9">
        <v>44869</v>
      </c>
      <c r="F61" s="9">
        <v>44989</v>
      </c>
      <c r="G61" s="9">
        <v>44867.82298611111</v>
      </c>
      <c r="H61">
        <v>44945.768611111111</v>
      </c>
    </row>
    <row r="62" spans="1:8" x14ac:dyDescent="0.25">
      <c r="A62" t="s">
        <v>1755</v>
      </c>
      <c r="B62" t="s">
        <v>1772</v>
      </c>
      <c r="C62">
        <v>1</v>
      </c>
      <c r="D62">
        <v>0</v>
      </c>
      <c r="E62" s="9">
        <v>44869</v>
      </c>
      <c r="F62" s="9">
        <v>44989</v>
      </c>
      <c r="G62" s="9">
        <v>44867.822997685187</v>
      </c>
      <c r="H62">
        <v>44988.012546296297</v>
      </c>
    </row>
    <row r="63" spans="1:8" x14ac:dyDescent="0.25">
      <c r="A63" t="s">
        <v>1763</v>
      </c>
      <c r="B63" t="s">
        <v>1772</v>
      </c>
      <c r="C63">
        <v>1</v>
      </c>
      <c r="D63">
        <v>1</v>
      </c>
      <c r="E63" s="9">
        <v>44869</v>
      </c>
      <c r="F63" s="9">
        <v>44989</v>
      </c>
      <c r="G63" s="9">
        <v>44867.823009259257</v>
      </c>
      <c r="H63">
        <v>45037.744675925926</v>
      </c>
    </row>
    <row r="64" spans="1:8" x14ac:dyDescent="0.25">
      <c r="A64" t="s">
        <v>1764</v>
      </c>
      <c r="B64" t="s">
        <v>1772</v>
      </c>
      <c r="C64">
        <v>1</v>
      </c>
      <c r="D64">
        <v>1</v>
      </c>
      <c r="E64" s="9">
        <v>44869</v>
      </c>
      <c r="F64" s="9">
        <v>44989</v>
      </c>
      <c r="G64" s="9">
        <v>44867.823009259257</v>
      </c>
      <c r="H64">
        <v>45037.744675925926</v>
      </c>
    </row>
    <row r="65" spans="1:8" x14ac:dyDescent="0.25">
      <c r="A65" t="s">
        <v>1765</v>
      </c>
      <c r="B65" t="s">
        <v>1772</v>
      </c>
      <c r="C65">
        <v>1</v>
      </c>
      <c r="D65">
        <v>1</v>
      </c>
      <c r="E65" s="9">
        <v>44869</v>
      </c>
      <c r="F65" s="9">
        <v>44989</v>
      </c>
      <c r="G65" s="9">
        <v>44867.823009259257</v>
      </c>
      <c r="H65">
        <v>45037.744675925926</v>
      </c>
    </row>
    <row r="66" spans="1:8" x14ac:dyDescent="0.25">
      <c r="A66" t="s">
        <v>1714</v>
      </c>
      <c r="B66" t="s">
        <v>1773</v>
      </c>
      <c r="C66">
        <v>1</v>
      </c>
      <c r="D66">
        <v>1</v>
      </c>
      <c r="E66" s="9">
        <v>44869</v>
      </c>
      <c r="F66" s="9">
        <v>44989</v>
      </c>
      <c r="G66" s="9">
        <v>44867.823020833333</v>
      </c>
      <c r="H66">
        <v>45037.744467592594</v>
      </c>
    </row>
    <row r="67" spans="1:8" x14ac:dyDescent="0.25">
      <c r="A67" t="s">
        <v>1716</v>
      </c>
      <c r="B67" t="s">
        <v>1773</v>
      </c>
      <c r="C67">
        <v>1</v>
      </c>
      <c r="D67">
        <v>0</v>
      </c>
      <c r="E67" s="9">
        <v>44869</v>
      </c>
      <c r="F67" s="9">
        <v>44989</v>
      </c>
      <c r="G67" s="9">
        <v>44867.823020833333</v>
      </c>
      <c r="H67">
        <v>44945.769317129627</v>
      </c>
    </row>
    <row r="68" spans="1:8" x14ac:dyDescent="0.25">
      <c r="A68" t="s">
        <v>1730</v>
      </c>
      <c r="B68" t="s">
        <v>1773</v>
      </c>
      <c r="C68">
        <v>1</v>
      </c>
      <c r="D68">
        <v>1</v>
      </c>
      <c r="E68" s="9">
        <v>44869</v>
      </c>
      <c r="F68" s="9">
        <v>44989</v>
      </c>
      <c r="G68" s="9">
        <v>44867.82303240741</v>
      </c>
      <c r="H68">
        <v>45037.744467592594</v>
      </c>
    </row>
    <row r="69" spans="1:8" x14ac:dyDescent="0.25">
      <c r="A69" t="s">
        <v>1741</v>
      </c>
      <c r="B69" t="s">
        <v>1773</v>
      </c>
      <c r="C69">
        <v>1</v>
      </c>
      <c r="D69">
        <v>0</v>
      </c>
      <c r="E69" s="9">
        <v>44869</v>
      </c>
      <c r="F69" s="9">
        <v>44989</v>
      </c>
      <c r="G69" s="9">
        <v>44867.82304398148</v>
      </c>
      <c r="H69">
        <v>44945.768564814818</v>
      </c>
    </row>
    <row r="70" spans="1:8" x14ac:dyDescent="0.25">
      <c r="A70" t="s">
        <v>1755</v>
      </c>
      <c r="B70" t="s">
        <v>1773</v>
      </c>
      <c r="C70">
        <v>1</v>
      </c>
      <c r="D70">
        <v>0</v>
      </c>
      <c r="E70" s="9">
        <v>44869</v>
      </c>
      <c r="F70" s="9">
        <v>44989</v>
      </c>
      <c r="G70" s="9">
        <v>44867.823055555556</v>
      </c>
      <c r="H70">
        <v>44988.012384259258</v>
      </c>
    </row>
    <row r="71" spans="1:8" x14ac:dyDescent="0.25">
      <c r="A71" t="s">
        <v>1763</v>
      </c>
      <c r="B71" t="s">
        <v>1773</v>
      </c>
      <c r="C71">
        <v>1</v>
      </c>
      <c r="D71">
        <v>1</v>
      </c>
      <c r="E71" s="9">
        <v>44869</v>
      </c>
      <c r="F71" s="9">
        <v>44989</v>
      </c>
      <c r="G71" s="9">
        <v>44867.823067129626</v>
      </c>
      <c r="H71">
        <v>45037.744490740741</v>
      </c>
    </row>
    <row r="72" spans="1:8" x14ac:dyDescent="0.25">
      <c r="A72" t="s">
        <v>1764</v>
      </c>
      <c r="B72" t="s">
        <v>1773</v>
      </c>
      <c r="C72">
        <v>1</v>
      </c>
      <c r="D72">
        <v>1</v>
      </c>
      <c r="E72" s="9">
        <v>44869</v>
      </c>
      <c r="F72" s="9">
        <v>44989</v>
      </c>
      <c r="G72" s="9">
        <v>44867.823067129626</v>
      </c>
      <c r="H72">
        <v>45037.744490740741</v>
      </c>
    </row>
    <row r="73" spans="1:8" x14ac:dyDescent="0.25">
      <c r="A73" t="s">
        <v>1765</v>
      </c>
      <c r="B73" t="s">
        <v>1773</v>
      </c>
      <c r="C73">
        <v>1</v>
      </c>
      <c r="D73">
        <v>1</v>
      </c>
      <c r="E73" s="9">
        <v>44869</v>
      </c>
      <c r="F73" s="9">
        <v>44989</v>
      </c>
      <c r="G73" s="9">
        <v>44867.823067129626</v>
      </c>
      <c r="H73">
        <v>45037.744502314818</v>
      </c>
    </row>
    <row r="74" spans="1:8" x14ac:dyDescent="0.25">
      <c r="A74" t="s">
        <v>1714</v>
      </c>
      <c r="B74" t="s">
        <v>1774</v>
      </c>
      <c r="C74">
        <v>1</v>
      </c>
      <c r="D74">
        <v>1</v>
      </c>
      <c r="E74" s="9">
        <v>44869</v>
      </c>
      <c r="F74" s="9">
        <v>44989</v>
      </c>
      <c r="G74" s="9">
        <v>44867.823078703703</v>
      </c>
      <c r="H74">
        <v>45037.744166666664</v>
      </c>
    </row>
    <row r="75" spans="1:8" x14ac:dyDescent="0.25">
      <c r="A75" t="s">
        <v>1716</v>
      </c>
      <c r="B75" t="s">
        <v>1774</v>
      </c>
      <c r="C75">
        <v>1</v>
      </c>
      <c r="D75">
        <v>0</v>
      </c>
      <c r="E75" s="9">
        <v>44869</v>
      </c>
      <c r="F75" s="9">
        <v>44989</v>
      </c>
      <c r="G75" s="9">
        <v>44867.823078703703</v>
      </c>
      <c r="H75">
        <v>44945.770775462966</v>
      </c>
    </row>
    <row r="76" spans="1:8" x14ac:dyDescent="0.25">
      <c r="A76" t="s">
        <v>1730</v>
      </c>
      <c r="B76" t="s">
        <v>1774</v>
      </c>
      <c r="C76">
        <v>1</v>
      </c>
      <c r="D76">
        <v>1</v>
      </c>
      <c r="E76" s="9">
        <v>44869</v>
      </c>
      <c r="F76" s="9">
        <v>44989</v>
      </c>
      <c r="G76" s="9">
        <v>44867.82309027778</v>
      </c>
      <c r="H76">
        <v>45037.744166666664</v>
      </c>
    </row>
    <row r="77" spans="1:8" x14ac:dyDescent="0.25">
      <c r="A77" t="s">
        <v>1741</v>
      </c>
      <c r="B77" t="s">
        <v>1774</v>
      </c>
      <c r="C77">
        <v>1</v>
      </c>
      <c r="D77">
        <v>0</v>
      </c>
      <c r="E77" s="9">
        <v>44869</v>
      </c>
      <c r="F77" s="9">
        <v>44989</v>
      </c>
      <c r="G77" s="9">
        <v>44867.823101851849</v>
      </c>
      <c r="H77">
        <v>44945.769236111111</v>
      </c>
    </row>
    <row r="78" spans="1:8" x14ac:dyDescent="0.25">
      <c r="A78" t="s">
        <v>1755</v>
      </c>
      <c r="B78" t="s">
        <v>1774</v>
      </c>
      <c r="C78">
        <v>1</v>
      </c>
      <c r="D78">
        <v>0</v>
      </c>
      <c r="E78" s="9">
        <v>44869</v>
      </c>
      <c r="F78" s="9">
        <v>44989</v>
      </c>
      <c r="G78" s="9">
        <v>44867.823113425926</v>
      </c>
      <c r="H78">
        <v>44988.012129629627</v>
      </c>
    </row>
    <row r="79" spans="1:8" x14ac:dyDescent="0.25">
      <c r="A79" t="s">
        <v>1763</v>
      </c>
      <c r="B79" t="s">
        <v>1774</v>
      </c>
      <c r="C79">
        <v>1</v>
      </c>
      <c r="D79">
        <v>1</v>
      </c>
      <c r="E79" s="9">
        <v>44869</v>
      </c>
      <c r="F79" s="9">
        <v>44989</v>
      </c>
      <c r="G79" s="9">
        <v>44867.823125000003</v>
      </c>
      <c r="H79">
        <v>45037.744212962964</v>
      </c>
    </row>
    <row r="80" spans="1:8" x14ac:dyDescent="0.25">
      <c r="A80" t="s">
        <v>1764</v>
      </c>
      <c r="B80" t="s">
        <v>1774</v>
      </c>
      <c r="C80">
        <v>1</v>
      </c>
      <c r="D80">
        <v>1</v>
      </c>
      <c r="E80" s="9">
        <v>44869</v>
      </c>
      <c r="F80" s="9">
        <v>44989</v>
      </c>
      <c r="G80" s="9">
        <v>44867.823125000003</v>
      </c>
      <c r="H80">
        <v>45037.744212962964</v>
      </c>
    </row>
    <row r="81" spans="1:8" x14ac:dyDescent="0.25">
      <c r="A81" t="s">
        <v>1765</v>
      </c>
      <c r="B81" t="s">
        <v>1774</v>
      </c>
      <c r="C81">
        <v>1</v>
      </c>
      <c r="D81">
        <v>1</v>
      </c>
      <c r="E81" s="9">
        <v>44869</v>
      </c>
      <c r="F81" s="9">
        <v>44989</v>
      </c>
      <c r="G81" s="9">
        <v>44867.823125000003</v>
      </c>
      <c r="H81">
        <v>45037.744212962964</v>
      </c>
    </row>
    <row r="82" spans="1:8" x14ac:dyDescent="0.25">
      <c r="A82" t="s">
        <v>1775</v>
      </c>
      <c r="B82" t="s">
        <v>1776</v>
      </c>
      <c r="C82">
        <v>1</v>
      </c>
      <c r="D82">
        <v>1</v>
      </c>
      <c r="E82" s="9">
        <v>44655</v>
      </c>
      <c r="F82" s="9">
        <v>44655</v>
      </c>
      <c r="G82" s="9">
        <v>44886.725659722222</v>
      </c>
      <c r="H82">
        <v>44925.761423611111</v>
      </c>
    </row>
    <row r="83" spans="1:8" x14ac:dyDescent="0.25">
      <c r="A83" t="s">
        <v>1775</v>
      </c>
      <c r="B83" t="s">
        <v>1777</v>
      </c>
      <c r="C83">
        <v>1</v>
      </c>
      <c r="D83">
        <v>1</v>
      </c>
      <c r="E83" s="9">
        <v>44663</v>
      </c>
      <c r="F83" s="9">
        <v>44663</v>
      </c>
      <c r="G83" s="9">
        <v>44886.725671296299</v>
      </c>
      <c r="H83">
        <v>44925.761435185188</v>
      </c>
    </row>
    <row r="84" spans="1:8" x14ac:dyDescent="0.25">
      <c r="A84" t="s">
        <v>1775</v>
      </c>
      <c r="B84" t="s">
        <v>1778</v>
      </c>
      <c r="C84">
        <v>1</v>
      </c>
      <c r="D84">
        <v>1</v>
      </c>
      <c r="E84" s="9">
        <v>44652</v>
      </c>
      <c r="F84" s="9">
        <v>44773</v>
      </c>
      <c r="G84" s="9">
        <v>44886.726168981484</v>
      </c>
      <c r="H84">
        <v>44925.761782407404</v>
      </c>
    </row>
    <row r="85" spans="1:8" x14ac:dyDescent="0.25">
      <c r="A85" t="s">
        <v>1775</v>
      </c>
      <c r="B85" t="s">
        <v>1779</v>
      </c>
      <c r="C85">
        <v>1</v>
      </c>
      <c r="D85">
        <v>1</v>
      </c>
      <c r="E85" s="9">
        <v>44652</v>
      </c>
      <c r="F85" s="9">
        <v>44773</v>
      </c>
      <c r="G85" s="9">
        <v>44886.726793981485</v>
      </c>
      <c r="H85">
        <v>44925.762291666666</v>
      </c>
    </row>
    <row r="86" spans="1:8" x14ac:dyDescent="0.25">
      <c r="A86" t="s">
        <v>1775</v>
      </c>
      <c r="B86" t="s">
        <v>1780</v>
      </c>
      <c r="C86">
        <v>1</v>
      </c>
      <c r="D86">
        <v>1</v>
      </c>
      <c r="E86" s="9">
        <v>44669</v>
      </c>
      <c r="F86" s="9">
        <v>44669</v>
      </c>
      <c r="G86" s="9">
        <v>44886.727951388886</v>
      </c>
      <c r="H86">
        <v>44939.691516203704</v>
      </c>
    </row>
    <row r="87" spans="1:8" x14ac:dyDescent="0.25">
      <c r="A87" t="s">
        <v>1781</v>
      </c>
      <c r="B87" t="s">
        <v>1782</v>
      </c>
      <c r="C87">
        <v>1</v>
      </c>
      <c r="D87">
        <v>0</v>
      </c>
      <c r="E87" s="9">
        <v>44652</v>
      </c>
      <c r="F87" s="9">
        <v>44773</v>
      </c>
      <c r="G87" s="9">
        <v>44886.728078703702</v>
      </c>
      <c r="H87">
        <v>44902.961828703701</v>
      </c>
    </row>
    <row r="88" spans="1:8" x14ac:dyDescent="0.25">
      <c r="A88" t="s">
        <v>1781</v>
      </c>
      <c r="B88" t="s">
        <v>1783</v>
      </c>
      <c r="C88">
        <v>1</v>
      </c>
      <c r="D88">
        <v>0</v>
      </c>
      <c r="E88" s="9">
        <v>44855</v>
      </c>
      <c r="F88" s="9">
        <v>44910</v>
      </c>
      <c r="G88" s="9">
        <v>44886.728333333333</v>
      </c>
      <c r="H88">
        <v>44902.962025462963</v>
      </c>
    </row>
    <row r="89" spans="1:8" x14ac:dyDescent="0.25">
      <c r="A89" t="s">
        <v>1781</v>
      </c>
      <c r="B89" t="s">
        <v>1784</v>
      </c>
      <c r="C89">
        <v>1</v>
      </c>
      <c r="D89">
        <v>0</v>
      </c>
      <c r="E89" s="9">
        <v>44652</v>
      </c>
      <c r="F89" s="9">
        <v>44773</v>
      </c>
      <c r="G89" s="9">
        <v>44886.728472222225</v>
      </c>
      <c r="H89">
        <v>44902.962164351855</v>
      </c>
    </row>
    <row r="90" spans="1:8" x14ac:dyDescent="0.25">
      <c r="A90" t="s">
        <v>1781</v>
      </c>
      <c r="B90" t="s">
        <v>1785</v>
      </c>
      <c r="C90">
        <v>1</v>
      </c>
      <c r="D90">
        <v>0</v>
      </c>
      <c r="E90" s="9">
        <v>44855</v>
      </c>
      <c r="F90" s="9">
        <v>44910</v>
      </c>
      <c r="G90" s="9">
        <v>44886.728495370371</v>
      </c>
      <c r="H90">
        <v>44902.962175925924</v>
      </c>
    </row>
    <row r="91" spans="1:8" x14ac:dyDescent="0.25">
      <c r="A91" t="s">
        <v>1781</v>
      </c>
      <c r="B91" t="s">
        <v>1786</v>
      </c>
      <c r="C91">
        <v>1</v>
      </c>
      <c r="D91">
        <v>0</v>
      </c>
      <c r="E91" s="9">
        <v>44855</v>
      </c>
      <c r="F91" s="9">
        <v>44910</v>
      </c>
      <c r="G91" s="9">
        <v>44886.728506944448</v>
      </c>
      <c r="H91">
        <v>44902.962199074071</v>
      </c>
    </row>
    <row r="92" spans="1:8" x14ac:dyDescent="0.25">
      <c r="A92" t="s">
        <v>1781</v>
      </c>
      <c r="B92" t="s">
        <v>1787</v>
      </c>
      <c r="C92">
        <v>1</v>
      </c>
      <c r="D92">
        <v>0</v>
      </c>
      <c r="E92" s="9">
        <v>44652</v>
      </c>
      <c r="F92" s="9">
        <v>44773</v>
      </c>
      <c r="G92" s="9">
        <v>44886.728518518517</v>
      </c>
      <c r="H92">
        <v>44902.962199074071</v>
      </c>
    </row>
    <row r="93" spans="1:8" x14ac:dyDescent="0.25">
      <c r="A93" t="s">
        <v>1781</v>
      </c>
      <c r="B93" t="s">
        <v>1788</v>
      </c>
      <c r="C93">
        <v>1</v>
      </c>
      <c r="D93">
        <v>0</v>
      </c>
      <c r="E93" s="9">
        <v>44855</v>
      </c>
      <c r="F93" s="9">
        <v>44910</v>
      </c>
      <c r="G93" s="9">
        <v>44886.728541666664</v>
      </c>
      <c r="H93">
        <v>44902.962233796294</v>
      </c>
    </row>
    <row r="94" spans="1:8" x14ac:dyDescent="0.25">
      <c r="A94" t="s">
        <v>1781</v>
      </c>
      <c r="B94" t="s">
        <v>1789</v>
      </c>
      <c r="C94">
        <v>1</v>
      </c>
      <c r="D94">
        <v>1</v>
      </c>
      <c r="E94" s="9">
        <v>44652</v>
      </c>
      <c r="F94" s="9">
        <v>44773</v>
      </c>
      <c r="G94" s="9">
        <v>44886.728564814817</v>
      </c>
      <c r="H94">
        <v>44902.962256944447</v>
      </c>
    </row>
    <row r="95" spans="1:8" x14ac:dyDescent="0.25">
      <c r="A95" t="s">
        <v>1781</v>
      </c>
      <c r="B95" t="s">
        <v>1790</v>
      </c>
      <c r="C95">
        <v>1</v>
      </c>
      <c r="D95">
        <v>0</v>
      </c>
      <c r="E95" s="9">
        <v>44652</v>
      </c>
      <c r="F95" s="9">
        <v>44773</v>
      </c>
      <c r="G95" s="9">
        <v>44886.728576388887</v>
      </c>
      <c r="H95">
        <v>44902.962256944447</v>
      </c>
    </row>
    <row r="96" spans="1:8" x14ac:dyDescent="0.25">
      <c r="A96" t="s">
        <v>1781</v>
      </c>
      <c r="B96" t="s">
        <v>1791</v>
      </c>
      <c r="C96">
        <v>1</v>
      </c>
      <c r="D96">
        <v>0</v>
      </c>
      <c r="E96" s="9">
        <v>44652</v>
      </c>
      <c r="F96" s="9">
        <v>44773</v>
      </c>
      <c r="G96" s="9">
        <v>44886.72859953704</v>
      </c>
      <c r="H96">
        <v>44902.962280092594</v>
      </c>
    </row>
    <row r="97" spans="1:8" x14ac:dyDescent="0.25">
      <c r="A97" t="s">
        <v>1775</v>
      </c>
      <c r="B97" t="s">
        <v>1792</v>
      </c>
      <c r="C97">
        <v>1</v>
      </c>
      <c r="D97">
        <v>1</v>
      </c>
      <c r="E97" s="9">
        <v>44679</v>
      </c>
      <c r="F97" s="9">
        <v>44679</v>
      </c>
      <c r="G97" s="9">
        <v>44886.72861111111</v>
      </c>
      <c r="H97">
        <v>44925.763599537036</v>
      </c>
    </row>
    <row r="98" spans="1:8" x14ac:dyDescent="0.25">
      <c r="A98" t="s">
        <v>1775</v>
      </c>
      <c r="B98" t="s">
        <v>1793</v>
      </c>
      <c r="C98">
        <v>1</v>
      </c>
      <c r="D98">
        <v>1</v>
      </c>
      <c r="E98" s="9">
        <v>44672</v>
      </c>
      <c r="F98" s="9">
        <v>44672</v>
      </c>
      <c r="G98" s="9">
        <v>44886.728692129633</v>
      </c>
      <c r="H98">
        <v>44925.763680555552</v>
      </c>
    </row>
    <row r="99" spans="1:8" x14ac:dyDescent="0.25">
      <c r="A99" t="s">
        <v>1775</v>
      </c>
      <c r="B99" t="s">
        <v>1794</v>
      </c>
      <c r="C99">
        <v>1</v>
      </c>
      <c r="D99">
        <v>1</v>
      </c>
      <c r="E99" s="9">
        <v>44679</v>
      </c>
      <c r="F99" s="9">
        <v>44679</v>
      </c>
      <c r="G99" s="9">
        <v>44886.728703703702</v>
      </c>
      <c r="H99">
        <v>44925.763680555552</v>
      </c>
    </row>
    <row r="100" spans="1:8" x14ac:dyDescent="0.25">
      <c r="A100" t="s">
        <v>1775</v>
      </c>
      <c r="B100" t="s">
        <v>1795</v>
      </c>
      <c r="C100">
        <v>1</v>
      </c>
      <c r="D100">
        <v>1</v>
      </c>
      <c r="E100" s="9">
        <v>44686</v>
      </c>
      <c r="F100" s="9">
        <v>44686</v>
      </c>
      <c r="G100" s="9">
        <v>44886.728738425925</v>
      </c>
      <c r="H100">
        <v>44925.763692129629</v>
      </c>
    </row>
    <row r="101" spans="1:8" x14ac:dyDescent="0.25">
      <c r="A101" t="s">
        <v>1775</v>
      </c>
      <c r="B101" t="s">
        <v>1796</v>
      </c>
      <c r="C101">
        <v>1</v>
      </c>
      <c r="D101">
        <v>0</v>
      </c>
      <c r="E101" s="9">
        <v>44686</v>
      </c>
      <c r="F101" s="9">
        <v>44686</v>
      </c>
      <c r="G101" s="9">
        <v>44886.729108796295</v>
      </c>
      <c r="H101">
        <v>44939.681944444441</v>
      </c>
    </row>
    <row r="102" spans="1:8" x14ac:dyDescent="0.25">
      <c r="A102" t="s">
        <v>1775</v>
      </c>
      <c r="B102" t="s">
        <v>1797</v>
      </c>
      <c r="C102">
        <v>1</v>
      </c>
      <c r="D102">
        <v>1</v>
      </c>
      <c r="E102" s="9">
        <v>44700</v>
      </c>
      <c r="F102" s="9">
        <v>44700</v>
      </c>
      <c r="G102" s="9">
        <v>44886.729143518518</v>
      </c>
      <c r="H102">
        <v>44925.764074074075</v>
      </c>
    </row>
    <row r="103" spans="1:8" x14ac:dyDescent="0.25">
      <c r="A103" t="s">
        <v>1775</v>
      </c>
      <c r="B103" t="s">
        <v>1798</v>
      </c>
      <c r="C103">
        <v>1</v>
      </c>
      <c r="D103">
        <v>1</v>
      </c>
      <c r="E103" s="9">
        <v>44693</v>
      </c>
      <c r="F103" s="9">
        <v>44693</v>
      </c>
      <c r="G103" s="9">
        <v>44886.72928240741</v>
      </c>
      <c r="H103">
        <v>44925.764224537037</v>
      </c>
    </row>
    <row r="104" spans="1:8" x14ac:dyDescent="0.25">
      <c r="A104" t="s">
        <v>1775</v>
      </c>
      <c r="B104" t="s">
        <v>1799</v>
      </c>
      <c r="C104">
        <v>1</v>
      </c>
      <c r="D104">
        <v>1</v>
      </c>
      <c r="E104" s="9">
        <v>44715</v>
      </c>
      <c r="F104" s="9">
        <v>44715</v>
      </c>
      <c r="G104" s="9">
        <v>44886.729803240742</v>
      </c>
      <c r="H104">
        <v>44925.764675925922</v>
      </c>
    </row>
    <row r="105" spans="1:8" x14ac:dyDescent="0.25">
      <c r="A105" t="s">
        <v>1775</v>
      </c>
      <c r="B105" t="s">
        <v>1800</v>
      </c>
      <c r="C105">
        <v>1</v>
      </c>
      <c r="D105">
        <v>1</v>
      </c>
      <c r="E105" s="9">
        <v>44719</v>
      </c>
      <c r="F105" s="9">
        <v>44719</v>
      </c>
      <c r="G105" s="9">
        <v>44886.729872685188</v>
      </c>
      <c r="H105">
        <v>44925.764791666668</v>
      </c>
    </row>
    <row r="106" spans="1:8" x14ac:dyDescent="0.25">
      <c r="A106" t="s">
        <v>1775</v>
      </c>
      <c r="B106" t="s">
        <v>1801</v>
      </c>
      <c r="C106">
        <v>1</v>
      </c>
      <c r="D106">
        <v>1</v>
      </c>
      <c r="E106" s="9">
        <v>44692</v>
      </c>
      <c r="F106" s="9">
        <v>44692</v>
      </c>
      <c r="G106" s="9">
        <v>44886.729895833334</v>
      </c>
      <c r="H106">
        <v>44925.764814814815</v>
      </c>
    </row>
    <row r="107" spans="1:8" x14ac:dyDescent="0.25">
      <c r="A107" t="s">
        <v>1775</v>
      </c>
      <c r="B107" t="s">
        <v>1802</v>
      </c>
      <c r="C107">
        <v>1</v>
      </c>
      <c r="D107">
        <v>1</v>
      </c>
      <c r="E107" s="9">
        <v>44699</v>
      </c>
      <c r="F107" s="9">
        <v>44699</v>
      </c>
      <c r="G107" s="9">
        <v>44886.72991898148</v>
      </c>
      <c r="H107">
        <v>44925.764826388891</v>
      </c>
    </row>
    <row r="108" spans="1:8" x14ac:dyDescent="0.25">
      <c r="A108" t="s">
        <v>1775</v>
      </c>
      <c r="B108" t="s">
        <v>1803</v>
      </c>
      <c r="C108">
        <v>1</v>
      </c>
      <c r="D108">
        <v>1</v>
      </c>
      <c r="E108" s="9">
        <v>44720</v>
      </c>
      <c r="F108" s="9">
        <v>44720</v>
      </c>
      <c r="G108" s="9">
        <v>44886.72991898148</v>
      </c>
      <c r="H108">
        <v>44925.764837962961</v>
      </c>
    </row>
    <row r="109" spans="1:8" x14ac:dyDescent="0.25">
      <c r="A109" t="s">
        <v>1775</v>
      </c>
      <c r="B109" t="s">
        <v>1804</v>
      </c>
      <c r="C109">
        <v>1</v>
      </c>
      <c r="D109">
        <v>1</v>
      </c>
      <c r="E109" s="9">
        <v>44706</v>
      </c>
      <c r="F109" s="9">
        <v>44706</v>
      </c>
      <c r="G109" s="9">
        <v>44886.729942129627</v>
      </c>
      <c r="H109">
        <v>44925.764861111114</v>
      </c>
    </row>
    <row r="110" spans="1:8" x14ac:dyDescent="0.25">
      <c r="A110" t="s">
        <v>1775</v>
      </c>
      <c r="B110" t="s">
        <v>1805</v>
      </c>
      <c r="C110">
        <v>1</v>
      </c>
      <c r="D110">
        <v>1</v>
      </c>
      <c r="E110" s="9">
        <v>44713</v>
      </c>
      <c r="F110" s="9">
        <v>44713</v>
      </c>
      <c r="G110" s="9">
        <v>44886.729953703703</v>
      </c>
      <c r="H110">
        <v>44925.764872685184</v>
      </c>
    </row>
    <row r="111" spans="1:8" x14ac:dyDescent="0.25">
      <c r="A111" t="s">
        <v>1775</v>
      </c>
      <c r="B111" t="s">
        <v>1806</v>
      </c>
      <c r="C111">
        <v>1</v>
      </c>
      <c r="D111">
        <v>1</v>
      </c>
      <c r="E111" s="9">
        <v>44727</v>
      </c>
      <c r="F111" s="9">
        <v>44727</v>
      </c>
      <c r="G111" s="9">
        <v>44886.72997685185</v>
      </c>
      <c r="H111">
        <v>44925.76489583333</v>
      </c>
    </row>
    <row r="112" spans="1:8" x14ac:dyDescent="0.25">
      <c r="A112" t="s">
        <v>1775</v>
      </c>
      <c r="B112" t="s">
        <v>1807</v>
      </c>
      <c r="C112">
        <v>1</v>
      </c>
      <c r="D112">
        <v>1</v>
      </c>
      <c r="E112" s="9">
        <v>44734</v>
      </c>
      <c r="F112" s="9">
        <v>44734</v>
      </c>
      <c r="G112" s="9">
        <v>44886.729988425926</v>
      </c>
      <c r="H112">
        <v>44925.76489583333</v>
      </c>
    </row>
    <row r="113" spans="1:8" x14ac:dyDescent="0.25">
      <c r="A113" t="s">
        <v>1775</v>
      </c>
      <c r="B113" t="s">
        <v>1808</v>
      </c>
      <c r="C113">
        <v>1</v>
      </c>
      <c r="D113">
        <v>1</v>
      </c>
      <c r="E113" s="9">
        <v>44743</v>
      </c>
      <c r="F113" s="9">
        <v>44743</v>
      </c>
      <c r="G113" s="9">
        <v>44886.729988425926</v>
      </c>
      <c r="H113">
        <v>44925.764918981484</v>
      </c>
    </row>
    <row r="114" spans="1:8" x14ac:dyDescent="0.25">
      <c r="A114" t="s">
        <v>1781</v>
      </c>
      <c r="B114" t="s">
        <v>1809</v>
      </c>
      <c r="C114">
        <v>1</v>
      </c>
      <c r="D114">
        <v>1</v>
      </c>
      <c r="E114" s="9">
        <v>44734</v>
      </c>
      <c r="F114" s="9">
        <v>44734</v>
      </c>
      <c r="G114" s="9">
        <v>44886.730347222219</v>
      </c>
      <c r="H114">
        <v>44902.964062500003</v>
      </c>
    </row>
    <row r="115" spans="1:8" x14ac:dyDescent="0.25">
      <c r="A115" t="s">
        <v>1781</v>
      </c>
      <c r="B115" t="s">
        <v>1810</v>
      </c>
      <c r="C115">
        <v>1</v>
      </c>
      <c r="D115">
        <v>1</v>
      </c>
      <c r="E115" s="9">
        <v>44739</v>
      </c>
      <c r="F115" s="9">
        <v>44739</v>
      </c>
      <c r="G115" s="9">
        <v>44886.730451388888</v>
      </c>
      <c r="H115">
        <v>44902.964166666665</v>
      </c>
    </row>
    <row r="116" spans="1:8" x14ac:dyDescent="0.25">
      <c r="A116" t="s">
        <v>1781</v>
      </c>
      <c r="B116" t="s">
        <v>1811</v>
      </c>
      <c r="C116">
        <v>1</v>
      </c>
      <c r="D116">
        <v>1</v>
      </c>
      <c r="E116" s="9">
        <v>44746</v>
      </c>
      <c r="F116" s="9">
        <v>44746</v>
      </c>
      <c r="G116" s="9">
        <v>44886.730694444443</v>
      </c>
      <c r="H116">
        <v>44902.96429398148</v>
      </c>
    </row>
    <row r="117" spans="1:8" x14ac:dyDescent="0.25">
      <c r="A117" t="s">
        <v>1781</v>
      </c>
      <c r="B117" t="s">
        <v>1812</v>
      </c>
      <c r="C117">
        <v>1</v>
      </c>
      <c r="D117">
        <v>1</v>
      </c>
      <c r="E117" s="9">
        <v>44749</v>
      </c>
      <c r="F117" s="9">
        <v>44749</v>
      </c>
      <c r="G117" s="9">
        <v>44886.730798611112</v>
      </c>
      <c r="H117">
        <v>44902.964398148149</v>
      </c>
    </row>
    <row r="118" spans="1:8" x14ac:dyDescent="0.25">
      <c r="A118" t="s">
        <v>1781</v>
      </c>
      <c r="B118" t="s">
        <v>1813</v>
      </c>
      <c r="C118">
        <v>1</v>
      </c>
      <c r="D118">
        <v>1</v>
      </c>
      <c r="E118" s="9">
        <v>44762</v>
      </c>
      <c r="F118" s="9">
        <v>44762</v>
      </c>
      <c r="G118" s="9">
        <v>44886.731400462966</v>
      </c>
      <c r="H118">
        <v>44902.965011574073</v>
      </c>
    </row>
    <row r="119" spans="1:8" x14ac:dyDescent="0.25">
      <c r="A119" t="s">
        <v>1775</v>
      </c>
      <c r="B119" t="s">
        <v>1814</v>
      </c>
      <c r="C119">
        <v>1</v>
      </c>
      <c r="D119">
        <v>1</v>
      </c>
      <c r="E119" s="9">
        <v>44762</v>
      </c>
      <c r="F119" s="9">
        <v>44762</v>
      </c>
      <c r="G119" s="9">
        <v>44886.742118055554</v>
      </c>
      <c r="H119">
        <v>44925.779050925928</v>
      </c>
    </row>
    <row r="120" spans="1:8" x14ac:dyDescent="0.25">
      <c r="A120" t="s">
        <v>1775</v>
      </c>
      <c r="B120" t="s">
        <v>1815</v>
      </c>
      <c r="C120">
        <v>1</v>
      </c>
      <c r="D120">
        <v>1</v>
      </c>
      <c r="E120" s="9">
        <v>44767</v>
      </c>
      <c r="F120" s="9">
        <v>44767</v>
      </c>
      <c r="G120" s="9">
        <v>44886.7421412037</v>
      </c>
      <c r="H120">
        <v>44925.779085648152</v>
      </c>
    </row>
    <row r="121" spans="1:8" x14ac:dyDescent="0.25">
      <c r="A121" t="s">
        <v>1816</v>
      </c>
      <c r="B121" t="s">
        <v>1776</v>
      </c>
      <c r="C121">
        <v>1</v>
      </c>
      <c r="D121">
        <v>1</v>
      </c>
      <c r="E121" s="9">
        <v>44655</v>
      </c>
      <c r="F121" s="9">
        <v>44655</v>
      </c>
      <c r="G121" s="9">
        <v>44902.959791666668</v>
      </c>
      <c r="H121">
        <v>44902.959791666668</v>
      </c>
    </row>
    <row r="122" spans="1:8" x14ac:dyDescent="0.25">
      <c r="A122" t="s">
        <v>1816</v>
      </c>
      <c r="B122" t="s">
        <v>1777</v>
      </c>
      <c r="C122">
        <v>1</v>
      </c>
      <c r="D122">
        <v>1</v>
      </c>
      <c r="E122" s="9">
        <v>44663</v>
      </c>
      <c r="F122" s="9">
        <v>44663</v>
      </c>
      <c r="G122" s="9">
        <v>44902.959791666668</v>
      </c>
      <c r="H122">
        <v>44902.959791666668</v>
      </c>
    </row>
    <row r="123" spans="1:8" x14ac:dyDescent="0.25">
      <c r="A123" t="s">
        <v>1817</v>
      </c>
      <c r="B123" t="s">
        <v>1818</v>
      </c>
      <c r="C123">
        <v>1</v>
      </c>
      <c r="D123">
        <v>1</v>
      </c>
      <c r="E123" s="9">
        <v>44670</v>
      </c>
      <c r="F123" s="9">
        <v>44670</v>
      </c>
      <c r="G123" s="9">
        <v>44902.959791666668</v>
      </c>
      <c r="H123">
        <v>44902.959791666668</v>
      </c>
    </row>
    <row r="124" spans="1:8" x14ac:dyDescent="0.25">
      <c r="A124" t="s">
        <v>1816</v>
      </c>
      <c r="B124" t="s">
        <v>1819</v>
      </c>
      <c r="C124">
        <v>1</v>
      </c>
      <c r="D124">
        <v>1</v>
      </c>
      <c r="E124" s="9">
        <v>44672</v>
      </c>
      <c r="F124" s="9">
        <v>44672</v>
      </c>
      <c r="G124" s="9">
        <v>44902.959803240738</v>
      </c>
      <c r="H124">
        <v>44902.959803240738</v>
      </c>
    </row>
    <row r="125" spans="1:8" x14ac:dyDescent="0.25">
      <c r="A125" t="s">
        <v>1817</v>
      </c>
      <c r="B125" t="s">
        <v>1820</v>
      </c>
      <c r="C125">
        <v>1</v>
      </c>
      <c r="D125">
        <v>1</v>
      </c>
      <c r="E125" s="9">
        <v>44677</v>
      </c>
      <c r="F125" s="9">
        <v>44677</v>
      </c>
      <c r="G125" s="9">
        <v>44902.959803240738</v>
      </c>
      <c r="H125">
        <v>44902.959803240738</v>
      </c>
    </row>
    <row r="126" spans="1:8" x14ac:dyDescent="0.25">
      <c r="A126" t="s">
        <v>1816</v>
      </c>
      <c r="B126" t="s">
        <v>1821</v>
      </c>
      <c r="C126">
        <v>1</v>
      </c>
      <c r="D126">
        <v>1</v>
      </c>
      <c r="E126" s="9">
        <v>44678</v>
      </c>
      <c r="F126" s="9">
        <v>44678</v>
      </c>
      <c r="G126" s="9">
        <v>44902.959803240738</v>
      </c>
      <c r="H126">
        <v>44902.959803240738</v>
      </c>
    </row>
    <row r="127" spans="1:8" x14ac:dyDescent="0.25">
      <c r="A127" t="s">
        <v>1822</v>
      </c>
      <c r="B127" t="s">
        <v>1823</v>
      </c>
      <c r="C127">
        <v>1</v>
      </c>
      <c r="D127">
        <v>0</v>
      </c>
      <c r="E127" s="9">
        <v>44652</v>
      </c>
      <c r="F127" s="9">
        <v>44773</v>
      </c>
      <c r="G127" s="9">
        <v>44902.959803240738</v>
      </c>
      <c r="H127">
        <v>44902.959803240738</v>
      </c>
    </row>
    <row r="128" spans="1:8" x14ac:dyDescent="0.25">
      <c r="A128" t="s">
        <v>1824</v>
      </c>
      <c r="B128" t="s">
        <v>1823</v>
      </c>
      <c r="C128">
        <v>1</v>
      </c>
      <c r="D128">
        <v>0</v>
      </c>
      <c r="E128" s="9">
        <v>44652</v>
      </c>
      <c r="F128" s="9">
        <v>44773</v>
      </c>
      <c r="G128" s="9">
        <v>44902.959803240738</v>
      </c>
      <c r="H128">
        <v>44902.959803240738</v>
      </c>
    </row>
    <row r="129" spans="1:8" x14ac:dyDescent="0.25">
      <c r="A129" t="s">
        <v>1825</v>
      </c>
      <c r="B129" t="s">
        <v>1826</v>
      </c>
      <c r="C129">
        <v>1</v>
      </c>
      <c r="D129">
        <v>1</v>
      </c>
      <c r="E129" s="9">
        <v>44651.791666666664</v>
      </c>
      <c r="F129" s="9">
        <v>44772.791666666664</v>
      </c>
      <c r="G129" s="9">
        <v>44902.959814814814</v>
      </c>
      <c r="H129">
        <v>44974.518472222226</v>
      </c>
    </row>
    <row r="130" spans="1:8" x14ac:dyDescent="0.25">
      <c r="A130" t="s">
        <v>1827</v>
      </c>
      <c r="B130" t="s">
        <v>1826</v>
      </c>
      <c r="C130">
        <v>1</v>
      </c>
      <c r="D130">
        <v>0</v>
      </c>
      <c r="E130" s="9">
        <v>44652</v>
      </c>
      <c r="F130" s="9">
        <v>44773</v>
      </c>
      <c r="G130" s="9">
        <v>44902.959814814814</v>
      </c>
      <c r="H130">
        <v>44902.959814814814</v>
      </c>
    </row>
    <row r="131" spans="1:8" x14ac:dyDescent="0.25">
      <c r="A131" t="s">
        <v>1828</v>
      </c>
      <c r="B131" t="s">
        <v>1826</v>
      </c>
      <c r="C131">
        <v>1</v>
      </c>
      <c r="D131">
        <v>0</v>
      </c>
      <c r="E131" s="9">
        <v>44652</v>
      </c>
      <c r="F131" s="9">
        <v>44773</v>
      </c>
      <c r="G131" s="9">
        <v>44902.959814814814</v>
      </c>
      <c r="H131">
        <v>44902.959814814814</v>
      </c>
    </row>
    <row r="132" spans="1:8" x14ac:dyDescent="0.25">
      <c r="A132" t="s">
        <v>1825</v>
      </c>
      <c r="B132" t="s">
        <v>1829</v>
      </c>
      <c r="C132">
        <v>1</v>
      </c>
      <c r="D132">
        <v>0</v>
      </c>
      <c r="E132" s="9">
        <v>44652</v>
      </c>
      <c r="F132" s="9">
        <v>44773</v>
      </c>
      <c r="G132" s="9">
        <v>44902.959814814814</v>
      </c>
      <c r="H132">
        <v>44902.959814814814</v>
      </c>
    </row>
    <row r="133" spans="1:8" x14ac:dyDescent="0.25">
      <c r="A133" t="s">
        <v>1830</v>
      </c>
      <c r="B133" t="s">
        <v>1829</v>
      </c>
      <c r="C133">
        <v>1</v>
      </c>
      <c r="D133">
        <v>0</v>
      </c>
      <c r="E133" s="9">
        <v>44652</v>
      </c>
      <c r="F133" s="9">
        <v>44773</v>
      </c>
      <c r="G133" s="9">
        <v>44902.959814814814</v>
      </c>
      <c r="H133">
        <v>44902.959814814814</v>
      </c>
    </row>
    <row r="134" spans="1:8" x14ac:dyDescent="0.25">
      <c r="A134" t="s">
        <v>1831</v>
      </c>
      <c r="B134" t="s">
        <v>1832</v>
      </c>
      <c r="C134">
        <v>1</v>
      </c>
      <c r="D134">
        <v>0</v>
      </c>
      <c r="E134" s="9">
        <v>44652</v>
      </c>
      <c r="F134" s="9">
        <v>44773</v>
      </c>
      <c r="G134" s="9">
        <v>44902.959814814814</v>
      </c>
      <c r="H134">
        <v>44902.959814814814</v>
      </c>
    </row>
    <row r="135" spans="1:8" x14ac:dyDescent="0.25">
      <c r="A135" t="s">
        <v>1824</v>
      </c>
      <c r="B135" t="s">
        <v>1832</v>
      </c>
      <c r="C135">
        <v>1</v>
      </c>
      <c r="D135">
        <v>0</v>
      </c>
      <c r="E135" s="9">
        <v>44652</v>
      </c>
      <c r="F135" s="9">
        <v>44773</v>
      </c>
      <c r="G135" s="9">
        <v>44902.959814814814</v>
      </c>
      <c r="H135">
        <v>44902.959814814814</v>
      </c>
    </row>
    <row r="136" spans="1:8" x14ac:dyDescent="0.25">
      <c r="A136" t="s">
        <v>1825</v>
      </c>
      <c r="B136" t="s">
        <v>1832</v>
      </c>
      <c r="C136">
        <v>1</v>
      </c>
      <c r="D136">
        <v>0</v>
      </c>
      <c r="E136" s="9">
        <v>44652</v>
      </c>
      <c r="F136" s="9">
        <v>44773</v>
      </c>
      <c r="G136" s="9">
        <v>44902.959826388891</v>
      </c>
      <c r="H136">
        <v>44902.959826388891</v>
      </c>
    </row>
    <row r="137" spans="1:8" x14ac:dyDescent="0.25">
      <c r="A137" t="s">
        <v>1833</v>
      </c>
      <c r="B137" t="s">
        <v>1832</v>
      </c>
      <c r="C137">
        <v>1</v>
      </c>
      <c r="D137">
        <v>0</v>
      </c>
      <c r="E137" s="9">
        <v>44652</v>
      </c>
      <c r="F137" s="9">
        <v>44773</v>
      </c>
      <c r="G137" s="9">
        <v>44902.959826388891</v>
      </c>
      <c r="H137">
        <v>44902.959826388891</v>
      </c>
    </row>
    <row r="138" spans="1:8" x14ac:dyDescent="0.25">
      <c r="A138" t="s">
        <v>1822</v>
      </c>
      <c r="B138" t="s">
        <v>1832</v>
      </c>
      <c r="C138">
        <v>1</v>
      </c>
      <c r="D138">
        <v>0</v>
      </c>
      <c r="E138" s="9">
        <v>44652</v>
      </c>
      <c r="F138" s="9">
        <v>44773</v>
      </c>
      <c r="G138" s="9">
        <v>44902.959826388891</v>
      </c>
      <c r="H138">
        <v>44902.959826388891</v>
      </c>
    </row>
    <row r="139" spans="1:8" x14ac:dyDescent="0.25">
      <c r="A139" t="s">
        <v>1834</v>
      </c>
      <c r="B139" t="s">
        <v>1832</v>
      </c>
      <c r="C139">
        <v>1</v>
      </c>
      <c r="D139">
        <v>0</v>
      </c>
      <c r="E139" s="9">
        <v>44652</v>
      </c>
      <c r="F139" s="9">
        <v>44773</v>
      </c>
      <c r="G139" s="9">
        <v>44902.959826388891</v>
      </c>
      <c r="H139">
        <v>44902.959826388891</v>
      </c>
    </row>
    <row r="140" spans="1:8" x14ac:dyDescent="0.25">
      <c r="A140" t="s">
        <v>1835</v>
      </c>
      <c r="B140" t="s">
        <v>1832</v>
      </c>
      <c r="C140">
        <v>1</v>
      </c>
      <c r="D140">
        <v>0</v>
      </c>
      <c r="E140" s="9">
        <v>44652</v>
      </c>
      <c r="F140" s="9">
        <v>44773</v>
      </c>
      <c r="G140" s="9">
        <v>44902.959826388891</v>
      </c>
      <c r="H140">
        <v>44902.959826388891</v>
      </c>
    </row>
    <row r="141" spans="1:8" x14ac:dyDescent="0.25">
      <c r="A141" t="s">
        <v>1828</v>
      </c>
      <c r="B141" t="s">
        <v>1836</v>
      </c>
      <c r="C141">
        <v>1</v>
      </c>
      <c r="D141">
        <v>0</v>
      </c>
      <c r="E141" s="9">
        <v>44652</v>
      </c>
      <c r="F141" s="9">
        <v>44773</v>
      </c>
      <c r="G141" s="9">
        <v>44902.959826388891</v>
      </c>
      <c r="H141">
        <v>44902.959826388891</v>
      </c>
    </row>
    <row r="142" spans="1:8" x14ac:dyDescent="0.25">
      <c r="A142" t="s">
        <v>1827</v>
      </c>
      <c r="B142" t="s">
        <v>1837</v>
      </c>
      <c r="C142">
        <v>1</v>
      </c>
      <c r="D142">
        <v>0</v>
      </c>
      <c r="E142" s="9">
        <v>44652</v>
      </c>
      <c r="F142" s="9">
        <v>44773</v>
      </c>
      <c r="G142" s="9">
        <v>44902.959837962961</v>
      </c>
      <c r="H142">
        <v>44902.959837962961</v>
      </c>
    </row>
    <row r="143" spans="1:8" x14ac:dyDescent="0.25">
      <c r="A143" t="s">
        <v>1838</v>
      </c>
      <c r="B143" t="s">
        <v>1778</v>
      </c>
      <c r="C143">
        <v>1</v>
      </c>
      <c r="D143">
        <v>0</v>
      </c>
      <c r="E143" s="9">
        <v>44652</v>
      </c>
      <c r="F143" s="9">
        <v>44773</v>
      </c>
      <c r="G143" s="9">
        <v>44902.959837962961</v>
      </c>
      <c r="H143">
        <v>44902.959837962961</v>
      </c>
    </row>
    <row r="144" spans="1:8" x14ac:dyDescent="0.25">
      <c r="A144" t="s">
        <v>1827</v>
      </c>
      <c r="B144" t="s">
        <v>1778</v>
      </c>
      <c r="C144">
        <v>1</v>
      </c>
      <c r="D144">
        <v>0</v>
      </c>
      <c r="E144" s="9">
        <v>44652</v>
      </c>
      <c r="F144" s="9">
        <v>44773</v>
      </c>
      <c r="G144" s="9">
        <v>44902.959837962961</v>
      </c>
      <c r="H144">
        <v>44902.959837962961</v>
      </c>
    </row>
    <row r="145" spans="1:8" x14ac:dyDescent="0.25">
      <c r="A145" t="s">
        <v>1828</v>
      </c>
      <c r="B145" t="s">
        <v>1778</v>
      </c>
      <c r="C145">
        <v>1</v>
      </c>
      <c r="D145">
        <v>0</v>
      </c>
      <c r="E145" s="9">
        <v>44652</v>
      </c>
      <c r="F145" s="9">
        <v>44773</v>
      </c>
      <c r="G145" s="9">
        <v>44902.959837962961</v>
      </c>
      <c r="H145">
        <v>44902.959837962961</v>
      </c>
    </row>
    <row r="146" spans="1:8" x14ac:dyDescent="0.25">
      <c r="A146" t="s">
        <v>1824</v>
      </c>
      <c r="B146" t="s">
        <v>1778</v>
      </c>
      <c r="C146">
        <v>1</v>
      </c>
      <c r="D146">
        <v>0</v>
      </c>
      <c r="E146" s="9">
        <v>44652</v>
      </c>
      <c r="F146" s="9">
        <v>44773</v>
      </c>
      <c r="G146" s="9">
        <v>44902.959837962961</v>
      </c>
      <c r="H146">
        <v>44902.959837962961</v>
      </c>
    </row>
    <row r="147" spans="1:8" x14ac:dyDescent="0.25">
      <c r="A147" t="s">
        <v>1825</v>
      </c>
      <c r="B147" t="s">
        <v>1778</v>
      </c>
      <c r="C147">
        <v>1</v>
      </c>
      <c r="D147">
        <v>0</v>
      </c>
      <c r="E147" s="9">
        <v>44652</v>
      </c>
      <c r="F147" s="9">
        <v>44773</v>
      </c>
      <c r="G147" s="9">
        <v>44902.959837962961</v>
      </c>
      <c r="H147">
        <v>44902.959837962961</v>
      </c>
    </row>
    <row r="148" spans="1:8" x14ac:dyDescent="0.25">
      <c r="A148" t="s">
        <v>1817</v>
      </c>
      <c r="B148" t="s">
        <v>1778</v>
      </c>
      <c r="C148">
        <v>1</v>
      </c>
      <c r="D148">
        <v>1</v>
      </c>
      <c r="E148" s="9">
        <v>44652</v>
      </c>
      <c r="F148" s="9">
        <v>44773</v>
      </c>
      <c r="G148" s="9">
        <v>44902.959837962961</v>
      </c>
      <c r="H148">
        <v>44902.959837962961</v>
      </c>
    </row>
    <row r="149" spans="1:8" x14ac:dyDescent="0.25">
      <c r="A149" t="s">
        <v>1840</v>
      </c>
      <c r="B149" t="s">
        <v>1778</v>
      </c>
      <c r="C149">
        <v>1</v>
      </c>
      <c r="D149">
        <v>0</v>
      </c>
      <c r="E149" s="9">
        <v>44652</v>
      </c>
      <c r="F149" s="9">
        <v>44773</v>
      </c>
      <c r="G149" s="9">
        <v>44902.959849537037</v>
      </c>
      <c r="H149">
        <v>44902.959849537037</v>
      </c>
    </row>
    <row r="150" spans="1:8" x14ac:dyDescent="0.25">
      <c r="A150" t="s">
        <v>1834</v>
      </c>
      <c r="B150" t="s">
        <v>1778</v>
      </c>
      <c r="C150">
        <v>1</v>
      </c>
      <c r="D150">
        <v>0</v>
      </c>
      <c r="E150" s="9">
        <v>44652</v>
      </c>
      <c r="F150" s="9">
        <v>44773</v>
      </c>
      <c r="G150" s="9">
        <v>44902.959849537037</v>
      </c>
      <c r="H150">
        <v>44902.959849537037</v>
      </c>
    </row>
    <row r="151" spans="1:8" x14ac:dyDescent="0.25">
      <c r="A151" t="s">
        <v>1841</v>
      </c>
      <c r="B151" t="s">
        <v>1778</v>
      </c>
      <c r="C151">
        <v>1</v>
      </c>
      <c r="D151">
        <v>0</v>
      </c>
      <c r="E151" s="9">
        <v>44652</v>
      </c>
      <c r="F151" s="9">
        <v>44773</v>
      </c>
      <c r="G151" s="9">
        <v>44902.959849537037</v>
      </c>
      <c r="H151">
        <v>44902.959849537037</v>
      </c>
    </row>
    <row r="152" spans="1:8" x14ac:dyDescent="0.25">
      <c r="A152" t="s">
        <v>1824</v>
      </c>
      <c r="B152" t="s">
        <v>1843</v>
      </c>
      <c r="C152">
        <v>1</v>
      </c>
      <c r="D152">
        <v>0</v>
      </c>
      <c r="E152" s="9">
        <v>44652</v>
      </c>
      <c r="F152" s="9">
        <v>44773</v>
      </c>
      <c r="G152" s="9">
        <v>44902.959849537037</v>
      </c>
      <c r="H152">
        <v>44902.959849537037</v>
      </c>
    </row>
    <row r="153" spans="1:8" x14ac:dyDescent="0.25">
      <c r="A153" t="s">
        <v>1830</v>
      </c>
      <c r="B153" t="s">
        <v>1843</v>
      </c>
      <c r="C153">
        <v>1</v>
      </c>
      <c r="D153">
        <v>0</v>
      </c>
      <c r="E153" s="9">
        <v>44652</v>
      </c>
      <c r="F153" s="9">
        <v>44773</v>
      </c>
      <c r="G153" s="9">
        <v>44902.959849537037</v>
      </c>
      <c r="H153">
        <v>44902.959849537037</v>
      </c>
    </row>
    <row r="154" spans="1:8" x14ac:dyDescent="0.25">
      <c r="A154" t="s">
        <v>1825</v>
      </c>
      <c r="B154" t="s">
        <v>1843</v>
      </c>
      <c r="C154">
        <v>1</v>
      </c>
      <c r="D154">
        <v>0</v>
      </c>
      <c r="E154" s="9">
        <v>44652</v>
      </c>
      <c r="F154" s="9">
        <v>44773</v>
      </c>
      <c r="G154" s="9">
        <v>44902.959861111114</v>
      </c>
      <c r="H154">
        <v>44902.959861111114</v>
      </c>
    </row>
    <row r="155" spans="1:8" x14ac:dyDescent="0.25">
      <c r="A155" t="s">
        <v>1844</v>
      </c>
      <c r="B155" t="s">
        <v>1845</v>
      </c>
      <c r="C155">
        <v>1</v>
      </c>
      <c r="D155">
        <v>0</v>
      </c>
      <c r="E155" s="9">
        <v>44652</v>
      </c>
      <c r="F155" s="9">
        <v>44773</v>
      </c>
      <c r="G155" s="9">
        <v>44902.959861111114</v>
      </c>
      <c r="H155">
        <v>44902.959861111114</v>
      </c>
    </row>
    <row r="156" spans="1:8" x14ac:dyDescent="0.25">
      <c r="A156" t="s">
        <v>1817</v>
      </c>
      <c r="B156" t="s">
        <v>1845</v>
      </c>
      <c r="C156">
        <v>1</v>
      </c>
      <c r="D156">
        <v>1</v>
      </c>
      <c r="E156" s="9">
        <v>44652</v>
      </c>
      <c r="F156" s="9">
        <v>44773</v>
      </c>
      <c r="G156" s="9">
        <v>44902.959861111114</v>
      </c>
      <c r="H156">
        <v>44902.959861111114</v>
      </c>
    </row>
    <row r="157" spans="1:8" x14ac:dyDescent="0.25">
      <c r="A157" t="s">
        <v>1825</v>
      </c>
      <c r="B157" t="s">
        <v>1845</v>
      </c>
      <c r="C157">
        <v>1</v>
      </c>
      <c r="D157">
        <v>0</v>
      </c>
      <c r="E157" s="9">
        <v>44652</v>
      </c>
      <c r="F157" s="9">
        <v>44773</v>
      </c>
      <c r="G157" s="9">
        <v>44902.959861111114</v>
      </c>
      <c r="H157">
        <v>44902.959861111114</v>
      </c>
    </row>
    <row r="158" spans="1:8" x14ac:dyDescent="0.25">
      <c r="A158" t="s">
        <v>1831</v>
      </c>
      <c r="B158" t="s">
        <v>1846</v>
      </c>
      <c r="C158">
        <v>1</v>
      </c>
      <c r="D158">
        <v>0</v>
      </c>
      <c r="E158" s="9">
        <v>44652</v>
      </c>
      <c r="F158" s="9">
        <v>44773</v>
      </c>
      <c r="G158" s="9">
        <v>44902.959861111114</v>
      </c>
      <c r="H158">
        <v>44902.959861111114</v>
      </c>
    </row>
    <row r="159" spans="1:8" x14ac:dyDescent="0.25">
      <c r="A159" t="s">
        <v>1835</v>
      </c>
      <c r="B159" t="s">
        <v>1846</v>
      </c>
      <c r="C159">
        <v>1</v>
      </c>
      <c r="D159">
        <v>0</v>
      </c>
      <c r="E159" s="9">
        <v>44652</v>
      </c>
      <c r="F159" s="9">
        <v>44773</v>
      </c>
      <c r="G159" s="9">
        <v>44902.959861111114</v>
      </c>
      <c r="H159">
        <v>44902.959861111114</v>
      </c>
    </row>
    <row r="160" spans="1:8" x14ac:dyDescent="0.25">
      <c r="A160" t="s">
        <v>1841</v>
      </c>
      <c r="B160" t="s">
        <v>1846</v>
      </c>
      <c r="C160">
        <v>1</v>
      </c>
      <c r="D160">
        <v>0</v>
      </c>
      <c r="E160" s="9">
        <v>44652</v>
      </c>
      <c r="F160" s="9">
        <v>44773</v>
      </c>
      <c r="G160" s="9">
        <v>44902.959861111114</v>
      </c>
      <c r="H160">
        <v>44902.959861111114</v>
      </c>
    </row>
    <row r="161" spans="1:8" x14ac:dyDescent="0.25">
      <c r="A161" t="s">
        <v>1828</v>
      </c>
      <c r="B161" t="s">
        <v>1846</v>
      </c>
      <c r="C161">
        <v>1</v>
      </c>
      <c r="D161">
        <v>0</v>
      </c>
      <c r="E161" s="9">
        <v>44652</v>
      </c>
      <c r="F161" s="9">
        <v>44773</v>
      </c>
      <c r="G161" s="9">
        <v>44902.959872685184</v>
      </c>
      <c r="H161">
        <v>44902.959872685184</v>
      </c>
    </row>
    <row r="162" spans="1:8" x14ac:dyDescent="0.25">
      <c r="A162" t="s">
        <v>1838</v>
      </c>
      <c r="B162" t="s">
        <v>1847</v>
      </c>
      <c r="C162">
        <v>1</v>
      </c>
      <c r="D162">
        <v>0</v>
      </c>
      <c r="E162" s="9">
        <v>44652</v>
      </c>
      <c r="F162" s="9">
        <v>44773</v>
      </c>
      <c r="G162" s="9">
        <v>44902.959872685184</v>
      </c>
      <c r="H162">
        <v>44902.959872685184</v>
      </c>
    </row>
    <row r="163" spans="1:8" x14ac:dyDescent="0.25">
      <c r="A163" t="s">
        <v>1824</v>
      </c>
      <c r="B163" t="s">
        <v>1779</v>
      </c>
      <c r="C163">
        <v>1</v>
      </c>
      <c r="D163">
        <v>0</v>
      </c>
      <c r="E163" s="9">
        <v>44652</v>
      </c>
      <c r="F163" s="9">
        <v>44773</v>
      </c>
      <c r="G163" s="9">
        <v>44902.959872685184</v>
      </c>
      <c r="H163">
        <v>44902.959872685184</v>
      </c>
    </row>
    <row r="164" spans="1:8" x14ac:dyDescent="0.25">
      <c r="A164" t="s">
        <v>1830</v>
      </c>
      <c r="B164" t="s">
        <v>1779</v>
      </c>
      <c r="C164">
        <v>1</v>
      </c>
      <c r="D164">
        <v>0</v>
      </c>
      <c r="E164" s="9">
        <v>44652</v>
      </c>
      <c r="F164" s="9">
        <v>44773</v>
      </c>
      <c r="G164" s="9">
        <v>44902.959872685184</v>
      </c>
      <c r="H164">
        <v>44902.959872685184</v>
      </c>
    </row>
    <row r="165" spans="1:8" x14ac:dyDescent="0.25">
      <c r="A165" t="s">
        <v>1828</v>
      </c>
      <c r="B165" t="s">
        <v>1779</v>
      </c>
      <c r="C165">
        <v>1</v>
      </c>
      <c r="D165">
        <v>0</v>
      </c>
      <c r="E165" s="9">
        <v>44652</v>
      </c>
      <c r="F165" s="9">
        <v>44773</v>
      </c>
      <c r="G165" s="9">
        <v>44902.959872685184</v>
      </c>
      <c r="H165">
        <v>44902.959872685184</v>
      </c>
    </row>
    <row r="166" spans="1:8" x14ac:dyDescent="0.25">
      <c r="A166" t="s">
        <v>1817</v>
      </c>
      <c r="B166" t="s">
        <v>1848</v>
      </c>
      <c r="C166">
        <v>1</v>
      </c>
      <c r="D166">
        <v>1</v>
      </c>
      <c r="E166" s="9">
        <v>44652</v>
      </c>
      <c r="F166" s="9">
        <v>44773</v>
      </c>
      <c r="G166" s="9">
        <v>44902.959872685184</v>
      </c>
      <c r="H166">
        <v>44902.959872685184</v>
      </c>
    </row>
    <row r="167" spans="1:8" x14ac:dyDescent="0.25">
      <c r="A167" t="s">
        <v>1849</v>
      </c>
      <c r="B167" t="s">
        <v>1850</v>
      </c>
      <c r="C167">
        <v>1</v>
      </c>
      <c r="D167">
        <v>0</v>
      </c>
      <c r="E167" s="9">
        <v>44652</v>
      </c>
      <c r="F167" s="9">
        <v>44773</v>
      </c>
      <c r="G167" s="9">
        <v>44902.95988425926</v>
      </c>
      <c r="H167">
        <v>44902.95988425926</v>
      </c>
    </row>
    <row r="168" spans="1:8" x14ac:dyDescent="0.25">
      <c r="A168" t="s">
        <v>1835</v>
      </c>
      <c r="B168" t="s">
        <v>1850</v>
      </c>
      <c r="C168">
        <v>1</v>
      </c>
      <c r="D168">
        <v>0</v>
      </c>
      <c r="E168" s="9">
        <v>44652</v>
      </c>
      <c r="F168" s="9">
        <v>44773</v>
      </c>
      <c r="G168" s="9">
        <v>44902.95988425926</v>
      </c>
      <c r="H168">
        <v>44902.95988425926</v>
      </c>
    </row>
    <row r="169" spans="1:8" x14ac:dyDescent="0.25">
      <c r="A169" t="s">
        <v>1844</v>
      </c>
      <c r="B169" t="s">
        <v>1851</v>
      </c>
      <c r="C169">
        <v>1</v>
      </c>
      <c r="D169">
        <v>0</v>
      </c>
      <c r="E169" s="9">
        <v>44652</v>
      </c>
      <c r="F169" s="9">
        <v>44773</v>
      </c>
      <c r="G169" s="9">
        <v>44902.95988425926</v>
      </c>
      <c r="H169">
        <v>44902.95988425926</v>
      </c>
    </row>
    <row r="170" spans="1:8" x14ac:dyDescent="0.25">
      <c r="A170" t="s">
        <v>1835</v>
      </c>
      <c r="B170" t="s">
        <v>1851</v>
      </c>
      <c r="C170">
        <v>1</v>
      </c>
      <c r="D170">
        <v>0</v>
      </c>
      <c r="E170" s="9">
        <v>44652</v>
      </c>
      <c r="F170" s="9">
        <v>44773</v>
      </c>
      <c r="G170" s="9">
        <v>44902.95988425926</v>
      </c>
      <c r="H170">
        <v>44902.95988425926</v>
      </c>
    </row>
    <row r="171" spans="1:8" x14ac:dyDescent="0.25">
      <c r="A171" t="s">
        <v>1838</v>
      </c>
      <c r="B171" t="s">
        <v>1851</v>
      </c>
      <c r="C171">
        <v>1</v>
      </c>
      <c r="D171">
        <v>0</v>
      </c>
      <c r="E171" s="9">
        <v>44652</v>
      </c>
      <c r="F171" s="9">
        <v>44773</v>
      </c>
      <c r="G171" s="9">
        <v>44902.95988425926</v>
      </c>
      <c r="H171">
        <v>44902.95988425926</v>
      </c>
    </row>
    <row r="172" spans="1:8" x14ac:dyDescent="0.25">
      <c r="A172" t="s">
        <v>1841</v>
      </c>
      <c r="B172" t="s">
        <v>1851</v>
      </c>
      <c r="C172">
        <v>1</v>
      </c>
      <c r="D172">
        <v>0</v>
      </c>
      <c r="E172" s="9">
        <v>44652</v>
      </c>
      <c r="F172" s="9">
        <v>44773</v>
      </c>
      <c r="G172" s="9">
        <v>44902.95988425926</v>
      </c>
      <c r="H172">
        <v>44902.95988425926</v>
      </c>
    </row>
    <row r="173" spans="1:8" x14ac:dyDescent="0.25">
      <c r="A173" t="s">
        <v>1828</v>
      </c>
      <c r="B173" t="s">
        <v>1851</v>
      </c>
      <c r="C173">
        <v>1</v>
      </c>
      <c r="D173">
        <v>0</v>
      </c>
      <c r="E173" s="9">
        <v>44652</v>
      </c>
      <c r="F173" s="9">
        <v>44773</v>
      </c>
      <c r="G173" s="9">
        <v>44902.95989583333</v>
      </c>
      <c r="H173">
        <v>44902.95989583333</v>
      </c>
    </row>
    <row r="174" spans="1:8" x14ac:dyDescent="0.25">
      <c r="A174" t="s">
        <v>1852</v>
      </c>
      <c r="B174" t="s">
        <v>1851</v>
      </c>
      <c r="C174">
        <v>1</v>
      </c>
      <c r="D174">
        <v>0</v>
      </c>
      <c r="E174" s="9">
        <v>44652</v>
      </c>
      <c r="F174" s="9">
        <v>44773</v>
      </c>
      <c r="G174" s="9">
        <v>44902.95989583333</v>
      </c>
      <c r="H174">
        <v>44902.95989583333</v>
      </c>
    </row>
    <row r="175" spans="1:8" x14ac:dyDescent="0.25">
      <c r="A175" t="s">
        <v>1824</v>
      </c>
      <c r="B175" t="s">
        <v>1851</v>
      </c>
      <c r="C175">
        <v>1</v>
      </c>
      <c r="D175">
        <v>0</v>
      </c>
      <c r="E175" s="9">
        <v>44652</v>
      </c>
      <c r="F175" s="9">
        <v>44773</v>
      </c>
      <c r="G175" s="9">
        <v>44902.95989583333</v>
      </c>
      <c r="H175">
        <v>44902.95989583333</v>
      </c>
    </row>
    <row r="176" spans="1:8" x14ac:dyDescent="0.25">
      <c r="A176" t="s">
        <v>1817</v>
      </c>
      <c r="B176" t="s">
        <v>1854</v>
      </c>
      <c r="C176">
        <v>1</v>
      </c>
      <c r="D176">
        <v>1</v>
      </c>
      <c r="E176" s="9">
        <v>44652</v>
      </c>
      <c r="F176" s="9">
        <v>44773</v>
      </c>
      <c r="G176" s="9">
        <v>44902.95989583333</v>
      </c>
      <c r="H176">
        <v>44902.95989583333</v>
      </c>
    </row>
    <row r="177" spans="1:8" x14ac:dyDescent="0.25">
      <c r="A177" t="s">
        <v>1835</v>
      </c>
      <c r="B177" t="s">
        <v>1854</v>
      </c>
      <c r="C177">
        <v>1</v>
      </c>
      <c r="D177">
        <v>0</v>
      </c>
      <c r="E177" s="9">
        <v>44652</v>
      </c>
      <c r="F177" s="9">
        <v>44773</v>
      </c>
      <c r="G177" s="9">
        <v>44902.95989583333</v>
      </c>
      <c r="H177">
        <v>44902.95989583333</v>
      </c>
    </row>
    <row r="178" spans="1:8" x14ac:dyDescent="0.25">
      <c r="A178" t="s">
        <v>1838</v>
      </c>
      <c r="B178" t="s">
        <v>1854</v>
      </c>
      <c r="C178">
        <v>1</v>
      </c>
      <c r="D178">
        <v>0</v>
      </c>
      <c r="E178" s="9">
        <v>44652</v>
      </c>
      <c r="F178" s="9">
        <v>44773</v>
      </c>
      <c r="G178" s="9">
        <v>44902.95989583333</v>
      </c>
      <c r="H178">
        <v>44902.95989583333</v>
      </c>
    </row>
    <row r="179" spans="1:8" x14ac:dyDescent="0.25">
      <c r="A179" t="s">
        <v>1835</v>
      </c>
      <c r="B179" t="s">
        <v>1855</v>
      </c>
      <c r="C179">
        <v>1</v>
      </c>
      <c r="D179">
        <v>0</v>
      </c>
      <c r="E179" s="9">
        <v>44652</v>
      </c>
      <c r="F179" s="9">
        <v>44773</v>
      </c>
      <c r="G179" s="9">
        <v>44902.95989583333</v>
      </c>
      <c r="H179">
        <v>44902.95989583333</v>
      </c>
    </row>
    <row r="180" spans="1:8" x14ac:dyDescent="0.25">
      <c r="A180" t="s">
        <v>1827</v>
      </c>
      <c r="B180" t="s">
        <v>1856</v>
      </c>
      <c r="C180">
        <v>1</v>
      </c>
      <c r="D180">
        <v>0</v>
      </c>
      <c r="E180" s="9">
        <v>44652</v>
      </c>
      <c r="F180" s="9">
        <v>44773</v>
      </c>
      <c r="G180" s="9">
        <v>44902.959907407407</v>
      </c>
      <c r="H180">
        <v>44902.959907407407</v>
      </c>
    </row>
    <row r="181" spans="1:8" x14ac:dyDescent="0.25">
      <c r="A181" t="s">
        <v>1840</v>
      </c>
      <c r="B181" t="s">
        <v>1856</v>
      </c>
      <c r="C181">
        <v>1</v>
      </c>
      <c r="D181">
        <v>0</v>
      </c>
      <c r="E181" s="9">
        <v>44652</v>
      </c>
      <c r="F181" s="9">
        <v>44773</v>
      </c>
      <c r="G181" s="9">
        <v>44902.959907407407</v>
      </c>
      <c r="H181">
        <v>44902.959907407407</v>
      </c>
    </row>
    <row r="182" spans="1:8" x14ac:dyDescent="0.25">
      <c r="A182" t="s">
        <v>1838</v>
      </c>
      <c r="B182" t="s">
        <v>1857</v>
      </c>
      <c r="C182">
        <v>1</v>
      </c>
      <c r="D182">
        <v>0</v>
      </c>
      <c r="E182" s="9">
        <v>44652</v>
      </c>
      <c r="F182" s="9">
        <v>44773</v>
      </c>
      <c r="G182" s="9">
        <v>44902.959907407407</v>
      </c>
      <c r="H182">
        <v>44902.959907407407</v>
      </c>
    </row>
    <row r="183" spans="1:8" x14ac:dyDescent="0.25">
      <c r="A183" t="s">
        <v>1830</v>
      </c>
      <c r="B183" t="s">
        <v>1857</v>
      </c>
      <c r="C183">
        <v>1</v>
      </c>
      <c r="D183">
        <v>0</v>
      </c>
      <c r="E183" s="9">
        <v>44652</v>
      </c>
      <c r="F183" s="9">
        <v>44773</v>
      </c>
      <c r="G183" s="9">
        <v>44902.959907407407</v>
      </c>
      <c r="H183">
        <v>44902.959907407407</v>
      </c>
    </row>
    <row r="184" spans="1:8" x14ac:dyDescent="0.25">
      <c r="A184" t="s">
        <v>1828</v>
      </c>
      <c r="B184" t="s">
        <v>1858</v>
      </c>
      <c r="C184">
        <v>1</v>
      </c>
      <c r="D184">
        <v>0</v>
      </c>
      <c r="E184" s="9">
        <v>44652</v>
      </c>
      <c r="F184" s="9">
        <v>44773</v>
      </c>
      <c r="G184" s="9">
        <v>44902.959907407407</v>
      </c>
      <c r="H184">
        <v>44902.959907407407</v>
      </c>
    </row>
    <row r="185" spans="1:8" x14ac:dyDescent="0.25">
      <c r="A185" t="s">
        <v>1830</v>
      </c>
      <c r="B185" t="s">
        <v>1858</v>
      </c>
      <c r="C185">
        <v>1</v>
      </c>
      <c r="D185">
        <v>0</v>
      </c>
      <c r="E185" s="9">
        <v>44652</v>
      </c>
      <c r="F185" s="9">
        <v>44773</v>
      </c>
      <c r="G185" s="9">
        <v>44902.959907407407</v>
      </c>
      <c r="H185">
        <v>44902.959907407407</v>
      </c>
    </row>
    <row r="186" spans="1:8" x14ac:dyDescent="0.25">
      <c r="A186" t="s">
        <v>1852</v>
      </c>
      <c r="B186" t="s">
        <v>1858</v>
      </c>
      <c r="C186">
        <v>1</v>
      </c>
      <c r="D186">
        <v>0</v>
      </c>
      <c r="E186" s="9">
        <v>44652</v>
      </c>
      <c r="F186" s="9">
        <v>44773</v>
      </c>
      <c r="G186" s="9">
        <v>44902.959907407407</v>
      </c>
      <c r="H186">
        <v>44902.959907407407</v>
      </c>
    </row>
    <row r="187" spans="1:8" x14ac:dyDescent="0.25">
      <c r="A187" t="s">
        <v>1838</v>
      </c>
      <c r="B187" t="s">
        <v>1859</v>
      </c>
      <c r="C187">
        <v>1</v>
      </c>
      <c r="D187">
        <v>0</v>
      </c>
      <c r="E187" s="9">
        <v>44652</v>
      </c>
      <c r="F187" s="9">
        <v>44773</v>
      </c>
      <c r="G187" s="9">
        <v>44902.959918981483</v>
      </c>
      <c r="H187">
        <v>44902.959918981483</v>
      </c>
    </row>
    <row r="188" spans="1:8" x14ac:dyDescent="0.25">
      <c r="A188" t="s">
        <v>1824</v>
      </c>
      <c r="B188" t="s">
        <v>1859</v>
      </c>
      <c r="C188">
        <v>1</v>
      </c>
      <c r="D188">
        <v>0</v>
      </c>
      <c r="E188" s="9">
        <v>44652</v>
      </c>
      <c r="F188" s="9">
        <v>44773</v>
      </c>
      <c r="G188" s="9">
        <v>44902.959918981483</v>
      </c>
      <c r="H188">
        <v>44902.959918981483</v>
      </c>
    </row>
    <row r="189" spans="1:8" x14ac:dyDescent="0.25">
      <c r="A189" t="s">
        <v>1849</v>
      </c>
      <c r="B189" t="s">
        <v>1860</v>
      </c>
      <c r="C189">
        <v>1</v>
      </c>
      <c r="D189">
        <v>0</v>
      </c>
      <c r="E189" s="9">
        <v>44652</v>
      </c>
      <c r="F189" s="9">
        <v>44773</v>
      </c>
      <c r="G189" s="9">
        <v>44902.959918981483</v>
      </c>
      <c r="H189">
        <v>44902.959918981483</v>
      </c>
    </row>
    <row r="190" spans="1:8" x14ac:dyDescent="0.25">
      <c r="A190" t="s">
        <v>1827</v>
      </c>
      <c r="B190" t="s">
        <v>1861</v>
      </c>
      <c r="C190">
        <v>1</v>
      </c>
      <c r="D190">
        <v>0</v>
      </c>
      <c r="E190" s="9">
        <v>44652</v>
      </c>
      <c r="F190" s="9">
        <v>44773</v>
      </c>
      <c r="G190" s="9">
        <v>44902.959918981483</v>
      </c>
      <c r="H190">
        <v>44902.959918981483</v>
      </c>
    </row>
    <row r="191" spans="1:8" x14ac:dyDescent="0.25">
      <c r="A191" t="s">
        <v>1838</v>
      </c>
      <c r="B191" t="s">
        <v>1862</v>
      </c>
      <c r="C191">
        <v>1</v>
      </c>
      <c r="D191">
        <v>0</v>
      </c>
      <c r="E191" s="9">
        <v>44652</v>
      </c>
      <c r="F191" s="9">
        <v>44773</v>
      </c>
      <c r="G191" s="9">
        <v>44902.959930555553</v>
      </c>
      <c r="H191">
        <v>44902.959930555553</v>
      </c>
    </row>
    <row r="192" spans="1:8" x14ac:dyDescent="0.25">
      <c r="A192" t="s">
        <v>1840</v>
      </c>
      <c r="B192" t="s">
        <v>1863</v>
      </c>
      <c r="C192">
        <v>1</v>
      </c>
      <c r="D192">
        <v>0</v>
      </c>
      <c r="E192" s="9">
        <v>44652</v>
      </c>
      <c r="F192" s="9">
        <v>44773</v>
      </c>
      <c r="G192" s="9">
        <v>44902.959930555553</v>
      </c>
      <c r="H192">
        <v>44902.959930555553</v>
      </c>
    </row>
    <row r="193" spans="1:8" x14ac:dyDescent="0.25">
      <c r="A193" t="s">
        <v>1835</v>
      </c>
      <c r="B193" t="s">
        <v>1863</v>
      </c>
      <c r="C193">
        <v>1</v>
      </c>
      <c r="D193">
        <v>0</v>
      </c>
      <c r="E193" s="9">
        <v>44652</v>
      </c>
      <c r="F193" s="9">
        <v>44773</v>
      </c>
      <c r="G193" s="9">
        <v>44902.959930555553</v>
      </c>
      <c r="H193">
        <v>44902.959930555553</v>
      </c>
    </row>
    <row r="194" spans="1:8" x14ac:dyDescent="0.25">
      <c r="A194" t="s">
        <v>1838</v>
      </c>
      <c r="B194" t="s">
        <v>1863</v>
      </c>
      <c r="C194">
        <v>1</v>
      </c>
      <c r="D194">
        <v>0</v>
      </c>
      <c r="E194" s="9">
        <v>44652</v>
      </c>
      <c r="F194" s="9">
        <v>44773</v>
      </c>
      <c r="G194" s="9">
        <v>44902.959930555553</v>
      </c>
      <c r="H194">
        <v>44902.959930555553</v>
      </c>
    </row>
    <row r="195" spans="1:8" x14ac:dyDescent="0.25">
      <c r="A195" t="s">
        <v>1852</v>
      </c>
      <c r="B195" t="s">
        <v>1864</v>
      </c>
      <c r="C195">
        <v>1</v>
      </c>
      <c r="D195">
        <v>0</v>
      </c>
      <c r="E195" s="9">
        <v>44652</v>
      </c>
      <c r="F195" s="9">
        <v>44773</v>
      </c>
      <c r="G195" s="9">
        <v>44902.959930555553</v>
      </c>
      <c r="H195">
        <v>44902.959930555553</v>
      </c>
    </row>
    <row r="196" spans="1:8" x14ac:dyDescent="0.25">
      <c r="A196" t="s">
        <v>1828</v>
      </c>
      <c r="B196" t="s">
        <v>1864</v>
      </c>
      <c r="C196">
        <v>1</v>
      </c>
      <c r="D196">
        <v>0</v>
      </c>
      <c r="E196" s="9">
        <v>44652</v>
      </c>
      <c r="F196" s="9">
        <v>44773</v>
      </c>
      <c r="G196" s="9">
        <v>44902.959930555553</v>
      </c>
      <c r="H196">
        <v>44902.959930555553</v>
      </c>
    </row>
    <row r="197" spans="1:8" x14ac:dyDescent="0.25">
      <c r="A197" t="s">
        <v>1844</v>
      </c>
      <c r="B197" t="s">
        <v>1864</v>
      </c>
      <c r="C197">
        <v>1</v>
      </c>
      <c r="D197">
        <v>0</v>
      </c>
      <c r="E197" s="9">
        <v>44652</v>
      </c>
      <c r="F197" s="9">
        <v>44773</v>
      </c>
      <c r="G197" s="9">
        <v>44902.959930555553</v>
      </c>
      <c r="H197">
        <v>44902.959930555553</v>
      </c>
    </row>
    <row r="198" spans="1:8" x14ac:dyDescent="0.25">
      <c r="A198" t="s">
        <v>1835</v>
      </c>
      <c r="B198" t="s">
        <v>1864</v>
      </c>
      <c r="C198">
        <v>1</v>
      </c>
      <c r="D198">
        <v>0</v>
      </c>
      <c r="E198" s="9">
        <v>44652</v>
      </c>
      <c r="F198" s="9">
        <v>44773</v>
      </c>
      <c r="G198" s="9">
        <v>44902.959930555553</v>
      </c>
      <c r="H198">
        <v>44902.959930555553</v>
      </c>
    </row>
    <row r="199" spans="1:8" x14ac:dyDescent="0.25">
      <c r="A199" t="s">
        <v>1825</v>
      </c>
      <c r="B199" t="s">
        <v>1865</v>
      </c>
      <c r="C199">
        <v>1</v>
      </c>
      <c r="D199">
        <v>0</v>
      </c>
      <c r="E199" s="9">
        <v>44652</v>
      </c>
      <c r="F199" s="9">
        <v>44773</v>
      </c>
      <c r="G199" s="9">
        <v>44902.95994212963</v>
      </c>
      <c r="H199">
        <v>44902.95994212963</v>
      </c>
    </row>
    <row r="200" spans="1:8" x14ac:dyDescent="0.25">
      <c r="A200" t="s">
        <v>1849</v>
      </c>
      <c r="B200" t="s">
        <v>1865</v>
      </c>
      <c r="C200">
        <v>1</v>
      </c>
      <c r="D200">
        <v>0</v>
      </c>
      <c r="E200" s="9">
        <v>44652</v>
      </c>
      <c r="F200" s="9">
        <v>44773</v>
      </c>
      <c r="G200" s="9">
        <v>44902.95994212963</v>
      </c>
      <c r="H200">
        <v>44902.95994212963</v>
      </c>
    </row>
    <row r="201" spans="1:8" x14ac:dyDescent="0.25">
      <c r="A201" t="s">
        <v>1844</v>
      </c>
      <c r="B201" t="s">
        <v>1865</v>
      </c>
      <c r="C201">
        <v>1</v>
      </c>
      <c r="D201">
        <v>0</v>
      </c>
      <c r="E201" s="9">
        <v>44652</v>
      </c>
      <c r="F201" s="9">
        <v>44773</v>
      </c>
      <c r="G201" s="9">
        <v>44902.95994212963</v>
      </c>
      <c r="H201">
        <v>44902.95994212963</v>
      </c>
    </row>
    <row r="202" spans="1:8" x14ac:dyDescent="0.25">
      <c r="A202" t="s">
        <v>1816</v>
      </c>
      <c r="B202" t="s">
        <v>1780</v>
      </c>
      <c r="C202">
        <v>1</v>
      </c>
      <c r="D202">
        <v>1</v>
      </c>
      <c r="E202" s="9">
        <v>44669</v>
      </c>
      <c r="F202" s="9">
        <v>44669</v>
      </c>
      <c r="G202" s="9">
        <v>44902.95994212963</v>
      </c>
      <c r="H202">
        <v>44902.95994212963</v>
      </c>
    </row>
    <row r="203" spans="1:8" x14ac:dyDescent="0.25">
      <c r="A203" t="s">
        <v>1817</v>
      </c>
      <c r="B203" t="s">
        <v>1780</v>
      </c>
      <c r="C203">
        <v>1</v>
      </c>
      <c r="D203">
        <v>1</v>
      </c>
      <c r="E203" s="9">
        <v>44669</v>
      </c>
      <c r="F203" s="9">
        <v>44669</v>
      </c>
      <c r="G203" s="9">
        <v>44902.95994212963</v>
      </c>
      <c r="H203">
        <v>44902.95994212963</v>
      </c>
    </row>
    <row r="204" spans="1:8" x14ac:dyDescent="0.25">
      <c r="A204" t="s">
        <v>1866</v>
      </c>
      <c r="B204" t="s">
        <v>1867</v>
      </c>
      <c r="C204">
        <v>1</v>
      </c>
      <c r="D204">
        <v>0</v>
      </c>
      <c r="E204" s="9">
        <v>44652</v>
      </c>
      <c r="F204" s="9">
        <v>44773</v>
      </c>
      <c r="G204" s="9">
        <v>44902.95994212963</v>
      </c>
      <c r="H204">
        <v>44902.95994212963</v>
      </c>
    </row>
    <row r="205" spans="1:8" x14ac:dyDescent="0.25">
      <c r="A205" t="s">
        <v>1868</v>
      </c>
      <c r="B205" t="s">
        <v>1869</v>
      </c>
      <c r="C205">
        <v>1</v>
      </c>
      <c r="D205">
        <v>1</v>
      </c>
      <c r="E205" s="9">
        <v>44652</v>
      </c>
      <c r="F205" s="9">
        <v>44773</v>
      </c>
      <c r="G205" s="9">
        <v>44902.959953703707</v>
      </c>
      <c r="H205">
        <v>44902.959953703707</v>
      </c>
    </row>
    <row r="206" spans="1:8" x14ac:dyDescent="0.25">
      <c r="A206" t="s">
        <v>1870</v>
      </c>
      <c r="B206" t="s">
        <v>1869</v>
      </c>
      <c r="C206">
        <v>1</v>
      </c>
      <c r="D206">
        <v>1</v>
      </c>
      <c r="E206" s="9">
        <v>44652</v>
      </c>
      <c r="F206" s="9">
        <v>44773</v>
      </c>
      <c r="G206" s="9">
        <v>44902.959953703707</v>
      </c>
      <c r="H206">
        <v>44902.959953703707</v>
      </c>
    </row>
    <row r="207" spans="1:8" x14ac:dyDescent="0.25">
      <c r="A207" t="s">
        <v>1871</v>
      </c>
      <c r="B207" t="s">
        <v>1869</v>
      </c>
      <c r="C207">
        <v>1</v>
      </c>
      <c r="D207">
        <v>1</v>
      </c>
      <c r="E207" s="9">
        <v>44652</v>
      </c>
      <c r="F207" s="9">
        <v>44773</v>
      </c>
      <c r="G207" s="9">
        <v>44902.959976851853</v>
      </c>
      <c r="H207">
        <v>44902.959976851853</v>
      </c>
    </row>
    <row r="208" spans="1:8" x14ac:dyDescent="0.25">
      <c r="A208" t="s">
        <v>1866</v>
      </c>
      <c r="B208" t="s">
        <v>1872</v>
      </c>
      <c r="C208">
        <v>1</v>
      </c>
      <c r="D208">
        <v>1</v>
      </c>
      <c r="E208" s="9">
        <v>44690</v>
      </c>
      <c r="F208" s="9">
        <v>44690</v>
      </c>
      <c r="G208" s="9">
        <v>44902.960011574076</v>
      </c>
      <c r="H208">
        <v>44902.960011574076</v>
      </c>
    </row>
    <row r="209" spans="1:8" x14ac:dyDescent="0.25">
      <c r="A209" t="s">
        <v>1873</v>
      </c>
      <c r="B209" t="s">
        <v>1872</v>
      </c>
      <c r="C209">
        <v>1</v>
      </c>
      <c r="D209">
        <v>1</v>
      </c>
      <c r="E209" s="9">
        <v>44690</v>
      </c>
      <c r="F209" s="9">
        <v>44690</v>
      </c>
      <c r="G209" s="9">
        <v>44902.960011574076</v>
      </c>
      <c r="H209">
        <v>44902.960011574076</v>
      </c>
    </row>
    <row r="210" spans="1:8" x14ac:dyDescent="0.25">
      <c r="A210" t="s">
        <v>1868</v>
      </c>
      <c r="B210" t="s">
        <v>1874</v>
      </c>
      <c r="C210">
        <v>1</v>
      </c>
      <c r="D210">
        <v>1</v>
      </c>
      <c r="E210" s="9">
        <v>44652</v>
      </c>
      <c r="F210" s="9">
        <v>44773</v>
      </c>
      <c r="G210" s="9">
        <v>44902.960057870368</v>
      </c>
      <c r="H210">
        <v>44902.960057870368</v>
      </c>
    </row>
    <row r="211" spans="1:8" x14ac:dyDescent="0.25">
      <c r="A211" t="s">
        <v>1871</v>
      </c>
      <c r="B211" t="s">
        <v>1874</v>
      </c>
      <c r="C211">
        <v>1</v>
      </c>
      <c r="D211">
        <v>1</v>
      </c>
      <c r="E211" s="9">
        <v>44652</v>
      </c>
      <c r="F211" s="9">
        <v>44773</v>
      </c>
      <c r="G211" s="9">
        <v>44902.960057870368</v>
      </c>
      <c r="H211">
        <v>44902.960057870368</v>
      </c>
    </row>
    <row r="212" spans="1:8" x14ac:dyDescent="0.25">
      <c r="A212" t="s">
        <v>1781</v>
      </c>
      <c r="B212" t="s">
        <v>1875</v>
      </c>
      <c r="C212">
        <v>1</v>
      </c>
      <c r="D212">
        <v>1</v>
      </c>
      <c r="E212" s="9">
        <v>44652</v>
      </c>
      <c r="F212" s="9">
        <v>44773</v>
      </c>
      <c r="G212" s="9">
        <v>44902.960081018522</v>
      </c>
      <c r="H212">
        <v>44902.960081018522</v>
      </c>
    </row>
    <row r="213" spans="1:8" x14ac:dyDescent="0.25">
      <c r="A213" t="s">
        <v>1873</v>
      </c>
      <c r="B213" t="s">
        <v>1876</v>
      </c>
      <c r="C213">
        <v>1</v>
      </c>
      <c r="D213">
        <v>1</v>
      </c>
      <c r="E213" s="9">
        <v>44670</v>
      </c>
      <c r="F213" s="9">
        <v>44670</v>
      </c>
      <c r="G213" s="9">
        <v>44902.960081018522</v>
      </c>
      <c r="H213">
        <v>44902.960081018522</v>
      </c>
    </row>
    <row r="214" spans="1:8" x14ac:dyDescent="0.25">
      <c r="A214" t="s">
        <v>1866</v>
      </c>
      <c r="B214" t="s">
        <v>1876</v>
      </c>
      <c r="C214">
        <v>1</v>
      </c>
      <c r="D214">
        <v>1</v>
      </c>
      <c r="E214" s="9">
        <v>44670</v>
      </c>
      <c r="F214" s="9">
        <v>44670</v>
      </c>
      <c r="G214" s="9">
        <v>44902.960092592592</v>
      </c>
      <c r="H214">
        <v>44902.960092592592</v>
      </c>
    </row>
    <row r="215" spans="1:8" x14ac:dyDescent="0.25">
      <c r="A215" t="s">
        <v>1866</v>
      </c>
      <c r="B215" t="s">
        <v>1877</v>
      </c>
      <c r="C215">
        <v>1</v>
      </c>
      <c r="D215">
        <v>0</v>
      </c>
      <c r="E215" s="9">
        <v>44652</v>
      </c>
      <c r="F215" s="9">
        <v>44773</v>
      </c>
      <c r="G215" s="9">
        <v>44902.960092592592</v>
      </c>
      <c r="H215">
        <v>44902.960092592592</v>
      </c>
    </row>
    <row r="216" spans="1:8" x14ac:dyDescent="0.25">
      <c r="A216" t="s">
        <v>1878</v>
      </c>
      <c r="B216" t="s">
        <v>1877</v>
      </c>
      <c r="C216">
        <v>1</v>
      </c>
      <c r="D216">
        <v>0</v>
      </c>
      <c r="E216" s="9">
        <v>44652</v>
      </c>
      <c r="F216" s="9">
        <v>44773</v>
      </c>
      <c r="G216" s="9">
        <v>44902.960092592592</v>
      </c>
      <c r="H216">
        <v>44902.960092592592</v>
      </c>
    </row>
    <row r="217" spans="1:8" x14ac:dyDescent="0.25">
      <c r="A217" t="s">
        <v>1871</v>
      </c>
      <c r="B217" t="s">
        <v>1879</v>
      </c>
      <c r="C217">
        <v>1</v>
      </c>
      <c r="D217">
        <v>0</v>
      </c>
      <c r="E217" s="9">
        <v>44652</v>
      </c>
      <c r="F217" s="9">
        <v>44773</v>
      </c>
      <c r="G217" s="9">
        <v>44902.960092592592</v>
      </c>
      <c r="H217">
        <v>44902.960092592592</v>
      </c>
    </row>
    <row r="218" spans="1:8" x14ac:dyDescent="0.25">
      <c r="A218" t="s">
        <v>1873</v>
      </c>
      <c r="B218" t="s">
        <v>1879</v>
      </c>
      <c r="C218">
        <v>1</v>
      </c>
      <c r="D218">
        <v>1</v>
      </c>
      <c r="E218" s="9">
        <v>44652</v>
      </c>
      <c r="F218" s="9">
        <v>44773</v>
      </c>
      <c r="G218" s="9">
        <v>44902.960092592592</v>
      </c>
      <c r="H218">
        <v>44902.960092592592</v>
      </c>
    </row>
    <row r="219" spans="1:8" x14ac:dyDescent="0.25">
      <c r="A219" t="s">
        <v>1866</v>
      </c>
      <c r="B219" t="s">
        <v>1879</v>
      </c>
      <c r="C219">
        <v>1</v>
      </c>
      <c r="D219">
        <v>0</v>
      </c>
      <c r="E219" s="9">
        <v>44652</v>
      </c>
      <c r="F219" s="9">
        <v>44773</v>
      </c>
      <c r="G219" s="9">
        <v>44902.960092592592</v>
      </c>
      <c r="H219">
        <v>44902.960092592592</v>
      </c>
    </row>
    <row r="220" spans="1:8" x14ac:dyDescent="0.25">
      <c r="A220" t="s">
        <v>1870</v>
      </c>
      <c r="B220" t="s">
        <v>1879</v>
      </c>
      <c r="C220">
        <v>1</v>
      </c>
      <c r="D220">
        <v>0</v>
      </c>
      <c r="E220" s="9">
        <v>44652</v>
      </c>
      <c r="F220" s="9">
        <v>44773</v>
      </c>
      <c r="G220" s="9">
        <v>44902.960092592592</v>
      </c>
      <c r="H220">
        <v>44902.960092592592</v>
      </c>
    </row>
    <row r="221" spans="1:8" x14ac:dyDescent="0.25">
      <c r="A221" t="s">
        <v>1868</v>
      </c>
      <c r="B221" t="s">
        <v>1880</v>
      </c>
      <c r="C221">
        <v>1</v>
      </c>
      <c r="D221">
        <v>0</v>
      </c>
      <c r="E221" s="9">
        <v>44652</v>
      </c>
      <c r="F221" s="9">
        <v>44773</v>
      </c>
      <c r="G221" s="9">
        <v>44902.960092592592</v>
      </c>
      <c r="H221">
        <v>44902.960092592592</v>
      </c>
    </row>
    <row r="222" spans="1:8" x14ac:dyDescent="0.25">
      <c r="A222" t="s">
        <v>1871</v>
      </c>
      <c r="B222" t="s">
        <v>1880</v>
      </c>
      <c r="C222">
        <v>1</v>
      </c>
      <c r="D222">
        <v>0</v>
      </c>
      <c r="E222" s="9">
        <v>44652</v>
      </c>
      <c r="F222" s="9">
        <v>44773</v>
      </c>
      <c r="G222" s="9">
        <v>44902.960092592592</v>
      </c>
      <c r="H222">
        <v>44902.960092592592</v>
      </c>
    </row>
    <row r="223" spans="1:8" x14ac:dyDescent="0.25">
      <c r="A223" t="s">
        <v>1870</v>
      </c>
      <c r="B223" t="s">
        <v>1881</v>
      </c>
      <c r="C223">
        <v>1</v>
      </c>
      <c r="D223">
        <v>0</v>
      </c>
      <c r="E223" s="9">
        <v>44652</v>
      </c>
      <c r="F223" s="9">
        <v>44773</v>
      </c>
      <c r="G223" s="9">
        <v>44902.960104166668</v>
      </c>
      <c r="H223">
        <v>44902.960104166668</v>
      </c>
    </row>
    <row r="224" spans="1:8" x14ac:dyDescent="0.25">
      <c r="A224" t="s">
        <v>1873</v>
      </c>
      <c r="B224" t="s">
        <v>1881</v>
      </c>
      <c r="C224">
        <v>1</v>
      </c>
      <c r="D224">
        <v>1</v>
      </c>
      <c r="E224" s="9">
        <v>44652</v>
      </c>
      <c r="F224" s="9">
        <v>44773</v>
      </c>
      <c r="G224" s="9">
        <v>44902.960104166668</v>
      </c>
      <c r="H224">
        <v>44902.960104166668</v>
      </c>
    </row>
    <row r="225" spans="1:8" x14ac:dyDescent="0.25">
      <c r="A225" t="s">
        <v>1871</v>
      </c>
      <c r="B225" t="s">
        <v>1881</v>
      </c>
      <c r="C225">
        <v>1</v>
      </c>
      <c r="D225">
        <v>0</v>
      </c>
      <c r="E225" s="9">
        <v>44855</v>
      </c>
      <c r="F225" s="9">
        <v>44910</v>
      </c>
      <c r="G225" s="9">
        <v>44902.960104166668</v>
      </c>
      <c r="H225">
        <v>44902.960104166668</v>
      </c>
    </row>
    <row r="226" spans="1:8" x14ac:dyDescent="0.25">
      <c r="A226" t="s">
        <v>1873</v>
      </c>
      <c r="B226" t="s">
        <v>1882</v>
      </c>
      <c r="C226">
        <v>1</v>
      </c>
      <c r="D226">
        <v>1</v>
      </c>
      <c r="E226" s="9">
        <v>44652</v>
      </c>
      <c r="F226" s="9">
        <v>44773</v>
      </c>
      <c r="G226" s="9">
        <v>44902.960104166668</v>
      </c>
      <c r="H226">
        <v>44902.960104166668</v>
      </c>
    </row>
    <row r="227" spans="1:8" x14ac:dyDescent="0.25">
      <c r="A227" t="s">
        <v>1873</v>
      </c>
      <c r="B227" t="s">
        <v>1883</v>
      </c>
      <c r="C227">
        <v>1</v>
      </c>
      <c r="D227">
        <v>0</v>
      </c>
      <c r="E227" s="9">
        <v>44652</v>
      </c>
      <c r="F227" s="9">
        <v>44773</v>
      </c>
      <c r="G227" s="9">
        <v>44902.960104166668</v>
      </c>
      <c r="H227">
        <v>44902.960104166668</v>
      </c>
    </row>
    <row r="228" spans="1:8" x14ac:dyDescent="0.25">
      <c r="A228" t="s">
        <v>1816</v>
      </c>
      <c r="B228" t="s">
        <v>1792</v>
      </c>
      <c r="C228">
        <v>1</v>
      </c>
      <c r="D228">
        <v>1</v>
      </c>
      <c r="E228" s="9">
        <v>44679</v>
      </c>
      <c r="F228" s="9">
        <v>44679</v>
      </c>
      <c r="G228" s="9">
        <v>44902.960104166668</v>
      </c>
      <c r="H228">
        <v>44902.960104166668</v>
      </c>
    </row>
    <row r="229" spans="1:8" x14ac:dyDescent="0.25">
      <c r="A229" t="s">
        <v>1844</v>
      </c>
      <c r="B229" t="s">
        <v>1792</v>
      </c>
      <c r="C229">
        <v>1</v>
      </c>
      <c r="D229">
        <v>1</v>
      </c>
      <c r="E229" s="9">
        <v>44679</v>
      </c>
      <c r="F229" s="9">
        <v>44679</v>
      </c>
      <c r="G229" s="9">
        <v>44902.960104166668</v>
      </c>
      <c r="H229">
        <v>44902.960104166668</v>
      </c>
    </row>
    <row r="230" spans="1:8" x14ac:dyDescent="0.25">
      <c r="A230" t="s">
        <v>1817</v>
      </c>
      <c r="B230" t="s">
        <v>1792</v>
      </c>
      <c r="C230">
        <v>1</v>
      </c>
      <c r="D230">
        <v>1</v>
      </c>
      <c r="E230" s="9">
        <v>44679</v>
      </c>
      <c r="F230" s="9">
        <v>44679</v>
      </c>
      <c r="G230" s="9">
        <v>44902.960104166668</v>
      </c>
      <c r="H230">
        <v>44902.960104166668</v>
      </c>
    </row>
    <row r="231" spans="1:8" x14ac:dyDescent="0.25">
      <c r="A231" t="s">
        <v>125</v>
      </c>
      <c r="B231" t="s">
        <v>1792</v>
      </c>
      <c r="C231">
        <v>1</v>
      </c>
      <c r="D231">
        <v>1</v>
      </c>
      <c r="E231" s="9">
        <v>44679</v>
      </c>
      <c r="F231" s="9">
        <v>44679</v>
      </c>
      <c r="G231" s="9">
        <v>44902.960115740738</v>
      </c>
      <c r="H231">
        <v>44902.960115740738</v>
      </c>
    </row>
    <row r="232" spans="1:8" x14ac:dyDescent="0.25">
      <c r="A232" t="s">
        <v>1833</v>
      </c>
      <c r="B232" t="s">
        <v>1792</v>
      </c>
      <c r="C232">
        <v>1</v>
      </c>
      <c r="D232">
        <v>1</v>
      </c>
      <c r="E232" s="9">
        <v>44679</v>
      </c>
      <c r="F232" s="9">
        <v>44679</v>
      </c>
      <c r="G232" s="9">
        <v>44902.960115740738</v>
      </c>
      <c r="H232">
        <v>44902.960115740738</v>
      </c>
    </row>
    <row r="233" spans="1:8" x14ac:dyDescent="0.25">
      <c r="A233" t="s">
        <v>1884</v>
      </c>
      <c r="B233" t="s">
        <v>1792</v>
      </c>
      <c r="C233">
        <v>1</v>
      </c>
      <c r="D233">
        <v>1</v>
      </c>
      <c r="E233" s="9">
        <v>44679</v>
      </c>
      <c r="F233" s="9">
        <v>44679</v>
      </c>
      <c r="G233" s="9">
        <v>44902.960115740738</v>
      </c>
      <c r="H233">
        <v>44902.960115740738</v>
      </c>
    </row>
    <row r="234" spans="1:8" x14ac:dyDescent="0.25">
      <c r="A234" t="s">
        <v>1822</v>
      </c>
      <c r="B234" t="s">
        <v>1792</v>
      </c>
      <c r="C234">
        <v>1</v>
      </c>
      <c r="D234">
        <v>1</v>
      </c>
      <c r="E234" s="9">
        <v>44679</v>
      </c>
      <c r="F234" s="9">
        <v>44679</v>
      </c>
      <c r="G234" s="9">
        <v>44902.960115740738</v>
      </c>
      <c r="H234">
        <v>44902.960115740738</v>
      </c>
    </row>
    <row r="235" spans="1:8" x14ac:dyDescent="0.25">
      <c r="A235" t="s">
        <v>1830</v>
      </c>
      <c r="B235" t="s">
        <v>1792</v>
      </c>
      <c r="C235">
        <v>1</v>
      </c>
      <c r="D235">
        <v>1</v>
      </c>
      <c r="E235" s="9">
        <v>44679</v>
      </c>
      <c r="F235" s="9">
        <v>44679</v>
      </c>
      <c r="G235" s="9">
        <v>44902.960115740738</v>
      </c>
      <c r="H235">
        <v>44902.960115740738</v>
      </c>
    </row>
    <row r="236" spans="1:8" x14ac:dyDescent="0.25">
      <c r="A236" t="s">
        <v>1885</v>
      </c>
      <c r="B236" t="s">
        <v>1792</v>
      </c>
      <c r="C236">
        <v>1</v>
      </c>
      <c r="D236">
        <v>1</v>
      </c>
      <c r="E236" s="9">
        <v>44679</v>
      </c>
      <c r="F236" s="9">
        <v>44679</v>
      </c>
      <c r="G236" s="9">
        <v>44902.960115740738</v>
      </c>
      <c r="H236">
        <v>44902.960115740738</v>
      </c>
    </row>
    <row r="237" spans="1:8" x14ac:dyDescent="0.25">
      <c r="A237" t="s">
        <v>1824</v>
      </c>
      <c r="B237" t="s">
        <v>1792</v>
      </c>
      <c r="C237">
        <v>1</v>
      </c>
      <c r="D237">
        <v>1</v>
      </c>
      <c r="E237" s="9">
        <v>44679</v>
      </c>
      <c r="F237" s="9">
        <v>44679</v>
      </c>
      <c r="G237" s="9">
        <v>44902.960115740738</v>
      </c>
      <c r="H237">
        <v>44902.960115740738</v>
      </c>
    </row>
    <row r="238" spans="1:8" x14ac:dyDescent="0.25">
      <c r="A238" t="s">
        <v>1840</v>
      </c>
      <c r="B238" t="s">
        <v>1792</v>
      </c>
      <c r="C238">
        <v>1</v>
      </c>
      <c r="D238">
        <v>1</v>
      </c>
      <c r="E238" s="9">
        <v>44679</v>
      </c>
      <c r="F238" s="9">
        <v>44679</v>
      </c>
      <c r="G238" s="9">
        <v>44902.960115740738</v>
      </c>
      <c r="H238">
        <v>44902.960115740738</v>
      </c>
    </row>
    <row r="239" spans="1:8" x14ac:dyDescent="0.25">
      <c r="A239" t="s">
        <v>1817</v>
      </c>
      <c r="B239" t="s">
        <v>1886</v>
      </c>
      <c r="C239">
        <v>1</v>
      </c>
      <c r="D239">
        <v>1</v>
      </c>
      <c r="E239" s="9">
        <v>44685</v>
      </c>
      <c r="F239" s="9">
        <v>44685</v>
      </c>
      <c r="G239" s="9">
        <v>44902.960115740738</v>
      </c>
      <c r="H239">
        <v>44902.960115740738</v>
      </c>
    </row>
    <row r="240" spans="1:8" x14ac:dyDescent="0.25">
      <c r="A240" t="s">
        <v>1816</v>
      </c>
      <c r="B240" t="s">
        <v>1795</v>
      </c>
      <c r="C240">
        <v>1</v>
      </c>
      <c r="D240">
        <v>1</v>
      </c>
      <c r="E240" s="9">
        <v>44686</v>
      </c>
      <c r="F240" s="9">
        <v>44686</v>
      </c>
      <c r="G240" s="9">
        <v>44902.960127314815</v>
      </c>
      <c r="H240">
        <v>44902.960127314815</v>
      </c>
    </row>
    <row r="241" spans="1:8" x14ac:dyDescent="0.25">
      <c r="A241" t="s">
        <v>1833</v>
      </c>
      <c r="B241" t="s">
        <v>1795</v>
      </c>
      <c r="C241">
        <v>1</v>
      </c>
      <c r="D241">
        <v>1</v>
      </c>
      <c r="E241" s="9">
        <v>44686</v>
      </c>
      <c r="F241" s="9">
        <v>44686</v>
      </c>
      <c r="G241" s="9">
        <v>44902.960127314815</v>
      </c>
      <c r="H241">
        <v>44902.960127314815</v>
      </c>
    </row>
    <row r="242" spans="1:8" x14ac:dyDescent="0.25">
      <c r="A242" t="s">
        <v>1844</v>
      </c>
      <c r="B242" t="s">
        <v>1795</v>
      </c>
      <c r="C242">
        <v>1</v>
      </c>
      <c r="D242">
        <v>1</v>
      </c>
      <c r="E242" s="9">
        <v>44686</v>
      </c>
      <c r="F242" s="9">
        <v>44686</v>
      </c>
      <c r="G242" s="9">
        <v>44902.960127314815</v>
      </c>
      <c r="H242">
        <v>44902.960127314815</v>
      </c>
    </row>
    <row r="243" spans="1:8" x14ac:dyDescent="0.25">
      <c r="A243" t="s">
        <v>125</v>
      </c>
      <c r="B243" t="s">
        <v>1795</v>
      </c>
      <c r="C243">
        <v>1</v>
      </c>
      <c r="D243">
        <v>1</v>
      </c>
      <c r="E243" s="9">
        <v>44686</v>
      </c>
      <c r="F243" s="9">
        <v>44686</v>
      </c>
      <c r="G243" s="9">
        <v>44902.960127314815</v>
      </c>
      <c r="H243">
        <v>44902.960127314815</v>
      </c>
    </row>
    <row r="244" spans="1:8" x14ac:dyDescent="0.25">
      <c r="A244" t="s">
        <v>1824</v>
      </c>
      <c r="B244" t="s">
        <v>1795</v>
      </c>
      <c r="C244">
        <v>1</v>
      </c>
      <c r="D244">
        <v>1</v>
      </c>
      <c r="E244" s="9">
        <v>44686</v>
      </c>
      <c r="F244" s="9">
        <v>44686</v>
      </c>
      <c r="G244" s="9">
        <v>44902.960127314815</v>
      </c>
      <c r="H244">
        <v>44902.960127314815</v>
      </c>
    </row>
    <row r="245" spans="1:8" x14ac:dyDescent="0.25">
      <c r="A245" t="s">
        <v>1817</v>
      </c>
      <c r="B245" t="s">
        <v>1795</v>
      </c>
      <c r="C245">
        <v>1</v>
      </c>
      <c r="D245">
        <v>1</v>
      </c>
      <c r="E245" s="9">
        <v>44686</v>
      </c>
      <c r="F245" s="9">
        <v>44686</v>
      </c>
      <c r="G245" s="9">
        <v>44902.960127314815</v>
      </c>
      <c r="H245">
        <v>44902.960127314815</v>
      </c>
    </row>
    <row r="246" spans="1:8" x14ac:dyDescent="0.25">
      <c r="A246" t="s">
        <v>1840</v>
      </c>
      <c r="B246" t="s">
        <v>1795</v>
      </c>
      <c r="C246">
        <v>1</v>
      </c>
      <c r="D246">
        <v>1</v>
      </c>
      <c r="E246" s="9">
        <v>44686</v>
      </c>
      <c r="F246" s="9">
        <v>44686</v>
      </c>
      <c r="G246" s="9">
        <v>44902.960127314815</v>
      </c>
      <c r="H246">
        <v>44902.960127314815</v>
      </c>
    </row>
    <row r="247" spans="1:8" x14ac:dyDescent="0.25">
      <c r="A247" t="s">
        <v>1830</v>
      </c>
      <c r="B247" t="s">
        <v>1795</v>
      </c>
      <c r="C247">
        <v>1</v>
      </c>
      <c r="D247">
        <v>1</v>
      </c>
      <c r="E247" s="9">
        <v>44686</v>
      </c>
      <c r="F247" s="9">
        <v>44686</v>
      </c>
      <c r="G247" s="9">
        <v>44902.960127314815</v>
      </c>
      <c r="H247">
        <v>44902.960127314815</v>
      </c>
    </row>
    <row r="248" spans="1:8" x14ac:dyDescent="0.25">
      <c r="A248" t="s">
        <v>1885</v>
      </c>
      <c r="B248" t="s">
        <v>1795</v>
      </c>
      <c r="C248">
        <v>1</v>
      </c>
      <c r="D248">
        <v>1</v>
      </c>
      <c r="E248" s="9">
        <v>44686</v>
      </c>
      <c r="F248" s="9">
        <v>44686</v>
      </c>
      <c r="G248" s="9">
        <v>44902.960138888891</v>
      </c>
      <c r="H248">
        <v>44902.960138888891</v>
      </c>
    </row>
    <row r="249" spans="1:8" x14ac:dyDescent="0.25">
      <c r="A249" t="s">
        <v>1884</v>
      </c>
      <c r="B249" t="s">
        <v>1795</v>
      </c>
      <c r="C249">
        <v>1</v>
      </c>
      <c r="D249">
        <v>1</v>
      </c>
      <c r="E249" s="9">
        <v>44686</v>
      </c>
      <c r="F249" s="9">
        <v>44686</v>
      </c>
      <c r="G249" s="9">
        <v>44902.960138888891</v>
      </c>
      <c r="H249">
        <v>44902.960138888891</v>
      </c>
    </row>
    <row r="250" spans="1:8" x14ac:dyDescent="0.25">
      <c r="A250" t="s">
        <v>1822</v>
      </c>
      <c r="B250" t="s">
        <v>1795</v>
      </c>
      <c r="C250">
        <v>1</v>
      </c>
      <c r="D250">
        <v>1</v>
      </c>
      <c r="E250" s="9">
        <v>44686</v>
      </c>
      <c r="F250" s="9">
        <v>44686</v>
      </c>
      <c r="G250" s="9">
        <v>44902.960138888891</v>
      </c>
      <c r="H250">
        <v>44902.960138888891</v>
      </c>
    </row>
    <row r="251" spans="1:8" x14ac:dyDescent="0.25">
      <c r="A251" t="s">
        <v>1817</v>
      </c>
      <c r="B251" t="s">
        <v>1887</v>
      </c>
      <c r="C251">
        <v>1</v>
      </c>
      <c r="D251">
        <v>1</v>
      </c>
      <c r="E251" s="9">
        <v>44652</v>
      </c>
      <c r="F251" s="9">
        <v>44773</v>
      </c>
      <c r="G251" s="9">
        <v>44902.960138888891</v>
      </c>
      <c r="H251">
        <v>44902.960138888891</v>
      </c>
    </row>
    <row r="252" spans="1:8" x14ac:dyDescent="0.25">
      <c r="A252" t="s">
        <v>1844</v>
      </c>
      <c r="B252" t="s">
        <v>1887</v>
      </c>
      <c r="C252">
        <v>1</v>
      </c>
      <c r="D252">
        <v>0</v>
      </c>
      <c r="E252" s="9">
        <v>44652</v>
      </c>
      <c r="F252" s="9">
        <v>44773</v>
      </c>
      <c r="G252" s="9">
        <v>44902.960138888891</v>
      </c>
      <c r="H252">
        <v>44902.960138888891</v>
      </c>
    </row>
    <row r="253" spans="1:8" x14ac:dyDescent="0.25">
      <c r="A253" t="s">
        <v>1835</v>
      </c>
      <c r="B253" t="s">
        <v>1887</v>
      </c>
      <c r="C253">
        <v>1</v>
      </c>
      <c r="D253">
        <v>0</v>
      </c>
      <c r="E253" s="9">
        <v>44652</v>
      </c>
      <c r="F253" s="9">
        <v>44773</v>
      </c>
      <c r="G253" s="9">
        <v>44902.960138888891</v>
      </c>
      <c r="H253">
        <v>44902.960138888891</v>
      </c>
    </row>
    <row r="254" spans="1:8" x14ac:dyDescent="0.25">
      <c r="A254" t="s">
        <v>1822</v>
      </c>
      <c r="B254" t="s">
        <v>1888</v>
      </c>
      <c r="C254">
        <v>1</v>
      </c>
      <c r="D254">
        <v>0</v>
      </c>
      <c r="E254" s="9">
        <v>44652</v>
      </c>
      <c r="F254" s="9">
        <v>44773</v>
      </c>
      <c r="G254" s="9">
        <v>44902.960138888891</v>
      </c>
      <c r="H254">
        <v>44902.960138888891</v>
      </c>
    </row>
    <row r="255" spans="1:8" x14ac:dyDescent="0.25">
      <c r="A255" t="s">
        <v>1828</v>
      </c>
      <c r="B255" t="s">
        <v>1888</v>
      </c>
      <c r="C255">
        <v>1</v>
      </c>
      <c r="D255">
        <v>0</v>
      </c>
      <c r="E255" s="9">
        <v>44652</v>
      </c>
      <c r="F255" s="9">
        <v>44773</v>
      </c>
      <c r="G255" s="9">
        <v>44902.960138888891</v>
      </c>
      <c r="H255">
        <v>44902.960138888891</v>
      </c>
    </row>
    <row r="256" spans="1:8" x14ac:dyDescent="0.25">
      <c r="A256" t="s">
        <v>1852</v>
      </c>
      <c r="B256" t="s">
        <v>1888</v>
      </c>
      <c r="C256">
        <v>1</v>
      </c>
      <c r="D256">
        <v>0</v>
      </c>
      <c r="E256" s="9">
        <v>44652</v>
      </c>
      <c r="F256" s="9">
        <v>44773</v>
      </c>
      <c r="G256" s="9">
        <v>44902.960150462961</v>
      </c>
      <c r="H256">
        <v>44902.960150462961</v>
      </c>
    </row>
    <row r="257" spans="1:8" x14ac:dyDescent="0.25">
      <c r="A257" t="s">
        <v>1822</v>
      </c>
      <c r="B257" t="s">
        <v>1889</v>
      </c>
      <c r="C257">
        <v>1</v>
      </c>
      <c r="D257">
        <v>0</v>
      </c>
      <c r="E257" s="9">
        <v>44652</v>
      </c>
      <c r="F257" s="9">
        <v>44773</v>
      </c>
      <c r="G257" s="9">
        <v>44902.960150462961</v>
      </c>
      <c r="H257">
        <v>44902.960150462961</v>
      </c>
    </row>
    <row r="258" spans="1:8" x14ac:dyDescent="0.25">
      <c r="A258" t="s">
        <v>1840</v>
      </c>
      <c r="B258" t="s">
        <v>1890</v>
      </c>
      <c r="C258">
        <v>1</v>
      </c>
      <c r="D258">
        <v>0</v>
      </c>
      <c r="E258" s="9">
        <v>44652</v>
      </c>
      <c r="F258" s="9">
        <v>44773</v>
      </c>
      <c r="G258" s="9">
        <v>44902.960150462961</v>
      </c>
      <c r="H258">
        <v>44902.960150462961</v>
      </c>
    </row>
    <row r="259" spans="1:8" x14ac:dyDescent="0.25">
      <c r="A259" t="s">
        <v>1827</v>
      </c>
      <c r="B259" t="s">
        <v>1796</v>
      </c>
      <c r="C259">
        <v>1</v>
      </c>
      <c r="D259">
        <v>0</v>
      </c>
      <c r="E259" s="9">
        <v>44686</v>
      </c>
      <c r="F259" s="9">
        <v>44686</v>
      </c>
      <c r="G259" s="9">
        <v>44902.960150462961</v>
      </c>
      <c r="H259">
        <v>44902.960150462961</v>
      </c>
    </row>
    <row r="260" spans="1:8" x14ac:dyDescent="0.25">
      <c r="A260" t="s">
        <v>1868</v>
      </c>
      <c r="B260" t="s">
        <v>1796</v>
      </c>
      <c r="C260">
        <v>1</v>
      </c>
      <c r="D260">
        <v>0</v>
      </c>
      <c r="E260" s="9">
        <v>44686</v>
      </c>
      <c r="F260" s="9">
        <v>44686</v>
      </c>
      <c r="G260" s="9">
        <v>44902.960150462961</v>
      </c>
      <c r="H260">
        <v>44902.960150462961</v>
      </c>
    </row>
    <row r="261" spans="1:8" x14ac:dyDescent="0.25">
      <c r="A261" t="s">
        <v>1816</v>
      </c>
      <c r="B261" t="s">
        <v>1796</v>
      </c>
      <c r="C261">
        <v>1</v>
      </c>
      <c r="D261">
        <v>0</v>
      </c>
      <c r="E261" s="9">
        <v>44686</v>
      </c>
      <c r="F261" s="9">
        <v>44686</v>
      </c>
      <c r="G261" s="9">
        <v>44902.960150462961</v>
      </c>
      <c r="H261">
        <v>44902.960150462961</v>
      </c>
    </row>
    <row r="262" spans="1:8" x14ac:dyDescent="0.25">
      <c r="A262" t="s">
        <v>1817</v>
      </c>
      <c r="B262" t="s">
        <v>1796</v>
      </c>
      <c r="C262">
        <v>1</v>
      </c>
      <c r="D262">
        <v>1</v>
      </c>
      <c r="E262" s="9">
        <v>44686</v>
      </c>
      <c r="F262" s="9">
        <v>44686</v>
      </c>
      <c r="G262" s="9">
        <v>44902.960150462961</v>
      </c>
      <c r="H262">
        <v>44902.960150462961</v>
      </c>
    </row>
    <row r="263" spans="1:8" x14ac:dyDescent="0.25">
      <c r="A263" t="s">
        <v>1835</v>
      </c>
      <c r="B263" t="s">
        <v>1796</v>
      </c>
      <c r="C263">
        <v>1</v>
      </c>
      <c r="D263">
        <v>1</v>
      </c>
      <c r="E263" s="9">
        <v>44686</v>
      </c>
      <c r="F263" s="9">
        <v>44686</v>
      </c>
      <c r="G263" s="9">
        <v>44902.960150462961</v>
      </c>
      <c r="H263">
        <v>44902.960150462961</v>
      </c>
    </row>
    <row r="264" spans="1:8" x14ac:dyDescent="0.25">
      <c r="A264" t="s">
        <v>1891</v>
      </c>
      <c r="B264" t="s">
        <v>1796</v>
      </c>
      <c r="C264">
        <v>1</v>
      </c>
      <c r="D264">
        <v>0</v>
      </c>
      <c r="E264" s="9">
        <v>44686</v>
      </c>
      <c r="F264" s="9">
        <v>44686</v>
      </c>
      <c r="G264" s="9">
        <v>44902.960162037038</v>
      </c>
      <c r="H264">
        <v>44939.681944444441</v>
      </c>
    </row>
    <row r="265" spans="1:8" x14ac:dyDescent="0.25">
      <c r="A265" t="s">
        <v>1892</v>
      </c>
      <c r="B265" t="s">
        <v>1796</v>
      </c>
      <c r="C265">
        <v>1</v>
      </c>
      <c r="D265">
        <v>0</v>
      </c>
      <c r="E265" s="9">
        <v>44686</v>
      </c>
      <c r="F265" s="9">
        <v>44686</v>
      </c>
      <c r="G265" s="9">
        <v>44902.960162037038</v>
      </c>
      <c r="H265">
        <v>44902.960162037038</v>
      </c>
    </row>
    <row r="266" spans="1:8" x14ac:dyDescent="0.25">
      <c r="A266" t="s">
        <v>1871</v>
      </c>
      <c r="B266" t="s">
        <v>1796</v>
      </c>
      <c r="C266">
        <v>1</v>
      </c>
      <c r="D266">
        <v>0</v>
      </c>
      <c r="E266" s="9">
        <v>44686</v>
      </c>
      <c r="F266" s="9">
        <v>44686</v>
      </c>
      <c r="G266" s="9">
        <v>44902.960162037038</v>
      </c>
      <c r="H266">
        <v>44902.960162037038</v>
      </c>
    </row>
    <row r="267" spans="1:8" x14ac:dyDescent="0.25">
      <c r="A267" t="s">
        <v>1893</v>
      </c>
      <c r="B267" t="s">
        <v>1796</v>
      </c>
      <c r="C267">
        <v>1</v>
      </c>
      <c r="D267">
        <v>1</v>
      </c>
      <c r="E267" s="9">
        <v>44686</v>
      </c>
      <c r="F267" s="9">
        <v>44686</v>
      </c>
      <c r="G267" s="9">
        <v>44902.960162037038</v>
      </c>
      <c r="H267">
        <v>44902.960162037038</v>
      </c>
    </row>
    <row r="268" spans="1:8" x14ac:dyDescent="0.25">
      <c r="A268" t="s">
        <v>1841</v>
      </c>
      <c r="B268" t="s">
        <v>1796</v>
      </c>
      <c r="C268">
        <v>1</v>
      </c>
      <c r="D268">
        <v>0</v>
      </c>
      <c r="E268" s="9">
        <v>44686</v>
      </c>
      <c r="F268" s="9">
        <v>44686</v>
      </c>
      <c r="G268" s="9">
        <v>44902.960162037038</v>
      </c>
      <c r="H268">
        <v>44902.960162037038</v>
      </c>
    </row>
    <row r="269" spans="1:8" x14ac:dyDescent="0.25">
      <c r="A269" t="s">
        <v>1828</v>
      </c>
      <c r="B269" t="s">
        <v>1796</v>
      </c>
      <c r="C269">
        <v>1</v>
      </c>
      <c r="D269">
        <v>0</v>
      </c>
      <c r="E269" s="9">
        <v>44686</v>
      </c>
      <c r="F269" s="9">
        <v>44686</v>
      </c>
      <c r="G269" s="9">
        <v>44902.960162037038</v>
      </c>
      <c r="H269">
        <v>44902.960162037038</v>
      </c>
    </row>
    <row r="270" spans="1:8" x14ac:dyDescent="0.25">
      <c r="A270" t="s">
        <v>1894</v>
      </c>
      <c r="B270" t="s">
        <v>1796</v>
      </c>
      <c r="C270">
        <v>1</v>
      </c>
      <c r="D270">
        <v>0</v>
      </c>
      <c r="E270" s="9">
        <v>44686</v>
      </c>
      <c r="F270" s="9">
        <v>44686</v>
      </c>
      <c r="G270" s="9">
        <v>44902.960162037038</v>
      </c>
      <c r="H270">
        <v>44902.960162037038</v>
      </c>
    </row>
    <row r="271" spans="1:8" x14ac:dyDescent="0.25">
      <c r="A271" t="s">
        <v>1817</v>
      </c>
      <c r="B271" t="s">
        <v>1895</v>
      </c>
      <c r="C271">
        <v>1</v>
      </c>
      <c r="D271">
        <v>1</v>
      </c>
      <c r="E271" s="9">
        <v>44707</v>
      </c>
      <c r="F271" s="9">
        <v>44707</v>
      </c>
      <c r="G271" s="9">
        <v>44902.960162037038</v>
      </c>
      <c r="H271">
        <v>44902.960162037038</v>
      </c>
    </row>
    <row r="272" spans="1:8" x14ac:dyDescent="0.25">
      <c r="A272" t="s">
        <v>1817</v>
      </c>
      <c r="B272" t="s">
        <v>1896</v>
      </c>
      <c r="C272">
        <v>1</v>
      </c>
      <c r="D272">
        <v>1</v>
      </c>
      <c r="E272" s="9">
        <v>44699</v>
      </c>
      <c r="F272" s="9">
        <v>44699</v>
      </c>
      <c r="G272" s="9">
        <v>44902.960173611114</v>
      </c>
      <c r="H272">
        <v>44902.960173611114</v>
      </c>
    </row>
    <row r="273" spans="1:8" x14ac:dyDescent="0.25">
      <c r="A273" t="s">
        <v>1827</v>
      </c>
      <c r="B273" t="s">
        <v>1897</v>
      </c>
      <c r="C273">
        <v>1</v>
      </c>
      <c r="D273">
        <v>1</v>
      </c>
      <c r="E273" s="9">
        <v>44691</v>
      </c>
      <c r="F273" s="9">
        <v>44691</v>
      </c>
      <c r="G273" s="9">
        <v>44902.960173611114</v>
      </c>
      <c r="H273">
        <v>44902.960173611114</v>
      </c>
    </row>
    <row r="274" spans="1:8" x14ac:dyDescent="0.25">
      <c r="A274" t="s">
        <v>1827</v>
      </c>
      <c r="B274" t="s">
        <v>1898</v>
      </c>
      <c r="C274">
        <v>1</v>
      </c>
      <c r="D274">
        <v>1</v>
      </c>
      <c r="E274" s="9">
        <v>44705</v>
      </c>
      <c r="F274" s="9">
        <v>44705</v>
      </c>
      <c r="G274" s="9">
        <v>44902.960173611114</v>
      </c>
      <c r="H274">
        <v>44902.960173611114</v>
      </c>
    </row>
    <row r="275" spans="1:8" x14ac:dyDescent="0.25">
      <c r="A275" t="s">
        <v>1868</v>
      </c>
      <c r="B275" t="s">
        <v>1899</v>
      </c>
      <c r="C275">
        <v>1</v>
      </c>
      <c r="D275">
        <v>1</v>
      </c>
      <c r="E275" s="9">
        <v>44691</v>
      </c>
      <c r="F275" s="9">
        <v>44691</v>
      </c>
      <c r="G275" s="9">
        <v>44902.960173611114</v>
      </c>
      <c r="H275">
        <v>44902.960173611114</v>
      </c>
    </row>
    <row r="276" spans="1:8" x14ac:dyDescent="0.25">
      <c r="A276" t="s">
        <v>1871</v>
      </c>
      <c r="B276" t="s">
        <v>1899</v>
      </c>
      <c r="C276">
        <v>1</v>
      </c>
      <c r="D276">
        <v>1</v>
      </c>
      <c r="E276" s="9">
        <v>44691</v>
      </c>
      <c r="F276" s="9">
        <v>44691</v>
      </c>
      <c r="G276" s="9">
        <v>44902.960173611114</v>
      </c>
      <c r="H276">
        <v>44902.960173611114</v>
      </c>
    </row>
    <row r="277" spans="1:8" x14ac:dyDescent="0.25">
      <c r="A277" t="s">
        <v>1892</v>
      </c>
      <c r="B277" t="s">
        <v>1900</v>
      </c>
      <c r="C277">
        <v>1</v>
      </c>
      <c r="D277">
        <v>1</v>
      </c>
      <c r="E277" s="9">
        <v>44694</v>
      </c>
      <c r="F277" s="9">
        <v>44694</v>
      </c>
      <c r="G277" s="9">
        <v>44902.960173611114</v>
      </c>
      <c r="H277">
        <v>44902.960173611114</v>
      </c>
    </row>
    <row r="278" spans="1:8" x14ac:dyDescent="0.25">
      <c r="A278" t="s">
        <v>1871</v>
      </c>
      <c r="B278" t="s">
        <v>1901</v>
      </c>
      <c r="C278">
        <v>1</v>
      </c>
      <c r="D278">
        <v>1</v>
      </c>
      <c r="E278" s="9">
        <v>44698</v>
      </c>
      <c r="F278" s="9">
        <v>44698</v>
      </c>
      <c r="G278" s="9">
        <v>44902.960173611114</v>
      </c>
      <c r="H278">
        <v>44902.960173611114</v>
      </c>
    </row>
    <row r="279" spans="1:8" x14ac:dyDescent="0.25">
      <c r="A279" t="s">
        <v>1892</v>
      </c>
      <c r="B279" t="s">
        <v>1901</v>
      </c>
      <c r="C279">
        <v>1</v>
      </c>
      <c r="D279">
        <v>1</v>
      </c>
      <c r="E279" s="9">
        <v>44698</v>
      </c>
      <c r="F279" s="9">
        <v>44698</v>
      </c>
      <c r="G279" s="9">
        <v>44902.960185185184</v>
      </c>
      <c r="H279">
        <v>44902.960185185184</v>
      </c>
    </row>
    <row r="280" spans="1:8" x14ac:dyDescent="0.25">
      <c r="A280" t="s">
        <v>1871</v>
      </c>
      <c r="B280" t="s">
        <v>1902</v>
      </c>
      <c r="C280">
        <v>1</v>
      </c>
      <c r="D280">
        <v>1</v>
      </c>
      <c r="E280" s="9">
        <v>44705</v>
      </c>
      <c r="F280" s="9">
        <v>44705</v>
      </c>
      <c r="G280" s="9">
        <v>44902.960185185184</v>
      </c>
      <c r="H280">
        <v>44902.960185185184</v>
      </c>
    </row>
    <row r="281" spans="1:8" x14ac:dyDescent="0.25">
      <c r="A281" t="s">
        <v>1892</v>
      </c>
      <c r="B281" t="s">
        <v>1902</v>
      </c>
      <c r="C281">
        <v>1</v>
      </c>
      <c r="D281">
        <v>1</v>
      </c>
      <c r="E281" s="9">
        <v>44705</v>
      </c>
      <c r="F281" s="9">
        <v>44705</v>
      </c>
      <c r="G281" s="9">
        <v>44902.960185185184</v>
      </c>
      <c r="H281">
        <v>44902.960185185184</v>
      </c>
    </row>
    <row r="282" spans="1:8" x14ac:dyDescent="0.25">
      <c r="A282" t="s">
        <v>1868</v>
      </c>
      <c r="B282" t="s">
        <v>1903</v>
      </c>
      <c r="C282">
        <v>1</v>
      </c>
      <c r="D282">
        <v>1</v>
      </c>
      <c r="E282" s="9">
        <v>44708</v>
      </c>
      <c r="F282" s="9">
        <v>44708</v>
      </c>
      <c r="G282" s="9">
        <v>44902.960185185184</v>
      </c>
      <c r="H282">
        <v>44902.960185185184</v>
      </c>
    </row>
    <row r="283" spans="1:8" x14ac:dyDescent="0.25">
      <c r="A283" t="s">
        <v>1868</v>
      </c>
      <c r="B283" t="s">
        <v>1904</v>
      </c>
      <c r="C283">
        <v>1</v>
      </c>
      <c r="D283">
        <v>1</v>
      </c>
      <c r="E283" s="9">
        <v>44701</v>
      </c>
      <c r="F283" s="9">
        <v>44701</v>
      </c>
      <c r="G283" s="9">
        <v>44902.960185185184</v>
      </c>
      <c r="H283">
        <v>44902.960185185184</v>
      </c>
    </row>
    <row r="284" spans="1:8" x14ac:dyDescent="0.25">
      <c r="A284" t="s">
        <v>1871</v>
      </c>
      <c r="B284" t="s">
        <v>1905</v>
      </c>
      <c r="C284">
        <v>1</v>
      </c>
      <c r="D284">
        <v>1</v>
      </c>
      <c r="E284" s="9">
        <v>44714</v>
      </c>
      <c r="F284" s="9">
        <v>44714</v>
      </c>
      <c r="G284" s="9">
        <v>44902.960185185184</v>
      </c>
      <c r="H284">
        <v>44902.960185185184</v>
      </c>
    </row>
    <row r="285" spans="1:8" x14ac:dyDescent="0.25">
      <c r="A285" t="s">
        <v>1892</v>
      </c>
      <c r="B285" t="s">
        <v>1906</v>
      </c>
      <c r="C285">
        <v>1</v>
      </c>
      <c r="D285">
        <v>0</v>
      </c>
      <c r="E285" s="9">
        <v>44712</v>
      </c>
      <c r="F285" s="9">
        <v>44712</v>
      </c>
      <c r="G285" s="9">
        <v>44902.960185185184</v>
      </c>
      <c r="H285">
        <v>44902.960185185184</v>
      </c>
    </row>
    <row r="286" spans="1:8" x14ac:dyDescent="0.25">
      <c r="A286" t="s">
        <v>1824</v>
      </c>
      <c r="B286" t="s">
        <v>1798</v>
      </c>
      <c r="C286">
        <v>1</v>
      </c>
      <c r="D286">
        <v>1</v>
      </c>
      <c r="E286" s="9">
        <v>44693</v>
      </c>
      <c r="F286" s="9">
        <v>44693</v>
      </c>
      <c r="G286" s="9">
        <v>44902.960185185184</v>
      </c>
      <c r="H286">
        <v>44902.960185185184</v>
      </c>
    </row>
    <row r="287" spans="1:8" x14ac:dyDescent="0.25">
      <c r="A287" t="s">
        <v>1830</v>
      </c>
      <c r="B287" t="s">
        <v>1798</v>
      </c>
      <c r="C287">
        <v>1</v>
      </c>
      <c r="D287">
        <v>1</v>
      </c>
      <c r="E287" s="9">
        <v>44693</v>
      </c>
      <c r="F287" s="9">
        <v>44693</v>
      </c>
      <c r="G287" s="9">
        <v>44902.960196759261</v>
      </c>
      <c r="H287">
        <v>44902.960196759261</v>
      </c>
    </row>
    <row r="288" spans="1:8" x14ac:dyDescent="0.25">
      <c r="A288" t="s">
        <v>1840</v>
      </c>
      <c r="B288" t="s">
        <v>1798</v>
      </c>
      <c r="C288">
        <v>1</v>
      </c>
      <c r="D288">
        <v>1</v>
      </c>
      <c r="E288" s="9">
        <v>44693</v>
      </c>
      <c r="F288" s="9">
        <v>44693</v>
      </c>
      <c r="G288" s="9">
        <v>44902.960196759261</v>
      </c>
      <c r="H288">
        <v>44902.960196759261</v>
      </c>
    </row>
    <row r="289" spans="1:8" x14ac:dyDescent="0.25">
      <c r="A289" t="s">
        <v>1885</v>
      </c>
      <c r="B289" t="s">
        <v>1798</v>
      </c>
      <c r="C289">
        <v>1</v>
      </c>
      <c r="D289">
        <v>1</v>
      </c>
      <c r="E289" s="9">
        <v>44693</v>
      </c>
      <c r="F289" s="9">
        <v>44693</v>
      </c>
      <c r="G289" s="9">
        <v>44902.960196759261</v>
      </c>
      <c r="H289">
        <v>44902.960196759261</v>
      </c>
    </row>
    <row r="290" spans="1:8" x14ac:dyDescent="0.25">
      <c r="A290" t="s">
        <v>1822</v>
      </c>
      <c r="B290" t="s">
        <v>1798</v>
      </c>
      <c r="C290">
        <v>1</v>
      </c>
      <c r="D290">
        <v>1</v>
      </c>
      <c r="E290" s="9">
        <v>44693</v>
      </c>
      <c r="F290" s="9">
        <v>44693</v>
      </c>
      <c r="G290" s="9">
        <v>44902.960196759261</v>
      </c>
      <c r="H290">
        <v>44902.960196759261</v>
      </c>
    </row>
    <row r="291" spans="1:8" x14ac:dyDescent="0.25">
      <c r="A291" t="s">
        <v>1816</v>
      </c>
      <c r="B291" t="s">
        <v>1798</v>
      </c>
      <c r="C291">
        <v>1</v>
      </c>
      <c r="D291">
        <v>1</v>
      </c>
      <c r="E291" s="9">
        <v>44693</v>
      </c>
      <c r="F291" s="9">
        <v>44693</v>
      </c>
      <c r="G291" s="9">
        <v>44902.960196759261</v>
      </c>
      <c r="H291">
        <v>44902.960196759261</v>
      </c>
    </row>
    <row r="292" spans="1:8" x14ac:dyDescent="0.25">
      <c r="A292" t="s">
        <v>1844</v>
      </c>
      <c r="B292" t="s">
        <v>1798</v>
      </c>
      <c r="C292">
        <v>1</v>
      </c>
      <c r="D292">
        <v>1</v>
      </c>
      <c r="E292" s="9">
        <v>44693</v>
      </c>
      <c r="F292" s="9">
        <v>44693</v>
      </c>
      <c r="G292" s="9">
        <v>44902.960196759261</v>
      </c>
      <c r="H292">
        <v>44902.960196759261</v>
      </c>
    </row>
    <row r="293" spans="1:8" x14ac:dyDescent="0.25">
      <c r="A293" t="s">
        <v>1817</v>
      </c>
      <c r="B293" t="s">
        <v>1798</v>
      </c>
      <c r="C293">
        <v>1</v>
      </c>
      <c r="D293">
        <v>1</v>
      </c>
      <c r="E293" s="9">
        <v>44693</v>
      </c>
      <c r="F293" s="9">
        <v>44693</v>
      </c>
      <c r="G293" s="9">
        <v>44902.960196759261</v>
      </c>
      <c r="H293">
        <v>44902.960196759261</v>
      </c>
    </row>
    <row r="294" spans="1:8" x14ac:dyDescent="0.25">
      <c r="A294" t="s">
        <v>125</v>
      </c>
      <c r="B294" t="s">
        <v>1798</v>
      </c>
      <c r="C294">
        <v>1</v>
      </c>
      <c r="D294">
        <v>1</v>
      </c>
      <c r="E294" s="9">
        <v>44693</v>
      </c>
      <c r="F294" s="9">
        <v>44693</v>
      </c>
      <c r="G294" s="9">
        <v>44902.960196759261</v>
      </c>
      <c r="H294">
        <v>44902.960196759261</v>
      </c>
    </row>
    <row r="295" spans="1:8" x14ac:dyDescent="0.25">
      <c r="A295" t="s">
        <v>1833</v>
      </c>
      <c r="B295" t="s">
        <v>1798</v>
      </c>
      <c r="C295">
        <v>1</v>
      </c>
      <c r="D295">
        <v>1</v>
      </c>
      <c r="E295" s="9">
        <v>44693</v>
      </c>
      <c r="F295" s="9">
        <v>44693</v>
      </c>
      <c r="G295" s="9">
        <v>44902.96020833333</v>
      </c>
      <c r="H295">
        <v>44902.96020833333</v>
      </c>
    </row>
    <row r="296" spans="1:8" x14ac:dyDescent="0.25">
      <c r="A296" t="s">
        <v>1884</v>
      </c>
      <c r="B296" t="s">
        <v>1798</v>
      </c>
      <c r="C296">
        <v>1</v>
      </c>
      <c r="D296">
        <v>1</v>
      </c>
      <c r="E296" s="9">
        <v>44693</v>
      </c>
      <c r="F296" s="9">
        <v>44693</v>
      </c>
      <c r="G296" s="9">
        <v>44902.96020833333</v>
      </c>
      <c r="H296">
        <v>44902.96020833333</v>
      </c>
    </row>
    <row r="297" spans="1:8" x14ac:dyDescent="0.25">
      <c r="A297" t="s">
        <v>1868</v>
      </c>
      <c r="B297" t="s">
        <v>1907</v>
      </c>
      <c r="C297">
        <v>1</v>
      </c>
      <c r="D297">
        <v>1</v>
      </c>
      <c r="E297" s="9">
        <v>44721</v>
      </c>
      <c r="F297" s="9">
        <v>44721</v>
      </c>
      <c r="G297" s="9">
        <v>44902.96020833333</v>
      </c>
      <c r="H297">
        <v>44902.96020833333</v>
      </c>
    </row>
    <row r="298" spans="1:8" x14ac:dyDescent="0.25">
      <c r="A298" t="s">
        <v>1827</v>
      </c>
      <c r="B298" t="s">
        <v>1908</v>
      </c>
      <c r="C298">
        <v>1</v>
      </c>
      <c r="D298">
        <v>1</v>
      </c>
      <c r="E298" s="9">
        <v>44720</v>
      </c>
      <c r="F298" s="9">
        <v>44720</v>
      </c>
      <c r="G298" s="9">
        <v>44902.96020833333</v>
      </c>
      <c r="H298">
        <v>44902.96020833333</v>
      </c>
    </row>
    <row r="299" spans="1:8" x14ac:dyDescent="0.25">
      <c r="A299" t="s">
        <v>1835</v>
      </c>
      <c r="B299" t="s">
        <v>1909</v>
      </c>
      <c r="C299">
        <v>1</v>
      </c>
      <c r="D299">
        <v>1</v>
      </c>
      <c r="E299" s="9">
        <v>44728</v>
      </c>
      <c r="F299" s="9">
        <v>44728</v>
      </c>
      <c r="G299" s="9">
        <v>44902.96020833333</v>
      </c>
      <c r="H299">
        <v>44902.96020833333</v>
      </c>
    </row>
    <row r="300" spans="1:8" x14ac:dyDescent="0.25">
      <c r="A300" t="s">
        <v>1834</v>
      </c>
      <c r="B300" t="s">
        <v>1910</v>
      </c>
      <c r="C300">
        <v>1</v>
      </c>
      <c r="D300">
        <v>1</v>
      </c>
      <c r="E300" s="9">
        <v>44714</v>
      </c>
      <c r="F300" s="9">
        <v>44714</v>
      </c>
      <c r="G300" s="9">
        <v>44902.96020833333</v>
      </c>
      <c r="H300">
        <v>44902.96020833333</v>
      </c>
    </row>
    <row r="301" spans="1:8" x14ac:dyDescent="0.25">
      <c r="A301" t="s">
        <v>1849</v>
      </c>
      <c r="B301" t="s">
        <v>1910</v>
      </c>
      <c r="C301">
        <v>1</v>
      </c>
      <c r="D301">
        <v>1</v>
      </c>
      <c r="E301" s="9">
        <v>44714</v>
      </c>
      <c r="F301" s="9">
        <v>44714</v>
      </c>
      <c r="G301" s="9">
        <v>44902.96020833333</v>
      </c>
      <c r="H301">
        <v>44902.96020833333</v>
      </c>
    </row>
    <row r="302" spans="1:8" x14ac:dyDescent="0.25">
      <c r="A302" t="s">
        <v>1911</v>
      </c>
      <c r="B302" t="s">
        <v>1910</v>
      </c>
      <c r="C302">
        <v>1</v>
      </c>
      <c r="D302">
        <v>1</v>
      </c>
      <c r="E302" s="9">
        <v>44714</v>
      </c>
      <c r="F302" s="9">
        <v>44714</v>
      </c>
      <c r="G302" s="9">
        <v>44902.96020833333</v>
      </c>
      <c r="H302">
        <v>44902.96020833333</v>
      </c>
    </row>
    <row r="303" spans="1:8" x14ac:dyDescent="0.25">
      <c r="A303" t="s">
        <v>1825</v>
      </c>
      <c r="B303" t="s">
        <v>1910</v>
      </c>
      <c r="C303">
        <v>1</v>
      </c>
      <c r="D303">
        <v>1</v>
      </c>
      <c r="E303" s="9">
        <v>44714</v>
      </c>
      <c r="F303" s="9">
        <v>44714</v>
      </c>
      <c r="G303" s="9">
        <v>44902.96020833333</v>
      </c>
      <c r="H303">
        <v>44902.96020833333</v>
      </c>
    </row>
    <row r="304" spans="1:8" x14ac:dyDescent="0.25">
      <c r="A304" t="s">
        <v>1912</v>
      </c>
      <c r="B304" t="s">
        <v>1910</v>
      </c>
      <c r="C304">
        <v>1</v>
      </c>
      <c r="D304">
        <v>1</v>
      </c>
      <c r="E304" s="9">
        <v>44714</v>
      </c>
      <c r="F304" s="9">
        <v>44714</v>
      </c>
      <c r="G304" s="9">
        <v>44902.960219907407</v>
      </c>
      <c r="H304">
        <v>44902.960219907407</v>
      </c>
    </row>
    <row r="305" spans="1:8" x14ac:dyDescent="0.25">
      <c r="A305" t="s">
        <v>1913</v>
      </c>
      <c r="B305" t="s">
        <v>1910</v>
      </c>
      <c r="C305">
        <v>1</v>
      </c>
      <c r="D305">
        <v>1</v>
      </c>
      <c r="E305" s="9">
        <v>44714</v>
      </c>
      <c r="F305" s="9">
        <v>44714</v>
      </c>
      <c r="G305" s="9">
        <v>44902.960219907407</v>
      </c>
      <c r="H305">
        <v>44902.960219907407</v>
      </c>
    </row>
    <row r="306" spans="1:8" x14ac:dyDescent="0.25">
      <c r="A306" t="s">
        <v>1852</v>
      </c>
      <c r="B306" t="s">
        <v>1910</v>
      </c>
      <c r="C306">
        <v>1</v>
      </c>
      <c r="D306">
        <v>1</v>
      </c>
      <c r="E306" s="9">
        <v>44714</v>
      </c>
      <c r="F306" s="9">
        <v>44714</v>
      </c>
      <c r="G306" s="9">
        <v>44902.960219907407</v>
      </c>
      <c r="H306">
        <v>44902.960219907407</v>
      </c>
    </row>
    <row r="307" spans="1:8" x14ac:dyDescent="0.25">
      <c r="A307" t="s">
        <v>1827</v>
      </c>
      <c r="B307" t="s">
        <v>1910</v>
      </c>
      <c r="C307">
        <v>1</v>
      </c>
      <c r="D307">
        <v>1</v>
      </c>
      <c r="E307" s="9">
        <v>44714</v>
      </c>
      <c r="F307" s="9">
        <v>44714</v>
      </c>
      <c r="G307" s="9">
        <v>44902.960219907407</v>
      </c>
      <c r="H307">
        <v>44902.960219907407</v>
      </c>
    </row>
    <row r="308" spans="1:8" x14ac:dyDescent="0.25">
      <c r="A308" t="s">
        <v>1825</v>
      </c>
      <c r="B308" t="s">
        <v>1914</v>
      </c>
      <c r="C308">
        <v>1</v>
      </c>
      <c r="D308">
        <v>1</v>
      </c>
      <c r="E308" s="9">
        <v>44721</v>
      </c>
      <c r="F308" s="9">
        <v>44721</v>
      </c>
      <c r="G308" s="9">
        <v>44902.960219907407</v>
      </c>
      <c r="H308">
        <v>44902.960219907407</v>
      </c>
    </row>
    <row r="309" spans="1:8" x14ac:dyDescent="0.25">
      <c r="A309" t="s">
        <v>1852</v>
      </c>
      <c r="B309" t="s">
        <v>1914</v>
      </c>
      <c r="C309">
        <v>1</v>
      </c>
      <c r="D309">
        <v>1</v>
      </c>
      <c r="E309" s="9">
        <v>44721</v>
      </c>
      <c r="F309" s="9">
        <v>44721</v>
      </c>
      <c r="G309" s="9">
        <v>44902.960231481484</v>
      </c>
      <c r="H309">
        <v>44902.960231481484</v>
      </c>
    </row>
    <row r="310" spans="1:8" x14ac:dyDescent="0.25">
      <c r="A310" t="s">
        <v>1912</v>
      </c>
      <c r="B310" t="s">
        <v>1914</v>
      </c>
      <c r="C310">
        <v>1</v>
      </c>
      <c r="D310">
        <v>1</v>
      </c>
      <c r="E310" s="9">
        <v>44721</v>
      </c>
      <c r="F310" s="9">
        <v>44721</v>
      </c>
      <c r="G310" s="9">
        <v>44902.960231481484</v>
      </c>
      <c r="H310">
        <v>44902.960231481484</v>
      </c>
    </row>
    <row r="311" spans="1:8" x14ac:dyDescent="0.25">
      <c r="A311" t="s">
        <v>1834</v>
      </c>
      <c r="B311" t="s">
        <v>1914</v>
      </c>
      <c r="C311">
        <v>1</v>
      </c>
      <c r="D311">
        <v>1</v>
      </c>
      <c r="E311" s="9">
        <v>44721</v>
      </c>
      <c r="F311" s="9">
        <v>44721</v>
      </c>
      <c r="G311" s="9">
        <v>44902.960231481484</v>
      </c>
      <c r="H311">
        <v>44902.960231481484</v>
      </c>
    </row>
    <row r="312" spans="1:8" x14ac:dyDescent="0.25">
      <c r="A312" t="s">
        <v>1849</v>
      </c>
      <c r="B312" t="s">
        <v>1914</v>
      </c>
      <c r="C312">
        <v>1</v>
      </c>
      <c r="D312">
        <v>1</v>
      </c>
      <c r="E312" s="9">
        <v>44721</v>
      </c>
      <c r="F312" s="9">
        <v>44721</v>
      </c>
      <c r="G312" s="9">
        <v>44902.960231481484</v>
      </c>
      <c r="H312">
        <v>44902.960231481484</v>
      </c>
    </row>
    <row r="313" spans="1:8" x14ac:dyDescent="0.25">
      <c r="A313" t="s">
        <v>1911</v>
      </c>
      <c r="B313" t="s">
        <v>1914</v>
      </c>
      <c r="C313">
        <v>1</v>
      </c>
      <c r="D313">
        <v>1</v>
      </c>
      <c r="E313" s="9">
        <v>44721</v>
      </c>
      <c r="F313" s="9">
        <v>44721</v>
      </c>
      <c r="G313" s="9">
        <v>44902.960231481484</v>
      </c>
      <c r="H313">
        <v>44902.960231481484</v>
      </c>
    </row>
    <row r="314" spans="1:8" x14ac:dyDescent="0.25">
      <c r="A314" t="s">
        <v>1827</v>
      </c>
      <c r="B314" t="s">
        <v>1914</v>
      </c>
      <c r="C314">
        <v>1</v>
      </c>
      <c r="D314">
        <v>1</v>
      </c>
      <c r="E314" s="9">
        <v>44721</v>
      </c>
      <c r="F314" s="9">
        <v>44721</v>
      </c>
      <c r="G314" s="9">
        <v>44902.960243055553</v>
      </c>
      <c r="H314">
        <v>44902.960243055553</v>
      </c>
    </row>
    <row r="315" spans="1:8" x14ac:dyDescent="0.25">
      <c r="A315" t="s">
        <v>1913</v>
      </c>
      <c r="B315" t="s">
        <v>1914</v>
      </c>
      <c r="C315">
        <v>1</v>
      </c>
      <c r="D315">
        <v>1</v>
      </c>
      <c r="E315" s="9">
        <v>44721</v>
      </c>
      <c r="F315" s="9">
        <v>44721</v>
      </c>
      <c r="G315" s="9">
        <v>44902.960243055553</v>
      </c>
      <c r="H315">
        <v>44902.960243055553</v>
      </c>
    </row>
    <row r="316" spans="1:8" x14ac:dyDescent="0.25">
      <c r="A316" t="s">
        <v>1911</v>
      </c>
      <c r="B316" t="s">
        <v>1915</v>
      </c>
      <c r="C316">
        <v>1</v>
      </c>
      <c r="D316">
        <v>1</v>
      </c>
      <c r="E316" s="9">
        <v>44726</v>
      </c>
      <c r="F316" s="9">
        <v>44726</v>
      </c>
      <c r="G316" s="9">
        <v>44902.960243055553</v>
      </c>
      <c r="H316">
        <v>44902.960243055553</v>
      </c>
    </row>
    <row r="317" spans="1:8" x14ac:dyDescent="0.25">
      <c r="A317" t="s">
        <v>1834</v>
      </c>
      <c r="B317" t="s">
        <v>1915</v>
      </c>
      <c r="C317">
        <v>1</v>
      </c>
      <c r="D317">
        <v>1</v>
      </c>
      <c r="E317" s="9">
        <v>44726</v>
      </c>
      <c r="F317" s="9">
        <v>44726</v>
      </c>
      <c r="G317" s="9">
        <v>44902.960243055553</v>
      </c>
      <c r="H317">
        <v>44902.960243055553</v>
      </c>
    </row>
    <row r="318" spans="1:8" x14ac:dyDescent="0.25">
      <c r="A318" t="s">
        <v>1849</v>
      </c>
      <c r="B318" t="s">
        <v>1915</v>
      </c>
      <c r="C318">
        <v>1</v>
      </c>
      <c r="D318">
        <v>1</v>
      </c>
      <c r="E318" s="9">
        <v>44726</v>
      </c>
      <c r="F318" s="9">
        <v>44726</v>
      </c>
      <c r="G318" s="9">
        <v>44902.960243055553</v>
      </c>
      <c r="H318">
        <v>44902.960243055553</v>
      </c>
    </row>
    <row r="319" spans="1:8" x14ac:dyDescent="0.25">
      <c r="A319" t="s">
        <v>1825</v>
      </c>
      <c r="B319" t="s">
        <v>1915</v>
      </c>
      <c r="C319">
        <v>1</v>
      </c>
      <c r="D319">
        <v>1</v>
      </c>
      <c r="E319" s="9">
        <v>44726</v>
      </c>
      <c r="F319" s="9">
        <v>44726</v>
      </c>
      <c r="G319" s="9">
        <v>44902.960243055553</v>
      </c>
      <c r="H319">
        <v>44902.960243055553</v>
      </c>
    </row>
    <row r="320" spans="1:8" x14ac:dyDescent="0.25">
      <c r="A320" t="s">
        <v>1852</v>
      </c>
      <c r="B320" t="s">
        <v>1915</v>
      </c>
      <c r="C320">
        <v>1</v>
      </c>
      <c r="D320">
        <v>1</v>
      </c>
      <c r="E320" s="9">
        <v>44726</v>
      </c>
      <c r="F320" s="9">
        <v>44726</v>
      </c>
      <c r="G320" s="9">
        <v>44902.96025462963</v>
      </c>
      <c r="H320">
        <v>44902.96025462963</v>
      </c>
    </row>
    <row r="321" spans="1:8" x14ac:dyDescent="0.25">
      <c r="A321" t="s">
        <v>1827</v>
      </c>
      <c r="B321" t="s">
        <v>1915</v>
      </c>
      <c r="C321">
        <v>1</v>
      </c>
      <c r="D321">
        <v>1</v>
      </c>
      <c r="E321" s="9">
        <v>44726</v>
      </c>
      <c r="F321" s="9">
        <v>44726</v>
      </c>
      <c r="G321" s="9">
        <v>44902.96025462963</v>
      </c>
      <c r="H321">
        <v>44902.96025462963</v>
      </c>
    </row>
    <row r="322" spans="1:8" x14ac:dyDescent="0.25">
      <c r="A322" t="s">
        <v>1913</v>
      </c>
      <c r="B322" t="s">
        <v>1915</v>
      </c>
      <c r="C322">
        <v>1</v>
      </c>
      <c r="D322">
        <v>1</v>
      </c>
      <c r="E322" s="9">
        <v>44726</v>
      </c>
      <c r="F322" s="9">
        <v>44726</v>
      </c>
      <c r="G322" s="9">
        <v>44902.96025462963</v>
      </c>
      <c r="H322">
        <v>44902.96025462963</v>
      </c>
    </row>
    <row r="323" spans="1:8" x14ac:dyDescent="0.25">
      <c r="A323" t="s">
        <v>1912</v>
      </c>
      <c r="B323" t="s">
        <v>1915</v>
      </c>
      <c r="C323">
        <v>1</v>
      </c>
      <c r="D323">
        <v>1</v>
      </c>
      <c r="E323" s="9">
        <v>44726</v>
      </c>
      <c r="F323" s="9">
        <v>44726</v>
      </c>
      <c r="G323" s="9">
        <v>44902.96025462963</v>
      </c>
      <c r="H323">
        <v>44902.96025462963</v>
      </c>
    </row>
    <row r="324" spans="1:8" x14ac:dyDescent="0.25">
      <c r="A324" t="s">
        <v>1838</v>
      </c>
      <c r="B324" t="s">
        <v>1916</v>
      </c>
      <c r="C324">
        <v>1</v>
      </c>
      <c r="D324">
        <v>1</v>
      </c>
      <c r="E324" s="9">
        <v>44732</v>
      </c>
      <c r="F324" s="9">
        <v>44732</v>
      </c>
      <c r="G324" s="9">
        <v>44902.96025462963</v>
      </c>
      <c r="H324">
        <v>44902.96025462963</v>
      </c>
    </row>
    <row r="325" spans="1:8" x14ac:dyDescent="0.25">
      <c r="A325" t="s">
        <v>1841</v>
      </c>
      <c r="B325" t="s">
        <v>1916</v>
      </c>
      <c r="C325">
        <v>1</v>
      </c>
      <c r="D325">
        <v>1</v>
      </c>
      <c r="E325" s="9">
        <v>44732</v>
      </c>
      <c r="F325" s="9">
        <v>44732</v>
      </c>
      <c r="G325" s="9">
        <v>44902.960266203707</v>
      </c>
      <c r="H325">
        <v>44902.960266203707</v>
      </c>
    </row>
    <row r="326" spans="1:8" x14ac:dyDescent="0.25">
      <c r="A326" t="s">
        <v>1828</v>
      </c>
      <c r="B326" t="s">
        <v>1916</v>
      </c>
      <c r="C326">
        <v>1</v>
      </c>
      <c r="D326">
        <v>1</v>
      </c>
      <c r="E326" s="9">
        <v>44732</v>
      </c>
      <c r="F326" s="9">
        <v>44732</v>
      </c>
      <c r="G326" s="9">
        <v>44902.960266203707</v>
      </c>
      <c r="H326">
        <v>44902.960266203707</v>
      </c>
    </row>
    <row r="327" spans="1:8" x14ac:dyDescent="0.25">
      <c r="A327" t="s">
        <v>1835</v>
      </c>
      <c r="B327" t="s">
        <v>1916</v>
      </c>
      <c r="C327">
        <v>1</v>
      </c>
      <c r="D327">
        <v>1</v>
      </c>
      <c r="E327" s="9">
        <v>44732</v>
      </c>
      <c r="F327" s="9">
        <v>44732</v>
      </c>
      <c r="G327" s="9">
        <v>44902.960266203707</v>
      </c>
      <c r="H327">
        <v>44902.960266203707</v>
      </c>
    </row>
    <row r="328" spans="1:8" x14ac:dyDescent="0.25">
      <c r="A328" t="s">
        <v>1830</v>
      </c>
      <c r="B328" t="s">
        <v>1799</v>
      </c>
      <c r="C328">
        <v>1</v>
      </c>
      <c r="D328">
        <v>1</v>
      </c>
      <c r="E328" s="9">
        <v>44715</v>
      </c>
      <c r="F328" s="9">
        <v>44715</v>
      </c>
      <c r="G328" s="9">
        <v>44902.960266203707</v>
      </c>
      <c r="H328">
        <v>44902.960266203707</v>
      </c>
    </row>
    <row r="329" spans="1:8" x14ac:dyDescent="0.25">
      <c r="A329" t="s">
        <v>1822</v>
      </c>
      <c r="B329" t="s">
        <v>1799</v>
      </c>
      <c r="C329">
        <v>1</v>
      </c>
      <c r="D329">
        <v>1</v>
      </c>
      <c r="E329" s="9">
        <v>44715</v>
      </c>
      <c r="F329" s="9">
        <v>44715</v>
      </c>
      <c r="G329" s="9">
        <v>44902.960266203707</v>
      </c>
      <c r="H329">
        <v>44902.960266203707</v>
      </c>
    </row>
    <row r="330" spans="1:8" x14ac:dyDescent="0.25">
      <c r="A330" t="s">
        <v>1816</v>
      </c>
      <c r="B330" t="s">
        <v>1799</v>
      </c>
      <c r="C330">
        <v>1</v>
      </c>
      <c r="D330">
        <v>1</v>
      </c>
      <c r="E330" s="9">
        <v>44715</v>
      </c>
      <c r="F330" s="9">
        <v>44715</v>
      </c>
      <c r="G330" s="9">
        <v>44902.960277777776</v>
      </c>
      <c r="H330">
        <v>44902.960277777776</v>
      </c>
    </row>
    <row r="331" spans="1:8" x14ac:dyDescent="0.25">
      <c r="A331" t="s">
        <v>1833</v>
      </c>
      <c r="B331" t="s">
        <v>1799</v>
      </c>
      <c r="C331">
        <v>1</v>
      </c>
      <c r="D331">
        <v>1</v>
      </c>
      <c r="E331" s="9">
        <v>44715</v>
      </c>
      <c r="F331" s="9">
        <v>44715</v>
      </c>
      <c r="G331" s="9">
        <v>44902.960277777776</v>
      </c>
      <c r="H331">
        <v>44902.960277777776</v>
      </c>
    </row>
    <row r="332" spans="1:8" x14ac:dyDescent="0.25">
      <c r="A332" t="s">
        <v>1844</v>
      </c>
      <c r="B332" t="s">
        <v>1799</v>
      </c>
      <c r="C332">
        <v>1</v>
      </c>
      <c r="D332">
        <v>1</v>
      </c>
      <c r="E332" s="9">
        <v>44715</v>
      </c>
      <c r="F332" s="9">
        <v>44715</v>
      </c>
      <c r="G332" s="9">
        <v>44902.960277777776</v>
      </c>
      <c r="H332">
        <v>44902.960277777776</v>
      </c>
    </row>
    <row r="333" spans="1:8" x14ac:dyDescent="0.25">
      <c r="A333" t="s">
        <v>125</v>
      </c>
      <c r="B333" t="s">
        <v>1799</v>
      </c>
      <c r="C333">
        <v>1</v>
      </c>
      <c r="D333">
        <v>1</v>
      </c>
      <c r="E333" s="9">
        <v>44715</v>
      </c>
      <c r="F333" s="9">
        <v>44715</v>
      </c>
      <c r="G333" s="9">
        <v>44902.960277777776</v>
      </c>
      <c r="H333">
        <v>44902.960277777776</v>
      </c>
    </row>
    <row r="334" spans="1:8" x14ac:dyDescent="0.25">
      <c r="A334" t="s">
        <v>1824</v>
      </c>
      <c r="B334" t="s">
        <v>1799</v>
      </c>
      <c r="C334">
        <v>1</v>
      </c>
      <c r="D334">
        <v>1</v>
      </c>
      <c r="E334" s="9">
        <v>44715</v>
      </c>
      <c r="F334" s="9">
        <v>44715</v>
      </c>
      <c r="G334" s="9">
        <v>44902.960277777776</v>
      </c>
      <c r="H334">
        <v>44902.960277777776</v>
      </c>
    </row>
    <row r="335" spans="1:8" x14ac:dyDescent="0.25">
      <c r="A335" t="s">
        <v>1817</v>
      </c>
      <c r="B335" t="s">
        <v>1799</v>
      </c>
      <c r="C335">
        <v>1</v>
      </c>
      <c r="D335">
        <v>1</v>
      </c>
      <c r="E335" s="9">
        <v>44715</v>
      </c>
      <c r="F335" s="9">
        <v>44715</v>
      </c>
      <c r="G335" s="9">
        <v>44902.960277777776</v>
      </c>
      <c r="H335">
        <v>44902.960277777776</v>
      </c>
    </row>
    <row r="336" spans="1:8" x14ac:dyDescent="0.25">
      <c r="A336" t="s">
        <v>1840</v>
      </c>
      <c r="B336" t="s">
        <v>1799</v>
      </c>
      <c r="C336">
        <v>1</v>
      </c>
      <c r="D336">
        <v>1</v>
      </c>
      <c r="E336" s="9">
        <v>44715</v>
      </c>
      <c r="F336" s="9">
        <v>44715</v>
      </c>
      <c r="G336" s="9">
        <v>44902.960277777776</v>
      </c>
      <c r="H336">
        <v>44902.960277777776</v>
      </c>
    </row>
    <row r="337" spans="1:8" x14ac:dyDescent="0.25">
      <c r="A337" t="s">
        <v>1816</v>
      </c>
      <c r="B337" t="s">
        <v>1800</v>
      </c>
      <c r="C337">
        <v>1</v>
      </c>
      <c r="D337">
        <v>1</v>
      </c>
      <c r="E337" s="9">
        <v>44719</v>
      </c>
      <c r="F337" s="9">
        <v>44719</v>
      </c>
      <c r="G337" s="9">
        <v>44902.960277777776</v>
      </c>
      <c r="H337">
        <v>44902.960277777776</v>
      </c>
    </row>
    <row r="338" spans="1:8" x14ac:dyDescent="0.25">
      <c r="A338" t="s">
        <v>1833</v>
      </c>
      <c r="B338" t="s">
        <v>1800</v>
      </c>
      <c r="C338">
        <v>1</v>
      </c>
      <c r="D338">
        <v>1</v>
      </c>
      <c r="E338" s="9">
        <v>44719</v>
      </c>
      <c r="F338" s="9">
        <v>44719</v>
      </c>
      <c r="G338" s="9">
        <v>44902.960289351853</v>
      </c>
      <c r="H338">
        <v>44902.960289351853</v>
      </c>
    </row>
    <row r="339" spans="1:8" x14ac:dyDescent="0.25">
      <c r="A339" t="s">
        <v>1822</v>
      </c>
      <c r="B339" t="s">
        <v>1800</v>
      </c>
      <c r="C339">
        <v>1</v>
      </c>
      <c r="D339">
        <v>1</v>
      </c>
      <c r="E339" s="9">
        <v>44719</v>
      </c>
      <c r="F339" s="9">
        <v>44719</v>
      </c>
      <c r="G339" s="9">
        <v>44902.960289351853</v>
      </c>
      <c r="H339">
        <v>44902.960289351853</v>
      </c>
    </row>
    <row r="340" spans="1:8" x14ac:dyDescent="0.25">
      <c r="A340" t="s">
        <v>1824</v>
      </c>
      <c r="B340" t="s">
        <v>1800</v>
      </c>
      <c r="C340">
        <v>1</v>
      </c>
      <c r="D340">
        <v>1</v>
      </c>
      <c r="E340" s="9">
        <v>44719</v>
      </c>
      <c r="F340" s="9">
        <v>44719</v>
      </c>
      <c r="G340" s="9">
        <v>44902.960289351853</v>
      </c>
      <c r="H340">
        <v>44902.960289351853</v>
      </c>
    </row>
    <row r="341" spans="1:8" x14ac:dyDescent="0.25">
      <c r="A341" t="s">
        <v>1830</v>
      </c>
      <c r="B341" t="s">
        <v>1800</v>
      </c>
      <c r="C341">
        <v>1</v>
      </c>
      <c r="D341">
        <v>1</v>
      </c>
      <c r="E341" s="9">
        <v>44719</v>
      </c>
      <c r="F341" s="9">
        <v>44719</v>
      </c>
      <c r="G341" s="9">
        <v>44902.960289351853</v>
      </c>
      <c r="H341">
        <v>44902.960289351853</v>
      </c>
    </row>
    <row r="342" spans="1:8" x14ac:dyDescent="0.25">
      <c r="A342" t="s">
        <v>1840</v>
      </c>
      <c r="B342" t="s">
        <v>1800</v>
      </c>
      <c r="C342">
        <v>1</v>
      </c>
      <c r="D342">
        <v>1</v>
      </c>
      <c r="E342" s="9">
        <v>44719</v>
      </c>
      <c r="F342" s="9">
        <v>44719</v>
      </c>
      <c r="G342" s="9">
        <v>44902.960289351853</v>
      </c>
      <c r="H342">
        <v>44902.960289351853</v>
      </c>
    </row>
    <row r="343" spans="1:8" x14ac:dyDescent="0.25">
      <c r="A343" t="s">
        <v>1844</v>
      </c>
      <c r="B343" t="s">
        <v>1800</v>
      </c>
      <c r="C343">
        <v>1</v>
      </c>
      <c r="D343">
        <v>1</v>
      </c>
      <c r="E343" s="9">
        <v>44719</v>
      </c>
      <c r="F343" s="9">
        <v>44719</v>
      </c>
      <c r="G343" s="9">
        <v>44902.960289351853</v>
      </c>
      <c r="H343">
        <v>44902.960289351853</v>
      </c>
    </row>
    <row r="344" spans="1:8" x14ac:dyDescent="0.25">
      <c r="A344" t="s">
        <v>1817</v>
      </c>
      <c r="B344" t="s">
        <v>1800</v>
      </c>
      <c r="C344">
        <v>1</v>
      </c>
      <c r="D344">
        <v>1</v>
      </c>
      <c r="E344" s="9">
        <v>44719</v>
      </c>
      <c r="F344" s="9">
        <v>44719</v>
      </c>
      <c r="G344" s="9">
        <v>44902.960289351853</v>
      </c>
      <c r="H344">
        <v>44902.960289351853</v>
      </c>
    </row>
    <row r="345" spans="1:8" x14ac:dyDescent="0.25">
      <c r="A345" t="s">
        <v>125</v>
      </c>
      <c r="B345" t="s">
        <v>1800</v>
      </c>
      <c r="C345">
        <v>1</v>
      </c>
      <c r="D345">
        <v>1</v>
      </c>
      <c r="E345" s="9">
        <v>44719</v>
      </c>
      <c r="F345" s="9">
        <v>44719</v>
      </c>
      <c r="G345" s="9">
        <v>44902.960300925923</v>
      </c>
      <c r="H345">
        <v>44902.960300925923</v>
      </c>
    </row>
    <row r="346" spans="1:8" x14ac:dyDescent="0.25">
      <c r="A346" t="s">
        <v>1841</v>
      </c>
      <c r="B346" t="s">
        <v>1801</v>
      </c>
      <c r="C346">
        <v>1</v>
      </c>
      <c r="D346">
        <v>1</v>
      </c>
      <c r="E346" s="9">
        <v>44692</v>
      </c>
      <c r="F346" s="9">
        <v>44692</v>
      </c>
      <c r="G346" s="9">
        <v>44902.960300925923</v>
      </c>
      <c r="H346">
        <v>44902.960300925923</v>
      </c>
    </row>
    <row r="347" spans="1:8" x14ac:dyDescent="0.25">
      <c r="A347" t="s">
        <v>1835</v>
      </c>
      <c r="B347" t="s">
        <v>1802</v>
      </c>
      <c r="C347">
        <v>1</v>
      </c>
      <c r="D347">
        <v>1</v>
      </c>
      <c r="E347" s="9">
        <v>44699</v>
      </c>
      <c r="F347" s="9">
        <v>44699</v>
      </c>
      <c r="G347" s="9">
        <v>44902.960300925923</v>
      </c>
      <c r="H347">
        <v>44902.960300925923</v>
      </c>
    </row>
    <row r="348" spans="1:8" x14ac:dyDescent="0.25">
      <c r="A348" t="s">
        <v>1841</v>
      </c>
      <c r="B348" t="s">
        <v>1802</v>
      </c>
      <c r="C348">
        <v>1</v>
      </c>
      <c r="D348">
        <v>1</v>
      </c>
      <c r="E348" s="9">
        <v>44699</v>
      </c>
      <c r="F348" s="9">
        <v>44699</v>
      </c>
      <c r="G348" s="9">
        <v>44902.960300925923</v>
      </c>
      <c r="H348">
        <v>44902.960300925923</v>
      </c>
    </row>
    <row r="349" spans="1:8" x14ac:dyDescent="0.25">
      <c r="A349" t="s">
        <v>1841</v>
      </c>
      <c r="B349" t="s">
        <v>1803</v>
      </c>
      <c r="C349">
        <v>1</v>
      </c>
      <c r="D349">
        <v>1</v>
      </c>
      <c r="E349" s="9">
        <v>44720</v>
      </c>
      <c r="F349" s="9">
        <v>44720</v>
      </c>
      <c r="G349" s="9">
        <v>44902.960300925923</v>
      </c>
      <c r="H349">
        <v>44902.960300925923</v>
      </c>
    </row>
    <row r="350" spans="1:8" x14ac:dyDescent="0.25">
      <c r="A350" t="s">
        <v>1827</v>
      </c>
      <c r="B350" t="s">
        <v>1803</v>
      </c>
      <c r="C350">
        <v>1</v>
      </c>
      <c r="D350">
        <v>1</v>
      </c>
      <c r="E350" s="9">
        <v>44720</v>
      </c>
      <c r="F350" s="9">
        <v>44720</v>
      </c>
      <c r="G350" s="9">
        <v>44902.960300925923</v>
      </c>
      <c r="H350">
        <v>44902.960300925923</v>
      </c>
    </row>
    <row r="351" spans="1:8" x14ac:dyDescent="0.25">
      <c r="A351" t="s">
        <v>1817</v>
      </c>
      <c r="B351" t="s">
        <v>1804</v>
      </c>
      <c r="C351">
        <v>1</v>
      </c>
      <c r="D351">
        <v>1</v>
      </c>
      <c r="E351" s="9">
        <v>44706</v>
      </c>
      <c r="F351" s="9">
        <v>44706</v>
      </c>
      <c r="G351" s="9">
        <v>44902.960300925923</v>
      </c>
      <c r="H351">
        <v>44902.960300925923</v>
      </c>
    </row>
    <row r="352" spans="1:8" x14ac:dyDescent="0.25">
      <c r="A352" t="s">
        <v>1835</v>
      </c>
      <c r="B352" t="s">
        <v>1804</v>
      </c>
      <c r="C352">
        <v>1</v>
      </c>
      <c r="D352">
        <v>1</v>
      </c>
      <c r="E352" s="9">
        <v>44706</v>
      </c>
      <c r="F352" s="9">
        <v>44706</v>
      </c>
      <c r="G352" s="9">
        <v>44902.960300925923</v>
      </c>
      <c r="H352">
        <v>44902.960300925923</v>
      </c>
    </row>
    <row r="353" spans="1:8" x14ac:dyDescent="0.25">
      <c r="A353" t="s">
        <v>1841</v>
      </c>
      <c r="B353" t="s">
        <v>1804</v>
      </c>
      <c r="C353">
        <v>1</v>
      </c>
      <c r="D353">
        <v>1</v>
      </c>
      <c r="E353" s="9">
        <v>44706</v>
      </c>
      <c r="F353" s="9">
        <v>44706</v>
      </c>
      <c r="G353" s="9">
        <v>44902.960312499999</v>
      </c>
      <c r="H353">
        <v>44902.960312499999</v>
      </c>
    </row>
    <row r="354" spans="1:8" x14ac:dyDescent="0.25">
      <c r="A354" t="s">
        <v>1841</v>
      </c>
      <c r="B354" t="s">
        <v>1805</v>
      </c>
      <c r="C354">
        <v>1</v>
      </c>
      <c r="D354">
        <v>1</v>
      </c>
      <c r="E354" s="9">
        <v>44713</v>
      </c>
      <c r="F354" s="9">
        <v>44713</v>
      </c>
      <c r="G354" s="9">
        <v>44902.960312499999</v>
      </c>
      <c r="H354">
        <v>44902.960312499999</v>
      </c>
    </row>
    <row r="355" spans="1:8" x14ac:dyDescent="0.25">
      <c r="A355" t="s">
        <v>1817</v>
      </c>
      <c r="B355" t="s">
        <v>1806</v>
      </c>
      <c r="C355">
        <v>1</v>
      </c>
      <c r="D355">
        <v>1</v>
      </c>
      <c r="E355" s="9">
        <v>44727</v>
      </c>
      <c r="F355" s="9">
        <v>44727</v>
      </c>
      <c r="G355" s="9">
        <v>44902.960312499999</v>
      </c>
      <c r="H355">
        <v>44902.960312499999</v>
      </c>
    </row>
    <row r="356" spans="1:8" x14ac:dyDescent="0.25">
      <c r="A356" t="s">
        <v>1835</v>
      </c>
      <c r="B356" t="s">
        <v>1806</v>
      </c>
      <c r="C356">
        <v>1</v>
      </c>
      <c r="D356">
        <v>1</v>
      </c>
      <c r="E356" s="9">
        <v>44727</v>
      </c>
      <c r="F356" s="9">
        <v>44727</v>
      </c>
      <c r="G356" s="9">
        <v>44902.960312499999</v>
      </c>
      <c r="H356">
        <v>44902.960312499999</v>
      </c>
    </row>
    <row r="357" spans="1:8" x14ac:dyDescent="0.25">
      <c r="A357" t="s">
        <v>1841</v>
      </c>
      <c r="B357" t="s">
        <v>1806</v>
      </c>
      <c r="C357">
        <v>1</v>
      </c>
      <c r="D357">
        <v>1</v>
      </c>
      <c r="E357" s="9">
        <v>44727</v>
      </c>
      <c r="F357" s="9">
        <v>44727</v>
      </c>
      <c r="G357" s="9">
        <v>44902.960312499999</v>
      </c>
      <c r="H357">
        <v>44902.960312499999</v>
      </c>
    </row>
    <row r="358" spans="1:8" x14ac:dyDescent="0.25">
      <c r="A358" t="s">
        <v>1835</v>
      </c>
      <c r="B358" t="s">
        <v>1807</v>
      </c>
      <c r="C358">
        <v>1</v>
      </c>
      <c r="D358">
        <v>1</v>
      </c>
      <c r="E358" s="9">
        <v>44734</v>
      </c>
      <c r="F358" s="9">
        <v>44734</v>
      </c>
      <c r="G358" s="9">
        <v>44902.960312499999</v>
      </c>
      <c r="H358">
        <v>44902.960312499999</v>
      </c>
    </row>
    <row r="359" spans="1:8" x14ac:dyDescent="0.25">
      <c r="A359" t="s">
        <v>1841</v>
      </c>
      <c r="B359" t="s">
        <v>1807</v>
      </c>
      <c r="C359">
        <v>1</v>
      </c>
      <c r="D359">
        <v>1</v>
      </c>
      <c r="E359" s="9">
        <v>44734</v>
      </c>
      <c r="F359" s="9">
        <v>44734</v>
      </c>
      <c r="G359" s="9">
        <v>44902.960312499999</v>
      </c>
      <c r="H359">
        <v>44902.960312499999</v>
      </c>
    </row>
    <row r="360" spans="1:8" x14ac:dyDescent="0.25">
      <c r="A360" t="s">
        <v>1817</v>
      </c>
      <c r="B360" t="s">
        <v>1807</v>
      </c>
      <c r="C360">
        <v>1</v>
      </c>
      <c r="D360">
        <v>1</v>
      </c>
      <c r="E360" s="9">
        <v>44734</v>
      </c>
      <c r="F360" s="9">
        <v>44734</v>
      </c>
      <c r="G360" s="9">
        <v>44902.960312499999</v>
      </c>
      <c r="H360">
        <v>44902.960312499999</v>
      </c>
    </row>
    <row r="361" spans="1:8" x14ac:dyDescent="0.25">
      <c r="A361" t="s">
        <v>1817</v>
      </c>
      <c r="B361" t="s">
        <v>1808</v>
      </c>
      <c r="C361">
        <v>1</v>
      </c>
      <c r="D361">
        <v>1</v>
      </c>
      <c r="E361" s="9">
        <v>44743</v>
      </c>
      <c r="F361" s="9">
        <v>44743</v>
      </c>
      <c r="G361" s="9">
        <v>44902.960324074076</v>
      </c>
      <c r="H361">
        <v>44902.960324074076</v>
      </c>
    </row>
    <row r="362" spans="1:8" x14ac:dyDescent="0.25">
      <c r="A362" t="s">
        <v>1835</v>
      </c>
      <c r="B362" t="s">
        <v>1808</v>
      </c>
      <c r="C362">
        <v>1</v>
      </c>
      <c r="D362">
        <v>1</v>
      </c>
      <c r="E362" s="9">
        <v>44743</v>
      </c>
      <c r="F362" s="9">
        <v>44743</v>
      </c>
      <c r="G362" s="9">
        <v>44902.960324074076</v>
      </c>
      <c r="H362">
        <v>44902.960324074076</v>
      </c>
    </row>
    <row r="363" spans="1:8" x14ac:dyDescent="0.25">
      <c r="A363" t="s">
        <v>1841</v>
      </c>
      <c r="B363" t="s">
        <v>1808</v>
      </c>
      <c r="C363">
        <v>1</v>
      </c>
      <c r="D363">
        <v>1</v>
      </c>
      <c r="E363" s="9">
        <v>44743</v>
      </c>
      <c r="F363" s="9">
        <v>44743</v>
      </c>
      <c r="G363" s="9">
        <v>44902.960324074076</v>
      </c>
      <c r="H363">
        <v>44902.960324074076</v>
      </c>
    </row>
    <row r="364" spans="1:8" x14ac:dyDescent="0.25">
      <c r="A364" t="s">
        <v>1866</v>
      </c>
      <c r="B364" t="s">
        <v>1917</v>
      </c>
      <c r="C364">
        <v>1</v>
      </c>
      <c r="D364">
        <v>1</v>
      </c>
      <c r="E364" s="9">
        <v>44719</v>
      </c>
      <c r="F364" s="9">
        <v>44719</v>
      </c>
      <c r="G364" s="9">
        <v>44902.960324074076</v>
      </c>
      <c r="H364">
        <v>44902.960324074076</v>
      </c>
    </row>
    <row r="365" spans="1:8" x14ac:dyDescent="0.25">
      <c r="A365" t="s">
        <v>1878</v>
      </c>
      <c r="B365" t="s">
        <v>1917</v>
      </c>
      <c r="C365">
        <v>1</v>
      </c>
      <c r="D365">
        <v>1</v>
      </c>
      <c r="E365" s="9">
        <v>44719</v>
      </c>
      <c r="F365" s="9">
        <v>44719</v>
      </c>
      <c r="G365" s="9">
        <v>44902.960324074076</v>
      </c>
      <c r="H365">
        <v>44902.960324074076</v>
      </c>
    </row>
    <row r="366" spans="1:8" x14ac:dyDescent="0.25">
      <c r="A366" t="s">
        <v>1894</v>
      </c>
      <c r="B366" t="s">
        <v>1917</v>
      </c>
      <c r="C366">
        <v>1</v>
      </c>
      <c r="D366">
        <v>1</v>
      </c>
      <c r="E366" s="9">
        <v>44719</v>
      </c>
      <c r="F366" s="9">
        <v>44719</v>
      </c>
      <c r="G366" s="9">
        <v>44902.960324074076</v>
      </c>
      <c r="H366">
        <v>44902.960324074076</v>
      </c>
    </row>
    <row r="367" spans="1:8" x14ac:dyDescent="0.25">
      <c r="A367" t="s">
        <v>1878</v>
      </c>
      <c r="B367" t="s">
        <v>1918</v>
      </c>
      <c r="C367">
        <v>1</v>
      </c>
      <c r="D367">
        <v>1</v>
      </c>
      <c r="E367" s="9">
        <v>44720</v>
      </c>
      <c r="F367" s="9">
        <v>44720</v>
      </c>
      <c r="G367" s="9">
        <v>44902.960324074076</v>
      </c>
      <c r="H367">
        <v>44902.960324074076</v>
      </c>
    </row>
    <row r="368" spans="1:8" x14ac:dyDescent="0.25">
      <c r="A368" t="s">
        <v>1894</v>
      </c>
      <c r="B368" t="s">
        <v>1918</v>
      </c>
      <c r="C368">
        <v>1</v>
      </c>
      <c r="D368">
        <v>1</v>
      </c>
      <c r="E368" s="9">
        <v>44720</v>
      </c>
      <c r="F368" s="9">
        <v>44720</v>
      </c>
      <c r="G368" s="9">
        <v>44902.960324074076</v>
      </c>
      <c r="H368">
        <v>44902.960324074076</v>
      </c>
    </row>
    <row r="369" spans="1:8" x14ac:dyDescent="0.25">
      <c r="A369" t="s">
        <v>1866</v>
      </c>
      <c r="B369" t="s">
        <v>1918</v>
      </c>
      <c r="C369">
        <v>1</v>
      </c>
      <c r="D369">
        <v>1</v>
      </c>
      <c r="E369" s="9">
        <v>44720</v>
      </c>
      <c r="F369" s="9">
        <v>44720</v>
      </c>
      <c r="G369" s="9">
        <v>44902.960335648146</v>
      </c>
      <c r="H369">
        <v>44902.960335648146</v>
      </c>
    </row>
    <row r="370" spans="1:8" x14ac:dyDescent="0.25">
      <c r="A370" t="s">
        <v>1919</v>
      </c>
      <c r="B370" t="s">
        <v>1920</v>
      </c>
      <c r="C370">
        <v>1</v>
      </c>
      <c r="D370">
        <v>1</v>
      </c>
      <c r="E370" s="9">
        <v>44729</v>
      </c>
      <c r="F370" s="9">
        <v>44729</v>
      </c>
      <c r="G370" s="9">
        <v>44902.960335648146</v>
      </c>
      <c r="H370">
        <v>44902.960335648146</v>
      </c>
    </row>
    <row r="371" spans="1:8" x14ac:dyDescent="0.25">
      <c r="A371" t="s">
        <v>1921</v>
      </c>
      <c r="B371" t="s">
        <v>1920</v>
      </c>
      <c r="C371">
        <v>1</v>
      </c>
      <c r="D371">
        <v>1</v>
      </c>
      <c r="E371" s="9">
        <v>44729</v>
      </c>
      <c r="F371" s="9">
        <v>44729</v>
      </c>
      <c r="G371" s="9">
        <v>44902.960335648146</v>
      </c>
      <c r="H371">
        <v>44902.960335648146</v>
      </c>
    </row>
    <row r="372" spans="1:8" x14ac:dyDescent="0.25">
      <c r="A372" t="s">
        <v>1868</v>
      </c>
      <c r="B372" t="s">
        <v>1920</v>
      </c>
      <c r="C372">
        <v>1</v>
      </c>
      <c r="D372">
        <v>1</v>
      </c>
      <c r="E372" s="9">
        <v>44729</v>
      </c>
      <c r="F372" s="9">
        <v>44729</v>
      </c>
      <c r="G372" s="9">
        <v>44902.960335648146</v>
      </c>
      <c r="H372">
        <v>44902.960335648146</v>
      </c>
    </row>
    <row r="373" spans="1:8" x14ac:dyDescent="0.25">
      <c r="A373" t="s">
        <v>1919</v>
      </c>
      <c r="B373" t="s">
        <v>1922</v>
      </c>
      <c r="C373">
        <v>1</v>
      </c>
      <c r="D373">
        <v>1</v>
      </c>
      <c r="E373" s="9">
        <v>44727</v>
      </c>
      <c r="F373" s="9">
        <v>44727</v>
      </c>
      <c r="G373" s="9">
        <v>44902.960335648146</v>
      </c>
      <c r="H373">
        <v>44902.960335648146</v>
      </c>
    </row>
    <row r="374" spans="1:8" x14ac:dyDescent="0.25">
      <c r="A374" t="s">
        <v>1868</v>
      </c>
      <c r="B374" t="s">
        <v>1922</v>
      </c>
      <c r="C374">
        <v>1</v>
      </c>
      <c r="D374">
        <v>1</v>
      </c>
      <c r="E374" s="9">
        <v>44727</v>
      </c>
      <c r="F374" s="9">
        <v>44727</v>
      </c>
      <c r="G374" s="9">
        <v>44902.960335648146</v>
      </c>
      <c r="H374">
        <v>44902.960335648146</v>
      </c>
    </row>
    <row r="375" spans="1:8" x14ac:dyDescent="0.25">
      <c r="A375" t="s">
        <v>1921</v>
      </c>
      <c r="B375" t="s">
        <v>1922</v>
      </c>
      <c r="C375">
        <v>1</v>
      </c>
      <c r="D375">
        <v>1</v>
      </c>
      <c r="E375" s="9">
        <v>44727</v>
      </c>
      <c r="F375" s="9">
        <v>44727</v>
      </c>
      <c r="G375" s="9">
        <v>44902.960335648146</v>
      </c>
      <c r="H375">
        <v>44902.960335648146</v>
      </c>
    </row>
    <row r="376" spans="1:8" x14ac:dyDescent="0.25">
      <c r="A376" t="s">
        <v>1871</v>
      </c>
      <c r="B376" t="s">
        <v>1923</v>
      </c>
      <c r="C376">
        <v>1</v>
      </c>
      <c r="D376">
        <v>1</v>
      </c>
      <c r="E376" s="9">
        <v>44733</v>
      </c>
      <c r="F376" s="9">
        <v>44733</v>
      </c>
      <c r="G376" s="9">
        <v>44902.960347222222</v>
      </c>
      <c r="H376">
        <v>44902.960347222222</v>
      </c>
    </row>
    <row r="377" spans="1:8" x14ac:dyDescent="0.25">
      <c r="A377" t="s">
        <v>1873</v>
      </c>
      <c r="B377" t="s">
        <v>1923</v>
      </c>
      <c r="C377">
        <v>1</v>
      </c>
      <c r="D377">
        <v>1</v>
      </c>
      <c r="E377" s="9">
        <v>44733</v>
      </c>
      <c r="F377" s="9">
        <v>44733</v>
      </c>
      <c r="G377" s="9">
        <v>44902.960347222222</v>
      </c>
      <c r="H377">
        <v>44902.960347222222</v>
      </c>
    </row>
    <row r="378" spans="1:8" x14ac:dyDescent="0.25">
      <c r="A378" t="s">
        <v>1871</v>
      </c>
      <c r="B378" t="s">
        <v>1924</v>
      </c>
      <c r="C378">
        <v>1</v>
      </c>
      <c r="D378">
        <v>1</v>
      </c>
      <c r="E378" s="9">
        <v>44734</v>
      </c>
      <c r="F378" s="9">
        <v>44734</v>
      </c>
      <c r="G378" s="9">
        <v>44902.960347222222</v>
      </c>
      <c r="H378">
        <v>44902.960347222222</v>
      </c>
    </row>
    <row r="379" spans="1:8" x14ac:dyDescent="0.25">
      <c r="A379" t="s">
        <v>1873</v>
      </c>
      <c r="B379" t="s">
        <v>1924</v>
      </c>
      <c r="C379">
        <v>1</v>
      </c>
      <c r="D379">
        <v>1</v>
      </c>
      <c r="E379" s="9">
        <v>44734</v>
      </c>
      <c r="F379" s="9">
        <v>44734</v>
      </c>
      <c r="G379" s="9">
        <v>44902.960347222222</v>
      </c>
      <c r="H379">
        <v>44902.960347222222</v>
      </c>
    </row>
    <row r="380" spans="1:8" x14ac:dyDescent="0.25">
      <c r="A380" t="s">
        <v>1925</v>
      </c>
      <c r="B380" t="s">
        <v>1926</v>
      </c>
      <c r="C380">
        <v>1</v>
      </c>
      <c r="D380">
        <v>0</v>
      </c>
      <c r="E380" s="9">
        <v>44743</v>
      </c>
      <c r="F380" s="9">
        <v>44865</v>
      </c>
      <c r="G380" s="9">
        <v>44902.960370370369</v>
      </c>
      <c r="H380">
        <v>44902.960370370369</v>
      </c>
    </row>
    <row r="381" spans="1:8" x14ac:dyDescent="0.25">
      <c r="A381" t="s">
        <v>1925</v>
      </c>
      <c r="B381" t="s">
        <v>1927</v>
      </c>
      <c r="C381">
        <v>1</v>
      </c>
      <c r="D381">
        <v>0</v>
      </c>
      <c r="E381" s="9">
        <v>44743</v>
      </c>
      <c r="F381" s="9">
        <v>44865</v>
      </c>
      <c r="G381" s="9">
        <v>44902.960393518515</v>
      </c>
      <c r="H381">
        <v>44902.960393518515</v>
      </c>
    </row>
    <row r="382" spans="1:8" x14ac:dyDescent="0.25">
      <c r="A382" t="s">
        <v>1925</v>
      </c>
      <c r="B382" t="s">
        <v>1928</v>
      </c>
      <c r="C382">
        <v>1</v>
      </c>
      <c r="D382">
        <v>0</v>
      </c>
      <c r="E382" s="9">
        <v>44743</v>
      </c>
      <c r="F382" s="9">
        <v>44865</v>
      </c>
      <c r="G382" s="9">
        <v>44902.960393518515</v>
      </c>
      <c r="H382">
        <v>44902.960393518515</v>
      </c>
    </row>
    <row r="383" spans="1:8" x14ac:dyDescent="0.25">
      <c r="A383" t="s">
        <v>1925</v>
      </c>
      <c r="B383" t="s">
        <v>1929</v>
      </c>
      <c r="C383">
        <v>1</v>
      </c>
      <c r="D383">
        <v>0</v>
      </c>
      <c r="E383" s="9">
        <v>44743</v>
      </c>
      <c r="F383" s="9">
        <v>44865</v>
      </c>
      <c r="G383" s="9">
        <v>44902.960405092592</v>
      </c>
      <c r="H383">
        <v>44902.960405092592</v>
      </c>
    </row>
    <row r="384" spans="1:8" x14ac:dyDescent="0.25">
      <c r="A384" t="s">
        <v>1835</v>
      </c>
      <c r="B384" t="s">
        <v>1930</v>
      </c>
      <c r="C384">
        <v>1</v>
      </c>
      <c r="D384">
        <v>1</v>
      </c>
      <c r="E384" s="9">
        <v>44734</v>
      </c>
      <c r="F384" s="9">
        <v>44734</v>
      </c>
      <c r="G384" s="9">
        <v>44902.960486111115</v>
      </c>
      <c r="H384">
        <v>44902.960486111115</v>
      </c>
    </row>
    <row r="385" spans="1:8" x14ac:dyDescent="0.25">
      <c r="A385" t="s">
        <v>1841</v>
      </c>
      <c r="B385" t="s">
        <v>1930</v>
      </c>
      <c r="C385">
        <v>1</v>
      </c>
      <c r="D385">
        <v>1</v>
      </c>
      <c r="E385" s="9">
        <v>44734</v>
      </c>
      <c r="F385" s="9">
        <v>44734</v>
      </c>
      <c r="G385" s="9">
        <v>44902.960486111115</v>
      </c>
      <c r="H385">
        <v>44902.960486111115</v>
      </c>
    </row>
    <row r="386" spans="1:8" x14ac:dyDescent="0.25">
      <c r="A386" t="s">
        <v>1827</v>
      </c>
      <c r="B386" t="s">
        <v>1931</v>
      </c>
      <c r="C386">
        <v>1</v>
      </c>
      <c r="D386">
        <v>1</v>
      </c>
      <c r="E386" s="9">
        <v>44734</v>
      </c>
      <c r="F386" s="9">
        <v>44734</v>
      </c>
      <c r="G386" s="9">
        <v>44902.960497685184</v>
      </c>
      <c r="H386">
        <v>44902.960497685184</v>
      </c>
    </row>
    <row r="387" spans="1:8" x14ac:dyDescent="0.25">
      <c r="A387" t="s">
        <v>1828</v>
      </c>
      <c r="B387" t="s">
        <v>1932</v>
      </c>
      <c r="C387">
        <v>1</v>
      </c>
      <c r="D387">
        <v>1</v>
      </c>
      <c r="E387" s="9">
        <v>44736</v>
      </c>
      <c r="F387" s="9">
        <v>44736</v>
      </c>
      <c r="G387" s="9">
        <v>44902.960497685184</v>
      </c>
      <c r="H387">
        <v>44902.960497685184</v>
      </c>
    </row>
    <row r="388" spans="1:8" x14ac:dyDescent="0.25">
      <c r="A388" t="s">
        <v>1828</v>
      </c>
      <c r="B388" t="s">
        <v>1933</v>
      </c>
      <c r="C388">
        <v>1</v>
      </c>
      <c r="D388">
        <v>1</v>
      </c>
      <c r="E388" s="9">
        <v>44739</v>
      </c>
      <c r="F388" s="9">
        <v>44739</v>
      </c>
      <c r="G388" s="9">
        <v>44902.960497685184</v>
      </c>
      <c r="H388">
        <v>44902.960497685184</v>
      </c>
    </row>
    <row r="389" spans="1:8" x14ac:dyDescent="0.25">
      <c r="A389" t="s">
        <v>1841</v>
      </c>
      <c r="B389" t="s">
        <v>1934</v>
      </c>
      <c r="C389">
        <v>1</v>
      </c>
      <c r="D389">
        <v>1</v>
      </c>
      <c r="E389" s="9">
        <v>44740</v>
      </c>
      <c r="F389" s="9">
        <v>44740</v>
      </c>
      <c r="G389" s="9">
        <v>44902.960497685184</v>
      </c>
      <c r="H389">
        <v>44902.960497685184</v>
      </c>
    </row>
    <row r="390" spans="1:8" x14ac:dyDescent="0.25">
      <c r="A390" t="s">
        <v>1868</v>
      </c>
      <c r="B390" t="s">
        <v>1809</v>
      </c>
      <c r="C390">
        <v>1</v>
      </c>
      <c r="D390">
        <v>1</v>
      </c>
      <c r="E390" s="9">
        <v>44734</v>
      </c>
      <c r="F390" s="9">
        <v>44734</v>
      </c>
      <c r="G390" s="9">
        <v>44902.960497685184</v>
      </c>
      <c r="H390">
        <v>44902.960497685184</v>
      </c>
    </row>
    <row r="391" spans="1:8" x14ac:dyDescent="0.25">
      <c r="A391" t="s">
        <v>1870</v>
      </c>
      <c r="B391" t="s">
        <v>1809</v>
      </c>
      <c r="C391">
        <v>1</v>
      </c>
      <c r="D391">
        <v>1</v>
      </c>
      <c r="E391" s="9">
        <v>44734</v>
      </c>
      <c r="F391" s="9">
        <v>44734</v>
      </c>
      <c r="G391" s="9">
        <v>44902.960497685184</v>
      </c>
      <c r="H391">
        <v>44902.960497685184</v>
      </c>
    </row>
    <row r="392" spans="1:8" x14ac:dyDescent="0.25">
      <c r="A392" t="s">
        <v>1892</v>
      </c>
      <c r="B392" t="s">
        <v>1809</v>
      </c>
      <c r="C392">
        <v>1</v>
      </c>
      <c r="D392">
        <v>1</v>
      </c>
      <c r="E392" s="9">
        <v>44734</v>
      </c>
      <c r="F392" s="9">
        <v>44734</v>
      </c>
      <c r="G392" s="9">
        <v>44902.960497685184</v>
      </c>
      <c r="H392">
        <v>44902.960497685184</v>
      </c>
    </row>
    <row r="393" spans="1:8" x14ac:dyDescent="0.25">
      <c r="A393" t="s">
        <v>1878</v>
      </c>
      <c r="B393" t="s">
        <v>1809</v>
      </c>
      <c r="C393">
        <v>1</v>
      </c>
      <c r="D393">
        <v>1</v>
      </c>
      <c r="E393" s="9">
        <v>44734</v>
      </c>
      <c r="F393" s="9">
        <v>44734</v>
      </c>
      <c r="G393" s="9">
        <v>44902.960497685184</v>
      </c>
      <c r="H393">
        <v>44902.960497685184</v>
      </c>
    </row>
    <row r="394" spans="1:8" x14ac:dyDescent="0.25">
      <c r="A394" t="s">
        <v>1871</v>
      </c>
      <c r="B394" t="s">
        <v>1809</v>
      </c>
      <c r="C394">
        <v>1</v>
      </c>
      <c r="D394">
        <v>1</v>
      </c>
      <c r="E394" s="9">
        <v>44734</v>
      </c>
      <c r="F394" s="9">
        <v>44734</v>
      </c>
      <c r="G394" s="9">
        <v>44902.960509259261</v>
      </c>
      <c r="H394">
        <v>44902.960509259261</v>
      </c>
    </row>
    <row r="395" spans="1:8" x14ac:dyDescent="0.25">
      <c r="A395" t="s">
        <v>1873</v>
      </c>
      <c r="B395" t="s">
        <v>1809</v>
      </c>
      <c r="C395">
        <v>1</v>
      </c>
      <c r="D395">
        <v>1</v>
      </c>
      <c r="E395" s="9">
        <v>44734</v>
      </c>
      <c r="F395" s="9">
        <v>44734</v>
      </c>
      <c r="G395" s="9">
        <v>44902.960509259261</v>
      </c>
      <c r="H395">
        <v>44902.960509259261</v>
      </c>
    </row>
    <row r="396" spans="1:8" x14ac:dyDescent="0.25">
      <c r="A396" t="s">
        <v>1866</v>
      </c>
      <c r="B396" t="s">
        <v>1809</v>
      </c>
      <c r="C396">
        <v>1</v>
      </c>
      <c r="D396">
        <v>1</v>
      </c>
      <c r="E396" s="9">
        <v>44734</v>
      </c>
      <c r="F396" s="9">
        <v>44734</v>
      </c>
      <c r="G396" s="9">
        <v>44902.960509259261</v>
      </c>
      <c r="H396">
        <v>44902.960509259261</v>
      </c>
    </row>
    <row r="397" spans="1:8" x14ac:dyDescent="0.25">
      <c r="A397" t="s">
        <v>1868</v>
      </c>
      <c r="B397" t="s">
        <v>1810</v>
      </c>
      <c r="C397">
        <v>1</v>
      </c>
      <c r="D397">
        <v>1</v>
      </c>
      <c r="E397" s="9">
        <v>44739</v>
      </c>
      <c r="F397" s="9">
        <v>44739</v>
      </c>
      <c r="G397" s="9">
        <v>44902.960509259261</v>
      </c>
      <c r="H397">
        <v>44902.960509259261</v>
      </c>
    </row>
    <row r="398" spans="1:8" x14ac:dyDescent="0.25">
      <c r="A398" t="s">
        <v>1870</v>
      </c>
      <c r="B398" t="s">
        <v>1810</v>
      </c>
      <c r="C398">
        <v>1</v>
      </c>
      <c r="D398">
        <v>1</v>
      </c>
      <c r="E398" s="9">
        <v>44739</v>
      </c>
      <c r="F398" s="9">
        <v>44739</v>
      </c>
      <c r="G398" s="9">
        <v>44902.960509259261</v>
      </c>
      <c r="H398">
        <v>44902.960509259261</v>
      </c>
    </row>
    <row r="399" spans="1:8" x14ac:dyDescent="0.25">
      <c r="A399" t="s">
        <v>1892</v>
      </c>
      <c r="B399" t="s">
        <v>1810</v>
      </c>
      <c r="C399">
        <v>1</v>
      </c>
      <c r="D399">
        <v>1</v>
      </c>
      <c r="E399" s="9">
        <v>44739</v>
      </c>
      <c r="F399" s="9">
        <v>44739</v>
      </c>
      <c r="G399" s="9">
        <v>44902.960509259261</v>
      </c>
      <c r="H399">
        <v>44902.960509259261</v>
      </c>
    </row>
    <row r="400" spans="1:8" x14ac:dyDescent="0.25">
      <c r="A400" t="s">
        <v>1878</v>
      </c>
      <c r="B400" t="s">
        <v>1810</v>
      </c>
      <c r="C400">
        <v>1</v>
      </c>
      <c r="D400">
        <v>1</v>
      </c>
      <c r="E400" s="9">
        <v>44739</v>
      </c>
      <c r="F400" s="9">
        <v>44739</v>
      </c>
      <c r="G400" s="9">
        <v>44902.960509259261</v>
      </c>
      <c r="H400">
        <v>44902.960509259261</v>
      </c>
    </row>
    <row r="401" spans="1:8" x14ac:dyDescent="0.25">
      <c r="A401" t="s">
        <v>1871</v>
      </c>
      <c r="B401" t="s">
        <v>1810</v>
      </c>
      <c r="C401">
        <v>1</v>
      </c>
      <c r="D401">
        <v>1</v>
      </c>
      <c r="E401" s="9">
        <v>44739</v>
      </c>
      <c r="F401" s="9">
        <v>44739</v>
      </c>
      <c r="G401" s="9">
        <v>44902.960509259261</v>
      </c>
      <c r="H401">
        <v>44902.960509259261</v>
      </c>
    </row>
    <row r="402" spans="1:8" x14ac:dyDescent="0.25">
      <c r="A402" t="s">
        <v>1873</v>
      </c>
      <c r="B402" t="s">
        <v>1810</v>
      </c>
      <c r="C402">
        <v>1</v>
      </c>
      <c r="D402">
        <v>1</v>
      </c>
      <c r="E402" s="9">
        <v>44739</v>
      </c>
      <c r="F402" s="9">
        <v>44739</v>
      </c>
      <c r="G402" s="9">
        <v>44902.960509259261</v>
      </c>
      <c r="H402">
        <v>44902.960509259261</v>
      </c>
    </row>
    <row r="403" spans="1:8" x14ac:dyDescent="0.25">
      <c r="A403" t="s">
        <v>1866</v>
      </c>
      <c r="B403" t="s">
        <v>1810</v>
      </c>
      <c r="C403">
        <v>1</v>
      </c>
      <c r="D403">
        <v>1</v>
      </c>
      <c r="E403" s="9">
        <v>44739</v>
      </c>
      <c r="F403" s="9">
        <v>44739</v>
      </c>
      <c r="G403" s="9">
        <v>44902.960520833331</v>
      </c>
      <c r="H403">
        <v>44902.960520833331</v>
      </c>
    </row>
    <row r="404" spans="1:8" x14ac:dyDescent="0.25">
      <c r="A404" t="s">
        <v>1878</v>
      </c>
      <c r="B404" t="s">
        <v>1811</v>
      </c>
      <c r="C404">
        <v>1</v>
      </c>
      <c r="D404">
        <v>1</v>
      </c>
      <c r="E404" s="9">
        <v>44746</v>
      </c>
      <c r="F404" s="9">
        <v>44746</v>
      </c>
      <c r="G404" s="9">
        <v>44902.960520833331</v>
      </c>
      <c r="H404">
        <v>44902.960520833331</v>
      </c>
    </row>
    <row r="405" spans="1:8" x14ac:dyDescent="0.25">
      <c r="A405" t="s">
        <v>1868</v>
      </c>
      <c r="B405" t="s">
        <v>1811</v>
      </c>
      <c r="C405">
        <v>1</v>
      </c>
      <c r="D405">
        <v>1</v>
      </c>
      <c r="E405" s="9">
        <v>44746</v>
      </c>
      <c r="F405" s="9">
        <v>44746</v>
      </c>
      <c r="G405" s="9">
        <v>44902.960520833331</v>
      </c>
      <c r="H405">
        <v>44902.960520833331</v>
      </c>
    </row>
    <row r="406" spans="1:8" x14ac:dyDescent="0.25">
      <c r="A406" t="s">
        <v>1866</v>
      </c>
      <c r="B406" t="s">
        <v>1811</v>
      </c>
      <c r="C406">
        <v>1</v>
      </c>
      <c r="D406">
        <v>1</v>
      </c>
      <c r="E406" s="9">
        <v>44746</v>
      </c>
      <c r="F406" s="9">
        <v>44746</v>
      </c>
      <c r="G406" s="9">
        <v>44902.960520833331</v>
      </c>
      <c r="H406">
        <v>44902.960520833331</v>
      </c>
    </row>
    <row r="407" spans="1:8" x14ac:dyDescent="0.25">
      <c r="A407" t="s">
        <v>1892</v>
      </c>
      <c r="B407" t="s">
        <v>1811</v>
      </c>
      <c r="C407">
        <v>1</v>
      </c>
      <c r="D407">
        <v>1</v>
      </c>
      <c r="E407" s="9">
        <v>44746</v>
      </c>
      <c r="F407" s="9">
        <v>44746</v>
      </c>
      <c r="G407" s="9">
        <v>44902.960520833331</v>
      </c>
      <c r="H407">
        <v>44902.960520833331</v>
      </c>
    </row>
    <row r="408" spans="1:8" x14ac:dyDescent="0.25">
      <c r="A408" t="s">
        <v>1870</v>
      </c>
      <c r="B408" t="s">
        <v>1811</v>
      </c>
      <c r="C408">
        <v>1</v>
      </c>
      <c r="D408">
        <v>1</v>
      </c>
      <c r="E408" s="9">
        <v>44746</v>
      </c>
      <c r="F408" s="9">
        <v>44746</v>
      </c>
      <c r="G408" s="9">
        <v>44902.960520833331</v>
      </c>
      <c r="H408">
        <v>44902.960520833331</v>
      </c>
    </row>
    <row r="409" spans="1:8" x14ac:dyDescent="0.25">
      <c r="A409" t="s">
        <v>1871</v>
      </c>
      <c r="B409" t="s">
        <v>1811</v>
      </c>
      <c r="C409">
        <v>1</v>
      </c>
      <c r="D409">
        <v>1</v>
      </c>
      <c r="E409" s="9">
        <v>44746</v>
      </c>
      <c r="F409" s="9">
        <v>44746</v>
      </c>
      <c r="G409" s="9">
        <v>44902.960520833331</v>
      </c>
      <c r="H409">
        <v>44902.960520833331</v>
      </c>
    </row>
    <row r="410" spans="1:8" x14ac:dyDescent="0.25">
      <c r="A410" t="s">
        <v>1873</v>
      </c>
      <c r="B410" t="s">
        <v>1811</v>
      </c>
      <c r="C410">
        <v>1</v>
      </c>
      <c r="D410">
        <v>1</v>
      </c>
      <c r="E410" s="9">
        <v>44746</v>
      </c>
      <c r="F410" s="9">
        <v>44746</v>
      </c>
      <c r="G410" s="9">
        <v>44902.960520833331</v>
      </c>
      <c r="H410">
        <v>44902.960520833331</v>
      </c>
    </row>
    <row r="411" spans="1:8" x14ac:dyDescent="0.25">
      <c r="A411" t="s">
        <v>1866</v>
      </c>
      <c r="B411" t="s">
        <v>1812</v>
      </c>
      <c r="C411">
        <v>1</v>
      </c>
      <c r="D411">
        <v>1</v>
      </c>
      <c r="E411" s="9">
        <v>44749</v>
      </c>
      <c r="F411" s="9">
        <v>44749</v>
      </c>
      <c r="G411" s="9">
        <v>44902.960532407407</v>
      </c>
      <c r="H411">
        <v>44902.960532407407</v>
      </c>
    </row>
    <row r="412" spans="1:8" x14ac:dyDescent="0.25">
      <c r="A412" t="s">
        <v>1871</v>
      </c>
      <c r="B412" t="s">
        <v>1812</v>
      </c>
      <c r="C412">
        <v>1</v>
      </c>
      <c r="D412">
        <v>1</v>
      </c>
      <c r="E412" s="9">
        <v>44749</v>
      </c>
      <c r="F412" s="9">
        <v>44749</v>
      </c>
      <c r="G412" s="9">
        <v>44902.960532407407</v>
      </c>
      <c r="H412">
        <v>44902.960532407407</v>
      </c>
    </row>
    <row r="413" spans="1:8" x14ac:dyDescent="0.25">
      <c r="A413" t="s">
        <v>1873</v>
      </c>
      <c r="B413" t="s">
        <v>1812</v>
      </c>
      <c r="C413">
        <v>1</v>
      </c>
      <c r="D413">
        <v>1</v>
      </c>
      <c r="E413" s="9">
        <v>44749</v>
      </c>
      <c r="F413" s="9">
        <v>44749</v>
      </c>
      <c r="G413" s="9">
        <v>44902.960532407407</v>
      </c>
      <c r="H413">
        <v>44902.960532407407</v>
      </c>
    </row>
    <row r="414" spans="1:8" x14ac:dyDescent="0.25">
      <c r="A414" t="s">
        <v>1878</v>
      </c>
      <c r="B414" t="s">
        <v>1812</v>
      </c>
      <c r="C414">
        <v>1</v>
      </c>
      <c r="D414">
        <v>1</v>
      </c>
      <c r="E414" s="9">
        <v>44749</v>
      </c>
      <c r="F414" s="9">
        <v>44749</v>
      </c>
      <c r="G414" s="9">
        <v>44902.960532407407</v>
      </c>
      <c r="H414">
        <v>44902.960532407407</v>
      </c>
    </row>
    <row r="415" spans="1:8" x14ac:dyDescent="0.25">
      <c r="A415" t="s">
        <v>1868</v>
      </c>
      <c r="B415" t="s">
        <v>1812</v>
      </c>
      <c r="C415">
        <v>1</v>
      </c>
      <c r="D415">
        <v>1</v>
      </c>
      <c r="E415" s="9">
        <v>44749</v>
      </c>
      <c r="F415" s="9">
        <v>44749</v>
      </c>
      <c r="G415" s="9">
        <v>44902.960532407407</v>
      </c>
      <c r="H415">
        <v>44902.960532407407</v>
      </c>
    </row>
    <row r="416" spans="1:8" x14ac:dyDescent="0.25">
      <c r="A416" t="s">
        <v>1870</v>
      </c>
      <c r="B416" t="s">
        <v>1812</v>
      </c>
      <c r="C416">
        <v>1</v>
      </c>
      <c r="D416">
        <v>1</v>
      </c>
      <c r="E416" s="9">
        <v>44749</v>
      </c>
      <c r="F416" s="9">
        <v>44749</v>
      </c>
      <c r="G416" s="9">
        <v>44902.960532407407</v>
      </c>
      <c r="H416">
        <v>44902.960532407407</v>
      </c>
    </row>
    <row r="417" spans="1:8" x14ac:dyDescent="0.25">
      <c r="A417" t="s">
        <v>1892</v>
      </c>
      <c r="B417" t="s">
        <v>1812</v>
      </c>
      <c r="C417">
        <v>1</v>
      </c>
      <c r="D417">
        <v>1</v>
      </c>
      <c r="E417" s="9">
        <v>44749</v>
      </c>
      <c r="F417" s="9">
        <v>44749</v>
      </c>
      <c r="G417" s="9">
        <v>44902.960532407407</v>
      </c>
      <c r="H417">
        <v>44902.960532407407</v>
      </c>
    </row>
    <row r="418" spans="1:8" x14ac:dyDescent="0.25">
      <c r="A418" t="s">
        <v>1925</v>
      </c>
      <c r="B418" t="s">
        <v>1935</v>
      </c>
      <c r="C418">
        <v>10</v>
      </c>
      <c r="D418">
        <v>10</v>
      </c>
      <c r="E418" s="9">
        <v>44739</v>
      </c>
      <c r="F418" s="9">
        <v>44757</v>
      </c>
      <c r="G418" s="9">
        <v>44902.960532407407</v>
      </c>
      <c r="H418">
        <v>44902.960532407407</v>
      </c>
    </row>
    <row r="419" spans="1:8" x14ac:dyDescent="0.25">
      <c r="A419" t="s">
        <v>1936</v>
      </c>
      <c r="B419" t="s">
        <v>1935</v>
      </c>
      <c r="C419">
        <v>10</v>
      </c>
      <c r="D419">
        <v>5</v>
      </c>
      <c r="E419" s="9">
        <v>44739</v>
      </c>
      <c r="F419" s="9">
        <v>44757</v>
      </c>
      <c r="G419" s="9">
        <v>44902.960532407407</v>
      </c>
      <c r="H419">
        <v>44902.960532407407</v>
      </c>
    </row>
    <row r="420" spans="1:8" x14ac:dyDescent="0.25">
      <c r="A420" t="s">
        <v>1827</v>
      </c>
      <c r="B420" t="s">
        <v>1937</v>
      </c>
      <c r="C420">
        <v>1</v>
      </c>
      <c r="D420">
        <v>1</v>
      </c>
      <c r="E420" s="9">
        <v>44728</v>
      </c>
      <c r="F420" s="9">
        <v>44728</v>
      </c>
      <c r="G420" s="9">
        <v>44902.960543981484</v>
      </c>
      <c r="H420">
        <v>44902.960543981484</v>
      </c>
    </row>
    <row r="421" spans="1:8" x14ac:dyDescent="0.25">
      <c r="A421" t="s">
        <v>1913</v>
      </c>
      <c r="B421" t="s">
        <v>1937</v>
      </c>
      <c r="C421">
        <v>1</v>
      </c>
      <c r="D421">
        <v>1</v>
      </c>
      <c r="E421" s="9">
        <v>44728</v>
      </c>
      <c r="F421" s="9">
        <v>44728</v>
      </c>
      <c r="G421" s="9">
        <v>44902.960543981484</v>
      </c>
      <c r="H421">
        <v>44902.960543981484</v>
      </c>
    </row>
    <row r="422" spans="1:8" x14ac:dyDescent="0.25">
      <c r="A422" t="s">
        <v>1852</v>
      </c>
      <c r="B422" t="s">
        <v>1937</v>
      </c>
      <c r="C422">
        <v>1</v>
      </c>
      <c r="D422">
        <v>1</v>
      </c>
      <c r="E422" s="9">
        <v>44728</v>
      </c>
      <c r="F422" s="9">
        <v>44728</v>
      </c>
      <c r="G422" s="9">
        <v>44902.960543981484</v>
      </c>
      <c r="H422">
        <v>44902.960543981484</v>
      </c>
    </row>
    <row r="423" spans="1:8" x14ac:dyDescent="0.25">
      <c r="A423" t="s">
        <v>1912</v>
      </c>
      <c r="B423" t="s">
        <v>1937</v>
      </c>
      <c r="C423">
        <v>1</v>
      </c>
      <c r="D423">
        <v>1</v>
      </c>
      <c r="E423" s="9">
        <v>44728</v>
      </c>
      <c r="F423" s="9">
        <v>44728</v>
      </c>
      <c r="G423" s="9">
        <v>44902.960543981484</v>
      </c>
      <c r="H423">
        <v>44902.960543981484</v>
      </c>
    </row>
    <row r="424" spans="1:8" x14ac:dyDescent="0.25">
      <c r="A424" t="s">
        <v>1834</v>
      </c>
      <c r="B424" t="s">
        <v>1937</v>
      </c>
      <c r="C424">
        <v>1</v>
      </c>
      <c r="D424">
        <v>1</v>
      </c>
      <c r="E424" s="9">
        <v>44728</v>
      </c>
      <c r="F424" s="9">
        <v>44728</v>
      </c>
      <c r="G424" s="9">
        <v>44902.960543981484</v>
      </c>
      <c r="H424">
        <v>44902.960543981484</v>
      </c>
    </row>
    <row r="425" spans="1:8" x14ac:dyDescent="0.25">
      <c r="A425" t="s">
        <v>1849</v>
      </c>
      <c r="B425" t="s">
        <v>1937</v>
      </c>
      <c r="C425">
        <v>1</v>
      </c>
      <c r="D425">
        <v>1</v>
      </c>
      <c r="E425" s="9">
        <v>44728</v>
      </c>
      <c r="F425" s="9">
        <v>44728</v>
      </c>
      <c r="G425" s="9">
        <v>44902.960543981484</v>
      </c>
      <c r="H425">
        <v>44902.960543981484</v>
      </c>
    </row>
    <row r="426" spans="1:8" x14ac:dyDescent="0.25">
      <c r="A426" t="s">
        <v>1911</v>
      </c>
      <c r="B426" t="s">
        <v>1937</v>
      </c>
      <c r="C426">
        <v>1</v>
      </c>
      <c r="D426">
        <v>1</v>
      </c>
      <c r="E426" s="9">
        <v>44728</v>
      </c>
      <c r="F426" s="9">
        <v>44728</v>
      </c>
      <c r="G426" s="9">
        <v>44902.960555555554</v>
      </c>
      <c r="H426">
        <v>44902.960555555554</v>
      </c>
    </row>
    <row r="427" spans="1:8" x14ac:dyDescent="0.25">
      <c r="A427" t="s">
        <v>1825</v>
      </c>
      <c r="B427" t="s">
        <v>1937</v>
      </c>
      <c r="C427">
        <v>1</v>
      </c>
      <c r="D427">
        <v>1</v>
      </c>
      <c r="E427" s="9">
        <v>44728</v>
      </c>
      <c r="F427" s="9">
        <v>44728</v>
      </c>
      <c r="G427" s="9">
        <v>44902.960555555554</v>
      </c>
      <c r="H427">
        <v>44902.960555555554</v>
      </c>
    </row>
    <row r="428" spans="1:8" x14ac:dyDescent="0.25">
      <c r="A428" t="s">
        <v>1911</v>
      </c>
      <c r="B428" t="s">
        <v>1938</v>
      </c>
      <c r="C428">
        <v>1</v>
      </c>
      <c r="D428">
        <v>1</v>
      </c>
      <c r="E428" s="9">
        <v>44732</v>
      </c>
      <c r="F428" s="9">
        <v>44732</v>
      </c>
      <c r="G428" s="9">
        <v>44902.960555555554</v>
      </c>
      <c r="H428">
        <v>44902.960555555554</v>
      </c>
    </row>
    <row r="429" spans="1:8" x14ac:dyDescent="0.25">
      <c r="A429" t="s">
        <v>1827</v>
      </c>
      <c r="B429" t="s">
        <v>1938</v>
      </c>
      <c r="C429">
        <v>1</v>
      </c>
      <c r="D429">
        <v>1</v>
      </c>
      <c r="E429" s="9">
        <v>44732</v>
      </c>
      <c r="F429" s="9">
        <v>44732</v>
      </c>
      <c r="G429" s="9">
        <v>44902.960555555554</v>
      </c>
      <c r="H429">
        <v>44902.960555555554</v>
      </c>
    </row>
    <row r="430" spans="1:8" x14ac:dyDescent="0.25">
      <c r="A430" t="s">
        <v>1913</v>
      </c>
      <c r="B430" t="s">
        <v>1938</v>
      </c>
      <c r="C430">
        <v>1</v>
      </c>
      <c r="D430">
        <v>1</v>
      </c>
      <c r="E430" s="9">
        <v>44732</v>
      </c>
      <c r="F430" s="9">
        <v>44732</v>
      </c>
      <c r="G430" s="9">
        <v>44902.960555555554</v>
      </c>
      <c r="H430">
        <v>44902.960555555554</v>
      </c>
    </row>
    <row r="431" spans="1:8" x14ac:dyDescent="0.25">
      <c r="A431" t="s">
        <v>1834</v>
      </c>
      <c r="B431" t="s">
        <v>1938</v>
      </c>
      <c r="C431">
        <v>1</v>
      </c>
      <c r="D431">
        <v>1</v>
      </c>
      <c r="E431" s="9">
        <v>44732</v>
      </c>
      <c r="F431" s="9">
        <v>44732</v>
      </c>
      <c r="G431" s="9">
        <v>44902.96056712963</v>
      </c>
      <c r="H431">
        <v>44902.96056712963</v>
      </c>
    </row>
    <row r="432" spans="1:8" x14ac:dyDescent="0.25">
      <c r="A432" t="s">
        <v>1849</v>
      </c>
      <c r="B432" t="s">
        <v>1938</v>
      </c>
      <c r="C432">
        <v>1</v>
      </c>
      <c r="D432">
        <v>1</v>
      </c>
      <c r="E432" s="9">
        <v>44732</v>
      </c>
      <c r="F432" s="9">
        <v>44732</v>
      </c>
      <c r="G432" s="9">
        <v>44902.96056712963</v>
      </c>
      <c r="H432">
        <v>44902.96056712963</v>
      </c>
    </row>
    <row r="433" spans="1:8" x14ac:dyDescent="0.25">
      <c r="A433" t="s">
        <v>1825</v>
      </c>
      <c r="B433" t="s">
        <v>1938</v>
      </c>
      <c r="C433">
        <v>1</v>
      </c>
      <c r="D433">
        <v>1</v>
      </c>
      <c r="E433" s="9">
        <v>44732</v>
      </c>
      <c r="F433" s="9">
        <v>44732</v>
      </c>
      <c r="G433" s="9">
        <v>44902.96056712963</v>
      </c>
      <c r="H433">
        <v>44902.96056712963</v>
      </c>
    </row>
    <row r="434" spans="1:8" x14ac:dyDescent="0.25">
      <c r="A434" t="s">
        <v>1852</v>
      </c>
      <c r="B434" t="s">
        <v>1938</v>
      </c>
      <c r="C434">
        <v>1</v>
      </c>
      <c r="D434">
        <v>1</v>
      </c>
      <c r="E434" s="9">
        <v>44732</v>
      </c>
      <c r="F434" s="9">
        <v>44732</v>
      </c>
      <c r="G434" s="9">
        <v>44902.96056712963</v>
      </c>
      <c r="H434">
        <v>44902.96056712963</v>
      </c>
    </row>
    <row r="435" spans="1:8" x14ac:dyDescent="0.25">
      <c r="A435" t="s">
        <v>1912</v>
      </c>
      <c r="B435" t="s">
        <v>1938</v>
      </c>
      <c r="C435">
        <v>1</v>
      </c>
      <c r="D435">
        <v>1</v>
      </c>
      <c r="E435" s="9">
        <v>44732</v>
      </c>
      <c r="F435" s="9">
        <v>44732</v>
      </c>
      <c r="G435" s="9">
        <v>44902.96056712963</v>
      </c>
      <c r="H435">
        <v>44902.96056712963</v>
      </c>
    </row>
    <row r="436" spans="1:8" x14ac:dyDescent="0.25">
      <c r="A436" t="s">
        <v>1835</v>
      </c>
      <c r="B436" t="s">
        <v>1939</v>
      </c>
      <c r="C436">
        <v>1</v>
      </c>
      <c r="D436">
        <v>1</v>
      </c>
      <c r="E436" s="9">
        <v>44746</v>
      </c>
      <c r="F436" s="9">
        <v>44746</v>
      </c>
      <c r="G436" s="9">
        <v>44902.96056712963</v>
      </c>
      <c r="H436">
        <v>44902.96056712963</v>
      </c>
    </row>
    <row r="437" spans="1:8" x14ac:dyDescent="0.25">
      <c r="A437" t="s">
        <v>1838</v>
      </c>
      <c r="B437" t="s">
        <v>1939</v>
      </c>
      <c r="C437">
        <v>1</v>
      </c>
      <c r="D437">
        <v>1</v>
      </c>
      <c r="E437" s="9">
        <v>44746</v>
      </c>
      <c r="F437" s="9">
        <v>44746</v>
      </c>
      <c r="G437" s="9">
        <v>44902.960578703707</v>
      </c>
      <c r="H437">
        <v>44902.960578703707</v>
      </c>
    </row>
    <row r="438" spans="1:8" x14ac:dyDescent="0.25">
      <c r="A438" t="s">
        <v>1841</v>
      </c>
      <c r="B438" t="s">
        <v>1939</v>
      </c>
      <c r="C438">
        <v>1</v>
      </c>
      <c r="D438">
        <v>1</v>
      </c>
      <c r="E438" s="9">
        <v>44746</v>
      </c>
      <c r="F438" s="9">
        <v>44746</v>
      </c>
      <c r="G438" s="9">
        <v>44902.960578703707</v>
      </c>
      <c r="H438">
        <v>44902.960578703707</v>
      </c>
    </row>
    <row r="439" spans="1:8" x14ac:dyDescent="0.25">
      <c r="A439" t="s">
        <v>1828</v>
      </c>
      <c r="B439" t="s">
        <v>1939</v>
      </c>
      <c r="C439">
        <v>1</v>
      </c>
      <c r="D439">
        <v>1</v>
      </c>
      <c r="E439" s="9">
        <v>44746</v>
      </c>
      <c r="F439" s="9">
        <v>44746</v>
      </c>
      <c r="G439" s="9">
        <v>44902.960578703707</v>
      </c>
      <c r="H439">
        <v>44902.960578703707</v>
      </c>
    </row>
    <row r="440" spans="1:8" x14ac:dyDescent="0.25">
      <c r="A440" t="s">
        <v>1838</v>
      </c>
      <c r="B440" t="s">
        <v>1940</v>
      </c>
      <c r="C440">
        <v>1</v>
      </c>
      <c r="D440">
        <v>1</v>
      </c>
      <c r="E440" s="9">
        <v>44756</v>
      </c>
      <c r="F440" s="9">
        <v>44756</v>
      </c>
      <c r="G440" s="9">
        <v>44902.960590277777</v>
      </c>
      <c r="H440">
        <v>44902.960590277777</v>
      </c>
    </row>
    <row r="441" spans="1:8" x14ac:dyDescent="0.25">
      <c r="A441" t="s">
        <v>1841</v>
      </c>
      <c r="B441" t="s">
        <v>1940</v>
      </c>
      <c r="C441">
        <v>1</v>
      </c>
      <c r="D441">
        <v>1</v>
      </c>
      <c r="E441" s="9">
        <v>44756</v>
      </c>
      <c r="F441" s="9">
        <v>44756</v>
      </c>
      <c r="G441" s="9">
        <v>44902.960590277777</v>
      </c>
      <c r="H441">
        <v>44902.960590277777</v>
      </c>
    </row>
    <row r="442" spans="1:8" x14ac:dyDescent="0.25">
      <c r="A442" t="s">
        <v>1828</v>
      </c>
      <c r="B442" t="s">
        <v>1940</v>
      </c>
      <c r="C442">
        <v>1</v>
      </c>
      <c r="D442">
        <v>1</v>
      </c>
      <c r="E442" s="9">
        <v>44756</v>
      </c>
      <c r="F442" s="9">
        <v>44756</v>
      </c>
      <c r="G442" s="9">
        <v>44902.960590277777</v>
      </c>
      <c r="H442">
        <v>44902.960590277777</v>
      </c>
    </row>
    <row r="443" spans="1:8" x14ac:dyDescent="0.25">
      <c r="A443" t="s">
        <v>1835</v>
      </c>
      <c r="B443" t="s">
        <v>1940</v>
      </c>
      <c r="C443">
        <v>1</v>
      </c>
      <c r="D443">
        <v>1</v>
      </c>
      <c r="E443" s="9">
        <v>44756</v>
      </c>
      <c r="F443" s="9">
        <v>44756</v>
      </c>
      <c r="G443" s="9">
        <v>44902.960590277777</v>
      </c>
      <c r="H443">
        <v>44902.960590277777</v>
      </c>
    </row>
    <row r="444" spans="1:8" x14ac:dyDescent="0.25">
      <c r="A444" t="s">
        <v>1838</v>
      </c>
      <c r="B444" t="s">
        <v>1941</v>
      </c>
      <c r="C444">
        <v>1</v>
      </c>
      <c r="D444">
        <v>1</v>
      </c>
      <c r="E444" s="9">
        <v>44739</v>
      </c>
      <c r="F444" s="9">
        <v>44739</v>
      </c>
      <c r="G444" s="9">
        <v>44902.960601851853</v>
      </c>
      <c r="H444">
        <v>44902.960601851853</v>
      </c>
    </row>
    <row r="445" spans="1:8" x14ac:dyDescent="0.25">
      <c r="A445" t="s">
        <v>1841</v>
      </c>
      <c r="B445" t="s">
        <v>1941</v>
      </c>
      <c r="C445">
        <v>1</v>
      </c>
      <c r="D445">
        <v>1</v>
      </c>
      <c r="E445" s="9">
        <v>44739</v>
      </c>
      <c r="F445" s="9">
        <v>44739</v>
      </c>
      <c r="G445" s="9">
        <v>44902.960601851853</v>
      </c>
      <c r="H445">
        <v>44902.960601851853</v>
      </c>
    </row>
    <row r="446" spans="1:8" x14ac:dyDescent="0.25">
      <c r="A446" t="s">
        <v>1828</v>
      </c>
      <c r="B446" t="s">
        <v>1941</v>
      </c>
      <c r="C446">
        <v>1</v>
      </c>
      <c r="D446">
        <v>1</v>
      </c>
      <c r="E446" s="9">
        <v>44739</v>
      </c>
      <c r="F446" s="9">
        <v>44739</v>
      </c>
      <c r="G446" s="9">
        <v>44902.960601851853</v>
      </c>
      <c r="H446">
        <v>44902.960601851853</v>
      </c>
    </row>
    <row r="447" spans="1:8" x14ac:dyDescent="0.25">
      <c r="A447" t="s">
        <v>1835</v>
      </c>
      <c r="B447" t="s">
        <v>1941</v>
      </c>
      <c r="C447">
        <v>1</v>
      </c>
      <c r="D447">
        <v>1</v>
      </c>
      <c r="E447" s="9">
        <v>44739</v>
      </c>
      <c r="F447" s="9">
        <v>44739</v>
      </c>
      <c r="G447" s="9">
        <v>44902.960601851853</v>
      </c>
      <c r="H447">
        <v>44902.960601851853</v>
      </c>
    </row>
    <row r="448" spans="1:8" x14ac:dyDescent="0.25">
      <c r="A448" t="s">
        <v>1835</v>
      </c>
      <c r="B448" t="s">
        <v>1942</v>
      </c>
      <c r="C448">
        <v>1</v>
      </c>
      <c r="D448">
        <v>1</v>
      </c>
      <c r="E448" s="9">
        <v>44740</v>
      </c>
      <c r="F448" s="9">
        <v>44740</v>
      </c>
      <c r="G448" s="9">
        <v>44902.960613425923</v>
      </c>
      <c r="H448">
        <v>44902.960613425923</v>
      </c>
    </row>
    <row r="449" spans="1:8" x14ac:dyDescent="0.25">
      <c r="A449" t="s">
        <v>1841</v>
      </c>
      <c r="B449" t="s">
        <v>1942</v>
      </c>
      <c r="C449">
        <v>1</v>
      </c>
      <c r="D449">
        <v>1</v>
      </c>
      <c r="E449" s="9">
        <v>44740</v>
      </c>
      <c r="F449" s="9">
        <v>44740</v>
      </c>
      <c r="G449" s="9">
        <v>44902.960613425923</v>
      </c>
      <c r="H449">
        <v>44902.960613425923</v>
      </c>
    </row>
    <row r="450" spans="1:8" x14ac:dyDescent="0.25">
      <c r="A450" t="s">
        <v>1838</v>
      </c>
      <c r="B450" t="s">
        <v>1942</v>
      </c>
      <c r="C450">
        <v>1</v>
      </c>
      <c r="D450">
        <v>1</v>
      </c>
      <c r="E450" s="9">
        <v>44740</v>
      </c>
      <c r="F450" s="9">
        <v>44740</v>
      </c>
      <c r="G450" s="9">
        <v>44902.960613425923</v>
      </c>
      <c r="H450">
        <v>44902.960613425923</v>
      </c>
    </row>
    <row r="451" spans="1:8" x14ac:dyDescent="0.25">
      <c r="A451" t="s">
        <v>1828</v>
      </c>
      <c r="B451" t="s">
        <v>1942</v>
      </c>
      <c r="C451">
        <v>1</v>
      </c>
      <c r="D451">
        <v>1</v>
      </c>
      <c r="E451" s="9">
        <v>44740</v>
      </c>
      <c r="F451" s="9">
        <v>44740</v>
      </c>
      <c r="G451" s="9">
        <v>44902.960613425923</v>
      </c>
      <c r="H451">
        <v>44902.960613425923</v>
      </c>
    </row>
    <row r="452" spans="1:8" x14ac:dyDescent="0.25">
      <c r="A452" t="s">
        <v>1868</v>
      </c>
      <c r="B452" t="s">
        <v>1943</v>
      </c>
      <c r="C452">
        <v>1</v>
      </c>
      <c r="D452">
        <v>1</v>
      </c>
      <c r="E452" s="9">
        <v>44721</v>
      </c>
      <c r="F452" s="9">
        <v>44721</v>
      </c>
      <c r="G452" s="9">
        <v>44902.960625</v>
      </c>
      <c r="H452">
        <v>44902.960625</v>
      </c>
    </row>
    <row r="453" spans="1:8" x14ac:dyDescent="0.25">
      <c r="A453" t="s">
        <v>1892</v>
      </c>
      <c r="B453" t="s">
        <v>1943</v>
      </c>
      <c r="C453">
        <v>1</v>
      </c>
      <c r="D453">
        <v>1</v>
      </c>
      <c r="E453" s="9">
        <v>44721</v>
      </c>
      <c r="F453" s="9">
        <v>44721</v>
      </c>
      <c r="G453" s="9">
        <v>44902.960625</v>
      </c>
      <c r="H453">
        <v>44902.960625</v>
      </c>
    </row>
    <row r="454" spans="1:8" x14ac:dyDescent="0.25">
      <c r="A454" t="s">
        <v>1871</v>
      </c>
      <c r="B454" t="s">
        <v>1943</v>
      </c>
      <c r="C454">
        <v>1</v>
      </c>
      <c r="D454">
        <v>1</v>
      </c>
      <c r="E454" s="9">
        <v>44721</v>
      </c>
      <c r="F454" s="9">
        <v>44721</v>
      </c>
      <c r="G454" s="9">
        <v>44902.960625</v>
      </c>
      <c r="H454">
        <v>44902.960625</v>
      </c>
    </row>
    <row r="455" spans="1:8" x14ac:dyDescent="0.25">
      <c r="A455" t="s">
        <v>1878</v>
      </c>
      <c r="B455" t="s">
        <v>1943</v>
      </c>
      <c r="C455">
        <v>1</v>
      </c>
      <c r="D455">
        <v>1</v>
      </c>
      <c r="E455" s="9">
        <v>44721</v>
      </c>
      <c r="F455" s="9">
        <v>44721</v>
      </c>
      <c r="G455" s="9">
        <v>44902.960625</v>
      </c>
      <c r="H455">
        <v>44902.960625</v>
      </c>
    </row>
    <row r="456" spans="1:8" x14ac:dyDescent="0.25">
      <c r="A456" t="s">
        <v>1878</v>
      </c>
      <c r="B456" t="s">
        <v>1813</v>
      </c>
      <c r="C456">
        <v>1</v>
      </c>
      <c r="D456">
        <v>1</v>
      </c>
      <c r="E456" s="9">
        <v>44762</v>
      </c>
      <c r="F456" s="9">
        <v>44762</v>
      </c>
      <c r="G456" s="9">
        <v>44902.960625</v>
      </c>
      <c r="H456">
        <v>44902.960625</v>
      </c>
    </row>
    <row r="457" spans="1:8" x14ac:dyDescent="0.25">
      <c r="A457" t="s">
        <v>1871</v>
      </c>
      <c r="B457" t="s">
        <v>1813</v>
      </c>
      <c r="C457">
        <v>1</v>
      </c>
      <c r="D457">
        <v>1</v>
      </c>
      <c r="E457" s="9">
        <v>44762</v>
      </c>
      <c r="F457" s="9">
        <v>44762</v>
      </c>
      <c r="G457" s="9">
        <v>44902.960636574076</v>
      </c>
      <c r="H457">
        <v>44902.960636574076</v>
      </c>
    </row>
    <row r="458" spans="1:8" x14ac:dyDescent="0.25">
      <c r="A458" t="s">
        <v>1868</v>
      </c>
      <c r="B458" t="s">
        <v>1813</v>
      </c>
      <c r="C458">
        <v>1</v>
      </c>
      <c r="D458">
        <v>1</v>
      </c>
      <c r="E458" s="9">
        <v>44762</v>
      </c>
      <c r="F458" s="9">
        <v>44762</v>
      </c>
      <c r="G458" s="9">
        <v>44902.960636574076</v>
      </c>
      <c r="H458">
        <v>44902.960636574076</v>
      </c>
    </row>
    <row r="459" spans="1:8" x14ac:dyDescent="0.25">
      <c r="A459" t="s">
        <v>1870</v>
      </c>
      <c r="B459" t="s">
        <v>1813</v>
      </c>
      <c r="C459">
        <v>1</v>
      </c>
      <c r="D459">
        <v>1</v>
      </c>
      <c r="E459" s="9">
        <v>44762</v>
      </c>
      <c r="F459" s="9">
        <v>44762</v>
      </c>
      <c r="G459" s="9">
        <v>44902.960636574076</v>
      </c>
      <c r="H459">
        <v>44902.960636574076</v>
      </c>
    </row>
    <row r="460" spans="1:8" x14ac:dyDescent="0.25">
      <c r="A460" t="s">
        <v>1892</v>
      </c>
      <c r="B460" t="s">
        <v>1813</v>
      </c>
      <c r="C460">
        <v>1</v>
      </c>
      <c r="D460">
        <v>1</v>
      </c>
      <c r="E460" s="9">
        <v>44762</v>
      </c>
      <c r="F460" s="9">
        <v>44762</v>
      </c>
      <c r="G460" s="9">
        <v>44902.960636574076</v>
      </c>
      <c r="H460">
        <v>44902.960636574076</v>
      </c>
    </row>
    <row r="461" spans="1:8" x14ac:dyDescent="0.25">
      <c r="A461" t="s">
        <v>1824</v>
      </c>
      <c r="B461" t="s">
        <v>1814</v>
      </c>
      <c r="C461">
        <v>1</v>
      </c>
      <c r="D461">
        <v>1</v>
      </c>
      <c r="E461" s="9">
        <v>44762</v>
      </c>
      <c r="F461" s="9">
        <v>44762</v>
      </c>
      <c r="G461" s="9">
        <v>44902.964375000003</v>
      </c>
      <c r="H461">
        <v>44902.964375000003</v>
      </c>
    </row>
    <row r="462" spans="1:8" x14ac:dyDescent="0.25">
      <c r="A462" t="s">
        <v>1830</v>
      </c>
      <c r="B462" t="s">
        <v>1814</v>
      </c>
      <c r="C462">
        <v>1</v>
      </c>
      <c r="D462">
        <v>1</v>
      </c>
      <c r="E462" s="9">
        <v>44762</v>
      </c>
      <c r="F462" s="9">
        <v>44762</v>
      </c>
      <c r="G462" s="9">
        <v>44902.964375000003</v>
      </c>
      <c r="H462">
        <v>44902.964375000003</v>
      </c>
    </row>
    <row r="463" spans="1:8" x14ac:dyDescent="0.25">
      <c r="A463" t="s">
        <v>1831</v>
      </c>
      <c r="B463" t="s">
        <v>1814</v>
      </c>
      <c r="C463">
        <v>1</v>
      </c>
      <c r="D463">
        <v>1</v>
      </c>
      <c r="E463" s="9">
        <v>44762</v>
      </c>
      <c r="F463" s="9">
        <v>44762</v>
      </c>
      <c r="G463" s="9">
        <v>44902.964375000003</v>
      </c>
      <c r="H463">
        <v>44902.964375000003</v>
      </c>
    </row>
    <row r="464" spans="1:8" x14ac:dyDescent="0.25">
      <c r="A464" t="s">
        <v>1840</v>
      </c>
      <c r="B464" t="s">
        <v>1814</v>
      </c>
      <c r="C464">
        <v>1</v>
      </c>
      <c r="D464">
        <v>1</v>
      </c>
      <c r="E464" s="9">
        <v>44762</v>
      </c>
      <c r="F464" s="9">
        <v>44762</v>
      </c>
      <c r="G464" s="9">
        <v>44902.964375000003</v>
      </c>
      <c r="H464">
        <v>44902.964375000003</v>
      </c>
    </row>
    <row r="465" spans="1:8" x14ac:dyDescent="0.25">
      <c r="A465" t="s">
        <v>1816</v>
      </c>
      <c r="B465" t="s">
        <v>1814</v>
      </c>
      <c r="C465">
        <v>1</v>
      </c>
      <c r="D465">
        <v>1</v>
      </c>
      <c r="E465" s="9">
        <v>44762</v>
      </c>
      <c r="F465" s="9">
        <v>44762</v>
      </c>
      <c r="G465" s="9">
        <v>44902.964375000003</v>
      </c>
      <c r="H465">
        <v>44902.964375000003</v>
      </c>
    </row>
    <row r="466" spans="1:8" x14ac:dyDescent="0.25">
      <c r="A466" t="s">
        <v>1833</v>
      </c>
      <c r="B466" t="s">
        <v>1814</v>
      </c>
      <c r="C466">
        <v>1</v>
      </c>
      <c r="D466">
        <v>1</v>
      </c>
      <c r="E466" s="9">
        <v>44762</v>
      </c>
      <c r="F466" s="9">
        <v>44762</v>
      </c>
      <c r="G466" s="9">
        <v>44902.964375000003</v>
      </c>
      <c r="H466">
        <v>44902.964375000003</v>
      </c>
    </row>
    <row r="467" spans="1:8" x14ac:dyDescent="0.25">
      <c r="A467" t="s">
        <v>1822</v>
      </c>
      <c r="B467" t="s">
        <v>1814</v>
      </c>
      <c r="C467">
        <v>1</v>
      </c>
      <c r="D467">
        <v>1</v>
      </c>
      <c r="E467" s="9">
        <v>44762</v>
      </c>
      <c r="F467" s="9">
        <v>44762</v>
      </c>
      <c r="G467" s="9">
        <v>44902.964386574073</v>
      </c>
      <c r="H467">
        <v>44902.964386574073</v>
      </c>
    </row>
    <row r="468" spans="1:8" x14ac:dyDescent="0.25">
      <c r="A468" t="s">
        <v>1844</v>
      </c>
      <c r="B468" t="s">
        <v>1814</v>
      </c>
      <c r="C468">
        <v>1</v>
      </c>
      <c r="D468">
        <v>1</v>
      </c>
      <c r="E468" s="9">
        <v>44762</v>
      </c>
      <c r="F468" s="9">
        <v>44762</v>
      </c>
      <c r="G468" s="9">
        <v>44902.964386574073</v>
      </c>
      <c r="H468">
        <v>44902.964386574073</v>
      </c>
    </row>
    <row r="469" spans="1:8" x14ac:dyDescent="0.25">
      <c r="A469" t="s">
        <v>1817</v>
      </c>
      <c r="B469" t="s">
        <v>1814</v>
      </c>
      <c r="C469">
        <v>1</v>
      </c>
      <c r="D469">
        <v>1</v>
      </c>
      <c r="E469" s="9">
        <v>44762</v>
      </c>
      <c r="F469" s="9">
        <v>44762</v>
      </c>
      <c r="G469" s="9">
        <v>44902.964386574073</v>
      </c>
      <c r="H469">
        <v>44902.964386574073</v>
      </c>
    </row>
    <row r="470" spans="1:8" x14ac:dyDescent="0.25">
      <c r="A470" t="s">
        <v>1816</v>
      </c>
      <c r="B470" t="s">
        <v>1815</v>
      </c>
      <c r="C470">
        <v>1</v>
      </c>
      <c r="D470">
        <v>1</v>
      </c>
      <c r="E470" s="9">
        <v>44767</v>
      </c>
      <c r="F470" s="9">
        <v>44767</v>
      </c>
      <c r="G470" s="9">
        <v>44902.964386574073</v>
      </c>
      <c r="H470">
        <v>44902.964386574073</v>
      </c>
    </row>
    <row r="471" spans="1:8" x14ac:dyDescent="0.25">
      <c r="A471" t="s">
        <v>1844</v>
      </c>
      <c r="B471" t="s">
        <v>1815</v>
      </c>
      <c r="C471">
        <v>1</v>
      </c>
      <c r="D471">
        <v>1</v>
      </c>
      <c r="E471" s="9">
        <v>44767</v>
      </c>
      <c r="F471" s="9">
        <v>44767</v>
      </c>
      <c r="G471" s="9">
        <v>44902.964386574073</v>
      </c>
      <c r="H471">
        <v>44902.964386574073</v>
      </c>
    </row>
    <row r="472" spans="1:8" x14ac:dyDescent="0.25">
      <c r="A472" t="s">
        <v>1817</v>
      </c>
      <c r="B472" t="s">
        <v>1815</v>
      </c>
      <c r="C472">
        <v>1</v>
      </c>
      <c r="D472">
        <v>1</v>
      </c>
      <c r="E472" s="9">
        <v>44767</v>
      </c>
      <c r="F472" s="9">
        <v>44767</v>
      </c>
      <c r="G472" s="9">
        <v>44902.964386574073</v>
      </c>
      <c r="H472">
        <v>44902.964386574073</v>
      </c>
    </row>
    <row r="473" spans="1:8" x14ac:dyDescent="0.25">
      <c r="A473" t="s">
        <v>1830</v>
      </c>
      <c r="B473" t="s">
        <v>1815</v>
      </c>
      <c r="C473">
        <v>1</v>
      </c>
      <c r="D473">
        <v>1</v>
      </c>
      <c r="E473" s="9">
        <v>44767</v>
      </c>
      <c r="F473" s="9">
        <v>44767</v>
      </c>
      <c r="G473" s="9">
        <v>44902.964386574073</v>
      </c>
      <c r="H473">
        <v>44902.964386574073</v>
      </c>
    </row>
    <row r="474" spans="1:8" x14ac:dyDescent="0.25">
      <c r="A474" t="s">
        <v>1831</v>
      </c>
      <c r="B474" t="s">
        <v>1815</v>
      </c>
      <c r="C474">
        <v>1</v>
      </c>
      <c r="D474">
        <v>1</v>
      </c>
      <c r="E474" s="9">
        <v>44767</v>
      </c>
      <c r="F474" s="9">
        <v>44767</v>
      </c>
      <c r="G474" s="9">
        <v>44902.964386574073</v>
      </c>
      <c r="H474">
        <v>44902.964386574073</v>
      </c>
    </row>
    <row r="475" spans="1:8" x14ac:dyDescent="0.25">
      <c r="A475" t="s">
        <v>1833</v>
      </c>
      <c r="B475" t="s">
        <v>1815</v>
      </c>
      <c r="C475">
        <v>1</v>
      </c>
      <c r="D475">
        <v>1</v>
      </c>
      <c r="E475" s="9">
        <v>44767</v>
      </c>
      <c r="F475" s="9">
        <v>44767</v>
      </c>
      <c r="G475" s="9">
        <v>44902.964386574073</v>
      </c>
      <c r="H475">
        <v>44902.964386574073</v>
      </c>
    </row>
    <row r="476" spans="1:8" x14ac:dyDescent="0.25">
      <c r="A476" t="s">
        <v>1822</v>
      </c>
      <c r="B476" t="s">
        <v>1815</v>
      </c>
      <c r="C476">
        <v>1</v>
      </c>
      <c r="D476">
        <v>1</v>
      </c>
      <c r="E476" s="9">
        <v>44767</v>
      </c>
      <c r="F476" s="9">
        <v>44767</v>
      </c>
      <c r="G476" s="9">
        <v>44902.964386574073</v>
      </c>
      <c r="H476">
        <v>44902.964386574073</v>
      </c>
    </row>
    <row r="477" spans="1:8" x14ac:dyDescent="0.25">
      <c r="A477" t="s">
        <v>1824</v>
      </c>
      <c r="B477" t="s">
        <v>1815</v>
      </c>
      <c r="C477">
        <v>1</v>
      </c>
      <c r="D477">
        <v>1</v>
      </c>
      <c r="E477" s="9">
        <v>44767</v>
      </c>
      <c r="F477" s="9">
        <v>44767</v>
      </c>
      <c r="G477" s="9">
        <v>44902.964398148149</v>
      </c>
      <c r="H477">
        <v>44902.964398148149</v>
      </c>
    </row>
    <row r="478" spans="1:8" x14ac:dyDescent="0.25">
      <c r="A478" t="s">
        <v>1840</v>
      </c>
      <c r="B478" t="s">
        <v>1815</v>
      </c>
      <c r="C478">
        <v>1</v>
      </c>
      <c r="D478">
        <v>1</v>
      </c>
      <c r="E478" s="9">
        <v>44767</v>
      </c>
      <c r="F478" s="9">
        <v>44767</v>
      </c>
      <c r="G478" s="9">
        <v>44902.964398148149</v>
      </c>
      <c r="H478">
        <v>44902.964398148149</v>
      </c>
    </row>
    <row r="479" spans="1:8" x14ac:dyDescent="0.25">
      <c r="A479" t="s">
        <v>1834</v>
      </c>
      <c r="B479" t="s">
        <v>1947</v>
      </c>
      <c r="C479">
        <v>1</v>
      </c>
      <c r="D479">
        <v>1</v>
      </c>
      <c r="E479" s="9">
        <v>44768</v>
      </c>
      <c r="F479" s="9">
        <v>44768</v>
      </c>
      <c r="G479" s="9">
        <v>44902.964398148149</v>
      </c>
      <c r="H479">
        <v>44902.964398148149</v>
      </c>
    </row>
    <row r="480" spans="1:8" x14ac:dyDescent="0.25">
      <c r="A480" t="s">
        <v>1849</v>
      </c>
      <c r="B480" t="s">
        <v>1947</v>
      </c>
      <c r="C480">
        <v>1</v>
      </c>
      <c r="D480">
        <v>1</v>
      </c>
      <c r="E480" s="9">
        <v>44768</v>
      </c>
      <c r="F480" s="9">
        <v>44768</v>
      </c>
      <c r="G480" s="9">
        <v>44902.964398148149</v>
      </c>
      <c r="H480">
        <v>44902.964398148149</v>
      </c>
    </row>
    <row r="481" spans="1:8" x14ac:dyDescent="0.25">
      <c r="A481" t="s">
        <v>1911</v>
      </c>
      <c r="B481" t="s">
        <v>1947</v>
      </c>
      <c r="C481">
        <v>1</v>
      </c>
      <c r="D481">
        <v>1</v>
      </c>
      <c r="E481" s="9">
        <v>44768</v>
      </c>
      <c r="F481" s="9">
        <v>44768</v>
      </c>
      <c r="G481" s="9">
        <v>44902.964398148149</v>
      </c>
      <c r="H481">
        <v>44902.964398148149</v>
      </c>
    </row>
    <row r="482" spans="1:8" x14ac:dyDescent="0.25">
      <c r="A482" t="s">
        <v>1852</v>
      </c>
      <c r="B482" t="s">
        <v>1947</v>
      </c>
      <c r="C482">
        <v>1</v>
      </c>
      <c r="D482">
        <v>1</v>
      </c>
      <c r="E482" s="9">
        <v>44768</v>
      </c>
      <c r="F482" s="9">
        <v>44768</v>
      </c>
      <c r="G482" s="9">
        <v>44902.964398148149</v>
      </c>
      <c r="H482">
        <v>44902.964398148149</v>
      </c>
    </row>
    <row r="483" spans="1:8" x14ac:dyDescent="0.25">
      <c r="A483" t="s">
        <v>1825</v>
      </c>
      <c r="B483" t="s">
        <v>1947</v>
      </c>
      <c r="C483">
        <v>1</v>
      </c>
      <c r="D483">
        <v>1</v>
      </c>
      <c r="E483" s="9">
        <v>44768</v>
      </c>
      <c r="F483" s="9">
        <v>44768</v>
      </c>
      <c r="G483" s="9">
        <v>44902.964398148149</v>
      </c>
      <c r="H483">
        <v>44902.964398148149</v>
      </c>
    </row>
    <row r="484" spans="1:8" x14ac:dyDescent="0.25">
      <c r="A484" t="s">
        <v>1827</v>
      </c>
      <c r="B484" t="s">
        <v>1947</v>
      </c>
      <c r="C484">
        <v>1</v>
      </c>
      <c r="D484">
        <v>1</v>
      </c>
      <c r="E484" s="9">
        <v>44768</v>
      </c>
      <c r="F484" s="9">
        <v>44768</v>
      </c>
      <c r="G484" s="9">
        <v>44902.964398148149</v>
      </c>
      <c r="H484">
        <v>44902.964398148149</v>
      </c>
    </row>
    <row r="485" spans="1:8" x14ac:dyDescent="0.25">
      <c r="A485" t="s">
        <v>1852</v>
      </c>
      <c r="B485" t="s">
        <v>1948</v>
      </c>
      <c r="C485">
        <v>1</v>
      </c>
      <c r="D485">
        <v>1</v>
      </c>
      <c r="E485" s="9">
        <v>44769</v>
      </c>
      <c r="F485" s="9">
        <v>44769</v>
      </c>
      <c r="G485" s="9">
        <v>44902.964398148149</v>
      </c>
      <c r="H485">
        <v>44902.964398148149</v>
      </c>
    </row>
    <row r="486" spans="1:8" x14ac:dyDescent="0.25">
      <c r="A486" t="s">
        <v>1911</v>
      </c>
      <c r="B486" t="s">
        <v>1948</v>
      </c>
      <c r="C486">
        <v>1</v>
      </c>
      <c r="D486">
        <v>1</v>
      </c>
      <c r="E486" s="9">
        <v>44769</v>
      </c>
      <c r="F486" s="9">
        <v>44769</v>
      </c>
      <c r="G486" s="9">
        <v>44902.964409722219</v>
      </c>
      <c r="H486">
        <v>44902.964409722219</v>
      </c>
    </row>
    <row r="487" spans="1:8" x14ac:dyDescent="0.25">
      <c r="A487" t="s">
        <v>1834</v>
      </c>
      <c r="B487" t="s">
        <v>1948</v>
      </c>
      <c r="C487">
        <v>1</v>
      </c>
      <c r="D487">
        <v>1</v>
      </c>
      <c r="E487" s="9">
        <v>44769</v>
      </c>
      <c r="F487" s="9">
        <v>44769</v>
      </c>
      <c r="G487" s="9">
        <v>44902.964409722219</v>
      </c>
      <c r="H487">
        <v>44902.964409722219</v>
      </c>
    </row>
    <row r="488" spans="1:8" x14ac:dyDescent="0.25">
      <c r="A488" t="s">
        <v>1849</v>
      </c>
      <c r="B488" t="s">
        <v>1948</v>
      </c>
      <c r="C488">
        <v>1</v>
      </c>
      <c r="D488">
        <v>1</v>
      </c>
      <c r="E488" s="9">
        <v>44769</v>
      </c>
      <c r="F488" s="9">
        <v>44769</v>
      </c>
      <c r="G488" s="9">
        <v>44902.964409722219</v>
      </c>
      <c r="H488">
        <v>44902.964409722219</v>
      </c>
    </row>
    <row r="489" spans="1:8" x14ac:dyDescent="0.25">
      <c r="A489" t="s">
        <v>1825</v>
      </c>
      <c r="B489" t="s">
        <v>1948</v>
      </c>
      <c r="C489">
        <v>1</v>
      </c>
      <c r="D489">
        <v>1</v>
      </c>
      <c r="E489" s="9">
        <v>44769</v>
      </c>
      <c r="F489" s="9">
        <v>44769</v>
      </c>
      <c r="G489" s="9">
        <v>44902.964409722219</v>
      </c>
      <c r="H489">
        <v>44902.964409722219</v>
      </c>
    </row>
    <row r="490" spans="1:8" x14ac:dyDescent="0.25">
      <c r="A490" t="s">
        <v>1827</v>
      </c>
      <c r="B490" t="s">
        <v>1948</v>
      </c>
      <c r="C490">
        <v>1</v>
      </c>
      <c r="D490">
        <v>1</v>
      </c>
      <c r="E490" s="9">
        <v>44769</v>
      </c>
      <c r="F490" s="9">
        <v>44769</v>
      </c>
      <c r="G490" s="9">
        <v>44902.964409722219</v>
      </c>
      <c r="H490">
        <v>44902.964409722219</v>
      </c>
    </row>
    <row r="491" spans="1:8" x14ac:dyDescent="0.25">
      <c r="A491" t="s">
        <v>1835</v>
      </c>
      <c r="B491" t="s">
        <v>1949</v>
      </c>
      <c r="C491">
        <v>1</v>
      </c>
      <c r="D491">
        <v>1</v>
      </c>
      <c r="E491" s="9">
        <v>44774</v>
      </c>
      <c r="F491" s="9">
        <v>44774</v>
      </c>
      <c r="G491" s="9">
        <v>44902.964409722219</v>
      </c>
      <c r="H491">
        <v>44902.964409722219</v>
      </c>
    </row>
    <row r="492" spans="1:8" x14ac:dyDescent="0.25">
      <c r="A492" t="s">
        <v>1841</v>
      </c>
      <c r="B492" t="s">
        <v>1949</v>
      </c>
      <c r="C492">
        <v>1</v>
      </c>
      <c r="D492">
        <v>1</v>
      </c>
      <c r="E492" s="9">
        <v>44774</v>
      </c>
      <c r="F492" s="9">
        <v>44774</v>
      </c>
      <c r="G492" s="9">
        <v>44902.964421296296</v>
      </c>
      <c r="H492">
        <v>44902.964421296296</v>
      </c>
    </row>
    <row r="493" spans="1:8" x14ac:dyDescent="0.25">
      <c r="A493" t="s">
        <v>1838</v>
      </c>
      <c r="B493" t="s">
        <v>1949</v>
      </c>
      <c r="C493">
        <v>1</v>
      </c>
      <c r="D493">
        <v>1</v>
      </c>
      <c r="E493" s="9">
        <v>44774</v>
      </c>
      <c r="F493" s="9">
        <v>44774</v>
      </c>
      <c r="G493" s="9">
        <v>44902.964421296296</v>
      </c>
      <c r="H493">
        <v>44902.964421296296</v>
      </c>
    </row>
    <row r="494" spans="1:8" x14ac:dyDescent="0.25">
      <c r="A494" t="s">
        <v>1828</v>
      </c>
      <c r="B494" t="s">
        <v>1949</v>
      </c>
      <c r="C494">
        <v>1</v>
      </c>
      <c r="D494">
        <v>1</v>
      </c>
      <c r="E494" s="9">
        <v>44774</v>
      </c>
      <c r="F494" s="9">
        <v>44774</v>
      </c>
      <c r="G494" s="9">
        <v>44902.964421296296</v>
      </c>
      <c r="H494">
        <v>44902.964421296296</v>
      </c>
    </row>
    <row r="495" spans="1:8" x14ac:dyDescent="0.25">
      <c r="A495" t="s">
        <v>1835</v>
      </c>
      <c r="B495" t="s">
        <v>1950</v>
      </c>
      <c r="C495">
        <v>1</v>
      </c>
      <c r="D495">
        <v>1</v>
      </c>
      <c r="E495" s="9">
        <v>44776</v>
      </c>
      <c r="F495" s="9">
        <v>44776</v>
      </c>
      <c r="G495" s="9">
        <v>44902.964432870373</v>
      </c>
      <c r="H495">
        <v>44902.964432870373</v>
      </c>
    </row>
    <row r="496" spans="1:8" x14ac:dyDescent="0.25">
      <c r="A496" t="s">
        <v>1841</v>
      </c>
      <c r="B496" t="s">
        <v>1950</v>
      </c>
      <c r="C496">
        <v>1</v>
      </c>
      <c r="D496">
        <v>1</v>
      </c>
      <c r="E496" s="9">
        <v>44776</v>
      </c>
      <c r="F496" s="9">
        <v>44776</v>
      </c>
      <c r="G496" s="9">
        <v>44902.964432870373</v>
      </c>
      <c r="H496">
        <v>44902.964432870373</v>
      </c>
    </row>
    <row r="497" spans="1:8" x14ac:dyDescent="0.25">
      <c r="A497" t="s">
        <v>1828</v>
      </c>
      <c r="B497" t="s">
        <v>1950</v>
      </c>
      <c r="C497">
        <v>1</v>
      </c>
      <c r="D497">
        <v>1</v>
      </c>
      <c r="E497" s="9">
        <v>44776</v>
      </c>
      <c r="F497" s="9">
        <v>44776</v>
      </c>
      <c r="G497" s="9">
        <v>44902.964432870373</v>
      </c>
      <c r="H497">
        <v>44902.964432870373</v>
      </c>
    </row>
    <row r="498" spans="1:8" x14ac:dyDescent="0.25">
      <c r="A498" t="s">
        <v>1838</v>
      </c>
      <c r="B498" t="s">
        <v>1950</v>
      </c>
      <c r="C498">
        <v>1</v>
      </c>
      <c r="D498">
        <v>1</v>
      </c>
      <c r="E498" s="9">
        <v>44776</v>
      </c>
      <c r="F498" s="9">
        <v>44776</v>
      </c>
      <c r="G498" s="9">
        <v>44902.964432870373</v>
      </c>
      <c r="H498">
        <v>44902.964432870373</v>
      </c>
    </row>
    <row r="499" spans="1:8" x14ac:dyDescent="0.25">
      <c r="A499" t="s">
        <v>1825</v>
      </c>
      <c r="B499" t="s">
        <v>1951</v>
      </c>
      <c r="C499">
        <v>1</v>
      </c>
      <c r="D499">
        <v>1</v>
      </c>
      <c r="E499" s="9">
        <v>44764</v>
      </c>
      <c r="F499" s="9">
        <v>44764</v>
      </c>
      <c r="G499" s="9">
        <v>44902.964432870373</v>
      </c>
      <c r="H499">
        <v>44902.964432870373</v>
      </c>
    </row>
    <row r="500" spans="1:8" x14ac:dyDescent="0.25">
      <c r="A500" t="s">
        <v>1822</v>
      </c>
      <c r="B500" t="s">
        <v>1951</v>
      </c>
      <c r="C500">
        <v>1</v>
      </c>
      <c r="D500">
        <v>1</v>
      </c>
      <c r="E500" s="9">
        <v>44764</v>
      </c>
      <c r="F500" s="9">
        <v>44764</v>
      </c>
      <c r="G500" s="9">
        <v>44902.964432870373</v>
      </c>
      <c r="H500">
        <v>44902.964432870373</v>
      </c>
    </row>
    <row r="501" spans="1:8" x14ac:dyDescent="0.25">
      <c r="A501" t="s">
        <v>1849</v>
      </c>
      <c r="B501" t="s">
        <v>1951</v>
      </c>
      <c r="C501">
        <v>1</v>
      </c>
      <c r="D501">
        <v>1</v>
      </c>
      <c r="E501" s="9">
        <v>44764</v>
      </c>
      <c r="F501" s="9">
        <v>44764</v>
      </c>
      <c r="G501" s="9">
        <v>44902.964444444442</v>
      </c>
      <c r="H501">
        <v>44902.964444444442</v>
      </c>
    </row>
    <row r="502" spans="1:8" x14ac:dyDescent="0.25">
      <c r="A502" t="s">
        <v>1831</v>
      </c>
      <c r="B502" t="s">
        <v>1951</v>
      </c>
      <c r="C502">
        <v>1</v>
      </c>
      <c r="D502">
        <v>1</v>
      </c>
      <c r="E502" s="9">
        <v>44764</v>
      </c>
      <c r="F502" s="9">
        <v>44764</v>
      </c>
      <c r="G502" s="9">
        <v>44902.964444444442</v>
      </c>
      <c r="H502">
        <v>44902.964444444442</v>
      </c>
    </row>
    <row r="503" spans="1:8" x14ac:dyDescent="0.25">
      <c r="A503" t="s">
        <v>1825</v>
      </c>
      <c r="B503" t="s">
        <v>1952</v>
      </c>
      <c r="C503">
        <v>1</v>
      </c>
      <c r="D503">
        <v>1</v>
      </c>
      <c r="E503" s="9">
        <v>44769</v>
      </c>
      <c r="F503" s="9">
        <v>44769</v>
      </c>
      <c r="G503" s="9">
        <v>44902.964444444442</v>
      </c>
      <c r="H503">
        <v>44902.964444444442</v>
      </c>
    </row>
    <row r="504" spans="1:8" x14ac:dyDescent="0.25">
      <c r="A504" t="s">
        <v>1822</v>
      </c>
      <c r="B504" t="s">
        <v>1952</v>
      </c>
      <c r="C504">
        <v>1</v>
      </c>
      <c r="D504">
        <v>1</v>
      </c>
      <c r="E504" s="9">
        <v>44769</v>
      </c>
      <c r="F504" s="9">
        <v>44769</v>
      </c>
      <c r="G504" s="9">
        <v>44902.964444444442</v>
      </c>
      <c r="H504">
        <v>44902.964444444442</v>
      </c>
    </row>
    <row r="505" spans="1:8" x14ac:dyDescent="0.25">
      <c r="A505" t="s">
        <v>1831</v>
      </c>
      <c r="B505" t="s">
        <v>1952</v>
      </c>
      <c r="C505">
        <v>1</v>
      </c>
      <c r="D505">
        <v>1</v>
      </c>
      <c r="E505" s="9">
        <v>44769</v>
      </c>
      <c r="F505" s="9">
        <v>44769</v>
      </c>
      <c r="G505" s="9">
        <v>44902.964444444442</v>
      </c>
      <c r="H505">
        <v>44902.964444444442</v>
      </c>
    </row>
    <row r="506" spans="1:8" x14ac:dyDescent="0.25">
      <c r="A506" t="s">
        <v>1849</v>
      </c>
      <c r="B506" t="s">
        <v>1952</v>
      </c>
      <c r="C506">
        <v>1</v>
      </c>
      <c r="D506">
        <v>1</v>
      </c>
      <c r="E506" s="9">
        <v>44769</v>
      </c>
      <c r="F506" s="9">
        <v>44769</v>
      </c>
      <c r="G506" s="9">
        <v>44902.964444444442</v>
      </c>
      <c r="H506">
        <v>44902.964444444442</v>
      </c>
    </row>
    <row r="507" spans="1:8" x14ac:dyDescent="0.25">
      <c r="A507" t="s">
        <v>1822</v>
      </c>
      <c r="B507" t="s">
        <v>1953</v>
      </c>
      <c r="C507">
        <v>1</v>
      </c>
      <c r="D507">
        <v>1</v>
      </c>
      <c r="E507" s="9">
        <v>44769</v>
      </c>
      <c r="F507" s="9">
        <v>44769</v>
      </c>
      <c r="G507" s="9">
        <v>44902.964444444442</v>
      </c>
      <c r="H507">
        <v>44902.964444444442</v>
      </c>
    </row>
    <row r="508" spans="1:8" x14ac:dyDescent="0.25">
      <c r="A508" t="s">
        <v>1849</v>
      </c>
      <c r="B508" t="s">
        <v>1953</v>
      </c>
      <c r="C508">
        <v>1</v>
      </c>
      <c r="D508">
        <v>1</v>
      </c>
      <c r="E508" s="9">
        <v>44769</v>
      </c>
      <c r="F508" s="9">
        <v>44769</v>
      </c>
      <c r="G508" s="9">
        <v>44902.964444444442</v>
      </c>
      <c r="H508">
        <v>44902.964444444442</v>
      </c>
    </row>
    <row r="509" spans="1:8" x14ac:dyDescent="0.25">
      <c r="A509" t="s">
        <v>1825</v>
      </c>
      <c r="B509" t="s">
        <v>1953</v>
      </c>
      <c r="C509">
        <v>1</v>
      </c>
      <c r="D509">
        <v>1</v>
      </c>
      <c r="E509" s="9">
        <v>44769</v>
      </c>
      <c r="F509" s="9">
        <v>44769</v>
      </c>
      <c r="G509" s="9">
        <v>44902.964444444442</v>
      </c>
      <c r="H509">
        <v>44902.964444444442</v>
      </c>
    </row>
    <row r="510" spans="1:8" x14ac:dyDescent="0.25">
      <c r="A510" t="s">
        <v>1831</v>
      </c>
      <c r="B510" t="s">
        <v>1953</v>
      </c>
      <c r="C510">
        <v>1</v>
      </c>
      <c r="D510">
        <v>1</v>
      </c>
      <c r="E510" s="9">
        <v>44769</v>
      </c>
      <c r="F510" s="9">
        <v>44769</v>
      </c>
      <c r="G510" s="9">
        <v>44902.964456018519</v>
      </c>
      <c r="H510">
        <v>44902.964456018519</v>
      </c>
    </row>
    <row r="511" spans="1:8" x14ac:dyDescent="0.25">
      <c r="A511" t="s">
        <v>1925</v>
      </c>
      <c r="B511" t="s">
        <v>1954</v>
      </c>
      <c r="C511">
        <v>1</v>
      </c>
      <c r="D511">
        <v>1</v>
      </c>
      <c r="E511" s="9">
        <v>44782</v>
      </c>
      <c r="F511" s="9">
        <v>44782</v>
      </c>
      <c r="G511" s="9">
        <v>44902.964456018519</v>
      </c>
      <c r="H511">
        <v>44902.964456018519</v>
      </c>
    </row>
    <row r="512" spans="1:8" x14ac:dyDescent="0.25">
      <c r="A512" t="s">
        <v>1925</v>
      </c>
      <c r="B512" t="s">
        <v>1955</v>
      </c>
      <c r="C512">
        <v>1</v>
      </c>
      <c r="D512">
        <v>1</v>
      </c>
      <c r="E512" s="9">
        <v>44784</v>
      </c>
      <c r="F512" s="9">
        <v>44784</v>
      </c>
      <c r="G512" s="9">
        <v>44902.964456018519</v>
      </c>
      <c r="H512">
        <v>44902.964456018519</v>
      </c>
    </row>
    <row r="513" spans="1:8" x14ac:dyDescent="0.25">
      <c r="A513" t="s">
        <v>1956</v>
      </c>
      <c r="B513" t="s">
        <v>1955</v>
      </c>
      <c r="C513">
        <v>1</v>
      </c>
      <c r="D513">
        <v>0</v>
      </c>
      <c r="E513" s="9">
        <v>44784</v>
      </c>
      <c r="F513" s="9">
        <v>44784</v>
      </c>
      <c r="G513" s="9">
        <v>44902.964456018519</v>
      </c>
      <c r="H513">
        <v>44902.964456018519</v>
      </c>
    </row>
    <row r="514" spans="1:8" x14ac:dyDescent="0.25">
      <c r="A514" t="s">
        <v>1925</v>
      </c>
      <c r="B514" t="s">
        <v>1957</v>
      </c>
      <c r="C514">
        <v>1</v>
      </c>
      <c r="D514">
        <v>0</v>
      </c>
      <c r="E514" s="9">
        <v>44796</v>
      </c>
      <c r="F514" s="9">
        <v>44796</v>
      </c>
      <c r="G514" s="9">
        <v>44902.964456018519</v>
      </c>
      <c r="H514">
        <v>44902.964456018519</v>
      </c>
    </row>
    <row r="515" spans="1:8" x14ac:dyDescent="0.25">
      <c r="A515" t="s">
        <v>1925</v>
      </c>
      <c r="B515" t="s">
        <v>1958</v>
      </c>
      <c r="C515">
        <v>1</v>
      </c>
      <c r="D515">
        <v>1</v>
      </c>
      <c r="E515" s="9">
        <v>44806</v>
      </c>
      <c r="F515" s="9">
        <v>44806</v>
      </c>
      <c r="G515" s="9">
        <v>44902.964479166665</v>
      </c>
      <c r="H515">
        <v>44902.964479166665</v>
      </c>
    </row>
    <row r="516" spans="1:8" x14ac:dyDescent="0.25">
      <c r="A516" t="s">
        <v>1925</v>
      </c>
      <c r="B516" t="s">
        <v>1959</v>
      </c>
      <c r="C516">
        <v>1</v>
      </c>
      <c r="D516">
        <v>0</v>
      </c>
      <c r="E516" s="9">
        <v>44810</v>
      </c>
      <c r="F516" s="9">
        <v>44810</v>
      </c>
      <c r="G516" s="9">
        <v>44902.964479166665</v>
      </c>
      <c r="H516">
        <v>44902.964479166665</v>
      </c>
    </row>
    <row r="517" spans="1:8" x14ac:dyDescent="0.25">
      <c r="A517" t="s">
        <v>1825</v>
      </c>
      <c r="B517" t="s">
        <v>1960</v>
      </c>
      <c r="C517">
        <v>1</v>
      </c>
      <c r="D517">
        <v>0</v>
      </c>
      <c r="E517" s="9">
        <v>44652</v>
      </c>
      <c r="F517" s="9">
        <v>44773</v>
      </c>
      <c r="G517" s="9">
        <v>44902.964479166665</v>
      </c>
      <c r="H517">
        <v>44902.964479166665</v>
      </c>
    </row>
    <row r="518" spans="1:8" x14ac:dyDescent="0.25">
      <c r="A518" t="s">
        <v>1830</v>
      </c>
      <c r="B518" t="s">
        <v>1960</v>
      </c>
      <c r="C518">
        <v>1</v>
      </c>
      <c r="D518">
        <v>0</v>
      </c>
      <c r="E518" s="9">
        <v>44652</v>
      </c>
      <c r="F518" s="9">
        <v>44773</v>
      </c>
      <c r="G518" s="9">
        <v>44902.964490740742</v>
      </c>
      <c r="H518">
        <v>44902.964490740742</v>
      </c>
    </row>
    <row r="519" spans="1:8" x14ac:dyDescent="0.25">
      <c r="A519" t="s">
        <v>1825</v>
      </c>
      <c r="B519" t="s">
        <v>1961</v>
      </c>
      <c r="C519">
        <v>1</v>
      </c>
      <c r="D519">
        <v>0</v>
      </c>
      <c r="E519" s="9">
        <v>44652</v>
      </c>
      <c r="F519" s="9">
        <v>44773</v>
      </c>
      <c r="G519" s="9">
        <v>44902.964490740742</v>
      </c>
      <c r="H519">
        <v>44902.964490740742</v>
      </c>
    </row>
    <row r="520" spans="1:8" x14ac:dyDescent="0.25">
      <c r="A520" t="s">
        <v>1830</v>
      </c>
      <c r="B520" t="s">
        <v>1961</v>
      </c>
      <c r="C520">
        <v>1</v>
      </c>
      <c r="D520">
        <v>0</v>
      </c>
      <c r="E520" s="9">
        <v>44652</v>
      </c>
      <c r="F520" s="9">
        <v>44773</v>
      </c>
      <c r="G520" s="9">
        <v>44902.964490740742</v>
      </c>
      <c r="H520">
        <v>44902.964490740742</v>
      </c>
    </row>
    <row r="521" spans="1:8" x14ac:dyDescent="0.25">
      <c r="A521" t="s">
        <v>1825</v>
      </c>
      <c r="B521" t="s">
        <v>1962</v>
      </c>
      <c r="C521">
        <v>1</v>
      </c>
      <c r="D521">
        <v>0</v>
      </c>
      <c r="E521" s="9">
        <v>44652</v>
      </c>
      <c r="F521" s="9">
        <v>44773</v>
      </c>
      <c r="G521" s="9">
        <v>44902.964490740742</v>
      </c>
      <c r="H521">
        <v>44902.964490740742</v>
      </c>
    </row>
    <row r="522" spans="1:8" x14ac:dyDescent="0.25">
      <c r="A522" t="s">
        <v>1830</v>
      </c>
      <c r="B522" t="s">
        <v>1962</v>
      </c>
      <c r="C522">
        <v>1</v>
      </c>
      <c r="D522">
        <v>0</v>
      </c>
      <c r="E522" s="9">
        <v>44652</v>
      </c>
      <c r="F522" s="9">
        <v>44773</v>
      </c>
      <c r="G522" s="9">
        <v>44902.964490740742</v>
      </c>
      <c r="H522">
        <v>44902.964490740742</v>
      </c>
    </row>
    <row r="523" spans="1:8" x14ac:dyDescent="0.25">
      <c r="A523" t="s">
        <v>1825</v>
      </c>
      <c r="B523" t="s">
        <v>1963</v>
      </c>
      <c r="C523">
        <v>1</v>
      </c>
      <c r="D523">
        <v>0</v>
      </c>
      <c r="E523" s="9">
        <v>44652</v>
      </c>
      <c r="F523" s="9">
        <v>44773</v>
      </c>
      <c r="G523" s="9">
        <v>44902.964490740742</v>
      </c>
      <c r="H523">
        <v>44902.964490740742</v>
      </c>
    </row>
    <row r="524" spans="1:8" x14ac:dyDescent="0.25">
      <c r="A524" t="s">
        <v>1830</v>
      </c>
      <c r="B524" t="s">
        <v>1963</v>
      </c>
      <c r="C524">
        <v>1</v>
      </c>
      <c r="D524">
        <v>0</v>
      </c>
      <c r="E524" s="9">
        <v>44652</v>
      </c>
      <c r="F524" s="9">
        <v>44773</v>
      </c>
      <c r="G524" s="9">
        <v>44902.964490740742</v>
      </c>
      <c r="H524">
        <v>44902.964490740742</v>
      </c>
    </row>
    <row r="525" spans="1:8" x14ac:dyDescent="0.25">
      <c r="A525" t="s">
        <v>1830</v>
      </c>
      <c r="B525" t="s">
        <v>1964</v>
      </c>
      <c r="C525">
        <v>1</v>
      </c>
      <c r="D525">
        <v>0</v>
      </c>
      <c r="E525" s="9">
        <v>44652</v>
      </c>
      <c r="F525" s="9">
        <v>44773</v>
      </c>
      <c r="G525" s="9">
        <v>44902.964490740742</v>
      </c>
      <c r="H525">
        <v>44902.964490740742</v>
      </c>
    </row>
    <row r="526" spans="1:8" x14ac:dyDescent="0.25">
      <c r="A526" t="s">
        <v>1825</v>
      </c>
      <c r="B526" t="s">
        <v>1964</v>
      </c>
      <c r="C526">
        <v>1</v>
      </c>
      <c r="D526">
        <v>0</v>
      </c>
      <c r="E526" s="9">
        <v>44652</v>
      </c>
      <c r="F526" s="9">
        <v>44773</v>
      </c>
      <c r="G526" s="9">
        <v>44902.964490740742</v>
      </c>
      <c r="H526">
        <v>44902.964490740742</v>
      </c>
    </row>
    <row r="527" spans="1:8" x14ac:dyDescent="0.25">
      <c r="A527" t="s">
        <v>1830</v>
      </c>
      <c r="B527" t="s">
        <v>1965</v>
      </c>
      <c r="C527">
        <v>1</v>
      </c>
      <c r="D527">
        <v>0</v>
      </c>
      <c r="E527" s="9">
        <v>44652</v>
      </c>
      <c r="F527" s="9">
        <v>44773</v>
      </c>
      <c r="G527" s="9">
        <v>44902.964490740742</v>
      </c>
      <c r="H527">
        <v>44902.964490740742</v>
      </c>
    </row>
    <row r="528" spans="1:8" x14ac:dyDescent="0.25">
      <c r="A528" t="s">
        <v>1825</v>
      </c>
      <c r="B528" t="s">
        <v>1965</v>
      </c>
      <c r="C528">
        <v>1</v>
      </c>
      <c r="D528">
        <v>0</v>
      </c>
      <c r="E528" s="9">
        <v>44652</v>
      </c>
      <c r="F528" s="9">
        <v>44773</v>
      </c>
      <c r="G528" s="9">
        <v>44902.964502314811</v>
      </c>
      <c r="H528">
        <v>44902.964502314811</v>
      </c>
    </row>
    <row r="529" spans="1:8" x14ac:dyDescent="0.25">
      <c r="A529" t="s">
        <v>1830</v>
      </c>
      <c r="B529" t="s">
        <v>1966</v>
      </c>
      <c r="C529">
        <v>1</v>
      </c>
      <c r="D529">
        <v>0</v>
      </c>
      <c r="E529" s="9">
        <v>44652</v>
      </c>
      <c r="F529" s="9">
        <v>44773</v>
      </c>
      <c r="G529" s="9">
        <v>44902.964502314811</v>
      </c>
      <c r="H529">
        <v>44902.964502314811</v>
      </c>
    </row>
    <row r="530" spans="1:8" x14ac:dyDescent="0.25">
      <c r="A530" t="s">
        <v>1825</v>
      </c>
      <c r="B530" t="s">
        <v>1966</v>
      </c>
      <c r="C530">
        <v>1</v>
      </c>
      <c r="D530">
        <v>0</v>
      </c>
      <c r="E530" s="9">
        <v>44652</v>
      </c>
      <c r="F530" s="9">
        <v>44773</v>
      </c>
      <c r="G530" s="9">
        <v>44902.964502314811</v>
      </c>
      <c r="H530">
        <v>44902.964502314811</v>
      </c>
    </row>
    <row r="531" spans="1:8" x14ac:dyDescent="0.25">
      <c r="A531" t="s">
        <v>1830</v>
      </c>
      <c r="B531" t="s">
        <v>1967</v>
      </c>
      <c r="C531">
        <v>1</v>
      </c>
      <c r="D531">
        <v>0</v>
      </c>
      <c r="E531" s="9">
        <v>44652</v>
      </c>
      <c r="F531" s="9">
        <v>44773</v>
      </c>
      <c r="G531" s="9">
        <v>44902.964502314811</v>
      </c>
      <c r="H531">
        <v>44902.964502314811</v>
      </c>
    </row>
    <row r="532" spans="1:8" x14ac:dyDescent="0.25">
      <c r="A532" t="s">
        <v>1825</v>
      </c>
      <c r="B532" t="s">
        <v>1967</v>
      </c>
      <c r="C532">
        <v>1</v>
      </c>
      <c r="D532">
        <v>0</v>
      </c>
      <c r="E532" s="9">
        <v>44652</v>
      </c>
      <c r="F532" s="9">
        <v>44773</v>
      </c>
      <c r="G532" s="9">
        <v>44902.964502314811</v>
      </c>
      <c r="H532">
        <v>44902.964502314811</v>
      </c>
    </row>
    <row r="533" spans="1:8" x14ac:dyDescent="0.25">
      <c r="A533" t="s">
        <v>1925</v>
      </c>
      <c r="B533" t="s">
        <v>1968</v>
      </c>
      <c r="C533">
        <v>1</v>
      </c>
      <c r="D533">
        <v>0</v>
      </c>
      <c r="E533" s="9">
        <v>44827</v>
      </c>
      <c r="F533" s="9">
        <v>44827</v>
      </c>
      <c r="G533" s="9">
        <v>44902.964513888888</v>
      </c>
      <c r="H533">
        <v>44902.964513888888</v>
      </c>
    </row>
    <row r="534" spans="1:8" x14ac:dyDescent="0.25">
      <c r="A534" t="s">
        <v>147</v>
      </c>
      <c r="B534" t="s">
        <v>1970</v>
      </c>
      <c r="C534">
        <v>1</v>
      </c>
      <c r="D534">
        <v>1</v>
      </c>
      <c r="E534" s="9">
        <v>44937.208333333336</v>
      </c>
      <c r="F534" s="9">
        <v>45046.208333333336</v>
      </c>
      <c r="G534" s="9">
        <v>44909.656111111108</v>
      </c>
      <c r="H534">
        <v>45085.753136574072</v>
      </c>
    </row>
    <row r="535" spans="1:8" x14ac:dyDescent="0.25">
      <c r="A535" t="s">
        <v>148</v>
      </c>
      <c r="B535" t="s">
        <v>1971</v>
      </c>
      <c r="C535">
        <v>1</v>
      </c>
      <c r="D535">
        <v>1</v>
      </c>
      <c r="E535" s="9">
        <v>44937.208333333336</v>
      </c>
      <c r="F535" s="9">
        <v>45046.208333333336</v>
      </c>
      <c r="G535" s="9">
        <v>44910.743287037039</v>
      </c>
      <c r="H535">
        <v>45085.753136574072</v>
      </c>
    </row>
    <row r="536" spans="1:8" x14ac:dyDescent="0.25">
      <c r="A536" t="s">
        <v>148</v>
      </c>
      <c r="B536" t="s">
        <v>1972</v>
      </c>
      <c r="C536">
        <v>1</v>
      </c>
      <c r="D536">
        <v>1</v>
      </c>
      <c r="E536" s="9">
        <v>44937.208333333336</v>
      </c>
      <c r="F536" s="9">
        <v>45046.208333333336</v>
      </c>
      <c r="G536" s="9">
        <v>44910.743287037039</v>
      </c>
      <c r="H536">
        <v>45085.753136574072</v>
      </c>
    </row>
    <row r="537" spans="1:8" x14ac:dyDescent="0.25">
      <c r="A537" t="s">
        <v>149</v>
      </c>
      <c r="B537" t="s">
        <v>1970</v>
      </c>
      <c r="C537">
        <v>1</v>
      </c>
      <c r="D537">
        <v>1</v>
      </c>
      <c r="E537" s="9">
        <v>44937.208333333336</v>
      </c>
      <c r="F537" s="9">
        <v>45046.208333333336</v>
      </c>
      <c r="G537" s="9">
        <v>44910.879293981481</v>
      </c>
      <c r="H537">
        <v>45085.753136574072</v>
      </c>
    </row>
    <row r="538" spans="1:8" x14ac:dyDescent="0.25">
      <c r="A538" t="s">
        <v>150</v>
      </c>
      <c r="B538" t="s">
        <v>1973</v>
      </c>
      <c r="C538">
        <v>1</v>
      </c>
      <c r="D538">
        <v>1</v>
      </c>
      <c r="E538" s="9">
        <v>44937.208333333336</v>
      </c>
      <c r="F538" s="9">
        <v>45046.208333333336</v>
      </c>
      <c r="G538" s="9">
        <v>44910.935844907406</v>
      </c>
      <c r="H538">
        <v>45085.753136574072</v>
      </c>
    </row>
    <row r="539" spans="1:8" x14ac:dyDescent="0.25">
      <c r="A539" t="s">
        <v>151</v>
      </c>
      <c r="B539" t="s">
        <v>1970</v>
      </c>
      <c r="C539">
        <v>1</v>
      </c>
      <c r="D539">
        <v>1</v>
      </c>
      <c r="E539" s="9">
        <v>44937.208333333336</v>
      </c>
      <c r="F539" s="9">
        <v>45046.208333333336</v>
      </c>
      <c r="G539" s="9">
        <v>44911.750601851854</v>
      </c>
      <c r="H539">
        <v>45085.753136574072</v>
      </c>
    </row>
    <row r="540" spans="1:8" x14ac:dyDescent="0.25">
      <c r="A540" t="s">
        <v>152</v>
      </c>
      <c r="B540" t="s">
        <v>1974</v>
      </c>
      <c r="C540">
        <v>1</v>
      </c>
      <c r="D540">
        <v>1</v>
      </c>
      <c r="E540" s="9">
        <v>44937.208333333336</v>
      </c>
      <c r="F540" s="9">
        <v>45046.208333333336</v>
      </c>
      <c r="G540" s="9">
        <v>44914.824884259258</v>
      </c>
      <c r="H540">
        <v>45085.753148148149</v>
      </c>
    </row>
    <row r="541" spans="1:8" x14ac:dyDescent="0.25">
      <c r="A541" t="s">
        <v>153</v>
      </c>
      <c r="B541" t="s">
        <v>1975</v>
      </c>
      <c r="C541">
        <v>1</v>
      </c>
      <c r="D541">
        <v>1</v>
      </c>
      <c r="E541" s="9">
        <v>44937.208333333336</v>
      </c>
      <c r="F541" s="9">
        <v>45046.208333333336</v>
      </c>
      <c r="G541" s="9">
        <v>44914.95857638889</v>
      </c>
      <c r="H541">
        <v>45085.753148148149</v>
      </c>
    </row>
    <row r="542" spans="1:8" x14ac:dyDescent="0.25">
      <c r="A542" t="s">
        <v>153</v>
      </c>
      <c r="B542" t="s">
        <v>1976</v>
      </c>
      <c r="C542">
        <v>1</v>
      </c>
      <c r="D542">
        <v>1</v>
      </c>
      <c r="E542" s="9">
        <v>44937.208333333336</v>
      </c>
      <c r="F542" s="9">
        <v>45046.208333333336</v>
      </c>
      <c r="G542" s="9">
        <v>44914.95857638889</v>
      </c>
      <c r="H542">
        <v>45085.753148148149</v>
      </c>
    </row>
    <row r="543" spans="1:8" x14ac:dyDescent="0.25">
      <c r="A543" t="s">
        <v>401</v>
      </c>
      <c r="B543" t="s">
        <v>1975</v>
      </c>
      <c r="C543">
        <v>1</v>
      </c>
      <c r="D543">
        <v>1</v>
      </c>
      <c r="E543" s="9">
        <v>44937.208333333336</v>
      </c>
      <c r="F543" s="9">
        <v>45046.208333333336</v>
      </c>
      <c r="G543" s="9">
        <v>44935.603020833332</v>
      </c>
      <c r="H543">
        <v>45085.753148148149</v>
      </c>
    </row>
    <row r="544" spans="1:8" x14ac:dyDescent="0.25">
      <c r="A544" t="s">
        <v>401</v>
      </c>
      <c r="B544" t="s">
        <v>2096</v>
      </c>
      <c r="C544">
        <v>1</v>
      </c>
      <c r="D544">
        <v>1</v>
      </c>
      <c r="E544" s="9">
        <v>44937.208333333336</v>
      </c>
      <c r="F544" s="9">
        <v>45046.208333333336</v>
      </c>
      <c r="G544" s="9">
        <v>44935.603020833332</v>
      </c>
      <c r="H544">
        <v>45085.753148148149</v>
      </c>
    </row>
    <row r="545" spans="1:8" x14ac:dyDescent="0.25">
      <c r="A545" t="s">
        <v>149</v>
      </c>
      <c r="B545" t="s">
        <v>2097</v>
      </c>
      <c r="C545">
        <v>1</v>
      </c>
      <c r="D545">
        <v>1</v>
      </c>
      <c r="E545" s="9">
        <v>44937.208333333336</v>
      </c>
      <c r="F545" s="9">
        <v>45046.208333333336</v>
      </c>
      <c r="G545" s="9">
        <v>44935.620729166665</v>
      </c>
      <c r="H545">
        <v>45085.753136574072</v>
      </c>
    </row>
    <row r="546" spans="1:8" x14ac:dyDescent="0.25">
      <c r="A546" t="s">
        <v>402</v>
      </c>
      <c r="B546" t="s">
        <v>1832</v>
      </c>
      <c r="C546">
        <v>1</v>
      </c>
      <c r="D546">
        <v>1</v>
      </c>
      <c r="E546" s="9">
        <v>45189.208333333336</v>
      </c>
      <c r="F546" s="9">
        <v>45311.208333333336</v>
      </c>
      <c r="G546" s="9">
        <v>44935.984363425923</v>
      </c>
      <c r="H546">
        <v>45324.908877314818</v>
      </c>
    </row>
    <row r="547" spans="1:8" x14ac:dyDescent="0.25">
      <c r="A547" t="s">
        <v>257</v>
      </c>
      <c r="B547" t="s">
        <v>1845</v>
      </c>
      <c r="C547">
        <v>1</v>
      </c>
      <c r="D547">
        <v>1</v>
      </c>
      <c r="E547" s="9">
        <v>45189.208333333336</v>
      </c>
      <c r="F547" s="9">
        <v>45311.208333333336</v>
      </c>
      <c r="G547" s="9">
        <v>44936.613321759258</v>
      </c>
      <c r="H547">
        <v>45324.90898148148</v>
      </c>
    </row>
    <row r="548" spans="1:8" x14ac:dyDescent="0.25">
      <c r="A548" t="s">
        <v>151</v>
      </c>
      <c r="B548" t="s">
        <v>1975</v>
      </c>
      <c r="C548">
        <v>1</v>
      </c>
      <c r="D548">
        <v>1</v>
      </c>
      <c r="E548" s="9">
        <v>44937.208333333336</v>
      </c>
      <c r="F548" s="9">
        <v>45046.208333333336</v>
      </c>
      <c r="G548" s="9">
        <v>44937.674895833334</v>
      </c>
      <c r="H548">
        <v>45085.753148148149</v>
      </c>
    </row>
    <row r="549" spans="1:8" x14ac:dyDescent="0.25">
      <c r="A549" t="s">
        <v>409</v>
      </c>
      <c r="B549" t="s">
        <v>1974</v>
      </c>
      <c r="C549">
        <v>1</v>
      </c>
      <c r="D549">
        <v>1</v>
      </c>
      <c r="E549" s="9">
        <v>44937</v>
      </c>
      <c r="F549" s="9">
        <v>45046</v>
      </c>
      <c r="G549" s="9">
        <v>44937.67596064815</v>
      </c>
      <c r="H549">
        <v>45044.742256944446</v>
      </c>
    </row>
    <row r="550" spans="1:8" x14ac:dyDescent="0.25">
      <c r="A550" t="s">
        <v>2107</v>
      </c>
      <c r="B550" t="s">
        <v>1796</v>
      </c>
      <c r="C550">
        <v>1</v>
      </c>
      <c r="D550">
        <v>0</v>
      </c>
      <c r="E550" s="9">
        <v>44686</v>
      </c>
      <c r="F550" s="9">
        <v>44686</v>
      </c>
      <c r="G550" s="9">
        <v>44939.681921296295</v>
      </c>
      <c r="H550">
        <v>44939.681921296295</v>
      </c>
    </row>
    <row r="551" spans="1:8" x14ac:dyDescent="0.25">
      <c r="A551" t="s">
        <v>413</v>
      </c>
      <c r="B551" t="s">
        <v>1796</v>
      </c>
      <c r="C551">
        <v>1</v>
      </c>
      <c r="D551">
        <v>0</v>
      </c>
      <c r="E551" s="9">
        <v>44686</v>
      </c>
      <c r="F551" s="9">
        <v>44686</v>
      </c>
      <c r="G551" s="9">
        <v>44939.681921296295</v>
      </c>
      <c r="H551">
        <v>44939.681921296295</v>
      </c>
    </row>
    <row r="552" spans="1:8" x14ac:dyDescent="0.25">
      <c r="A552" t="s">
        <v>295</v>
      </c>
      <c r="B552" t="s">
        <v>1796</v>
      </c>
      <c r="C552">
        <v>1</v>
      </c>
      <c r="D552">
        <v>0</v>
      </c>
      <c r="E552" s="9">
        <v>44686</v>
      </c>
      <c r="F552" s="9">
        <v>44686</v>
      </c>
      <c r="G552" s="9">
        <v>44939.681932870371</v>
      </c>
      <c r="H552">
        <v>44939.681932870371</v>
      </c>
    </row>
    <row r="553" spans="1:8" x14ac:dyDescent="0.25">
      <c r="A553" t="s">
        <v>2108</v>
      </c>
      <c r="B553" t="s">
        <v>1796</v>
      </c>
      <c r="C553">
        <v>1</v>
      </c>
      <c r="D553">
        <v>0</v>
      </c>
      <c r="E553" s="9">
        <v>44686</v>
      </c>
      <c r="F553" s="9">
        <v>44686</v>
      </c>
      <c r="G553" s="9">
        <v>44939.681932870371</v>
      </c>
      <c r="H553">
        <v>44939.681932870371</v>
      </c>
    </row>
    <row r="554" spans="1:8" x14ac:dyDescent="0.25">
      <c r="A554" t="s">
        <v>320</v>
      </c>
      <c r="B554" t="s">
        <v>1796</v>
      </c>
      <c r="C554">
        <v>1</v>
      </c>
      <c r="D554">
        <v>0</v>
      </c>
      <c r="E554" s="9">
        <v>44686</v>
      </c>
      <c r="F554" s="9">
        <v>44686</v>
      </c>
      <c r="G554" s="9">
        <v>44939.681932870371</v>
      </c>
      <c r="H554">
        <v>44939.681932870371</v>
      </c>
    </row>
    <row r="555" spans="1:8" x14ac:dyDescent="0.25">
      <c r="A555" t="s">
        <v>415</v>
      </c>
      <c r="B555" t="s">
        <v>1796</v>
      </c>
      <c r="C555">
        <v>1</v>
      </c>
      <c r="D555">
        <v>0</v>
      </c>
      <c r="E555" s="9">
        <v>44686</v>
      </c>
      <c r="F555" s="9">
        <v>44686</v>
      </c>
      <c r="G555" s="9">
        <v>44939.682013888887</v>
      </c>
      <c r="H555">
        <v>44939.682013888887</v>
      </c>
    </row>
    <row r="556" spans="1:8" x14ac:dyDescent="0.25">
      <c r="A556" t="s">
        <v>2109</v>
      </c>
      <c r="B556" t="s">
        <v>1796</v>
      </c>
      <c r="C556">
        <v>1</v>
      </c>
      <c r="D556">
        <v>0</v>
      </c>
      <c r="E556" s="9">
        <v>44686</v>
      </c>
      <c r="F556" s="9">
        <v>44686</v>
      </c>
      <c r="G556" s="9">
        <v>44939.682025462964</v>
      </c>
      <c r="H556">
        <v>44939.682025462964</v>
      </c>
    </row>
    <row r="557" spans="1:8" x14ac:dyDescent="0.25">
      <c r="A557" t="s">
        <v>321</v>
      </c>
      <c r="B557" t="s">
        <v>1796</v>
      </c>
      <c r="C557">
        <v>1</v>
      </c>
      <c r="D557">
        <v>0</v>
      </c>
      <c r="E557" s="9">
        <v>44686</v>
      </c>
      <c r="F557" s="9">
        <v>44686</v>
      </c>
      <c r="G557" s="9">
        <v>44939.682025462964</v>
      </c>
      <c r="H557">
        <v>44939.682025462964</v>
      </c>
    </row>
    <row r="558" spans="1:8" x14ac:dyDescent="0.25">
      <c r="A558" t="s">
        <v>261</v>
      </c>
      <c r="B558" t="s">
        <v>1796</v>
      </c>
      <c r="C558">
        <v>1</v>
      </c>
      <c r="D558">
        <v>0</v>
      </c>
      <c r="E558" s="9">
        <v>44686</v>
      </c>
      <c r="F558" s="9">
        <v>44686</v>
      </c>
      <c r="G558" s="9">
        <v>44939.68204861111</v>
      </c>
      <c r="H558">
        <v>44939.68204861111</v>
      </c>
    </row>
    <row r="559" spans="1:8" x14ac:dyDescent="0.25">
      <c r="A559" t="s">
        <v>223</v>
      </c>
      <c r="B559" t="s">
        <v>1796</v>
      </c>
      <c r="C559">
        <v>1</v>
      </c>
      <c r="D559">
        <v>0</v>
      </c>
      <c r="E559" s="9">
        <v>44686</v>
      </c>
      <c r="F559" s="9">
        <v>44686</v>
      </c>
      <c r="G559" s="9">
        <v>44939.68204861111</v>
      </c>
      <c r="H559">
        <v>44939.68204861111</v>
      </c>
    </row>
    <row r="560" spans="1:8" x14ac:dyDescent="0.25">
      <c r="A560" t="s">
        <v>419</v>
      </c>
      <c r="B560" t="s">
        <v>1796</v>
      </c>
      <c r="C560">
        <v>1</v>
      </c>
      <c r="D560">
        <v>0</v>
      </c>
      <c r="E560" s="9">
        <v>44686</v>
      </c>
      <c r="F560" s="9">
        <v>44686</v>
      </c>
      <c r="G560" s="9">
        <v>44939.68204861111</v>
      </c>
      <c r="H560">
        <v>44939.68204861111</v>
      </c>
    </row>
    <row r="561" spans="1:8" x14ac:dyDescent="0.25">
      <c r="A561" t="s">
        <v>420</v>
      </c>
      <c r="B561" t="s">
        <v>1796</v>
      </c>
      <c r="C561">
        <v>1</v>
      </c>
      <c r="D561">
        <v>0</v>
      </c>
      <c r="E561" s="9">
        <v>44686</v>
      </c>
      <c r="F561" s="9">
        <v>44686</v>
      </c>
      <c r="G561" s="9">
        <v>44939.68204861111</v>
      </c>
      <c r="H561">
        <v>44939.68204861111</v>
      </c>
    </row>
    <row r="562" spans="1:8" x14ac:dyDescent="0.25">
      <c r="A562" t="s">
        <v>175</v>
      </c>
      <c r="B562" t="s">
        <v>1796</v>
      </c>
      <c r="C562">
        <v>1</v>
      </c>
      <c r="D562">
        <v>0</v>
      </c>
      <c r="E562" s="9">
        <v>44686</v>
      </c>
      <c r="F562" s="9">
        <v>44686</v>
      </c>
      <c r="G562" s="9">
        <v>44939.682060185187</v>
      </c>
      <c r="H562">
        <v>44939.682060185187</v>
      </c>
    </row>
    <row r="563" spans="1:8" x14ac:dyDescent="0.25">
      <c r="A563" t="s">
        <v>2054</v>
      </c>
      <c r="B563" t="s">
        <v>1796</v>
      </c>
      <c r="C563">
        <v>1</v>
      </c>
      <c r="D563">
        <v>0</v>
      </c>
      <c r="E563" s="9">
        <v>44686</v>
      </c>
      <c r="F563" s="9">
        <v>44686</v>
      </c>
      <c r="G563" s="9">
        <v>44939.682060185187</v>
      </c>
      <c r="H563">
        <v>44939.682060185187</v>
      </c>
    </row>
    <row r="564" spans="1:8" x14ac:dyDescent="0.25">
      <c r="A564" t="s">
        <v>422</v>
      </c>
      <c r="B564" t="s">
        <v>1796</v>
      </c>
      <c r="C564">
        <v>1</v>
      </c>
      <c r="D564">
        <v>1</v>
      </c>
      <c r="E564" s="9">
        <v>44686</v>
      </c>
      <c r="F564" s="9">
        <v>44686</v>
      </c>
      <c r="G564" s="9">
        <v>44939.682384259257</v>
      </c>
      <c r="H564">
        <v>44939.682384259257</v>
      </c>
    </row>
    <row r="565" spans="1:8" x14ac:dyDescent="0.25">
      <c r="A565" t="s">
        <v>2070</v>
      </c>
      <c r="B565" t="s">
        <v>1796</v>
      </c>
      <c r="C565">
        <v>1</v>
      </c>
      <c r="D565">
        <v>0</v>
      </c>
      <c r="E565" s="9">
        <v>44686</v>
      </c>
      <c r="F565" s="9">
        <v>44686</v>
      </c>
      <c r="G565" s="9">
        <v>44939.682384259257</v>
      </c>
      <c r="H565">
        <v>44939.682384259257</v>
      </c>
    </row>
    <row r="566" spans="1:8" x14ac:dyDescent="0.25">
      <c r="A566" t="s">
        <v>300</v>
      </c>
      <c r="B566" t="s">
        <v>1796</v>
      </c>
      <c r="C566">
        <v>1</v>
      </c>
      <c r="D566">
        <v>0</v>
      </c>
      <c r="E566" s="9">
        <v>44686</v>
      </c>
      <c r="F566" s="9">
        <v>44686</v>
      </c>
      <c r="G566" s="9">
        <v>44939.682384259257</v>
      </c>
      <c r="H566">
        <v>44939.682384259257</v>
      </c>
    </row>
    <row r="567" spans="1:8" x14ac:dyDescent="0.25">
      <c r="A567" t="s">
        <v>327</v>
      </c>
      <c r="B567" t="s">
        <v>1796</v>
      </c>
      <c r="C567">
        <v>1</v>
      </c>
      <c r="D567">
        <v>1</v>
      </c>
      <c r="E567" s="9">
        <v>44686</v>
      </c>
      <c r="F567" s="9">
        <v>44686</v>
      </c>
      <c r="G567" s="9">
        <v>44939.682384259257</v>
      </c>
      <c r="H567">
        <v>44939.682384259257</v>
      </c>
    </row>
    <row r="568" spans="1:8" x14ac:dyDescent="0.25">
      <c r="A568" t="s">
        <v>316</v>
      </c>
      <c r="B568" t="s">
        <v>1796</v>
      </c>
      <c r="C568">
        <v>1</v>
      </c>
      <c r="D568">
        <v>0</v>
      </c>
      <c r="E568" s="9">
        <v>44686</v>
      </c>
      <c r="F568" s="9">
        <v>44686</v>
      </c>
      <c r="G568" s="9">
        <v>44939.682384259257</v>
      </c>
      <c r="H568">
        <v>44939.682384259257</v>
      </c>
    </row>
    <row r="569" spans="1:8" x14ac:dyDescent="0.25">
      <c r="A569" t="s">
        <v>395</v>
      </c>
      <c r="B569" t="s">
        <v>1796</v>
      </c>
      <c r="C569">
        <v>1</v>
      </c>
      <c r="D569">
        <v>0</v>
      </c>
      <c r="E569" s="9">
        <v>44686</v>
      </c>
      <c r="F569" s="9">
        <v>44686</v>
      </c>
      <c r="G569" s="9">
        <v>44939.682384259257</v>
      </c>
      <c r="H569">
        <v>44939.682384259257</v>
      </c>
    </row>
    <row r="570" spans="1:8" x14ac:dyDescent="0.25">
      <c r="A570" t="s">
        <v>2033</v>
      </c>
      <c r="B570" t="s">
        <v>1796</v>
      </c>
      <c r="C570">
        <v>1</v>
      </c>
      <c r="D570">
        <v>0</v>
      </c>
      <c r="E570" s="9">
        <v>44686</v>
      </c>
      <c r="F570" s="9">
        <v>44686</v>
      </c>
      <c r="G570" s="9">
        <v>44939.682395833333</v>
      </c>
      <c r="H570">
        <v>44939.682395833333</v>
      </c>
    </row>
    <row r="571" spans="1:8" x14ac:dyDescent="0.25">
      <c r="A571" t="s">
        <v>1985</v>
      </c>
      <c r="B571" t="s">
        <v>1796</v>
      </c>
      <c r="C571">
        <v>1</v>
      </c>
      <c r="D571">
        <v>0</v>
      </c>
      <c r="E571" s="9">
        <v>44686</v>
      </c>
      <c r="F571" s="9">
        <v>44686</v>
      </c>
      <c r="G571" s="9">
        <v>44939.682395833333</v>
      </c>
      <c r="H571">
        <v>44939.682395833333</v>
      </c>
    </row>
    <row r="572" spans="1:8" x14ac:dyDescent="0.25">
      <c r="A572" t="s">
        <v>161</v>
      </c>
      <c r="B572" t="s">
        <v>1796</v>
      </c>
      <c r="C572">
        <v>1</v>
      </c>
      <c r="D572">
        <v>0</v>
      </c>
      <c r="E572" s="9">
        <v>44686</v>
      </c>
      <c r="F572" s="9">
        <v>44686</v>
      </c>
      <c r="G572" s="9">
        <v>44939.682395833333</v>
      </c>
      <c r="H572">
        <v>44939.682395833333</v>
      </c>
    </row>
    <row r="573" spans="1:8" x14ac:dyDescent="0.25">
      <c r="A573" t="s">
        <v>428</v>
      </c>
      <c r="B573" t="s">
        <v>2110</v>
      </c>
      <c r="C573">
        <v>1</v>
      </c>
      <c r="D573">
        <v>0</v>
      </c>
      <c r="E573" s="9"/>
      <c r="F573" s="9"/>
      <c r="G573" s="9">
        <v>44942.952962962961</v>
      </c>
      <c r="H573">
        <v>44942.952962962961</v>
      </c>
    </row>
    <row r="574" spans="1:8" x14ac:dyDescent="0.25">
      <c r="A574" t="s">
        <v>429</v>
      </c>
      <c r="B574" t="s">
        <v>2111</v>
      </c>
      <c r="C574">
        <v>1</v>
      </c>
      <c r="D574">
        <v>1</v>
      </c>
      <c r="E574" s="9">
        <v>44963</v>
      </c>
      <c r="F574" s="9">
        <v>45044</v>
      </c>
      <c r="G574" s="9">
        <v>44942.98269675926</v>
      </c>
      <c r="H574">
        <v>45037.744791666664</v>
      </c>
    </row>
    <row r="575" spans="1:8" x14ac:dyDescent="0.25">
      <c r="A575" t="s">
        <v>382</v>
      </c>
      <c r="B575" t="s">
        <v>2121</v>
      </c>
      <c r="C575">
        <v>1</v>
      </c>
      <c r="D575">
        <v>0</v>
      </c>
      <c r="E575" s="9"/>
      <c r="F575" s="9"/>
      <c r="G575" s="9">
        <v>44943.843402777777</v>
      </c>
      <c r="H575">
        <v>44943.843402777777</v>
      </c>
    </row>
    <row r="576" spans="1:8" x14ac:dyDescent="0.25">
      <c r="A576" t="s">
        <v>382</v>
      </c>
      <c r="B576" t="s">
        <v>2122</v>
      </c>
      <c r="C576">
        <v>1</v>
      </c>
      <c r="D576">
        <v>0</v>
      </c>
      <c r="E576" s="9"/>
      <c r="F576" s="9"/>
      <c r="G576" s="9">
        <v>44943.843402777777</v>
      </c>
      <c r="H576">
        <v>44943.843402777777</v>
      </c>
    </row>
    <row r="577" spans="1:8" x14ac:dyDescent="0.25">
      <c r="A577" t="s">
        <v>382</v>
      </c>
      <c r="B577" t="s">
        <v>2114</v>
      </c>
      <c r="C577">
        <v>1</v>
      </c>
      <c r="D577">
        <v>0</v>
      </c>
      <c r="E577" s="9"/>
      <c r="F577" s="9"/>
      <c r="G577" s="9">
        <v>44943.843402777777</v>
      </c>
      <c r="H577">
        <v>44943.843402777777</v>
      </c>
    </row>
    <row r="578" spans="1:8" x14ac:dyDescent="0.25">
      <c r="A578" t="s">
        <v>382</v>
      </c>
      <c r="B578" t="s">
        <v>1926</v>
      </c>
      <c r="C578">
        <v>1</v>
      </c>
      <c r="D578">
        <v>1</v>
      </c>
      <c r="E578" s="9">
        <v>45189.208333333336</v>
      </c>
      <c r="F578" s="9">
        <v>45311.208333333336</v>
      </c>
      <c r="G578" s="9">
        <v>44943.843402777777</v>
      </c>
      <c r="H578">
        <v>45324.908368055556</v>
      </c>
    </row>
    <row r="579" spans="1:8" x14ac:dyDescent="0.25">
      <c r="A579" t="s">
        <v>382</v>
      </c>
      <c r="B579" t="s">
        <v>2123</v>
      </c>
      <c r="C579">
        <v>1</v>
      </c>
      <c r="D579">
        <v>0</v>
      </c>
      <c r="E579" s="9"/>
      <c r="F579" s="9"/>
      <c r="G579" s="9">
        <v>44943.843402777777</v>
      </c>
      <c r="H579">
        <v>44943.843402777777</v>
      </c>
    </row>
    <row r="580" spans="1:8" x14ac:dyDescent="0.25">
      <c r="A580" t="s">
        <v>449</v>
      </c>
      <c r="B580" t="s">
        <v>2135</v>
      </c>
      <c r="C580">
        <v>1</v>
      </c>
      <c r="D580">
        <v>0</v>
      </c>
      <c r="E580" s="9"/>
      <c r="F580" s="9"/>
      <c r="G580" s="9">
        <v>44945.74732638889</v>
      </c>
      <c r="H580">
        <v>44945.74732638889</v>
      </c>
    </row>
    <row r="581" spans="1:8" x14ac:dyDescent="0.25">
      <c r="A581" t="s">
        <v>327</v>
      </c>
      <c r="B581" t="s">
        <v>2136</v>
      </c>
      <c r="C581">
        <v>1</v>
      </c>
      <c r="D581">
        <v>1</v>
      </c>
      <c r="E581" s="9">
        <v>44965.208333333336</v>
      </c>
      <c r="F581" s="9">
        <v>45044.208333333336</v>
      </c>
      <c r="G581" s="9">
        <v>44945.982812499999</v>
      </c>
      <c r="H581">
        <v>45085.75408564815</v>
      </c>
    </row>
    <row r="582" spans="1:8" x14ac:dyDescent="0.25">
      <c r="A582" t="s">
        <v>327</v>
      </c>
      <c r="B582" t="s">
        <v>1785</v>
      </c>
      <c r="C582">
        <v>1</v>
      </c>
      <c r="D582">
        <v>1</v>
      </c>
      <c r="E582" s="9">
        <v>44965.208333333336</v>
      </c>
      <c r="F582" s="9">
        <v>45044.208333333336</v>
      </c>
      <c r="G582" s="9">
        <v>44945.982812499999</v>
      </c>
      <c r="H582">
        <v>45085.754108796296</v>
      </c>
    </row>
    <row r="583" spans="1:8" x14ac:dyDescent="0.25">
      <c r="A583" t="s">
        <v>327</v>
      </c>
      <c r="B583" t="s">
        <v>2137</v>
      </c>
      <c r="C583">
        <v>1</v>
      </c>
      <c r="D583">
        <v>1</v>
      </c>
      <c r="E583" s="9">
        <v>44965.208333333336</v>
      </c>
      <c r="F583" s="9">
        <v>45044.208333333336</v>
      </c>
      <c r="G583" s="9">
        <v>44945.982812499999</v>
      </c>
      <c r="H583">
        <v>45085.754236111112</v>
      </c>
    </row>
    <row r="584" spans="1:8" x14ac:dyDescent="0.25">
      <c r="A584" t="s">
        <v>453</v>
      </c>
      <c r="B584" t="s">
        <v>1843</v>
      </c>
      <c r="C584">
        <v>1</v>
      </c>
      <c r="D584">
        <v>1</v>
      </c>
      <c r="E584" s="9">
        <v>44965</v>
      </c>
      <c r="F584" s="9">
        <v>45044</v>
      </c>
      <c r="G584" s="9">
        <v>44946.616689814815</v>
      </c>
      <c r="H584">
        <v>45037.745115740741</v>
      </c>
    </row>
    <row r="585" spans="1:8" x14ac:dyDescent="0.25">
      <c r="A585" t="s">
        <v>182</v>
      </c>
      <c r="B585" t="s">
        <v>1964</v>
      </c>
      <c r="C585">
        <v>1</v>
      </c>
      <c r="D585">
        <v>1</v>
      </c>
      <c r="E585" s="9">
        <v>45189.208333333336</v>
      </c>
      <c r="F585" s="9">
        <v>45311.208333333336</v>
      </c>
      <c r="G585" s="9">
        <v>44946.640011574076</v>
      </c>
      <c r="H585">
        <v>45324.907650462963</v>
      </c>
    </row>
    <row r="586" spans="1:8" x14ac:dyDescent="0.25">
      <c r="A586" t="s">
        <v>464</v>
      </c>
      <c r="B586" t="s">
        <v>1963</v>
      </c>
      <c r="C586">
        <v>1</v>
      </c>
      <c r="D586">
        <v>0</v>
      </c>
      <c r="E586" s="9">
        <v>44965</v>
      </c>
      <c r="F586" s="9">
        <v>45044</v>
      </c>
      <c r="G586" s="9">
        <v>44946.8124537037</v>
      </c>
      <c r="H586">
        <v>44988.014733796299</v>
      </c>
    </row>
    <row r="587" spans="1:8" x14ac:dyDescent="0.25">
      <c r="A587" t="s">
        <v>464</v>
      </c>
      <c r="B587" t="s">
        <v>1965</v>
      </c>
      <c r="C587">
        <v>1</v>
      </c>
      <c r="D587">
        <v>0</v>
      </c>
      <c r="E587" s="9">
        <v>44965</v>
      </c>
      <c r="F587" s="9">
        <v>45044</v>
      </c>
      <c r="G587" s="9">
        <v>44946.8124537037</v>
      </c>
      <c r="H587">
        <v>44988.014780092592</v>
      </c>
    </row>
    <row r="588" spans="1:8" x14ac:dyDescent="0.25">
      <c r="A588" t="s">
        <v>464</v>
      </c>
      <c r="B588" t="s">
        <v>1966</v>
      </c>
      <c r="C588">
        <v>1</v>
      </c>
      <c r="D588">
        <v>0</v>
      </c>
      <c r="E588" s="9">
        <v>44965</v>
      </c>
      <c r="F588" s="9">
        <v>45044</v>
      </c>
      <c r="G588" s="9">
        <v>44946.8124537037</v>
      </c>
      <c r="H588">
        <v>44988.014803240738</v>
      </c>
    </row>
    <row r="589" spans="1:8" x14ac:dyDescent="0.25">
      <c r="A589" t="s">
        <v>464</v>
      </c>
      <c r="B589" t="s">
        <v>1832</v>
      </c>
      <c r="C589">
        <v>1</v>
      </c>
      <c r="D589">
        <v>0</v>
      </c>
      <c r="E589" s="9">
        <v>44965</v>
      </c>
      <c r="F589" s="9">
        <v>45044</v>
      </c>
      <c r="G589" s="9">
        <v>44946.8124537037</v>
      </c>
      <c r="H589">
        <v>44988.014409722222</v>
      </c>
    </row>
    <row r="590" spans="1:8" x14ac:dyDescent="0.25">
      <c r="A590" t="s">
        <v>464</v>
      </c>
      <c r="B590" t="s">
        <v>1964</v>
      </c>
      <c r="C590">
        <v>1</v>
      </c>
      <c r="D590">
        <v>0</v>
      </c>
      <c r="E590" s="9">
        <v>44965</v>
      </c>
      <c r="F590" s="9">
        <v>45044</v>
      </c>
      <c r="G590" s="9">
        <v>44946.8124537037</v>
      </c>
      <c r="H590">
        <v>44988.014756944445</v>
      </c>
    </row>
    <row r="591" spans="1:8" x14ac:dyDescent="0.25">
      <c r="A591" t="s">
        <v>181</v>
      </c>
      <c r="B591" t="s">
        <v>1964</v>
      </c>
      <c r="C591">
        <v>1</v>
      </c>
      <c r="D591">
        <v>1</v>
      </c>
      <c r="E591" s="9">
        <v>45189.208333333336</v>
      </c>
      <c r="F591" s="9">
        <v>45311.208333333336</v>
      </c>
      <c r="G591" s="9">
        <v>44949.651539351849</v>
      </c>
      <c r="H591">
        <v>45324.90766203704</v>
      </c>
    </row>
    <row r="592" spans="1:8" x14ac:dyDescent="0.25">
      <c r="A592" t="s">
        <v>181</v>
      </c>
      <c r="B592" t="s">
        <v>1966</v>
      </c>
      <c r="C592">
        <v>1</v>
      </c>
      <c r="D592">
        <v>1</v>
      </c>
      <c r="E592" s="9">
        <v>45189.208333333336</v>
      </c>
      <c r="F592" s="9">
        <v>45311.208333333336</v>
      </c>
      <c r="G592" s="9">
        <v>44949.651550925926</v>
      </c>
      <c r="H592">
        <v>45324.90828703704</v>
      </c>
    </row>
    <row r="593" spans="1:8" x14ac:dyDescent="0.25">
      <c r="A593" t="s">
        <v>177</v>
      </c>
      <c r="B593" t="s">
        <v>1779</v>
      </c>
      <c r="C593">
        <v>1</v>
      </c>
      <c r="D593">
        <v>1</v>
      </c>
      <c r="E593" s="9">
        <v>45189.208333333336</v>
      </c>
      <c r="F593" s="9">
        <v>45311.208333333336</v>
      </c>
      <c r="G593" s="9">
        <v>44949.693182870367</v>
      </c>
      <c r="H593">
        <v>45324.907372685186</v>
      </c>
    </row>
    <row r="594" spans="1:8" x14ac:dyDescent="0.25">
      <c r="A594" t="s">
        <v>177</v>
      </c>
      <c r="B594" t="s">
        <v>1857</v>
      </c>
      <c r="C594">
        <v>1</v>
      </c>
      <c r="D594">
        <v>1</v>
      </c>
      <c r="E594" s="9">
        <v>45189.208333333336</v>
      </c>
      <c r="F594" s="9">
        <v>45311.208333333336</v>
      </c>
      <c r="G594" s="9">
        <v>44949.693194444444</v>
      </c>
      <c r="H594">
        <v>45324.908738425926</v>
      </c>
    </row>
    <row r="595" spans="1:8" x14ac:dyDescent="0.25">
      <c r="A595" t="s">
        <v>179</v>
      </c>
      <c r="B595" t="s">
        <v>1966</v>
      </c>
      <c r="C595">
        <v>1</v>
      </c>
      <c r="D595">
        <v>0</v>
      </c>
      <c r="E595" s="9">
        <v>44965</v>
      </c>
      <c r="F595" s="9">
        <v>45044</v>
      </c>
      <c r="G595" s="9">
        <v>44949.860694444447</v>
      </c>
      <c r="H595">
        <v>44988.014791666668</v>
      </c>
    </row>
    <row r="596" spans="1:8" x14ac:dyDescent="0.25">
      <c r="A596" t="s">
        <v>179</v>
      </c>
      <c r="B596" t="s">
        <v>1832</v>
      </c>
      <c r="C596">
        <v>1</v>
      </c>
      <c r="D596">
        <v>0</v>
      </c>
      <c r="E596" s="9">
        <v>44965</v>
      </c>
      <c r="F596" s="9">
        <v>45044</v>
      </c>
      <c r="G596" s="9">
        <v>44949.860706018517</v>
      </c>
      <c r="H596">
        <v>44988.014398148145</v>
      </c>
    </row>
    <row r="597" spans="1:8" x14ac:dyDescent="0.25">
      <c r="A597" t="s">
        <v>179</v>
      </c>
      <c r="B597" t="s">
        <v>2106</v>
      </c>
      <c r="C597">
        <v>1</v>
      </c>
      <c r="D597">
        <v>0</v>
      </c>
      <c r="E597" s="9">
        <v>44965</v>
      </c>
      <c r="F597" s="9">
        <v>45044</v>
      </c>
      <c r="G597" s="9">
        <v>44949.860694444447</v>
      </c>
      <c r="H597">
        <v>44988.014328703706</v>
      </c>
    </row>
    <row r="598" spans="1:8" x14ac:dyDescent="0.25">
      <c r="A598" t="s">
        <v>183</v>
      </c>
      <c r="B598" t="s">
        <v>1864</v>
      </c>
      <c r="C598">
        <v>1</v>
      </c>
      <c r="D598">
        <v>1</v>
      </c>
      <c r="E598" s="9">
        <v>45189.208333333336</v>
      </c>
      <c r="F598" s="9">
        <v>45311.208333333336</v>
      </c>
      <c r="G598" s="9">
        <v>44949.891099537039</v>
      </c>
      <c r="H598">
        <v>45324.907407407409</v>
      </c>
    </row>
    <row r="599" spans="1:8" x14ac:dyDescent="0.25">
      <c r="A599" t="s">
        <v>183</v>
      </c>
      <c r="B599" t="s">
        <v>1779</v>
      </c>
      <c r="C599">
        <v>1</v>
      </c>
      <c r="D599">
        <v>1</v>
      </c>
      <c r="E599" s="9">
        <v>45189.208333333336</v>
      </c>
      <c r="F599" s="9">
        <v>45311.208333333336</v>
      </c>
      <c r="G599" s="9">
        <v>44949.891099537039</v>
      </c>
      <c r="H599">
        <v>45324.907372685186</v>
      </c>
    </row>
    <row r="600" spans="1:8" x14ac:dyDescent="0.25">
      <c r="A600" t="s">
        <v>477</v>
      </c>
      <c r="B600" t="s">
        <v>2151</v>
      </c>
      <c r="C600">
        <v>1</v>
      </c>
      <c r="D600">
        <v>1</v>
      </c>
      <c r="E600" s="9">
        <v>44963</v>
      </c>
      <c r="F600" s="9">
        <v>45044</v>
      </c>
      <c r="G600" s="9">
        <v>44949.923275462963</v>
      </c>
      <c r="H600">
        <v>45037.744756944441</v>
      </c>
    </row>
    <row r="601" spans="1:8" x14ac:dyDescent="0.25">
      <c r="A601" t="s">
        <v>477</v>
      </c>
      <c r="B601" t="s">
        <v>2152</v>
      </c>
      <c r="C601">
        <v>1</v>
      </c>
      <c r="D601">
        <v>1</v>
      </c>
      <c r="E601" s="9">
        <v>44963</v>
      </c>
      <c r="F601" s="9">
        <v>45044</v>
      </c>
      <c r="G601" s="9">
        <v>44949.923275462963</v>
      </c>
      <c r="H601">
        <v>45037.744780092595</v>
      </c>
    </row>
    <row r="602" spans="1:8" x14ac:dyDescent="0.25">
      <c r="A602" t="s">
        <v>477</v>
      </c>
      <c r="B602" t="s">
        <v>2153</v>
      </c>
      <c r="C602">
        <v>1</v>
      </c>
      <c r="D602">
        <v>1</v>
      </c>
      <c r="E602" s="9">
        <v>44963</v>
      </c>
      <c r="F602" s="9">
        <v>45044</v>
      </c>
      <c r="G602" s="9">
        <v>44949.923275462963</v>
      </c>
      <c r="H602">
        <v>45037.744803240741</v>
      </c>
    </row>
    <row r="603" spans="1:8" x14ac:dyDescent="0.25">
      <c r="A603" t="s">
        <v>154</v>
      </c>
      <c r="B603" t="s">
        <v>1857</v>
      </c>
      <c r="C603">
        <v>1</v>
      </c>
      <c r="D603">
        <v>1</v>
      </c>
      <c r="E603" s="9">
        <v>45189.208333333336</v>
      </c>
      <c r="F603" s="9">
        <v>45311.208333333336</v>
      </c>
      <c r="G603" s="9">
        <v>44949.930393518516</v>
      </c>
      <c r="H603">
        <v>45324.908738425926</v>
      </c>
    </row>
    <row r="604" spans="1:8" x14ac:dyDescent="0.25">
      <c r="A604" t="s">
        <v>462</v>
      </c>
      <c r="B604" t="s">
        <v>1778</v>
      </c>
      <c r="C604">
        <v>1</v>
      </c>
      <c r="D604">
        <v>1</v>
      </c>
      <c r="E604" s="9">
        <v>45189.208333333336</v>
      </c>
      <c r="F604" s="9">
        <v>45311.208333333336</v>
      </c>
      <c r="G604" s="9">
        <v>44949.963217592594</v>
      </c>
      <c r="H604">
        <v>45324.908935185187</v>
      </c>
    </row>
    <row r="605" spans="1:8" x14ac:dyDescent="0.25">
      <c r="A605" t="s">
        <v>462</v>
      </c>
      <c r="B605" t="s">
        <v>1845</v>
      </c>
      <c r="C605">
        <v>1</v>
      </c>
      <c r="D605">
        <v>1</v>
      </c>
      <c r="E605" s="9">
        <v>45189.208333333336</v>
      </c>
      <c r="F605" s="9">
        <v>45311.208333333336</v>
      </c>
      <c r="G605" s="9">
        <v>44949.963217592594</v>
      </c>
      <c r="H605">
        <v>45324.909016203703</v>
      </c>
    </row>
    <row r="606" spans="1:8" x14ac:dyDescent="0.25">
      <c r="A606" t="s">
        <v>343</v>
      </c>
      <c r="B606" t="s">
        <v>1867</v>
      </c>
      <c r="C606">
        <v>1</v>
      </c>
      <c r="D606">
        <v>0</v>
      </c>
      <c r="E606" s="9">
        <v>44965.208333333336</v>
      </c>
      <c r="F606" s="9">
        <v>45044.208333333336</v>
      </c>
      <c r="G606" s="9">
        <v>44951.646840277775</v>
      </c>
      <c r="H606">
        <v>45119.755752314813</v>
      </c>
    </row>
    <row r="607" spans="1:8" x14ac:dyDescent="0.25">
      <c r="A607" t="s">
        <v>343</v>
      </c>
      <c r="B607" t="s">
        <v>1782</v>
      </c>
      <c r="C607">
        <v>1</v>
      </c>
      <c r="D607">
        <v>0</v>
      </c>
      <c r="E607" s="9">
        <v>44965.208333333336</v>
      </c>
      <c r="F607" s="9">
        <v>45044.208333333336</v>
      </c>
      <c r="G607" s="9">
        <v>44951.646840277775</v>
      </c>
      <c r="H607">
        <v>45119.755752314813</v>
      </c>
    </row>
    <row r="608" spans="1:8" x14ac:dyDescent="0.25">
      <c r="A608" t="s">
        <v>343</v>
      </c>
      <c r="B608" t="s">
        <v>2157</v>
      </c>
      <c r="C608">
        <v>1</v>
      </c>
      <c r="D608">
        <v>0</v>
      </c>
      <c r="E608" s="9">
        <v>44965.208333333336</v>
      </c>
      <c r="F608" s="9">
        <v>45044.208333333336</v>
      </c>
      <c r="G608" s="9">
        <v>44951.646840277775</v>
      </c>
      <c r="H608">
        <v>45119.755752314813</v>
      </c>
    </row>
    <row r="609" spans="1:8" x14ac:dyDescent="0.25">
      <c r="A609" t="s">
        <v>176</v>
      </c>
      <c r="B609" t="s">
        <v>1856</v>
      </c>
      <c r="C609">
        <v>1</v>
      </c>
      <c r="D609">
        <v>1</v>
      </c>
      <c r="E609" s="9">
        <v>45189.208333333336</v>
      </c>
      <c r="F609" s="9">
        <v>45311.208333333336</v>
      </c>
      <c r="G609" s="9">
        <v>44951.778148148151</v>
      </c>
      <c r="H609">
        <v>45324.908715277779</v>
      </c>
    </row>
    <row r="610" spans="1:8" x14ac:dyDescent="0.25">
      <c r="A610" t="s">
        <v>176</v>
      </c>
      <c r="B610" t="s">
        <v>1963</v>
      </c>
      <c r="C610">
        <v>1</v>
      </c>
      <c r="D610">
        <v>1</v>
      </c>
      <c r="E610" s="9">
        <v>45189.208333333336</v>
      </c>
      <c r="F610" s="9">
        <v>45311.208333333336</v>
      </c>
      <c r="G610" s="9">
        <v>44951.778148148151</v>
      </c>
      <c r="H610">
        <v>45324.907604166663</v>
      </c>
    </row>
    <row r="611" spans="1:8" x14ac:dyDescent="0.25">
      <c r="A611" t="s">
        <v>176</v>
      </c>
      <c r="B611" t="s">
        <v>1964</v>
      </c>
      <c r="C611">
        <v>1</v>
      </c>
      <c r="D611">
        <v>1</v>
      </c>
      <c r="E611" s="9">
        <v>45189.208333333336</v>
      </c>
      <c r="F611" s="9">
        <v>45311.208333333336</v>
      </c>
      <c r="G611" s="9">
        <v>44951.778148148151</v>
      </c>
      <c r="H611">
        <v>45324.907650462963</v>
      </c>
    </row>
    <row r="612" spans="1:8" x14ac:dyDescent="0.25">
      <c r="A612" t="s">
        <v>176</v>
      </c>
      <c r="B612" t="s">
        <v>1967</v>
      </c>
      <c r="C612">
        <v>1</v>
      </c>
      <c r="D612">
        <v>1</v>
      </c>
      <c r="E612" s="9">
        <v>45189.208333333336</v>
      </c>
      <c r="F612" s="9">
        <v>45311.208333333336</v>
      </c>
      <c r="G612" s="9">
        <v>44951.778148148151</v>
      </c>
      <c r="H612">
        <v>45324.908310185187</v>
      </c>
    </row>
    <row r="613" spans="1:8" x14ac:dyDescent="0.25">
      <c r="A613" t="s">
        <v>176</v>
      </c>
      <c r="B613" t="s">
        <v>1829</v>
      </c>
      <c r="C613">
        <v>1</v>
      </c>
      <c r="D613">
        <v>1</v>
      </c>
      <c r="E613" s="9">
        <v>45189.208333333336</v>
      </c>
      <c r="F613" s="9">
        <v>45311.208333333336</v>
      </c>
      <c r="G613" s="9">
        <v>44951.778148148151</v>
      </c>
      <c r="H613">
        <v>45324.908043981479</v>
      </c>
    </row>
    <row r="614" spans="1:8" x14ac:dyDescent="0.25">
      <c r="A614" t="s">
        <v>176</v>
      </c>
      <c r="B614" t="s">
        <v>1960</v>
      </c>
      <c r="C614">
        <v>1</v>
      </c>
      <c r="D614">
        <v>1</v>
      </c>
      <c r="E614" s="9">
        <v>45189.208333333336</v>
      </c>
      <c r="F614" s="9">
        <v>45311.208333333336</v>
      </c>
      <c r="G614" s="9">
        <v>44951.778148148151</v>
      </c>
      <c r="H614">
        <v>45324.907488425924</v>
      </c>
    </row>
    <row r="615" spans="1:8" x14ac:dyDescent="0.25">
      <c r="A615" t="s">
        <v>176</v>
      </c>
      <c r="B615" t="s">
        <v>1966</v>
      </c>
      <c r="C615">
        <v>1</v>
      </c>
      <c r="D615">
        <v>1</v>
      </c>
      <c r="E615" s="9">
        <v>45189.208333333336</v>
      </c>
      <c r="F615" s="9">
        <v>45311.208333333336</v>
      </c>
      <c r="G615" s="9">
        <v>44951.778148148151</v>
      </c>
      <c r="H615">
        <v>45324.908275462964</v>
      </c>
    </row>
    <row r="616" spans="1:8" x14ac:dyDescent="0.25">
      <c r="A616" t="s">
        <v>260</v>
      </c>
      <c r="B616" t="s">
        <v>1851</v>
      </c>
      <c r="C616">
        <v>1</v>
      </c>
      <c r="D616">
        <v>1</v>
      </c>
      <c r="E616" s="9">
        <v>45189.208333333336</v>
      </c>
      <c r="F616" s="9">
        <v>45311.208333333336</v>
      </c>
      <c r="G616" s="9">
        <v>44951.903784722221</v>
      </c>
      <c r="H616">
        <v>45324.908182870371</v>
      </c>
    </row>
    <row r="617" spans="1:8" x14ac:dyDescent="0.25">
      <c r="A617" t="s">
        <v>281</v>
      </c>
      <c r="B617" t="s">
        <v>1960</v>
      </c>
      <c r="C617">
        <v>1</v>
      </c>
      <c r="D617">
        <v>1</v>
      </c>
      <c r="E617" s="9">
        <v>45189.208333333336</v>
      </c>
      <c r="F617" s="9">
        <v>45311.208333333336</v>
      </c>
      <c r="G617" s="9">
        <v>44951.955636574072</v>
      </c>
      <c r="H617">
        <v>45324.907488425924</v>
      </c>
    </row>
    <row r="618" spans="1:8" x14ac:dyDescent="0.25">
      <c r="A618" t="s">
        <v>281</v>
      </c>
      <c r="B618" t="s">
        <v>1967</v>
      </c>
      <c r="C618">
        <v>1</v>
      </c>
      <c r="D618">
        <v>1</v>
      </c>
      <c r="E618" s="9">
        <v>45189.208333333336</v>
      </c>
      <c r="F618" s="9">
        <v>45311.208333333336</v>
      </c>
      <c r="G618" s="9">
        <v>44951.955636574072</v>
      </c>
      <c r="H618">
        <v>45324.908310185187</v>
      </c>
    </row>
    <row r="619" spans="1:8" x14ac:dyDescent="0.25">
      <c r="A619" t="s">
        <v>281</v>
      </c>
      <c r="B619" t="s">
        <v>1966</v>
      </c>
      <c r="C619">
        <v>1</v>
      </c>
      <c r="D619">
        <v>1</v>
      </c>
      <c r="E619" s="9">
        <v>45189.208333333336</v>
      </c>
      <c r="F619" s="9">
        <v>45311.208333333336</v>
      </c>
      <c r="G619" s="9">
        <v>44951.955636574072</v>
      </c>
      <c r="H619">
        <v>45324.908275462964</v>
      </c>
    </row>
    <row r="620" spans="1:8" x14ac:dyDescent="0.25">
      <c r="A620" t="s">
        <v>195</v>
      </c>
      <c r="B620" t="s">
        <v>1889</v>
      </c>
      <c r="C620">
        <v>1</v>
      </c>
      <c r="D620">
        <v>1</v>
      </c>
      <c r="E620" s="9">
        <v>45189.208333333336</v>
      </c>
      <c r="F620" s="9">
        <v>45311.208333333336</v>
      </c>
      <c r="G620" s="9">
        <v>44952.602812500001</v>
      </c>
      <c r="H620">
        <v>45260.001689814817</v>
      </c>
    </row>
    <row r="621" spans="1:8" x14ac:dyDescent="0.25">
      <c r="A621" t="s">
        <v>228</v>
      </c>
      <c r="B621" t="s">
        <v>1846</v>
      </c>
      <c r="C621">
        <v>1</v>
      </c>
      <c r="D621">
        <v>1</v>
      </c>
      <c r="E621" s="9">
        <v>44965</v>
      </c>
      <c r="F621" s="9">
        <v>45044</v>
      </c>
      <c r="G621" s="9">
        <v>44952.681863425925</v>
      </c>
      <c r="H621">
        <v>45037.745150462964</v>
      </c>
    </row>
    <row r="622" spans="1:8" x14ac:dyDescent="0.25">
      <c r="A622" t="s">
        <v>228</v>
      </c>
      <c r="B622" t="s">
        <v>1850</v>
      </c>
      <c r="C622">
        <v>1</v>
      </c>
      <c r="D622">
        <v>1</v>
      </c>
      <c r="E622" s="9">
        <v>44965</v>
      </c>
      <c r="F622" s="9">
        <v>45044</v>
      </c>
      <c r="G622" s="9">
        <v>44952.681863425925</v>
      </c>
      <c r="H622">
        <v>45037.744930555556</v>
      </c>
    </row>
    <row r="623" spans="1:8" x14ac:dyDescent="0.25">
      <c r="A623" t="s">
        <v>228</v>
      </c>
      <c r="B623" t="s">
        <v>1859</v>
      </c>
      <c r="C623">
        <v>1</v>
      </c>
      <c r="D623">
        <v>1</v>
      </c>
      <c r="E623" s="9">
        <v>44965</v>
      </c>
      <c r="F623" s="9">
        <v>45044</v>
      </c>
      <c r="G623" s="9">
        <v>44952.681875000002</v>
      </c>
      <c r="H623">
        <v>45037.745011574072</v>
      </c>
    </row>
    <row r="624" spans="1:8" x14ac:dyDescent="0.25">
      <c r="A624" t="s">
        <v>164</v>
      </c>
      <c r="B624" t="s">
        <v>1963</v>
      </c>
      <c r="C624">
        <v>1</v>
      </c>
      <c r="D624">
        <v>1</v>
      </c>
      <c r="E624" s="9">
        <v>45189.208333333336</v>
      </c>
      <c r="F624" s="9">
        <v>45311.208333333336</v>
      </c>
      <c r="G624" s="9">
        <v>44952.82880787037</v>
      </c>
      <c r="H624">
        <v>45324.907604166663</v>
      </c>
    </row>
    <row r="625" spans="1:8" x14ac:dyDescent="0.25">
      <c r="A625" t="s">
        <v>164</v>
      </c>
      <c r="B625" t="s">
        <v>1965</v>
      </c>
      <c r="C625">
        <v>1</v>
      </c>
      <c r="D625">
        <v>1</v>
      </c>
      <c r="E625" s="9">
        <v>45189.208333333336</v>
      </c>
      <c r="F625" s="9">
        <v>45311.208333333336</v>
      </c>
      <c r="G625" s="9">
        <v>44952.82880787037</v>
      </c>
      <c r="H625">
        <v>45324.907685185186</v>
      </c>
    </row>
    <row r="626" spans="1:8" x14ac:dyDescent="0.25">
      <c r="A626" t="s">
        <v>164</v>
      </c>
      <c r="B626" t="s">
        <v>1964</v>
      </c>
      <c r="C626">
        <v>1</v>
      </c>
      <c r="D626">
        <v>1</v>
      </c>
      <c r="E626" s="9">
        <v>45189.208333333336</v>
      </c>
      <c r="F626" s="9">
        <v>45311.208333333336</v>
      </c>
      <c r="G626" s="9">
        <v>44952.82880787037</v>
      </c>
      <c r="H626">
        <v>45324.907638888886</v>
      </c>
    </row>
    <row r="627" spans="1:8" x14ac:dyDescent="0.25">
      <c r="A627" t="s">
        <v>172</v>
      </c>
      <c r="B627" t="s">
        <v>1851</v>
      </c>
      <c r="C627">
        <v>1</v>
      </c>
      <c r="D627">
        <v>1</v>
      </c>
      <c r="E627" s="9">
        <v>45189.208333333336</v>
      </c>
      <c r="F627" s="9">
        <v>45311.208333333336</v>
      </c>
      <c r="G627" s="9">
        <v>44952.829664351855</v>
      </c>
      <c r="H627">
        <v>45324.908171296294</v>
      </c>
    </row>
    <row r="628" spans="1:8" x14ac:dyDescent="0.25">
      <c r="A628" t="s">
        <v>172</v>
      </c>
      <c r="B628" t="s">
        <v>1778</v>
      </c>
      <c r="C628">
        <v>1</v>
      </c>
      <c r="D628">
        <v>1</v>
      </c>
      <c r="E628" s="9">
        <v>45189.208333333336</v>
      </c>
      <c r="F628" s="9">
        <v>45311.208333333336</v>
      </c>
      <c r="G628" s="9">
        <v>44952.829664351855</v>
      </c>
      <c r="H628">
        <v>45324.908935185187</v>
      </c>
    </row>
    <row r="629" spans="1:8" x14ac:dyDescent="0.25">
      <c r="A629" t="s">
        <v>369</v>
      </c>
      <c r="B629" t="s">
        <v>2118</v>
      </c>
      <c r="C629">
        <v>1</v>
      </c>
      <c r="D629">
        <v>1</v>
      </c>
      <c r="E629" s="9">
        <v>45189.208333333336</v>
      </c>
      <c r="F629" s="9">
        <v>45311.208333333336</v>
      </c>
      <c r="G629" s="9">
        <v>44952.83834490741</v>
      </c>
      <c r="H629">
        <v>45324.908402777779</v>
      </c>
    </row>
    <row r="630" spans="1:8" x14ac:dyDescent="0.25">
      <c r="A630" t="s">
        <v>369</v>
      </c>
      <c r="B630" t="s">
        <v>2170</v>
      </c>
      <c r="C630">
        <v>1</v>
      </c>
      <c r="D630">
        <v>1</v>
      </c>
      <c r="E630" s="9">
        <v>45189.208333333336</v>
      </c>
      <c r="F630" s="9">
        <v>45311.208333333336</v>
      </c>
      <c r="G630" s="9">
        <v>44952.83834490741</v>
      </c>
      <c r="H630">
        <v>45324.908414351848</v>
      </c>
    </row>
    <row r="631" spans="1:8" x14ac:dyDescent="0.25">
      <c r="A631" t="s">
        <v>168</v>
      </c>
      <c r="B631" t="s">
        <v>1843</v>
      </c>
      <c r="C631">
        <v>1</v>
      </c>
      <c r="D631">
        <v>1</v>
      </c>
      <c r="E631" s="9">
        <v>45189.208333333336</v>
      </c>
      <c r="F631" s="9">
        <v>45311.208333333336</v>
      </c>
      <c r="G631" s="9">
        <v>44952.840405092589</v>
      </c>
      <c r="H631">
        <v>45324.908958333333</v>
      </c>
    </row>
    <row r="632" spans="1:8" x14ac:dyDescent="0.25">
      <c r="A632" t="s">
        <v>497</v>
      </c>
      <c r="B632" t="s">
        <v>1851</v>
      </c>
      <c r="C632">
        <v>1</v>
      </c>
      <c r="D632">
        <v>0</v>
      </c>
      <c r="E632" s="9">
        <v>44965</v>
      </c>
      <c r="F632" s="9">
        <v>45044</v>
      </c>
      <c r="G632" s="9">
        <v>44952.841620370367</v>
      </c>
      <c r="H632">
        <v>44988.014201388891</v>
      </c>
    </row>
    <row r="633" spans="1:8" x14ac:dyDescent="0.25">
      <c r="A633" t="s">
        <v>383</v>
      </c>
      <c r="B633" t="s">
        <v>2173</v>
      </c>
      <c r="C633">
        <v>1</v>
      </c>
      <c r="D633">
        <v>1</v>
      </c>
      <c r="E633" s="9">
        <v>45189.208333333336</v>
      </c>
      <c r="F633" s="9">
        <v>45311.208333333336</v>
      </c>
      <c r="G633" s="9">
        <v>44952.853530092594</v>
      </c>
      <c r="H633">
        <v>45324.908379629633</v>
      </c>
    </row>
    <row r="634" spans="1:8" x14ac:dyDescent="0.25">
      <c r="A634" t="s">
        <v>364</v>
      </c>
      <c r="B634" t="s">
        <v>2171</v>
      </c>
      <c r="C634">
        <v>1</v>
      </c>
      <c r="D634">
        <v>0</v>
      </c>
      <c r="E634" s="9"/>
      <c r="F634" s="9"/>
      <c r="G634" s="9">
        <v>44952.860486111109</v>
      </c>
      <c r="H634">
        <v>44952.860486111109</v>
      </c>
    </row>
    <row r="635" spans="1:8" x14ac:dyDescent="0.25">
      <c r="A635" t="s">
        <v>381</v>
      </c>
      <c r="B635" t="s">
        <v>2127</v>
      </c>
      <c r="C635">
        <v>1</v>
      </c>
      <c r="D635">
        <v>0</v>
      </c>
      <c r="E635" s="9"/>
      <c r="F635" s="9"/>
      <c r="G635" s="9">
        <v>44952.866006944445</v>
      </c>
      <c r="H635">
        <v>44952.866006944445</v>
      </c>
    </row>
    <row r="636" spans="1:8" x14ac:dyDescent="0.25">
      <c r="A636" t="s">
        <v>330</v>
      </c>
      <c r="B636" t="s">
        <v>1782</v>
      </c>
      <c r="C636">
        <v>1</v>
      </c>
      <c r="D636">
        <v>0</v>
      </c>
      <c r="E636" s="9"/>
      <c r="F636" s="9"/>
      <c r="G636" s="9">
        <v>44952.916527777779</v>
      </c>
      <c r="H636">
        <v>44952.916527777779</v>
      </c>
    </row>
    <row r="637" spans="1:8" x14ac:dyDescent="0.25">
      <c r="A637" t="s">
        <v>313</v>
      </c>
      <c r="B637" t="s">
        <v>1782</v>
      </c>
      <c r="C637">
        <v>1</v>
      </c>
      <c r="D637">
        <v>0</v>
      </c>
      <c r="E637" s="9"/>
      <c r="F637" s="9"/>
      <c r="G637" s="9">
        <v>44952.95685185185</v>
      </c>
      <c r="H637">
        <v>44952.95685185185</v>
      </c>
    </row>
    <row r="638" spans="1:8" x14ac:dyDescent="0.25">
      <c r="A638" t="s">
        <v>313</v>
      </c>
      <c r="B638" t="s">
        <v>1785</v>
      </c>
      <c r="C638">
        <v>1</v>
      </c>
      <c r="D638">
        <v>0</v>
      </c>
      <c r="E638" s="9"/>
      <c r="F638" s="9"/>
      <c r="G638" s="9">
        <v>44952.95685185185</v>
      </c>
      <c r="H638">
        <v>44952.95685185185</v>
      </c>
    </row>
    <row r="639" spans="1:8" x14ac:dyDescent="0.25">
      <c r="A639" t="s">
        <v>505</v>
      </c>
      <c r="B639" t="s">
        <v>2178</v>
      </c>
      <c r="C639">
        <v>1</v>
      </c>
      <c r="D639">
        <v>1</v>
      </c>
      <c r="E639" s="9">
        <v>44963</v>
      </c>
      <c r="F639" s="9">
        <v>45044</v>
      </c>
      <c r="G639" s="9">
        <v>44953.581134259257</v>
      </c>
      <c r="H639">
        <v>45037.744814814818</v>
      </c>
    </row>
    <row r="640" spans="1:8" x14ac:dyDescent="0.25">
      <c r="A640" t="s">
        <v>505</v>
      </c>
      <c r="B640" t="s">
        <v>2180</v>
      </c>
      <c r="C640">
        <v>1</v>
      </c>
      <c r="D640">
        <v>1</v>
      </c>
      <c r="E640" s="9">
        <v>44963</v>
      </c>
      <c r="F640" s="9">
        <v>45044</v>
      </c>
      <c r="G640" s="9">
        <v>44953.581134259257</v>
      </c>
      <c r="H640">
        <v>45037.744826388887</v>
      </c>
    </row>
    <row r="641" spans="1:8" x14ac:dyDescent="0.25">
      <c r="A641" t="s">
        <v>505</v>
      </c>
      <c r="B641" t="s">
        <v>2181</v>
      </c>
      <c r="C641">
        <v>1</v>
      </c>
      <c r="D641">
        <v>1</v>
      </c>
      <c r="E641" s="9">
        <v>44963</v>
      </c>
      <c r="F641" s="9">
        <v>45044</v>
      </c>
      <c r="G641" s="9">
        <v>44953.581134259257</v>
      </c>
      <c r="H641">
        <v>45056.763020833336</v>
      </c>
    </row>
    <row r="642" spans="1:8" x14ac:dyDescent="0.25">
      <c r="A642" t="s">
        <v>273</v>
      </c>
      <c r="B642" t="s">
        <v>1778</v>
      </c>
      <c r="C642">
        <v>1</v>
      </c>
      <c r="D642">
        <v>1</v>
      </c>
      <c r="E642" s="9">
        <v>45189.208333333336</v>
      </c>
      <c r="F642" s="9">
        <v>45311.208333333336</v>
      </c>
      <c r="G642" s="9">
        <v>44953.583993055552</v>
      </c>
      <c r="H642">
        <v>45324.908935185187</v>
      </c>
    </row>
    <row r="643" spans="1:8" x14ac:dyDescent="0.25">
      <c r="A643" t="s">
        <v>273</v>
      </c>
      <c r="B643" t="s">
        <v>1845</v>
      </c>
      <c r="C643">
        <v>1</v>
      </c>
      <c r="D643">
        <v>1</v>
      </c>
      <c r="E643" s="9">
        <v>45189.208333333336</v>
      </c>
      <c r="F643" s="9">
        <v>45311.208333333336</v>
      </c>
      <c r="G643" s="9">
        <v>44953.583993055552</v>
      </c>
      <c r="H643">
        <v>45324.909016203703</v>
      </c>
    </row>
    <row r="644" spans="1:8" x14ac:dyDescent="0.25">
      <c r="A644" t="s">
        <v>273</v>
      </c>
      <c r="B644" t="s">
        <v>1865</v>
      </c>
      <c r="C644">
        <v>1</v>
      </c>
      <c r="D644">
        <v>1</v>
      </c>
      <c r="E644" s="9">
        <v>45189.208333333336</v>
      </c>
      <c r="F644" s="9">
        <v>45311.208333333336</v>
      </c>
      <c r="G644" s="9">
        <v>44953.583993055552</v>
      </c>
      <c r="H644">
        <v>45324.907488425924</v>
      </c>
    </row>
    <row r="645" spans="1:8" x14ac:dyDescent="0.25">
      <c r="A645" t="s">
        <v>510</v>
      </c>
      <c r="B645" t="s">
        <v>2183</v>
      </c>
      <c r="C645">
        <v>1</v>
      </c>
      <c r="D645">
        <v>1</v>
      </c>
      <c r="E645" s="9">
        <v>44963</v>
      </c>
      <c r="F645" s="9">
        <v>45044</v>
      </c>
      <c r="G645" s="9">
        <v>44953.642395833333</v>
      </c>
      <c r="H645">
        <v>45037.744826388887</v>
      </c>
    </row>
    <row r="646" spans="1:8" x14ac:dyDescent="0.25">
      <c r="A646" t="s">
        <v>510</v>
      </c>
      <c r="B646" t="s">
        <v>2184</v>
      </c>
      <c r="C646">
        <v>1</v>
      </c>
      <c r="D646">
        <v>1</v>
      </c>
      <c r="E646" s="9">
        <v>44963</v>
      </c>
      <c r="F646" s="9">
        <v>45044</v>
      </c>
      <c r="G646" s="9">
        <v>44953.642395833333</v>
      </c>
      <c r="H646">
        <v>45044.742268518516</v>
      </c>
    </row>
    <row r="647" spans="1:8" x14ac:dyDescent="0.25">
      <c r="A647" t="s">
        <v>510</v>
      </c>
      <c r="B647" t="s">
        <v>2178</v>
      </c>
      <c r="C647">
        <v>1</v>
      </c>
      <c r="D647">
        <v>1</v>
      </c>
      <c r="E647" s="9">
        <v>44963</v>
      </c>
      <c r="F647" s="9">
        <v>45044</v>
      </c>
      <c r="G647" s="9">
        <v>44953.642407407409</v>
      </c>
      <c r="H647">
        <v>45037.744814814818</v>
      </c>
    </row>
    <row r="648" spans="1:8" x14ac:dyDescent="0.25">
      <c r="A648" t="s">
        <v>510</v>
      </c>
      <c r="B648" t="s">
        <v>2185</v>
      </c>
      <c r="C648">
        <v>1</v>
      </c>
      <c r="D648">
        <v>1</v>
      </c>
      <c r="E648" s="9">
        <v>44963</v>
      </c>
      <c r="F648" s="9">
        <v>45044</v>
      </c>
      <c r="G648" s="9">
        <v>44953.642407407409</v>
      </c>
      <c r="H648">
        <v>45065.782349537039</v>
      </c>
    </row>
    <row r="649" spans="1:8" x14ac:dyDescent="0.25">
      <c r="A649" t="s">
        <v>511</v>
      </c>
      <c r="B649" t="s">
        <v>1845</v>
      </c>
      <c r="C649">
        <v>1</v>
      </c>
      <c r="D649">
        <v>1</v>
      </c>
      <c r="E649" s="9">
        <v>45189.208333333336</v>
      </c>
      <c r="F649" s="9">
        <v>45311.208333333336</v>
      </c>
      <c r="G649" s="9">
        <v>44953.645254629628</v>
      </c>
      <c r="H649">
        <v>45324.908993055556</v>
      </c>
    </row>
    <row r="650" spans="1:8" x14ac:dyDescent="0.25">
      <c r="A650" t="s">
        <v>516</v>
      </c>
      <c r="B650" t="s">
        <v>1881</v>
      </c>
      <c r="C650">
        <v>1</v>
      </c>
      <c r="D650">
        <v>1</v>
      </c>
      <c r="E650" s="9">
        <v>44965.208333333336</v>
      </c>
      <c r="F650" s="9">
        <v>45044.208333333336</v>
      </c>
      <c r="G650" s="9">
        <v>44953.715069444443</v>
      </c>
      <c r="H650">
        <v>45093.738055555557</v>
      </c>
    </row>
    <row r="651" spans="1:8" x14ac:dyDescent="0.25">
      <c r="A651" t="s">
        <v>265</v>
      </c>
      <c r="B651" t="s">
        <v>1864</v>
      </c>
      <c r="C651">
        <v>1</v>
      </c>
      <c r="D651">
        <v>1</v>
      </c>
      <c r="E651" s="9">
        <v>45189.208333333336</v>
      </c>
      <c r="F651" s="9">
        <v>45311.208333333336</v>
      </c>
      <c r="G651" s="9">
        <v>44953.754687499997</v>
      </c>
      <c r="H651">
        <v>45241.00582175926</v>
      </c>
    </row>
    <row r="652" spans="1:8" x14ac:dyDescent="0.25">
      <c r="A652" t="s">
        <v>315</v>
      </c>
      <c r="B652" t="s">
        <v>1879</v>
      </c>
      <c r="C652">
        <v>1</v>
      </c>
      <c r="D652">
        <v>1</v>
      </c>
      <c r="E652" s="9">
        <v>44965.208333333336</v>
      </c>
      <c r="F652" s="9">
        <v>45044.208333333336</v>
      </c>
      <c r="G652" s="9">
        <v>44953.842245370368</v>
      </c>
      <c r="H652">
        <v>45085.754178240742</v>
      </c>
    </row>
    <row r="653" spans="1:8" x14ac:dyDescent="0.25">
      <c r="A653" t="s">
        <v>315</v>
      </c>
      <c r="B653" t="s">
        <v>2132</v>
      </c>
      <c r="C653">
        <v>1</v>
      </c>
      <c r="D653">
        <v>1</v>
      </c>
      <c r="E653" s="9">
        <v>44965.208333333336</v>
      </c>
      <c r="F653" s="9">
        <v>45044.208333333336</v>
      </c>
      <c r="G653" s="9">
        <v>44953.842245370368</v>
      </c>
      <c r="H653">
        <v>45085.754155092596</v>
      </c>
    </row>
    <row r="654" spans="1:8" x14ac:dyDescent="0.25">
      <c r="A654" t="s">
        <v>315</v>
      </c>
      <c r="B654" t="s">
        <v>1880</v>
      </c>
      <c r="C654">
        <v>1</v>
      </c>
      <c r="D654">
        <v>1</v>
      </c>
      <c r="E654" s="9">
        <v>44965.208333333336</v>
      </c>
      <c r="F654" s="9">
        <v>45044.208333333336</v>
      </c>
      <c r="G654" s="9">
        <v>44953.842245370368</v>
      </c>
      <c r="H654">
        <v>45085.754212962966</v>
      </c>
    </row>
    <row r="655" spans="1:8" x14ac:dyDescent="0.25">
      <c r="A655" t="s">
        <v>304</v>
      </c>
      <c r="B655" t="s">
        <v>2142</v>
      </c>
      <c r="C655">
        <v>1</v>
      </c>
      <c r="D655">
        <v>1</v>
      </c>
      <c r="E655" s="9">
        <v>45189.208333333336</v>
      </c>
      <c r="F655" s="9">
        <v>45311.208333333336</v>
      </c>
      <c r="G655" s="9">
        <v>44956.281759259262</v>
      </c>
      <c r="H655">
        <v>45324.907384259262</v>
      </c>
    </row>
    <row r="656" spans="1:8" x14ac:dyDescent="0.25">
      <c r="A656" t="s">
        <v>413</v>
      </c>
      <c r="B656" t="s">
        <v>1783</v>
      </c>
      <c r="C656">
        <v>1</v>
      </c>
      <c r="D656">
        <v>1</v>
      </c>
      <c r="E656" s="9">
        <v>45189.208333333336</v>
      </c>
      <c r="F656" s="9">
        <v>45311.208333333336</v>
      </c>
      <c r="G656" s="9">
        <v>44956.692418981482</v>
      </c>
      <c r="H656">
        <v>45324.908541666664</v>
      </c>
    </row>
    <row r="657" spans="1:8" x14ac:dyDescent="0.25">
      <c r="A657" t="s">
        <v>413</v>
      </c>
      <c r="B657" t="s">
        <v>1785</v>
      </c>
      <c r="C657">
        <v>1</v>
      </c>
      <c r="D657">
        <v>1</v>
      </c>
      <c r="E657" s="9">
        <v>45189.208333333336</v>
      </c>
      <c r="F657" s="9">
        <v>45311.208333333336</v>
      </c>
      <c r="G657" s="9">
        <v>44956.692418981482</v>
      </c>
      <c r="H657">
        <v>45324.908472222225</v>
      </c>
    </row>
    <row r="658" spans="1:8" x14ac:dyDescent="0.25">
      <c r="A658" t="s">
        <v>385</v>
      </c>
      <c r="B658" t="s">
        <v>2120</v>
      </c>
      <c r="C658">
        <v>1</v>
      </c>
      <c r="D658">
        <v>1</v>
      </c>
      <c r="E658" s="9">
        <v>45189.208333333336</v>
      </c>
      <c r="F658" s="9">
        <v>45311.208333333336</v>
      </c>
      <c r="G658" s="9">
        <v>44956.706226851849</v>
      </c>
      <c r="H658">
        <v>45324.907453703701</v>
      </c>
    </row>
    <row r="659" spans="1:8" x14ac:dyDescent="0.25">
      <c r="A659" t="s">
        <v>385</v>
      </c>
      <c r="B659" t="s">
        <v>1855</v>
      </c>
      <c r="C659">
        <v>1</v>
      </c>
      <c r="D659">
        <v>1</v>
      </c>
      <c r="E659" s="9">
        <v>45189.208333333336</v>
      </c>
      <c r="F659" s="9">
        <v>45311.208333333336</v>
      </c>
      <c r="G659" s="9">
        <v>44956.706226851849</v>
      </c>
      <c r="H659">
        <v>45324.908252314817</v>
      </c>
    </row>
    <row r="660" spans="1:8" x14ac:dyDescent="0.25">
      <c r="A660" t="s">
        <v>207</v>
      </c>
      <c r="B660" t="s">
        <v>1961</v>
      </c>
      <c r="C660">
        <v>1</v>
      </c>
      <c r="D660">
        <v>1</v>
      </c>
      <c r="E660" s="9">
        <v>45189.208333333336</v>
      </c>
      <c r="F660" s="9">
        <v>45311.208333333336</v>
      </c>
      <c r="G660" s="9">
        <v>44956.721898148149</v>
      </c>
      <c r="H660">
        <v>45324.907546296294</v>
      </c>
    </row>
    <row r="661" spans="1:8" x14ac:dyDescent="0.25">
      <c r="A661" t="s">
        <v>207</v>
      </c>
      <c r="B661" t="s">
        <v>1855</v>
      </c>
      <c r="C661">
        <v>1</v>
      </c>
      <c r="D661">
        <v>1</v>
      </c>
      <c r="E661" s="9">
        <v>45189.208333333336</v>
      </c>
      <c r="F661" s="9">
        <v>45311.208333333336</v>
      </c>
      <c r="G661" s="9">
        <v>44956.721898148149</v>
      </c>
      <c r="H661">
        <v>45324.908703703702</v>
      </c>
    </row>
    <row r="662" spans="1:8" x14ac:dyDescent="0.25">
      <c r="A662" t="s">
        <v>207</v>
      </c>
      <c r="B662" t="s">
        <v>1963</v>
      </c>
      <c r="C662">
        <v>1</v>
      </c>
      <c r="D662">
        <v>1</v>
      </c>
      <c r="E662" s="9">
        <v>45189.208333333336</v>
      </c>
      <c r="F662" s="9">
        <v>45311.208333333336</v>
      </c>
      <c r="G662" s="9">
        <v>44956.721909722219</v>
      </c>
      <c r="H662">
        <v>45324.907627314817</v>
      </c>
    </row>
    <row r="663" spans="1:8" x14ac:dyDescent="0.25">
      <c r="A663" t="s">
        <v>207</v>
      </c>
      <c r="B663" t="s">
        <v>1829</v>
      </c>
      <c r="C663">
        <v>1</v>
      </c>
      <c r="D663">
        <v>1</v>
      </c>
      <c r="E663" s="9">
        <v>45189.208333333336</v>
      </c>
      <c r="F663" s="9">
        <v>45311.208333333336</v>
      </c>
      <c r="G663" s="9">
        <v>44956.721909722219</v>
      </c>
      <c r="H663">
        <v>45324.908067129632</v>
      </c>
    </row>
    <row r="664" spans="1:8" x14ac:dyDescent="0.25">
      <c r="A664" t="s">
        <v>528</v>
      </c>
      <c r="B664" t="s">
        <v>2190</v>
      </c>
      <c r="C664">
        <v>1</v>
      </c>
      <c r="D664">
        <v>1</v>
      </c>
      <c r="E664" s="9">
        <v>44963</v>
      </c>
      <c r="F664" s="9">
        <v>45044</v>
      </c>
      <c r="G664" s="9">
        <v>44956.732476851852</v>
      </c>
      <c r="H664">
        <v>45037.744756944441</v>
      </c>
    </row>
    <row r="665" spans="1:8" x14ac:dyDescent="0.25">
      <c r="A665" t="s">
        <v>528</v>
      </c>
      <c r="B665" t="s">
        <v>2162</v>
      </c>
      <c r="C665">
        <v>1</v>
      </c>
      <c r="D665">
        <v>0</v>
      </c>
      <c r="E665" s="9">
        <v>44963</v>
      </c>
      <c r="F665" s="9">
        <v>45044</v>
      </c>
      <c r="G665" s="9">
        <v>44956.732476851852</v>
      </c>
      <c r="H665">
        <v>44988.014016203706</v>
      </c>
    </row>
    <row r="666" spans="1:8" x14ac:dyDescent="0.25">
      <c r="A666" t="s">
        <v>528</v>
      </c>
      <c r="B666" t="s">
        <v>2130</v>
      </c>
      <c r="C666">
        <v>1</v>
      </c>
      <c r="D666">
        <v>0</v>
      </c>
      <c r="E666" s="9">
        <v>44963</v>
      </c>
      <c r="F666" s="9">
        <v>45044</v>
      </c>
      <c r="G666" s="9">
        <v>44956.732476851852</v>
      </c>
      <c r="H666">
        <v>44988.014027777775</v>
      </c>
    </row>
    <row r="667" spans="1:8" x14ac:dyDescent="0.25">
      <c r="A667" t="s">
        <v>528</v>
      </c>
      <c r="B667" t="s">
        <v>2161</v>
      </c>
      <c r="C667">
        <v>1</v>
      </c>
      <c r="D667">
        <v>0</v>
      </c>
      <c r="E667" s="9">
        <v>44963</v>
      </c>
      <c r="F667" s="9">
        <v>45044</v>
      </c>
      <c r="G667" s="9">
        <v>44956.732476851852</v>
      </c>
      <c r="H667">
        <v>44988.014062499999</v>
      </c>
    </row>
    <row r="668" spans="1:8" x14ac:dyDescent="0.25">
      <c r="A668" t="s">
        <v>263</v>
      </c>
      <c r="B668" t="s">
        <v>1832</v>
      </c>
      <c r="C668">
        <v>1</v>
      </c>
      <c r="D668">
        <v>1</v>
      </c>
      <c r="E668" s="9">
        <v>45189.208333333336</v>
      </c>
      <c r="F668" s="9">
        <v>45311.208333333336</v>
      </c>
      <c r="G668" s="9">
        <v>44956.753784722219</v>
      </c>
      <c r="H668">
        <v>45324.908865740741</v>
      </c>
    </row>
    <row r="669" spans="1:8" x14ac:dyDescent="0.25">
      <c r="A669" t="s">
        <v>529</v>
      </c>
      <c r="B669" t="s">
        <v>2179</v>
      </c>
      <c r="C669">
        <v>1</v>
      </c>
      <c r="D669">
        <v>1</v>
      </c>
      <c r="E669" s="9">
        <v>44963.208333333336</v>
      </c>
      <c r="F669" s="9">
        <v>45044.208333333336</v>
      </c>
      <c r="G669" s="9">
        <v>44956.788611111115</v>
      </c>
      <c r="H669">
        <v>45085.753263888888</v>
      </c>
    </row>
    <row r="670" spans="1:8" x14ac:dyDescent="0.25">
      <c r="A670" t="s">
        <v>529</v>
      </c>
      <c r="B670" t="s">
        <v>2191</v>
      </c>
      <c r="C670">
        <v>1</v>
      </c>
      <c r="D670">
        <v>0</v>
      </c>
      <c r="E670" s="9">
        <v>44963</v>
      </c>
      <c r="F670" s="9">
        <v>45044</v>
      </c>
      <c r="G670" s="9">
        <v>44956.788611111115</v>
      </c>
      <c r="H670">
        <v>44988.014062499999</v>
      </c>
    </row>
    <row r="671" spans="1:8" x14ac:dyDescent="0.25">
      <c r="A671" t="s">
        <v>529</v>
      </c>
      <c r="B671" t="s">
        <v>2186</v>
      </c>
      <c r="C671">
        <v>1</v>
      </c>
      <c r="D671">
        <v>1</v>
      </c>
      <c r="E671" s="9">
        <v>44963.208333333336</v>
      </c>
      <c r="F671" s="9">
        <v>45044.208333333336</v>
      </c>
      <c r="G671" s="9">
        <v>44956.788611111115</v>
      </c>
      <c r="H671">
        <v>45085.753287037034</v>
      </c>
    </row>
    <row r="672" spans="1:8" x14ac:dyDescent="0.25">
      <c r="A672" t="s">
        <v>529</v>
      </c>
      <c r="B672" t="s">
        <v>2181</v>
      </c>
      <c r="C672">
        <v>1</v>
      </c>
      <c r="D672">
        <v>1</v>
      </c>
      <c r="E672" s="9">
        <v>44963.208333333336</v>
      </c>
      <c r="F672" s="9">
        <v>45044.208333333336</v>
      </c>
      <c r="G672" s="9">
        <v>44956.788611111115</v>
      </c>
      <c r="H672">
        <v>45085.753275462965</v>
      </c>
    </row>
    <row r="673" spans="1:8" x14ac:dyDescent="0.25">
      <c r="A673" t="s">
        <v>272</v>
      </c>
      <c r="B673" t="s">
        <v>1960</v>
      </c>
      <c r="C673">
        <v>1</v>
      </c>
      <c r="D673">
        <v>1</v>
      </c>
      <c r="E673" s="9">
        <v>45189.208333333336</v>
      </c>
      <c r="F673" s="9">
        <v>45311.208333333336</v>
      </c>
      <c r="G673" s="9">
        <v>44956.823182870372</v>
      </c>
      <c r="H673">
        <v>45324.907511574071</v>
      </c>
    </row>
    <row r="674" spans="1:8" x14ac:dyDescent="0.25">
      <c r="A674" t="s">
        <v>272</v>
      </c>
      <c r="B674" t="s">
        <v>1961</v>
      </c>
      <c r="C674">
        <v>1</v>
      </c>
      <c r="D674">
        <v>1</v>
      </c>
      <c r="E674" s="9">
        <v>45189.208333333336</v>
      </c>
      <c r="F674" s="9">
        <v>45311.208333333336</v>
      </c>
      <c r="G674" s="9">
        <v>44956.823182870372</v>
      </c>
      <c r="H674">
        <v>45324.907546296294</v>
      </c>
    </row>
    <row r="675" spans="1:8" x14ac:dyDescent="0.25">
      <c r="A675" t="s">
        <v>272</v>
      </c>
      <c r="B675" t="s">
        <v>1963</v>
      </c>
      <c r="C675">
        <v>1</v>
      </c>
      <c r="D675">
        <v>1</v>
      </c>
      <c r="E675" s="9">
        <v>45189.208333333336</v>
      </c>
      <c r="F675" s="9">
        <v>45311.208333333336</v>
      </c>
      <c r="G675" s="9">
        <v>44956.823182870372</v>
      </c>
      <c r="H675">
        <v>45324.907627314817</v>
      </c>
    </row>
    <row r="676" spans="1:8" x14ac:dyDescent="0.25">
      <c r="A676" t="s">
        <v>272</v>
      </c>
      <c r="B676" t="s">
        <v>1965</v>
      </c>
      <c r="C676">
        <v>1</v>
      </c>
      <c r="D676">
        <v>1</v>
      </c>
      <c r="E676" s="9">
        <v>45189.208333333336</v>
      </c>
      <c r="F676" s="9">
        <v>45311.208333333336</v>
      </c>
      <c r="G676" s="9">
        <v>44956.823194444441</v>
      </c>
      <c r="H676">
        <v>45324.908263888887</v>
      </c>
    </row>
    <row r="677" spans="1:8" x14ac:dyDescent="0.25">
      <c r="A677" t="s">
        <v>310</v>
      </c>
      <c r="B677" t="s">
        <v>1782</v>
      </c>
      <c r="C677">
        <v>1</v>
      </c>
      <c r="D677">
        <v>1</v>
      </c>
      <c r="E677" s="9">
        <v>45189.208333333336</v>
      </c>
      <c r="F677" s="9">
        <v>45311.208333333336</v>
      </c>
      <c r="G677" s="9">
        <v>44956.823946759258</v>
      </c>
      <c r="H677">
        <v>45260.00172453704</v>
      </c>
    </row>
    <row r="678" spans="1:8" x14ac:dyDescent="0.25">
      <c r="A678" t="s">
        <v>272</v>
      </c>
      <c r="B678" t="s">
        <v>1962</v>
      </c>
      <c r="C678">
        <v>1</v>
      </c>
      <c r="D678">
        <v>1</v>
      </c>
      <c r="E678" s="9">
        <v>45189.208333333336</v>
      </c>
      <c r="F678" s="9">
        <v>45311.208333333336</v>
      </c>
      <c r="G678" s="9">
        <v>44956.825092592589</v>
      </c>
      <c r="H678">
        <v>45324.907592592594</v>
      </c>
    </row>
    <row r="679" spans="1:8" x14ac:dyDescent="0.25">
      <c r="A679" t="s">
        <v>272</v>
      </c>
      <c r="B679" t="s">
        <v>1855</v>
      </c>
      <c r="C679">
        <v>1</v>
      </c>
      <c r="D679">
        <v>1</v>
      </c>
      <c r="E679" s="9">
        <v>45189.208333333336</v>
      </c>
      <c r="F679" s="9">
        <v>45311.208333333336</v>
      </c>
      <c r="G679" s="9">
        <v>44956.825092592589</v>
      </c>
      <c r="H679">
        <v>45324.908703703702</v>
      </c>
    </row>
    <row r="680" spans="1:8" x14ac:dyDescent="0.25">
      <c r="A680" t="s">
        <v>272</v>
      </c>
      <c r="B680" t="s">
        <v>1864</v>
      </c>
      <c r="C680">
        <v>1</v>
      </c>
      <c r="D680">
        <v>1</v>
      </c>
      <c r="E680" s="9">
        <v>45189.208333333336</v>
      </c>
      <c r="F680" s="9">
        <v>45311.208333333336</v>
      </c>
      <c r="G680" s="9">
        <v>44956.825092592589</v>
      </c>
      <c r="H680">
        <v>45324.907407407409</v>
      </c>
    </row>
    <row r="681" spans="1:8" x14ac:dyDescent="0.25">
      <c r="A681" t="s">
        <v>272</v>
      </c>
      <c r="B681" t="s">
        <v>1967</v>
      </c>
      <c r="C681">
        <v>1</v>
      </c>
      <c r="D681">
        <v>1</v>
      </c>
      <c r="E681" s="9">
        <v>45189.208333333336</v>
      </c>
      <c r="F681" s="9">
        <v>45311.208333333336</v>
      </c>
      <c r="G681" s="9">
        <v>44956.825092592589</v>
      </c>
      <c r="H681">
        <v>45324.90834490741</v>
      </c>
    </row>
    <row r="682" spans="1:8" x14ac:dyDescent="0.25">
      <c r="A682" t="s">
        <v>272</v>
      </c>
      <c r="B682" t="s">
        <v>1850</v>
      </c>
      <c r="C682">
        <v>1</v>
      </c>
      <c r="D682">
        <v>1</v>
      </c>
      <c r="E682" s="9">
        <v>45189.208333333336</v>
      </c>
      <c r="F682" s="9">
        <v>45311.208333333336</v>
      </c>
      <c r="G682" s="9">
        <v>44956.825104166666</v>
      </c>
      <c r="H682">
        <v>45324.908148148148</v>
      </c>
    </row>
    <row r="683" spans="1:8" x14ac:dyDescent="0.25">
      <c r="A683" t="s">
        <v>272</v>
      </c>
      <c r="B683" t="s">
        <v>1964</v>
      </c>
      <c r="C683">
        <v>1</v>
      </c>
      <c r="D683">
        <v>1</v>
      </c>
      <c r="E683" s="9">
        <v>45189.208333333336</v>
      </c>
      <c r="F683" s="9">
        <v>45311.208333333336</v>
      </c>
      <c r="G683" s="9">
        <v>44956.825104166666</v>
      </c>
      <c r="H683">
        <v>45324.90766203704</v>
      </c>
    </row>
    <row r="684" spans="1:8" x14ac:dyDescent="0.25">
      <c r="A684" t="s">
        <v>532</v>
      </c>
      <c r="B684" t="s">
        <v>2192</v>
      </c>
      <c r="C684">
        <v>1</v>
      </c>
      <c r="D684">
        <v>0</v>
      </c>
      <c r="E684" s="9">
        <v>44963</v>
      </c>
      <c r="F684" s="9">
        <v>45044</v>
      </c>
      <c r="G684" s="9">
        <v>44956.841122685182</v>
      </c>
      <c r="H684">
        <v>44988.014062499999</v>
      </c>
    </row>
    <row r="685" spans="1:8" x14ac:dyDescent="0.25">
      <c r="A685" t="s">
        <v>532</v>
      </c>
      <c r="B685" t="s">
        <v>2181</v>
      </c>
      <c r="C685">
        <v>1</v>
      </c>
      <c r="D685">
        <v>0</v>
      </c>
      <c r="E685" s="9">
        <v>44963</v>
      </c>
      <c r="F685" s="9">
        <v>45044</v>
      </c>
      <c r="G685" s="9">
        <v>44956.841122685182</v>
      </c>
      <c r="H685">
        <v>44988.014074074075</v>
      </c>
    </row>
    <row r="686" spans="1:8" x14ac:dyDescent="0.25">
      <c r="A686" t="s">
        <v>232</v>
      </c>
      <c r="B686" t="s">
        <v>1832</v>
      </c>
      <c r="C686">
        <v>1</v>
      </c>
      <c r="D686">
        <v>1</v>
      </c>
      <c r="E686" s="9">
        <v>45189.208333333336</v>
      </c>
      <c r="F686" s="9">
        <v>45311.208333333336</v>
      </c>
      <c r="G686" s="9">
        <v>44956.853518518517</v>
      </c>
      <c r="H686">
        <v>45324.908865740741</v>
      </c>
    </row>
    <row r="687" spans="1:8" x14ac:dyDescent="0.25">
      <c r="A687" t="s">
        <v>533</v>
      </c>
      <c r="B687" t="s">
        <v>2164</v>
      </c>
      <c r="C687">
        <v>1</v>
      </c>
      <c r="D687">
        <v>1</v>
      </c>
      <c r="E687" s="9">
        <v>44963</v>
      </c>
      <c r="F687" s="9">
        <v>45044</v>
      </c>
      <c r="G687" s="9">
        <v>44956.858506944445</v>
      </c>
      <c r="H687">
        <v>45044.742256944446</v>
      </c>
    </row>
    <row r="688" spans="1:8" x14ac:dyDescent="0.25">
      <c r="A688" t="s">
        <v>209</v>
      </c>
      <c r="B688" t="s">
        <v>1851</v>
      </c>
      <c r="C688">
        <v>1</v>
      </c>
      <c r="D688">
        <v>1</v>
      </c>
      <c r="E688" s="9">
        <v>45189.208333333336</v>
      </c>
      <c r="F688" s="9">
        <v>45311.208333333336</v>
      </c>
      <c r="G688" s="9">
        <v>44956.867071759261</v>
      </c>
      <c r="H688">
        <v>45324.908171296294</v>
      </c>
    </row>
    <row r="689" spans="1:8" x14ac:dyDescent="0.25">
      <c r="A689" t="s">
        <v>311</v>
      </c>
      <c r="B689" t="s">
        <v>2157</v>
      </c>
      <c r="C689">
        <v>1</v>
      </c>
      <c r="D689">
        <v>1</v>
      </c>
      <c r="E689" s="9">
        <v>45189.208333333336</v>
      </c>
      <c r="F689" s="9">
        <v>45311.208333333336</v>
      </c>
      <c r="G689" s="9">
        <v>44956.894178240742</v>
      </c>
      <c r="H689">
        <v>45324.908460648148</v>
      </c>
    </row>
    <row r="690" spans="1:8" x14ac:dyDescent="0.25">
      <c r="A690" t="s">
        <v>311</v>
      </c>
      <c r="B690" t="s">
        <v>1882</v>
      </c>
      <c r="C690">
        <v>1</v>
      </c>
      <c r="D690">
        <v>1</v>
      </c>
      <c r="E690" s="9">
        <v>45189.208333333336</v>
      </c>
      <c r="F690" s="9">
        <v>45311.208333333336</v>
      </c>
      <c r="G690" s="9">
        <v>44956.894178240742</v>
      </c>
      <c r="H690">
        <v>45324.908483796295</v>
      </c>
    </row>
    <row r="691" spans="1:8" x14ac:dyDescent="0.25">
      <c r="A691" t="s">
        <v>311</v>
      </c>
      <c r="B691" t="s">
        <v>1877</v>
      </c>
      <c r="C691">
        <v>1</v>
      </c>
      <c r="D691">
        <v>1</v>
      </c>
      <c r="E691" s="9">
        <v>45189.208333333336</v>
      </c>
      <c r="F691" s="9">
        <v>45311.208333333336</v>
      </c>
      <c r="G691" s="9">
        <v>44956.894178240742</v>
      </c>
      <c r="H691">
        <v>45324.908506944441</v>
      </c>
    </row>
    <row r="692" spans="1:8" x14ac:dyDescent="0.25">
      <c r="A692" t="s">
        <v>197</v>
      </c>
      <c r="B692" t="s">
        <v>1887</v>
      </c>
      <c r="C692">
        <v>1</v>
      </c>
      <c r="D692">
        <v>1</v>
      </c>
      <c r="E692" s="9">
        <v>45189.208333333336</v>
      </c>
      <c r="F692" s="9">
        <v>45311.208333333336</v>
      </c>
      <c r="G692" s="9">
        <v>44956.901759259257</v>
      </c>
      <c r="H692">
        <v>45324.907418981478</v>
      </c>
    </row>
    <row r="693" spans="1:8" x14ac:dyDescent="0.25">
      <c r="A693" t="s">
        <v>214</v>
      </c>
      <c r="B693" t="s">
        <v>1855</v>
      </c>
      <c r="C693">
        <v>1</v>
      </c>
      <c r="D693">
        <v>0</v>
      </c>
      <c r="E693" s="9">
        <v>44965</v>
      </c>
      <c r="F693" s="9">
        <v>45044</v>
      </c>
      <c r="G693" s="9">
        <v>44956.918182870373</v>
      </c>
      <c r="H693">
        <v>44988.014247685183</v>
      </c>
    </row>
    <row r="694" spans="1:8" x14ac:dyDescent="0.25">
      <c r="A694" t="s">
        <v>214</v>
      </c>
      <c r="B694" t="s">
        <v>1850</v>
      </c>
      <c r="C694">
        <v>1</v>
      </c>
      <c r="D694">
        <v>0</v>
      </c>
      <c r="E694" s="9">
        <v>44965</v>
      </c>
      <c r="F694" s="9">
        <v>45044</v>
      </c>
      <c r="G694" s="9">
        <v>44956.918182870373</v>
      </c>
      <c r="H694">
        <v>44988.014189814814</v>
      </c>
    </row>
    <row r="695" spans="1:8" x14ac:dyDescent="0.25">
      <c r="A695" t="s">
        <v>214</v>
      </c>
      <c r="B695" t="s">
        <v>1826</v>
      </c>
      <c r="C695">
        <v>1</v>
      </c>
      <c r="D695">
        <v>1</v>
      </c>
      <c r="E695" s="9">
        <v>44965</v>
      </c>
      <c r="F695" s="9">
        <v>45044</v>
      </c>
      <c r="G695" s="9">
        <v>44956.918333333335</v>
      </c>
      <c r="H695">
        <v>45037.74486111111</v>
      </c>
    </row>
    <row r="696" spans="1:8" x14ac:dyDescent="0.25">
      <c r="A696" t="s">
        <v>429</v>
      </c>
      <c r="B696" t="s">
        <v>2195</v>
      </c>
      <c r="C696">
        <v>1</v>
      </c>
      <c r="D696">
        <v>1</v>
      </c>
      <c r="E696" s="9">
        <v>44963</v>
      </c>
      <c r="F696" s="9">
        <v>45044</v>
      </c>
      <c r="G696" s="9">
        <v>44956.929965277777</v>
      </c>
      <c r="H696">
        <v>45037.744768518518</v>
      </c>
    </row>
    <row r="697" spans="1:8" x14ac:dyDescent="0.25">
      <c r="A697" t="s">
        <v>429</v>
      </c>
      <c r="B697" t="s">
        <v>2187</v>
      </c>
      <c r="C697">
        <v>1</v>
      </c>
      <c r="D697">
        <v>1</v>
      </c>
      <c r="E697" s="9">
        <v>44963</v>
      </c>
      <c r="F697" s="9">
        <v>45044</v>
      </c>
      <c r="G697" s="9">
        <v>44956.929965277777</v>
      </c>
      <c r="H697">
        <v>45037.744768518518</v>
      </c>
    </row>
    <row r="698" spans="1:8" x14ac:dyDescent="0.25">
      <c r="A698" t="s">
        <v>235</v>
      </c>
      <c r="B698" t="s">
        <v>1778</v>
      </c>
      <c r="C698">
        <v>1</v>
      </c>
      <c r="D698">
        <v>1</v>
      </c>
      <c r="E698" s="9">
        <v>45189.208333333336</v>
      </c>
      <c r="F698" s="9">
        <v>45311.208333333336</v>
      </c>
      <c r="G698" s="9">
        <v>44956.931006944447</v>
      </c>
      <c r="H698">
        <v>45324.90892361111</v>
      </c>
    </row>
    <row r="699" spans="1:8" x14ac:dyDescent="0.25">
      <c r="A699" t="s">
        <v>235</v>
      </c>
      <c r="B699" t="s">
        <v>1832</v>
      </c>
      <c r="C699">
        <v>1</v>
      </c>
      <c r="D699">
        <v>1</v>
      </c>
      <c r="E699" s="9">
        <v>45189.208333333336</v>
      </c>
      <c r="F699" s="9">
        <v>45311.208333333336</v>
      </c>
      <c r="G699" s="9">
        <v>44956.932430555556</v>
      </c>
      <c r="H699">
        <v>45324.908865740741</v>
      </c>
    </row>
    <row r="700" spans="1:8" x14ac:dyDescent="0.25">
      <c r="A700" t="s">
        <v>536</v>
      </c>
      <c r="B700" t="s">
        <v>1845</v>
      </c>
      <c r="C700">
        <v>1</v>
      </c>
      <c r="D700">
        <v>0</v>
      </c>
      <c r="E700" s="9">
        <v>44965</v>
      </c>
      <c r="F700" s="9">
        <v>45044</v>
      </c>
      <c r="G700" s="9">
        <v>44956.94059027778</v>
      </c>
      <c r="H700">
        <v>44988.014456018522</v>
      </c>
    </row>
    <row r="701" spans="1:8" x14ac:dyDescent="0.25">
      <c r="A701" t="s">
        <v>294</v>
      </c>
      <c r="B701" t="s">
        <v>1846</v>
      </c>
      <c r="C701">
        <v>1</v>
      </c>
      <c r="D701">
        <v>0</v>
      </c>
      <c r="E701" s="9">
        <v>44965</v>
      </c>
      <c r="F701" s="9">
        <v>45044</v>
      </c>
      <c r="G701" s="9">
        <v>44956.941030092596</v>
      </c>
      <c r="H701">
        <v>44988.014479166668</v>
      </c>
    </row>
    <row r="702" spans="1:8" x14ac:dyDescent="0.25">
      <c r="A702" t="s">
        <v>294</v>
      </c>
      <c r="B702" t="s">
        <v>1857</v>
      </c>
      <c r="C702">
        <v>1</v>
      </c>
      <c r="D702">
        <v>0</v>
      </c>
      <c r="E702" s="9">
        <v>44965</v>
      </c>
      <c r="F702" s="9">
        <v>45044</v>
      </c>
      <c r="G702" s="9">
        <v>44956.941030092596</v>
      </c>
      <c r="H702">
        <v>44988.014270833337</v>
      </c>
    </row>
    <row r="703" spans="1:8" x14ac:dyDescent="0.25">
      <c r="A703" t="s">
        <v>294</v>
      </c>
      <c r="B703" t="s">
        <v>2140</v>
      </c>
      <c r="C703">
        <v>1</v>
      </c>
      <c r="D703">
        <v>0</v>
      </c>
      <c r="E703" s="9">
        <v>44965</v>
      </c>
      <c r="F703" s="9">
        <v>45044</v>
      </c>
      <c r="G703" s="9">
        <v>44956.941030092596</v>
      </c>
      <c r="H703">
        <v>44988.014305555553</v>
      </c>
    </row>
    <row r="704" spans="1:8" x14ac:dyDescent="0.25">
      <c r="A704" t="s">
        <v>422</v>
      </c>
      <c r="B704" t="s">
        <v>2142</v>
      </c>
      <c r="C704">
        <v>1</v>
      </c>
      <c r="D704">
        <v>1</v>
      </c>
      <c r="E704" s="9">
        <v>44965</v>
      </c>
      <c r="F704" s="9">
        <v>45044</v>
      </c>
      <c r="G704" s="9">
        <v>44956.943576388891</v>
      </c>
      <c r="H704">
        <v>45037.745162037034</v>
      </c>
    </row>
    <row r="705" spans="1:8" x14ac:dyDescent="0.25">
      <c r="A705" t="s">
        <v>422</v>
      </c>
      <c r="B705" t="s">
        <v>1846</v>
      </c>
      <c r="C705">
        <v>1</v>
      </c>
      <c r="D705">
        <v>0</v>
      </c>
      <c r="E705" s="9">
        <v>44965</v>
      </c>
      <c r="F705" s="9">
        <v>45044</v>
      </c>
      <c r="G705" s="9">
        <v>44956.943576388891</v>
      </c>
      <c r="H705">
        <v>44988.014479166668</v>
      </c>
    </row>
    <row r="706" spans="1:8" x14ac:dyDescent="0.25">
      <c r="A706" t="s">
        <v>422</v>
      </c>
      <c r="B706" t="s">
        <v>1851</v>
      </c>
      <c r="C706">
        <v>1</v>
      </c>
      <c r="D706">
        <v>1</v>
      </c>
      <c r="E706" s="9">
        <v>44965</v>
      </c>
      <c r="F706" s="9">
        <v>45044</v>
      </c>
      <c r="G706" s="9">
        <v>44956.943576388891</v>
      </c>
      <c r="H706">
        <v>45044.742268518516</v>
      </c>
    </row>
    <row r="707" spans="1:8" x14ac:dyDescent="0.25">
      <c r="A707" t="s">
        <v>333</v>
      </c>
      <c r="B707" t="s">
        <v>1853</v>
      </c>
      <c r="C707">
        <v>1</v>
      </c>
      <c r="D707">
        <v>1</v>
      </c>
      <c r="E707" s="9">
        <v>45189.208333333336</v>
      </c>
      <c r="F707" s="9">
        <v>45311.208333333336</v>
      </c>
      <c r="G707" s="9">
        <v>44956.950277777774</v>
      </c>
      <c r="H707">
        <v>45324.908194444448</v>
      </c>
    </row>
    <row r="708" spans="1:8" x14ac:dyDescent="0.25">
      <c r="A708" t="s">
        <v>333</v>
      </c>
      <c r="B708" t="s">
        <v>2106</v>
      </c>
      <c r="C708">
        <v>1</v>
      </c>
      <c r="D708">
        <v>1</v>
      </c>
      <c r="E708" s="9">
        <v>45189.208333333336</v>
      </c>
      <c r="F708" s="9">
        <v>45311.208333333336</v>
      </c>
      <c r="G708" s="9">
        <v>44956.950277777774</v>
      </c>
      <c r="H708">
        <v>45324.908796296295</v>
      </c>
    </row>
    <row r="709" spans="1:8" x14ac:dyDescent="0.25">
      <c r="A709" t="s">
        <v>333</v>
      </c>
      <c r="B709" t="s">
        <v>1851</v>
      </c>
      <c r="C709">
        <v>1</v>
      </c>
      <c r="D709">
        <v>1</v>
      </c>
      <c r="E709" s="9">
        <v>45189.208333333336</v>
      </c>
      <c r="F709" s="9">
        <v>45311.208333333336</v>
      </c>
      <c r="G709" s="9">
        <v>44956.954351851855</v>
      </c>
      <c r="H709">
        <v>45324.908159722225</v>
      </c>
    </row>
    <row r="710" spans="1:8" x14ac:dyDescent="0.25">
      <c r="A710" t="s">
        <v>202</v>
      </c>
      <c r="B710" t="s">
        <v>1963</v>
      </c>
      <c r="C710">
        <v>1</v>
      </c>
      <c r="D710">
        <v>1</v>
      </c>
      <c r="E710" s="9">
        <v>45189.208333333336</v>
      </c>
      <c r="F710" s="9">
        <v>45311.208333333336</v>
      </c>
      <c r="G710" s="9">
        <v>44956.960868055554</v>
      </c>
      <c r="H710">
        <v>45324.907627314817</v>
      </c>
    </row>
    <row r="711" spans="1:8" x14ac:dyDescent="0.25">
      <c r="A711" t="s">
        <v>202</v>
      </c>
      <c r="B711" t="s">
        <v>1960</v>
      </c>
      <c r="C711">
        <v>1</v>
      </c>
      <c r="D711">
        <v>1</v>
      </c>
      <c r="E711" s="9">
        <v>45189.208333333336</v>
      </c>
      <c r="F711" s="9">
        <v>45311.208333333336</v>
      </c>
      <c r="G711" s="9">
        <v>44956.960868055554</v>
      </c>
      <c r="H711">
        <v>45324.907511574071</v>
      </c>
    </row>
    <row r="712" spans="1:8" x14ac:dyDescent="0.25">
      <c r="A712" t="s">
        <v>202</v>
      </c>
      <c r="B712" t="s">
        <v>1829</v>
      </c>
      <c r="C712">
        <v>1</v>
      </c>
      <c r="D712">
        <v>1</v>
      </c>
      <c r="E712" s="9">
        <v>45189.208333333336</v>
      </c>
      <c r="F712" s="9">
        <v>45311.208333333336</v>
      </c>
      <c r="G712" s="9">
        <v>44956.960868055554</v>
      </c>
      <c r="H712">
        <v>45324.908055555556</v>
      </c>
    </row>
    <row r="713" spans="1:8" x14ac:dyDescent="0.25">
      <c r="A713" t="s">
        <v>202</v>
      </c>
      <c r="B713" t="s">
        <v>1966</v>
      </c>
      <c r="C713">
        <v>1</v>
      </c>
      <c r="D713">
        <v>1</v>
      </c>
      <c r="E713" s="9">
        <v>45189.208333333336</v>
      </c>
      <c r="F713" s="9">
        <v>45311.208333333336</v>
      </c>
      <c r="G713" s="9">
        <v>44956.960868055554</v>
      </c>
      <c r="H713">
        <v>45324.90828703704</v>
      </c>
    </row>
    <row r="714" spans="1:8" x14ac:dyDescent="0.25">
      <c r="A714" t="s">
        <v>202</v>
      </c>
      <c r="B714" t="s">
        <v>1961</v>
      </c>
      <c r="C714">
        <v>1</v>
      </c>
      <c r="D714">
        <v>1</v>
      </c>
      <c r="E714" s="9">
        <v>45189.208333333336</v>
      </c>
      <c r="F714" s="9">
        <v>45311.208333333336</v>
      </c>
      <c r="G714" s="9">
        <v>44956.960868055554</v>
      </c>
      <c r="H714">
        <v>45324.907546296294</v>
      </c>
    </row>
    <row r="715" spans="1:8" x14ac:dyDescent="0.25">
      <c r="A715" t="s">
        <v>202</v>
      </c>
      <c r="B715" t="s">
        <v>1965</v>
      </c>
      <c r="C715">
        <v>1</v>
      </c>
      <c r="D715">
        <v>1</v>
      </c>
      <c r="E715" s="9">
        <v>45189.208333333336</v>
      </c>
      <c r="F715" s="9">
        <v>45311.208333333336</v>
      </c>
      <c r="G715" s="9">
        <v>44956.960868055554</v>
      </c>
      <c r="H715">
        <v>45324.908252314817</v>
      </c>
    </row>
    <row r="716" spans="1:8" x14ac:dyDescent="0.25">
      <c r="A716" t="s">
        <v>202</v>
      </c>
      <c r="B716" t="s">
        <v>1964</v>
      </c>
      <c r="C716">
        <v>1</v>
      </c>
      <c r="D716">
        <v>1</v>
      </c>
      <c r="E716" s="9">
        <v>45189.208333333336</v>
      </c>
      <c r="F716" s="9">
        <v>45311.208333333336</v>
      </c>
      <c r="G716" s="9">
        <v>44956.960868055554</v>
      </c>
      <c r="H716">
        <v>45324.90766203704</v>
      </c>
    </row>
    <row r="717" spans="1:8" x14ac:dyDescent="0.25">
      <c r="A717" t="s">
        <v>202</v>
      </c>
      <c r="B717" t="s">
        <v>1967</v>
      </c>
      <c r="C717">
        <v>1</v>
      </c>
      <c r="D717">
        <v>1</v>
      </c>
      <c r="E717" s="9">
        <v>45189.208333333336</v>
      </c>
      <c r="F717" s="9">
        <v>45311.208333333336</v>
      </c>
      <c r="G717" s="9">
        <v>44956.960868055554</v>
      </c>
      <c r="H717">
        <v>45324.908321759256</v>
      </c>
    </row>
    <row r="718" spans="1:8" x14ac:dyDescent="0.25">
      <c r="A718" t="s">
        <v>422</v>
      </c>
      <c r="B718" t="s">
        <v>1962</v>
      </c>
      <c r="C718">
        <v>1</v>
      </c>
      <c r="D718">
        <v>1</v>
      </c>
      <c r="E718" s="9">
        <v>44965</v>
      </c>
      <c r="F718" s="9">
        <v>45044</v>
      </c>
      <c r="G718" s="9">
        <v>44956.998113425929</v>
      </c>
      <c r="H718">
        <v>45037.745243055557</v>
      </c>
    </row>
    <row r="719" spans="1:8" x14ac:dyDescent="0.25">
      <c r="A719" t="s">
        <v>422</v>
      </c>
      <c r="B719" t="s">
        <v>1967</v>
      </c>
      <c r="C719">
        <v>1</v>
      </c>
      <c r="D719">
        <v>1</v>
      </c>
      <c r="E719" s="9">
        <v>44965</v>
      </c>
      <c r="F719" s="9">
        <v>45044</v>
      </c>
      <c r="G719" s="9">
        <v>44956.998113425929</v>
      </c>
      <c r="H719">
        <v>45037.745312500003</v>
      </c>
    </row>
    <row r="720" spans="1:8" x14ac:dyDescent="0.25">
      <c r="A720" t="s">
        <v>422</v>
      </c>
      <c r="B720" t="s">
        <v>1965</v>
      </c>
      <c r="C720">
        <v>1</v>
      </c>
      <c r="D720">
        <v>1</v>
      </c>
      <c r="E720" s="9">
        <v>44965</v>
      </c>
      <c r="F720" s="9">
        <v>45044</v>
      </c>
      <c r="G720" s="9">
        <v>44956.998113425929</v>
      </c>
      <c r="H720">
        <v>45037.74527777778</v>
      </c>
    </row>
    <row r="721" spans="1:8" x14ac:dyDescent="0.25">
      <c r="A721" t="s">
        <v>422</v>
      </c>
      <c r="B721" t="s">
        <v>1961</v>
      </c>
      <c r="C721">
        <v>1</v>
      </c>
      <c r="D721">
        <v>1</v>
      </c>
      <c r="E721" s="9">
        <v>44965</v>
      </c>
      <c r="F721" s="9">
        <v>45044</v>
      </c>
      <c r="G721" s="9">
        <v>44956.998124999998</v>
      </c>
      <c r="H721">
        <v>45037.745219907411</v>
      </c>
    </row>
    <row r="722" spans="1:8" x14ac:dyDescent="0.25">
      <c r="A722" t="s">
        <v>422</v>
      </c>
      <c r="B722" t="s">
        <v>1964</v>
      </c>
      <c r="C722">
        <v>1</v>
      </c>
      <c r="D722">
        <v>1</v>
      </c>
      <c r="E722" s="9">
        <v>44965</v>
      </c>
      <c r="F722" s="9">
        <v>45044</v>
      </c>
      <c r="G722" s="9">
        <v>44956.998124999998</v>
      </c>
      <c r="H722">
        <v>45037.74527777778</v>
      </c>
    </row>
    <row r="723" spans="1:8" x14ac:dyDescent="0.25">
      <c r="A723" t="s">
        <v>546</v>
      </c>
      <c r="B723" t="s">
        <v>1832</v>
      </c>
      <c r="C723">
        <v>1</v>
      </c>
      <c r="D723">
        <v>1</v>
      </c>
      <c r="E723" s="9">
        <v>45189.208333333336</v>
      </c>
      <c r="F723" s="9">
        <v>45311.208333333336</v>
      </c>
      <c r="G723" s="9">
        <v>44957.034548611111</v>
      </c>
      <c r="H723">
        <v>45324.908865740741</v>
      </c>
    </row>
    <row r="724" spans="1:8" x14ac:dyDescent="0.25">
      <c r="A724" t="s">
        <v>550</v>
      </c>
      <c r="B724" t="s">
        <v>1890</v>
      </c>
      <c r="C724">
        <v>1</v>
      </c>
      <c r="D724">
        <v>1</v>
      </c>
      <c r="E724" s="9">
        <v>45189.208333333336</v>
      </c>
      <c r="F724" s="9">
        <v>45311.208333333336</v>
      </c>
      <c r="G724" s="9">
        <v>44957.13386574074</v>
      </c>
      <c r="H724">
        <v>45324.90892361111</v>
      </c>
    </row>
    <row r="725" spans="1:8" x14ac:dyDescent="0.25">
      <c r="A725" t="s">
        <v>274</v>
      </c>
      <c r="B725" t="s">
        <v>1843</v>
      </c>
      <c r="C725">
        <v>1</v>
      </c>
      <c r="D725">
        <v>0</v>
      </c>
      <c r="E725" s="9">
        <v>44965</v>
      </c>
      <c r="F725" s="9">
        <v>45044</v>
      </c>
      <c r="G725" s="9">
        <v>44957.215694444443</v>
      </c>
      <c r="H725">
        <v>44988.014456018522</v>
      </c>
    </row>
    <row r="726" spans="1:8" x14ac:dyDescent="0.25">
      <c r="A726" t="s">
        <v>551</v>
      </c>
      <c r="B726" t="s">
        <v>1888</v>
      </c>
      <c r="C726">
        <v>1</v>
      </c>
      <c r="D726">
        <v>0</v>
      </c>
      <c r="E726" s="9">
        <v>44965</v>
      </c>
      <c r="F726" s="9">
        <v>45044</v>
      </c>
      <c r="G726" s="9">
        <v>44957.584583333337</v>
      </c>
      <c r="H726">
        <v>44988.014340277776</v>
      </c>
    </row>
    <row r="727" spans="1:8" x14ac:dyDescent="0.25">
      <c r="A727" t="s">
        <v>328</v>
      </c>
      <c r="B727" t="s">
        <v>1879</v>
      </c>
      <c r="C727">
        <v>1</v>
      </c>
      <c r="D727">
        <v>1</v>
      </c>
      <c r="E727" s="9">
        <v>45189.208333333336</v>
      </c>
      <c r="F727" s="9">
        <v>45311.208333333336</v>
      </c>
      <c r="G727" s="9">
        <v>44957.78230324074</v>
      </c>
      <c r="H727">
        <v>45260.001944444448</v>
      </c>
    </row>
    <row r="728" spans="1:8" x14ac:dyDescent="0.25">
      <c r="A728" t="s">
        <v>165</v>
      </c>
      <c r="B728" t="s">
        <v>1778</v>
      </c>
      <c r="C728">
        <v>1</v>
      </c>
      <c r="D728">
        <v>1</v>
      </c>
      <c r="E728" s="9">
        <v>45189.208333333336</v>
      </c>
      <c r="F728" s="9">
        <v>45311.208333333336</v>
      </c>
      <c r="G728" s="9">
        <v>44957.81113425926</v>
      </c>
      <c r="H728">
        <v>45324.90892361111</v>
      </c>
    </row>
    <row r="729" spans="1:8" x14ac:dyDescent="0.25">
      <c r="A729" t="s">
        <v>266</v>
      </c>
      <c r="B729" t="s">
        <v>1778</v>
      </c>
      <c r="C729">
        <v>1</v>
      </c>
      <c r="D729">
        <v>1</v>
      </c>
      <c r="E729" s="9">
        <v>45189.208333333336</v>
      </c>
      <c r="F729" s="9">
        <v>45311.208333333336</v>
      </c>
      <c r="G729" s="9">
        <v>44957.842453703706</v>
      </c>
      <c r="H729">
        <v>45324.908935185187</v>
      </c>
    </row>
    <row r="730" spans="1:8" x14ac:dyDescent="0.25">
      <c r="A730" t="s">
        <v>266</v>
      </c>
      <c r="B730" t="s">
        <v>1851</v>
      </c>
      <c r="C730">
        <v>1</v>
      </c>
      <c r="D730">
        <v>1</v>
      </c>
      <c r="E730" s="9">
        <v>45189.208333333336</v>
      </c>
      <c r="F730" s="9">
        <v>45311.208333333336</v>
      </c>
      <c r="G730" s="9">
        <v>44957.842453703706</v>
      </c>
      <c r="H730">
        <v>45324.908171296294</v>
      </c>
    </row>
    <row r="731" spans="1:8" x14ac:dyDescent="0.25">
      <c r="A731" t="s">
        <v>553</v>
      </c>
      <c r="B731" t="s">
        <v>1846</v>
      </c>
      <c r="C731">
        <v>1</v>
      </c>
      <c r="D731">
        <v>0</v>
      </c>
      <c r="E731" s="9">
        <v>44965</v>
      </c>
      <c r="F731" s="9">
        <v>45044</v>
      </c>
      <c r="G731" s="9">
        <v>44957.847256944442</v>
      </c>
      <c r="H731">
        <v>44988.014513888891</v>
      </c>
    </row>
    <row r="732" spans="1:8" x14ac:dyDescent="0.25">
      <c r="A732" t="s">
        <v>553</v>
      </c>
      <c r="B732" t="s">
        <v>1857</v>
      </c>
      <c r="C732">
        <v>1</v>
      </c>
      <c r="D732">
        <v>0</v>
      </c>
      <c r="E732" s="9">
        <v>44965</v>
      </c>
      <c r="F732" s="9">
        <v>45044</v>
      </c>
      <c r="G732" s="9">
        <v>44957.847256944442</v>
      </c>
      <c r="H732">
        <v>44988.014293981483</v>
      </c>
    </row>
    <row r="733" spans="1:8" x14ac:dyDescent="0.25">
      <c r="A733" t="s">
        <v>553</v>
      </c>
      <c r="B733" t="s">
        <v>2106</v>
      </c>
      <c r="C733">
        <v>1</v>
      </c>
      <c r="D733">
        <v>0</v>
      </c>
      <c r="E733" s="9">
        <v>44965</v>
      </c>
      <c r="F733" s="9">
        <v>45044</v>
      </c>
      <c r="G733" s="9">
        <v>44957.847256944442</v>
      </c>
      <c r="H733">
        <v>44988.014328703706</v>
      </c>
    </row>
    <row r="734" spans="1:8" x14ac:dyDescent="0.25">
      <c r="A734" t="s">
        <v>553</v>
      </c>
      <c r="B734" t="s">
        <v>1853</v>
      </c>
      <c r="C734">
        <v>1</v>
      </c>
      <c r="D734">
        <v>0</v>
      </c>
      <c r="E734" s="9">
        <v>44965</v>
      </c>
      <c r="F734" s="9">
        <v>45044</v>
      </c>
      <c r="G734" s="9">
        <v>44957.847268518519</v>
      </c>
      <c r="H734">
        <v>44988.014236111114</v>
      </c>
    </row>
    <row r="735" spans="1:8" x14ac:dyDescent="0.25">
      <c r="A735" t="s">
        <v>276</v>
      </c>
      <c r="B735" t="s">
        <v>1864</v>
      </c>
      <c r="C735">
        <v>1</v>
      </c>
      <c r="D735">
        <v>1</v>
      </c>
      <c r="E735" s="9">
        <v>45189.208333333336</v>
      </c>
      <c r="F735" s="9">
        <v>45311.208333333336</v>
      </c>
      <c r="G735" s="9">
        <v>44957.887291666666</v>
      </c>
      <c r="H735">
        <v>45260.001793981479</v>
      </c>
    </row>
    <row r="736" spans="1:8" x14ac:dyDescent="0.25">
      <c r="A736" t="s">
        <v>276</v>
      </c>
      <c r="B736" t="s">
        <v>1848</v>
      </c>
      <c r="C736">
        <v>1</v>
      </c>
      <c r="D736">
        <v>1</v>
      </c>
      <c r="E736" s="9">
        <v>45189.208333333336</v>
      </c>
      <c r="F736" s="9">
        <v>45311.208333333336</v>
      </c>
      <c r="G736" s="9">
        <v>44957.887291666666</v>
      </c>
      <c r="H736">
        <v>45260.00199074074</v>
      </c>
    </row>
    <row r="737" spans="1:8" x14ac:dyDescent="0.25">
      <c r="A737" t="s">
        <v>276</v>
      </c>
      <c r="B737" t="s">
        <v>1778</v>
      </c>
      <c r="C737">
        <v>1</v>
      </c>
      <c r="D737">
        <v>1</v>
      </c>
      <c r="E737" s="9">
        <v>45189.208333333336</v>
      </c>
      <c r="F737" s="9">
        <v>45311.208333333336</v>
      </c>
      <c r="G737" s="9">
        <v>44957.887291666666</v>
      </c>
      <c r="H737">
        <v>45260.001701388886</v>
      </c>
    </row>
    <row r="738" spans="1:8" x14ac:dyDescent="0.25">
      <c r="A738" t="s">
        <v>557</v>
      </c>
      <c r="B738" t="s">
        <v>2153</v>
      </c>
      <c r="C738">
        <v>1</v>
      </c>
      <c r="D738">
        <v>0</v>
      </c>
      <c r="E738" s="9">
        <v>44963</v>
      </c>
      <c r="F738" s="9">
        <v>45044</v>
      </c>
      <c r="G738" s="9">
        <v>44957.891458333332</v>
      </c>
      <c r="H738">
        <v>44988.014050925929</v>
      </c>
    </row>
    <row r="739" spans="1:8" x14ac:dyDescent="0.25">
      <c r="A739" t="s">
        <v>557</v>
      </c>
      <c r="B739" t="s">
        <v>2130</v>
      </c>
      <c r="C739">
        <v>1</v>
      </c>
      <c r="D739">
        <v>0</v>
      </c>
      <c r="E739" s="9">
        <v>44963</v>
      </c>
      <c r="F739" s="9">
        <v>45044</v>
      </c>
      <c r="G739" s="9">
        <v>44957.891458333332</v>
      </c>
      <c r="H739">
        <v>44988.014027777775</v>
      </c>
    </row>
    <row r="740" spans="1:8" x14ac:dyDescent="0.25">
      <c r="A740" t="s">
        <v>557</v>
      </c>
      <c r="B740" t="s">
        <v>2190</v>
      </c>
      <c r="C740">
        <v>1</v>
      </c>
      <c r="D740">
        <v>0</v>
      </c>
      <c r="E740" s="9">
        <v>44963</v>
      </c>
      <c r="F740" s="9">
        <v>45044</v>
      </c>
      <c r="G740" s="9">
        <v>44957.891458333332</v>
      </c>
      <c r="H740">
        <v>44988.013993055552</v>
      </c>
    </row>
    <row r="741" spans="1:8" x14ac:dyDescent="0.25">
      <c r="A741" t="s">
        <v>266</v>
      </c>
      <c r="B741" t="s">
        <v>1829</v>
      </c>
      <c r="C741">
        <v>1</v>
      </c>
      <c r="D741">
        <v>1</v>
      </c>
      <c r="E741" s="9">
        <v>45189.208333333336</v>
      </c>
      <c r="F741" s="9">
        <v>45311.208333333336</v>
      </c>
      <c r="G741" s="9">
        <v>44957.910555555558</v>
      </c>
      <c r="H741">
        <v>45324.908055555556</v>
      </c>
    </row>
    <row r="742" spans="1:8" x14ac:dyDescent="0.25">
      <c r="A742" t="s">
        <v>266</v>
      </c>
      <c r="B742" t="s">
        <v>1961</v>
      </c>
      <c r="C742">
        <v>1</v>
      </c>
      <c r="D742">
        <v>1</v>
      </c>
      <c r="E742" s="9">
        <v>45189.208333333336</v>
      </c>
      <c r="F742" s="9">
        <v>45311.208333333336</v>
      </c>
      <c r="G742" s="9">
        <v>44957.910555555558</v>
      </c>
      <c r="H742">
        <v>45324.907534722224</v>
      </c>
    </row>
    <row r="743" spans="1:8" x14ac:dyDescent="0.25">
      <c r="A743" t="s">
        <v>266</v>
      </c>
      <c r="B743" t="s">
        <v>1962</v>
      </c>
      <c r="C743">
        <v>1</v>
      </c>
      <c r="D743">
        <v>1</v>
      </c>
      <c r="E743" s="9">
        <v>45189.208333333336</v>
      </c>
      <c r="F743" s="9">
        <v>45311.208333333336</v>
      </c>
      <c r="G743" s="9">
        <v>44957.910555555558</v>
      </c>
      <c r="H743">
        <v>45324.907581018517</v>
      </c>
    </row>
    <row r="744" spans="1:8" x14ac:dyDescent="0.25">
      <c r="A744" t="s">
        <v>266</v>
      </c>
      <c r="B744" t="s">
        <v>1963</v>
      </c>
      <c r="C744">
        <v>1</v>
      </c>
      <c r="D744">
        <v>1</v>
      </c>
      <c r="E744" s="9">
        <v>45189.208333333336</v>
      </c>
      <c r="F744" s="9">
        <v>45311.208333333336</v>
      </c>
      <c r="G744" s="9">
        <v>44957.910555555558</v>
      </c>
      <c r="H744">
        <v>45324.90761574074</v>
      </c>
    </row>
    <row r="745" spans="1:8" x14ac:dyDescent="0.25">
      <c r="A745" t="s">
        <v>266</v>
      </c>
      <c r="B745" t="s">
        <v>1960</v>
      </c>
      <c r="C745">
        <v>1</v>
      </c>
      <c r="D745">
        <v>1</v>
      </c>
      <c r="E745" s="9">
        <v>45189.208333333336</v>
      </c>
      <c r="F745" s="9">
        <v>45311.208333333336</v>
      </c>
      <c r="G745" s="9">
        <v>44957.910555555558</v>
      </c>
      <c r="H745">
        <v>45324.907500000001</v>
      </c>
    </row>
    <row r="746" spans="1:8" x14ac:dyDescent="0.25">
      <c r="A746" t="s">
        <v>284</v>
      </c>
      <c r="B746" t="s">
        <v>1865</v>
      </c>
      <c r="C746">
        <v>1</v>
      </c>
      <c r="D746">
        <v>1</v>
      </c>
      <c r="E746" s="9">
        <v>45189.208333333336</v>
      </c>
      <c r="F746" s="9">
        <v>45311.208333333336</v>
      </c>
      <c r="G746" s="9">
        <v>44957.925300925926</v>
      </c>
      <c r="H746">
        <v>45324.907476851855</v>
      </c>
    </row>
    <row r="747" spans="1:8" x14ac:dyDescent="0.25">
      <c r="A747" t="s">
        <v>284</v>
      </c>
      <c r="B747" t="s">
        <v>1857</v>
      </c>
      <c r="C747">
        <v>1</v>
      </c>
      <c r="D747">
        <v>1</v>
      </c>
      <c r="E747" s="9">
        <v>45189.208333333336</v>
      </c>
      <c r="F747" s="9">
        <v>45311.208333333336</v>
      </c>
      <c r="G747" s="9">
        <v>44957.925300925926</v>
      </c>
      <c r="H747">
        <v>45324.908750000002</v>
      </c>
    </row>
    <row r="748" spans="1:8" x14ac:dyDescent="0.25">
      <c r="A748" t="s">
        <v>368</v>
      </c>
      <c r="B748" t="s">
        <v>2124</v>
      </c>
      <c r="C748">
        <v>1</v>
      </c>
      <c r="D748">
        <v>0</v>
      </c>
      <c r="E748" s="9">
        <v>44965</v>
      </c>
      <c r="F748" s="9">
        <v>45044</v>
      </c>
      <c r="G748" s="9">
        <v>44957.934421296297</v>
      </c>
      <c r="H748">
        <v>44988.014884259261</v>
      </c>
    </row>
    <row r="749" spans="1:8" x14ac:dyDescent="0.25">
      <c r="A749" t="s">
        <v>229</v>
      </c>
      <c r="B749" t="s">
        <v>1845</v>
      </c>
      <c r="C749">
        <v>1</v>
      </c>
      <c r="D749">
        <v>1</v>
      </c>
      <c r="E749" s="9">
        <v>45189.208333333336</v>
      </c>
      <c r="F749" s="9">
        <v>45311.208333333336</v>
      </c>
      <c r="G749" s="9">
        <v>44957.983819444446</v>
      </c>
      <c r="H749">
        <v>45324.908993055556</v>
      </c>
    </row>
    <row r="750" spans="1:8" x14ac:dyDescent="0.25">
      <c r="A750" t="s">
        <v>255</v>
      </c>
      <c r="B750" t="s">
        <v>1965</v>
      </c>
      <c r="C750">
        <v>1</v>
      </c>
      <c r="D750">
        <v>1</v>
      </c>
      <c r="E750" s="9">
        <v>45189.208333333336</v>
      </c>
      <c r="F750" s="9">
        <v>45311.208333333336</v>
      </c>
      <c r="G750" s="9">
        <v>44957.999374999999</v>
      </c>
      <c r="H750">
        <v>45324.907685185186</v>
      </c>
    </row>
    <row r="751" spans="1:8" x14ac:dyDescent="0.25">
      <c r="A751" t="s">
        <v>255</v>
      </c>
      <c r="B751" t="s">
        <v>1967</v>
      </c>
      <c r="C751">
        <v>1</v>
      </c>
      <c r="D751">
        <v>1</v>
      </c>
      <c r="E751" s="9">
        <v>45189.208333333336</v>
      </c>
      <c r="F751" s="9">
        <v>45311.208333333336</v>
      </c>
      <c r="G751" s="9">
        <v>44957.999374999999</v>
      </c>
      <c r="H751">
        <v>45324.908310185187</v>
      </c>
    </row>
    <row r="752" spans="1:8" x14ac:dyDescent="0.25">
      <c r="A752" t="s">
        <v>251</v>
      </c>
      <c r="B752" t="s">
        <v>1826</v>
      </c>
      <c r="C752">
        <v>1</v>
      </c>
      <c r="D752">
        <v>1</v>
      </c>
      <c r="E752" s="9">
        <v>45189.208333333336</v>
      </c>
      <c r="F752" s="9">
        <v>45311.208333333336</v>
      </c>
      <c r="G752" s="9">
        <v>44958.006620370368</v>
      </c>
      <c r="H752">
        <v>45324.908101851855</v>
      </c>
    </row>
    <row r="753" spans="1:8" x14ac:dyDescent="0.25">
      <c r="A753" t="s">
        <v>251</v>
      </c>
      <c r="B753" t="s">
        <v>1967</v>
      </c>
      <c r="C753">
        <v>1</v>
      </c>
      <c r="D753">
        <v>1</v>
      </c>
      <c r="E753" s="9">
        <v>45189.208333333336</v>
      </c>
      <c r="F753" s="9">
        <v>45311.208333333336</v>
      </c>
      <c r="G753" s="9">
        <v>44958.008946759262</v>
      </c>
      <c r="H753">
        <v>45324.908333333333</v>
      </c>
    </row>
    <row r="754" spans="1:8" x14ac:dyDescent="0.25">
      <c r="A754" t="s">
        <v>251</v>
      </c>
      <c r="B754" t="s">
        <v>1829</v>
      </c>
      <c r="C754">
        <v>1</v>
      </c>
      <c r="D754">
        <v>1</v>
      </c>
      <c r="E754" s="9">
        <v>45189.208333333336</v>
      </c>
      <c r="F754" s="9">
        <v>45311.208333333336</v>
      </c>
      <c r="G754" s="9">
        <v>44958.008946759262</v>
      </c>
      <c r="H754">
        <v>45324.908067129632</v>
      </c>
    </row>
    <row r="755" spans="1:8" x14ac:dyDescent="0.25">
      <c r="A755" t="s">
        <v>251</v>
      </c>
      <c r="B755" t="s">
        <v>1964</v>
      </c>
      <c r="C755">
        <v>1</v>
      </c>
      <c r="D755">
        <v>1</v>
      </c>
      <c r="E755" s="9">
        <v>45189.208333333336</v>
      </c>
      <c r="F755" s="9">
        <v>45311.208333333336</v>
      </c>
      <c r="G755" s="9">
        <v>44958.008946759262</v>
      </c>
      <c r="H755">
        <v>45324.90766203704</v>
      </c>
    </row>
    <row r="756" spans="1:8" x14ac:dyDescent="0.25">
      <c r="A756" t="s">
        <v>251</v>
      </c>
      <c r="B756" t="s">
        <v>1961</v>
      </c>
      <c r="C756">
        <v>1</v>
      </c>
      <c r="D756">
        <v>1</v>
      </c>
      <c r="E756" s="9">
        <v>45189.208333333336</v>
      </c>
      <c r="F756" s="9">
        <v>45311.208333333336</v>
      </c>
      <c r="G756" s="9">
        <v>44958.008958333332</v>
      </c>
      <c r="H756">
        <v>45324.907546296294</v>
      </c>
    </row>
    <row r="757" spans="1:8" x14ac:dyDescent="0.25">
      <c r="A757" t="s">
        <v>251</v>
      </c>
      <c r="B757" t="s">
        <v>1966</v>
      </c>
      <c r="C757">
        <v>1</v>
      </c>
      <c r="D757">
        <v>1</v>
      </c>
      <c r="E757" s="9">
        <v>45189.208333333336</v>
      </c>
      <c r="F757" s="9">
        <v>45311.208333333336</v>
      </c>
      <c r="G757" s="9">
        <v>44958.008958333332</v>
      </c>
      <c r="H757">
        <v>45324.90829861111</v>
      </c>
    </row>
    <row r="758" spans="1:8" x14ac:dyDescent="0.25">
      <c r="A758" t="s">
        <v>251</v>
      </c>
      <c r="B758" t="s">
        <v>1960</v>
      </c>
      <c r="C758">
        <v>1</v>
      </c>
      <c r="D758">
        <v>1</v>
      </c>
      <c r="E758" s="9">
        <v>45189.208333333336</v>
      </c>
      <c r="F758" s="9">
        <v>45311.208333333336</v>
      </c>
      <c r="G758" s="9">
        <v>44958.008958333332</v>
      </c>
      <c r="H758">
        <v>45324.907511574071</v>
      </c>
    </row>
    <row r="759" spans="1:8" x14ac:dyDescent="0.25">
      <c r="A759" t="s">
        <v>251</v>
      </c>
      <c r="B759" t="s">
        <v>1963</v>
      </c>
      <c r="C759">
        <v>1</v>
      </c>
      <c r="D759">
        <v>1</v>
      </c>
      <c r="E759" s="9">
        <v>45189.208333333336</v>
      </c>
      <c r="F759" s="9">
        <v>45311.208333333336</v>
      </c>
      <c r="G759" s="9">
        <v>44958.008958333332</v>
      </c>
      <c r="H759">
        <v>45324.907627314817</v>
      </c>
    </row>
    <row r="760" spans="1:8" x14ac:dyDescent="0.25">
      <c r="A760" t="s">
        <v>251</v>
      </c>
      <c r="B760" t="s">
        <v>1965</v>
      </c>
      <c r="C760">
        <v>1</v>
      </c>
      <c r="D760">
        <v>1</v>
      </c>
      <c r="E760" s="9">
        <v>45189.208333333336</v>
      </c>
      <c r="F760" s="9">
        <v>45311.208333333336</v>
      </c>
      <c r="G760" s="9">
        <v>44958.008958333332</v>
      </c>
      <c r="H760">
        <v>45324.908263888887</v>
      </c>
    </row>
    <row r="761" spans="1:8" x14ac:dyDescent="0.25">
      <c r="A761" t="s">
        <v>251</v>
      </c>
      <c r="B761" t="s">
        <v>1962</v>
      </c>
      <c r="C761">
        <v>1</v>
      </c>
      <c r="D761">
        <v>1</v>
      </c>
      <c r="E761" s="9">
        <v>45189.208333333336</v>
      </c>
      <c r="F761" s="9">
        <v>45311.208333333336</v>
      </c>
      <c r="G761" s="9">
        <v>44958.008969907409</v>
      </c>
      <c r="H761">
        <v>45324.907581018517</v>
      </c>
    </row>
    <row r="762" spans="1:8" x14ac:dyDescent="0.25">
      <c r="A762" t="s">
        <v>275</v>
      </c>
      <c r="B762" t="s">
        <v>1857</v>
      </c>
      <c r="C762">
        <v>1</v>
      </c>
      <c r="D762">
        <v>0</v>
      </c>
      <c r="E762" s="9">
        <v>44965</v>
      </c>
      <c r="F762" s="9">
        <v>45044</v>
      </c>
      <c r="G762" s="9">
        <v>44958.199826388889</v>
      </c>
      <c r="H762">
        <v>44988.014293981483</v>
      </c>
    </row>
    <row r="763" spans="1:8" x14ac:dyDescent="0.25">
      <c r="A763" t="s">
        <v>275</v>
      </c>
      <c r="B763" t="s">
        <v>2105</v>
      </c>
      <c r="C763">
        <v>1</v>
      </c>
      <c r="D763">
        <v>1</v>
      </c>
      <c r="E763" s="9">
        <v>45189.208333333336</v>
      </c>
      <c r="F763" s="9">
        <v>45311.208333333336</v>
      </c>
      <c r="G763" s="9">
        <v>44958.199826388889</v>
      </c>
      <c r="H763">
        <v>45324.907430555555</v>
      </c>
    </row>
    <row r="764" spans="1:8" x14ac:dyDescent="0.25">
      <c r="A764" t="s">
        <v>275</v>
      </c>
      <c r="B764" t="s">
        <v>2140</v>
      </c>
      <c r="C764">
        <v>1</v>
      </c>
      <c r="D764">
        <v>1</v>
      </c>
      <c r="E764" s="9">
        <v>45189.208333333336</v>
      </c>
      <c r="F764" s="9">
        <v>45311.208333333336</v>
      </c>
      <c r="G764" s="9">
        <v>44958.199826388889</v>
      </c>
      <c r="H764">
        <v>45324.908784722225</v>
      </c>
    </row>
    <row r="765" spans="1:8" x14ac:dyDescent="0.25">
      <c r="A765" t="s">
        <v>282</v>
      </c>
      <c r="B765" t="s">
        <v>1862</v>
      </c>
      <c r="C765">
        <v>1</v>
      </c>
      <c r="D765">
        <v>0</v>
      </c>
      <c r="E765" s="9">
        <v>44965</v>
      </c>
      <c r="F765" s="9">
        <v>45044</v>
      </c>
      <c r="G765" s="9">
        <v>44958.645370370374</v>
      </c>
      <c r="H765">
        <v>44988.014328703706</v>
      </c>
    </row>
    <row r="766" spans="1:8" x14ac:dyDescent="0.25">
      <c r="A766" t="s">
        <v>282</v>
      </c>
      <c r="B766" t="s">
        <v>1966</v>
      </c>
      <c r="C766">
        <v>1</v>
      </c>
      <c r="D766">
        <v>0</v>
      </c>
      <c r="E766" s="9">
        <v>44965</v>
      </c>
      <c r="F766" s="9">
        <v>45044</v>
      </c>
      <c r="G766" s="9">
        <v>44958.645925925928</v>
      </c>
      <c r="H766">
        <v>44988.014780092592</v>
      </c>
    </row>
    <row r="767" spans="1:8" x14ac:dyDescent="0.25">
      <c r="A767" t="s">
        <v>282</v>
      </c>
      <c r="B767" t="s">
        <v>1964</v>
      </c>
      <c r="C767">
        <v>1</v>
      </c>
      <c r="D767">
        <v>0</v>
      </c>
      <c r="E767" s="9">
        <v>44965</v>
      </c>
      <c r="F767" s="9">
        <v>45044</v>
      </c>
      <c r="G767" s="9">
        <v>44958.645925925928</v>
      </c>
      <c r="H767">
        <v>45051.756793981483</v>
      </c>
    </row>
    <row r="768" spans="1:8" x14ac:dyDescent="0.25">
      <c r="A768" t="s">
        <v>282</v>
      </c>
      <c r="B768" t="s">
        <v>1967</v>
      </c>
      <c r="C768">
        <v>1</v>
      </c>
      <c r="D768">
        <v>0</v>
      </c>
      <c r="E768" s="9">
        <v>44965</v>
      </c>
      <c r="F768" s="9">
        <v>45044</v>
      </c>
      <c r="G768" s="9">
        <v>44958.645925925928</v>
      </c>
      <c r="H768">
        <v>44988.014803240738</v>
      </c>
    </row>
    <row r="769" spans="1:8" x14ac:dyDescent="0.25">
      <c r="A769" t="s">
        <v>282</v>
      </c>
      <c r="B769" t="s">
        <v>1962</v>
      </c>
      <c r="C769">
        <v>1</v>
      </c>
      <c r="D769">
        <v>0</v>
      </c>
      <c r="E769" s="9">
        <v>44965</v>
      </c>
      <c r="F769" s="9">
        <v>45044</v>
      </c>
      <c r="G769" s="9">
        <v>44958.645937499998</v>
      </c>
      <c r="H769">
        <v>45051.756793981483</v>
      </c>
    </row>
    <row r="770" spans="1:8" x14ac:dyDescent="0.25">
      <c r="A770" t="s">
        <v>282</v>
      </c>
      <c r="B770" t="s">
        <v>1960</v>
      </c>
      <c r="C770">
        <v>1</v>
      </c>
      <c r="D770">
        <v>0</v>
      </c>
      <c r="E770" s="9">
        <v>44965</v>
      </c>
      <c r="F770" s="9">
        <v>45044</v>
      </c>
      <c r="G770" s="9">
        <v>44958.645937499998</v>
      </c>
      <c r="H770">
        <v>45051.756782407407</v>
      </c>
    </row>
    <row r="771" spans="1:8" x14ac:dyDescent="0.25">
      <c r="A771" t="s">
        <v>282</v>
      </c>
      <c r="B771" t="s">
        <v>1963</v>
      </c>
      <c r="C771">
        <v>1</v>
      </c>
      <c r="D771">
        <v>0</v>
      </c>
      <c r="E771" s="9">
        <v>44965</v>
      </c>
      <c r="F771" s="9">
        <v>45044</v>
      </c>
      <c r="G771" s="9">
        <v>44958.645937499998</v>
      </c>
      <c r="H771">
        <v>45051.756793981483</v>
      </c>
    </row>
    <row r="772" spans="1:8" x14ac:dyDescent="0.25">
      <c r="A772" t="s">
        <v>565</v>
      </c>
      <c r="B772" t="s">
        <v>2164</v>
      </c>
      <c r="C772">
        <v>1</v>
      </c>
      <c r="D772">
        <v>0</v>
      </c>
      <c r="E772" s="9">
        <v>44963</v>
      </c>
      <c r="F772" s="9">
        <v>45044</v>
      </c>
      <c r="G772" s="9">
        <v>44958.660636574074</v>
      </c>
      <c r="H772">
        <v>44988.014004629629</v>
      </c>
    </row>
    <row r="773" spans="1:8" x14ac:dyDescent="0.25">
      <c r="A773" t="s">
        <v>566</v>
      </c>
      <c r="B773" t="s">
        <v>1882</v>
      </c>
      <c r="C773">
        <v>1</v>
      </c>
      <c r="D773">
        <v>1</v>
      </c>
      <c r="E773" s="9">
        <v>45189.208333333336</v>
      </c>
      <c r="F773" s="9">
        <v>45311.208333333336</v>
      </c>
      <c r="G773" s="9">
        <v>44958.893449074072</v>
      </c>
      <c r="H773">
        <v>45324.908483796295</v>
      </c>
    </row>
    <row r="774" spans="1:8" x14ac:dyDescent="0.25">
      <c r="A774" t="s">
        <v>566</v>
      </c>
      <c r="B774" t="s">
        <v>2157</v>
      </c>
      <c r="C774">
        <v>1</v>
      </c>
      <c r="D774">
        <v>1</v>
      </c>
      <c r="E774" s="9">
        <v>45189.208333333336</v>
      </c>
      <c r="F774" s="9">
        <v>45311.208333333336</v>
      </c>
      <c r="G774" s="9">
        <v>44958.893449074072</v>
      </c>
      <c r="H774">
        <v>45324.908460648148</v>
      </c>
    </row>
    <row r="775" spans="1:8" x14ac:dyDescent="0.25">
      <c r="A775" t="s">
        <v>148</v>
      </c>
      <c r="B775" t="s">
        <v>2205</v>
      </c>
      <c r="C775">
        <v>2</v>
      </c>
      <c r="D775">
        <v>2</v>
      </c>
      <c r="E775" s="9">
        <v>44952</v>
      </c>
      <c r="F775" s="9">
        <v>44966</v>
      </c>
      <c r="G775" s="9">
        <v>44960.92597222222</v>
      </c>
      <c r="H775">
        <v>45037.744710648149</v>
      </c>
    </row>
    <row r="776" spans="1:8" x14ac:dyDescent="0.25">
      <c r="A776" t="s">
        <v>150</v>
      </c>
      <c r="B776" t="s">
        <v>2205</v>
      </c>
      <c r="C776">
        <v>2</v>
      </c>
      <c r="D776">
        <v>2</v>
      </c>
      <c r="E776" s="9">
        <v>44952</v>
      </c>
      <c r="F776" s="9">
        <v>44966</v>
      </c>
      <c r="G776" s="9">
        <v>44960.925983796296</v>
      </c>
      <c r="H776">
        <v>45037.744710648149</v>
      </c>
    </row>
    <row r="777" spans="1:8" x14ac:dyDescent="0.25">
      <c r="A777" t="s">
        <v>409</v>
      </c>
      <c r="B777" t="s">
        <v>2205</v>
      </c>
      <c r="C777">
        <v>2</v>
      </c>
      <c r="D777">
        <v>2</v>
      </c>
      <c r="E777" s="9">
        <v>44952</v>
      </c>
      <c r="F777" s="9">
        <v>44966</v>
      </c>
      <c r="G777" s="9">
        <v>44960.925983796296</v>
      </c>
      <c r="H777">
        <v>45037.744710648149</v>
      </c>
    </row>
    <row r="778" spans="1:8" x14ac:dyDescent="0.25">
      <c r="A778" t="s">
        <v>147</v>
      </c>
      <c r="B778" t="s">
        <v>2205</v>
      </c>
      <c r="C778">
        <v>2</v>
      </c>
      <c r="D778">
        <v>2</v>
      </c>
      <c r="E778" s="9">
        <v>44952</v>
      </c>
      <c r="F778" s="9">
        <v>44966</v>
      </c>
      <c r="G778" s="9">
        <v>44960.925983796296</v>
      </c>
      <c r="H778">
        <v>45037.744722222225</v>
      </c>
    </row>
    <row r="779" spans="1:8" x14ac:dyDescent="0.25">
      <c r="A779" t="s">
        <v>149</v>
      </c>
      <c r="B779" t="s">
        <v>2205</v>
      </c>
      <c r="C779">
        <v>2</v>
      </c>
      <c r="D779">
        <v>2</v>
      </c>
      <c r="E779" s="9">
        <v>44952</v>
      </c>
      <c r="F779" s="9">
        <v>44966</v>
      </c>
      <c r="G779" s="9">
        <v>44960.925983796296</v>
      </c>
      <c r="H779">
        <v>45037.744722222225</v>
      </c>
    </row>
    <row r="780" spans="1:8" x14ac:dyDescent="0.25">
      <c r="A780" t="s">
        <v>151</v>
      </c>
      <c r="B780" t="s">
        <v>2205</v>
      </c>
      <c r="C780">
        <v>2</v>
      </c>
      <c r="D780">
        <v>2</v>
      </c>
      <c r="E780" s="9">
        <v>44952</v>
      </c>
      <c r="F780" s="9">
        <v>44966</v>
      </c>
      <c r="G780" s="9">
        <v>44960.925983796296</v>
      </c>
      <c r="H780">
        <v>45037.744722222225</v>
      </c>
    </row>
    <row r="781" spans="1:8" x14ac:dyDescent="0.25">
      <c r="A781" t="s">
        <v>153</v>
      </c>
      <c r="B781" t="s">
        <v>2205</v>
      </c>
      <c r="C781">
        <v>2</v>
      </c>
      <c r="D781">
        <v>2</v>
      </c>
      <c r="E781" s="9">
        <v>44952</v>
      </c>
      <c r="F781" s="9">
        <v>44966</v>
      </c>
      <c r="G781" s="9">
        <v>44960.925983796296</v>
      </c>
      <c r="H781">
        <v>45037.744722222225</v>
      </c>
    </row>
    <row r="782" spans="1:8" x14ac:dyDescent="0.25">
      <c r="A782" t="s">
        <v>152</v>
      </c>
      <c r="B782" t="s">
        <v>2205</v>
      </c>
      <c r="C782">
        <v>2</v>
      </c>
      <c r="D782">
        <v>2</v>
      </c>
      <c r="E782" s="9">
        <v>44952</v>
      </c>
      <c r="F782" s="9">
        <v>44966</v>
      </c>
      <c r="G782" s="9">
        <v>44960.925983796296</v>
      </c>
      <c r="H782">
        <v>45037.744722222225</v>
      </c>
    </row>
    <row r="783" spans="1:8" x14ac:dyDescent="0.25">
      <c r="A783" t="s">
        <v>574</v>
      </c>
      <c r="B783" t="s">
        <v>2184</v>
      </c>
      <c r="C783">
        <v>1</v>
      </c>
      <c r="D783">
        <v>1</v>
      </c>
      <c r="E783" s="9">
        <v>44963.208333333336</v>
      </c>
      <c r="F783" s="9">
        <v>45044.208333333336</v>
      </c>
      <c r="G783" s="9">
        <v>44963.739872685182</v>
      </c>
      <c r="H783">
        <v>45085.753275462965</v>
      </c>
    </row>
    <row r="784" spans="1:8" x14ac:dyDescent="0.25">
      <c r="A784" t="s">
        <v>574</v>
      </c>
      <c r="B784" t="s">
        <v>2178</v>
      </c>
      <c r="C784">
        <v>1</v>
      </c>
      <c r="D784">
        <v>1</v>
      </c>
      <c r="E784" s="9">
        <v>44963.208333333336</v>
      </c>
      <c r="F784" s="9">
        <v>45044.208333333336</v>
      </c>
      <c r="G784" s="9">
        <v>44963.739872685182</v>
      </c>
      <c r="H784">
        <v>45085.753263888888</v>
      </c>
    </row>
    <row r="785" spans="1:8" x14ac:dyDescent="0.25">
      <c r="A785" t="s">
        <v>574</v>
      </c>
      <c r="B785" t="s">
        <v>2180</v>
      </c>
      <c r="C785">
        <v>1</v>
      </c>
      <c r="D785">
        <v>1</v>
      </c>
      <c r="E785" s="9">
        <v>44963.208333333336</v>
      </c>
      <c r="F785" s="9">
        <v>45044.208333333336</v>
      </c>
      <c r="G785" s="9">
        <v>44963.739872685182</v>
      </c>
      <c r="H785">
        <v>45085.753287037034</v>
      </c>
    </row>
    <row r="786" spans="1:8" x14ac:dyDescent="0.25">
      <c r="A786" t="s">
        <v>575</v>
      </c>
      <c r="B786" t="s">
        <v>2190</v>
      </c>
      <c r="C786">
        <v>1</v>
      </c>
      <c r="D786">
        <v>0</v>
      </c>
      <c r="E786" s="9"/>
      <c r="F786" s="9"/>
      <c r="G786" s="9">
        <v>44963.884872685187</v>
      </c>
      <c r="H786">
        <v>44963.886400462965</v>
      </c>
    </row>
    <row r="787" spans="1:8" x14ac:dyDescent="0.25">
      <c r="A787" t="s">
        <v>575</v>
      </c>
      <c r="B787" t="s">
        <v>2197</v>
      </c>
      <c r="C787">
        <v>1</v>
      </c>
      <c r="D787">
        <v>0</v>
      </c>
      <c r="E787" s="9"/>
      <c r="F787" s="9"/>
      <c r="G787" s="9">
        <v>44963.88490740741</v>
      </c>
      <c r="H787">
        <v>44963.886423611111</v>
      </c>
    </row>
    <row r="788" spans="1:8" x14ac:dyDescent="0.25">
      <c r="A788" t="s">
        <v>575</v>
      </c>
      <c r="B788" t="s">
        <v>2206</v>
      </c>
      <c r="C788">
        <v>1</v>
      </c>
      <c r="D788">
        <v>0</v>
      </c>
      <c r="E788" s="9"/>
      <c r="F788" s="9"/>
      <c r="G788" s="9">
        <v>44963.884918981479</v>
      </c>
      <c r="H788">
        <v>44963.886435185188</v>
      </c>
    </row>
    <row r="789" spans="1:8" x14ac:dyDescent="0.25">
      <c r="A789" t="s">
        <v>575</v>
      </c>
      <c r="B789" t="s">
        <v>2207</v>
      </c>
      <c r="C789">
        <v>1</v>
      </c>
      <c r="D789">
        <v>0</v>
      </c>
      <c r="E789" s="9"/>
      <c r="F789" s="9"/>
      <c r="G789" s="9">
        <v>44963.884930555556</v>
      </c>
      <c r="H789">
        <v>44963.886458333334</v>
      </c>
    </row>
    <row r="790" spans="1:8" x14ac:dyDescent="0.25">
      <c r="A790" t="s">
        <v>575</v>
      </c>
      <c r="B790" t="s">
        <v>2208</v>
      </c>
      <c r="C790">
        <v>1</v>
      </c>
      <c r="D790">
        <v>0</v>
      </c>
      <c r="E790" s="9"/>
      <c r="F790" s="9"/>
      <c r="G790" s="9">
        <v>44963.884953703702</v>
      </c>
      <c r="H790">
        <v>44963.886493055557</v>
      </c>
    </row>
    <row r="791" spans="1:8" x14ac:dyDescent="0.25">
      <c r="A791" t="s">
        <v>575</v>
      </c>
      <c r="B791" t="s">
        <v>2209</v>
      </c>
      <c r="C791">
        <v>1</v>
      </c>
      <c r="D791">
        <v>0</v>
      </c>
      <c r="E791" s="9"/>
      <c r="F791" s="9"/>
      <c r="G791" s="9">
        <v>44963.884976851848</v>
      </c>
      <c r="H791">
        <v>44963.886504629627</v>
      </c>
    </row>
    <row r="792" spans="1:8" x14ac:dyDescent="0.25">
      <c r="A792" t="s">
        <v>575</v>
      </c>
      <c r="B792" t="s">
        <v>2210</v>
      </c>
      <c r="C792">
        <v>1</v>
      </c>
      <c r="D792">
        <v>0</v>
      </c>
      <c r="E792" s="9"/>
      <c r="F792" s="9"/>
      <c r="G792" s="9">
        <v>44963.885011574072</v>
      </c>
      <c r="H792">
        <v>44963.88652777778</v>
      </c>
    </row>
    <row r="793" spans="1:8" x14ac:dyDescent="0.25">
      <c r="A793" t="s">
        <v>575</v>
      </c>
      <c r="B793" t="s">
        <v>2211</v>
      </c>
      <c r="C793">
        <v>1</v>
      </c>
      <c r="D793">
        <v>0</v>
      </c>
      <c r="E793" s="9"/>
      <c r="F793" s="9"/>
      <c r="G793" s="9">
        <v>44963.885034722225</v>
      </c>
      <c r="H793">
        <v>44963.88653935185</v>
      </c>
    </row>
    <row r="794" spans="1:8" x14ac:dyDescent="0.25">
      <c r="A794" t="s">
        <v>575</v>
      </c>
      <c r="B794" t="s">
        <v>2212</v>
      </c>
      <c r="C794">
        <v>1</v>
      </c>
      <c r="D794">
        <v>0</v>
      </c>
      <c r="E794" s="9"/>
      <c r="F794" s="9"/>
      <c r="G794" s="9">
        <v>44963.885057870371</v>
      </c>
      <c r="H794">
        <v>44963.886562500003</v>
      </c>
    </row>
    <row r="795" spans="1:8" x14ac:dyDescent="0.25">
      <c r="A795" t="s">
        <v>575</v>
      </c>
      <c r="B795" t="s">
        <v>2213</v>
      </c>
      <c r="C795">
        <v>1</v>
      </c>
      <c r="D795">
        <v>0</v>
      </c>
      <c r="E795" s="9"/>
      <c r="F795" s="9"/>
      <c r="G795" s="9">
        <v>44963.885081018518</v>
      </c>
      <c r="H795">
        <v>44963.88658564815</v>
      </c>
    </row>
    <row r="796" spans="1:8" x14ac:dyDescent="0.25">
      <c r="A796" t="s">
        <v>575</v>
      </c>
      <c r="B796" t="s">
        <v>2214</v>
      </c>
      <c r="C796">
        <v>1</v>
      </c>
      <c r="D796">
        <v>0</v>
      </c>
      <c r="E796" s="9"/>
      <c r="F796" s="9"/>
      <c r="G796" s="9">
        <v>44963.885104166664</v>
      </c>
      <c r="H796">
        <v>44963.886608796296</v>
      </c>
    </row>
    <row r="797" spans="1:8" x14ac:dyDescent="0.25">
      <c r="A797" t="s">
        <v>575</v>
      </c>
      <c r="B797" t="s">
        <v>2193</v>
      </c>
      <c r="C797">
        <v>1</v>
      </c>
      <c r="D797">
        <v>0</v>
      </c>
      <c r="E797" s="9"/>
      <c r="F797" s="9"/>
      <c r="G797" s="9">
        <v>44963.885138888887</v>
      </c>
      <c r="H797">
        <v>44963.886643518519</v>
      </c>
    </row>
    <row r="798" spans="1:8" x14ac:dyDescent="0.25">
      <c r="A798" t="s">
        <v>575</v>
      </c>
      <c r="B798" t="s">
        <v>2130</v>
      </c>
      <c r="C798">
        <v>1</v>
      </c>
      <c r="D798">
        <v>0</v>
      </c>
      <c r="E798" s="9"/>
      <c r="F798" s="9"/>
      <c r="G798" s="9">
        <v>44963.88517361111</v>
      </c>
      <c r="H798">
        <v>44963.886655092596</v>
      </c>
    </row>
    <row r="799" spans="1:8" x14ac:dyDescent="0.25">
      <c r="A799" t="s">
        <v>575</v>
      </c>
      <c r="B799" t="s">
        <v>2153</v>
      </c>
      <c r="C799">
        <v>1</v>
      </c>
      <c r="D799">
        <v>0</v>
      </c>
      <c r="E799" s="9"/>
      <c r="F799" s="9"/>
      <c r="G799" s="9">
        <v>44963.885208333333</v>
      </c>
      <c r="H799">
        <v>44963.886678240742</v>
      </c>
    </row>
    <row r="800" spans="1:8" x14ac:dyDescent="0.25">
      <c r="A800" t="s">
        <v>575</v>
      </c>
      <c r="B800" t="s">
        <v>2182</v>
      </c>
      <c r="C800">
        <v>1</v>
      </c>
      <c r="D800">
        <v>0</v>
      </c>
      <c r="E800" s="9"/>
      <c r="F800" s="9"/>
      <c r="G800" s="9">
        <v>44963.885243055556</v>
      </c>
      <c r="H800">
        <v>44963.886701388888</v>
      </c>
    </row>
    <row r="801" spans="1:8" x14ac:dyDescent="0.25">
      <c r="A801" t="s">
        <v>575</v>
      </c>
      <c r="B801" t="s">
        <v>2215</v>
      </c>
      <c r="C801">
        <v>1</v>
      </c>
      <c r="D801">
        <v>0</v>
      </c>
      <c r="E801" s="9"/>
      <c r="F801" s="9"/>
      <c r="G801" s="9">
        <v>44963.885266203702</v>
      </c>
      <c r="H801">
        <v>44963.886724537035</v>
      </c>
    </row>
    <row r="802" spans="1:8" x14ac:dyDescent="0.25">
      <c r="A802" t="s">
        <v>575</v>
      </c>
      <c r="B802" t="s">
        <v>2216</v>
      </c>
      <c r="C802">
        <v>1</v>
      </c>
      <c r="D802">
        <v>0</v>
      </c>
      <c r="E802" s="9"/>
      <c r="F802" s="9"/>
      <c r="G802" s="9">
        <v>44963.885289351849</v>
      </c>
      <c r="H802">
        <v>44963.886736111112</v>
      </c>
    </row>
    <row r="803" spans="1:8" x14ac:dyDescent="0.25">
      <c r="A803" t="s">
        <v>575</v>
      </c>
      <c r="B803" t="s">
        <v>2217</v>
      </c>
      <c r="C803">
        <v>1</v>
      </c>
      <c r="D803">
        <v>0</v>
      </c>
      <c r="E803" s="9"/>
      <c r="F803" s="9"/>
      <c r="G803" s="9">
        <v>44963.885312500002</v>
      </c>
      <c r="H803">
        <v>44963.886759259258</v>
      </c>
    </row>
    <row r="804" spans="1:8" x14ac:dyDescent="0.25">
      <c r="A804" t="s">
        <v>575</v>
      </c>
      <c r="B804" t="s">
        <v>2218</v>
      </c>
      <c r="C804">
        <v>1</v>
      </c>
      <c r="D804">
        <v>0</v>
      </c>
      <c r="E804" s="9"/>
      <c r="F804" s="9"/>
      <c r="G804" s="9">
        <v>44963.885347222225</v>
      </c>
      <c r="H804">
        <v>44963.886793981481</v>
      </c>
    </row>
    <row r="805" spans="1:8" x14ac:dyDescent="0.25">
      <c r="A805" t="s">
        <v>575</v>
      </c>
      <c r="B805" t="s">
        <v>2219</v>
      </c>
      <c r="C805">
        <v>1</v>
      </c>
      <c r="D805">
        <v>0</v>
      </c>
      <c r="E805" s="9"/>
      <c r="F805" s="9"/>
      <c r="G805" s="9">
        <v>44963.885370370372</v>
      </c>
      <c r="H805">
        <v>44963.886805555558</v>
      </c>
    </row>
    <row r="806" spans="1:8" x14ac:dyDescent="0.25">
      <c r="A806" t="s">
        <v>575</v>
      </c>
      <c r="B806" t="s">
        <v>2220</v>
      </c>
      <c r="C806">
        <v>1</v>
      </c>
      <c r="D806">
        <v>0</v>
      </c>
      <c r="E806" s="9"/>
      <c r="F806" s="9"/>
      <c r="G806" s="9">
        <v>44963.885381944441</v>
      </c>
      <c r="H806">
        <v>44963.886817129627</v>
      </c>
    </row>
    <row r="807" spans="1:8" x14ac:dyDescent="0.25">
      <c r="A807" t="s">
        <v>575</v>
      </c>
      <c r="B807" t="s">
        <v>2221</v>
      </c>
      <c r="C807">
        <v>1</v>
      </c>
      <c r="D807">
        <v>0</v>
      </c>
      <c r="E807" s="9"/>
      <c r="F807" s="9"/>
      <c r="G807" s="9">
        <v>44963.885416666664</v>
      </c>
      <c r="H807">
        <v>44963.886840277781</v>
      </c>
    </row>
    <row r="808" spans="1:8" x14ac:dyDescent="0.25">
      <c r="A808" t="s">
        <v>575</v>
      </c>
      <c r="B808" t="s">
        <v>2222</v>
      </c>
      <c r="C808">
        <v>1</v>
      </c>
      <c r="D808">
        <v>0</v>
      </c>
      <c r="E808" s="9"/>
      <c r="F808" s="9"/>
      <c r="G808" s="9">
        <v>44963.885439814818</v>
      </c>
      <c r="H808">
        <v>44963.886874999997</v>
      </c>
    </row>
    <row r="809" spans="1:8" x14ac:dyDescent="0.25">
      <c r="A809" t="s">
        <v>575</v>
      </c>
      <c r="B809" t="s">
        <v>2223</v>
      </c>
      <c r="C809">
        <v>1</v>
      </c>
      <c r="D809">
        <v>0</v>
      </c>
      <c r="E809" s="9"/>
      <c r="F809" s="9"/>
      <c r="G809" s="9">
        <v>44963.885462962964</v>
      </c>
      <c r="H809">
        <v>44963.886886574073</v>
      </c>
    </row>
    <row r="810" spans="1:8" x14ac:dyDescent="0.25">
      <c r="A810" t="s">
        <v>575</v>
      </c>
      <c r="B810" t="s">
        <v>2098</v>
      </c>
      <c r="C810">
        <v>1</v>
      </c>
      <c r="D810">
        <v>0</v>
      </c>
      <c r="E810" s="9"/>
      <c r="F810" s="9"/>
      <c r="G810" s="9">
        <v>44963.88548611111</v>
      </c>
      <c r="H810">
        <v>44963.88690972222</v>
      </c>
    </row>
    <row r="811" spans="1:8" x14ac:dyDescent="0.25">
      <c r="A811" t="s">
        <v>575</v>
      </c>
      <c r="B811" t="s">
        <v>2224</v>
      </c>
      <c r="C811">
        <v>1</v>
      </c>
      <c r="D811">
        <v>0</v>
      </c>
      <c r="E811" s="9"/>
      <c r="F811" s="9"/>
      <c r="G811" s="9">
        <v>44963.885497685187</v>
      </c>
      <c r="H811">
        <v>44963.886921296296</v>
      </c>
    </row>
    <row r="812" spans="1:8" x14ac:dyDescent="0.25">
      <c r="A812" t="s">
        <v>575</v>
      </c>
      <c r="B812" t="s">
        <v>2198</v>
      </c>
      <c r="C812">
        <v>1</v>
      </c>
      <c r="D812">
        <v>0</v>
      </c>
      <c r="E812" s="9"/>
      <c r="F812" s="9"/>
      <c r="G812" s="9">
        <v>44963.885520833333</v>
      </c>
      <c r="H812">
        <v>44963.886944444443</v>
      </c>
    </row>
    <row r="813" spans="1:8" x14ac:dyDescent="0.25">
      <c r="A813" t="s">
        <v>575</v>
      </c>
      <c r="B813" t="s">
        <v>2225</v>
      </c>
      <c r="C813">
        <v>1</v>
      </c>
      <c r="D813">
        <v>0</v>
      </c>
      <c r="E813" s="9"/>
      <c r="F813" s="9"/>
      <c r="G813" s="9">
        <v>44963.88554398148</v>
      </c>
      <c r="H813">
        <v>44963.886979166666</v>
      </c>
    </row>
    <row r="814" spans="1:8" x14ac:dyDescent="0.25">
      <c r="A814" t="s">
        <v>575</v>
      </c>
      <c r="B814" t="s">
        <v>2226</v>
      </c>
      <c r="C814">
        <v>1</v>
      </c>
      <c r="D814">
        <v>0</v>
      </c>
      <c r="E814" s="9"/>
      <c r="F814" s="9"/>
      <c r="G814" s="9">
        <v>44963.885567129626</v>
      </c>
      <c r="H814">
        <v>44963.886990740742</v>
      </c>
    </row>
    <row r="815" spans="1:8" x14ac:dyDescent="0.25">
      <c r="A815" t="s">
        <v>575</v>
      </c>
      <c r="B815" t="s">
        <v>2152</v>
      </c>
      <c r="C815">
        <v>1</v>
      </c>
      <c r="D815">
        <v>0</v>
      </c>
      <c r="E815" s="9"/>
      <c r="F815" s="9"/>
      <c r="G815" s="9">
        <v>44963.885578703703</v>
      </c>
      <c r="H815">
        <v>44963.887002314812</v>
      </c>
    </row>
    <row r="816" spans="1:8" x14ac:dyDescent="0.25">
      <c r="A816" t="s">
        <v>575</v>
      </c>
      <c r="B816" t="s">
        <v>2151</v>
      </c>
      <c r="C816">
        <v>1</v>
      </c>
      <c r="D816">
        <v>0</v>
      </c>
      <c r="E816" s="9"/>
      <c r="F816" s="9"/>
      <c r="G816" s="9">
        <v>44963.885601851849</v>
      </c>
      <c r="H816">
        <v>44963.887025462966</v>
      </c>
    </row>
    <row r="817" spans="1:8" x14ac:dyDescent="0.25">
      <c r="A817" t="s">
        <v>575</v>
      </c>
      <c r="B817" t="s">
        <v>2196</v>
      </c>
      <c r="C817">
        <v>1</v>
      </c>
      <c r="D817">
        <v>0</v>
      </c>
      <c r="E817" s="9"/>
      <c r="F817" s="9"/>
      <c r="G817" s="9">
        <v>44963.885625000003</v>
      </c>
      <c r="H817">
        <v>44963.887048611112</v>
      </c>
    </row>
    <row r="818" spans="1:8" x14ac:dyDescent="0.25">
      <c r="A818" t="s">
        <v>575</v>
      </c>
      <c r="B818" t="s">
        <v>2164</v>
      </c>
      <c r="C818">
        <v>1</v>
      </c>
      <c r="D818">
        <v>0</v>
      </c>
      <c r="E818" s="9"/>
      <c r="F818" s="9"/>
      <c r="G818" s="9">
        <v>44963.885648148149</v>
      </c>
      <c r="H818">
        <v>44963.887071759258</v>
      </c>
    </row>
    <row r="819" spans="1:8" x14ac:dyDescent="0.25">
      <c r="A819" t="s">
        <v>575</v>
      </c>
      <c r="B819" t="s">
        <v>2227</v>
      </c>
      <c r="C819">
        <v>1</v>
      </c>
      <c r="D819">
        <v>0</v>
      </c>
      <c r="E819" s="9"/>
      <c r="F819" s="9"/>
      <c r="G819" s="9">
        <v>44963.885659722226</v>
      </c>
      <c r="H819">
        <v>44963.887083333335</v>
      </c>
    </row>
    <row r="820" spans="1:8" x14ac:dyDescent="0.25">
      <c r="A820" t="s">
        <v>575</v>
      </c>
      <c r="B820" t="s">
        <v>2228</v>
      </c>
      <c r="C820">
        <v>1</v>
      </c>
      <c r="D820">
        <v>0</v>
      </c>
      <c r="E820" s="9"/>
      <c r="F820" s="9"/>
      <c r="G820" s="9">
        <v>44963.885682870372</v>
      </c>
      <c r="H820">
        <v>44963.887106481481</v>
      </c>
    </row>
    <row r="821" spans="1:8" x14ac:dyDescent="0.25">
      <c r="A821" t="s">
        <v>575</v>
      </c>
      <c r="B821" t="s">
        <v>2229</v>
      </c>
      <c r="C821">
        <v>1</v>
      </c>
      <c r="D821">
        <v>0</v>
      </c>
      <c r="E821" s="9"/>
      <c r="F821" s="9"/>
      <c r="G821" s="9">
        <v>44963.885706018518</v>
      </c>
      <c r="H821">
        <v>44963.887129629627</v>
      </c>
    </row>
    <row r="822" spans="1:8" x14ac:dyDescent="0.25">
      <c r="A822" t="s">
        <v>575</v>
      </c>
      <c r="B822" t="s">
        <v>2203</v>
      </c>
      <c r="C822">
        <v>1</v>
      </c>
      <c r="D822">
        <v>0</v>
      </c>
      <c r="E822" s="9"/>
      <c r="F822" s="9"/>
      <c r="G822" s="9">
        <v>44963.885729166665</v>
      </c>
      <c r="H822">
        <v>44963.887152777781</v>
      </c>
    </row>
    <row r="823" spans="1:8" x14ac:dyDescent="0.25">
      <c r="A823" t="s">
        <v>575</v>
      </c>
      <c r="B823" t="s">
        <v>2230</v>
      </c>
      <c r="C823">
        <v>1</v>
      </c>
      <c r="D823">
        <v>0</v>
      </c>
      <c r="E823" s="9"/>
      <c r="F823" s="9"/>
      <c r="G823" s="9">
        <v>44963.885763888888</v>
      </c>
      <c r="H823">
        <v>44963.887164351851</v>
      </c>
    </row>
    <row r="824" spans="1:8" x14ac:dyDescent="0.25">
      <c r="A824" t="s">
        <v>575</v>
      </c>
      <c r="B824" t="s">
        <v>2155</v>
      </c>
      <c r="C824">
        <v>1</v>
      </c>
      <c r="D824">
        <v>0</v>
      </c>
      <c r="E824" s="9"/>
      <c r="F824" s="9"/>
      <c r="G824" s="9">
        <v>44963.885787037034</v>
      </c>
      <c r="H824">
        <v>44963.887187499997</v>
      </c>
    </row>
    <row r="825" spans="1:8" x14ac:dyDescent="0.25">
      <c r="A825" t="s">
        <v>575</v>
      </c>
      <c r="B825" t="s">
        <v>2159</v>
      </c>
      <c r="C825">
        <v>1</v>
      </c>
      <c r="D825">
        <v>0</v>
      </c>
      <c r="E825" s="9"/>
      <c r="F825" s="9"/>
      <c r="G825" s="9">
        <v>44963.885810185187</v>
      </c>
      <c r="H825">
        <v>44963.88721064815</v>
      </c>
    </row>
    <row r="826" spans="1:8" x14ac:dyDescent="0.25">
      <c r="A826" t="s">
        <v>575</v>
      </c>
      <c r="B826" t="s">
        <v>2160</v>
      </c>
      <c r="C826">
        <v>1</v>
      </c>
      <c r="D826">
        <v>0</v>
      </c>
      <c r="E826" s="9"/>
      <c r="F826" s="9"/>
      <c r="G826" s="9">
        <v>44963.885821759257</v>
      </c>
      <c r="H826">
        <v>44963.887245370373</v>
      </c>
    </row>
    <row r="827" spans="1:8" x14ac:dyDescent="0.25">
      <c r="A827" t="s">
        <v>575</v>
      </c>
      <c r="B827" t="s">
        <v>2187</v>
      </c>
      <c r="C827">
        <v>1</v>
      </c>
      <c r="D827">
        <v>0</v>
      </c>
      <c r="E827" s="9"/>
      <c r="F827" s="9"/>
      <c r="G827" s="9">
        <v>44963.885844907411</v>
      </c>
      <c r="H827">
        <v>44963.887256944443</v>
      </c>
    </row>
    <row r="828" spans="1:8" x14ac:dyDescent="0.25">
      <c r="A828" t="s">
        <v>575</v>
      </c>
      <c r="B828" t="s">
        <v>2161</v>
      </c>
      <c r="C828">
        <v>1</v>
      </c>
      <c r="D828">
        <v>0</v>
      </c>
      <c r="E828" s="9"/>
      <c r="F828" s="9"/>
      <c r="G828" s="9">
        <v>44963.885868055557</v>
      </c>
      <c r="H828">
        <v>44963.887280092589</v>
      </c>
    </row>
    <row r="829" spans="1:8" x14ac:dyDescent="0.25">
      <c r="A829" t="s">
        <v>575</v>
      </c>
      <c r="B829" t="s">
        <v>2195</v>
      </c>
      <c r="C829">
        <v>1</v>
      </c>
      <c r="D829">
        <v>0</v>
      </c>
      <c r="E829" s="9"/>
      <c r="F829" s="9"/>
      <c r="G829" s="9">
        <v>44963.885891203703</v>
      </c>
      <c r="H829">
        <v>44963.887291666666</v>
      </c>
    </row>
    <row r="830" spans="1:8" x14ac:dyDescent="0.25">
      <c r="A830" t="s">
        <v>575</v>
      </c>
      <c r="B830" t="s">
        <v>2231</v>
      </c>
      <c r="C830">
        <v>1</v>
      </c>
      <c r="D830">
        <v>0</v>
      </c>
      <c r="E830" s="9"/>
      <c r="F830" s="9"/>
      <c r="G830" s="9">
        <v>44963.88590277778</v>
      </c>
      <c r="H830">
        <v>44963.887314814812</v>
      </c>
    </row>
    <row r="831" spans="1:8" x14ac:dyDescent="0.25">
      <c r="A831" t="s">
        <v>575</v>
      </c>
      <c r="B831" t="s">
        <v>2156</v>
      </c>
      <c r="C831">
        <v>1</v>
      </c>
      <c r="D831">
        <v>0</v>
      </c>
      <c r="E831" s="9"/>
      <c r="F831" s="9"/>
      <c r="G831" s="9">
        <v>44963.885937500003</v>
      </c>
      <c r="H831">
        <v>44963.887337962966</v>
      </c>
    </row>
    <row r="832" spans="1:8" x14ac:dyDescent="0.25">
      <c r="A832" t="s">
        <v>575</v>
      </c>
      <c r="B832" t="s">
        <v>2232</v>
      </c>
      <c r="C832">
        <v>1</v>
      </c>
      <c r="D832">
        <v>0</v>
      </c>
      <c r="E832" s="9"/>
      <c r="F832" s="9"/>
      <c r="G832" s="9">
        <v>44963.885949074072</v>
      </c>
      <c r="H832">
        <v>44963.887349537035</v>
      </c>
    </row>
    <row r="833" spans="1:8" x14ac:dyDescent="0.25">
      <c r="A833" t="s">
        <v>575</v>
      </c>
      <c r="B833" t="s">
        <v>2162</v>
      </c>
      <c r="C833">
        <v>1</v>
      </c>
      <c r="D833">
        <v>0</v>
      </c>
      <c r="E833" s="9"/>
      <c r="F833" s="9"/>
      <c r="G833" s="9">
        <v>44963.885960648149</v>
      </c>
      <c r="H833">
        <v>44963.887372685182</v>
      </c>
    </row>
    <row r="834" spans="1:8" x14ac:dyDescent="0.25">
      <c r="A834" t="s">
        <v>575</v>
      </c>
      <c r="B834" t="s">
        <v>2233</v>
      </c>
      <c r="C834">
        <v>1</v>
      </c>
      <c r="D834">
        <v>0</v>
      </c>
      <c r="E834" s="9"/>
      <c r="F834" s="9"/>
      <c r="G834" s="9">
        <v>44963.885983796295</v>
      </c>
      <c r="H834">
        <v>44963.887407407405</v>
      </c>
    </row>
    <row r="835" spans="1:8" x14ac:dyDescent="0.25">
      <c r="A835" t="s">
        <v>575</v>
      </c>
      <c r="B835" t="s">
        <v>2234</v>
      </c>
      <c r="C835">
        <v>1</v>
      </c>
      <c r="D835">
        <v>0</v>
      </c>
      <c r="E835" s="9"/>
      <c r="F835" s="9"/>
      <c r="G835" s="9">
        <v>44963.886006944442</v>
      </c>
      <c r="H835">
        <v>44963.887418981481</v>
      </c>
    </row>
    <row r="836" spans="1:8" x14ac:dyDescent="0.25">
      <c r="A836" t="s">
        <v>575</v>
      </c>
      <c r="B836" t="s">
        <v>2235</v>
      </c>
      <c r="C836">
        <v>1</v>
      </c>
      <c r="D836">
        <v>0</v>
      </c>
      <c r="E836" s="9"/>
      <c r="F836" s="9"/>
      <c r="G836" s="9">
        <v>44963.886030092595</v>
      </c>
      <c r="H836">
        <v>44963.887442129628</v>
      </c>
    </row>
    <row r="837" spans="1:8" x14ac:dyDescent="0.25">
      <c r="A837" t="s">
        <v>575</v>
      </c>
      <c r="B837" t="s">
        <v>2204</v>
      </c>
      <c r="C837">
        <v>1</v>
      </c>
      <c r="D837">
        <v>0</v>
      </c>
      <c r="E837" s="9"/>
      <c r="F837" s="9"/>
      <c r="G837" s="9">
        <v>44963.886053240742</v>
      </c>
      <c r="H837">
        <v>44963.887465277781</v>
      </c>
    </row>
    <row r="838" spans="1:8" x14ac:dyDescent="0.25">
      <c r="A838" t="s">
        <v>575</v>
      </c>
      <c r="B838" t="s">
        <v>2176</v>
      </c>
      <c r="C838">
        <v>1</v>
      </c>
      <c r="D838">
        <v>0</v>
      </c>
      <c r="E838" s="9"/>
      <c r="F838" s="9"/>
      <c r="G838" s="9">
        <v>44963.886064814818</v>
      </c>
      <c r="H838">
        <v>44963.887488425928</v>
      </c>
    </row>
    <row r="839" spans="1:8" x14ac:dyDescent="0.25">
      <c r="A839" t="s">
        <v>575</v>
      </c>
      <c r="B839" t="s">
        <v>2236</v>
      </c>
      <c r="C839">
        <v>1</v>
      </c>
      <c r="D839">
        <v>0</v>
      </c>
      <c r="E839" s="9"/>
      <c r="F839" s="9"/>
      <c r="G839" s="9">
        <v>44963.886099537034</v>
      </c>
      <c r="H839">
        <v>44963.887523148151</v>
      </c>
    </row>
    <row r="840" spans="1:8" x14ac:dyDescent="0.25">
      <c r="A840" t="s">
        <v>575</v>
      </c>
      <c r="B840" t="s">
        <v>2163</v>
      </c>
      <c r="C840">
        <v>1</v>
      </c>
      <c r="D840">
        <v>0</v>
      </c>
      <c r="E840" s="9"/>
      <c r="F840" s="9"/>
      <c r="G840" s="9">
        <v>44963.886111111111</v>
      </c>
      <c r="H840">
        <v>44963.887546296297</v>
      </c>
    </row>
    <row r="841" spans="1:8" x14ac:dyDescent="0.25">
      <c r="A841" t="s">
        <v>575</v>
      </c>
      <c r="B841" t="s">
        <v>2237</v>
      </c>
      <c r="C841">
        <v>1</v>
      </c>
      <c r="D841">
        <v>0</v>
      </c>
      <c r="E841" s="9"/>
      <c r="F841" s="9"/>
      <c r="G841" s="9">
        <v>44963.886134259257</v>
      </c>
      <c r="H841">
        <v>44963.887569444443</v>
      </c>
    </row>
    <row r="842" spans="1:8" x14ac:dyDescent="0.25">
      <c r="A842" t="s">
        <v>575</v>
      </c>
      <c r="B842" t="s">
        <v>2238</v>
      </c>
      <c r="C842">
        <v>1</v>
      </c>
      <c r="D842">
        <v>0</v>
      </c>
      <c r="E842" s="9"/>
      <c r="F842" s="9"/>
      <c r="G842" s="9">
        <v>44963.886145833334</v>
      </c>
      <c r="H842">
        <v>44963.88758101852</v>
      </c>
    </row>
    <row r="843" spans="1:8" x14ac:dyDescent="0.25">
      <c r="A843" t="s">
        <v>575</v>
      </c>
      <c r="B843" t="s">
        <v>2200</v>
      </c>
      <c r="C843">
        <v>1</v>
      </c>
      <c r="D843">
        <v>0</v>
      </c>
      <c r="E843" s="9"/>
      <c r="F843" s="9"/>
      <c r="G843" s="9">
        <v>44963.88616898148</v>
      </c>
      <c r="H843">
        <v>44963.887604166666</v>
      </c>
    </row>
    <row r="844" spans="1:8" x14ac:dyDescent="0.25">
      <c r="A844" t="s">
        <v>575</v>
      </c>
      <c r="B844" t="s">
        <v>2188</v>
      </c>
      <c r="C844">
        <v>1</v>
      </c>
      <c r="D844">
        <v>0</v>
      </c>
      <c r="E844" s="9"/>
      <c r="F844" s="9"/>
      <c r="G844" s="9">
        <v>44963.886192129627</v>
      </c>
      <c r="H844">
        <v>44963.887638888889</v>
      </c>
    </row>
    <row r="845" spans="1:8" x14ac:dyDescent="0.25">
      <c r="A845" t="s">
        <v>575</v>
      </c>
      <c r="B845" t="s">
        <v>2239</v>
      </c>
      <c r="C845">
        <v>1</v>
      </c>
      <c r="D845">
        <v>0</v>
      </c>
      <c r="E845" s="9"/>
      <c r="F845" s="9"/>
      <c r="G845" s="9">
        <v>44963.886203703703</v>
      </c>
      <c r="H845">
        <v>44963.887650462966</v>
      </c>
    </row>
    <row r="846" spans="1:8" x14ac:dyDescent="0.25">
      <c r="A846" t="s">
        <v>575</v>
      </c>
      <c r="B846" t="s">
        <v>2201</v>
      </c>
      <c r="C846">
        <v>1</v>
      </c>
      <c r="D846">
        <v>0</v>
      </c>
      <c r="E846" s="9"/>
      <c r="F846" s="9"/>
      <c r="G846" s="9">
        <v>44963.88622685185</v>
      </c>
      <c r="H846">
        <v>44963.887696759259</v>
      </c>
    </row>
    <row r="847" spans="1:8" x14ac:dyDescent="0.25">
      <c r="A847" t="s">
        <v>575</v>
      </c>
      <c r="B847" t="s">
        <v>2129</v>
      </c>
      <c r="C847">
        <v>1</v>
      </c>
      <c r="D847">
        <v>0</v>
      </c>
      <c r="E847" s="9"/>
      <c r="F847" s="9"/>
      <c r="G847" s="9">
        <v>44963.886250000003</v>
      </c>
      <c r="H847">
        <v>44963.887708333335</v>
      </c>
    </row>
    <row r="848" spans="1:8" x14ac:dyDescent="0.25">
      <c r="A848" t="s">
        <v>575</v>
      </c>
      <c r="B848" t="s">
        <v>2194</v>
      </c>
      <c r="C848">
        <v>1</v>
      </c>
      <c r="D848">
        <v>0</v>
      </c>
      <c r="E848" s="9"/>
      <c r="F848" s="9"/>
      <c r="G848" s="9">
        <v>44963.886284722219</v>
      </c>
      <c r="H848">
        <v>44963.887731481482</v>
      </c>
    </row>
    <row r="849" spans="1:8" x14ac:dyDescent="0.25">
      <c r="A849" t="s">
        <v>575</v>
      </c>
      <c r="B849" t="s">
        <v>2240</v>
      </c>
      <c r="C849">
        <v>1</v>
      </c>
      <c r="D849">
        <v>0</v>
      </c>
      <c r="E849" s="9"/>
      <c r="F849" s="9"/>
      <c r="G849" s="9">
        <v>44963.886296296296</v>
      </c>
      <c r="H849">
        <v>44963.887754629628</v>
      </c>
    </row>
    <row r="850" spans="1:8" x14ac:dyDescent="0.25">
      <c r="A850" t="s">
        <v>575</v>
      </c>
      <c r="B850" t="s">
        <v>2165</v>
      </c>
      <c r="C850">
        <v>1</v>
      </c>
      <c r="D850">
        <v>0</v>
      </c>
      <c r="E850" s="9"/>
      <c r="F850" s="9"/>
      <c r="G850" s="9">
        <v>44963.886319444442</v>
      </c>
      <c r="H850">
        <v>44963.887777777774</v>
      </c>
    </row>
    <row r="851" spans="1:8" x14ac:dyDescent="0.25">
      <c r="A851" t="s">
        <v>575</v>
      </c>
      <c r="B851" t="s">
        <v>2241</v>
      </c>
      <c r="C851">
        <v>1</v>
      </c>
      <c r="D851">
        <v>0</v>
      </c>
      <c r="E851" s="9"/>
      <c r="F851" s="9"/>
      <c r="G851" s="9">
        <v>44963.886331018519</v>
      </c>
      <c r="H851">
        <v>44963.887789351851</v>
      </c>
    </row>
    <row r="852" spans="1:8" x14ac:dyDescent="0.25">
      <c r="A852" t="s">
        <v>575</v>
      </c>
      <c r="B852" t="s">
        <v>2242</v>
      </c>
      <c r="C852">
        <v>1</v>
      </c>
      <c r="D852">
        <v>0</v>
      </c>
      <c r="E852" s="9"/>
      <c r="F852" s="9"/>
      <c r="G852" s="9">
        <v>44963.886354166665</v>
      </c>
      <c r="H852">
        <v>44963.887812499997</v>
      </c>
    </row>
    <row r="853" spans="1:8" x14ac:dyDescent="0.25">
      <c r="A853" t="s">
        <v>577</v>
      </c>
      <c r="B853" t="s">
        <v>2186</v>
      </c>
      <c r="C853">
        <v>1</v>
      </c>
      <c r="D853">
        <v>0</v>
      </c>
      <c r="E853" s="9">
        <v>44963</v>
      </c>
      <c r="F853" s="9">
        <v>45044</v>
      </c>
      <c r="G853" s="9">
        <v>44964.638553240744</v>
      </c>
      <c r="H853">
        <v>44988.014085648145</v>
      </c>
    </row>
    <row r="854" spans="1:8" x14ac:dyDescent="0.25">
      <c r="A854" t="s">
        <v>577</v>
      </c>
      <c r="B854" t="s">
        <v>2178</v>
      </c>
      <c r="C854">
        <v>1</v>
      </c>
      <c r="D854">
        <v>0</v>
      </c>
      <c r="E854" s="9">
        <v>44963</v>
      </c>
      <c r="F854" s="9">
        <v>45044</v>
      </c>
      <c r="G854" s="9">
        <v>44964.638553240744</v>
      </c>
      <c r="H854">
        <v>44988.014074074075</v>
      </c>
    </row>
    <row r="855" spans="1:8" x14ac:dyDescent="0.25">
      <c r="A855" t="s">
        <v>577</v>
      </c>
      <c r="B855" t="s">
        <v>2179</v>
      </c>
      <c r="C855">
        <v>1</v>
      </c>
      <c r="D855">
        <v>0</v>
      </c>
      <c r="E855" s="9">
        <v>44963</v>
      </c>
      <c r="F855" s="9">
        <v>45044</v>
      </c>
      <c r="G855" s="9">
        <v>44964.638564814813</v>
      </c>
      <c r="H855">
        <v>44988.014062499999</v>
      </c>
    </row>
    <row r="856" spans="1:8" x14ac:dyDescent="0.25">
      <c r="A856" t="s">
        <v>355</v>
      </c>
      <c r="B856" t="s">
        <v>1880</v>
      </c>
      <c r="C856">
        <v>1</v>
      </c>
      <c r="D856">
        <v>1</v>
      </c>
      <c r="E856" s="9">
        <v>45189.208333333336</v>
      </c>
      <c r="F856" s="9">
        <v>45311.208333333336</v>
      </c>
      <c r="G856" s="9">
        <v>44965.857268518521</v>
      </c>
      <c r="H856">
        <v>45324.907268518517</v>
      </c>
    </row>
    <row r="857" spans="1:8" x14ac:dyDescent="0.25">
      <c r="A857" t="s">
        <v>331</v>
      </c>
      <c r="B857" t="s">
        <v>2157</v>
      </c>
      <c r="C857">
        <v>1</v>
      </c>
      <c r="D857">
        <v>0</v>
      </c>
      <c r="E857" s="9"/>
      <c r="F857" s="9"/>
      <c r="G857" s="9">
        <v>44965.865520833337</v>
      </c>
      <c r="H857">
        <v>44965.865520833337</v>
      </c>
    </row>
    <row r="858" spans="1:8" x14ac:dyDescent="0.25">
      <c r="A858" t="s">
        <v>331</v>
      </c>
      <c r="B858" t="s">
        <v>1782</v>
      </c>
      <c r="C858">
        <v>1</v>
      </c>
      <c r="D858">
        <v>0</v>
      </c>
      <c r="E858" s="9"/>
      <c r="F858" s="9"/>
      <c r="G858" s="9">
        <v>44965.971041666664</v>
      </c>
      <c r="H858">
        <v>44965.971041666664</v>
      </c>
    </row>
    <row r="859" spans="1:8" x14ac:dyDescent="0.25">
      <c r="A859" t="s">
        <v>148</v>
      </c>
      <c r="B859" t="s">
        <v>2500</v>
      </c>
      <c r="C859">
        <v>2</v>
      </c>
      <c r="D859">
        <v>2</v>
      </c>
      <c r="E859" s="9">
        <v>44965</v>
      </c>
      <c r="F859" s="9">
        <v>44972</v>
      </c>
      <c r="G859" s="9">
        <v>44981.78565972222</v>
      </c>
      <c r="H859">
        <v>45037.747037037036</v>
      </c>
    </row>
    <row r="860" spans="1:8" x14ac:dyDescent="0.25">
      <c r="A860" t="s">
        <v>150</v>
      </c>
      <c r="B860" t="s">
        <v>2500</v>
      </c>
      <c r="C860">
        <v>2</v>
      </c>
      <c r="D860">
        <v>2</v>
      </c>
      <c r="E860" s="9">
        <v>44965</v>
      </c>
      <c r="F860" s="9">
        <v>44972</v>
      </c>
      <c r="G860" s="9">
        <v>44981.78565972222</v>
      </c>
      <c r="H860">
        <v>45037.747037037036</v>
      </c>
    </row>
    <row r="861" spans="1:8" x14ac:dyDescent="0.25">
      <c r="A861" t="s">
        <v>409</v>
      </c>
      <c r="B861" t="s">
        <v>2500</v>
      </c>
      <c r="C861">
        <v>2</v>
      </c>
      <c r="D861">
        <v>2</v>
      </c>
      <c r="E861" s="9">
        <v>44965</v>
      </c>
      <c r="F861" s="9">
        <v>44972</v>
      </c>
      <c r="G861" s="9">
        <v>44981.78565972222</v>
      </c>
      <c r="H861">
        <v>45037.747037037036</v>
      </c>
    </row>
    <row r="862" spans="1:8" x14ac:dyDescent="0.25">
      <c r="A862" t="s">
        <v>147</v>
      </c>
      <c r="B862" t="s">
        <v>2500</v>
      </c>
      <c r="C862">
        <v>2</v>
      </c>
      <c r="D862">
        <v>2</v>
      </c>
      <c r="E862" s="9">
        <v>44965</v>
      </c>
      <c r="F862" s="9">
        <v>44972</v>
      </c>
      <c r="G862" s="9">
        <v>44981.78565972222</v>
      </c>
      <c r="H862">
        <v>45037.747037037036</v>
      </c>
    </row>
    <row r="863" spans="1:8" x14ac:dyDescent="0.25">
      <c r="A863" t="s">
        <v>149</v>
      </c>
      <c r="B863" t="s">
        <v>2500</v>
      </c>
      <c r="C863">
        <v>2</v>
      </c>
      <c r="D863">
        <v>2</v>
      </c>
      <c r="E863" s="9">
        <v>44965</v>
      </c>
      <c r="F863" s="9">
        <v>44972</v>
      </c>
      <c r="G863" s="9">
        <v>44981.78565972222</v>
      </c>
      <c r="H863">
        <v>45037.747037037036</v>
      </c>
    </row>
    <row r="864" spans="1:8" x14ac:dyDescent="0.25">
      <c r="A864" t="s">
        <v>151</v>
      </c>
      <c r="B864" t="s">
        <v>2500</v>
      </c>
      <c r="C864">
        <v>2</v>
      </c>
      <c r="D864">
        <v>2</v>
      </c>
      <c r="E864" s="9">
        <v>44965</v>
      </c>
      <c r="F864" s="9">
        <v>44972</v>
      </c>
      <c r="G864" s="9">
        <v>44981.78565972222</v>
      </c>
      <c r="H864">
        <v>45037.747037037036</v>
      </c>
    </row>
    <row r="865" spans="1:8" x14ac:dyDescent="0.25">
      <c r="A865" t="s">
        <v>153</v>
      </c>
      <c r="B865" t="s">
        <v>2500</v>
      </c>
      <c r="C865">
        <v>2</v>
      </c>
      <c r="D865">
        <v>2</v>
      </c>
      <c r="E865" s="9">
        <v>44965</v>
      </c>
      <c r="F865" s="9">
        <v>44972</v>
      </c>
      <c r="G865" s="9">
        <v>44981.78565972222</v>
      </c>
      <c r="H865">
        <v>45037.747037037036</v>
      </c>
    </row>
    <row r="866" spans="1:8" x14ac:dyDescent="0.25">
      <c r="A866" t="s">
        <v>152</v>
      </c>
      <c r="B866" t="s">
        <v>2500</v>
      </c>
      <c r="C866">
        <v>2</v>
      </c>
      <c r="D866">
        <v>2</v>
      </c>
      <c r="E866" s="9">
        <v>44965</v>
      </c>
      <c r="F866" s="9">
        <v>44972</v>
      </c>
      <c r="G866" s="9">
        <v>44981.785671296297</v>
      </c>
      <c r="H866">
        <v>45037.747048611112</v>
      </c>
    </row>
    <row r="867" spans="1:8" x14ac:dyDescent="0.25">
      <c r="A867" t="s">
        <v>148</v>
      </c>
      <c r="B867" t="s">
        <v>2507</v>
      </c>
      <c r="C867">
        <v>2</v>
      </c>
      <c r="D867">
        <v>2</v>
      </c>
      <c r="E867" s="9">
        <v>44979</v>
      </c>
      <c r="F867" s="9">
        <v>44986</v>
      </c>
      <c r="G867" s="9">
        <v>45002.693333333336</v>
      </c>
      <c r="H867">
        <v>45037.747048611112</v>
      </c>
    </row>
    <row r="868" spans="1:8" x14ac:dyDescent="0.25">
      <c r="A868" t="s">
        <v>150</v>
      </c>
      <c r="B868" t="s">
        <v>2507</v>
      </c>
      <c r="C868">
        <v>2</v>
      </c>
      <c r="D868">
        <v>2</v>
      </c>
      <c r="E868" s="9">
        <v>44979</v>
      </c>
      <c r="F868" s="9">
        <v>44986</v>
      </c>
      <c r="G868" s="9">
        <v>45002.693333333336</v>
      </c>
      <c r="H868">
        <v>45037.747048611112</v>
      </c>
    </row>
    <row r="869" spans="1:8" x14ac:dyDescent="0.25">
      <c r="A869" t="s">
        <v>409</v>
      </c>
      <c r="B869" t="s">
        <v>2507</v>
      </c>
      <c r="C869">
        <v>2</v>
      </c>
      <c r="D869">
        <v>2</v>
      </c>
      <c r="E869" s="9">
        <v>44979</v>
      </c>
      <c r="F869" s="9">
        <v>44986</v>
      </c>
      <c r="G869" s="9">
        <v>45002.693333333336</v>
      </c>
      <c r="H869">
        <v>45037.747048611112</v>
      </c>
    </row>
    <row r="870" spans="1:8" x14ac:dyDescent="0.25">
      <c r="A870" t="s">
        <v>147</v>
      </c>
      <c r="B870" t="s">
        <v>2507</v>
      </c>
      <c r="C870">
        <v>2</v>
      </c>
      <c r="D870">
        <v>2</v>
      </c>
      <c r="E870" s="9">
        <v>44979</v>
      </c>
      <c r="F870" s="9">
        <v>44986</v>
      </c>
      <c r="G870" s="9">
        <v>45002.693333333336</v>
      </c>
      <c r="H870">
        <v>45037.747048611112</v>
      </c>
    </row>
    <row r="871" spans="1:8" x14ac:dyDescent="0.25">
      <c r="A871" t="s">
        <v>149</v>
      </c>
      <c r="B871" t="s">
        <v>2507</v>
      </c>
      <c r="C871">
        <v>2</v>
      </c>
      <c r="D871">
        <v>2</v>
      </c>
      <c r="E871" s="9">
        <v>44979</v>
      </c>
      <c r="F871" s="9">
        <v>44986</v>
      </c>
      <c r="G871" s="9">
        <v>45002.693333333336</v>
      </c>
      <c r="H871">
        <v>45037.747048611112</v>
      </c>
    </row>
    <row r="872" spans="1:8" x14ac:dyDescent="0.25">
      <c r="A872" t="s">
        <v>151</v>
      </c>
      <c r="B872" t="s">
        <v>2507</v>
      </c>
      <c r="C872">
        <v>2</v>
      </c>
      <c r="D872">
        <v>2</v>
      </c>
      <c r="E872" s="9">
        <v>44979</v>
      </c>
      <c r="F872" s="9">
        <v>44986</v>
      </c>
      <c r="G872" s="9">
        <v>45002.693344907406</v>
      </c>
      <c r="H872">
        <v>45037.747048611112</v>
      </c>
    </row>
    <row r="873" spans="1:8" x14ac:dyDescent="0.25">
      <c r="A873" t="s">
        <v>153</v>
      </c>
      <c r="B873" t="s">
        <v>2507</v>
      </c>
      <c r="C873">
        <v>2</v>
      </c>
      <c r="D873">
        <v>2</v>
      </c>
      <c r="E873" s="9">
        <v>44979</v>
      </c>
      <c r="F873" s="9">
        <v>44986</v>
      </c>
      <c r="G873" s="9">
        <v>45002.693344907406</v>
      </c>
      <c r="H873">
        <v>45037.747048611112</v>
      </c>
    </row>
    <row r="874" spans="1:8" x14ac:dyDescent="0.25">
      <c r="A874" t="s">
        <v>152</v>
      </c>
      <c r="B874" t="s">
        <v>2507</v>
      </c>
      <c r="C874">
        <v>2</v>
      </c>
      <c r="D874">
        <v>2</v>
      </c>
      <c r="E874" s="9">
        <v>44979</v>
      </c>
      <c r="F874" s="9">
        <v>44986</v>
      </c>
      <c r="G874" s="9">
        <v>45002.693344907406</v>
      </c>
      <c r="H874">
        <v>45037.747048611112</v>
      </c>
    </row>
    <row r="875" spans="1:8" x14ac:dyDescent="0.25">
      <c r="A875" t="s">
        <v>557</v>
      </c>
      <c r="B875" t="s">
        <v>2508</v>
      </c>
      <c r="C875">
        <v>2</v>
      </c>
      <c r="D875">
        <v>2</v>
      </c>
      <c r="E875" s="9">
        <v>44992</v>
      </c>
      <c r="F875" s="9">
        <v>44994</v>
      </c>
      <c r="G875" s="9">
        <v>45007.853125000001</v>
      </c>
      <c r="H875">
        <v>45037.747094907405</v>
      </c>
    </row>
    <row r="876" spans="1:8" x14ac:dyDescent="0.25">
      <c r="A876" t="s">
        <v>533</v>
      </c>
      <c r="B876" t="s">
        <v>2508</v>
      </c>
      <c r="C876">
        <v>2</v>
      </c>
      <c r="D876">
        <v>2</v>
      </c>
      <c r="E876" s="9">
        <v>44992</v>
      </c>
      <c r="F876" s="9">
        <v>44994</v>
      </c>
      <c r="G876" s="9">
        <v>45007.853136574071</v>
      </c>
      <c r="H876">
        <v>45037.747094907405</v>
      </c>
    </row>
    <row r="877" spans="1:8" x14ac:dyDescent="0.25">
      <c r="A877" t="s">
        <v>565</v>
      </c>
      <c r="B877" t="s">
        <v>2508</v>
      </c>
      <c r="C877">
        <v>2</v>
      </c>
      <c r="D877">
        <v>2</v>
      </c>
      <c r="E877" s="9">
        <v>44992</v>
      </c>
      <c r="F877" s="9">
        <v>44994</v>
      </c>
      <c r="G877" s="9">
        <v>45007.853136574071</v>
      </c>
      <c r="H877">
        <v>45037.747094907405</v>
      </c>
    </row>
    <row r="878" spans="1:8" x14ac:dyDescent="0.25">
      <c r="A878" t="s">
        <v>477</v>
      </c>
      <c r="B878" t="s">
        <v>2508</v>
      </c>
      <c r="C878">
        <v>2</v>
      </c>
      <c r="D878">
        <v>2</v>
      </c>
      <c r="E878" s="9">
        <v>44992</v>
      </c>
      <c r="F878" s="9">
        <v>44994</v>
      </c>
      <c r="G878" s="9">
        <v>45007.853159722225</v>
      </c>
      <c r="H878">
        <v>45037.747106481482</v>
      </c>
    </row>
    <row r="879" spans="1:8" x14ac:dyDescent="0.25">
      <c r="A879" t="s">
        <v>429</v>
      </c>
      <c r="B879" t="s">
        <v>2508</v>
      </c>
      <c r="C879">
        <v>2</v>
      </c>
      <c r="D879">
        <v>2</v>
      </c>
      <c r="E879" s="9">
        <v>44992</v>
      </c>
      <c r="F879" s="9">
        <v>44994</v>
      </c>
      <c r="G879" s="9">
        <v>45007.853159722225</v>
      </c>
      <c r="H879">
        <v>45037.747118055559</v>
      </c>
    </row>
    <row r="880" spans="1:8" x14ac:dyDescent="0.25">
      <c r="A880" t="s">
        <v>657</v>
      </c>
      <c r="B880" t="s">
        <v>2509</v>
      </c>
      <c r="C880">
        <v>1</v>
      </c>
      <c r="D880">
        <v>0</v>
      </c>
      <c r="E880" s="9"/>
      <c r="F880" s="9"/>
      <c r="G880" s="9">
        <v>45009.816736111112</v>
      </c>
      <c r="H880">
        <v>45009.816736111112</v>
      </c>
    </row>
    <row r="881" spans="1:8" x14ac:dyDescent="0.25">
      <c r="A881" t="s">
        <v>659</v>
      </c>
      <c r="B881" t="s">
        <v>2511</v>
      </c>
      <c r="C881">
        <v>1</v>
      </c>
      <c r="D881">
        <v>1</v>
      </c>
      <c r="E881" s="9">
        <v>45189.208333333336</v>
      </c>
      <c r="F881" s="9">
        <v>45311.208333333336</v>
      </c>
      <c r="G881" s="9">
        <v>45012.698333333334</v>
      </c>
      <c r="H881">
        <v>45303.727094907408</v>
      </c>
    </row>
    <row r="882" spans="1:8" x14ac:dyDescent="0.25">
      <c r="A882" t="s">
        <v>659</v>
      </c>
      <c r="B882" t="s">
        <v>2512</v>
      </c>
      <c r="C882">
        <v>1</v>
      </c>
      <c r="D882">
        <v>0</v>
      </c>
      <c r="E882" s="9"/>
      <c r="F882" s="9"/>
      <c r="G882" s="9">
        <v>45012.698333333334</v>
      </c>
      <c r="H882">
        <v>45012.698333333334</v>
      </c>
    </row>
    <row r="883" spans="1:8" x14ac:dyDescent="0.25">
      <c r="A883" t="s">
        <v>660</v>
      </c>
      <c r="B883" t="s">
        <v>2513</v>
      </c>
      <c r="C883">
        <v>1</v>
      </c>
      <c r="D883">
        <v>1</v>
      </c>
      <c r="E883" s="9">
        <v>45189.208333333336</v>
      </c>
      <c r="F883" s="9">
        <v>45311.208333333336</v>
      </c>
      <c r="G883" s="9">
        <v>45012.718136574076</v>
      </c>
      <c r="H883">
        <v>45241.00545138889</v>
      </c>
    </row>
    <row r="884" spans="1:8" x14ac:dyDescent="0.25">
      <c r="A884" t="s">
        <v>660</v>
      </c>
      <c r="B884" t="s">
        <v>2514</v>
      </c>
      <c r="C884">
        <v>1</v>
      </c>
      <c r="D884">
        <v>1</v>
      </c>
      <c r="E884" s="9">
        <v>45189.208333333336</v>
      </c>
      <c r="F884" s="9">
        <v>45311.208333333336</v>
      </c>
      <c r="G884" s="9">
        <v>45012.718136574076</v>
      </c>
      <c r="H884">
        <v>45303.727106481485</v>
      </c>
    </row>
    <row r="885" spans="1:8" x14ac:dyDescent="0.25">
      <c r="A885" t="s">
        <v>661</v>
      </c>
      <c r="B885" t="s">
        <v>2512</v>
      </c>
      <c r="C885">
        <v>1</v>
      </c>
      <c r="D885">
        <v>0</v>
      </c>
      <c r="E885" s="9"/>
      <c r="F885" s="9"/>
      <c r="G885" s="9">
        <v>45012.740243055552</v>
      </c>
      <c r="H885">
        <v>45012.740243055552</v>
      </c>
    </row>
    <row r="886" spans="1:8" x14ac:dyDescent="0.25">
      <c r="A886" t="s">
        <v>661</v>
      </c>
      <c r="B886" t="s">
        <v>2515</v>
      </c>
      <c r="C886">
        <v>1</v>
      </c>
      <c r="D886">
        <v>0</v>
      </c>
      <c r="E886" s="9"/>
      <c r="F886" s="9"/>
      <c r="G886" s="9">
        <v>45012.740243055552</v>
      </c>
      <c r="H886">
        <v>45012.740243055552</v>
      </c>
    </row>
    <row r="887" spans="1:8" x14ac:dyDescent="0.25">
      <c r="A887" t="s">
        <v>664</v>
      </c>
      <c r="B887" t="s">
        <v>2509</v>
      </c>
      <c r="C887">
        <v>1</v>
      </c>
      <c r="D887">
        <v>1</v>
      </c>
      <c r="E887" s="9">
        <v>45189.208333333336</v>
      </c>
      <c r="F887" s="9">
        <v>45311.208333333336</v>
      </c>
      <c r="G887" s="9">
        <v>45012.892060185186</v>
      </c>
      <c r="H887">
        <v>45303.727106481485</v>
      </c>
    </row>
    <row r="888" spans="1:8" x14ac:dyDescent="0.25">
      <c r="A888" t="s">
        <v>664</v>
      </c>
      <c r="B888" t="s">
        <v>2519</v>
      </c>
      <c r="C888">
        <v>1</v>
      </c>
      <c r="D888">
        <v>1</v>
      </c>
      <c r="E888" s="9">
        <v>45189.208333333336</v>
      </c>
      <c r="F888" s="9">
        <v>45311.208333333336</v>
      </c>
      <c r="G888" s="9">
        <v>45012.892060185186</v>
      </c>
      <c r="H888">
        <v>45303.727094907408</v>
      </c>
    </row>
    <row r="889" spans="1:8" x14ac:dyDescent="0.25">
      <c r="A889" t="s">
        <v>664</v>
      </c>
      <c r="B889" t="s">
        <v>2520</v>
      </c>
      <c r="C889">
        <v>1</v>
      </c>
      <c r="D889">
        <v>1</v>
      </c>
      <c r="E889" s="9">
        <v>45189.208333333336</v>
      </c>
      <c r="F889" s="9">
        <v>45311.208333333336</v>
      </c>
      <c r="G889" s="9">
        <v>45012.892060185186</v>
      </c>
      <c r="H889">
        <v>45303.727094907408</v>
      </c>
    </row>
    <row r="890" spans="1:8" x14ac:dyDescent="0.25">
      <c r="A890" t="s">
        <v>664</v>
      </c>
      <c r="B890" t="s">
        <v>2521</v>
      </c>
      <c r="C890">
        <v>1</v>
      </c>
      <c r="D890">
        <v>0</v>
      </c>
      <c r="E890" s="9"/>
      <c r="F890" s="9"/>
      <c r="G890" s="9">
        <v>45012.892060185186</v>
      </c>
      <c r="H890">
        <v>45012.892060185186</v>
      </c>
    </row>
    <row r="891" spans="1:8" x14ac:dyDescent="0.25">
      <c r="A891" t="s">
        <v>664</v>
      </c>
      <c r="B891" t="s">
        <v>2522</v>
      </c>
      <c r="C891">
        <v>1</v>
      </c>
      <c r="D891">
        <v>1</v>
      </c>
      <c r="E891" s="9">
        <v>45189.208333333336</v>
      </c>
      <c r="F891" s="9">
        <v>45311.208333333336</v>
      </c>
      <c r="G891" s="9">
        <v>45012.892060185186</v>
      </c>
      <c r="H891">
        <v>45303.727094907408</v>
      </c>
    </row>
    <row r="892" spans="1:8" x14ac:dyDescent="0.25">
      <c r="A892" t="s">
        <v>664</v>
      </c>
      <c r="B892" t="s">
        <v>2523</v>
      </c>
      <c r="C892">
        <v>1</v>
      </c>
      <c r="D892">
        <v>0</v>
      </c>
      <c r="E892" s="9"/>
      <c r="F892" s="9"/>
      <c r="G892" s="9">
        <v>45012.892060185186</v>
      </c>
      <c r="H892">
        <v>45012.892060185186</v>
      </c>
    </row>
    <row r="893" spans="1:8" x14ac:dyDescent="0.25">
      <c r="A893" t="s">
        <v>529</v>
      </c>
      <c r="B893" t="s">
        <v>2527</v>
      </c>
      <c r="C893">
        <v>1</v>
      </c>
      <c r="D893">
        <v>1</v>
      </c>
      <c r="E893" s="9">
        <v>45001</v>
      </c>
      <c r="F893" s="9">
        <v>45001</v>
      </c>
      <c r="G893" s="9">
        <v>45015.681192129632</v>
      </c>
      <c r="H893">
        <v>45037.747152777774</v>
      </c>
    </row>
    <row r="894" spans="1:8" x14ac:dyDescent="0.25">
      <c r="A894" t="s">
        <v>532</v>
      </c>
      <c r="B894" t="s">
        <v>2527</v>
      </c>
      <c r="C894">
        <v>1</v>
      </c>
      <c r="D894">
        <v>1</v>
      </c>
      <c r="E894" s="9">
        <v>45001</v>
      </c>
      <c r="F894" s="9">
        <v>45001</v>
      </c>
      <c r="G894" s="9">
        <v>45015.681192129632</v>
      </c>
      <c r="H894">
        <v>45037.747152777774</v>
      </c>
    </row>
    <row r="895" spans="1:8" x14ac:dyDescent="0.25">
      <c r="A895" t="s">
        <v>2528</v>
      </c>
      <c r="B895" t="s">
        <v>2527</v>
      </c>
      <c r="C895">
        <v>1</v>
      </c>
      <c r="D895">
        <v>1</v>
      </c>
      <c r="E895" s="9">
        <v>45001</v>
      </c>
      <c r="F895" s="9">
        <v>45001</v>
      </c>
      <c r="G895" s="9">
        <v>45015.681192129632</v>
      </c>
      <c r="H895">
        <v>45037.747152777774</v>
      </c>
    </row>
    <row r="896" spans="1:8" x14ac:dyDescent="0.25">
      <c r="A896" t="s">
        <v>2529</v>
      </c>
      <c r="B896" t="s">
        <v>2527</v>
      </c>
      <c r="C896">
        <v>1</v>
      </c>
      <c r="D896">
        <v>1</v>
      </c>
      <c r="E896" s="9">
        <v>45001</v>
      </c>
      <c r="F896" s="9">
        <v>45001</v>
      </c>
      <c r="G896" s="9">
        <v>45015.681192129632</v>
      </c>
      <c r="H896">
        <v>45037.747152777774</v>
      </c>
    </row>
    <row r="897" spans="1:8" x14ac:dyDescent="0.25">
      <c r="A897" t="s">
        <v>574</v>
      </c>
      <c r="B897" t="s">
        <v>2527</v>
      </c>
      <c r="C897">
        <v>1</v>
      </c>
      <c r="D897">
        <v>1</v>
      </c>
      <c r="E897" s="9">
        <v>45001</v>
      </c>
      <c r="F897" s="9">
        <v>45001</v>
      </c>
      <c r="G897" s="9">
        <v>45015.681192129632</v>
      </c>
      <c r="H897">
        <v>45037.747152777774</v>
      </c>
    </row>
    <row r="898" spans="1:8" x14ac:dyDescent="0.25">
      <c r="A898" t="s">
        <v>510</v>
      </c>
      <c r="B898" t="s">
        <v>2527</v>
      </c>
      <c r="C898">
        <v>1</v>
      </c>
      <c r="D898">
        <v>1</v>
      </c>
      <c r="E898" s="9">
        <v>45001</v>
      </c>
      <c r="F898" s="9">
        <v>45001</v>
      </c>
      <c r="G898" s="9">
        <v>45015.681203703702</v>
      </c>
      <c r="H898">
        <v>45037.747152777774</v>
      </c>
    </row>
    <row r="899" spans="1:8" x14ac:dyDescent="0.25">
      <c r="A899" t="s">
        <v>577</v>
      </c>
      <c r="B899" t="s">
        <v>2527</v>
      </c>
      <c r="C899">
        <v>1</v>
      </c>
      <c r="D899">
        <v>1</v>
      </c>
      <c r="E899" s="9">
        <v>45001</v>
      </c>
      <c r="F899" s="9">
        <v>45001</v>
      </c>
      <c r="G899" s="9">
        <v>45015.681203703702</v>
      </c>
      <c r="H899">
        <v>45037.747152777774</v>
      </c>
    </row>
    <row r="900" spans="1:8" x14ac:dyDescent="0.25">
      <c r="A900" t="s">
        <v>505</v>
      </c>
      <c r="B900" t="s">
        <v>2527</v>
      </c>
      <c r="C900">
        <v>1</v>
      </c>
      <c r="D900">
        <v>1</v>
      </c>
      <c r="E900" s="9">
        <v>45001</v>
      </c>
      <c r="F900" s="9">
        <v>45001</v>
      </c>
      <c r="G900" s="9">
        <v>45015.681203703702</v>
      </c>
      <c r="H900">
        <v>45037.747164351851</v>
      </c>
    </row>
    <row r="901" spans="1:8" x14ac:dyDescent="0.25">
      <c r="A901" t="s">
        <v>2319</v>
      </c>
      <c r="B901" t="s">
        <v>2527</v>
      </c>
      <c r="C901">
        <v>1</v>
      </c>
      <c r="D901">
        <v>1</v>
      </c>
      <c r="E901" s="9">
        <v>45001</v>
      </c>
      <c r="F901" s="9">
        <v>45001</v>
      </c>
      <c r="G901" s="9">
        <v>45015.681203703702</v>
      </c>
      <c r="H901">
        <v>45037.747164351851</v>
      </c>
    </row>
    <row r="902" spans="1:8" x14ac:dyDescent="0.25">
      <c r="A902" t="s">
        <v>2531</v>
      </c>
      <c r="B902" t="s">
        <v>2527</v>
      </c>
      <c r="C902">
        <v>1</v>
      </c>
      <c r="D902">
        <v>1</v>
      </c>
      <c r="E902" s="9">
        <v>45001</v>
      </c>
      <c r="F902" s="9">
        <v>45001</v>
      </c>
      <c r="G902" s="9">
        <v>45015.681215277778</v>
      </c>
      <c r="H902">
        <v>45035.693055555559</v>
      </c>
    </row>
    <row r="903" spans="1:8" x14ac:dyDescent="0.25">
      <c r="A903" t="s">
        <v>651</v>
      </c>
      <c r="B903" t="s">
        <v>2537</v>
      </c>
      <c r="C903">
        <v>1</v>
      </c>
      <c r="D903">
        <v>0</v>
      </c>
      <c r="E903" s="9"/>
      <c r="F903" s="9"/>
      <c r="G903" s="9">
        <v>45015.954074074078</v>
      </c>
      <c r="H903">
        <v>45015.954074074078</v>
      </c>
    </row>
    <row r="904" spans="1:8" x14ac:dyDescent="0.25">
      <c r="A904" t="s">
        <v>651</v>
      </c>
      <c r="B904" t="s">
        <v>2538</v>
      </c>
      <c r="C904">
        <v>1</v>
      </c>
      <c r="D904">
        <v>0</v>
      </c>
      <c r="E904" s="9"/>
      <c r="F904" s="9"/>
      <c r="G904" s="9">
        <v>45015.954074074078</v>
      </c>
      <c r="H904">
        <v>45015.954074074078</v>
      </c>
    </row>
    <row r="905" spans="1:8" x14ac:dyDescent="0.25">
      <c r="A905" t="s">
        <v>651</v>
      </c>
      <c r="B905" t="s">
        <v>2515</v>
      </c>
      <c r="C905">
        <v>1</v>
      </c>
      <c r="D905">
        <v>0</v>
      </c>
      <c r="E905" s="9"/>
      <c r="F905" s="9"/>
      <c r="G905" s="9">
        <v>45015.954074074078</v>
      </c>
      <c r="H905">
        <v>45015.954074074078</v>
      </c>
    </row>
    <row r="906" spans="1:8" x14ac:dyDescent="0.25">
      <c r="A906" t="s">
        <v>672</v>
      </c>
      <c r="B906" t="s">
        <v>2539</v>
      </c>
      <c r="C906">
        <v>1</v>
      </c>
      <c r="D906">
        <v>0</v>
      </c>
      <c r="E906" s="9"/>
      <c r="F906" s="9"/>
      <c r="G906" s="9">
        <v>45015.954606481479</v>
      </c>
      <c r="H906">
        <v>45015.954606481479</v>
      </c>
    </row>
    <row r="907" spans="1:8" x14ac:dyDescent="0.25">
      <c r="A907" t="s">
        <v>672</v>
      </c>
      <c r="B907" t="s">
        <v>2525</v>
      </c>
      <c r="C907">
        <v>1</v>
      </c>
      <c r="D907">
        <v>0</v>
      </c>
      <c r="E907" s="9"/>
      <c r="F907" s="9"/>
      <c r="G907" s="9">
        <v>45015.954606481479</v>
      </c>
      <c r="H907">
        <v>45015.954606481479</v>
      </c>
    </row>
    <row r="908" spans="1:8" x14ac:dyDescent="0.25">
      <c r="A908" t="s">
        <v>672</v>
      </c>
      <c r="B908" t="s">
        <v>2540</v>
      </c>
      <c r="C908">
        <v>1</v>
      </c>
      <c r="D908">
        <v>1</v>
      </c>
      <c r="E908" s="9">
        <v>45189.208333333336</v>
      </c>
      <c r="F908" s="9">
        <v>45311.208333333336</v>
      </c>
      <c r="G908" s="9">
        <v>45015.954606481479</v>
      </c>
      <c r="H908">
        <v>45303.727106481485</v>
      </c>
    </row>
    <row r="909" spans="1:8" x14ac:dyDescent="0.25">
      <c r="A909" t="s">
        <v>672</v>
      </c>
      <c r="B909" t="s">
        <v>2541</v>
      </c>
      <c r="C909">
        <v>1</v>
      </c>
      <c r="D909">
        <v>0</v>
      </c>
      <c r="E909" s="9"/>
      <c r="F909" s="9"/>
      <c r="G909" s="9">
        <v>45015.954618055555</v>
      </c>
      <c r="H909">
        <v>45015.954618055555</v>
      </c>
    </row>
    <row r="910" spans="1:8" x14ac:dyDescent="0.25">
      <c r="A910" t="s">
        <v>672</v>
      </c>
      <c r="B910" t="s">
        <v>2518</v>
      </c>
      <c r="C910">
        <v>1</v>
      </c>
      <c r="D910">
        <v>0</v>
      </c>
      <c r="E910" s="9"/>
      <c r="F910" s="9"/>
      <c r="G910" s="9">
        <v>45015.954618055555</v>
      </c>
      <c r="H910">
        <v>45015.954618055555</v>
      </c>
    </row>
    <row r="911" spans="1:8" x14ac:dyDescent="0.25">
      <c r="A911" t="s">
        <v>672</v>
      </c>
      <c r="B911" t="s">
        <v>2510</v>
      </c>
      <c r="C911">
        <v>1</v>
      </c>
      <c r="D911">
        <v>0</v>
      </c>
      <c r="E911" s="9"/>
      <c r="F911" s="9"/>
      <c r="G911" s="9">
        <v>45015.954618055555</v>
      </c>
      <c r="H911">
        <v>45015.954618055555</v>
      </c>
    </row>
    <row r="912" spans="1:8" x14ac:dyDescent="0.25">
      <c r="A912" t="s">
        <v>557</v>
      </c>
      <c r="B912" t="s">
        <v>2542</v>
      </c>
      <c r="C912">
        <v>2</v>
      </c>
      <c r="D912">
        <v>2</v>
      </c>
      <c r="E912" s="9">
        <v>45001</v>
      </c>
      <c r="F912" s="9">
        <v>45008</v>
      </c>
      <c r="G912" s="9">
        <v>45026.649733796294</v>
      </c>
      <c r="H912">
        <v>45037.747118055559</v>
      </c>
    </row>
    <row r="913" spans="1:8" x14ac:dyDescent="0.25">
      <c r="A913" t="s">
        <v>533</v>
      </c>
      <c r="B913" t="s">
        <v>2542</v>
      </c>
      <c r="C913">
        <v>2</v>
      </c>
      <c r="D913">
        <v>2</v>
      </c>
      <c r="E913" s="9">
        <v>45001</v>
      </c>
      <c r="F913" s="9">
        <v>45008</v>
      </c>
      <c r="G913" s="9">
        <v>45026.649745370371</v>
      </c>
      <c r="H913">
        <v>45037.747129629628</v>
      </c>
    </row>
    <row r="914" spans="1:8" x14ac:dyDescent="0.25">
      <c r="A914" t="s">
        <v>565</v>
      </c>
      <c r="B914" t="s">
        <v>2542</v>
      </c>
      <c r="C914">
        <v>2</v>
      </c>
      <c r="D914">
        <v>2</v>
      </c>
      <c r="E914" s="9">
        <v>45001</v>
      </c>
      <c r="F914" s="9">
        <v>45008</v>
      </c>
      <c r="G914" s="9">
        <v>45026.649745370371</v>
      </c>
      <c r="H914">
        <v>45037.747129629628</v>
      </c>
    </row>
    <row r="915" spans="1:8" x14ac:dyDescent="0.25">
      <c r="A915" t="s">
        <v>477</v>
      </c>
      <c r="B915" t="s">
        <v>2542</v>
      </c>
      <c r="C915">
        <v>2</v>
      </c>
      <c r="D915">
        <v>2</v>
      </c>
      <c r="E915" s="9">
        <v>45001</v>
      </c>
      <c r="F915" s="9">
        <v>45008</v>
      </c>
      <c r="G915" s="9">
        <v>45026.649768518517</v>
      </c>
      <c r="H915">
        <v>45037.747141203705</v>
      </c>
    </row>
    <row r="916" spans="1:8" x14ac:dyDescent="0.25">
      <c r="A916" t="s">
        <v>429</v>
      </c>
      <c r="B916" t="s">
        <v>2542</v>
      </c>
      <c r="C916">
        <v>2</v>
      </c>
      <c r="D916">
        <v>2</v>
      </c>
      <c r="E916" s="9">
        <v>45001</v>
      </c>
      <c r="F916" s="9">
        <v>45008</v>
      </c>
      <c r="G916" s="9">
        <v>45026.649780092594</v>
      </c>
      <c r="H916">
        <v>45037.747152777774</v>
      </c>
    </row>
    <row r="917" spans="1:8" x14ac:dyDescent="0.25">
      <c r="A917" t="s">
        <v>148</v>
      </c>
      <c r="B917" t="s">
        <v>2543</v>
      </c>
      <c r="C917">
        <v>2</v>
      </c>
      <c r="D917">
        <v>2</v>
      </c>
      <c r="E917" s="9">
        <v>45007</v>
      </c>
      <c r="F917" s="9">
        <v>45007</v>
      </c>
      <c r="G917" s="9">
        <v>45026.649780092594</v>
      </c>
      <c r="H917">
        <v>45037.747164351851</v>
      </c>
    </row>
    <row r="918" spans="1:8" x14ac:dyDescent="0.25">
      <c r="A918" t="s">
        <v>150</v>
      </c>
      <c r="B918" t="s">
        <v>2543</v>
      </c>
      <c r="C918">
        <v>2</v>
      </c>
      <c r="D918">
        <v>2</v>
      </c>
      <c r="E918" s="9">
        <v>45007</v>
      </c>
      <c r="F918" s="9">
        <v>45007</v>
      </c>
      <c r="G918" s="9">
        <v>45026.649780092594</v>
      </c>
      <c r="H918">
        <v>45037.747164351851</v>
      </c>
    </row>
    <row r="919" spans="1:8" x14ac:dyDescent="0.25">
      <c r="A919" t="s">
        <v>409</v>
      </c>
      <c r="B919" t="s">
        <v>2543</v>
      </c>
      <c r="C919">
        <v>2</v>
      </c>
      <c r="D919">
        <v>2</v>
      </c>
      <c r="E919" s="9">
        <v>45007</v>
      </c>
      <c r="F919" s="9">
        <v>45007</v>
      </c>
      <c r="G919" s="9">
        <v>45026.649791666663</v>
      </c>
      <c r="H919">
        <v>45037.747164351851</v>
      </c>
    </row>
    <row r="920" spans="1:8" x14ac:dyDescent="0.25">
      <c r="A920" t="s">
        <v>147</v>
      </c>
      <c r="B920" t="s">
        <v>2543</v>
      </c>
      <c r="C920">
        <v>2</v>
      </c>
      <c r="D920">
        <v>2</v>
      </c>
      <c r="E920" s="9">
        <v>45007</v>
      </c>
      <c r="F920" s="9">
        <v>45007</v>
      </c>
      <c r="G920" s="9">
        <v>45026.649791666663</v>
      </c>
      <c r="H920">
        <v>45037.747164351851</v>
      </c>
    </row>
    <row r="921" spans="1:8" x14ac:dyDescent="0.25">
      <c r="A921" t="s">
        <v>149</v>
      </c>
      <c r="B921" t="s">
        <v>2543</v>
      </c>
      <c r="C921">
        <v>2</v>
      </c>
      <c r="D921">
        <v>2</v>
      </c>
      <c r="E921" s="9">
        <v>45007</v>
      </c>
      <c r="F921" s="9">
        <v>45007</v>
      </c>
      <c r="G921" s="9">
        <v>45026.649791666663</v>
      </c>
      <c r="H921">
        <v>45037.747175925928</v>
      </c>
    </row>
    <row r="922" spans="1:8" x14ac:dyDescent="0.25">
      <c r="A922" t="s">
        <v>151</v>
      </c>
      <c r="B922" t="s">
        <v>2543</v>
      </c>
      <c r="C922">
        <v>2</v>
      </c>
      <c r="D922">
        <v>2</v>
      </c>
      <c r="E922" s="9">
        <v>45007</v>
      </c>
      <c r="F922" s="9">
        <v>45007</v>
      </c>
      <c r="G922" s="9">
        <v>45026.649791666663</v>
      </c>
      <c r="H922">
        <v>45037.747175925928</v>
      </c>
    </row>
    <row r="923" spans="1:8" x14ac:dyDescent="0.25">
      <c r="A923" t="s">
        <v>153</v>
      </c>
      <c r="B923" t="s">
        <v>2543</v>
      </c>
      <c r="C923">
        <v>2</v>
      </c>
      <c r="D923">
        <v>2</v>
      </c>
      <c r="E923" s="9">
        <v>45007</v>
      </c>
      <c r="F923" s="9">
        <v>45007</v>
      </c>
      <c r="G923" s="9">
        <v>45026.649791666663</v>
      </c>
      <c r="H923">
        <v>45037.747175925928</v>
      </c>
    </row>
    <row r="924" spans="1:8" x14ac:dyDescent="0.25">
      <c r="A924" t="s">
        <v>152</v>
      </c>
      <c r="B924" t="s">
        <v>2543</v>
      </c>
      <c r="C924">
        <v>2</v>
      </c>
      <c r="D924">
        <v>2</v>
      </c>
      <c r="E924" s="9">
        <v>45007</v>
      </c>
      <c r="F924" s="9">
        <v>45007</v>
      </c>
      <c r="G924" s="9">
        <v>45026.649791666663</v>
      </c>
      <c r="H924">
        <v>45037.747175925928</v>
      </c>
    </row>
    <row r="925" spans="1:8" x14ac:dyDescent="0.25">
      <c r="A925" t="s">
        <v>654</v>
      </c>
      <c r="B925" t="s">
        <v>2546</v>
      </c>
      <c r="C925">
        <v>1</v>
      </c>
      <c r="D925">
        <v>0</v>
      </c>
      <c r="E925" s="9"/>
      <c r="F925" s="9"/>
      <c r="G925" s="9">
        <v>45033.619270833333</v>
      </c>
      <c r="H925">
        <v>45033.619270833333</v>
      </c>
    </row>
    <row r="926" spans="1:8" x14ac:dyDescent="0.25">
      <c r="A926" t="s">
        <v>529</v>
      </c>
      <c r="B926" t="s">
        <v>2547</v>
      </c>
      <c r="C926">
        <v>4</v>
      </c>
      <c r="D926">
        <v>4</v>
      </c>
      <c r="E926" s="9">
        <v>45016</v>
      </c>
      <c r="F926" s="9">
        <v>45027</v>
      </c>
      <c r="G926" s="9">
        <v>45035.689814814818</v>
      </c>
      <c r="H926">
        <v>45037.747789351852</v>
      </c>
    </row>
    <row r="927" spans="1:8" x14ac:dyDescent="0.25">
      <c r="A927" t="s">
        <v>510</v>
      </c>
      <c r="B927" t="s">
        <v>2547</v>
      </c>
      <c r="C927">
        <v>4</v>
      </c>
      <c r="D927">
        <v>4</v>
      </c>
      <c r="E927" s="9">
        <v>45016</v>
      </c>
      <c r="F927" s="9">
        <v>45027</v>
      </c>
      <c r="G927" s="9">
        <v>45035.689814814818</v>
      </c>
      <c r="H927">
        <v>45037.747789351852</v>
      </c>
    </row>
    <row r="928" spans="1:8" x14ac:dyDescent="0.25">
      <c r="A928" t="s">
        <v>2643</v>
      </c>
      <c r="B928" t="s">
        <v>76</v>
      </c>
      <c r="C928">
        <v>1</v>
      </c>
      <c r="D928">
        <v>0</v>
      </c>
      <c r="E928" s="9"/>
      <c r="F928" s="9"/>
      <c r="G928" s="9">
        <v>45041.138449074075</v>
      </c>
      <c r="H928">
        <v>45041.138449074075</v>
      </c>
    </row>
    <row r="929" spans="1:8" x14ac:dyDescent="0.25">
      <c r="A929" t="s">
        <v>2643</v>
      </c>
      <c r="B929" t="s">
        <v>75</v>
      </c>
      <c r="C929">
        <v>1</v>
      </c>
      <c r="D929">
        <v>0</v>
      </c>
      <c r="E929" s="9"/>
      <c r="F929" s="9"/>
      <c r="G929" s="9">
        <v>45041.138449074075</v>
      </c>
      <c r="H929">
        <v>45041.138449074075</v>
      </c>
    </row>
    <row r="930" spans="1:8" x14ac:dyDescent="0.25">
      <c r="A930" t="s">
        <v>2643</v>
      </c>
      <c r="B930" t="s">
        <v>78</v>
      </c>
      <c r="C930">
        <v>1</v>
      </c>
      <c r="D930">
        <v>0</v>
      </c>
      <c r="E930" s="9"/>
      <c r="F930" s="9"/>
      <c r="G930" s="9">
        <v>45041.138449074075</v>
      </c>
      <c r="H930">
        <v>45041.138449074075</v>
      </c>
    </row>
    <row r="931" spans="1:8" x14ac:dyDescent="0.25">
      <c r="A931" t="s">
        <v>2643</v>
      </c>
      <c r="B931" t="s">
        <v>2719</v>
      </c>
      <c r="C931">
        <v>1</v>
      </c>
      <c r="D931">
        <v>0</v>
      </c>
      <c r="E931" s="9"/>
      <c r="F931" s="9"/>
      <c r="G931" s="9">
        <v>45041.138460648152</v>
      </c>
      <c r="H931">
        <v>45041.138460648152</v>
      </c>
    </row>
    <row r="932" spans="1:8" x14ac:dyDescent="0.25">
      <c r="A932" t="s">
        <v>704</v>
      </c>
      <c r="B932" t="s">
        <v>4705</v>
      </c>
      <c r="C932">
        <v>1</v>
      </c>
      <c r="D932">
        <v>0</v>
      </c>
      <c r="E932" s="9"/>
      <c r="F932" s="9"/>
      <c r="G932" s="9">
        <v>45044.711018518516</v>
      </c>
      <c r="H932">
        <v>45044.711018518516</v>
      </c>
    </row>
    <row r="933" spans="1:8" x14ac:dyDescent="0.25">
      <c r="A933" t="s">
        <v>704</v>
      </c>
      <c r="B933" t="s">
        <v>4706</v>
      </c>
      <c r="C933">
        <v>1</v>
      </c>
      <c r="D933">
        <v>0</v>
      </c>
      <c r="E933" s="9"/>
      <c r="F933" s="9"/>
      <c r="G933" s="9">
        <v>45044.711018518516</v>
      </c>
      <c r="H933">
        <v>45044.711018518516</v>
      </c>
    </row>
    <row r="934" spans="1:8" x14ac:dyDescent="0.25">
      <c r="A934" t="s">
        <v>148</v>
      </c>
      <c r="B934" t="s">
        <v>4708</v>
      </c>
      <c r="C934">
        <v>4</v>
      </c>
      <c r="D934">
        <v>4</v>
      </c>
      <c r="E934" s="9">
        <v>45021.208333333336</v>
      </c>
      <c r="F934" s="9">
        <v>45042.208333333336</v>
      </c>
      <c r="G934" s="9">
        <v>45044.742268518516</v>
      </c>
      <c r="H934">
        <v>45085.758275462962</v>
      </c>
    </row>
    <row r="935" spans="1:8" x14ac:dyDescent="0.25">
      <c r="A935" t="s">
        <v>150</v>
      </c>
      <c r="B935" t="s">
        <v>4708</v>
      </c>
      <c r="C935">
        <v>4</v>
      </c>
      <c r="D935">
        <v>4</v>
      </c>
      <c r="E935" s="9">
        <v>45021.208333333336</v>
      </c>
      <c r="F935" s="9">
        <v>45042.208333333336</v>
      </c>
      <c r="G935" s="9">
        <v>45044.742268518516</v>
      </c>
      <c r="H935">
        <v>45085.758275462962</v>
      </c>
    </row>
    <row r="936" spans="1:8" x14ac:dyDescent="0.25">
      <c r="A936" t="s">
        <v>409</v>
      </c>
      <c r="B936" t="s">
        <v>4708</v>
      </c>
      <c r="C936">
        <v>4</v>
      </c>
      <c r="D936">
        <v>4</v>
      </c>
      <c r="E936" s="9">
        <v>45021</v>
      </c>
      <c r="F936" s="9">
        <v>45042</v>
      </c>
      <c r="G936" s="9">
        <v>45044.742280092592</v>
      </c>
      <c r="H936">
        <v>45044.742280092592</v>
      </c>
    </row>
    <row r="937" spans="1:8" x14ac:dyDescent="0.25">
      <c r="A937" t="s">
        <v>147</v>
      </c>
      <c r="B937" t="s">
        <v>4708</v>
      </c>
      <c r="C937">
        <v>4</v>
      </c>
      <c r="D937">
        <v>4</v>
      </c>
      <c r="E937" s="9">
        <v>45021.208333333336</v>
      </c>
      <c r="F937" s="9">
        <v>45042.208333333336</v>
      </c>
      <c r="G937" s="9">
        <v>45044.742280092592</v>
      </c>
      <c r="H937">
        <v>45085.758275462962</v>
      </c>
    </row>
    <row r="938" spans="1:8" x14ac:dyDescent="0.25">
      <c r="A938" t="s">
        <v>149</v>
      </c>
      <c r="B938" t="s">
        <v>4708</v>
      </c>
      <c r="C938">
        <v>4</v>
      </c>
      <c r="D938">
        <v>4</v>
      </c>
      <c r="E938" s="9">
        <v>45021.208333333336</v>
      </c>
      <c r="F938" s="9">
        <v>45042.208333333336</v>
      </c>
      <c r="G938" s="9">
        <v>45044.742280092592</v>
      </c>
      <c r="H938">
        <v>45085.758275462962</v>
      </c>
    </row>
    <row r="939" spans="1:8" x14ac:dyDescent="0.25">
      <c r="A939" t="s">
        <v>151</v>
      </c>
      <c r="B939" t="s">
        <v>4708</v>
      </c>
      <c r="C939">
        <v>4</v>
      </c>
      <c r="D939">
        <v>4</v>
      </c>
      <c r="E939" s="9">
        <v>45021.208333333336</v>
      </c>
      <c r="F939" s="9">
        <v>45042.208333333336</v>
      </c>
      <c r="G939" s="9">
        <v>45044.742280092592</v>
      </c>
      <c r="H939">
        <v>45085.758275462962</v>
      </c>
    </row>
    <row r="940" spans="1:8" x14ac:dyDescent="0.25">
      <c r="A940" t="s">
        <v>153</v>
      </c>
      <c r="B940" t="s">
        <v>4708</v>
      </c>
      <c r="C940">
        <v>4</v>
      </c>
      <c r="D940">
        <v>4</v>
      </c>
      <c r="E940" s="9">
        <v>45021.208333333336</v>
      </c>
      <c r="F940" s="9">
        <v>45042.208333333336</v>
      </c>
      <c r="G940" s="9">
        <v>45044.742280092592</v>
      </c>
      <c r="H940">
        <v>45085.758275462962</v>
      </c>
    </row>
    <row r="941" spans="1:8" x14ac:dyDescent="0.25">
      <c r="A941" t="s">
        <v>152</v>
      </c>
      <c r="B941" t="s">
        <v>4708</v>
      </c>
      <c r="C941">
        <v>4</v>
      </c>
      <c r="D941">
        <v>4</v>
      </c>
      <c r="E941" s="9">
        <v>45021.208333333336</v>
      </c>
      <c r="F941" s="9">
        <v>45042.208333333336</v>
      </c>
      <c r="G941" s="9">
        <v>45044.742280092592</v>
      </c>
      <c r="H941">
        <v>45085.758275462962</v>
      </c>
    </row>
    <row r="942" spans="1:8" x14ac:dyDescent="0.25">
      <c r="A942" t="s">
        <v>2817</v>
      </c>
      <c r="B942" t="s">
        <v>4709</v>
      </c>
      <c r="C942">
        <v>1</v>
      </c>
      <c r="D942">
        <v>0</v>
      </c>
      <c r="E942" s="9"/>
      <c r="F942" s="9"/>
      <c r="G942" s="9">
        <v>45044.766122685185</v>
      </c>
      <c r="H942">
        <v>45044.766122685185</v>
      </c>
    </row>
    <row r="943" spans="1:8" x14ac:dyDescent="0.25">
      <c r="A943" t="s">
        <v>2817</v>
      </c>
      <c r="B943" t="s">
        <v>4710</v>
      </c>
      <c r="C943">
        <v>1</v>
      </c>
      <c r="D943">
        <v>0</v>
      </c>
      <c r="E943" s="9"/>
      <c r="F943" s="9"/>
      <c r="G943" s="9">
        <v>45044.766122685185</v>
      </c>
      <c r="H943">
        <v>45044.766122685185</v>
      </c>
    </row>
    <row r="944" spans="1:8" x14ac:dyDescent="0.25">
      <c r="A944" t="s">
        <v>360</v>
      </c>
      <c r="B944" t="s">
        <v>1963</v>
      </c>
      <c r="C944">
        <v>1</v>
      </c>
      <c r="D944">
        <v>1</v>
      </c>
      <c r="E944" s="9">
        <v>45189.208333333336</v>
      </c>
      <c r="F944" s="9">
        <v>45311.208333333336</v>
      </c>
      <c r="G944" s="9">
        <v>45050.708784722221</v>
      </c>
      <c r="H944">
        <v>45324.90761574074</v>
      </c>
    </row>
    <row r="945" spans="1:8" x14ac:dyDescent="0.25">
      <c r="A945" t="s">
        <v>556</v>
      </c>
      <c r="B945" t="s">
        <v>4719</v>
      </c>
      <c r="C945">
        <v>2</v>
      </c>
      <c r="D945">
        <v>0</v>
      </c>
      <c r="E945" s="9">
        <v>45035</v>
      </c>
      <c r="F945" s="9">
        <v>45035</v>
      </c>
      <c r="G945" s="9">
        <v>45051.75677083333</v>
      </c>
      <c r="H945">
        <v>45051.75677083333</v>
      </c>
    </row>
    <row r="946" spans="1:8" x14ac:dyDescent="0.25">
      <c r="A946" t="s">
        <v>570</v>
      </c>
      <c r="B946" t="s">
        <v>4719</v>
      </c>
      <c r="C946">
        <v>2</v>
      </c>
      <c r="D946">
        <v>1</v>
      </c>
      <c r="E946" s="9">
        <v>45035</v>
      </c>
      <c r="F946" s="9">
        <v>45035</v>
      </c>
      <c r="G946" s="9">
        <v>45051.756793981483</v>
      </c>
      <c r="H946">
        <v>45051.756793981483</v>
      </c>
    </row>
    <row r="947" spans="1:8" x14ac:dyDescent="0.25">
      <c r="A947" t="s">
        <v>529</v>
      </c>
      <c r="B947" t="s">
        <v>4720</v>
      </c>
      <c r="C947">
        <v>4</v>
      </c>
      <c r="D947">
        <v>4</v>
      </c>
      <c r="E947" s="9">
        <v>45036</v>
      </c>
      <c r="F947" s="9">
        <v>45048</v>
      </c>
      <c r="G947" s="9">
        <v>45051.756805555553</v>
      </c>
      <c r="H947">
        <v>45051.756805555553</v>
      </c>
    </row>
    <row r="948" spans="1:8" x14ac:dyDescent="0.25">
      <c r="A948" t="s">
        <v>532</v>
      </c>
      <c r="B948" t="s">
        <v>4720</v>
      </c>
      <c r="C948">
        <v>4</v>
      </c>
      <c r="D948">
        <v>4</v>
      </c>
      <c r="E948" s="9">
        <v>45036</v>
      </c>
      <c r="F948" s="9">
        <v>45048</v>
      </c>
      <c r="G948" s="9">
        <v>45051.756805555553</v>
      </c>
      <c r="H948">
        <v>45051.756805555553</v>
      </c>
    </row>
    <row r="949" spans="1:8" x14ac:dyDescent="0.25">
      <c r="A949" t="s">
        <v>510</v>
      </c>
      <c r="B949" t="s">
        <v>4720</v>
      </c>
      <c r="C949">
        <v>4</v>
      </c>
      <c r="D949">
        <v>4</v>
      </c>
      <c r="E949" s="9">
        <v>45036</v>
      </c>
      <c r="F949" s="9">
        <v>45048</v>
      </c>
      <c r="G949" s="9">
        <v>45051.756805555553</v>
      </c>
      <c r="H949">
        <v>45051.756805555553</v>
      </c>
    </row>
    <row r="950" spans="1:8" x14ac:dyDescent="0.25">
      <c r="A950" t="s">
        <v>577</v>
      </c>
      <c r="B950" t="s">
        <v>4720</v>
      </c>
      <c r="C950">
        <v>4</v>
      </c>
      <c r="D950">
        <v>3</v>
      </c>
      <c r="E950" s="9">
        <v>45036</v>
      </c>
      <c r="F950" s="9">
        <v>45048</v>
      </c>
      <c r="G950" s="9">
        <v>45051.75681712963</v>
      </c>
      <c r="H950">
        <v>45051.75681712963</v>
      </c>
    </row>
    <row r="951" spans="1:8" x14ac:dyDescent="0.25">
      <c r="A951" t="s">
        <v>505</v>
      </c>
      <c r="B951" t="s">
        <v>4720</v>
      </c>
      <c r="C951">
        <v>4</v>
      </c>
      <c r="D951">
        <v>4</v>
      </c>
      <c r="E951" s="9">
        <v>45036</v>
      </c>
      <c r="F951" s="9">
        <v>45048</v>
      </c>
      <c r="G951" s="9">
        <v>45051.75681712963</v>
      </c>
      <c r="H951">
        <v>45051.75681712963</v>
      </c>
    </row>
    <row r="952" spans="1:8" x14ac:dyDescent="0.25">
      <c r="A952" t="s">
        <v>2530</v>
      </c>
      <c r="B952" t="s">
        <v>4720</v>
      </c>
      <c r="C952">
        <v>4</v>
      </c>
      <c r="D952">
        <v>2</v>
      </c>
      <c r="E952" s="9">
        <v>45036</v>
      </c>
      <c r="F952" s="9">
        <v>45048</v>
      </c>
      <c r="G952" s="9">
        <v>45051.75681712963</v>
      </c>
      <c r="H952">
        <v>45051.75681712963</v>
      </c>
    </row>
    <row r="953" spans="1:8" x14ac:dyDescent="0.25">
      <c r="A953" t="s">
        <v>586</v>
      </c>
      <c r="B953" t="s">
        <v>4721</v>
      </c>
      <c r="C953">
        <v>4</v>
      </c>
      <c r="D953">
        <v>4</v>
      </c>
      <c r="E953" s="9">
        <v>44897.208333333336</v>
      </c>
      <c r="F953" s="9">
        <v>44918.208333333336</v>
      </c>
      <c r="G953" s="9">
        <v>45051.756828703707</v>
      </c>
      <c r="H953">
        <v>45085.758287037039</v>
      </c>
    </row>
    <row r="954" spans="1:8" x14ac:dyDescent="0.25">
      <c r="A954" t="s">
        <v>2319</v>
      </c>
      <c r="B954" t="s">
        <v>4721</v>
      </c>
      <c r="C954">
        <v>4</v>
      </c>
      <c r="D954">
        <v>4</v>
      </c>
      <c r="E954" s="9">
        <v>44897.208333333336</v>
      </c>
      <c r="F954" s="9">
        <v>44918.208333333336</v>
      </c>
      <c r="G954" s="9">
        <v>45051.756828703707</v>
      </c>
      <c r="H954">
        <v>45085.758287037039</v>
      </c>
    </row>
    <row r="955" spans="1:8" x14ac:dyDescent="0.25">
      <c r="A955" t="s">
        <v>3173</v>
      </c>
      <c r="B955" t="s">
        <v>1778</v>
      </c>
      <c r="C955">
        <v>1</v>
      </c>
      <c r="D955">
        <v>1</v>
      </c>
      <c r="E955" s="9">
        <v>45189.208333333336</v>
      </c>
      <c r="F955" s="9">
        <v>45311.208333333336</v>
      </c>
      <c r="G955" s="9">
        <v>45064.69939814815</v>
      </c>
      <c r="H955">
        <v>45324.908935185187</v>
      </c>
    </row>
    <row r="956" spans="1:8" x14ac:dyDescent="0.25">
      <c r="A956" t="s">
        <v>3173</v>
      </c>
      <c r="B956" t="s">
        <v>1890</v>
      </c>
      <c r="C956">
        <v>1</v>
      </c>
      <c r="D956">
        <v>1</v>
      </c>
      <c r="E956" s="9">
        <v>45189.208333333336</v>
      </c>
      <c r="F956" s="9">
        <v>45311.208333333336</v>
      </c>
      <c r="G956" s="9">
        <v>45064.69939814815</v>
      </c>
      <c r="H956">
        <v>45324.90892361111</v>
      </c>
    </row>
    <row r="957" spans="1:8" x14ac:dyDescent="0.25">
      <c r="A957" t="s">
        <v>529</v>
      </c>
      <c r="B957" t="s">
        <v>4741</v>
      </c>
      <c r="C957">
        <v>2</v>
      </c>
      <c r="D957">
        <v>2</v>
      </c>
      <c r="E957" s="9">
        <v>45072.208333333336</v>
      </c>
      <c r="F957" s="9">
        <v>45075.208333333336</v>
      </c>
      <c r="G957" s="9">
        <v>45077.960416666669</v>
      </c>
      <c r="H957">
        <v>45085.758564814816</v>
      </c>
    </row>
    <row r="958" spans="1:8" x14ac:dyDescent="0.25">
      <c r="A958" t="s">
        <v>510</v>
      </c>
      <c r="B958" t="s">
        <v>4741</v>
      </c>
      <c r="C958">
        <v>2</v>
      </c>
      <c r="D958">
        <v>2</v>
      </c>
      <c r="E958" s="9">
        <v>45072</v>
      </c>
      <c r="F958" s="9">
        <v>45075</v>
      </c>
      <c r="G958" s="9">
        <v>45077.960416666669</v>
      </c>
      <c r="H958">
        <v>45077.960416666669</v>
      </c>
    </row>
    <row r="959" spans="1:8" x14ac:dyDescent="0.25">
      <c r="A959" t="s">
        <v>505</v>
      </c>
      <c r="B959" t="s">
        <v>4741</v>
      </c>
      <c r="C959">
        <v>2</v>
      </c>
      <c r="D959">
        <v>2</v>
      </c>
      <c r="E959" s="9">
        <v>45072</v>
      </c>
      <c r="F959" s="9">
        <v>45075</v>
      </c>
      <c r="G959" s="9">
        <v>45077.960428240738</v>
      </c>
      <c r="H959">
        <v>45077.960428240738</v>
      </c>
    </row>
    <row r="960" spans="1:8" x14ac:dyDescent="0.25">
      <c r="A960" t="s">
        <v>2052</v>
      </c>
      <c r="B960" t="s">
        <v>1851</v>
      </c>
      <c r="C960">
        <v>1</v>
      </c>
      <c r="D960">
        <v>1</v>
      </c>
      <c r="E960" s="9">
        <v>45189.208333333336</v>
      </c>
      <c r="F960" s="9">
        <v>45311.208333333336</v>
      </c>
      <c r="G960" s="9">
        <v>45083.723298611112</v>
      </c>
      <c r="H960">
        <v>45260.002002314817</v>
      </c>
    </row>
    <row r="961" spans="1:8" x14ac:dyDescent="0.25">
      <c r="A961" t="s">
        <v>2052</v>
      </c>
      <c r="B961" t="s">
        <v>1856</v>
      </c>
      <c r="C961">
        <v>1</v>
      </c>
      <c r="D961">
        <v>1</v>
      </c>
      <c r="E961" s="9">
        <v>45189.208333333336</v>
      </c>
      <c r="F961" s="9">
        <v>45311.208333333336</v>
      </c>
      <c r="G961" s="9">
        <v>45083.724166666667</v>
      </c>
      <c r="H961">
        <v>45260.002013888887</v>
      </c>
    </row>
    <row r="962" spans="1:8" x14ac:dyDescent="0.25">
      <c r="A962" t="s">
        <v>1987</v>
      </c>
      <c r="B962" t="s">
        <v>1848</v>
      </c>
      <c r="C962">
        <v>1</v>
      </c>
      <c r="D962">
        <v>1</v>
      </c>
      <c r="E962" s="9">
        <v>45189.208333333336</v>
      </c>
      <c r="F962" s="9">
        <v>45311.208333333336</v>
      </c>
      <c r="G962" s="9">
        <v>45083.953981481478</v>
      </c>
      <c r="H962">
        <v>45324.908136574071</v>
      </c>
    </row>
    <row r="963" spans="1:8" x14ac:dyDescent="0.25">
      <c r="A963" t="s">
        <v>3182</v>
      </c>
      <c r="B963" t="s">
        <v>4743</v>
      </c>
      <c r="C963">
        <v>1</v>
      </c>
      <c r="D963">
        <v>1</v>
      </c>
      <c r="E963" s="9">
        <v>45089</v>
      </c>
      <c r="F963" s="9">
        <v>45211</v>
      </c>
      <c r="G963" s="9">
        <v>45084.894432870373</v>
      </c>
      <c r="H963">
        <v>45162.942210648151</v>
      </c>
    </row>
    <row r="964" spans="1:8" x14ac:dyDescent="0.25">
      <c r="A964" t="s">
        <v>3182</v>
      </c>
      <c r="B964" t="s">
        <v>4744</v>
      </c>
      <c r="C964">
        <v>1</v>
      </c>
      <c r="D964">
        <v>1</v>
      </c>
      <c r="E964" s="9">
        <v>45089</v>
      </c>
      <c r="F964" s="9">
        <v>45211</v>
      </c>
      <c r="G964" s="9">
        <v>45084.894432870373</v>
      </c>
      <c r="H964">
        <v>45162.94222222222</v>
      </c>
    </row>
    <row r="965" spans="1:8" x14ac:dyDescent="0.25">
      <c r="A965" t="s">
        <v>3182</v>
      </c>
      <c r="B965" t="s">
        <v>4745</v>
      </c>
      <c r="C965">
        <v>1</v>
      </c>
      <c r="D965">
        <v>1</v>
      </c>
      <c r="E965" s="9">
        <v>45089</v>
      </c>
      <c r="F965" s="9">
        <v>45211</v>
      </c>
      <c r="G965" s="9">
        <v>45084.894432870373</v>
      </c>
      <c r="H965">
        <v>45162.942210648151</v>
      </c>
    </row>
    <row r="966" spans="1:8" x14ac:dyDescent="0.25">
      <c r="A966" t="s">
        <v>3182</v>
      </c>
      <c r="B966" t="s">
        <v>4746</v>
      </c>
      <c r="C966">
        <v>1</v>
      </c>
      <c r="D966">
        <v>1</v>
      </c>
      <c r="E966" s="9">
        <v>45089</v>
      </c>
      <c r="F966" s="9">
        <v>45211</v>
      </c>
      <c r="G966" s="9">
        <v>45084.894432870373</v>
      </c>
      <c r="H966">
        <v>45162.942199074074</v>
      </c>
    </row>
    <row r="967" spans="1:8" x14ac:dyDescent="0.25">
      <c r="A967" t="s">
        <v>3182</v>
      </c>
      <c r="B967" t="s">
        <v>4747</v>
      </c>
      <c r="C967">
        <v>1</v>
      </c>
      <c r="D967">
        <v>1</v>
      </c>
      <c r="E967" s="9">
        <v>45089</v>
      </c>
      <c r="F967" s="9">
        <v>45211</v>
      </c>
      <c r="G967" s="9">
        <v>45084.894432870373</v>
      </c>
      <c r="H967">
        <v>45162.942210648151</v>
      </c>
    </row>
    <row r="968" spans="1:8" x14ac:dyDescent="0.25">
      <c r="A968" t="s">
        <v>3182</v>
      </c>
      <c r="B968" t="s">
        <v>4748</v>
      </c>
      <c r="C968">
        <v>1</v>
      </c>
      <c r="D968">
        <v>1</v>
      </c>
      <c r="E968" s="9">
        <v>45089</v>
      </c>
      <c r="F968" s="9">
        <v>45211</v>
      </c>
      <c r="G968" s="9">
        <v>45084.894432870373</v>
      </c>
      <c r="H968">
        <v>45162.942210648151</v>
      </c>
    </row>
    <row r="969" spans="1:8" x14ac:dyDescent="0.25">
      <c r="A969" t="s">
        <v>3182</v>
      </c>
      <c r="B969" t="s">
        <v>4749</v>
      </c>
      <c r="C969">
        <v>1</v>
      </c>
      <c r="D969">
        <v>1</v>
      </c>
      <c r="E969" s="9">
        <v>45089</v>
      </c>
      <c r="F969" s="9">
        <v>45211</v>
      </c>
      <c r="G969" s="9">
        <v>45084.894444444442</v>
      </c>
      <c r="H969">
        <v>45162.942210648151</v>
      </c>
    </row>
    <row r="970" spans="1:8" x14ac:dyDescent="0.25">
      <c r="A970" t="s">
        <v>3182</v>
      </c>
      <c r="B970" t="s">
        <v>4750</v>
      </c>
      <c r="C970">
        <v>1</v>
      </c>
      <c r="D970">
        <v>1</v>
      </c>
      <c r="E970" s="9">
        <v>45089</v>
      </c>
      <c r="F970" s="9">
        <v>45211</v>
      </c>
      <c r="G970" s="9">
        <v>45084.894444444442</v>
      </c>
      <c r="H970">
        <v>45162.942199074074</v>
      </c>
    </row>
    <row r="971" spans="1:8" x14ac:dyDescent="0.25">
      <c r="A971" t="s">
        <v>3182</v>
      </c>
      <c r="B971" t="s">
        <v>4751</v>
      </c>
      <c r="C971">
        <v>1</v>
      </c>
      <c r="D971">
        <v>1</v>
      </c>
      <c r="E971" s="9">
        <v>45089</v>
      </c>
      <c r="F971" s="9">
        <v>45211</v>
      </c>
      <c r="G971" s="9">
        <v>45084.894444444442</v>
      </c>
      <c r="H971">
        <v>45162.942210648151</v>
      </c>
    </row>
    <row r="972" spans="1:8" x14ac:dyDescent="0.25">
      <c r="A972" t="s">
        <v>3182</v>
      </c>
      <c r="B972" t="s">
        <v>4752</v>
      </c>
      <c r="C972">
        <v>1</v>
      </c>
      <c r="D972">
        <v>1</v>
      </c>
      <c r="E972" s="9">
        <v>45089</v>
      </c>
      <c r="F972" s="9">
        <v>45211</v>
      </c>
      <c r="G972" s="9">
        <v>45084.894444444442</v>
      </c>
      <c r="H972">
        <v>45162.942210648151</v>
      </c>
    </row>
    <row r="973" spans="1:8" x14ac:dyDescent="0.25">
      <c r="A973" t="s">
        <v>3182</v>
      </c>
      <c r="B973" t="s">
        <v>4753</v>
      </c>
      <c r="C973">
        <v>1</v>
      </c>
      <c r="D973">
        <v>1</v>
      </c>
      <c r="E973" s="9">
        <v>45089</v>
      </c>
      <c r="F973" s="9">
        <v>45211</v>
      </c>
      <c r="G973" s="9">
        <v>45084.894444444442</v>
      </c>
      <c r="H973">
        <v>45162.942199074074</v>
      </c>
    </row>
    <row r="974" spans="1:8" x14ac:dyDescent="0.25">
      <c r="A974" t="s">
        <v>3182</v>
      </c>
      <c r="B974" t="s">
        <v>4754</v>
      </c>
      <c r="C974">
        <v>1</v>
      </c>
      <c r="D974">
        <v>1</v>
      </c>
      <c r="E974" s="9">
        <v>45089</v>
      </c>
      <c r="F974" s="9">
        <v>45211</v>
      </c>
      <c r="G974" s="9">
        <v>45084.894444444442</v>
      </c>
      <c r="H974">
        <v>45162.942199074074</v>
      </c>
    </row>
    <row r="975" spans="1:8" x14ac:dyDescent="0.25">
      <c r="A975" t="s">
        <v>3182</v>
      </c>
      <c r="B975" t="s">
        <v>4755</v>
      </c>
      <c r="C975">
        <v>1</v>
      </c>
      <c r="D975">
        <v>1</v>
      </c>
      <c r="E975" s="9">
        <v>45089</v>
      </c>
      <c r="F975" s="9">
        <v>45211</v>
      </c>
      <c r="G975" s="9">
        <v>45084.894444444442</v>
      </c>
      <c r="H975">
        <v>45162.942199074074</v>
      </c>
    </row>
    <row r="976" spans="1:8" x14ac:dyDescent="0.25">
      <c r="A976" t="s">
        <v>3182</v>
      </c>
      <c r="B976" t="s">
        <v>4756</v>
      </c>
      <c r="C976">
        <v>1</v>
      </c>
      <c r="D976">
        <v>1</v>
      </c>
      <c r="E976" s="9">
        <v>45089</v>
      </c>
      <c r="F976" s="9">
        <v>45211</v>
      </c>
      <c r="G976" s="9">
        <v>45084.894456018519</v>
      </c>
      <c r="H976">
        <v>45162.942210648151</v>
      </c>
    </row>
    <row r="977" spans="1:8" x14ac:dyDescent="0.25">
      <c r="A977" t="s">
        <v>3182</v>
      </c>
      <c r="B977" t="s">
        <v>4757</v>
      </c>
      <c r="C977">
        <v>1</v>
      </c>
      <c r="D977">
        <v>1</v>
      </c>
      <c r="E977" s="9">
        <v>45089</v>
      </c>
      <c r="F977" s="9">
        <v>45211</v>
      </c>
      <c r="G977" s="9">
        <v>45084.894456018519</v>
      </c>
      <c r="H977">
        <v>45162.94222222222</v>
      </c>
    </row>
    <row r="978" spans="1:8" x14ac:dyDescent="0.25">
      <c r="A978" t="s">
        <v>3182</v>
      </c>
      <c r="B978" t="s">
        <v>4758</v>
      </c>
      <c r="C978">
        <v>1</v>
      </c>
      <c r="D978">
        <v>1</v>
      </c>
      <c r="E978" s="9">
        <v>45089</v>
      </c>
      <c r="F978" s="9">
        <v>45211</v>
      </c>
      <c r="G978" s="9">
        <v>45084.894456018519</v>
      </c>
      <c r="H978">
        <v>45162.942199074074</v>
      </c>
    </row>
    <row r="979" spans="1:8" x14ac:dyDescent="0.25">
      <c r="A979" t="s">
        <v>3182</v>
      </c>
      <c r="B979" t="s">
        <v>4759</v>
      </c>
      <c r="C979">
        <v>1</v>
      </c>
      <c r="D979">
        <v>1</v>
      </c>
      <c r="E979" s="9">
        <v>45089</v>
      </c>
      <c r="F979" s="9">
        <v>45211</v>
      </c>
      <c r="G979" s="9">
        <v>45084.894444444442</v>
      </c>
      <c r="H979">
        <v>45162.94222222222</v>
      </c>
    </row>
    <row r="980" spans="1:8" x14ac:dyDescent="0.25">
      <c r="A980" t="s">
        <v>3182</v>
      </c>
      <c r="B980" t="s">
        <v>4760</v>
      </c>
      <c r="C980">
        <v>1</v>
      </c>
      <c r="D980">
        <v>1</v>
      </c>
      <c r="E980" s="9">
        <v>45089</v>
      </c>
      <c r="F980" s="9">
        <v>45211</v>
      </c>
      <c r="G980" s="9">
        <v>45084.894444444442</v>
      </c>
      <c r="H980">
        <v>45162.942199074074</v>
      </c>
    </row>
    <row r="981" spans="1:8" x14ac:dyDescent="0.25">
      <c r="A981" t="s">
        <v>3182</v>
      </c>
      <c r="B981" t="s">
        <v>4761</v>
      </c>
      <c r="C981">
        <v>1</v>
      </c>
      <c r="D981">
        <v>1</v>
      </c>
      <c r="E981" s="9">
        <v>45089</v>
      </c>
      <c r="F981" s="9">
        <v>45211</v>
      </c>
      <c r="G981" s="9">
        <v>45084.894444444442</v>
      </c>
      <c r="H981">
        <v>45162.942210648151</v>
      </c>
    </row>
    <row r="982" spans="1:8" x14ac:dyDescent="0.25">
      <c r="A982" t="s">
        <v>3182</v>
      </c>
      <c r="B982" t="s">
        <v>4762</v>
      </c>
      <c r="C982">
        <v>1</v>
      </c>
      <c r="D982">
        <v>1</v>
      </c>
      <c r="E982" s="9">
        <v>45089</v>
      </c>
      <c r="F982" s="9">
        <v>45211</v>
      </c>
      <c r="G982" s="9">
        <v>45084.894444444442</v>
      </c>
      <c r="H982">
        <v>45162.942210648151</v>
      </c>
    </row>
    <row r="983" spans="1:8" x14ac:dyDescent="0.25">
      <c r="A983" t="s">
        <v>3182</v>
      </c>
      <c r="B983" t="s">
        <v>4763</v>
      </c>
      <c r="C983">
        <v>1</v>
      </c>
      <c r="D983">
        <v>1</v>
      </c>
      <c r="E983" s="9">
        <v>45089</v>
      </c>
      <c r="F983" s="9">
        <v>45211</v>
      </c>
      <c r="G983" s="9">
        <v>45084.894444444442</v>
      </c>
      <c r="H983">
        <v>45162.942199074074</v>
      </c>
    </row>
    <row r="984" spans="1:8" x14ac:dyDescent="0.25">
      <c r="A984" t="s">
        <v>295</v>
      </c>
      <c r="B984" t="s">
        <v>1778</v>
      </c>
      <c r="C984">
        <v>1</v>
      </c>
      <c r="D984">
        <v>1</v>
      </c>
      <c r="E984" s="9">
        <v>45189.208333333336</v>
      </c>
      <c r="F984" s="9">
        <v>45311.208333333336</v>
      </c>
      <c r="G984" s="9">
        <v>45085.072581018518</v>
      </c>
      <c r="H984">
        <v>45324.90892361111</v>
      </c>
    </row>
    <row r="985" spans="1:8" x14ac:dyDescent="0.25">
      <c r="A985" t="s">
        <v>295</v>
      </c>
      <c r="B985" t="s">
        <v>1848</v>
      </c>
      <c r="C985">
        <v>1</v>
      </c>
      <c r="D985">
        <v>1</v>
      </c>
      <c r="E985" s="9">
        <v>45189.208333333336</v>
      </c>
      <c r="F985" s="9">
        <v>45311.208333333336</v>
      </c>
      <c r="G985" s="9">
        <v>45085.072581018518</v>
      </c>
      <c r="H985">
        <v>45324.908125000002</v>
      </c>
    </row>
    <row r="986" spans="1:8" x14ac:dyDescent="0.25">
      <c r="A986" t="s">
        <v>274</v>
      </c>
      <c r="B986" t="s">
        <v>1826</v>
      </c>
      <c r="C986">
        <v>1</v>
      </c>
      <c r="D986">
        <v>1</v>
      </c>
      <c r="E986" s="9">
        <v>45189.208333333336</v>
      </c>
      <c r="F986" s="9">
        <v>45311.208333333336</v>
      </c>
      <c r="G986" s="9">
        <v>45085.610208333332</v>
      </c>
      <c r="H986">
        <v>45324.908101851855</v>
      </c>
    </row>
    <row r="987" spans="1:8" x14ac:dyDescent="0.25">
      <c r="A987" t="s">
        <v>274</v>
      </c>
      <c r="B987" t="s">
        <v>1853</v>
      </c>
      <c r="C987">
        <v>1</v>
      </c>
      <c r="D987">
        <v>1</v>
      </c>
      <c r="E987" s="9">
        <v>45189.208333333336</v>
      </c>
      <c r="F987" s="9">
        <v>45311.208333333336</v>
      </c>
      <c r="G987" s="9">
        <v>45085.610208333332</v>
      </c>
      <c r="H987">
        <v>45324.908206018517</v>
      </c>
    </row>
    <row r="988" spans="1:8" x14ac:dyDescent="0.25">
      <c r="A988" t="s">
        <v>274</v>
      </c>
      <c r="B988" t="s">
        <v>1851</v>
      </c>
      <c r="C988">
        <v>1</v>
      </c>
      <c r="D988">
        <v>0</v>
      </c>
      <c r="E988" s="9"/>
      <c r="F988" s="9"/>
      <c r="G988" s="9">
        <v>45085.610208333332</v>
      </c>
      <c r="H988">
        <v>45085.610208333332</v>
      </c>
    </row>
    <row r="989" spans="1:8" x14ac:dyDescent="0.25">
      <c r="A989" t="s">
        <v>274</v>
      </c>
      <c r="B989" t="s">
        <v>1967</v>
      </c>
      <c r="C989">
        <v>1</v>
      </c>
      <c r="D989">
        <v>1</v>
      </c>
      <c r="E989" s="9">
        <v>45189.208333333336</v>
      </c>
      <c r="F989" s="9">
        <v>45311.208333333336</v>
      </c>
      <c r="G989" s="9">
        <v>45085.610219907408</v>
      </c>
      <c r="H989">
        <v>45324.908333333333</v>
      </c>
    </row>
    <row r="990" spans="1:8" x14ac:dyDescent="0.25">
      <c r="A990" t="s">
        <v>274</v>
      </c>
      <c r="B990" t="s">
        <v>1962</v>
      </c>
      <c r="C990">
        <v>1</v>
      </c>
      <c r="D990">
        <v>1</v>
      </c>
      <c r="E990" s="9">
        <v>45189.208333333336</v>
      </c>
      <c r="F990" s="9">
        <v>45311.208333333336</v>
      </c>
      <c r="G990" s="9">
        <v>45085.610219907408</v>
      </c>
      <c r="H990">
        <v>45324.907581018517</v>
      </c>
    </row>
    <row r="991" spans="1:8" x14ac:dyDescent="0.25">
      <c r="A991" t="s">
        <v>274</v>
      </c>
      <c r="B991" t="s">
        <v>1829</v>
      </c>
      <c r="C991">
        <v>1</v>
      </c>
      <c r="D991">
        <v>1</v>
      </c>
      <c r="E991" s="9">
        <v>45189.208333333336</v>
      </c>
      <c r="F991" s="9">
        <v>45311.208333333336</v>
      </c>
      <c r="G991" s="9">
        <v>45085.610219907408</v>
      </c>
      <c r="H991">
        <v>45324.908055555556</v>
      </c>
    </row>
    <row r="992" spans="1:8" x14ac:dyDescent="0.25">
      <c r="A992" t="s">
        <v>274</v>
      </c>
      <c r="B992" t="s">
        <v>1960</v>
      </c>
      <c r="C992">
        <v>1</v>
      </c>
      <c r="D992">
        <v>1</v>
      </c>
      <c r="E992" s="9">
        <v>45189.208333333336</v>
      </c>
      <c r="F992" s="9">
        <v>45311.208333333336</v>
      </c>
      <c r="G992" s="9">
        <v>45085.610219907408</v>
      </c>
      <c r="H992">
        <v>45324.907511574071</v>
      </c>
    </row>
    <row r="993" spans="1:8" x14ac:dyDescent="0.25">
      <c r="A993" t="s">
        <v>274</v>
      </c>
      <c r="B993" t="s">
        <v>1966</v>
      </c>
      <c r="C993">
        <v>1</v>
      </c>
      <c r="D993">
        <v>1</v>
      </c>
      <c r="E993" s="9">
        <v>45189.208333333336</v>
      </c>
      <c r="F993" s="9">
        <v>45311.208333333336</v>
      </c>
      <c r="G993" s="9">
        <v>45085.610219907408</v>
      </c>
      <c r="H993">
        <v>45324.90828703704</v>
      </c>
    </row>
    <row r="994" spans="1:8" x14ac:dyDescent="0.25">
      <c r="A994" t="s">
        <v>274</v>
      </c>
      <c r="B994" t="s">
        <v>1965</v>
      </c>
      <c r="C994">
        <v>1</v>
      </c>
      <c r="D994">
        <v>1</v>
      </c>
      <c r="E994" s="9">
        <v>45189.208333333336</v>
      </c>
      <c r="F994" s="9">
        <v>45311.208333333336</v>
      </c>
      <c r="G994" s="9">
        <v>45085.610219907408</v>
      </c>
      <c r="H994">
        <v>45324.908252314817</v>
      </c>
    </row>
    <row r="995" spans="1:8" x14ac:dyDescent="0.25">
      <c r="A995" t="s">
        <v>274</v>
      </c>
      <c r="B995" t="s">
        <v>1964</v>
      </c>
      <c r="C995">
        <v>1</v>
      </c>
      <c r="D995">
        <v>1</v>
      </c>
      <c r="E995" s="9">
        <v>45189.208333333336</v>
      </c>
      <c r="F995" s="9">
        <v>45311.208333333336</v>
      </c>
      <c r="G995" s="9">
        <v>45085.610231481478</v>
      </c>
      <c r="H995">
        <v>45324.90766203704</v>
      </c>
    </row>
    <row r="996" spans="1:8" x14ac:dyDescent="0.25">
      <c r="A996" t="s">
        <v>274</v>
      </c>
      <c r="B996" t="s">
        <v>1963</v>
      </c>
      <c r="C996">
        <v>1</v>
      </c>
      <c r="D996">
        <v>1</v>
      </c>
      <c r="E996" s="9">
        <v>45189.208333333336</v>
      </c>
      <c r="F996" s="9">
        <v>45311.208333333336</v>
      </c>
      <c r="G996" s="9">
        <v>45085.610231481478</v>
      </c>
      <c r="H996">
        <v>45324.907627314817</v>
      </c>
    </row>
    <row r="997" spans="1:8" x14ac:dyDescent="0.25">
      <c r="A997" t="s">
        <v>274</v>
      </c>
      <c r="B997" t="s">
        <v>1961</v>
      </c>
      <c r="C997">
        <v>1</v>
      </c>
      <c r="D997">
        <v>1</v>
      </c>
      <c r="E997" s="9">
        <v>45189.208333333336</v>
      </c>
      <c r="F997" s="9">
        <v>45311.208333333336</v>
      </c>
      <c r="G997" s="9">
        <v>45085.610231481478</v>
      </c>
      <c r="H997">
        <v>45324.907546296294</v>
      </c>
    </row>
    <row r="998" spans="1:8" x14ac:dyDescent="0.25">
      <c r="A998" t="s">
        <v>274</v>
      </c>
      <c r="B998" t="s">
        <v>2106</v>
      </c>
      <c r="C998">
        <v>1</v>
      </c>
      <c r="D998">
        <v>0</v>
      </c>
      <c r="E998" s="9"/>
      <c r="F998" s="9"/>
      <c r="G998" s="9">
        <v>45085.610219907408</v>
      </c>
      <c r="H998">
        <v>45085.610219907408</v>
      </c>
    </row>
    <row r="999" spans="1:8" x14ac:dyDescent="0.25">
      <c r="A999" t="s">
        <v>278</v>
      </c>
      <c r="B999" t="s">
        <v>1854</v>
      </c>
      <c r="C999">
        <v>1</v>
      </c>
      <c r="D999">
        <v>1</v>
      </c>
      <c r="E999" s="9">
        <v>45189.208333333336</v>
      </c>
      <c r="F999" s="9">
        <v>45311.208333333336</v>
      </c>
      <c r="G999" s="9">
        <v>45085.610833333332</v>
      </c>
      <c r="H999">
        <v>45241.005659722221</v>
      </c>
    </row>
    <row r="1000" spans="1:8" x14ac:dyDescent="0.25">
      <c r="A1000" t="s">
        <v>471</v>
      </c>
      <c r="B1000" t="s">
        <v>1960</v>
      </c>
      <c r="C1000">
        <v>1</v>
      </c>
      <c r="D1000">
        <v>1</v>
      </c>
      <c r="E1000" s="9">
        <v>45189.208333333336</v>
      </c>
      <c r="F1000" s="9">
        <v>45311.208333333336</v>
      </c>
      <c r="G1000" s="9">
        <v>45085.623935185184</v>
      </c>
      <c r="H1000">
        <v>45324.907500000001</v>
      </c>
    </row>
    <row r="1001" spans="1:8" x14ac:dyDescent="0.25">
      <c r="A1001" t="s">
        <v>471</v>
      </c>
      <c r="B1001" t="s">
        <v>1964</v>
      </c>
      <c r="C1001">
        <v>1</v>
      </c>
      <c r="D1001">
        <v>1</v>
      </c>
      <c r="E1001" s="9">
        <v>45189.208333333336</v>
      </c>
      <c r="F1001" s="9">
        <v>45311.208333333336</v>
      </c>
      <c r="G1001" s="9">
        <v>45085.623935185184</v>
      </c>
      <c r="H1001">
        <v>45324.907650462963</v>
      </c>
    </row>
    <row r="1002" spans="1:8" x14ac:dyDescent="0.25">
      <c r="A1002" t="s">
        <v>471</v>
      </c>
      <c r="B1002" t="s">
        <v>1961</v>
      </c>
      <c r="C1002">
        <v>1</v>
      </c>
      <c r="D1002">
        <v>1</v>
      </c>
      <c r="E1002" s="9">
        <v>45189.208333333336</v>
      </c>
      <c r="F1002" s="9">
        <v>45311.208333333336</v>
      </c>
      <c r="G1002" s="9">
        <v>45085.62394675926</v>
      </c>
      <c r="H1002">
        <v>45324.907534722224</v>
      </c>
    </row>
    <row r="1003" spans="1:8" x14ac:dyDescent="0.25">
      <c r="A1003" t="s">
        <v>471</v>
      </c>
      <c r="B1003" t="s">
        <v>1963</v>
      </c>
      <c r="C1003">
        <v>1</v>
      </c>
      <c r="D1003">
        <v>1</v>
      </c>
      <c r="E1003" s="9">
        <v>45189.208333333336</v>
      </c>
      <c r="F1003" s="9">
        <v>45311.208333333336</v>
      </c>
      <c r="G1003" s="9">
        <v>45085.62394675926</v>
      </c>
      <c r="H1003">
        <v>45324.90761574074</v>
      </c>
    </row>
    <row r="1004" spans="1:8" x14ac:dyDescent="0.25">
      <c r="A1004" t="s">
        <v>471</v>
      </c>
      <c r="B1004" t="s">
        <v>1967</v>
      </c>
      <c r="C1004">
        <v>1</v>
      </c>
      <c r="D1004">
        <v>1</v>
      </c>
      <c r="E1004" s="9">
        <v>45189.208333333336</v>
      </c>
      <c r="F1004" s="9">
        <v>45311.208333333336</v>
      </c>
      <c r="G1004" s="9">
        <v>45085.62394675926</v>
      </c>
      <c r="H1004">
        <v>45324.908321759256</v>
      </c>
    </row>
    <row r="1005" spans="1:8" x14ac:dyDescent="0.25">
      <c r="A1005" t="s">
        <v>281</v>
      </c>
      <c r="B1005" t="s">
        <v>1837</v>
      </c>
      <c r="C1005">
        <v>1</v>
      </c>
      <c r="D1005">
        <v>1</v>
      </c>
      <c r="E1005" s="9">
        <v>45189.208333333336</v>
      </c>
      <c r="F1005" s="9">
        <v>45311.208333333336</v>
      </c>
      <c r="G1005" s="9">
        <v>45085.684363425928</v>
      </c>
      <c r="H1005">
        <v>45260.001689814817</v>
      </c>
    </row>
    <row r="1006" spans="1:8" x14ac:dyDescent="0.25">
      <c r="A1006" t="s">
        <v>281</v>
      </c>
      <c r="B1006" t="s">
        <v>1961</v>
      </c>
      <c r="C1006">
        <v>1</v>
      </c>
      <c r="D1006">
        <v>1</v>
      </c>
      <c r="E1006" s="9">
        <v>45189.208333333336</v>
      </c>
      <c r="F1006" s="9">
        <v>45311.208333333336</v>
      </c>
      <c r="G1006" s="9">
        <v>45085.684363425928</v>
      </c>
      <c r="H1006">
        <v>45324.907523148147</v>
      </c>
    </row>
    <row r="1007" spans="1:8" x14ac:dyDescent="0.25">
      <c r="A1007" t="s">
        <v>402</v>
      </c>
      <c r="B1007" t="s">
        <v>1851</v>
      </c>
      <c r="C1007">
        <v>1</v>
      </c>
      <c r="D1007">
        <v>1</v>
      </c>
      <c r="E1007" s="9">
        <v>45189.208333333336</v>
      </c>
      <c r="F1007" s="9">
        <v>45311.208333333336</v>
      </c>
      <c r="G1007" s="9">
        <v>45085.754849537036</v>
      </c>
      <c r="H1007">
        <v>45260.002002314817</v>
      </c>
    </row>
    <row r="1008" spans="1:8" x14ac:dyDescent="0.25">
      <c r="A1008" t="s">
        <v>402</v>
      </c>
      <c r="B1008" t="s">
        <v>1778</v>
      </c>
      <c r="C1008">
        <v>1</v>
      </c>
      <c r="D1008">
        <v>1</v>
      </c>
      <c r="E1008" s="9">
        <v>45189.208333333336</v>
      </c>
      <c r="F1008" s="9">
        <v>45311.208333333336</v>
      </c>
      <c r="G1008" s="9">
        <v>45085.754849537036</v>
      </c>
      <c r="H1008">
        <v>45241.00577546296</v>
      </c>
    </row>
    <row r="1009" spans="1:8" x14ac:dyDescent="0.25">
      <c r="A1009" t="s">
        <v>242</v>
      </c>
      <c r="B1009" t="s">
        <v>1848</v>
      </c>
      <c r="C1009">
        <v>1</v>
      </c>
      <c r="D1009">
        <v>1</v>
      </c>
      <c r="E1009" s="9">
        <v>45189.208333333336</v>
      </c>
      <c r="F1009" s="9">
        <v>45311.208333333336</v>
      </c>
      <c r="G1009" s="9">
        <v>45085.853043981479</v>
      </c>
      <c r="H1009">
        <v>45324.908125000002</v>
      </c>
    </row>
    <row r="1010" spans="1:8" x14ac:dyDescent="0.25">
      <c r="A1010" t="s">
        <v>181</v>
      </c>
      <c r="B1010" t="s">
        <v>1779</v>
      </c>
      <c r="C1010">
        <v>1</v>
      </c>
      <c r="D1010">
        <v>1</v>
      </c>
      <c r="E1010" s="9">
        <v>45189.208333333336</v>
      </c>
      <c r="F1010" s="9">
        <v>45311.208333333336</v>
      </c>
      <c r="G1010" s="9">
        <v>45085.908634259256</v>
      </c>
      <c r="H1010">
        <v>45260.001793981479</v>
      </c>
    </row>
    <row r="1011" spans="1:8" x14ac:dyDescent="0.25">
      <c r="A1011" t="s">
        <v>180</v>
      </c>
      <c r="B1011" t="s">
        <v>2106</v>
      </c>
      <c r="C1011">
        <v>1</v>
      </c>
      <c r="D1011">
        <v>1</v>
      </c>
      <c r="E1011" s="9">
        <v>45189.208333333336</v>
      </c>
      <c r="F1011" s="9">
        <v>45311.208333333336</v>
      </c>
      <c r="G1011" s="9">
        <v>45085.922337962962</v>
      </c>
      <c r="H1011">
        <v>45324.908807870372</v>
      </c>
    </row>
    <row r="1012" spans="1:8" x14ac:dyDescent="0.25">
      <c r="A1012" t="s">
        <v>180</v>
      </c>
      <c r="B1012" t="s">
        <v>1865</v>
      </c>
      <c r="C1012">
        <v>1</v>
      </c>
      <c r="D1012">
        <v>1</v>
      </c>
      <c r="E1012" s="9">
        <v>45189.208333333336</v>
      </c>
      <c r="F1012" s="9">
        <v>45311.208333333336</v>
      </c>
      <c r="G1012" s="9">
        <v>45085.922337962962</v>
      </c>
      <c r="H1012">
        <v>45324.907476851855</v>
      </c>
    </row>
    <row r="1013" spans="1:8" x14ac:dyDescent="0.25">
      <c r="A1013" t="s">
        <v>212</v>
      </c>
      <c r="B1013" t="s">
        <v>1779</v>
      </c>
      <c r="C1013">
        <v>1</v>
      </c>
      <c r="D1013">
        <v>1</v>
      </c>
      <c r="E1013" s="9">
        <v>45189.208333333336</v>
      </c>
      <c r="F1013" s="9">
        <v>45311.208333333336</v>
      </c>
      <c r="G1013" s="9">
        <v>45085.932326388887</v>
      </c>
      <c r="H1013">
        <v>45241.005810185183</v>
      </c>
    </row>
    <row r="1014" spans="1:8" x14ac:dyDescent="0.25">
      <c r="A1014" t="s">
        <v>212</v>
      </c>
      <c r="B1014" t="s">
        <v>1864</v>
      </c>
      <c r="C1014">
        <v>1</v>
      </c>
      <c r="D1014">
        <v>1</v>
      </c>
      <c r="E1014" s="9">
        <v>45189.208333333336</v>
      </c>
      <c r="F1014" s="9">
        <v>45311.208333333336</v>
      </c>
      <c r="G1014" s="9">
        <v>45085.932326388887</v>
      </c>
      <c r="H1014">
        <v>45324.907407407409</v>
      </c>
    </row>
    <row r="1015" spans="1:8" x14ac:dyDescent="0.25">
      <c r="A1015" t="s">
        <v>212</v>
      </c>
      <c r="B1015" t="s">
        <v>1887</v>
      </c>
      <c r="C1015">
        <v>1</v>
      </c>
      <c r="D1015">
        <v>1</v>
      </c>
      <c r="E1015" s="9">
        <v>45189.208333333336</v>
      </c>
      <c r="F1015" s="9">
        <v>45311.208333333336</v>
      </c>
      <c r="G1015" s="9">
        <v>45085.932326388887</v>
      </c>
      <c r="H1015">
        <v>45324.907418981478</v>
      </c>
    </row>
    <row r="1016" spans="1:8" x14ac:dyDescent="0.25">
      <c r="A1016" t="s">
        <v>182</v>
      </c>
      <c r="B1016" t="s">
        <v>2120</v>
      </c>
      <c r="C1016">
        <v>1</v>
      </c>
      <c r="D1016">
        <v>1</v>
      </c>
      <c r="E1016" s="9">
        <v>45189.208333333336</v>
      </c>
      <c r="F1016" s="9">
        <v>45311.208333333336</v>
      </c>
      <c r="G1016" s="9">
        <v>45085.93855324074</v>
      </c>
      <c r="H1016">
        <v>45324.907453703701</v>
      </c>
    </row>
    <row r="1017" spans="1:8" x14ac:dyDescent="0.25">
      <c r="A1017" t="s">
        <v>182</v>
      </c>
      <c r="B1017" t="s">
        <v>1862</v>
      </c>
      <c r="C1017">
        <v>1</v>
      </c>
      <c r="D1017">
        <v>1</v>
      </c>
      <c r="E1017" s="9">
        <v>45189.208333333336</v>
      </c>
      <c r="F1017" s="9">
        <v>45311.208333333336</v>
      </c>
      <c r="G1017" s="9">
        <v>45085.93855324074</v>
      </c>
      <c r="H1017">
        <v>45324.908831018518</v>
      </c>
    </row>
    <row r="1018" spans="1:8" x14ac:dyDescent="0.25">
      <c r="A1018" t="s">
        <v>273</v>
      </c>
      <c r="B1018" t="s">
        <v>1853</v>
      </c>
      <c r="C1018">
        <v>1</v>
      </c>
      <c r="D1018">
        <v>1</v>
      </c>
      <c r="E1018" s="9">
        <v>45189.208333333336</v>
      </c>
      <c r="F1018" s="9">
        <v>45311.208333333336</v>
      </c>
      <c r="G1018" s="9">
        <v>45085.941944444443</v>
      </c>
      <c r="H1018">
        <v>45324.908217592594</v>
      </c>
    </row>
    <row r="1019" spans="1:8" x14ac:dyDescent="0.25">
      <c r="A1019" t="s">
        <v>179</v>
      </c>
      <c r="B1019" t="s">
        <v>1846</v>
      </c>
      <c r="C1019">
        <v>1</v>
      </c>
      <c r="D1019">
        <v>0</v>
      </c>
      <c r="E1019" s="9"/>
      <c r="F1019" s="9"/>
      <c r="G1019" s="9">
        <v>45085.944479166668</v>
      </c>
      <c r="H1019">
        <v>45085.944479166668</v>
      </c>
    </row>
    <row r="1020" spans="1:8" x14ac:dyDescent="0.25">
      <c r="A1020" t="s">
        <v>179</v>
      </c>
      <c r="B1020" t="s">
        <v>1960</v>
      </c>
      <c r="C1020">
        <v>1</v>
      </c>
      <c r="D1020">
        <v>0</v>
      </c>
      <c r="E1020" s="9"/>
      <c r="F1020" s="9"/>
      <c r="G1020" s="9">
        <v>45085.944479166668</v>
      </c>
      <c r="H1020">
        <v>45085.944479166668</v>
      </c>
    </row>
    <row r="1021" spans="1:8" x14ac:dyDescent="0.25">
      <c r="A1021" t="s">
        <v>179</v>
      </c>
      <c r="B1021" t="s">
        <v>1848</v>
      </c>
      <c r="C1021">
        <v>1</v>
      </c>
      <c r="D1021">
        <v>0</v>
      </c>
      <c r="E1021" s="9"/>
      <c r="F1021" s="9"/>
      <c r="G1021" s="9">
        <v>45085.944479166668</v>
      </c>
      <c r="H1021">
        <v>45085.944479166668</v>
      </c>
    </row>
    <row r="1022" spans="1:8" x14ac:dyDescent="0.25">
      <c r="A1022" t="s">
        <v>179</v>
      </c>
      <c r="B1022" t="s">
        <v>1829</v>
      </c>
      <c r="C1022">
        <v>1</v>
      </c>
      <c r="D1022">
        <v>0</v>
      </c>
      <c r="E1022" s="9"/>
      <c r="F1022" s="9"/>
      <c r="G1022" s="9">
        <v>45085.944479166668</v>
      </c>
      <c r="H1022">
        <v>45085.944479166668</v>
      </c>
    </row>
    <row r="1023" spans="1:8" x14ac:dyDescent="0.25">
      <c r="A1023" t="s">
        <v>177</v>
      </c>
      <c r="B1023" t="s">
        <v>1862</v>
      </c>
      <c r="C1023">
        <v>1</v>
      </c>
      <c r="D1023">
        <v>1</v>
      </c>
      <c r="E1023" s="9">
        <v>45189.208333333336</v>
      </c>
      <c r="F1023" s="9">
        <v>45311.208333333336</v>
      </c>
      <c r="G1023" s="9">
        <v>45085.951539351852</v>
      </c>
      <c r="H1023">
        <v>45324.908831018518</v>
      </c>
    </row>
    <row r="1024" spans="1:8" x14ac:dyDescent="0.25">
      <c r="A1024" t="s">
        <v>183</v>
      </c>
      <c r="B1024" t="s">
        <v>1778</v>
      </c>
      <c r="C1024">
        <v>1</v>
      </c>
      <c r="D1024">
        <v>1</v>
      </c>
      <c r="E1024" s="9">
        <v>45189.208333333336</v>
      </c>
      <c r="F1024" s="9">
        <v>45311.208333333336</v>
      </c>
      <c r="G1024" s="9">
        <v>45085.95417824074</v>
      </c>
      <c r="H1024">
        <v>45324.908935185187</v>
      </c>
    </row>
    <row r="1025" spans="1:8" x14ac:dyDescent="0.25">
      <c r="A1025" t="s">
        <v>183</v>
      </c>
      <c r="B1025" t="s">
        <v>1855</v>
      </c>
      <c r="C1025">
        <v>1</v>
      </c>
      <c r="D1025">
        <v>1</v>
      </c>
      <c r="E1025" s="9">
        <v>45189.208333333336</v>
      </c>
      <c r="F1025" s="9">
        <v>45311.208333333336</v>
      </c>
      <c r="G1025" s="9">
        <v>45085.95417824074</v>
      </c>
      <c r="H1025">
        <v>45324.908692129633</v>
      </c>
    </row>
    <row r="1026" spans="1:8" x14ac:dyDescent="0.25">
      <c r="A1026" t="s">
        <v>206</v>
      </c>
      <c r="B1026" t="s">
        <v>1862</v>
      </c>
      <c r="C1026">
        <v>1</v>
      </c>
      <c r="D1026">
        <v>1</v>
      </c>
      <c r="E1026" s="9">
        <v>45189.208333333336</v>
      </c>
      <c r="F1026" s="9">
        <v>45311.208333333336</v>
      </c>
      <c r="G1026" s="9">
        <v>45085.968564814815</v>
      </c>
      <c r="H1026">
        <v>45324.908831018518</v>
      </c>
    </row>
    <row r="1027" spans="1:8" x14ac:dyDescent="0.25">
      <c r="A1027" t="s">
        <v>207</v>
      </c>
      <c r="B1027" t="s">
        <v>1967</v>
      </c>
      <c r="C1027">
        <v>1</v>
      </c>
      <c r="D1027">
        <v>1</v>
      </c>
      <c r="E1027" s="9">
        <v>45189.208333333336</v>
      </c>
      <c r="F1027" s="9">
        <v>45311.208333333336</v>
      </c>
      <c r="G1027" s="9">
        <v>45085.968819444446</v>
      </c>
      <c r="H1027">
        <v>45324.908333333333</v>
      </c>
    </row>
    <row r="1028" spans="1:8" x14ac:dyDescent="0.25">
      <c r="A1028" t="s">
        <v>207</v>
      </c>
      <c r="B1028" t="s">
        <v>1962</v>
      </c>
      <c r="C1028">
        <v>1</v>
      </c>
      <c r="D1028">
        <v>1</v>
      </c>
      <c r="E1028" s="9">
        <v>45189.208333333336</v>
      </c>
      <c r="F1028" s="9">
        <v>45311.208333333336</v>
      </c>
      <c r="G1028" s="9">
        <v>45085.968819444446</v>
      </c>
      <c r="H1028">
        <v>45324.907581018517</v>
      </c>
    </row>
    <row r="1029" spans="1:8" x14ac:dyDescent="0.25">
      <c r="A1029" t="s">
        <v>207</v>
      </c>
      <c r="B1029" t="s">
        <v>1965</v>
      </c>
      <c r="C1029">
        <v>1</v>
      </c>
      <c r="D1029">
        <v>1</v>
      </c>
      <c r="E1029" s="9">
        <v>45189.208333333336</v>
      </c>
      <c r="F1029" s="9">
        <v>45311.208333333336</v>
      </c>
      <c r="G1029" s="9">
        <v>45085.968819444446</v>
      </c>
      <c r="H1029">
        <v>45324.908252314817</v>
      </c>
    </row>
    <row r="1030" spans="1:8" x14ac:dyDescent="0.25">
      <c r="A1030" t="s">
        <v>207</v>
      </c>
      <c r="B1030" t="s">
        <v>1964</v>
      </c>
      <c r="C1030">
        <v>1</v>
      </c>
      <c r="D1030">
        <v>1</v>
      </c>
      <c r="E1030" s="9">
        <v>45189.208333333336</v>
      </c>
      <c r="F1030" s="9">
        <v>45311.208333333336</v>
      </c>
      <c r="G1030" s="9">
        <v>45085.968819444446</v>
      </c>
      <c r="H1030">
        <v>45324.90766203704</v>
      </c>
    </row>
    <row r="1031" spans="1:8" x14ac:dyDescent="0.25">
      <c r="A1031" t="s">
        <v>207</v>
      </c>
      <c r="B1031" t="s">
        <v>1966</v>
      </c>
      <c r="C1031">
        <v>1</v>
      </c>
      <c r="D1031">
        <v>1</v>
      </c>
      <c r="E1031" s="9">
        <v>45189.208333333336</v>
      </c>
      <c r="F1031" s="9">
        <v>45311.208333333336</v>
      </c>
      <c r="G1031" s="9">
        <v>45085.968819444446</v>
      </c>
      <c r="H1031">
        <v>45324.90829861111</v>
      </c>
    </row>
    <row r="1032" spans="1:8" x14ac:dyDescent="0.25">
      <c r="A1032" t="s">
        <v>207</v>
      </c>
      <c r="B1032" t="s">
        <v>1960</v>
      </c>
      <c r="C1032">
        <v>1</v>
      </c>
      <c r="D1032">
        <v>1</v>
      </c>
      <c r="E1032" s="9">
        <v>45189.208333333336</v>
      </c>
      <c r="F1032" s="9">
        <v>45311.208333333336</v>
      </c>
      <c r="G1032" s="9">
        <v>45085.968819444446</v>
      </c>
      <c r="H1032">
        <v>45324.907511574071</v>
      </c>
    </row>
    <row r="1033" spans="1:8" x14ac:dyDescent="0.25">
      <c r="A1033" t="s">
        <v>275</v>
      </c>
      <c r="B1033" t="s">
        <v>1851</v>
      </c>
      <c r="C1033">
        <v>1</v>
      </c>
      <c r="D1033">
        <v>1</v>
      </c>
      <c r="E1033" s="9">
        <v>45189.208333333336</v>
      </c>
      <c r="F1033" s="9">
        <v>45311.208333333336</v>
      </c>
      <c r="G1033" s="9">
        <v>45085.971689814818</v>
      </c>
      <c r="H1033">
        <v>45324.908182870371</v>
      </c>
    </row>
    <row r="1034" spans="1:8" x14ac:dyDescent="0.25">
      <c r="A1034" t="s">
        <v>275</v>
      </c>
      <c r="B1034" t="s">
        <v>1846</v>
      </c>
      <c r="C1034">
        <v>1</v>
      </c>
      <c r="D1034">
        <v>1</v>
      </c>
      <c r="E1034" s="9">
        <v>45189.208333333336</v>
      </c>
      <c r="F1034" s="9">
        <v>45311.208333333336</v>
      </c>
      <c r="G1034" s="9">
        <v>45085.971689814818</v>
      </c>
      <c r="H1034">
        <v>45324.907349537039</v>
      </c>
    </row>
    <row r="1035" spans="1:8" x14ac:dyDescent="0.25">
      <c r="A1035" t="s">
        <v>275</v>
      </c>
      <c r="B1035" t="s">
        <v>2139</v>
      </c>
      <c r="C1035">
        <v>1</v>
      </c>
      <c r="D1035">
        <v>0</v>
      </c>
      <c r="E1035" s="9"/>
      <c r="F1035" s="9"/>
      <c r="G1035" s="9">
        <v>45085.971689814818</v>
      </c>
      <c r="H1035">
        <v>45085.971689814818</v>
      </c>
    </row>
    <row r="1036" spans="1:8" x14ac:dyDescent="0.25">
      <c r="A1036" t="s">
        <v>154</v>
      </c>
      <c r="B1036" t="s">
        <v>1848</v>
      </c>
      <c r="C1036">
        <v>1</v>
      </c>
      <c r="D1036">
        <v>1</v>
      </c>
      <c r="E1036" s="9">
        <v>45189.208333333336</v>
      </c>
      <c r="F1036" s="9">
        <v>45311.208333333336</v>
      </c>
      <c r="G1036" s="9">
        <v>45085.977511574078</v>
      </c>
      <c r="H1036">
        <v>45324.908136574071</v>
      </c>
    </row>
    <row r="1037" spans="1:8" x14ac:dyDescent="0.25">
      <c r="A1037" t="s">
        <v>302</v>
      </c>
      <c r="B1037" t="s">
        <v>1859</v>
      </c>
      <c r="C1037">
        <v>1</v>
      </c>
      <c r="D1037">
        <v>1</v>
      </c>
      <c r="E1037" s="9">
        <v>45189.208333333336</v>
      </c>
      <c r="F1037" s="9">
        <v>45311.208333333336</v>
      </c>
      <c r="G1037" s="9">
        <v>45086.053912037038</v>
      </c>
      <c r="H1037">
        <v>45260.002013888887</v>
      </c>
    </row>
    <row r="1038" spans="1:8" x14ac:dyDescent="0.25">
      <c r="A1038" t="s">
        <v>272</v>
      </c>
      <c r="B1038" t="s">
        <v>1966</v>
      </c>
      <c r="C1038">
        <v>1</v>
      </c>
      <c r="D1038">
        <v>1</v>
      </c>
      <c r="E1038" s="9">
        <v>45189.208333333336</v>
      </c>
      <c r="F1038" s="9">
        <v>45311.208333333336</v>
      </c>
      <c r="G1038" s="9">
        <v>45086.572442129633</v>
      </c>
      <c r="H1038">
        <v>45324.90829861111</v>
      </c>
    </row>
    <row r="1039" spans="1:8" x14ac:dyDescent="0.25">
      <c r="A1039" t="s">
        <v>224</v>
      </c>
      <c r="B1039" t="s">
        <v>1859</v>
      </c>
      <c r="C1039">
        <v>1</v>
      </c>
      <c r="D1039">
        <v>1</v>
      </c>
      <c r="E1039" s="9">
        <v>45189.208333333336</v>
      </c>
      <c r="F1039" s="9">
        <v>45311.208333333336</v>
      </c>
      <c r="G1039" s="9">
        <v>45086.694988425923</v>
      </c>
      <c r="H1039">
        <v>45324.908750000002</v>
      </c>
    </row>
    <row r="1040" spans="1:8" x14ac:dyDescent="0.25">
      <c r="A1040" t="s">
        <v>452</v>
      </c>
      <c r="B1040" t="s">
        <v>1966</v>
      </c>
      <c r="C1040">
        <v>1</v>
      </c>
      <c r="D1040">
        <v>1</v>
      </c>
      <c r="E1040" s="9">
        <v>45189.208333333336</v>
      </c>
      <c r="F1040" s="9">
        <v>45311.208333333336</v>
      </c>
      <c r="G1040" s="9">
        <v>45086.714930555558</v>
      </c>
      <c r="H1040">
        <v>45324.90828703704</v>
      </c>
    </row>
    <row r="1041" spans="1:8" x14ac:dyDescent="0.25">
      <c r="A1041" t="s">
        <v>452</v>
      </c>
      <c r="B1041" t="s">
        <v>1965</v>
      </c>
      <c r="C1041">
        <v>1</v>
      </c>
      <c r="D1041">
        <v>1</v>
      </c>
      <c r="E1041" s="9">
        <v>45189.208333333336</v>
      </c>
      <c r="F1041" s="9">
        <v>45311.208333333336</v>
      </c>
      <c r="G1041" s="9">
        <v>45086.714930555558</v>
      </c>
      <c r="H1041">
        <v>45324.908252314817</v>
      </c>
    </row>
    <row r="1042" spans="1:8" x14ac:dyDescent="0.25">
      <c r="A1042" t="s">
        <v>452</v>
      </c>
      <c r="B1042" t="s">
        <v>1964</v>
      </c>
      <c r="C1042">
        <v>1</v>
      </c>
      <c r="D1042">
        <v>1</v>
      </c>
      <c r="E1042" s="9">
        <v>45189.208333333336</v>
      </c>
      <c r="F1042" s="9">
        <v>45311.208333333336</v>
      </c>
      <c r="G1042" s="9">
        <v>45086.714930555558</v>
      </c>
      <c r="H1042">
        <v>45324.90766203704</v>
      </c>
    </row>
    <row r="1043" spans="1:8" x14ac:dyDescent="0.25">
      <c r="A1043" t="s">
        <v>452</v>
      </c>
      <c r="B1043" t="s">
        <v>1961</v>
      </c>
      <c r="C1043">
        <v>1</v>
      </c>
      <c r="D1043">
        <v>1</v>
      </c>
      <c r="E1043" s="9">
        <v>45189.208333333336</v>
      </c>
      <c r="F1043" s="9">
        <v>45311.208333333336</v>
      </c>
      <c r="G1043" s="9">
        <v>45086.714930555558</v>
      </c>
      <c r="H1043">
        <v>45324.907546296294</v>
      </c>
    </row>
    <row r="1044" spans="1:8" x14ac:dyDescent="0.25">
      <c r="A1044" t="s">
        <v>1996</v>
      </c>
      <c r="B1044" t="s">
        <v>2120</v>
      </c>
      <c r="C1044">
        <v>1</v>
      </c>
      <c r="D1044">
        <v>1</v>
      </c>
      <c r="E1044" s="9">
        <v>45189.208333333336</v>
      </c>
      <c r="F1044" s="9">
        <v>45311.208333333336</v>
      </c>
      <c r="G1044" s="9">
        <v>45086.72384259259</v>
      </c>
      <c r="H1044">
        <v>45241.005856481483</v>
      </c>
    </row>
    <row r="1045" spans="1:8" x14ac:dyDescent="0.25">
      <c r="A1045" t="s">
        <v>281</v>
      </c>
      <c r="B1045" t="s">
        <v>1964</v>
      </c>
      <c r="C1045">
        <v>1</v>
      </c>
      <c r="D1045">
        <v>1</v>
      </c>
      <c r="E1045" s="9">
        <v>45189.208333333336</v>
      </c>
      <c r="F1045" s="9">
        <v>45311.208333333336</v>
      </c>
      <c r="G1045" s="9">
        <v>45086.746064814812</v>
      </c>
      <c r="H1045">
        <v>45324.907638888886</v>
      </c>
    </row>
    <row r="1046" spans="1:8" x14ac:dyDescent="0.25">
      <c r="A1046" t="s">
        <v>171</v>
      </c>
      <c r="B1046" t="s">
        <v>2120</v>
      </c>
      <c r="C1046">
        <v>1</v>
      </c>
      <c r="D1046">
        <v>1</v>
      </c>
      <c r="E1046" s="9">
        <v>45189.208333333336</v>
      </c>
      <c r="F1046" s="9">
        <v>45311.208333333336</v>
      </c>
      <c r="G1046" s="9">
        <v>45086.845937500002</v>
      </c>
      <c r="H1046">
        <v>45260.001805555556</v>
      </c>
    </row>
    <row r="1047" spans="1:8" x14ac:dyDescent="0.25">
      <c r="A1047" t="s">
        <v>261</v>
      </c>
      <c r="B1047" t="s">
        <v>1856</v>
      </c>
      <c r="C1047">
        <v>1</v>
      </c>
      <c r="D1047">
        <v>1</v>
      </c>
      <c r="E1047" s="9">
        <v>45189.208333333336</v>
      </c>
      <c r="F1047" s="9">
        <v>45311.208333333336</v>
      </c>
      <c r="G1047" s="9">
        <v>45086.847199074073</v>
      </c>
      <c r="H1047">
        <v>45324.908703703702</v>
      </c>
    </row>
    <row r="1048" spans="1:8" x14ac:dyDescent="0.25">
      <c r="A1048" t="s">
        <v>261</v>
      </c>
      <c r="B1048" t="s">
        <v>2140</v>
      </c>
      <c r="C1048">
        <v>1</v>
      </c>
      <c r="D1048">
        <v>1</v>
      </c>
      <c r="E1048" s="9">
        <v>45189.208333333336</v>
      </c>
      <c r="F1048" s="9">
        <v>45311.208333333336</v>
      </c>
      <c r="G1048" s="9">
        <v>45086.847210648149</v>
      </c>
      <c r="H1048">
        <v>45324.908773148149</v>
      </c>
    </row>
    <row r="1049" spans="1:8" x14ac:dyDescent="0.25">
      <c r="A1049" t="s">
        <v>1990</v>
      </c>
      <c r="B1049" t="s">
        <v>1857</v>
      </c>
      <c r="C1049">
        <v>1</v>
      </c>
      <c r="D1049">
        <v>0</v>
      </c>
      <c r="E1049" s="9"/>
      <c r="F1049" s="9"/>
      <c r="G1049" s="9">
        <v>45086.855925925927</v>
      </c>
      <c r="H1049">
        <v>45086.855925925927</v>
      </c>
    </row>
    <row r="1050" spans="1:8" x14ac:dyDescent="0.25">
      <c r="A1050" t="s">
        <v>168</v>
      </c>
      <c r="B1050" t="s">
        <v>1823</v>
      </c>
      <c r="C1050">
        <v>1</v>
      </c>
      <c r="D1050">
        <v>1</v>
      </c>
      <c r="E1050" s="9">
        <v>45189.208333333336</v>
      </c>
      <c r="F1050" s="9">
        <v>45311.208333333336</v>
      </c>
      <c r="G1050" s="9">
        <v>45086.856712962966</v>
      </c>
      <c r="H1050">
        <v>45324.908043981479</v>
      </c>
    </row>
    <row r="1051" spans="1:8" x14ac:dyDescent="0.25">
      <c r="A1051" t="s">
        <v>168</v>
      </c>
      <c r="B1051" t="s">
        <v>1862</v>
      </c>
      <c r="C1051">
        <v>1</v>
      </c>
      <c r="D1051">
        <v>1</v>
      </c>
      <c r="E1051" s="9">
        <v>45189.208333333336</v>
      </c>
      <c r="F1051" s="9">
        <v>45311.208333333336</v>
      </c>
      <c r="G1051" s="9">
        <v>45086.856712962966</v>
      </c>
      <c r="H1051">
        <v>45324.908831018518</v>
      </c>
    </row>
    <row r="1052" spans="1:8" x14ac:dyDescent="0.25">
      <c r="A1052" t="s">
        <v>168</v>
      </c>
      <c r="B1052" t="s">
        <v>1850</v>
      </c>
      <c r="C1052">
        <v>1</v>
      </c>
      <c r="D1052">
        <v>1</v>
      </c>
      <c r="E1052" s="9">
        <v>45189.208333333336</v>
      </c>
      <c r="F1052" s="9">
        <v>45311.208333333336</v>
      </c>
      <c r="G1052" s="9">
        <v>45086.856712962966</v>
      </c>
      <c r="H1052">
        <v>45324.908148148148</v>
      </c>
    </row>
    <row r="1053" spans="1:8" x14ac:dyDescent="0.25">
      <c r="A1053" t="s">
        <v>172</v>
      </c>
      <c r="B1053" t="s">
        <v>1854</v>
      </c>
      <c r="C1053">
        <v>1</v>
      </c>
      <c r="D1053">
        <v>1</v>
      </c>
      <c r="E1053" s="9">
        <v>45189.208333333336</v>
      </c>
      <c r="F1053" s="9">
        <v>45311.208333333336</v>
      </c>
      <c r="G1053" s="9">
        <v>45086.859826388885</v>
      </c>
      <c r="H1053">
        <v>45324.90824074074</v>
      </c>
    </row>
    <row r="1054" spans="1:8" x14ac:dyDescent="0.25">
      <c r="A1054" t="s">
        <v>391</v>
      </c>
      <c r="B1054" t="s">
        <v>1832</v>
      </c>
      <c r="C1054">
        <v>1</v>
      </c>
      <c r="D1054">
        <v>1</v>
      </c>
      <c r="E1054" s="9">
        <v>45189.208333333336</v>
      </c>
      <c r="F1054" s="9">
        <v>45311.208333333336</v>
      </c>
      <c r="G1054" s="9">
        <v>45086.865868055553</v>
      </c>
      <c r="H1054">
        <v>45324.908865740741</v>
      </c>
    </row>
    <row r="1055" spans="1:8" x14ac:dyDescent="0.25">
      <c r="A1055" t="s">
        <v>546</v>
      </c>
      <c r="B1055" t="s">
        <v>1846</v>
      </c>
      <c r="C1055">
        <v>1</v>
      </c>
      <c r="D1055">
        <v>1</v>
      </c>
      <c r="E1055" s="9">
        <v>45189.208333333336</v>
      </c>
      <c r="F1055" s="9">
        <v>45311.208333333336</v>
      </c>
      <c r="G1055" s="9">
        <v>45086.992337962962</v>
      </c>
      <c r="H1055">
        <v>45324.907337962963</v>
      </c>
    </row>
    <row r="1056" spans="1:8" x14ac:dyDescent="0.25">
      <c r="A1056" t="s">
        <v>546</v>
      </c>
      <c r="B1056" t="s">
        <v>1778</v>
      </c>
      <c r="C1056">
        <v>1</v>
      </c>
      <c r="D1056">
        <v>1</v>
      </c>
      <c r="E1056" s="9">
        <v>45189.208333333336</v>
      </c>
      <c r="F1056" s="9">
        <v>45311.208333333336</v>
      </c>
      <c r="G1056" s="9">
        <v>45086.992337962962</v>
      </c>
      <c r="H1056">
        <v>45324.908935185187</v>
      </c>
    </row>
    <row r="1057" spans="1:8" x14ac:dyDescent="0.25">
      <c r="A1057" t="s">
        <v>2082</v>
      </c>
      <c r="B1057" t="s">
        <v>4869</v>
      </c>
      <c r="C1057">
        <v>1</v>
      </c>
      <c r="D1057">
        <v>1</v>
      </c>
      <c r="E1057" s="9">
        <v>45189.208333333336</v>
      </c>
      <c r="F1057" s="9">
        <v>45311.208333333336</v>
      </c>
      <c r="G1057" s="9">
        <v>45087.753240740742</v>
      </c>
      <c r="H1057">
        <v>45324.908807870372</v>
      </c>
    </row>
    <row r="1058" spans="1:8" x14ac:dyDescent="0.25">
      <c r="A1058" t="s">
        <v>252</v>
      </c>
      <c r="B1058" t="s">
        <v>2106</v>
      </c>
      <c r="C1058">
        <v>1</v>
      </c>
      <c r="D1058">
        <v>1</v>
      </c>
      <c r="E1058" s="9">
        <v>45189.208333333336</v>
      </c>
      <c r="F1058" s="9">
        <v>45311.208333333336</v>
      </c>
      <c r="G1058" s="9">
        <v>45089.660949074074</v>
      </c>
      <c r="H1058">
        <v>45324.908807870372</v>
      </c>
    </row>
    <row r="1059" spans="1:8" x14ac:dyDescent="0.25">
      <c r="A1059" t="s">
        <v>3190</v>
      </c>
      <c r="B1059" t="s">
        <v>1845</v>
      </c>
      <c r="C1059">
        <v>1</v>
      </c>
      <c r="D1059">
        <v>0</v>
      </c>
      <c r="E1059" s="9"/>
      <c r="F1059" s="9"/>
      <c r="G1059" s="9">
        <v>45089.678587962961</v>
      </c>
      <c r="H1059">
        <v>45089.678587962961</v>
      </c>
    </row>
    <row r="1060" spans="1:8" x14ac:dyDescent="0.25">
      <c r="A1060" t="s">
        <v>235</v>
      </c>
      <c r="B1060" t="s">
        <v>1845</v>
      </c>
      <c r="C1060">
        <v>1</v>
      </c>
      <c r="D1060">
        <v>1</v>
      </c>
      <c r="E1060" s="9">
        <v>45189.208333333336</v>
      </c>
      <c r="F1060" s="9">
        <v>45311.208333333336</v>
      </c>
      <c r="G1060" s="9">
        <v>45089.696620370371</v>
      </c>
      <c r="H1060">
        <v>45324.908993055556</v>
      </c>
    </row>
    <row r="1061" spans="1:8" x14ac:dyDescent="0.25">
      <c r="A1061" t="s">
        <v>333</v>
      </c>
      <c r="B1061" t="s">
        <v>1856</v>
      </c>
      <c r="C1061">
        <v>1</v>
      </c>
      <c r="D1061">
        <v>1</v>
      </c>
      <c r="E1061" s="9">
        <v>45189.208333333336</v>
      </c>
      <c r="F1061" s="9">
        <v>45311.208333333336</v>
      </c>
      <c r="G1061" s="9">
        <v>45089.708171296297</v>
      </c>
      <c r="H1061">
        <v>45324.908715277779</v>
      </c>
    </row>
    <row r="1062" spans="1:8" x14ac:dyDescent="0.25">
      <c r="A1062" t="s">
        <v>304</v>
      </c>
      <c r="B1062" t="s">
        <v>1967</v>
      </c>
      <c r="C1062">
        <v>1</v>
      </c>
      <c r="D1062">
        <v>1</v>
      </c>
      <c r="E1062" s="9">
        <v>45189.208333333336</v>
      </c>
      <c r="F1062" s="9">
        <v>45311.208333333336</v>
      </c>
      <c r="G1062" s="9">
        <v>45089.729270833333</v>
      </c>
      <c r="H1062">
        <v>45324.908310185187</v>
      </c>
    </row>
    <row r="1063" spans="1:8" x14ac:dyDescent="0.25">
      <c r="A1063" t="s">
        <v>304</v>
      </c>
      <c r="B1063" t="s">
        <v>1966</v>
      </c>
      <c r="C1063">
        <v>1</v>
      </c>
      <c r="D1063">
        <v>1</v>
      </c>
      <c r="E1063" s="9">
        <v>45189.208333333336</v>
      </c>
      <c r="F1063" s="9">
        <v>45311.208333333336</v>
      </c>
      <c r="G1063" s="9">
        <v>45089.729270833333</v>
      </c>
      <c r="H1063">
        <v>45324.908275462964</v>
      </c>
    </row>
    <row r="1064" spans="1:8" x14ac:dyDescent="0.25">
      <c r="A1064" t="s">
        <v>234</v>
      </c>
      <c r="B1064" t="s">
        <v>2120</v>
      </c>
      <c r="C1064">
        <v>1</v>
      </c>
      <c r="D1064">
        <v>1</v>
      </c>
      <c r="E1064" s="9">
        <v>45189.208333333336</v>
      </c>
      <c r="F1064" s="9">
        <v>45311.208333333336</v>
      </c>
      <c r="G1064" s="9">
        <v>45089.76394675926</v>
      </c>
      <c r="H1064">
        <v>45324.907442129632</v>
      </c>
    </row>
    <row r="1065" spans="1:8" x14ac:dyDescent="0.25">
      <c r="A1065" t="s">
        <v>234</v>
      </c>
      <c r="B1065" t="s">
        <v>1845</v>
      </c>
      <c r="C1065">
        <v>1</v>
      </c>
      <c r="D1065">
        <v>1</v>
      </c>
      <c r="E1065" s="9">
        <v>45189.208333333336</v>
      </c>
      <c r="F1065" s="9">
        <v>45311.208333333336</v>
      </c>
      <c r="G1065" s="9">
        <v>45089.764155092591</v>
      </c>
      <c r="H1065">
        <v>45324.90898148148</v>
      </c>
    </row>
    <row r="1066" spans="1:8" x14ac:dyDescent="0.25">
      <c r="A1066" t="s">
        <v>2108</v>
      </c>
      <c r="B1066" t="s">
        <v>1846</v>
      </c>
      <c r="C1066">
        <v>1</v>
      </c>
      <c r="D1066">
        <v>1</v>
      </c>
      <c r="E1066" s="9">
        <v>45189.208333333336</v>
      </c>
      <c r="F1066" s="9">
        <v>45311.208333333336</v>
      </c>
      <c r="G1066" s="9">
        <v>45089.843159722222</v>
      </c>
      <c r="H1066">
        <v>45324.907349537039</v>
      </c>
    </row>
    <row r="1067" spans="1:8" x14ac:dyDescent="0.25">
      <c r="A1067" t="s">
        <v>2108</v>
      </c>
      <c r="B1067" t="s">
        <v>1845</v>
      </c>
      <c r="C1067">
        <v>1</v>
      </c>
      <c r="D1067">
        <v>1</v>
      </c>
      <c r="E1067" s="9">
        <v>45189.208333333336</v>
      </c>
      <c r="F1067" s="9">
        <v>45311.208333333336</v>
      </c>
      <c r="G1067" s="9">
        <v>45089.843159722222</v>
      </c>
      <c r="H1067">
        <v>45324.909004629626</v>
      </c>
    </row>
    <row r="1068" spans="1:8" x14ac:dyDescent="0.25">
      <c r="A1068" t="s">
        <v>2108</v>
      </c>
      <c r="B1068" t="s">
        <v>1859</v>
      </c>
      <c r="C1068">
        <v>1</v>
      </c>
      <c r="D1068">
        <v>1</v>
      </c>
      <c r="E1068" s="9">
        <v>45189.208333333336</v>
      </c>
      <c r="F1068" s="9">
        <v>45311.208333333336</v>
      </c>
      <c r="G1068" s="9">
        <v>45089.843159722222</v>
      </c>
      <c r="H1068">
        <v>45324.908761574072</v>
      </c>
    </row>
    <row r="1069" spans="1:8" x14ac:dyDescent="0.25">
      <c r="A1069" t="s">
        <v>2033</v>
      </c>
      <c r="B1069" t="s">
        <v>1832</v>
      </c>
      <c r="C1069">
        <v>1</v>
      </c>
      <c r="D1069">
        <v>0</v>
      </c>
      <c r="E1069" s="9"/>
      <c r="F1069" s="9"/>
      <c r="G1069" s="9">
        <v>45089.859537037039</v>
      </c>
      <c r="H1069">
        <v>45089.859537037039</v>
      </c>
    </row>
    <row r="1070" spans="1:8" x14ac:dyDescent="0.25">
      <c r="A1070" t="s">
        <v>2033</v>
      </c>
      <c r="B1070" t="s">
        <v>1778</v>
      </c>
      <c r="C1070">
        <v>1</v>
      </c>
      <c r="D1070">
        <v>0</v>
      </c>
      <c r="E1070" s="9"/>
      <c r="F1070" s="9"/>
      <c r="G1070" s="9">
        <v>45089.859537037039</v>
      </c>
      <c r="H1070">
        <v>45089.859537037039</v>
      </c>
    </row>
    <row r="1071" spans="1:8" x14ac:dyDescent="0.25">
      <c r="A1071" t="s">
        <v>420</v>
      </c>
      <c r="B1071" t="s">
        <v>1853</v>
      </c>
      <c r="C1071">
        <v>1</v>
      </c>
      <c r="D1071">
        <v>1</v>
      </c>
      <c r="E1071" s="9">
        <v>45189.208333333336</v>
      </c>
      <c r="F1071" s="9">
        <v>45311.208333333336</v>
      </c>
      <c r="G1071" s="9">
        <v>45089.890509259261</v>
      </c>
      <c r="H1071">
        <v>45324.908217592594</v>
      </c>
    </row>
    <row r="1072" spans="1:8" x14ac:dyDescent="0.25">
      <c r="A1072" t="s">
        <v>253</v>
      </c>
      <c r="B1072" t="s">
        <v>1966</v>
      </c>
      <c r="C1072">
        <v>1</v>
      </c>
      <c r="D1072">
        <v>1</v>
      </c>
      <c r="E1072" s="9">
        <v>45189.208333333336</v>
      </c>
      <c r="F1072" s="9">
        <v>45311.208333333336</v>
      </c>
      <c r="G1072" s="9">
        <v>45089.901655092595</v>
      </c>
      <c r="H1072">
        <v>45324.908275462964</v>
      </c>
    </row>
    <row r="1073" spans="1:8" x14ac:dyDescent="0.25">
      <c r="A1073" t="s">
        <v>253</v>
      </c>
      <c r="B1073" t="s">
        <v>1967</v>
      </c>
      <c r="C1073">
        <v>1</v>
      </c>
      <c r="D1073">
        <v>1</v>
      </c>
      <c r="E1073" s="9">
        <v>45189.208333333336</v>
      </c>
      <c r="F1073" s="9">
        <v>45311.208333333336</v>
      </c>
      <c r="G1073" s="9">
        <v>45089.901655092595</v>
      </c>
      <c r="H1073">
        <v>45324.908310185187</v>
      </c>
    </row>
    <row r="1074" spans="1:8" x14ac:dyDescent="0.25">
      <c r="A1074" t="s">
        <v>382</v>
      </c>
      <c r="B1074" t="s">
        <v>2124</v>
      </c>
      <c r="C1074">
        <v>1</v>
      </c>
      <c r="D1074">
        <v>1</v>
      </c>
      <c r="E1074" s="9">
        <v>45189.208333333336</v>
      </c>
      <c r="F1074" s="9">
        <v>45311.208333333336</v>
      </c>
      <c r="G1074" s="9">
        <v>45089.906886574077</v>
      </c>
      <c r="H1074">
        <v>45324.908379629633</v>
      </c>
    </row>
    <row r="1075" spans="1:8" x14ac:dyDescent="0.25">
      <c r="A1075" t="s">
        <v>1981</v>
      </c>
      <c r="B1075" t="s">
        <v>1963</v>
      </c>
      <c r="C1075">
        <v>1</v>
      </c>
      <c r="D1075">
        <v>1</v>
      </c>
      <c r="E1075" s="9">
        <v>45189.208333333336</v>
      </c>
      <c r="F1075" s="9">
        <v>45311.208333333336</v>
      </c>
      <c r="G1075" s="9">
        <v>45089.908946759257</v>
      </c>
      <c r="H1075">
        <v>45324.907627314817</v>
      </c>
    </row>
    <row r="1076" spans="1:8" x14ac:dyDescent="0.25">
      <c r="A1076" t="s">
        <v>1981</v>
      </c>
      <c r="B1076" t="s">
        <v>1967</v>
      </c>
      <c r="C1076">
        <v>1</v>
      </c>
      <c r="D1076">
        <v>1</v>
      </c>
      <c r="E1076" s="9">
        <v>45189.208333333336</v>
      </c>
      <c r="F1076" s="9">
        <v>45311.208333333336</v>
      </c>
      <c r="G1076" s="9">
        <v>45089.908946759257</v>
      </c>
      <c r="H1076">
        <v>45324.908333333333</v>
      </c>
    </row>
    <row r="1077" spans="1:8" x14ac:dyDescent="0.25">
      <c r="A1077" t="s">
        <v>249</v>
      </c>
      <c r="B1077" t="s">
        <v>1859</v>
      </c>
      <c r="C1077">
        <v>1</v>
      </c>
      <c r="D1077">
        <v>1</v>
      </c>
      <c r="E1077" s="9">
        <v>45189.208333333336</v>
      </c>
      <c r="F1077" s="9">
        <v>45311.208333333336</v>
      </c>
      <c r="G1077" s="9">
        <v>45089.93472222222</v>
      </c>
      <c r="H1077">
        <v>45324.908761574072</v>
      </c>
    </row>
    <row r="1078" spans="1:8" x14ac:dyDescent="0.25">
      <c r="A1078" t="s">
        <v>431</v>
      </c>
      <c r="B1078" t="s">
        <v>4872</v>
      </c>
      <c r="C1078">
        <v>1</v>
      </c>
      <c r="D1078">
        <v>0</v>
      </c>
      <c r="E1078" s="9"/>
      <c r="F1078" s="9"/>
      <c r="G1078" s="9">
        <v>45089.9377662037</v>
      </c>
      <c r="H1078">
        <v>45089.9377662037</v>
      </c>
    </row>
    <row r="1079" spans="1:8" x14ac:dyDescent="0.25">
      <c r="A1079" t="s">
        <v>431</v>
      </c>
      <c r="B1079" t="s">
        <v>4873</v>
      </c>
      <c r="C1079">
        <v>1</v>
      </c>
      <c r="D1079">
        <v>0</v>
      </c>
      <c r="E1079" s="9"/>
      <c r="F1079" s="9"/>
      <c r="G1079" s="9">
        <v>45089.9377662037</v>
      </c>
      <c r="H1079">
        <v>45089.9377662037</v>
      </c>
    </row>
    <row r="1080" spans="1:8" x14ac:dyDescent="0.25">
      <c r="A1080" t="s">
        <v>254</v>
      </c>
      <c r="B1080" t="s">
        <v>1856</v>
      </c>
      <c r="C1080">
        <v>1</v>
      </c>
      <c r="D1080">
        <v>1</v>
      </c>
      <c r="E1080" s="9">
        <v>45189.208333333336</v>
      </c>
      <c r="F1080" s="9">
        <v>45311.208333333336</v>
      </c>
      <c r="G1080" s="9">
        <v>45089.99291666667</v>
      </c>
      <c r="H1080">
        <v>45324.908715277779</v>
      </c>
    </row>
    <row r="1081" spans="1:8" x14ac:dyDescent="0.25">
      <c r="A1081" t="s">
        <v>2042</v>
      </c>
      <c r="B1081" t="s">
        <v>1845</v>
      </c>
      <c r="C1081">
        <v>1</v>
      </c>
      <c r="D1081">
        <v>0</v>
      </c>
      <c r="E1081" s="9"/>
      <c r="F1081" s="9"/>
      <c r="G1081" s="9">
        <v>45090.004421296297</v>
      </c>
      <c r="H1081">
        <v>45090.004421296297</v>
      </c>
    </row>
    <row r="1082" spans="1:8" x14ac:dyDescent="0.25">
      <c r="A1082" t="s">
        <v>394</v>
      </c>
      <c r="B1082" t="s">
        <v>1859</v>
      </c>
      <c r="C1082">
        <v>1</v>
      </c>
      <c r="D1082">
        <v>1</v>
      </c>
      <c r="E1082" s="9">
        <v>45189.208333333336</v>
      </c>
      <c r="F1082" s="9">
        <v>45311.208333333336</v>
      </c>
      <c r="G1082" s="9">
        <v>45090.246516203704</v>
      </c>
      <c r="H1082">
        <v>45324.908761574072</v>
      </c>
    </row>
    <row r="1083" spans="1:8" x14ac:dyDescent="0.25">
      <c r="A1083" t="s">
        <v>157</v>
      </c>
      <c r="B1083" t="s">
        <v>1843</v>
      </c>
      <c r="C1083">
        <v>1</v>
      </c>
      <c r="D1083">
        <v>1</v>
      </c>
      <c r="E1083" s="9">
        <v>45189.208333333336</v>
      </c>
      <c r="F1083" s="9">
        <v>45311.208333333336</v>
      </c>
      <c r="G1083" s="9">
        <v>45090.620810185188</v>
      </c>
      <c r="H1083">
        <v>45324.908958333333</v>
      </c>
    </row>
    <row r="1084" spans="1:8" x14ac:dyDescent="0.25">
      <c r="A1084" t="s">
        <v>375</v>
      </c>
      <c r="B1084" t="s">
        <v>2112</v>
      </c>
      <c r="C1084">
        <v>1</v>
      </c>
      <c r="D1084">
        <v>0</v>
      </c>
      <c r="E1084" s="9"/>
      <c r="F1084" s="9"/>
      <c r="G1084" s="9">
        <v>45090.648634259262</v>
      </c>
      <c r="H1084">
        <v>45090.648634259262</v>
      </c>
    </row>
    <row r="1085" spans="1:8" x14ac:dyDescent="0.25">
      <c r="A1085" t="s">
        <v>1983</v>
      </c>
      <c r="B1085" t="s">
        <v>1854</v>
      </c>
      <c r="C1085">
        <v>1</v>
      </c>
      <c r="D1085">
        <v>1</v>
      </c>
      <c r="E1085" s="9">
        <v>45189.208333333336</v>
      </c>
      <c r="F1085" s="9">
        <v>45311.208333333336</v>
      </c>
      <c r="G1085" s="9">
        <v>45090.789826388886</v>
      </c>
      <c r="H1085">
        <v>45324.90824074074</v>
      </c>
    </row>
    <row r="1086" spans="1:8" x14ac:dyDescent="0.25">
      <c r="A1086" t="s">
        <v>244</v>
      </c>
      <c r="B1086" t="s">
        <v>1862</v>
      </c>
      <c r="C1086">
        <v>1</v>
      </c>
      <c r="D1086">
        <v>1</v>
      </c>
      <c r="E1086" s="9">
        <v>45189.208333333336</v>
      </c>
      <c r="F1086" s="9">
        <v>45311.208333333336</v>
      </c>
      <c r="G1086" s="9">
        <v>45090.853425925925</v>
      </c>
      <c r="H1086">
        <v>45324.908831018518</v>
      </c>
    </row>
    <row r="1087" spans="1:8" x14ac:dyDescent="0.25">
      <c r="A1087" t="s">
        <v>260</v>
      </c>
      <c r="B1087" t="s">
        <v>1845</v>
      </c>
      <c r="C1087">
        <v>1</v>
      </c>
      <c r="D1087">
        <v>1</v>
      </c>
      <c r="E1087" s="9">
        <v>45189.208333333336</v>
      </c>
      <c r="F1087" s="9">
        <v>45311.208333333336</v>
      </c>
      <c r="G1087" s="9">
        <v>45090.862546296295</v>
      </c>
      <c r="H1087">
        <v>45324.909016203703</v>
      </c>
    </row>
    <row r="1088" spans="1:8" x14ac:dyDescent="0.25">
      <c r="A1088" t="s">
        <v>399</v>
      </c>
      <c r="B1088" t="s">
        <v>1857</v>
      </c>
      <c r="C1088">
        <v>1</v>
      </c>
      <c r="D1088">
        <v>1</v>
      </c>
      <c r="E1088" s="9">
        <v>45189.208333333336</v>
      </c>
      <c r="F1088" s="9">
        <v>45311.208333333336</v>
      </c>
      <c r="G1088" s="9">
        <v>45090.884293981479</v>
      </c>
      <c r="H1088">
        <v>45324.908750000002</v>
      </c>
    </row>
    <row r="1089" spans="1:8" x14ac:dyDescent="0.25">
      <c r="A1089" t="s">
        <v>399</v>
      </c>
      <c r="B1089" t="s">
        <v>1846</v>
      </c>
      <c r="C1089">
        <v>1</v>
      </c>
      <c r="D1089">
        <v>1</v>
      </c>
      <c r="E1089" s="9">
        <v>45189.208333333336</v>
      </c>
      <c r="F1089" s="9">
        <v>45311.208333333336</v>
      </c>
      <c r="G1089" s="9">
        <v>45090.884293981479</v>
      </c>
      <c r="H1089">
        <v>45260.001782407409</v>
      </c>
    </row>
    <row r="1090" spans="1:8" x14ac:dyDescent="0.25">
      <c r="A1090" t="s">
        <v>553</v>
      </c>
      <c r="B1090" t="s">
        <v>2139</v>
      </c>
      <c r="C1090">
        <v>1</v>
      </c>
      <c r="D1090">
        <v>0</v>
      </c>
      <c r="E1090" s="9"/>
      <c r="F1090" s="9"/>
      <c r="G1090" s="9">
        <v>45090.903229166666</v>
      </c>
      <c r="H1090">
        <v>45090.903229166666</v>
      </c>
    </row>
    <row r="1091" spans="1:8" x14ac:dyDescent="0.25">
      <c r="A1091" t="s">
        <v>459</v>
      </c>
      <c r="B1091" t="s">
        <v>2140</v>
      </c>
      <c r="C1091">
        <v>1</v>
      </c>
      <c r="D1091">
        <v>1</v>
      </c>
      <c r="E1091" s="9">
        <v>45189.208333333336</v>
      </c>
      <c r="F1091" s="9">
        <v>45311.208333333336</v>
      </c>
      <c r="G1091" s="9">
        <v>45091.209016203706</v>
      </c>
      <c r="H1091">
        <v>45260.001967592594</v>
      </c>
    </row>
    <row r="1092" spans="1:8" x14ac:dyDescent="0.25">
      <c r="A1092" t="s">
        <v>374</v>
      </c>
      <c r="B1092" t="s">
        <v>2168</v>
      </c>
      <c r="C1092">
        <v>1</v>
      </c>
      <c r="D1092">
        <v>1</v>
      </c>
      <c r="E1092" s="9">
        <v>45189.208333333336</v>
      </c>
      <c r="F1092" s="9">
        <v>45311.208333333336</v>
      </c>
      <c r="G1092" s="9">
        <v>45091.697106481479</v>
      </c>
      <c r="H1092">
        <v>45324.908391203702</v>
      </c>
    </row>
    <row r="1093" spans="1:8" x14ac:dyDescent="0.25">
      <c r="A1093" t="s">
        <v>374</v>
      </c>
      <c r="B1093" t="s">
        <v>2123</v>
      </c>
      <c r="C1093">
        <v>1</v>
      </c>
      <c r="D1093">
        <v>0</v>
      </c>
      <c r="E1093" s="9"/>
      <c r="F1093" s="9"/>
      <c r="G1093" s="9">
        <v>45091.697106481479</v>
      </c>
      <c r="H1093">
        <v>45091.697106481479</v>
      </c>
    </row>
    <row r="1094" spans="1:8" x14ac:dyDescent="0.25">
      <c r="A1094" t="s">
        <v>157</v>
      </c>
      <c r="B1094" t="s">
        <v>1851</v>
      </c>
      <c r="C1094">
        <v>1</v>
      </c>
      <c r="D1094">
        <v>1</v>
      </c>
      <c r="E1094" s="9">
        <v>45189.208333333336</v>
      </c>
      <c r="F1094" s="9">
        <v>45311.208333333336</v>
      </c>
      <c r="G1094" s="9">
        <v>45091.701550925929</v>
      </c>
      <c r="H1094">
        <v>45324.908159722225</v>
      </c>
    </row>
    <row r="1095" spans="1:8" x14ac:dyDescent="0.25">
      <c r="A1095" t="s">
        <v>304</v>
      </c>
      <c r="B1095" t="s">
        <v>1854</v>
      </c>
      <c r="C1095">
        <v>1</v>
      </c>
      <c r="D1095">
        <v>1</v>
      </c>
      <c r="E1095" s="9">
        <v>45189.208333333336</v>
      </c>
      <c r="F1095" s="9">
        <v>45311.208333333336</v>
      </c>
      <c r="G1095" s="9">
        <v>45091.701562499999</v>
      </c>
      <c r="H1095">
        <v>45324.908229166664</v>
      </c>
    </row>
    <row r="1096" spans="1:8" x14ac:dyDescent="0.25">
      <c r="A1096" t="s">
        <v>238</v>
      </c>
      <c r="B1096" t="s">
        <v>1857</v>
      </c>
      <c r="C1096">
        <v>1</v>
      </c>
      <c r="D1096">
        <v>1</v>
      </c>
      <c r="E1096" s="9">
        <v>45189.208333333336</v>
      </c>
      <c r="F1096" s="9">
        <v>45311.208333333336</v>
      </c>
      <c r="G1096" s="9">
        <v>45091.701562499999</v>
      </c>
      <c r="H1096">
        <v>45324.908738425926</v>
      </c>
    </row>
    <row r="1097" spans="1:8" x14ac:dyDescent="0.25">
      <c r="A1097" t="s">
        <v>295</v>
      </c>
      <c r="B1097" t="s">
        <v>2139</v>
      </c>
      <c r="C1097">
        <v>1</v>
      </c>
      <c r="D1097">
        <v>1</v>
      </c>
      <c r="E1097" s="9">
        <v>45189.208333333336</v>
      </c>
      <c r="F1097" s="9">
        <v>45311.208333333336</v>
      </c>
      <c r="G1097" s="9">
        <v>45091.701597222222</v>
      </c>
      <c r="H1097">
        <v>45324.908900462964</v>
      </c>
    </row>
    <row r="1098" spans="1:8" x14ac:dyDescent="0.25">
      <c r="A1098" t="s">
        <v>234</v>
      </c>
      <c r="B1098" t="s">
        <v>1887</v>
      </c>
      <c r="C1098">
        <v>1</v>
      </c>
      <c r="D1098">
        <v>1</v>
      </c>
      <c r="E1098" s="9">
        <v>45189.208333333336</v>
      </c>
      <c r="F1098" s="9">
        <v>45311.208333333336</v>
      </c>
      <c r="G1098" s="9">
        <v>45091.701608796298</v>
      </c>
      <c r="H1098">
        <v>45324.907418981478</v>
      </c>
    </row>
    <row r="1099" spans="1:8" x14ac:dyDescent="0.25">
      <c r="A1099" t="s">
        <v>162</v>
      </c>
      <c r="B1099" t="s">
        <v>4875</v>
      </c>
      <c r="C1099">
        <v>1</v>
      </c>
      <c r="D1099">
        <v>0</v>
      </c>
      <c r="E1099" s="9">
        <v>44965.208333333336</v>
      </c>
      <c r="F1099" s="9">
        <v>45044.208333333336</v>
      </c>
      <c r="G1099" s="9">
        <v>45091.701620370368</v>
      </c>
      <c r="H1099">
        <v>45091.701620370368</v>
      </c>
    </row>
    <row r="1100" spans="1:8" x14ac:dyDescent="0.25">
      <c r="A1100" t="s">
        <v>237</v>
      </c>
      <c r="B1100" t="s">
        <v>4875</v>
      </c>
      <c r="C1100">
        <v>1</v>
      </c>
      <c r="D1100">
        <v>0</v>
      </c>
      <c r="E1100" s="9">
        <v>44965.208333333336</v>
      </c>
      <c r="F1100" s="9">
        <v>45044.208333333336</v>
      </c>
      <c r="G1100" s="9">
        <v>45091.701620370368</v>
      </c>
      <c r="H1100">
        <v>45091.701620370368</v>
      </c>
    </row>
    <row r="1101" spans="1:8" x14ac:dyDescent="0.25">
      <c r="A1101" t="s">
        <v>532</v>
      </c>
      <c r="B1101" t="s">
        <v>2547</v>
      </c>
      <c r="C1101">
        <v>4</v>
      </c>
      <c r="D1101">
        <v>4</v>
      </c>
      <c r="E1101" s="9">
        <v>45016.208333333336</v>
      </c>
      <c r="F1101" s="9">
        <v>45027.208333333336</v>
      </c>
      <c r="G1101" s="9">
        <v>45091.701689814814</v>
      </c>
      <c r="H1101">
        <v>45091.701689814814</v>
      </c>
    </row>
    <row r="1102" spans="1:8" x14ac:dyDescent="0.25">
      <c r="A1102" t="s">
        <v>577</v>
      </c>
      <c r="B1102" t="s">
        <v>2547</v>
      </c>
      <c r="C1102">
        <v>4</v>
      </c>
      <c r="D1102">
        <v>4</v>
      </c>
      <c r="E1102" s="9">
        <v>45016.208333333336</v>
      </c>
      <c r="F1102" s="9">
        <v>45027.208333333336</v>
      </c>
      <c r="G1102" s="9">
        <v>45091.701689814814</v>
      </c>
      <c r="H1102">
        <v>45091.701689814814</v>
      </c>
    </row>
    <row r="1103" spans="1:8" x14ac:dyDescent="0.25">
      <c r="A1103" t="s">
        <v>245</v>
      </c>
      <c r="B1103" t="s">
        <v>1853</v>
      </c>
      <c r="C1103">
        <v>1</v>
      </c>
      <c r="D1103">
        <v>1</v>
      </c>
      <c r="E1103" s="9">
        <v>45189.208333333336</v>
      </c>
      <c r="F1103" s="9">
        <v>45311.208333333336</v>
      </c>
      <c r="G1103" s="9">
        <v>45091.932673611111</v>
      </c>
      <c r="H1103">
        <v>45324.908217592594</v>
      </c>
    </row>
    <row r="1104" spans="1:8" x14ac:dyDescent="0.25">
      <c r="A1104" t="s">
        <v>188</v>
      </c>
      <c r="B1104" t="s">
        <v>2140</v>
      </c>
      <c r="C1104">
        <v>1</v>
      </c>
      <c r="D1104">
        <v>1</v>
      </c>
      <c r="E1104" s="9">
        <v>45189.208333333336</v>
      </c>
      <c r="F1104" s="9">
        <v>45311.208333333336</v>
      </c>
      <c r="G1104" s="9">
        <v>45092.113634259258</v>
      </c>
      <c r="H1104">
        <v>45324.908773148149</v>
      </c>
    </row>
    <row r="1105" spans="1:8" x14ac:dyDescent="0.25">
      <c r="A1105" t="s">
        <v>266</v>
      </c>
      <c r="B1105" t="s">
        <v>1966</v>
      </c>
      <c r="C1105">
        <v>1</v>
      </c>
      <c r="D1105">
        <v>1</v>
      </c>
      <c r="E1105" s="9">
        <v>45189.208333333336</v>
      </c>
      <c r="F1105" s="9">
        <v>45311.208333333336</v>
      </c>
      <c r="G1105" s="9">
        <v>45092.615601851852</v>
      </c>
      <c r="H1105">
        <v>45324.90828703704</v>
      </c>
    </row>
    <row r="1106" spans="1:8" x14ac:dyDescent="0.25">
      <c r="A1106" t="s">
        <v>266</v>
      </c>
      <c r="B1106" t="s">
        <v>2106</v>
      </c>
      <c r="C1106">
        <v>1</v>
      </c>
      <c r="D1106">
        <v>1</v>
      </c>
      <c r="E1106" s="9">
        <v>45189.208333333336</v>
      </c>
      <c r="F1106" s="9">
        <v>45311.208333333336</v>
      </c>
      <c r="G1106" s="9">
        <v>45092.615601851852</v>
      </c>
      <c r="H1106">
        <v>45324.908796296295</v>
      </c>
    </row>
    <row r="1107" spans="1:8" x14ac:dyDescent="0.25">
      <c r="A1107" t="s">
        <v>266</v>
      </c>
      <c r="B1107" t="s">
        <v>1967</v>
      </c>
      <c r="C1107">
        <v>1</v>
      </c>
      <c r="D1107">
        <v>1</v>
      </c>
      <c r="E1107" s="9">
        <v>45189.208333333336</v>
      </c>
      <c r="F1107" s="9">
        <v>45311.208333333336</v>
      </c>
      <c r="G1107" s="9">
        <v>45092.615601851852</v>
      </c>
      <c r="H1107">
        <v>45324.908321759256</v>
      </c>
    </row>
    <row r="1108" spans="1:8" x14ac:dyDescent="0.25">
      <c r="A1108" t="s">
        <v>266</v>
      </c>
      <c r="B1108" t="s">
        <v>1965</v>
      </c>
      <c r="C1108">
        <v>1</v>
      </c>
      <c r="D1108">
        <v>1</v>
      </c>
      <c r="E1108" s="9">
        <v>45189.208333333336</v>
      </c>
      <c r="F1108" s="9">
        <v>45311.208333333336</v>
      </c>
      <c r="G1108" s="9">
        <v>45092.615601851852</v>
      </c>
      <c r="H1108">
        <v>45324.908252314817</v>
      </c>
    </row>
    <row r="1109" spans="1:8" x14ac:dyDescent="0.25">
      <c r="A1109" t="s">
        <v>266</v>
      </c>
      <c r="B1109" t="s">
        <v>1964</v>
      </c>
      <c r="C1109">
        <v>1</v>
      </c>
      <c r="D1109">
        <v>1</v>
      </c>
      <c r="E1109" s="9">
        <v>45189.208333333336</v>
      </c>
      <c r="F1109" s="9">
        <v>45311.208333333336</v>
      </c>
      <c r="G1109" s="9">
        <v>45092.615601851852</v>
      </c>
      <c r="H1109">
        <v>45324.90766203704</v>
      </c>
    </row>
    <row r="1110" spans="1:8" x14ac:dyDescent="0.25">
      <c r="A1110" t="s">
        <v>386</v>
      </c>
      <c r="B1110" t="s">
        <v>2106</v>
      </c>
      <c r="C1110">
        <v>1</v>
      </c>
      <c r="D1110">
        <v>1</v>
      </c>
      <c r="E1110" s="9">
        <v>45189.208333333336</v>
      </c>
      <c r="F1110" s="9">
        <v>45311.208333333336</v>
      </c>
      <c r="G1110" s="9">
        <v>45092.628240740742</v>
      </c>
      <c r="H1110">
        <v>45324.908796296295</v>
      </c>
    </row>
    <row r="1111" spans="1:8" x14ac:dyDescent="0.25">
      <c r="A1111" t="s">
        <v>386</v>
      </c>
      <c r="B1111" t="s">
        <v>1851</v>
      </c>
      <c r="C1111">
        <v>1</v>
      </c>
      <c r="D1111">
        <v>1</v>
      </c>
      <c r="E1111" s="9">
        <v>45189.208333333336</v>
      </c>
      <c r="F1111" s="9">
        <v>45311.208333333336</v>
      </c>
      <c r="G1111" s="9">
        <v>45092.628240740742</v>
      </c>
      <c r="H1111">
        <v>45324.908171296294</v>
      </c>
    </row>
    <row r="1112" spans="1:8" x14ac:dyDescent="0.25">
      <c r="A1112" t="s">
        <v>288</v>
      </c>
      <c r="B1112" t="s">
        <v>1853</v>
      </c>
      <c r="C1112">
        <v>1</v>
      </c>
      <c r="D1112">
        <v>1</v>
      </c>
      <c r="E1112" s="9">
        <v>45189.208333333336</v>
      </c>
      <c r="F1112" s="9">
        <v>45311.208333333336</v>
      </c>
      <c r="G1112" s="9">
        <v>45092.7190162037</v>
      </c>
      <c r="H1112">
        <v>45241.005648148152</v>
      </c>
    </row>
    <row r="1113" spans="1:8" x14ac:dyDescent="0.25">
      <c r="A1113" t="s">
        <v>288</v>
      </c>
      <c r="B1113" t="s">
        <v>1855</v>
      </c>
      <c r="C1113">
        <v>1</v>
      </c>
      <c r="D1113">
        <v>1</v>
      </c>
      <c r="E1113" s="9">
        <v>45189.208333333336</v>
      </c>
      <c r="F1113" s="9">
        <v>45311.208333333336</v>
      </c>
      <c r="G1113" s="9">
        <v>45092.7190162037</v>
      </c>
      <c r="H1113">
        <v>45241.005671296298</v>
      </c>
    </row>
    <row r="1114" spans="1:8" x14ac:dyDescent="0.25">
      <c r="A1114" t="s">
        <v>288</v>
      </c>
      <c r="B1114" t="s">
        <v>1851</v>
      </c>
      <c r="C1114">
        <v>1</v>
      </c>
      <c r="D1114">
        <v>1</v>
      </c>
      <c r="E1114" s="9">
        <v>45189.208333333336</v>
      </c>
      <c r="F1114" s="9">
        <v>45311.208333333336</v>
      </c>
      <c r="G1114" s="9">
        <v>45092.7190162037</v>
      </c>
      <c r="H1114">
        <v>45260.00199074074</v>
      </c>
    </row>
    <row r="1115" spans="1:8" x14ac:dyDescent="0.25">
      <c r="A1115" t="s">
        <v>374</v>
      </c>
      <c r="B1115" t="s">
        <v>2115</v>
      </c>
      <c r="C1115">
        <v>1</v>
      </c>
      <c r="D1115">
        <v>1</v>
      </c>
      <c r="E1115" s="9">
        <v>45189.208333333336</v>
      </c>
      <c r="F1115" s="9">
        <v>45311.208333333336</v>
      </c>
      <c r="G1115" s="9">
        <v>45093.738032407404</v>
      </c>
      <c r="H1115">
        <v>45324.908356481479</v>
      </c>
    </row>
    <row r="1116" spans="1:8" x14ac:dyDescent="0.25">
      <c r="A1116" t="s">
        <v>374</v>
      </c>
      <c r="B1116" t="s">
        <v>2119</v>
      </c>
      <c r="C1116">
        <v>1</v>
      </c>
      <c r="D1116">
        <v>1</v>
      </c>
      <c r="E1116" s="9">
        <v>45189.208333333336</v>
      </c>
      <c r="F1116" s="9">
        <v>45311.208333333336</v>
      </c>
      <c r="G1116" s="9">
        <v>45093.738032407404</v>
      </c>
      <c r="H1116">
        <v>45324.908379629633</v>
      </c>
    </row>
    <row r="1117" spans="1:8" x14ac:dyDescent="0.25">
      <c r="A1117" t="s">
        <v>374</v>
      </c>
      <c r="B1117" t="s">
        <v>2113</v>
      </c>
      <c r="C1117">
        <v>1</v>
      </c>
      <c r="D1117">
        <v>1</v>
      </c>
      <c r="E1117" s="9">
        <v>45189.208333333336</v>
      </c>
      <c r="F1117" s="9">
        <v>45311.208333333336</v>
      </c>
      <c r="G1117" s="9">
        <v>45093.738032407404</v>
      </c>
      <c r="H1117">
        <v>45324.908391203702</v>
      </c>
    </row>
    <row r="1118" spans="1:8" x14ac:dyDescent="0.25">
      <c r="A1118" t="s">
        <v>2732</v>
      </c>
      <c r="B1118" t="s">
        <v>2740</v>
      </c>
      <c r="C1118">
        <v>1</v>
      </c>
      <c r="D1118">
        <v>0</v>
      </c>
      <c r="E1118" s="9"/>
      <c r="F1118" s="9"/>
      <c r="G1118" s="9">
        <v>45099.685636574075</v>
      </c>
      <c r="H1118">
        <v>45099.685636574075</v>
      </c>
    </row>
    <row r="1119" spans="1:8" x14ac:dyDescent="0.25">
      <c r="A1119" t="s">
        <v>2732</v>
      </c>
      <c r="B1119" t="s">
        <v>2739</v>
      </c>
      <c r="C1119">
        <v>1</v>
      </c>
      <c r="D1119">
        <v>0</v>
      </c>
      <c r="E1119" s="9"/>
      <c r="F1119" s="9"/>
      <c r="G1119" s="9">
        <v>45099.685636574075</v>
      </c>
      <c r="H1119">
        <v>45099.685636574075</v>
      </c>
    </row>
    <row r="1120" spans="1:8" x14ac:dyDescent="0.25">
      <c r="A1120" t="s">
        <v>655</v>
      </c>
      <c r="B1120" t="s">
        <v>4726</v>
      </c>
      <c r="C1120">
        <v>1</v>
      </c>
      <c r="D1120">
        <v>0</v>
      </c>
      <c r="E1120" s="9"/>
      <c r="F1120" s="9"/>
      <c r="G1120" s="9">
        <v>45112.845648148148</v>
      </c>
      <c r="H1120">
        <v>45112.845648148148</v>
      </c>
    </row>
    <row r="1121" spans="1:8" x14ac:dyDescent="0.25">
      <c r="A1121" t="s">
        <v>655</v>
      </c>
      <c r="B1121" t="s">
        <v>5124</v>
      </c>
      <c r="C1121">
        <v>1</v>
      </c>
      <c r="D1121">
        <v>0</v>
      </c>
      <c r="E1121" s="9"/>
      <c r="F1121" s="9"/>
      <c r="G1121" s="9">
        <v>45112.845648148148</v>
      </c>
      <c r="H1121">
        <v>45112.845648148148</v>
      </c>
    </row>
    <row r="1122" spans="1:8" x14ac:dyDescent="0.25">
      <c r="A1122" t="s">
        <v>655</v>
      </c>
      <c r="B1122" t="s">
        <v>4715</v>
      </c>
      <c r="C1122">
        <v>1</v>
      </c>
      <c r="D1122">
        <v>0</v>
      </c>
      <c r="E1122" s="9"/>
      <c r="F1122" s="9"/>
      <c r="G1122" s="9">
        <v>45112.845648148148</v>
      </c>
      <c r="H1122">
        <v>45112.845648148148</v>
      </c>
    </row>
    <row r="1123" spans="1:8" x14ac:dyDescent="0.25">
      <c r="A1123" t="s">
        <v>655</v>
      </c>
      <c r="B1123" t="s">
        <v>2721</v>
      </c>
      <c r="C1123">
        <v>1</v>
      </c>
      <c r="D1123">
        <v>0</v>
      </c>
      <c r="E1123" s="9"/>
      <c r="F1123" s="9"/>
      <c r="G1123" s="9">
        <v>45112.845648148148</v>
      </c>
      <c r="H1123">
        <v>45112.845648148148</v>
      </c>
    </row>
    <row r="1124" spans="1:8" x14ac:dyDescent="0.25">
      <c r="A1124" t="s">
        <v>655</v>
      </c>
      <c r="B1124" t="s">
        <v>4714</v>
      </c>
      <c r="C1124">
        <v>1</v>
      </c>
      <c r="D1124">
        <v>0</v>
      </c>
      <c r="E1124" s="9"/>
      <c r="F1124" s="9"/>
      <c r="G1124" s="9">
        <v>45112.908252314817</v>
      </c>
      <c r="H1124">
        <v>45112.908252314817</v>
      </c>
    </row>
    <row r="1125" spans="1:8" x14ac:dyDescent="0.25">
      <c r="A1125" t="s">
        <v>655</v>
      </c>
      <c r="B1125" t="s">
        <v>4718</v>
      </c>
      <c r="C1125">
        <v>1</v>
      </c>
      <c r="D1125">
        <v>0</v>
      </c>
      <c r="E1125" s="9"/>
      <c r="F1125" s="9"/>
      <c r="G1125" s="9">
        <v>45112.909571759257</v>
      </c>
      <c r="H1125">
        <v>45112.909571759257</v>
      </c>
    </row>
    <row r="1126" spans="1:8" x14ac:dyDescent="0.25">
      <c r="A1126" t="s">
        <v>655</v>
      </c>
      <c r="B1126" t="s">
        <v>77</v>
      </c>
      <c r="C1126">
        <v>1</v>
      </c>
      <c r="D1126">
        <v>0</v>
      </c>
      <c r="E1126" s="9"/>
      <c r="F1126" s="9"/>
      <c r="G1126" s="9">
        <v>45112.909571759257</v>
      </c>
      <c r="H1126">
        <v>45112.909571759257</v>
      </c>
    </row>
    <row r="1127" spans="1:8" x14ac:dyDescent="0.25">
      <c r="A1127" t="s">
        <v>655</v>
      </c>
      <c r="B1127" t="s">
        <v>4717</v>
      </c>
      <c r="C1127">
        <v>1</v>
      </c>
      <c r="D1127">
        <v>0</v>
      </c>
      <c r="E1127" s="9"/>
      <c r="F1127" s="9"/>
      <c r="G1127" s="9">
        <v>45112.909791666665</v>
      </c>
      <c r="H1127">
        <v>45112.909791666665</v>
      </c>
    </row>
    <row r="1128" spans="1:8" x14ac:dyDescent="0.25">
      <c r="A1128" t="s">
        <v>5520</v>
      </c>
      <c r="B1128" t="s">
        <v>2720</v>
      </c>
      <c r="C1128">
        <v>1</v>
      </c>
      <c r="D1128">
        <v>0</v>
      </c>
      <c r="E1128" s="9"/>
      <c r="F1128" s="9"/>
      <c r="G1128" s="9">
        <v>45121.747025462966</v>
      </c>
      <c r="H1128">
        <v>45121.747025462966</v>
      </c>
    </row>
    <row r="1129" spans="1:8" x14ac:dyDescent="0.25">
      <c r="A1129" t="s">
        <v>2817</v>
      </c>
      <c r="B1129" t="s">
        <v>4727</v>
      </c>
      <c r="C1129">
        <v>1</v>
      </c>
      <c r="D1129">
        <v>0</v>
      </c>
      <c r="E1129" s="9"/>
      <c r="F1129" s="9"/>
      <c r="G1129" s="9">
        <v>45139.676481481481</v>
      </c>
      <c r="H1129">
        <v>45139.676481481481</v>
      </c>
    </row>
    <row r="1130" spans="1:8" x14ac:dyDescent="0.25">
      <c r="A1130" t="s">
        <v>2817</v>
      </c>
      <c r="B1130" t="s">
        <v>4728</v>
      </c>
      <c r="C1130">
        <v>1</v>
      </c>
      <c r="D1130">
        <v>0</v>
      </c>
      <c r="E1130" s="9"/>
      <c r="F1130" s="9"/>
      <c r="G1130" s="9">
        <v>45139.676481481481</v>
      </c>
      <c r="H1130">
        <v>45139.676481481481</v>
      </c>
    </row>
    <row r="1131" spans="1:8" x14ac:dyDescent="0.25">
      <c r="A1131" t="s">
        <v>2817</v>
      </c>
      <c r="B1131" t="s">
        <v>74</v>
      </c>
      <c r="C1131">
        <v>1</v>
      </c>
      <c r="D1131">
        <v>0</v>
      </c>
      <c r="E1131" s="9"/>
      <c r="F1131" s="9"/>
      <c r="G1131" s="9">
        <v>45139.676481481481</v>
      </c>
      <c r="H1131">
        <v>45139.676481481481</v>
      </c>
    </row>
    <row r="1132" spans="1:8" x14ac:dyDescent="0.25">
      <c r="A1132" t="s">
        <v>2817</v>
      </c>
      <c r="B1132" t="s">
        <v>4716</v>
      </c>
      <c r="C1132">
        <v>1</v>
      </c>
      <c r="D1132">
        <v>0</v>
      </c>
      <c r="E1132" s="9"/>
      <c r="F1132" s="9"/>
      <c r="G1132" s="9">
        <v>45139.676493055558</v>
      </c>
      <c r="H1132">
        <v>45139.676493055558</v>
      </c>
    </row>
    <row r="1133" spans="1:8" x14ac:dyDescent="0.25">
      <c r="A1133" t="s">
        <v>655</v>
      </c>
      <c r="B1133" t="s">
        <v>5784</v>
      </c>
      <c r="C1133">
        <v>1</v>
      </c>
      <c r="D1133">
        <v>0</v>
      </c>
      <c r="E1133" s="9"/>
      <c r="F1133" s="9"/>
      <c r="G1133" s="9">
        <v>45159.874432870369</v>
      </c>
      <c r="H1133">
        <v>45159.874432870369</v>
      </c>
    </row>
    <row r="1134" spans="1:8" x14ac:dyDescent="0.25">
      <c r="A1134" t="s">
        <v>655</v>
      </c>
      <c r="B1134" t="s">
        <v>5785</v>
      </c>
      <c r="C1134">
        <v>1</v>
      </c>
      <c r="D1134">
        <v>0</v>
      </c>
      <c r="E1134" s="9"/>
      <c r="F1134" s="9"/>
      <c r="G1134" s="9">
        <v>45159.874432870369</v>
      </c>
      <c r="H1134">
        <v>45159.874432870369</v>
      </c>
    </row>
    <row r="1135" spans="1:8" x14ac:dyDescent="0.25">
      <c r="A1135" t="s">
        <v>428</v>
      </c>
      <c r="B1135" t="s">
        <v>4727</v>
      </c>
      <c r="C1135">
        <v>1</v>
      </c>
      <c r="D1135">
        <v>0</v>
      </c>
      <c r="E1135" s="9"/>
      <c r="F1135" s="9"/>
      <c r="G1135" s="9">
        <v>45163.786909722221</v>
      </c>
      <c r="H1135">
        <v>45163.786909722221</v>
      </c>
    </row>
    <row r="1136" spans="1:8" x14ac:dyDescent="0.25">
      <c r="A1136" t="s">
        <v>428</v>
      </c>
      <c r="B1136" t="s">
        <v>4717</v>
      </c>
      <c r="C1136">
        <v>1</v>
      </c>
      <c r="D1136">
        <v>0</v>
      </c>
      <c r="E1136" s="9"/>
      <c r="F1136" s="9"/>
      <c r="G1136" s="9">
        <v>45163.786909722221</v>
      </c>
      <c r="H1136">
        <v>45163.786909722221</v>
      </c>
    </row>
    <row r="1137" spans="1:8" x14ac:dyDescent="0.25">
      <c r="A1137" t="s">
        <v>427</v>
      </c>
      <c r="B1137" t="s">
        <v>5103</v>
      </c>
      <c r="C1137">
        <v>1</v>
      </c>
      <c r="D1137">
        <v>1</v>
      </c>
      <c r="E1137" s="9">
        <v>45189.208333333336</v>
      </c>
      <c r="F1137" s="9">
        <v>45311.208333333336</v>
      </c>
      <c r="G1137" s="9">
        <v>45166.783946759257</v>
      </c>
      <c r="H1137">
        <v>45241.005462962959</v>
      </c>
    </row>
    <row r="1138" spans="1:8" x14ac:dyDescent="0.25">
      <c r="A1138" t="s">
        <v>427</v>
      </c>
      <c r="B1138" t="s">
        <v>5107</v>
      </c>
      <c r="C1138">
        <v>1</v>
      </c>
      <c r="D1138">
        <v>1</v>
      </c>
      <c r="E1138" s="9">
        <v>45189.208333333336</v>
      </c>
      <c r="F1138" s="9">
        <v>45311.208333333336</v>
      </c>
      <c r="G1138" s="9">
        <v>45166.783946759257</v>
      </c>
      <c r="H1138">
        <v>45241.005590277775</v>
      </c>
    </row>
    <row r="1139" spans="1:8" x14ac:dyDescent="0.25">
      <c r="A1139" t="s">
        <v>427</v>
      </c>
      <c r="B1139" t="s">
        <v>5101</v>
      </c>
      <c r="C1139">
        <v>1</v>
      </c>
      <c r="D1139">
        <v>1</v>
      </c>
      <c r="E1139" s="9">
        <v>45189.208333333336</v>
      </c>
      <c r="F1139" s="9">
        <v>45311.208333333336</v>
      </c>
      <c r="G1139" s="9">
        <v>45166.783946759257</v>
      </c>
      <c r="H1139">
        <v>45241.005462962959</v>
      </c>
    </row>
    <row r="1140" spans="1:8" x14ac:dyDescent="0.25">
      <c r="A1140" t="s">
        <v>427</v>
      </c>
      <c r="B1140" t="s">
        <v>5100</v>
      </c>
      <c r="C1140">
        <v>1</v>
      </c>
      <c r="D1140">
        <v>1</v>
      </c>
      <c r="E1140" s="9">
        <v>45189.208333333336</v>
      </c>
      <c r="F1140" s="9">
        <v>45311.208333333336</v>
      </c>
      <c r="G1140" s="9">
        <v>45166.783946759257</v>
      </c>
      <c r="H1140">
        <v>45324.907997685186</v>
      </c>
    </row>
    <row r="1141" spans="1:8" x14ac:dyDescent="0.25">
      <c r="A1141" t="s">
        <v>484</v>
      </c>
      <c r="B1141" t="s">
        <v>2207</v>
      </c>
      <c r="C1141">
        <v>1</v>
      </c>
      <c r="D1141">
        <v>1</v>
      </c>
      <c r="E1141" s="9">
        <v>45189.208333333336</v>
      </c>
      <c r="F1141" s="9">
        <v>45311.208333333336</v>
      </c>
      <c r="G1141" s="9">
        <v>45166.870023148149</v>
      </c>
      <c r="H1141">
        <v>45324.907986111109</v>
      </c>
    </row>
    <row r="1142" spans="1:8" x14ac:dyDescent="0.25">
      <c r="A1142" t="s">
        <v>484</v>
      </c>
      <c r="B1142" t="s">
        <v>2206</v>
      </c>
      <c r="C1142">
        <v>1</v>
      </c>
      <c r="D1142">
        <v>1</v>
      </c>
      <c r="E1142" s="9">
        <v>45189.208333333336</v>
      </c>
      <c r="F1142" s="9">
        <v>45311.208333333336</v>
      </c>
      <c r="G1142" s="9">
        <v>45166.870023148149</v>
      </c>
      <c r="H1142">
        <v>45324.908032407409</v>
      </c>
    </row>
    <row r="1143" spans="1:8" x14ac:dyDescent="0.25">
      <c r="A1143" t="s">
        <v>484</v>
      </c>
      <c r="B1143" t="s">
        <v>2197</v>
      </c>
      <c r="C1143">
        <v>1</v>
      </c>
      <c r="D1143">
        <v>1</v>
      </c>
      <c r="E1143" s="9">
        <v>45189.208333333336</v>
      </c>
      <c r="F1143" s="9">
        <v>45311.208333333336</v>
      </c>
      <c r="G1143" s="9">
        <v>45166.870023148149</v>
      </c>
      <c r="H1143">
        <v>45324.907962962963</v>
      </c>
    </row>
    <row r="1144" spans="1:8" x14ac:dyDescent="0.25">
      <c r="A1144" t="s">
        <v>484</v>
      </c>
      <c r="B1144" t="s">
        <v>2208</v>
      </c>
      <c r="C1144">
        <v>1</v>
      </c>
      <c r="D1144">
        <v>1</v>
      </c>
      <c r="E1144" s="9">
        <v>45189.208333333336</v>
      </c>
      <c r="F1144" s="9">
        <v>45311.208333333336</v>
      </c>
      <c r="G1144" s="9">
        <v>45166.870023148149</v>
      </c>
      <c r="H1144">
        <v>45324.908009259256</v>
      </c>
    </row>
    <row r="1145" spans="1:8" x14ac:dyDescent="0.25">
      <c r="A1145" t="s">
        <v>484</v>
      </c>
      <c r="B1145" t="s">
        <v>5113</v>
      </c>
      <c r="C1145">
        <v>1</v>
      </c>
      <c r="D1145">
        <v>1</v>
      </c>
      <c r="E1145" s="9">
        <v>45189.208333333336</v>
      </c>
      <c r="F1145" s="9">
        <v>45311.208333333336</v>
      </c>
      <c r="G1145" s="9">
        <v>45166.870034722226</v>
      </c>
      <c r="H1145">
        <v>45324.908009259256</v>
      </c>
    </row>
    <row r="1146" spans="1:8" x14ac:dyDescent="0.25">
      <c r="A1146" t="s">
        <v>484</v>
      </c>
      <c r="B1146" t="s">
        <v>2193</v>
      </c>
      <c r="C1146">
        <v>1</v>
      </c>
      <c r="D1146">
        <v>1</v>
      </c>
      <c r="E1146" s="9">
        <v>45189.208333333336</v>
      </c>
      <c r="F1146" s="9">
        <v>45311.208333333336</v>
      </c>
      <c r="G1146" s="9">
        <v>45166.870023148149</v>
      </c>
      <c r="H1146">
        <v>45324.907962962963</v>
      </c>
    </row>
    <row r="1147" spans="1:8" x14ac:dyDescent="0.25">
      <c r="A1147" t="s">
        <v>484</v>
      </c>
      <c r="B1147" t="s">
        <v>5107</v>
      </c>
      <c r="C1147">
        <v>1</v>
      </c>
      <c r="D1147">
        <v>1</v>
      </c>
      <c r="E1147" s="9">
        <v>45189.208333333336</v>
      </c>
      <c r="F1147" s="9">
        <v>45311.208333333336</v>
      </c>
      <c r="G1147" s="9">
        <v>45166.870034722226</v>
      </c>
      <c r="H1147">
        <v>45324.908020833333</v>
      </c>
    </row>
    <row r="1148" spans="1:8" x14ac:dyDescent="0.25">
      <c r="A1148" t="s">
        <v>447</v>
      </c>
      <c r="B1148" t="s">
        <v>2129</v>
      </c>
      <c r="C1148">
        <v>1</v>
      </c>
      <c r="D1148">
        <v>1</v>
      </c>
      <c r="E1148" s="9">
        <v>45189.208333333336</v>
      </c>
      <c r="F1148" s="9">
        <v>45311.208333333336</v>
      </c>
      <c r="G1148" s="9">
        <v>45166.903541666667</v>
      </c>
      <c r="H1148">
        <v>45241.005462962959</v>
      </c>
    </row>
    <row r="1149" spans="1:8" x14ac:dyDescent="0.25">
      <c r="A1149" t="s">
        <v>447</v>
      </c>
      <c r="B1149" t="s">
        <v>5119</v>
      </c>
      <c r="C1149">
        <v>1</v>
      </c>
      <c r="D1149">
        <v>1</v>
      </c>
      <c r="E1149" s="9">
        <v>45189.208333333336</v>
      </c>
      <c r="F1149" s="9">
        <v>45311.208333333336</v>
      </c>
      <c r="G1149" s="9">
        <v>45166.903541666667</v>
      </c>
      <c r="H1149">
        <v>45241.005462962959</v>
      </c>
    </row>
    <row r="1150" spans="1:8" x14ac:dyDescent="0.25">
      <c r="A1150" t="s">
        <v>447</v>
      </c>
      <c r="B1150" t="s">
        <v>5117</v>
      </c>
      <c r="C1150">
        <v>1</v>
      </c>
      <c r="D1150">
        <v>1</v>
      </c>
      <c r="E1150" s="9">
        <v>45189.208333333336</v>
      </c>
      <c r="F1150" s="9">
        <v>45311.208333333336</v>
      </c>
      <c r="G1150" s="9">
        <v>45166.904756944445</v>
      </c>
      <c r="H1150">
        <v>45324.908009259256</v>
      </c>
    </row>
    <row r="1151" spans="1:8" x14ac:dyDescent="0.25">
      <c r="A1151" t="s">
        <v>490</v>
      </c>
      <c r="B1151" t="s">
        <v>2234</v>
      </c>
      <c r="C1151">
        <v>1</v>
      </c>
      <c r="D1151">
        <v>1</v>
      </c>
      <c r="E1151" s="9">
        <v>45189.208333333336</v>
      </c>
      <c r="F1151" s="9">
        <v>45311.208333333336</v>
      </c>
      <c r="G1151" s="9">
        <v>45166.905173611114</v>
      </c>
      <c r="H1151">
        <v>45260.001712962963</v>
      </c>
    </row>
    <row r="1152" spans="1:8" x14ac:dyDescent="0.25">
      <c r="A1152" t="s">
        <v>490</v>
      </c>
      <c r="B1152" t="s">
        <v>2156</v>
      </c>
      <c r="C1152">
        <v>1</v>
      </c>
      <c r="D1152">
        <v>1</v>
      </c>
      <c r="E1152" s="9">
        <v>45189.208333333336</v>
      </c>
      <c r="F1152" s="9">
        <v>45311.208333333336</v>
      </c>
      <c r="G1152" s="9">
        <v>45166.905162037037</v>
      </c>
      <c r="H1152">
        <v>45324.90797453704</v>
      </c>
    </row>
    <row r="1153" spans="1:8" x14ac:dyDescent="0.25">
      <c r="A1153" t="s">
        <v>490</v>
      </c>
      <c r="B1153" t="s">
        <v>2232</v>
      </c>
      <c r="C1153">
        <v>1</v>
      </c>
      <c r="D1153">
        <v>1</v>
      </c>
      <c r="E1153" s="9">
        <v>45189.208333333336</v>
      </c>
      <c r="F1153" s="9">
        <v>45311.208333333336</v>
      </c>
      <c r="G1153" s="9">
        <v>45166.905162037037</v>
      </c>
      <c r="H1153">
        <v>45324.907986111109</v>
      </c>
    </row>
    <row r="1154" spans="1:8" x14ac:dyDescent="0.25">
      <c r="A1154" t="s">
        <v>490</v>
      </c>
      <c r="B1154" t="s">
        <v>2204</v>
      </c>
      <c r="C1154">
        <v>1</v>
      </c>
      <c r="D1154">
        <v>1</v>
      </c>
      <c r="E1154" s="9">
        <v>45189.208333333336</v>
      </c>
      <c r="F1154" s="9">
        <v>45311.208333333336</v>
      </c>
      <c r="G1154" s="9">
        <v>45166.905162037037</v>
      </c>
      <c r="H1154">
        <v>45241.005462962959</v>
      </c>
    </row>
    <row r="1155" spans="1:8" x14ac:dyDescent="0.25">
      <c r="A1155" t="s">
        <v>490</v>
      </c>
      <c r="B1155" t="s">
        <v>2235</v>
      </c>
      <c r="C1155">
        <v>1</v>
      </c>
      <c r="D1155">
        <v>1</v>
      </c>
      <c r="E1155" s="9">
        <v>45189.208333333336</v>
      </c>
      <c r="F1155" s="9">
        <v>45311.208333333336</v>
      </c>
      <c r="G1155" s="9">
        <v>45166.905162037037</v>
      </c>
      <c r="H1155">
        <v>45324.908020833333</v>
      </c>
    </row>
    <row r="1156" spans="1:8" x14ac:dyDescent="0.25">
      <c r="A1156" t="s">
        <v>4958</v>
      </c>
      <c r="B1156" t="s">
        <v>2100</v>
      </c>
      <c r="C1156">
        <v>1</v>
      </c>
      <c r="D1156">
        <v>1</v>
      </c>
      <c r="E1156" s="9">
        <v>45189.208333333336</v>
      </c>
      <c r="F1156" s="9">
        <v>45311.208333333336</v>
      </c>
      <c r="G1156" s="9">
        <v>45166.913182870368</v>
      </c>
      <c r="H1156">
        <v>45324.90797453704</v>
      </c>
    </row>
    <row r="1157" spans="1:8" x14ac:dyDescent="0.25">
      <c r="A1157" t="s">
        <v>4958</v>
      </c>
      <c r="B1157" t="s">
        <v>2159</v>
      </c>
      <c r="C1157">
        <v>1</v>
      </c>
      <c r="D1157">
        <v>1</v>
      </c>
      <c r="E1157" s="9">
        <v>45189.208333333336</v>
      </c>
      <c r="F1157" s="9">
        <v>45311.208333333336</v>
      </c>
      <c r="G1157" s="9">
        <v>45166.913182870368</v>
      </c>
      <c r="H1157">
        <v>45260.001712962963</v>
      </c>
    </row>
    <row r="1158" spans="1:8" x14ac:dyDescent="0.25">
      <c r="A1158" t="s">
        <v>4958</v>
      </c>
      <c r="B1158" t="s">
        <v>2162</v>
      </c>
      <c r="C1158">
        <v>1</v>
      </c>
      <c r="D1158">
        <v>1</v>
      </c>
      <c r="E1158" s="9">
        <v>45189.208333333336</v>
      </c>
      <c r="F1158" s="9">
        <v>45311.208333333336</v>
      </c>
      <c r="G1158" s="9">
        <v>45166.913182870368</v>
      </c>
      <c r="H1158">
        <v>45260.001701388886</v>
      </c>
    </row>
    <row r="1159" spans="1:8" x14ac:dyDescent="0.25">
      <c r="A1159" t="s">
        <v>542</v>
      </c>
      <c r="B1159" t="s">
        <v>2164</v>
      </c>
      <c r="C1159">
        <v>1</v>
      </c>
      <c r="D1159">
        <v>1</v>
      </c>
      <c r="E1159" s="9">
        <v>45189.208333333336</v>
      </c>
      <c r="F1159" s="9">
        <v>45311.208333333336</v>
      </c>
      <c r="G1159" s="9">
        <v>45167.581030092595</v>
      </c>
      <c r="H1159">
        <v>45324.90797453704</v>
      </c>
    </row>
    <row r="1160" spans="1:8" x14ac:dyDescent="0.25">
      <c r="A1160" t="s">
        <v>542</v>
      </c>
      <c r="B1160" t="s">
        <v>5115</v>
      </c>
      <c r="C1160">
        <v>1</v>
      </c>
      <c r="D1160">
        <v>1</v>
      </c>
      <c r="E1160" s="9">
        <v>45189.208333333336</v>
      </c>
      <c r="F1160" s="9">
        <v>45311.208333333336</v>
      </c>
      <c r="G1160" s="9">
        <v>45167.581030092595</v>
      </c>
      <c r="H1160">
        <v>45324.907986111109</v>
      </c>
    </row>
    <row r="1161" spans="1:8" x14ac:dyDescent="0.25">
      <c r="A1161" t="s">
        <v>321</v>
      </c>
      <c r="B1161" t="s">
        <v>2202</v>
      </c>
      <c r="C1161">
        <v>1</v>
      </c>
      <c r="D1161">
        <v>1</v>
      </c>
      <c r="E1161" s="9">
        <v>45189.208333333336</v>
      </c>
      <c r="F1161" s="9">
        <v>45311.208333333336</v>
      </c>
      <c r="G1161" s="9">
        <v>45167.717349537037</v>
      </c>
      <c r="H1161">
        <v>45324.90730324074</v>
      </c>
    </row>
    <row r="1162" spans="1:8" x14ac:dyDescent="0.25">
      <c r="A1162" t="s">
        <v>321</v>
      </c>
      <c r="B1162" t="s">
        <v>2137</v>
      </c>
      <c r="C1162">
        <v>1</v>
      </c>
      <c r="D1162">
        <v>1</v>
      </c>
      <c r="E1162" s="9">
        <v>45189.208333333336</v>
      </c>
      <c r="F1162" s="9">
        <v>45311.208333333336</v>
      </c>
      <c r="G1162" s="9">
        <v>45167.717349537037</v>
      </c>
      <c r="H1162">
        <v>45324.90729166667</v>
      </c>
    </row>
    <row r="1163" spans="1:8" x14ac:dyDescent="0.25">
      <c r="A1163" t="s">
        <v>302</v>
      </c>
      <c r="B1163" t="s">
        <v>1843</v>
      </c>
      <c r="C1163">
        <v>1</v>
      </c>
      <c r="D1163">
        <v>1</v>
      </c>
      <c r="E1163" s="9">
        <v>45189.208333333336</v>
      </c>
      <c r="F1163" s="9">
        <v>45311.208333333336</v>
      </c>
      <c r="G1163" s="9">
        <v>45167.724872685183</v>
      </c>
      <c r="H1163">
        <v>45324.90896990741</v>
      </c>
    </row>
    <row r="1164" spans="1:8" x14ac:dyDescent="0.25">
      <c r="A1164" t="s">
        <v>302</v>
      </c>
      <c r="B1164" t="s">
        <v>1845</v>
      </c>
      <c r="C1164">
        <v>1</v>
      </c>
      <c r="D1164">
        <v>1</v>
      </c>
      <c r="E1164" s="9">
        <v>45189.208333333336</v>
      </c>
      <c r="F1164" s="9">
        <v>45311.208333333336</v>
      </c>
      <c r="G1164" s="9">
        <v>45167.724872685183</v>
      </c>
      <c r="H1164">
        <v>45324.909004629626</v>
      </c>
    </row>
    <row r="1165" spans="1:8" x14ac:dyDescent="0.25">
      <c r="A1165" t="s">
        <v>5016</v>
      </c>
      <c r="B1165" t="s">
        <v>2157</v>
      </c>
      <c r="C1165">
        <v>1</v>
      </c>
      <c r="D1165">
        <v>1</v>
      </c>
      <c r="E1165" s="9">
        <v>45189.208333333336</v>
      </c>
      <c r="F1165" s="9">
        <v>45311.208333333336</v>
      </c>
      <c r="G1165" s="9">
        <v>45167.729594907411</v>
      </c>
      <c r="H1165">
        <v>45241.005370370367</v>
      </c>
    </row>
    <row r="1166" spans="1:8" x14ac:dyDescent="0.25">
      <c r="A1166" t="s">
        <v>347</v>
      </c>
      <c r="B1166" t="s">
        <v>2158</v>
      </c>
      <c r="C1166">
        <v>1</v>
      </c>
      <c r="D1166">
        <v>1</v>
      </c>
      <c r="E1166" s="9">
        <v>45189.208333333336</v>
      </c>
      <c r="F1166" s="9">
        <v>45311.208333333336</v>
      </c>
      <c r="G1166" s="9">
        <v>45167.738032407404</v>
      </c>
      <c r="H1166">
        <v>45241.005416666667</v>
      </c>
    </row>
    <row r="1167" spans="1:8" x14ac:dyDescent="0.25">
      <c r="A1167" t="s">
        <v>347</v>
      </c>
      <c r="B1167" t="s">
        <v>5075</v>
      </c>
      <c r="C1167">
        <v>1</v>
      </c>
      <c r="D1167">
        <v>1</v>
      </c>
      <c r="E1167" s="9">
        <v>45189.208333333336</v>
      </c>
      <c r="F1167" s="9">
        <v>45311.208333333336</v>
      </c>
      <c r="G1167" s="9">
        <v>45167.738032407404</v>
      </c>
      <c r="H1167">
        <v>45324.908495370371</v>
      </c>
    </row>
    <row r="1168" spans="1:8" x14ac:dyDescent="0.25">
      <c r="A1168" t="s">
        <v>287</v>
      </c>
      <c r="B1168" t="s">
        <v>1854</v>
      </c>
      <c r="C1168">
        <v>1</v>
      </c>
      <c r="D1168">
        <v>1</v>
      </c>
      <c r="E1168" s="9">
        <v>45189.208333333336</v>
      </c>
      <c r="F1168" s="9">
        <v>45311.208333333336</v>
      </c>
      <c r="G1168" s="9">
        <v>45167.746261574073</v>
      </c>
      <c r="H1168">
        <v>45241.005659722221</v>
      </c>
    </row>
    <row r="1169" spans="1:8" x14ac:dyDescent="0.25">
      <c r="A1169" t="s">
        <v>287</v>
      </c>
      <c r="B1169" t="s">
        <v>1823</v>
      </c>
      <c r="C1169">
        <v>1</v>
      </c>
      <c r="D1169">
        <v>1</v>
      </c>
      <c r="E1169" s="9">
        <v>45189.208333333336</v>
      </c>
      <c r="F1169" s="9">
        <v>45311.208333333336</v>
      </c>
      <c r="G1169" s="9">
        <v>45167.74627314815</v>
      </c>
      <c r="H1169">
        <v>45241.005590277775</v>
      </c>
    </row>
    <row r="1170" spans="1:8" x14ac:dyDescent="0.25">
      <c r="A1170" t="s">
        <v>398</v>
      </c>
      <c r="B1170" t="s">
        <v>1863</v>
      </c>
      <c r="C1170">
        <v>1</v>
      </c>
      <c r="D1170">
        <v>1</v>
      </c>
      <c r="E1170" s="9">
        <v>45189.208333333336</v>
      </c>
      <c r="F1170" s="9">
        <v>45311.208333333336</v>
      </c>
      <c r="G1170" s="9">
        <v>45167.807280092595</v>
      </c>
      <c r="H1170">
        <v>45241.005810185183</v>
      </c>
    </row>
    <row r="1171" spans="1:8" x14ac:dyDescent="0.25">
      <c r="A1171" t="s">
        <v>398</v>
      </c>
      <c r="B1171" t="s">
        <v>2120</v>
      </c>
      <c r="C1171">
        <v>1</v>
      </c>
      <c r="D1171">
        <v>1</v>
      </c>
      <c r="E1171" s="9">
        <v>45189.208333333336</v>
      </c>
      <c r="F1171" s="9">
        <v>45311.208333333336</v>
      </c>
      <c r="G1171" s="9">
        <v>45167.807280092595</v>
      </c>
      <c r="H1171">
        <v>45241.005856481483</v>
      </c>
    </row>
    <row r="1172" spans="1:8" x14ac:dyDescent="0.25">
      <c r="A1172" t="s">
        <v>398</v>
      </c>
      <c r="B1172" t="s">
        <v>1857</v>
      </c>
      <c r="C1172">
        <v>1</v>
      </c>
      <c r="D1172">
        <v>1</v>
      </c>
      <c r="E1172" s="9">
        <v>45189.208333333336</v>
      </c>
      <c r="F1172" s="9">
        <v>45311.208333333336</v>
      </c>
      <c r="G1172" s="9">
        <v>45167.807280092595</v>
      </c>
      <c r="H1172">
        <v>45241.005694444444</v>
      </c>
    </row>
    <row r="1173" spans="1:8" x14ac:dyDescent="0.25">
      <c r="A1173" t="s">
        <v>398</v>
      </c>
      <c r="B1173" t="s">
        <v>2140</v>
      </c>
      <c r="C1173">
        <v>1</v>
      </c>
      <c r="D1173">
        <v>1</v>
      </c>
      <c r="E1173" s="9">
        <v>45189.208333333336</v>
      </c>
      <c r="F1173" s="9">
        <v>45311.208333333336</v>
      </c>
      <c r="G1173" s="9">
        <v>45167.807280092595</v>
      </c>
      <c r="H1173">
        <v>45241.005694444444</v>
      </c>
    </row>
    <row r="1174" spans="1:8" x14ac:dyDescent="0.25">
      <c r="A1174" t="s">
        <v>398</v>
      </c>
      <c r="B1174" t="s">
        <v>2106</v>
      </c>
      <c r="C1174">
        <v>1</v>
      </c>
      <c r="D1174">
        <v>1</v>
      </c>
      <c r="E1174" s="9">
        <v>45189.208333333336</v>
      </c>
      <c r="F1174" s="9">
        <v>45311.208333333336</v>
      </c>
      <c r="G1174" s="9">
        <v>45167.807280092595</v>
      </c>
      <c r="H1174">
        <v>45241.005740740744</v>
      </c>
    </row>
    <row r="1175" spans="1:8" x14ac:dyDescent="0.25">
      <c r="A1175" t="s">
        <v>293</v>
      </c>
      <c r="B1175" t="s">
        <v>1826</v>
      </c>
      <c r="C1175">
        <v>1</v>
      </c>
      <c r="D1175">
        <v>1</v>
      </c>
      <c r="E1175" s="9">
        <v>45189.208333333336</v>
      </c>
      <c r="F1175" s="9">
        <v>45311.208333333336</v>
      </c>
      <c r="G1175" s="9">
        <v>45167.864027777781</v>
      </c>
      <c r="H1175">
        <v>45324.908078703702</v>
      </c>
    </row>
    <row r="1176" spans="1:8" x14ac:dyDescent="0.25">
      <c r="A1176" t="s">
        <v>293</v>
      </c>
      <c r="B1176" t="s">
        <v>1860</v>
      </c>
      <c r="C1176">
        <v>1</v>
      </c>
      <c r="D1176">
        <v>1</v>
      </c>
      <c r="E1176" s="9">
        <v>45189.208333333336</v>
      </c>
      <c r="F1176" s="9">
        <v>45311.208333333336</v>
      </c>
      <c r="G1176" s="9">
        <v>45167.864027777781</v>
      </c>
      <c r="H1176">
        <v>45260.001967592594</v>
      </c>
    </row>
    <row r="1177" spans="1:8" x14ac:dyDescent="0.25">
      <c r="A1177" t="s">
        <v>293</v>
      </c>
      <c r="B1177" t="s">
        <v>1853</v>
      </c>
      <c r="C1177">
        <v>1</v>
      </c>
      <c r="D1177">
        <v>1</v>
      </c>
      <c r="E1177" s="9">
        <v>45189.208333333336</v>
      </c>
      <c r="F1177" s="9">
        <v>45311.208333333336</v>
      </c>
      <c r="G1177" s="9">
        <v>45167.864027777781</v>
      </c>
      <c r="H1177">
        <v>45241.005648148152</v>
      </c>
    </row>
    <row r="1178" spans="1:8" x14ac:dyDescent="0.25">
      <c r="A1178" t="s">
        <v>293</v>
      </c>
      <c r="B1178" t="s">
        <v>2106</v>
      </c>
      <c r="C1178">
        <v>1</v>
      </c>
      <c r="D1178">
        <v>1</v>
      </c>
      <c r="E1178" s="9">
        <v>45189.208333333336</v>
      </c>
      <c r="F1178" s="9">
        <v>45311.208333333336</v>
      </c>
      <c r="G1178" s="9">
        <v>45167.864027777781</v>
      </c>
      <c r="H1178">
        <v>45260.00167824074</v>
      </c>
    </row>
    <row r="1179" spans="1:8" x14ac:dyDescent="0.25">
      <c r="A1179" t="s">
        <v>293</v>
      </c>
      <c r="B1179" t="s">
        <v>1843</v>
      </c>
      <c r="C1179">
        <v>1</v>
      </c>
      <c r="D1179">
        <v>1</v>
      </c>
      <c r="E1179" s="9">
        <v>45189.208333333336</v>
      </c>
      <c r="F1179" s="9">
        <v>45311.208333333336</v>
      </c>
      <c r="G1179" s="9">
        <v>45167.864027777781</v>
      </c>
      <c r="H1179">
        <v>45260.001747685186</v>
      </c>
    </row>
    <row r="1180" spans="1:8" x14ac:dyDescent="0.25">
      <c r="A1180" t="s">
        <v>271</v>
      </c>
      <c r="B1180" t="s">
        <v>1845</v>
      </c>
      <c r="C1180">
        <v>1</v>
      </c>
      <c r="D1180">
        <v>1</v>
      </c>
      <c r="E1180" s="9">
        <v>45189.208333333336</v>
      </c>
      <c r="F1180" s="9">
        <v>45311.208333333336</v>
      </c>
      <c r="G1180" s="9">
        <v>45167.918449074074</v>
      </c>
      <c r="H1180">
        <v>45324.909004629626</v>
      </c>
    </row>
    <row r="1181" spans="1:8" x14ac:dyDescent="0.25">
      <c r="A1181" t="s">
        <v>416</v>
      </c>
      <c r="B1181" t="s">
        <v>1883</v>
      </c>
      <c r="C1181">
        <v>1</v>
      </c>
      <c r="D1181">
        <v>1</v>
      </c>
      <c r="E1181" s="9">
        <v>45189.208333333336</v>
      </c>
      <c r="F1181" s="9">
        <v>45311.208333333336</v>
      </c>
      <c r="G1181" s="9">
        <v>45168.213587962964</v>
      </c>
      <c r="H1181">
        <v>45324.907280092593</v>
      </c>
    </row>
    <row r="1182" spans="1:8" x14ac:dyDescent="0.25">
      <c r="A1182" t="s">
        <v>307</v>
      </c>
      <c r="B1182" t="s">
        <v>2202</v>
      </c>
      <c r="C1182">
        <v>1</v>
      </c>
      <c r="D1182">
        <v>1</v>
      </c>
      <c r="E1182" s="9">
        <v>45189.208333333336</v>
      </c>
      <c r="F1182" s="9">
        <v>45311.208333333336</v>
      </c>
      <c r="G1182" s="9">
        <v>45169.625092592592</v>
      </c>
      <c r="H1182">
        <v>45260.001967592594</v>
      </c>
    </row>
    <row r="1183" spans="1:8" x14ac:dyDescent="0.25">
      <c r="A1183" t="s">
        <v>498</v>
      </c>
      <c r="B1183" t="s">
        <v>2161</v>
      </c>
      <c r="C1183">
        <v>1</v>
      </c>
      <c r="D1183">
        <v>1</v>
      </c>
      <c r="E1183" s="9">
        <v>45189.208333333336</v>
      </c>
      <c r="F1183" s="9">
        <v>45311.208333333336</v>
      </c>
      <c r="G1183" s="9">
        <v>45169.641921296294</v>
      </c>
      <c r="H1183">
        <v>45260.001712962963</v>
      </c>
    </row>
    <row r="1184" spans="1:8" x14ac:dyDescent="0.25">
      <c r="A1184" t="s">
        <v>498</v>
      </c>
      <c r="B1184" t="s">
        <v>2195</v>
      </c>
      <c r="C1184">
        <v>1</v>
      </c>
      <c r="D1184">
        <v>1</v>
      </c>
      <c r="E1184" s="9">
        <v>45189.208333333336</v>
      </c>
      <c r="F1184" s="9">
        <v>45311.208333333336</v>
      </c>
      <c r="G1184" s="9">
        <v>45169.641921296294</v>
      </c>
      <c r="H1184">
        <v>45324.90797453704</v>
      </c>
    </row>
    <row r="1185" spans="1:8" x14ac:dyDescent="0.25">
      <c r="A1185" t="s">
        <v>498</v>
      </c>
      <c r="B1185" t="s">
        <v>2187</v>
      </c>
      <c r="C1185">
        <v>1</v>
      </c>
      <c r="D1185">
        <v>1</v>
      </c>
      <c r="E1185" s="9">
        <v>45189.208333333336</v>
      </c>
      <c r="F1185" s="9">
        <v>45311.208333333336</v>
      </c>
      <c r="G1185" s="9">
        <v>45169.641921296294</v>
      </c>
      <c r="H1185">
        <v>45260.001701388886</v>
      </c>
    </row>
    <row r="1186" spans="1:8" x14ac:dyDescent="0.25">
      <c r="A1186" t="s">
        <v>498</v>
      </c>
      <c r="B1186" t="s">
        <v>2160</v>
      </c>
      <c r="C1186">
        <v>1</v>
      </c>
      <c r="D1186">
        <v>1</v>
      </c>
      <c r="E1186" s="9">
        <v>45189.208333333336</v>
      </c>
      <c r="F1186" s="9">
        <v>45311.208333333336</v>
      </c>
      <c r="G1186" s="9">
        <v>45169.641921296294</v>
      </c>
      <c r="H1186">
        <v>45241.005462962959</v>
      </c>
    </row>
    <row r="1187" spans="1:8" x14ac:dyDescent="0.25">
      <c r="A1187" t="s">
        <v>346</v>
      </c>
      <c r="B1187" t="s">
        <v>2132</v>
      </c>
      <c r="C1187">
        <v>1</v>
      </c>
      <c r="D1187">
        <v>1</v>
      </c>
      <c r="E1187" s="9">
        <v>45189.208333333336</v>
      </c>
      <c r="F1187" s="9">
        <v>45311.208333333336</v>
      </c>
      <c r="G1187" s="9">
        <v>45169.698923611111</v>
      </c>
      <c r="H1187">
        <v>45241.00540509259</v>
      </c>
    </row>
    <row r="1188" spans="1:8" x14ac:dyDescent="0.25">
      <c r="A1188" t="s">
        <v>346</v>
      </c>
      <c r="B1188" t="s">
        <v>1880</v>
      </c>
      <c r="C1188">
        <v>1</v>
      </c>
      <c r="D1188">
        <v>1</v>
      </c>
      <c r="E1188" s="9">
        <v>45189.208333333336</v>
      </c>
      <c r="F1188" s="9">
        <v>45311.208333333336</v>
      </c>
      <c r="G1188" s="9">
        <v>45169.700729166667</v>
      </c>
      <c r="H1188">
        <v>45241.005428240744</v>
      </c>
    </row>
    <row r="1189" spans="1:8" x14ac:dyDescent="0.25">
      <c r="A1189" t="s">
        <v>535</v>
      </c>
      <c r="B1189" t="s">
        <v>2164</v>
      </c>
      <c r="C1189">
        <v>1</v>
      </c>
      <c r="D1189">
        <v>1</v>
      </c>
      <c r="E1189" s="9">
        <v>45189.208333333336</v>
      </c>
      <c r="F1189" s="9">
        <v>45311.208333333336</v>
      </c>
      <c r="G1189" s="9">
        <v>45169.704421296294</v>
      </c>
      <c r="H1189">
        <v>45324.90797453704</v>
      </c>
    </row>
    <row r="1190" spans="1:8" x14ac:dyDescent="0.25">
      <c r="A1190" t="s">
        <v>356</v>
      </c>
      <c r="B1190" t="s">
        <v>1879</v>
      </c>
      <c r="C1190">
        <v>1</v>
      </c>
      <c r="D1190">
        <v>1</v>
      </c>
      <c r="E1190" s="9">
        <v>45189.208333333336</v>
      </c>
      <c r="F1190" s="9">
        <v>45311.208333333336</v>
      </c>
      <c r="G1190" s="9">
        <v>45169.71603009259</v>
      </c>
      <c r="H1190">
        <v>45324.908530092594</v>
      </c>
    </row>
    <row r="1191" spans="1:8" x14ac:dyDescent="0.25">
      <c r="A1191" t="s">
        <v>4951</v>
      </c>
      <c r="B1191" t="s">
        <v>5105</v>
      </c>
      <c r="C1191">
        <v>1</v>
      </c>
      <c r="D1191">
        <v>1</v>
      </c>
      <c r="E1191" s="9">
        <v>45189.208333333336</v>
      </c>
      <c r="F1191" s="9">
        <v>45311.208333333336</v>
      </c>
      <c r="G1191" s="9">
        <v>45169.768807870372</v>
      </c>
      <c r="H1191">
        <v>45324.908009259256</v>
      </c>
    </row>
    <row r="1192" spans="1:8" x14ac:dyDescent="0.25">
      <c r="A1192" t="s">
        <v>4951</v>
      </c>
      <c r="B1192" t="s">
        <v>5101</v>
      </c>
      <c r="C1192">
        <v>1</v>
      </c>
      <c r="D1192">
        <v>1</v>
      </c>
      <c r="E1192" s="9">
        <v>45189.208333333336</v>
      </c>
      <c r="F1192" s="9">
        <v>45311.208333333336</v>
      </c>
      <c r="G1192" s="9">
        <v>45169.768807870372</v>
      </c>
      <c r="H1192">
        <v>45324.907997685186</v>
      </c>
    </row>
    <row r="1193" spans="1:8" x14ac:dyDescent="0.25">
      <c r="A1193" t="s">
        <v>539</v>
      </c>
      <c r="B1193" t="s">
        <v>2188</v>
      </c>
      <c r="C1193">
        <v>1</v>
      </c>
      <c r="D1193">
        <v>1</v>
      </c>
      <c r="E1193" s="9">
        <v>45189.208333333336</v>
      </c>
      <c r="F1193" s="9">
        <v>45311.208333333336</v>
      </c>
      <c r="G1193" s="9">
        <v>45169.775555555556</v>
      </c>
      <c r="H1193">
        <v>45260.001712962963</v>
      </c>
    </row>
    <row r="1194" spans="1:8" x14ac:dyDescent="0.25">
      <c r="A1194" t="s">
        <v>539</v>
      </c>
      <c r="B1194" t="s">
        <v>2241</v>
      </c>
      <c r="C1194">
        <v>1</v>
      </c>
      <c r="D1194">
        <v>1</v>
      </c>
      <c r="E1194" s="9">
        <v>45189.208333333336</v>
      </c>
      <c r="F1194" s="9">
        <v>45311.208333333336</v>
      </c>
      <c r="G1194" s="9">
        <v>45169.775543981479</v>
      </c>
      <c r="H1194">
        <v>45324.908032407409</v>
      </c>
    </row>
    <row r="1195" spans="1:8" x14ac:dyDescent="0.25">
      <c r="A1195" t="s">
        <v>539</v>
      </c>
      <c r="B1195" t="s">
        <v>2242</v>
      </c>
      <c r="C1195">
        <v>1</v>
      </c>
      <c r="D1195">
        <v>1</v>
      </c>
      <c r="E1195" s="9">
        <v>45189.208333333336</v>
      </c>
      <c r="F1195" s="9">
        <v>45311.208333333336</v>
      </c>
      <c r="G1195" s="9">
        <v>45169.775543981479</v>
      </c>
      <c r="H1195">
        <v>45324.908032407409</v>
      </c>
    </row>
    <row r="1196" spans="1:8" x14ac:dyDescent="0.25">
      <c r="A1196" t="s">
        <v>539</v>
      </c>
      <c r="B1196" t="s">
        <v>2162</v>
      </c>
      <c r="C1196">
        <v>1</v>
      </c>
      <c r="D1196">
        <v>1</v>
      </c>
      <c r="E1196" s="9">
        <v>45189.208333333336</v>
      </c>
      <c r="F1196" s="9">
        <v>45311.208333333336</v>
      </c>
      <c r="G1196" s="9">
        <v>45169.775543981479</v>
      </c>
      <c r="H1196">
        <v>45241.005462962959</v>
      </c>
    </row>
    <row r="1197" spans="1:8" x14ac:dyDescent="0.25">
      <c r="A1197" t="s">
        <v>4951</v>
      </c>
      <c r="B1197" t="s">
        <v>5108</v>
      </c>
      <c r="C1197">
        <v>1</v>
      </c>
      <c r="D1197">
        <v>1</v>
      </c>
      <c r="E1197" s="9">
        <v>45189.208333333336</v>
      </c>
      <c r="F1197" s="9">
        <v>45311.208333333336</v>
      </c>
      <c r="G1197" s="9">
        <v>45169.778078703705</v>
      </c>
      <c r="H1197">
        <v>45324.908020833333</v>
      </c>
    </row>
    <row r="1198" spans="1:8" x14ac:dyDescent="0.25">
      <c r="A1198" t="s">
        <v>4951</v>
      </c>
      <c r="B1198" t="s">
        <v>2206</v>
      </c>
      <c r="C1198">
        <v>1</v>
      </c>
      <c r="D1198">
        <v>1</v>
      </c>
      <c r="E1198" s="9">
        <v>45189.208333333336</v>
      </c>
      <c r="F1198" s="9">
        <v>45311.208333333336</v>
      </c>
      <c r="G1198" s="9">
        <v>45169.778078703705</v>
      </c>
      <c r="H1198">
        <v>45324.908032407409</v>
      </c>
    </row>
    <row r="1199" spans="1:8" x14ac:dyDescent="0.25">
      <c r="A1199" t="s">
        <v>4951</v>
      </c>
      <c r="B1199" t="s">
        <v>2197</v>
      </c>
      <c r="C1199">
        <v>1</v>
      </c>
      <c r="D1199">
        <v>1</v>
      </c>
      <c r="E1199" s="9">
        <v>45189.208333333336</v>
      </c>
      <c r="F1199" s="9">
        <v>45311.208333333336</v>
      </c>
      <c r="G1199" s="9">
        <v>45169.778078703705</v>
      </c>
      <c r="H1199">
        <v>45324.907962962963</v>
      </c>
    </row>
    <row r="1200" spans="1:8" x14ac:dyDescent="0.25">
      <c r="A1200" t="s">
        <v>4951</v>
      </c>
      <c r="B1200" t="s">
        <v>2208</v>
      </c>
      <c r="C1200">
        <v>1</v>
      </c>
      <c r="D1200">
        <v>1</v>
      </c>
      <c r="E1200" s="9">
        <v>45189.208333333336</v>
      </c>
      <c r="F1200" s="9">
        <v>45311.208333333336</v>
      </c>
      <c r="G1200" s="9">
        <v>45169.778090277781</v>
      </c>
      <c r="H1200">
        <v>45324.908009259256</v>
      </c>
    </row>
    <row r="1201" spans="1:8" x14ac:dyDescent="0.25">
      <c r="A1201" t="s">
        <v>4951</v>
      </c>
      <c r="B1201" t="s">
        <v>2209</v>
      </c>
      <c r="C1201">
        <v>1</v>
      </c>
      <c r="D1201">
        <v>1</v>
      </c>
      <c r="E1201" s="9">
        <v>45189.208333333336</v>
      </c>
      <c r="F1201" s="9">
        <v>45311.208333333336</v>
      </c>
      <c r="G1201" s="9">
        <v>45169.778090277781</v>
      </c>
      <c r="H1201">
        <v>45324.908009259256</v>
      </c>
    </row>
    <row r="1202" spans="1:8" x14ac:dyDescent="0.25">
      <c r="A1202" t="s">
        <v>4951</v>
      </c>
      <c r="B1202" t="s">
        <v>2207</v>
      </c>
      <c r="C1202">
        <v>1</v>
      </c>
      <c r="D1202">
        <v>1</v>
      </c>
      <c r="E1202" s="9">
        <v>45189.208333333336</v>
      </c>
      <c r="F1202" s="9">
        <v>45311.208333333336</v>
      </c>
      <c r="G1202" s="9">
        <v>45169.778090277781</v>
      </c>
      <c r="H1202">
        <v>45324.907986111109</v>
      </c>
    </row>
    <row r="1203" spans="1:8" x14ac:dyDescent="0.25">
      <c r="A1203" t="s">
        <v>535</v>
      </c>
      <c r="B1203" t="s">
        <v>5114</v>
      </c>
      <c r="C1203">
        <v>1</v>
      </c>
      <c r="D1203">
        <v>1</v>
      </c>
      <c r="E1203" s="9">
        <v>45189.208333333336</v>
      </c>
      <c r="F1203" s="9">
        <v>45311.208333333336</v>
      </c>
      <c r="G1203" s="9">
        <v>45169.801226851851</v>
      </c>
      <c r="H1203">
        <v>45324.908020833333</v>
      </c>
    </row>
    <row r="1204" spans="1:8" x14ac:dyDescent="0.25">
      <c r="A1204" t="s">
        <v>537</v>
      </c>
      <c r="B1204" t="s">
        <v>2227</v>
      </c>
      <c r="C1204">
        <v>1</v>
      </c>
      <c r="D1204">
        <v>0</v>
      </c>
      <c r="E1204" s="9"/>
      <c r="F1204" s="9"/>
      <c r="G1204" s="9">
        <v>45169.822905092595</v>
      </c>
      <c r="H1204">
        <v>45169.822905092595</v>
      </c>
    </row>
    <row r="1205" spans="1:8" x14ac:dyDescent="0.25">
      <c r="A1205" t="s">
        <v>537</v>
      </c>
      <c r="B1205" t="s">
        <v>2190</v>
      </c>
      <c r="C1205">
        <v>1</v>
      </c>
      <c r="D1205">
        <v>0</v>
      </c>
      <c r="E1205" s="9"/>
      <c r="F1205" s="9"/>
      <c r="G1205" s="9">
        <v>45169.822905092595</v>
      </c>
      <c r="H1205">
        <v>45169.822905092595</v>
      </c>
    </row>
    <row r="1206" spans="1:8" x14ac:dyDescent="0.25">
      <c r="A1206" t="s">
        <v>537</v>
      </c>
      <c r="B1206" t="s">
        <v>2210</v>
      </c>
      <c r="C1206">
        <v>1</v>
      </c>
      <c r="D1206">
        <v>0</v>
      </c>
      <c r="E1206" s="9"/>
      <c r="F1206" s="9"/>
      <c r="G1206" s="9">
        <v>45169.822905092595</v>
      </c>
      <c r="H1206">
        <v>45169.822905092595</v>
      </c>
    </row>
    <row r="1207" spans="1:8" x14ac:dyDescent="0.25">
      <c r="A1207" t="s">
        <v>537</v>
      </c>
      <c r="B1207" t="s">
        <v>2198</v>
      </c>
      <c r="C1207">
        <v>1</v>
      </c>
      <c r="D1207">
        <v>0</v>
      </c>
      <c r="E1207" s="9"/>
      <c r="F1207" s="9"/>
      <c r="G1207" s="9">
        <v>45169.822905092595</v>
      </c>
      <c r="H1207">
        <v>45169.822905092595</v>
      </c>
    </row>
    <row r="1208" spans="1:8" x14ac:dyDescent="0.25">
      <c r="A1208" t="s">
        <v>537</v>
      </c>
      <c r="B1208" t="s">
        <v>2218</v>
      </c>
      <c r="C1208">
        <v>1</v>
      </c>
      <c r="D1208">
        <v>0</v>
      </c>
      <c r="E1208" s="9"/>
      <c r="F1208" s="9"/>
      <c r="G1208" s="9">
        <v>45169.822916666664</v>
      </c>
      <c r="H1208">
        <v>45169.822916666664</v>
      </c>
    </row>
    <row r="1209" spans="1:8" x14ac:dyDescent="0.25">
      <c r="A1209" t="s">
        <v>4947</v>
      </c>
      <c r="B1209" t="s">
        <v>2190</v>
      </c>
      <c r="C1209">
        <v>1</v>
      </c>
      <c r="D1209">
        <v>1</v>
      </c>
      <c r="E1209" s="9">
        <v>45189.208333333336</v>
      </c>
      <c r="F1209" s="9">
        <v>45311.208333333336</v>
      </c>
      <c r="G1209" s="9">
        <v>45169.867083333331</v>
      </c>
      <c r="H1209">
        <v>45241.005462962959</v>
      </c>
    </row>
    <row r="1210" spans="1:8" x14ac:dyDescent="0.25">
      <c r="A1210" t="s">
        <v>4947</v>
      </c>
      <c r="B1210" t="s">
        <v>5103</v>
      </c>
      <c r="C1210">
        <v>1</v>
      </c>
      <c r="D1210">
        <v>1</v>
      </c>
      <c r="E1210" s="9">
        <v>45189.208333333336</v>
      </c>
      <c r="F1210" s="9">
        <v>45311.208333333336</v>
      </c>
      <c r="G1210" s="9">
        <v>45169.867083333331</v>
      </c>
      <c r="H1210">
        <v>45260.001712962963</v>
      </c>
    </row>
    <row r="1211" spans="1:8" x14ac:dyDescent="0.25">
      <c r="A1211" t="s">
        <v>4947</v>
      </c>
      <c r="B1211" t="s">
        <v>5101</v>
      </c>
      <c r="C1211">
        <v>1</v>
      </c>
      <c r="D1211">
        <v>1</v>
      </c>
      <c r="E1211" s="9">
        <v>45189.208333333336</v>
      </c>
      <c r="F1211" s="9">
        <v>45311.208333333336</v>
      </c>
      <c r="G1211" s="9">
        <v>45169.867083333331</v>
      </c>
      <c r="H1211">
        <v>45260.001712962963</v>
      </c>
    </row>
    <row r="1212" spans="1:8" x14ac:dyDescent="0.25">
      <c r="A1212" t="s">
        <v>4947</v>
      </c>
      <c r="B1212" t="s">
        <v>5108</v>
      </c>
      <c r="C1212">
        <v>1</v>
      </c>
      <c r="D1212">
        <v>1</v>
      </c>
      <c r="E1212" s="9">
        <v>45189.208333333336</v>
      </c>
      <c r="F1212" s="9">
        <v>45311.208333333336</v>
      </c>
      <c r="G1212" s="9">
        <v>45169.867071759261</v>
      </c>
      <c r="H1212">
        <v>45241.005578703705</v>
      </c>
    </row>
    <row r="1213" spans="1:8" x14ac:dyDescent="0.25">
      <c r="A1213" t="s">
        <v>4947</v>
      </c>
      <c r="B1213" t="s">
        <v>5120</v>
      </c>
      <c r="C1213">
        <v>1</v>
      </c>
      <c r="D1213">
        <v>1</v>
      </c>
      <c r="E1213" s="9">
        <v>45189.208333333336</v>
      </c>
      <c r="F1213" s="9">
        <v>45311.208333333336</v>
      </c>
      <c r="G1213" s="9">
        <v>45169.867071759261</v>
      </c>
      <c r="H1213">
        <v>45260.001712962963</v>
      </c>
    </row>
    <row r="1214" spans="1:8" x14ac:dyDescent="0.25">
      <c r="A1214" t="s">
        <v>354</v>
      </c>
      <c r="B1214" t="s">
        <v>1882</v>
      </c>
      <c r="C1214">
        <v>1</v>
      </c>
      <c r="D1214">
        <v>1</v>
      </c>
      <c r="E1214" s="9">
        <v>45189.208333333336</v>
      </c>
      <c r="F1214" s="9">
        <v>45311.208333333336</v>
      </c>
      <c r="G1214" s="9">
        <v>45169.90829861111</v>
      </c>
      <c r="H1214">
        <v>45241.005393518521</v>
      </c>
    </row>
    <row r="1215" spans="1:8" x14ac:dyDescent="0.25">
      <c r="A1215" t="s">
        <v>354</v>
      </c>
      <c r="B1215" t="s">
        <v>2141</v>
      </c>
      <c r="C1215">
        <v>1</v>
      </c>
      <c r="D1215">
        <v>1</v>
      </c>
      <c r="E1215" s="9">
        <v>45189.208333333336</v>
      </c>
      <c r="F1215" s="9">
        <v>45311.208333333336</v>
      </c>
      <c r="G1215" s="9">
        <v>45169.90829861111</v>
      </c>
      <c r="H1215">
        <v>45241.005381944444</v>
      </c>
    </row>
    <row r="1216" spans="1:8" x14ac:dyDescent="0.25">
      <c r="A1216" t="s">
        <v>354</v>
      </c>
      <c r="B1216" t="s">
        <v>2157</v>
      </c>
      <c r="C1216">
        <v>1</v>
      </c>
      <c r="D1216">
        <v>1</v>
      </c>
      <c r="E1216" s="9">
        <v>45189.208333333336</v>
      </c>
      <c r="F1216" s="9">
        <v>45311.208333333336</v>
      </c>
      <c r="G1216" s="9">
        <v>45169.90829861111</v>
      </c>
      <c r="H1216">
        <v>45241.005370370367</v>
      </c>
    </row>
    <row r="1217" spans="1:8" x14ac:dyDescent="0.25">
      <c r="A1217" t="s">
        <v>341</v>
      </c>
      <c r="B1217" t="s">
        <v>5074</v>
      </c>
      <c r="C1217">
        <v>1</v>
      </c>
      <c r="D1217">
        <v>1</v>
      </c>
      <c r="E1217" s="9">
        <v>45189.208333333336</v>
      </c>
      <c r="F1217" s="9">
        <v>45311.208333333336</v>
      </c>
      <c r="G1217" s="9">
        <v>45169.920115740744</v>
      </c>
      <c r="H1217">
        <v>45324.908460648148</v>
      </c>
    </row>
    <row r="1218" spans="1:8" x14ac:dyDescent="0.25">
      <c r="A1218" t="s">
        <v>418</v>
      </c>
      <c r="B1218" t="s">
        <v>1883</v>
      </c>
      <c r="C1218">
        <v>1</v>
      </c>
      <c r="D1218">
        <v>1</v>
      </c>
      <c r="E1218" s="9">
        <v>45189.208333333336</v>
      </c>
      <c r="F1218" s="9">
        <v>45311.208333333336</v>
      </c>
      <c r="G1218" s="9">
        <v>45169.939513888887</v>
      </c>
      <c r="H1218">
        <v>45324.90729166667</v>
      </c>
    </row>
    <row r="1219" spans="1:8" x14ac:dyDescent="0.25">
      <c r="A1219" t="s">
        <v>418</v>
      </c>
      <c r="B1219" t="s">
        <v>2132</v>
      </c>
      <c r="C1219">
        <v>1</v>
      </c>
      <c r="D1219">
        <v>1</v>
      </c>
      <c r="E1219" s="9">
        <v>45189.208333333336</v>
      </c>
      <c r="F1219" s="9">
        <v>45311.208333333336</v>
      </c>
      <c r="G1219" s="9">
        <v>45169.939513888887</v>
      </c>
      <c r="H1219">
        <v>45324.908495370371</v>
      </c>
    </row>
    <row r="1220" spans="1:8" x14ac:dyDescent="0.25">
      <c r="A1220" t="s">
        <v>351</v>
      </c>
      <c r="B1220" t="s">
        <v>1879</v>
      </c>
      <c r="C1220">
        <v>1</v>
      </c>
      <c r="D1220">
        <v>1</v>
      </c>
      <c r="E1220" s="9">
        <v>45189.208333333336</v>
      </c>
      <c r="F1220" s="9">
        <v>45311.208333333336</v>
      </c>
      <c r="G1220" s="9">
        <v>45169.979583333334</v>
      </c>
      <c r="H1220">
        <v>45324.908530092594</v>
      </c>
    </row>
    <row r="1221" spans="1:8" x14ac:dyDescent="0.25">
      <c r="A1221" t="s">
        <v>351</v>
      </c>
      <c r="B1221" t="s">
        <v>1883</v>
      </c>
      <c r="C1221">
        <v>1</v>
      </c>
      <c r="D1221">
        <v>1</v>
      </c>
      <c r="E1221" s="9">
        <v>45189.208333333336</v>
      </c>
      <c r="F1221" s="9">
        <v>45311.208333333336</v>
      </c>
      <c r="G1221" s="9">
        <v>45169.979583333334</v>
      </c>
      <c r="H1221">
        <v>45324.90729166667</v>
      </c>
    </row>
    <row r="1222" spans="1:8" x14ac:dyDescent="0.25">
      <c r="A1222" t="s">
        <v>161</v>
      </c>
      <c r="B1222" t="s">
        <v>1832</v>
      </c>
      <c r="C1222">
        <v>1</v>
      </c>
      <c r="D1222">
        <v>1</v>
      </c>
      <c r="E1222" s="9">
        <v>45189.208333333336</v>
      </c>
      <c r="F1222" s="9">
        <v>45311.208333333336</v>
      </c>
      <c r="G1222" s="9">
        <v>45170.114733796298</v>
      </c>
      <c r="H1222">
        <v>45241.00576388889</v>
      </c>
    </row>
    <row r="1223" spans="1:8" x14ac:dyDescent="0.25">
      <c r="A1223" t="s">
        <v>2092</v>
      </c>
      <c r="B1223" t="s">
        <v>1962</v>
      </c>
      <c r="C1223">
        <v>1</v>
      </c>
      <c r="D1223">
        <v>1</v>
      </c>
      <c r="E1223" s="9">
        <v>45189.208333333336</v>
      </c>
      <c r="F1223" s="9">
        <v>45311.208333333336</v>
      </c>
      <c r="G1223" s="9">
        <v>45170.665798611109</v>
      </c>
      <c r="H1223">
        <v>45324.907592592594</v>
      </c>
    </row>
    <row r="1224" spans="1:8" x14ac:dyDescent="0.25">
      <c r="A1224" t="s">
        <v>2092</v>
      </c>
      <c r="B1224" t="s">
        <v>1967</v>
      </c>
      <c r="C1224">
        <v>1</v>
      </c>
      <c r="D1224">
        <v>1</v>
      </c>
      <c r="E1224" s="9">
        <v>45189.208333333336</v>
      </c>
      <c r="F1224" s="9">
        <v>45311.208333333336</v>
      </c>
      <c r="G1224" s="9">
        <v>45170.665798611109</v>
      </c>
      <c r="H1224">
        <v>45324.90834490741</v>
      </c>
    </row>
    <row r="1225" spans="1:8" x14ac:dyDescent="0.25">
      <c r="A1225" t="s">
        <v>2092</v>
      </c>
      <c r="B1225" t="s">
        <v>1961</v>
      </c>
      <c r="C1225">
        <v>1</v>
      </c>
      <c r="D1225">
        <v>1</v>
      </c>
      <c r="E1225" s="9">
        <v>45189.208333333336</v>
      </c>
      <c r="F1225" s="9">
        <v>45311.208333333336</v>
      </c>
      <c r="G1225" s="9">
        <v>45170.665798611109</v>
      </c>
      <c r="H1225">
        <v>45324.907557870371</v>
      </c>
    </row>
    <row r="1226" spans="1:8" x14ac:dyDescent="0.25">
      <c r="A1226" t="s">
        <v>2092</v>
      </c>
      <c r="B1226" t="s">
        <v>1966</v>
      </c>
      <c r="C1226">
        <v>1</v>
      </c>
      <c r="D1226">
        <v>1</v>
      </c>
      <c r="E1226" s="9">
        <v>45189.208333333336</v>
      </c>
      <c r="F1226" s="9">
        <v>45311.208333333336</v>
      </c>
      <c r="G1226" s="9">
        <v>45170.665798611109</v>
      </c>
      <c r="H1226">
        <v>45324.90829861111</v>
      </c>
    </row>
    <row r="1227" spans="1:8" x14ac:dyDescent="0.25">
      <c r="A1227" t="s">
        <v>2092</v>
      </c>
      <c r="B1227" t="s">
        <v>1960</v>
      </c>
      <c r="C1227">
        <v>1</v>
      </c>
      <c r="D1227">
        <v>1</v>
      </c>
      <c r="E1227" s="9">
        <v>45189.208333333336</v>
      </c>
      <c r="F1227" s="9">
        <v>45311.208333333336</v>
      </c>
      <c r="G1227" s="9">
        <v>45170.665798611109</v>
      </c>
      <c r="H1227">
        <v>45324.907523148147</v>
      </c>
    </row>
    <row r="1228" spans="1:8" x14ac:dyDescent="0.25">
      <c r="A1228" t="s">
        <v>2092</v>
      </c>
      <c r="B1228" t="s">
        <v>1963</v>
      </c>
      <c r="C1228">
        <v>1</v>
      </c>
      <c r="D1228">
        <v>1</v>
      </c>
      <c r="E1228" s="9">
        <v>45189.208333333336</v>
      </c>
      <c r="F1228" s="9">
        <v>45311.208333333336</v>
      </c>
      <c r="G1228" s="9">
        <v>45170.665798611109</v>
      </c>
      <c r="H1228">
        <v>45324.907638888886</v>
      </c>
    </row>
    <row r="1229" spans="1:8" x14ac:dyDescent="0.25">
      <c r="A1229" t="s">
        <v>2092</v>
      </c>
      <c r="B1229" t="s">
        <v>1964</v>
      </c>
      <c r="C1229">
        <v>1</v>
      </c>
      <c r="D1229">
        <v>1</v>
      </c>
      <c r="E1229" s="9">
        <v>45189.208333333336</v>
      </c>
      <c r="F1229" s="9">
        <v>45311.208333333336</v>
      </c>
      <c r="G1229" s="9">
        <v>45170.665798611109</v>
      </c>
      <c r="H1229">
        <v>45324.907673611109</v>
      </c>
    </row>
    <row r="1230" spans="1:8" x14ac:dyDescent="0.25">
      <c r="A1230" t="s">
        <v>2092</v>
      </c>
      <c r="B1230" t="s">
        <v>1829</v>
      </c>
      <c r="C1230">
        <v>1</v>
      </c>
      <c r="D1230">
        <v>1</v>
      </c>
      <c r="E1230" s="9">
        <v>45189.208333333336</v>
      </c>
      <c r="F1230" s="9">
        <v>45311.208333333336</v>
      </c>
      <c r="G1230" s="9">
        <v>45170.665798611109</v>
      </c>
      <c r="H1230">
        <v>45324.908067129632</v>
      </c>
    </row>
    <row r="1231" spans="1:8" x14ac:dyDescent="0.25">
      <c r="A1231" t="s">
        <v>2092</v>
      </c>
      <c r="B1231" t="s">
        <v>1965</v>
      </c>
      <c r="C1231">
        <v>1</v>
      </c>
      <c r="D1231">
        <v>1</v>
      </c>
      <c r="E1231" s="9">
        <v>45189.208333333336</v>
      </c>
      <c r="F1231" s="9">
        <v>45311.208333333336</v>
      </c>
      <c r="G1231" s="9">
        <v>45170.665798611109</v>
      </c>
      <c r="H1231">
        <v>45324.908263888887</v>
      </c>
    </row>
    <row r="1232" spans="1:8" x14ac:dyDescent="0.25">
      <c r="A1232" t="s">
        <v>2092</v>
      </c>
      <c r="B1232" t="s">
        <v>1826</v>
      </c>
      <c r="C1232">
        <v>1</v>
      </c>
      <c r="D1232">
        <v>1</v>
      </c>
      <c r="E1232" s="9">
        <v>45189.208333333336</v>
      </c>
      <c r="F1232" s="9">
        <v>45311.208333333336</v>
      </c>
      <c r="G1232" s="9">
        <v>45170.665798611109</v>
      </c>
      <c r="H1232">
        <v>45324.908113425925</v>
      </c>
    </row>
    <row r="1233" spans="1:8" x14ac:dyDescent="0.25">
      <c r="A1233" t="s">
        <v>2092</v>
      </c>
      <c r="B1233" t="s">
        <v>1855</v>
      </c>
      <c r="C1233">
        <v>1</v>
      </c>
      <c r="D1233">
        <v>1</v>
      </c>
      <c r="E1233" s="9">
        <v>45189.208333333336</v>
      </c>
      <c r="F1233" s="9">
        <v>45311.208333333336</v>
      </c>
      <c r="G1233" s="9">
        <v>45170.665798611109</v>
      </c>
      <c r="H1233">
        <v>45324.908703703702</v>
      </c>
    </row>
    <row r="1234" spans="1:8" x14ac:dyDescent="0.25">
      <c r="A1234" t="s">
        <v>2092</v>
      </c>
      <c r="B1234" t="s">
        <v>1850</v>
      </c>
      <c r="C1234">
        <v>1</v>
      </c>
      <c r="D1234">
        <v>1</v>
      </c>
      <c r="E1234" s="9">
        <v>45189.208333333336</v>
      </c>
      <c r="F1234" s="9">
        <v>45311.208333333336</v>
      </c>
      <c r="G1234" s="9">
        <v>45170.665798611109</v>
      </c>
      <c r="H1234">
        <v>45241.005636574075</v>
      </c>
    </row>
    <row r="1235" spans="1:8" x14ac:dyDescent="0.25">
      <c r="A1235" t="s">
        <v>4711</v>
      </c>
      <c r="B1235" t="s">
        <v>1881</v>
      </c>
      <c r="C1235">
        <v>1</v>
      </c>
      <c r="D1235">
        <v>1</v>
      </c>
      <c r="E1235" s="9">
        <v>45189.208333333336</v>
      </c>
      <c r="F1235" s="9">
        <v>45311.208333333336</v>
      </c>
      <c r="G1235" s="9">
        <v>45170.690451388888</v>
      </c>
      <c r="H1235">
        <v>45324.908437500002</v>
      </c>
    </row>
    <row r="1236" spans="1:8" x14ac:dyDescent="0.25">
      <c r="A1236" t="s">
        <v>4711</v>
      </c>
      <c r="B1236" t="s">
        <v>1879</v>
      </c>
      <c r="C1236">
        <v>1</v>
      </c>
      <c r="D1236">
        <v>1</v>
      </c>
      <c r="E1236" s="9">
        <v>45189.208333333336</v>
      </c>
      <c r="F1236" s="9">
        <v>45311.208333333336</v>
      </c>
      <c r="G1236" s="9">
        <v>45170.691504629627</v>
      </c>
      <c r="H1236">
        <v>45260.001956018517</v>
      </c>
    </row>
    <row r="1237" spans="1:8" x14ac:dyDescent="0.25">
      <c r="A1237" t="s">
        <v>309</v>
      </c>
      <c r="B1237" t="s">
        <v>1879</v>
      </c>
      <c r="C1237">
        <v>1</v>
      </c>
      <c r="D1237">
        <v>1</v>
      </c>
      <c r="E1237" s="9">
        <v>45189.208333333336</v>
      </c>
      <c r="F1237" s="9">
        <v>45311.208333333336</v>
      </c>
      <c r="G1237" s="9">
        <v>45170.705787037034</v>
      </c>
      <c r="H1237">
        <v>45241.005416666667</v>
      </c>
    </row>
    <row r="1238" spans="1:8" x14ac:dyDescent="0.25">
      <c r="A1238" t="s">
        <v>4711</v>
      </c>
      <c r="B1238" t="s">
        <v>2141</v>
      </c>
      <c r="C1238">
        <v>1</v>
      </c>
      <c r="D1238">
        <v>1</v>
      </c>
      <c r="E1238" s="9">
        <v>45189.208333333336</v>
      </c>
      <c r="F1238" s="9">
        <v>45311.208333333336</v>
      </c>
      <c r="G1238" s="9">
        <v>45170.714756944442</v>
      </c>
      <c r="H1238">
        <v>45324.908472222225</v>
      </c>
    </row>
    <row r="1239" spans="1:8" x14ac:dyDescent="0.25">
      <c r="A1239" t="s">
        <v>4711</v>
      </c>
      <c r="B1239" t="s">
        <v>1867</v>
      </c>
      <c r="C1239">
        <v>1</v>
      </c>
      <c r="D1239">
        <v>1</v>
      </c>
      <c r="E1239" s="9">
        <v>45189.208333333336</v>
      </c>
      <c r="F1239" s="9">
        <v>45311.208333333336</v>
      </c>
      <c r="G1239" s="9">
        <v>45170.714756944442</v>
      </c>
      <c r="H1239">
        <v>45324.908425925925</v>
      </c>
    </row>
    <row r="1240" spans="1:8" x14ac:dyDescent="0.25">
      <c r="A1240" t="s">
        <v>5016</v>
      </c>
      <c r="B1240" t="s">
        <v>1867</v>
      </c>
      <c r="C1240">
        <v>1</v>
      </c>
      <c r="D1240">
        <v>1</v>
      </c>
      <c r="E1240" s="9">
        <v>45189.208333333336</v>
      </c>
      <c r="F1240" s="9">
        <v>45311.208333333336</v>
      </c>
      <c r="G1240" s="9">
        <v>45170.723576388889</v>
      </c>
      <c r="H1240">
        <v>45241.005358796298</v>
      </c>
    </row>
    <row r="1241" spans="1:8" x14ac:dyDescent="0.25">
      <c r="A1241" t="s">
        <v>5016</v>
      </c>
      <c r="B1241" t="s">
        <v>1782</v>
      </c>
      <c r="C1241">
        <v>1</v>
      </c>
      <c r="D1241">
        <v>1</v>
      </c>
      <c r="E1241" s="9">
        <v>45189.208333333336</v>
      </c>
      <c r="F1241" s="9">
        <v>45311.208333333336</v>
      </c>
      <c r="G1241" s="9">
        <v>45170.723576388889</v>
      </c>
      <c r="H1241">
        <v>45241.005370370367</v>
      </c>
    </row>
    <row r="1242" spans="1:8" x14ac:dyDescent="0.25">
      <c r="A1242" t="s">
        <v>5016</v>
      </c>
      <c r="B1242" t="s">
        <v>1882</v>
      </c>
      <c r="C1242">
        <v>1</v>
      </c>
      <c r="D1242">
        <v>1</v>
      </c>
      <c r="E1242" s="9">
        <v>45189.208333333336</v>
      </c>
      <c r="F1242" s="9">
        <v>45311.208333333336</v>
      </c>
      <c r="G1242" s="9">
        <v>45170.723576388889</v>
      </c>
      <c r="H1242">
        <v>45241.005393518521</v>
      </c>
    </row>
    <row r="1243" spans="1:8" x14ac:dyDescent="0.25">
      <c r="A1243" t="s">
        <v>5016</v>
      </c>
      <c r="B1243" t="s">
        <v>1877</v>
      </c>
      <c r="C1243">
        <v>1</v>
      </c>
      <c r="D1243">
        <v>1</v>
      </c>
      <c r="E1243" s="9">
        <v>45189.208333333336</v>
      </c>
      <c r="F1243" s="9">
        <v>45311.208333333336</v>
      </c>
      <c r="G1243" s="9">
        <v>45170.723576388889</v>
      </c>
      <c r="H1243">
        <v>45241.005416666667</v>
      </c>
    </row>
    <row r="1244" spans="1:8" x14ac:dyDescent="0.25">
      <c r="A1244" t="s">
        <v>547</v>
      </c>
      <c r="B1244" t="s">
        <v>2210</v>
      </c>
      <c r="C1244">
        <v>1</v>
      </c>
      <c r="D1244">
        <v>1</v>
      </c>
      <c r="E1244" s="9">
        <v>45189.208333333336</v>
      </c>
      <c r="F1244" s="9">
        <v>45311.208333333336</v>
      </c>
      <c r="G1244" s="9">
        <v>45170.785601851851</v>
      </c>
      <c r="H1244">
        <v>45324.908009259256</v>
      </c>
    </row>
    <row r="1245" spans="1:8" x14ac:dyDescent="0.25">
      <c r="A1245" t="s">
        <v>547</v>
      </c>
      <c r="B1245" t="s">
        <v>2198</v>
      </c>
      <c r="C1245">
        <v>1</v>
      </c>
      <c r="D1245">
        <v>1</v>
      </c>
      <c r="E1245" s="9">
        <v>45189.208333333336</v>
      </c>
      <c r="F1245" s="9">
        <v>45311.208333333336</v>
      </c>
      <c r="G1245" s="9">
        <v>45170.785601851851</v>
      </c>
      <c r="H1245">
        <v>45324.907986111109</v>
      </c>
    </row>
    <row r="1246" spans="1:8" x14ac:dyDescent="0.25">
      <c r="A1246" t="s">
        <v>547</v>
      </c>
      <c r="B1246" t="s">
        <v>2241</v>
      </c>
      <c r="C1246">
        <v>1</v>
      </c>
      <c r="D1246">
        <v>1</v>
      </c>
      <c r="E1246" s="9">
        <v>45189.208333333336</v>
      </c>
      <c r="F1246" s="9">
        <v>45311.208333333336</v>
      </c>
      <c r="G1246" s="9">
        <v>45170.785601851851</v>
      </c>
      <c r="H1246">
        <v>45324.908032407409</v>
      </c>
    </row>
    <row r="1247" spans="1:8" x14ac:dyDescent="0.25">
      <c r="A1247" t="s">
        <v>547</v>
      </c>
      <c r="B1247" t="s">
        <v>2177</v>
      </c>
      <c r="C1247">
        <v>1</v>
      </c>
      <c r="D1247">
        <v>1</v>
      </c>
      <c r="E1247" s="9">
        <v>45189.208333333336</v>
      </c>
      <c r="F1247" s="9">
        <v>45311.208333333336</v>
      </c>
      <c r="G1247" s="9">
        <v>45170.785601851851</v>
      </c>
      <c r="H1247">
        <v>45324.90797453704</v>
      </c>
    </row>
    <row r="1248" spans="1:8" x14ac:dyDescent="0.25">
      <c r="A1248" t="s">
        <v>547</v>
      </c>
      <c r="B1248" t="s">
        <v>2242</v>
      </c>
      <c r="C1248">
        <v>1</v>
      </c>
      <c r="D1248">
        <v>1</v>
      </c>
      <c r="E1248" s="9">
        <v>45189.208333333336</v>
      </c>
      <c r="F1248" s="9">
        <v>45311.208333333336</v>
      </c>
      <c r="G1248" s="9">
        <v>45170.785601851851</v>
      </c>
      <c r="H1248">
        <v>45324.908032407409</v>
      </c>
    </row>
    <row r="1249" spans="1:8" x14ac:dyDescent="0.25">
      <c r="A1249" t="s">
        <v>547</v>
      </c>
      <c r="B1249" t="s">
        <v>2197</v>
      </c>
      <c r="C1249">
        <v>1</v>
      </c>
      <c r="D1249">
        <v>1</v>
      </c>
      <c r="E1249" s="9">
        <v>45189.208333333336</v>
      </c>
      <c r="F1249" s="9">
        <v>45311.208333333336</v>
      </c>
      <c r="G1249" s="9">
        <v>45170.785601851851</v>
      </c>
      <c r="H1249">
        <v>45324.907962962963</v>
      </c>
    </row>
    <row r="1250" spans="1:8" x14ac:dyDescent="0.25">
      <c r="A1250" t="s">
        <v>2304</v>
      </c>
      <c r="B1250" t="s">
        <v>1882</v>
      </c>
      <c r="C1250">
        <v>1</v>
      </c>
      <c r="D1250">
        <v>1</v>
      </c>
      <c r="E1250" s="9">
        <v>45189.208333333336</v>
      </c>
      <c r="F1250" s="9">
        <v>45311.208333333336</v>
      </c>
      <c r="G1250" s="9">
        <v>45170.812800925924</v>
      </c>
      <c r="H1250">
        <v>45260.001736111109</v>
      </c>
    </row>
    <row r="1251" spans="1:8" x14ac:dyDescent="0.25">
      <c r="A1251" t="s">
        <v>500</v>
      </c>
      <c r="B1251" t="s">
        <v>1790</v>
      </c>
      <c r="C1251">
        <v>1</v>
      </c>
      <c r="D1251">
        <v>1</v>
      </c>
      <c r="E1251" s="9">
        <v>45189.208333333336</v>
      </c>
      <c r="F1251" s="9">
        <v>45311.208333333336</v>
      </c>
      <c r="G1251" s="9">
        <v>45170.914976851855</v>
      </c>
      <c r="H1251">
        <v>45241.005439814813</v>
      </c>
    </row>
    <row r="1252" spans="1:8" x14ac:dyDescent="0.25">
      <c r="A1252" t="s">
        <v>2107</v>
      </c>
      <c r="B1252" t="s">
        <v>1783</v>
      </c>
      <c r="C1252">
        <v>1</v>
      </c>
      <c r="D1252">
        <v>1</v>
      </c>
      <c r="E1252" s="9">
        <v>45189.208333333336</v>
      </c>
      <c r="F1252" s="9">
        <v>45311.208333333336</v>
      </c>
      <c r="G1252" s="9">
        <v>45170.939097222225</v>
      </c>
      <c r="H1252">
        <v>45324.908530092594</v>
      </c>
    </row>
    <row r="1253" spans="1:8" x14ac:dyDescent="0.25">
      <c r="A1253" t="s">
        <v>2107</v>
      </c>
      <c r="B1253" t="s">
        <v>2132</v>
      </c>
      <c r="C1253">
        <v>1</v>
      </c>
      <c r="D1253">
        <v>1</v>
      </c>
      <c r="E1253" s="9">
        <v>45189.208333333336</v>
      </c>
      <c r="F1253" s="9">
        <v>45311.208333333336</v>
      </c>
      <c r="G1253" s="9">
        <v>45170.939097222225</v>
      </c>
      <c r="H1253">
        <v>45324.908495370371</v>
      </c>
    </row>
    <row r="1254" spans="1:8" x14ac:dyDescent="0.25">
      <c r="A1254" t="s">
        <v>2327</v>
      </c>
      <c r="B1254" t="s">
        <v>1790</v>
      </c>
      <c r="C1254">
        <v>1</v>
      </c>
      <c r="D1254">
        <v>1</v>
      </c>
      <c r="E1254" s="9">
        <v>45189.208333333336</v>
      </c>
      <c r="F1254" s="9">
        <v>45311.208333333336</v>
      </c>
      <c r="G1254" s="9">
        <v>45173.586747685185</v>
      </c>
      <c r="H1254">
        <v>45324.907280092593</v>
      </c>
    </row>
    <row r="1255" spans="1:8" x14ac:dyDescent="0.25">
      <c r="A1255" t="s">
        <v>2327</v>
      </c>
      <c r="B1255" t="s">
        <v>1880</v>
      </c>
      <c r="C1255">
        <v>1</v>
      </c>
      <c r="D1255">
        <v>1</v>
      </c>
      <c r="E1255" s="9">
        <v>45189.208333333336</v>
      </c>
      <c r="F1255" s="9">
        <v>45311.208333333336</v>
      </c>
      <c r="G1255" s="9">
        <v>45173.586747685185</v>
      </c>
      <c r="H1255">
        <v>45260.001956018517</v>
      </c>
    </row>
    <row r="1256" spans="1:8" x14ac:dyDescent="0.25">
      <c r="A1256" t="s">
        <v>2327</v>
      </c>
      <c r="B1256" t="s">
        <v>1867</v>
      </c>
      <c r="C1256">
        <v>1</v>
      </c>
      <c r="D1256">
        <v>1</v>
      </c>
      <c r="E1256" s="9">
        <v>45189.208333333336</v>
      </c>
      <c r="F1256" s="9">
        <v>45311.208333333336</v>
      </c>
      <c r="G1256" s="9">
        <v>45173.586747685185</v>
      </c>
      <c r="H1256">
        <v>45260.00172453704</v>
      </c>
    </row>
    <row r="1257" spans="1:8" x14ac:dyDescent="0.25">
      <c r="A1257" t="s">
        <v>501</v>
      </c>
      <c r="B1257" t="s">
        <v>2219</v>
      </c>
      <c r="C1257">
        <v>1</v>
      </c>
      <c r="D1257">
        <v>1</v>
      </c>
      <c r="E1257" s="9">
        <v>45189.208333333336</v>
      </c>
      <c r="F1257" s="9">
        <v>45311.208333333336</v>
      </c>
      <c r="G1257" s="9">
        <v>45173.606446759259</v>
      </c>
      <c r="H1257">
        <v>45324.908009259256</v>
      </c>
    </row>
    <row r="1258" spans="1:8" x14ac:dyDescent="0.25">
      <c r="A1258" t="s">
        <v>508</v>
      </c>
      <c r="B1258" t="s">
        <v>2241</v>
      </c>
      <c r="C1258">
        <v>1</v>
      </c>
      <c r="D1258">
        <v>1</v>
      </c>
      <c r="E1258" s="9">
        <v>45189.208333333336</v>
      </c>
      <c r="F1258" s="9">
        <v>45311.208333333336</v>
      </c>
      <c r="G1258" s="9">
        <v>45173.608773148146</v>
      </c>
      <c r="H1258">
        <v>45324.908020833333</v>
      </c>
    </row>
    <row r="1259" spans="1:8" x14ac:dyDescent="0.25">
      <c r="A1259" t="s">
        <v>508</v>
      </c>
      <c r="B1259" t="s">
        <v>5110</v>
      </c>
      <c r="C1259">
        <v>1</v>
      </c>
      <c r="D1259">
        <v>1</v>
      </c>
      <c r="E1259" s="9">
        <v>45189.208333333336</v>
      </c>
      <c r="F1259" s="9">
        <v>45311.208333333336</v>
      </c>
      <c r="G1259" s="9">
        <v>45173.608773148146</v>
      </c>
      <c r="H1259">
        <v>45324.908020833333</v>
      </c>
    </row>
    <row r="1260" spans="1:8" x14ac:dyDescent="0.25">
      <c r="A1260" t="s">
        <v>508</v>
      </c>
      <c r="B1260" t="s">
        <v>5102</v>
      </c>
      <c r="C1260">
        <v>1</v>
      </c>
      <c r="D1260">
        <v>1</v>
      </c>
      <c r="E1260" s="9">
        <v>45189.208333333336</v>
      </c>
      <c r="F1260" s="9">
        <v>45311.208333333336</v>
      </c>
      <c r="G1260" s="9">
        <v>45173.608773148146</v>
      </c>
      <c r="H1260">
        <v>45324.907986111109</v>
      </c>
    </row>
    <row r="1261" spans="1:8" x14ac:dyDescent="0.25">
      <c r="A1261" t="s">
        <v>508</v>
      </c>
      <c r="B1261" t="s">
        <v>2242</v>
      </c>
      <c r="C1261">
        <v>1</v>
      </c>
      <c r="D1261">
        <v>1</v>
      </c>
      <c r="E1261" s="9">
        <v>45189.208333333336</v>
      </c>
      <c r="F1261" s="9">
        <v>45311.208333333336</v>
      </c>
      <c r="G1261" s="9">
        <v>45173.608773148146</v>
      </c>
      <c r="H1261">
        <v>45324.908032407409</v>
      </c>
    </row>
    <row r="1262" spans="1:8" x14ac:dyDescent="0.25">
      <c r="A1262" t="s">
        <v>4983</v>
      </c>
      <c r="B1262" t="s">
        <v>1880</v>
      </c>
      <c r="C1262">
        <v>1</v>
      </c>
      <c r="D1262">
        <v>1</v>
      </c>
      <c r="E1262" s="9">
        <v>45189.208333333336</v>
      </c>
      <c r="F1262" s="9">
        <v>45311.208333333336</v>
      </c>
      <c r="G1262" s="9">
        <v>45173.679513888892</v>
      </c>
      <c r="H1262">
        <v>45324.907268518517</v>
      </c>
    </row>
    <row r="1263" spans="1:8" x14ac:dyDescent="0.25">
      <c r="A1263" t="s">
        <v>4983</v>
      </c>
      <c r="B1263" t="s">
        <v>1790</v>
      </c>
      <c r="C1263">
        <v>1</v>
      </c>
      <c r="D1263">
        <v>1</v>
      </c>
      <c r="E1263" s="9">
        <v>45189.208333333336</v>
      </c>
      <c r="F1263" s="9">
        <v>45311.208333333336</v>
      </c>
      <c r="G1263" s="9">
        <v>45173.679525462961</v>
      </c>
      <c r="H1263">
        <v>45324.907280092593</v>
      </c>
    </row>
    <row r="1264" spans="1:8" x14ac:dyDescent="0.25">
      <c r="A1264" t="s">
        <v>489</v>
      </c>
      <c r="B1264" t="s">
        <v>1826</v>
      </c>
      <c r="C1264">
        <v>1</v>
      </c>
      <c r="D1264">
        <v>1</v>
      </c>
      <c r="E1264" s="9">
        <v>45189.208333333336</v>
      </c>
      <c r="F1264" s="9">
        <v>45311.208333333336</v>
      </c>
      <c r="G1264" s="9">
        <v>45173.691678240742</v>
      </c>
      <c r="H1264">
        <v>45265.009027777778</v>
      </c>
    </row>
    <row r="1265" spans="1:8" x14ac:dyDescent="0.25">
      <c r="A1265" t="s">
        <v>404</v>
      </c>
      <c r="B1265" t="s">
        <v>2158</v>
      </c>
      <c r="C1265">
        <v>1</v>
      </c>
      <c r="D1265">
        <v>1</v>
      </c>
      <c r="E1265" s="9">
        <v>45189.208333333336</v>
      </c>
      <c r="F1265" s="9">
        <v>45311.208333333336</v>
      </c>
      <c r="G1265" s="9">
        <v>45173.699097222219</v>
      </c>
      <c r="H1265">
        <v>45241.005416666667</v>
      </c>
    </row>
    <row r="1266" spans="1:8" x14ac:dyDescent="0.25">
      <c r="A1266" t="s">
        <v>404</v>
      </c>
      <c r="B1266" t="s">
        <v>2166</v>
      </c>
      <c r="C1266">
        <v>1</v>
      </c>
      <c r="D1266">
        <v>1</v>
      </c>
      <c r="E1266" s="9">
        <v>45189.208333333336</v>
      </c>
      <c r="F1266" s="9">
        <v>45311.208333333336</v>
      </c>
      <c r="G1266" s="9">
        <v>45173.699097222219</v>
      </c>
      <c r="H1266">
        <v>45241.00540509259</v>
      </c>
    </row>
    <row r="1267" spans="1:8" x14ac:dyDescent="0.25">
      <c r="A1267" t="s">
        <v>404</v>
      </c>
      <c r="B1267" t="s">
        <v>1786</v>
      </c>
      <c r="C1267">
        <v>1</v>
      </c>
      <c r="D1267">
        <v>1</v>
      </c>
      <c r="E1267" s="9">
        <v>45189.208333333336</v>
      </c>
      <c r="F1267" s="9">
        <v>45311.208333333336</v>
      </c>
      <c r="G1267" s="9">
        <v>45173.699097222219</v>
      </c>
      <c r="H1267">
        <v>45241.005393518521</v>
      </c>
    </row>
    <row r="1268" spans="1:8" x14ac:dyDescent="0.25">
      <c r="A1268" t="s">
        <v>342</v>
      </c>
      <c r="B1268" t="s">
        <v>2166</v>
      </c>
      <c r="C1268">
        <v>1</v>
      </c>
      <c r="D1268">
        <v>1</v>
      </c>
      <c r="E1268" s="9">
        <v>45189.208333333336</v>
      </c>
      <c r="F1268" s="9">
        <v>45311.208333333336</v>
      </c>
      <c r="G1268" s="9">
        <v>45173.699201388888</v>
      </c>
      <c r="H1268">
        <v>45241.00540509259</v>
      </c>
    </row>
    <row r="1269" spans="1:8" x14ac:dyDescent="0.25">
      <c r="A1269" t="s">
        <v>342</v>
      </c>
      <c r="B1269" t="s">
        <v>2158</v>
      </c>
      <c r="C1269">
        <v>1</v>
      </c>
      <c r="D1269">
        <v>1</v>
      </c>
      <c r="E1269" s="9">
        <v>45189.208333333336</v>
      </c>
      <c r="F1269" s="9">
        <v>45311.208333333336</v>
      </c>
      <c r="G1269" s="9">
        <v>45173.699201388888</v>
      </c>
      <c r="H1269">
        <v>45241.005416666667</v>
      </c>
    </row>
    <row r="1270" spans="1:8" x14ac:dyDescent="0.25">
      <c r="A1270" t="s">
        <v>342</v>
      </c>
      <c r="B1270" t="s">
        <v>1786</v>
      </c>
      <c r="C1270">
        <v>1</v>
      </c>
      <c r="D1270">
        <v>1</v>
      </c>
      <c r="E1270" s="9">
        <v>45189.208333333336</v>
      </c>
      <c r="F1270" s="9">
        <v>45311.208333333336</v>
      </c>
      <c r="G1270" s="9">
        <v>45173.699212962965</v>
      </c>
      <c r="H1270">
        <v>45241.005393518521</v>
      </c>
    </row>
    <row r="1271" spans="1:8" x14ac:dyDescent="0.25">
      <c r="A1271" t="s">
        <v>5022</v>
      </c>
      <c r="B1271" t="s">
        <v>5091</v>
      </c>
      <c r="C1271">
        <v>1</v>
      </c>
      <c r="D1271">
        <v>0</v>
      </c>
      <c r="E1271" s="9"/>
      <c r="F1271" s="9"/>
      <c r="G1271" s="9">
        <v>45173.709537037037</v>
      </c>
      <c r="H1271">
        <v>45173.709537037037</v>
      </c>
    </row>
    <row r="1272" spans="1:8" x14ac:dyDescent="0.25">
      <c r="A1272" t="s">
        <v>5022</v>
      </c>
      <c r="B1272" t="s">
        <v>4710</v>
      </c>
      <c r="C1272">
        <v>1</v>
      </c>
      <c r="D1272">
        <v>0</v>
      </c>
      <c r="E1272" s="9"/>
      <c r="F1272" s="9"/>
      <c r="G1272" s="9">
        <v>45173.709537037037</v>
      </c>
      <c r="H1272">
        <v>45173.709537037037</v>
      </c>
    </row>
    <row r="1273" spans="1:8" x14ac:dyDescent="0.25">
      <c r="A1273" t="s">
        <v>569</v>
      </c>
      <c r="B1273" t="s">
        <v>1882</v>
      </c>
      <c r="C1273">
        <v>1</v>
      </c>
      <c r="D1273">
        <v>1</v>
      </c>
      <c r="E1273" s="9">
        <v>45189.208333333336</v>
      </c>
      <c r="F1273" s="9">
        <v>45311.208333333336</v>
      </c>
      <c r="G1273" s="9">
        <v>45173.732106481482</v>
      </c>
      <c r="H1273">
        <v>45241.005393518521</v>
      </c>
    </row>
    <row r="1274" spans="1:8" x14ac:dyDescent="0.25">
      <c r="A1274" t="s">
        <v>569</v>
      </c>
      <c r="B1274" t="s">
        <v>2137</v>
      </c>
      <c r="C1274">
        <v>1</v>
      </c>
      <c r="D1274">
        <v>1</v>
      </c>
      <c r="E1274" s="9">
        <v>45189.208333333336</v>
      </c>
      <c r="F1274" s="9">
        <v>45311.208333333336</v>
      </c>
      <c r="G1274" s="9">
        <v>45173.732106481482</v>
      </c>
      <c r="H1274">
        <v>45241.00545138889</v>
      </c>
    </row>
    <row r="1275" spans="1:8" x14ac:dyDescent="0.25">
      <c r="A1275" t="s">
        <v>569</v>
      </c>
      <c r="B1275" t="s">
        <v>2189</v>
      </c>
      <c r="C1275">
        <v>1</v>
      </c>
      <c r="D1275">
        <v>1</v>
      </c>
      <c r="E1275" s="9">
        <v>45189.208333333336</v>
      </c>
      <c r="F1275" s="9">
        <v>45311.208333333336</v>
      </c>
      <c r="G1275" s="9">
        <v>45173.732118055559</v>
      </c>
      <c r="H1275">
        <v>45260.001736111109</v>
      </c>
    </row>
    <row r="1276" spans="1:8" x14ac:dyDescent="0.25">
      <c r="A1276" t="s">
        <v>336</v>
      </c>
      <c r="B1276" t="s">
        <v>1790</v>
      </c>
      <c r="C1276">
        <v>1</v>
      </c>
      <c r="D1276">
        <v>1</v>
      </c>
      <c r="E1276" s="9">
        <v>45189.208333333336</v>
      </c>
      <c r="F1276" s="9">
        <v>45311.208333333336</v>
      </c>
      <c r="G1276" s="9">
        <v>45173.751261574071</v>
      </c>
      <c r="H1276">
        <v>45241.005439814813</v>
      </c>
    </row>
    <row r="1277" spans="1:8" x14ac:dyDescent="0.25">
      <c r="A1277" t="s">
        <v>336</v>
      </c>
      <c r="B1277" t="s">
        <v>1880</v>
      </c>
      <c r="C1277">
        <v>1</v>
      </c>
      <c r="D1277">
        <v>1</v>
      </c>
      <c r="E1277" s="9">
        <v>45189.208333333336</v>
      </c>
      <c r="F1277" s="9">
        <v>45311.208333333336</v>
      </c>
      <c r="G1277" s="9">
        <v>45173.751261574071</v>
      </c>
      <c r="H1277">
        <v>45241.005428240744</v>
      </c>
    </row>
    <row r="1278" spans="1:8" x14ac:dyDescent="0.25">
      <c r="A1278" t="s">
        <v>663</v>
      </c>
      <c r="B1278" t="s">
        <v>5097</v>
      </c>
      <c r="C1278">
        <v>1</v>
      </c>
      <c r="D1278">
        <v>1</v>
      </c>
      <c r="E1278" s="9">
        <v>45189.208333333336</v>
      </c>
      <c r="F1278" s="9">
        <v>45311.208333333336</v>
      </c>
      <c r="G1278" s="9">
        <v>45173.75372685185</v>
      </c>
      <c r="H1278">
        <v>45303.727106481485</v>
      </c>
    </row>
    <row r="1279" spans="1:8" x14ac:dyDescent="0.25">
      <c r="A1279" t="s">
        <v>663</v>
      </c>
      <c r="B1279" t="s">
        <v>2539</v>
      </c>
      <c r="C1279">
        <v>1</v>
      </c>
      <c r="D1279">
        <v>0</v>
      </c>
      <c r="E1279" s="9"/>
      <c r="F1279" s="9"/>
      <c r="G1279" s="9">
        <v>45173.75372685185</v>
      </c>
      <c r="H1279">
        <v>45173.75372685185</v>
      </c>
    </row>
    <row r="1280" spans="1:8" x14ac:dyDescent="0.25">
      <c r="A1280" t="s">
        <v>663</v>
      </c>
      <c r="B1280" t="s">
        <v>2518</v>
      </c>
      <c r="C1280">
        <v>1</v>
      </c>
      <c r="D1280">
        <v>0</v>
      </c>
      <c r="E1280" s="9"/>
      <c r="F1280" s="9"/>
      <c r="G1280" s="9">
        <v>45173.75372685185</v>
      </c>
      <c r="H1280">
        <v>45173.75372685185</v>
      </c>
    </row>
    <row r="1281" spans="1:8" x14ac:dyDescent="0.25">
      <c r="A1281" t="s">
        <v>663</v>
      </c>
      <c r="B1281" t="s">
        <v>2512</v>
      </c>
      <c r="C1281">
        <v>1</v>
      </c>
      <c r="D1281">
        <v>0</v>
      </c>
      <c r="E1281" s="9"/>
      <c r="F1281" s="9"/>
      <c r="G1281" s="9">
        <v>45173.75372685185</v>
      </c>
      <c r="H1281">
        <v>45173.75372685185</v>
      </c>
    </row>
    <row r="1282" spans="1:8" x14ac:dyDescent="0.25">
      <c r="A1282" t="s">
        <v>2080</v>
      </c>
      <c r="B1282" t="s">
        <v>1927</v>
      </c>
      <c r="C1282">
        <v>1</v>
      </c>
      <c r="D1282">
        <v>0</v>
      </c>
      <c r="E1282" s="9"/>
      <c r="F1282" s="9"/>
      <c r="G1282" s="9">
        <v>45173.846493055556</v>
      </c>
      <c r="H1282">
        <v>45173.846493055556</v>
      </c>
    </row>
    <row r="1283" spans="1:8" x14ac:dyDescent="0.25">
      <c r="A1283" t="s">
        <v>2080</v>
      </c>
      <c r="B1283" t="s">
        <v>2170</v>
      </c>
      <c r="C1283">
        <v>1</v>
      </c>
      <c r="D1283">
        <v>0</v>
      </c>
      <c r="E1283" s="9"/>
      <c r="F1283" s="9"/>
      <c r="G1283" s="9">
        <v>45173.846493055556</v>
      </c>
      <c r="H1283">
        <v>45173.846493055556</v>
      </c>
    </row>
    <row r="1284" spans="1:8" x14ac:dyDescent="0.25">
      <c r="A1284" t="s">
        <v>2080</v>
      </c>
      <c r="B1284" t="s">
        <v>2121</v>
      </c>
      <c r="C1284">
        <v>1</v>
      </c>
      <c r="D1284">
        <v>0</v>
      </c>
      <c r="E1284" s="9"/>
      <c r="F1284" s="9"/>
      <c r="G1284" s="9">
        <v>45173.846493055556</v>
      </c>
      <c r="H1284">
        <v>45173.846493055556</v>
      </c>
    </row>
    <row r="1285" spans="1:8" x14ac:dyDescent="0.25">
      <c r="A1285" t="s">
        <v>2080</v>
      </c>
      <c r="B1285" t="s">
        <v>2123</v>
      </c>
      <c r="C1285">
        <v>1</v>
      </c>
      <c r="D1285">
        <v>0</v>
      </c>
      <c r="E1285" s="9"/>
      <c r="F1285" s="9"/>
      <c r="G1285" s="9">
        <v>45173.846493055556</v>
      </c>
      <c r="H1285">
        <v>45173.846493055556</v>
      </c>
    </row>
    <row r="1286" spans="1:8" x14ac:dyDescent="0.25">
      <c r="A1286" t="s">
        <v>2080</v>
      </c>
      <c r="B1286" t="s">
        <v>5076</v>
      </c>
      <c r="C1286">
        <v>1</v>
      </c>
      <c r="D1286">
        <v>0</v>
      </c>
      <c r="E1286" s="9"/>
      <c r="F1286" s="9"/>
      <c r="G1286" s="9">
        <v>45173.846504629626</v>
      </c>
      <c r="H1286">
        <v>45173.846504629626</v>
      </c>
    </row>
    <row r="1287" spans="1:8" x14ac:dyDescent="0.25">
      <c r="A1287" t="s">
        <v>378</v>
      </c>
      <c r="B1287" t="s">
        <v>2126</v>
      </c>
      <c r="C1287">
        <v>1</v>
      </c>
      <c r="D1287">
        <v>0</v>
      </c>
      <c r="E1287" s="9"/>
      <c r="F1287" s="9"/>
      <c r="G1287" s="9">
        <v>45173.882372685184</v>
      </c>
      <c r="H1287">
        <v>45173.882372685184</v>
      </c>
    </row>
    <row r="1288" spans="1:8" x14ac:dyDescent="0.25">
      <c r="A1288" t="s">
        <v>378</v>
      </c>
      <c r="B1288" t="s">
        <v>2175</v>
      </c>
      <c r="C1288">
        <v>1</v>
      </c>
      <c r="D1288">
        <v>1</v>
      </c>
      <c r="E1288" s="9">
        <v>45189.208333333336</v>
      </c>
      <c r="F1288" s="9">
        <v>45311.208333333336</v>
      </c>
      <c r="G1288" s="9">
        <v>45173.882361111115</v>
      </c>
      <c r="H1288">
        <v>45324.908368055556</v>
      </c>
    </row>
    <row r="1289" spans="1:8" x14ac:dyDescent="0.25">
      <c r="A1289" t="s">
        <v>378</v>
      </c>
      <c r="B1289" t="s">
        <v>5081</v>
      </c>
      <c r="C1289">
        <v>1</v>
      </c>
      <c r="D1289">
        <v>1</v>
      </c>
      <c r="E1289" s="9">
        <v>45189.208333333336</v>
      </c>
      <c r="F1289" s="9">
        <v>45311.208333333336</v>
      </c>
      <c r="G1289" s="9">
        <v>45173.882361111115</v>
      </c>
      <c r="H1289">
        <v>45324.908425925925</v>
      </c>
    </row>
    <row r="1290" spans="1:8" x14ac:dyDescent="0.25">
      <c r="A1290" t="s">
        <v>201</v>
      </c>
      <c r="B1290" t="s">
        <v>1889</v>
      </c>
      <c r="C1290">
        <v>1</v>
      </c>
      <c r="D1290">
        <v>1</v>
      </c>
      <c r="E1290" s="9">
        <v>45189.208333333336</v>
      </c>
      <c r="F1290" s="9">
        <v>45311.208333333336</v>
      </c>
      <c r="G1290" s="9">
        <v>45173.891377314816</v>
      </c>
      <c r="H1290">
        <v>45241.005752314813</v>
      </c>
    </row>
    <row r="1291" spans="1:8" x14ac:dyDescent="0.25">
      <c r="A1291" t="s">
        <v>201</v>
      </c>
      <c r="B1291" t="s">
        <v>1964</v>
      </c>
      <c r="C1291">
        <v>1</v>
      </c>
      <c r="D1291">
        <v>1</v>
      </c>
      <c r="E1291" s="9">
        <v>45189.208333333336</v>
      </c>
      <c r="F1291" s="9">
        <v>45311.208333333336</v>
      </c>
      <c r="G1291" s="9">
        <v>45173.892199074071</v>
      </c>
      <c r="H1291">
        <v>45324.907650462963</v>
      </c>
    </row>
    <row r="1292" spans="1:8" x14ac:dyDescent="0.25">
      <c r="A1292" t="s">
        <v>201</v>
      </c>
      <c r="B1292" t="s">
        <v>1963</v>
      </c>
      <c r="C1292">
        <v>1</v>
      </c>
      <c r="D1292">
        <v>1</v>
      </c>
      <c r="E1292" s="9">
        <v>45189.208333333336</v>
      </c>
      <c r="F1292" s="9">
        <v>45311.208333333336</v>
      </c>
      <c r="G1292" s="9">
        <v>45173.892199074071</v>
      </c>
      <c r="H1292">
        <v>45324.90761574074</v>
      </c>
    </row>
    <row r="1293" spans="1:8" x14ac:dyDescent="0.25">
      <c r="A1293" t="s">
        <v>201</v>
      </c>
      <c r="B1293" t="s">
        <v>1961</v>
      </c>
      <c r="C1293">
        <v>1</v>
      </c>
      <c r="D1293">
        <v>1</v>
      </c>
      <c r="E1293" s="9">
        <v>45189.208333333336</v>
      </c>
      <c r="F1293" s="9">
        <v>45311.208333333336</v>
      </c>
      <c r="G1293" s="9">
        <v>45173.892199074071</v>
      </c>
      <c r="H1293">
        <v>45324.907534722224</v>
      </c>
    </row>
    <row r="1294" spans="1:8" x14ac:dyDescent="0.25">
      <c r="A1294" t="s">
        <v>201</v>
      </c>
      <c r="B1294" t="s">
        <v>1965</v>
      </c>
      <c r="C1294">
        <v>1</v>
      </c>
      <c r="D1294">
        <v>1</v>
      </c>
      <c r="E1294" s="9">
        <v>45189.208333333336</v>
      </c>
      <c r="F1294" s="9">
        <v>45311.208333333336</v>
      </c>
      <c r="G1294" s="9">
        <v>45173.892199074071</v>
      </c>
      <c r="H1294">
        <v>45324.907685185186</v>
      </c>
    </row>
    <row r="1295" spans="1:8" x14ac:dyDescent="0.25">
      <c r="A1295" t="s">
        <v>201</v>
      </c>
      <c r="B1295" t="s">
        <v>1962</v>
      </c>
      <c r="C1295">
        <v>1</v>
      </c>
      <c r="D1295">
        <v>1</v>
      </c>
      <c r="E1295" s="9">
        <v>45189.208333333336</v>
      </c>
      <c r="F1295" s="9">
        <v>45311.208333333336</v>
      </c>
      <c r="G1295" s="9">
        <v>45173.892199074071</v>
      </c>
      <c r="H1295">
        <v>45324.907569444447</v>
      </c>
    </row>
    <row r="1296" spans="1:8" x14ac:dyDescent="0.25">
      <c r="A1296" t="s">
        <v>201</v>
      </c>
      <c r="B1296" t="s">
        <v>1829</v>
      </c>
      <c r="C1296">
        <v>1</v>
      </c>
      <c r="D1296">
        <v>1</v>
      </c>
      <c r="E1296" s="9">
        <v>45189.208333333336</v>
      </c>
      <c r="F1296" s="9">
        <v>45311.208333333336</v>
      </c>
      <c r="G1296" s="9">
        <v>45173.892199074071</v>
      </c>
      <c r="H1296">
        <v>45260.001979166664</v>
      </c>
    </row>
    <row r="1297" spans="1:8" x14ac:dyDescent="0.25">
      <c r="A1297" t="s">
        <v>201</v>
      </c>
      <c r="B1297" t="s">
        <v>1966</v>
      </c>
      <c r="C1297">
        <v>1</v>
      </c>
      <c r="D1297">
        <v>1</v>
      </c>
      <c r="E1297" s="9">
        <v>45189.208333333336</v>
      </c>
      <c r="F1297" s="9">
        <v>45311.208333333336</v>
      </c>
      <c r="G1297" s="9">
        <v>45173.892199074071</v>
      </c>
      <c r="H1297">
        <v>45324.908275462964</v>
      </c>
    </row>
    <row r="1298" spans="1:8" x14ac:dyDescent="0.25">
      <c r="A1298" t="s">
        <v>201</v>
      </c>
      <c r="B1298" t="s">
        <v>1960</v>
      </c>
      <c r="C1298">
        <v>1</v>
      </c>
      <c r="D1298">
        <v>1</v>
      </c>
      <c r="E1298" s="9">
        <v>45189.208333333336</v>
      </c>
      <c r="F1298" s="9">
        <v>45311.208333333336</v>
      </c>
      <c r="G1298" s="9">
        <v>45173.892199074071</v>
      </c>
      <c r="H1298">
        <v>45324.907500000001</v>
      </c>
    </row>
    <row r="1299" spans="1:8" x14ac:dyDescent="0.25">
      <c r="A1299" t="s">
        <v>201</v>
      </c>
      <c r="B1299" t="s">
        <v>2142</v>
      </c>
      <c r="C1299">
        <v>1</v>
      </c>
      <c r="D1299">
        <v>1</v>
      </c>
      <c r="E1299" s="9">
        <v>45189.208333333336</v>
      </c>
      <c r="F1299" s="9">
        <v>45311.208333333336</v>
      </c>
      <c r="G1299" s="9">
        <v>45173.892199074071</v>
      </c>
      <c r="H1299">
        <v>45241.005810185183</v>
      </c>
    </row>
    <row r="1300" spans="1:8" x14ac:dyDescent="0.25">
      <c r="A1300" t="s">
        <v>201</v>
      </c>
      <c r="B1300" t="s">
        <v>1967</v>
      </c>
      <c r="C1300">
        <v>1</v>
      </c>
      <c r="D1300">
        <v>1</v>
      </c>
      <c r="E1300" s="9">
        <v>45189.208333333336</v>
      </c>
      <c r="F1300" s="9">
        <v>45311.208333333336</v>
      </c>
      <c r="G1300" s="9">
        <v>45173.892210648148</v>
      </c>
      <c r="H1300">
        <v>45324.908321759256</v>
      </c>
    </row>
    <row r="1301" spans="1:8" x14ac:dyDescent="0.25">
      <c r="A1301" t="s">
        <v>4712</v>
      </c>
      <c r="B1301" t="s">
        <v>1790</v>
      </c>
      <c r="C1301">
        <v>1</v>
      </c>
      <c r="D1301">
        <v>1</v>
      </c>
      <c r="E1301" s="9">
        <v>45189.208333333336</v>
      </c>
      <c r="F1301" s="9">
        <v>45311.208333333336</v>
      </c>
      <c r="G1301" s="9">
        <v>45173.903587962966</v>
      </c>
      <c r="H1301">
        <v>45324.907280092593</v>
      </c>
    </row>
    <row r="1302" spans="1:8" x14ac:dyDescent="0.25">
      <c r="A1302" t="s">
        <v>4712</v>
      </c>
      <c r="B1302" t="s">
        <v>2202</v>
      </c>
      <c r="C1302">
        <v>1</v>
      </c>
      <c r="D1302">
        <v>1</v>
      </c>
      <c r="E1302" s="9">
        <v>45189.208333333336</v>
      </c>
      <c r="F1302" s="9">
        <v>45311.208333333336</v>
      </c>
      <c r="G1302" s="9">
        <v>45173.903587962966</v>
      </c>
      <c r="H1302">
        <v>45241.00545138889</v>
      </c>
    </row>
    <row r="1303" spans="1:8" x14ac:dyDescent="0.25">
      <c r="A1303" t="s">
        <v>4712</v>
      </c>
      <c r="B1303" t="s">
        <v>1880</v>
      </c>
      <c r="C1303">
        <v>1</v>
      </c>
      <c r="D1303">
        <v>1</v>
      </c>
      <c r="E1303" s="9">
        <v>45189.208333333336</v>
      </c>
      <c r="F1303" s="9">
        <v>45311.208333333336</v>
      </c>
      <c r="G1303" s="9">
        <v>45173.903587962966</v>
      </c>
      <c r="H1303">
        <v>45241.005428240744</v>
      </c>
    </row>
    <row r="1304" spans="1:8" x14ac:dyDescent="0.25">
      <c r="A1304" t="s">
        <v>492</v>
      </c>
      <c r="B1304" t="s">
        <v>2190</v>
      </c>
      <c r="C1304">
        <v>1</v>
      </c>
      <c r="D1304">
        <v>1</v>
      </c>
      <c r="E1304" s="9">
        <v>45189.208333333336</v>
      </c>
      <c r="F1304" s="9">
        <v>45311.208333333336</v>
      </c>
      <c r="G1304" s="9">
        <v>45173.904965277776</v>
      </c>
      <c r="H1304">
        <v>45241.005462962959</v>
      </c>
    </row>
    <row r="1305" spans="1:8" x14ac:dyDescent="0.25">
      <c r="A1305" t="s">
        <v>323</v>
      </c>
      <c r="B1305" t="s">
        <v>1880</v>
      </c>
      <c r="C1305">
        <v>1</v>
      </c>
      <c r="D1305">
        <v>1</v>
      </c>
      <c r="E1305" s="9">
        <v>45189.208333333336</v>
      </c>
      <c r="F1305" s="9">
        <v>45311.208333333336</v>
      </c>
      <c r="G1305" s="9">
        <v>45173.917951388888</v>
      </c>
      <c r="H1305">
        <v>45260.001956018517</v>
      </c>
    </row>
    <row r="1306" spans="1:8" x14ac:dyDescent="0.25">
      <c r="A1306" t="s">
        <v>323</v>
      </c>
      <c r="B1306" t="s">
        <v>1785</v>
      </c>
      <c r="C1306">
        <v>1</v>
      </c>
      <c r="D1306">
        <v>1</v>
      </c>
      <c r="E1306" s="9">
        <v>45189.208333333336</v>
      </c>
      <c r="F1306" s="9">
        <v>45311.208333333336</v>
      </c>
      <c r="G1306" s="9">
        <v>45173.917951388888</v>
      </c>
      <c r="H1306">
        <v>45260.00172453704</v>
      </c>
    </row>
    <row r="1307" spans="1:8" x14ac:dyDescent="0.25">
      <c r="A1307" t="s">
        <v>323</v>
      </c>
      <c r="B1307" t="s">
        <v>1788</v>
      </c>
      <c r="C1307">
        <v>1</v>
      </c>
      <c r="D1307">
        <v>1</v>
      </c>
      <c r="E1307" s="9">
        <v>45189.208333333336</v>
      </c>
      <c r="F1307" s="9">
        <v>45311.208333333336</v>
      </c>
      <c r="G1307" s="9">
        <v>45173.917951388888</v>
      </c>
      <c r="H1307">
        <v>45324.908483796295</v>
      </c>
    </row>
    <row r="1308" spans="1:8" x14ac:dyDescent="0.25">
      <c r="A1308" t="s">
        <v>543</v>
      </c>
      <c r="B1308" t="s">
        <v>5120</v>
      </c>
      <c r="C1308">
        <v>1</v>
      </c>
      <c r="D1308">
        <v>1</v>
      </c>
      <c r="E1308" s="9">
        <v>45189.208333333336</v>
      </c>
      <c r="F1308" s="9">
        <v>45311.208333333336</v>
      </c>
      <c r="G1308" s="9">
        <v>45173.925069444442</v>
      </c>
      <c r="H1308">
        <v>45324.907986111109</v>
      </c>
    </row>
    <row r="1309" spans="1:8" x14ac:dyDescent="0.25">
      <c r="A1309" t="s">
        <v>543</v>
      </c>
      <c r="B1309" t="s">
        <v>5119</v>
      </c>
      <c r="C1309">
        <v>1</v>
      </c>
      <c r="D1309">
        <v>1</v>
      </c>
      <c r="E1309" s="9">
        <v>45189.208333333336</v>
      </c>
      <c r="F1309" s="9">
        <v>45311.208333333336</v>
      </c>
      <c r="G1309" s="9">
        <v>45173.925069444442</v>
      </c>
      <c r="H1309">
        <v>45324.908020833333</v>
      </c>
    </row>
    <row r="1310" spans="1:8" x14ac:dyDescent="0.25">
      <c r="A1310" t="s">
        <v>543</v>
      </c>
      <c r="B1310" t="s">
        <v>5102</v>
      </c>
      <c r="C1310">
        <v>1</v>
      </c>
      <c r="D1310">
        <v>1</v>
      </c>
      <c r="E1310" s="9">
        <v>45189.208333333336</v>
      </c>
      <c r="F1310" s="9">
        <v>45311.208333333336</v>
      </c>
      <c r="G1310" s="9">
        <v>45173.925069444442</v>
      </c>
      <c r="H1310">
        <v>45324.907997685186</v>
      </c>
    </row>
    <row r="1311" spans="1:8" x14ac:dyDescent="0.25">
      <c r="A1311" t="s">
        <v>543</v>
      </c>
      <c r="B1311" t="s">
        <v>5112</v>
      </c>
      <c r="C1311">
        <v>1</v>
      </c>
      <c r="D1311">
        <v>1</v>
      </c>
      <c r="E1311" s="9">
        <v>45189.208333333336</v>
      </c>
      <c r="F1311" s="9">
        <v>45311.208333333336</v>
      </c>
      <c r="G1311" s="9">
        <v>45173.925069444442</v>
      </c>
      <c r="H1311">
        <v>45241.005578703705</v>
      </c>
    </row>
    <row r="1312" spans="1:8" x14ac:dyDescent="0.25">
      <c r="A1312" t="s">
        <v>543</v>
      </c>
      <c r="B1312" t="s">
        <v>5110</v>
      </c>
      <c r="C1312">
        <v>1</v>
      </c>
      <c r="D1312">
        <v>1</v>
      </c>
      <c r="E1312" s="9">
        <v>45189.208333333336</v>
      </c>
      <c r="F1312" s="9">
        <v>45311.208333333336</v>
      </c>
      <c r="G1312" s="9">
        <v>45173.925069444442</v>
      </c>
      <c r="H1312">
        <v>45324.908020833333</v>
      </c>
    </row>
    <row r="1313" spans="1:8" x14ac:dyDescent="0.25">
      <c r="A1313" t="s">
        <v>543</v>
      </c>
      <c r="B1313" t="s">
        <v>5111</v>
      </c>
      <c r="C1313">
        <v>1</v>
      </c>
      <c r="D1313">
        <v>1</v>
      </c>
      <c r="E1313" s="9">
        <v>45189.208333333336</v>
      </c>
      <c r="F1313" s="9">
        <v>45311.208333333336</v>
      </c>
      <c r="G1313" s="9">
        <v>45173.925069444442</v>
      </c>
      <c r="H1313">
        <v>45324.908009259256</v>
      </c>
    </row>
    <row r="1314" spans="1:8" x14ac:dyDescent="0.25">
      <c r="A1314" t="s">
        <v>543</v>
      </c>
      <c r="B1314" t="s">
        <v>5109</v>
      </c>
      <c r="C1314">
        <v>1</v>
      </c>
      <c r="D1314">
        <v>1</v>
      </c>
      <c r="E1314" s="9">
        <v>45189.208333333336</v>
      </c>
      <c r="F1314" s="9">
        <v>45311.208333333336</v>
      </c>
      <c r="G1314" s="9">
        <v>45173.925069444442</v>
      </c>
      <c r="H1314">
        <v>45324.907997685186</v>
      </c>
    </row>
    <row r="1315" spans="1:8" x14ac:dyDescent="0.25">
      <c r="A1315" t="s">
        <v>543</v>
      </c>
      <c r="B1315" t="s">
        <v>5101</v>
      </c>
      <c r="C1315">
        <v>1</v>
      </c>
      <c r="D1315">
        <v>1</v>
      </c>
      <c r="E1315" s="9">
        <v>45189.208333333336</v>
      </c>
      <c r="F1315" s="9">
        <v>45311.208333333336</v>
      </c>
      <c r="G1315" s="9">
        <v>45173.925081018519</v>
      </c>
      <c r="H1315">
        <v>45260.001712962963</v>
      </c>
    </row>
    <row r="1316" spans="1:8" x14ac:dyDescent="0.25">
      <c r="A1316" t="s">
        <v>543</v>
      </c>
      <c r="B1316" t="s">
        <v>5116</v>
      </c>
      <c r="C1316">
        <v>1</v>
      </c>
      <c r="D1316">
        <v>1</v>
      </c>
      <c r="E1316" s="9">
        <v>45189.208333333336</v>
      </c>
      <c r="F1316" s="9">
        <v>45311.208333333336</v>
      </c>
      <c r="G1316" s="9">
        <v>45173.925081018519</v>
      </c>
      <c r="H1316">
        <v>45260.001967592594</v>
      </c>
    </row>
    <row r="1317" spans="1:8" x14ac:dyDescent="0.25">
      <c r="A1317" t="s">
        <v>543</v>
      </c>
      <c r="B1317" t="s">
        <v>2099</v>
      </c>
      <c r="C1317">
        <v>1</v>
      </c>
      <c r="D1317">
        <v>1</v>
      </c>
      <c r="E1317" s="9">
        <v>45189.208333333336</v>
      </c>
      <c r="F1317" s="9">
        <v>45311.208333333336</v>
      </c>
      <c r="G1317" s="9">
        <v>45173.925081018519</v>
      </c>
      <c r="H1317">
        <v>45324.90797453704</v>
      </c>
    </row>
    <row r="1318" spans="1:8" x14ac:dyDescent="0.25">
      <c r="A1318" t="s">
        <v>543</v>
      </c>
      <c r="B1318" t="s">
        <v>5121</v>
      </c>
      <c r="C1318">
        <v>1</v>
      </c>
      <c r="D1318">
        <v>1</v>
      </c>
      <c r="E1318" s="9">
        <v>45189.208333333336</v>
      </c>
      <c r="F1318" s="9">
        <v>45311.208333333336</v>
      </c>
      <c r="G1318" s="9">
        <v>45173.925081018519</v>
      </c>
      <c r="H1318">
        <v>45324.907997685186</v>
      </c>
    </row>
    <row r="1319" spans="1:8" x14ac:dyDescent="0.25">
      <c r="A1319" t="s">
        <v>377</v>
      </c>
      <c r="B1319" t="s">
        <v>2127</v>
      </c>
      <c r="C1319">
        <v>1</v>
      </c>
      <c r="D1319">
        <v>0</v>
      </c>
      <c r="E1319" s="9"/>
      <c r="F1319" s="9"/>
      <c r="G1319" s="9">
        <v>45173.932384259257</v>
      </c>
      <c r="H1319">
        <v>45173.932384259257</v>
      </c>
    </row>
    <row r="1320" spans="1:8" x14ac:dyDescent="0.25">
      <c r="A1320" t="s">
        <v>377</v>
      </c>
      <c r="B1320" t="s">
        <v>2118</v>
      </c>
      <c r="C1320">
        <v>1</v>
      </c>
      <c r="D1320">
        <v>1</v>
      </c>
      <c r="E1320" s="9">
        <v>45189.208333333336</v>
      </c>
      <c r="F1320" s="9">
        <v>45311.208333333336</v>
      </c>
      <c r="G1320" s="9">
        <v>45173.932384259257</v>
      </c>
      <c r="H1320">
        <v>45324.908402777779</v>
      </c>
    </row>
    <row r="1321" spans="1:8" x14ac:dyDescent="0.25">
      <c r="A1321" t="s">
        <v>377</v>
      </c>
      <c r="B1321" t="s">
        <v>4873</v>
      </c>
      <c r="C1321">
        <v>1</v>
      </c>
      <c r="D1321">
        <v>0</v>
      </c>
      <c r="E1321" s="9"/>
      <c r="F1321" s="9"/>
      <c r="G1321" s="9">
        <v>45173.932384259257</v>
      </c>
      <c r="H1321">
        <v>45173.932384259257</v>
      </c>
    </row>
    <row r="1322" spans="1:8" x14ac:dyDescent="0.25">
      <c r="A1322" t="s">
        <v>377</v>
      </c>
      <c r="B1322" t="s">
        <v>5084</v>
      </c>
      <c r="C1322">
        <v>1</v>
      </c>
      <c r="D1322">
        <v>0</v>
      </c>
      <c r="E1322" s="9"/>
      <c r="F1322" s="9"/>
      <c r="G1322" s="9">
        <v>45173.932395833333</v>
      </c>
      <c r="H1322">
        <v>45173.932395833333</v>
      </c>
    </row>
    <row r="1323" spans="1:8" x14ac:dyDescent="0.25">
      <c r="A1323" t="s">
        <v>377</v>
      </c>
      <c r="B1323" t="s">
        <v>5085</v>
      </c>
      <c r="C1323">
        <v>1</v>
      </c>
      <c r="D1323">
        <v>0</v>
      </c>
      <c r="E1323" s="9"/>
      <c r="F1323" s="9"/>
      <c r="G1323" s="9">
        <v>45173.932395833333</v>
      </c>
      <c r="H1323">
        <v>45173.932395833333</v>
      </c>
    </row>
    <row r="1324" spans="1:8" x14ac:dyDescent="0.25">
      <c r="A1324" t="s">
        <v>367</v>
      </c>
      <c r="B1324" t="s">
        <v>4867</v>
      </c>
      <c r="C1324">
        <v>1</v>
      </c>
      <c r="D1324">
        <v>1</v>
      </c>
      <c r="E1324" s="9">
        <v>45189.208333333336</v>
      </c>
      <c r="F1324" s="9">
        <v>45311.208333333336</v>
      </c>
      <c r="G1324" s="9">
        <v>45173.982893518521</v>
      </c>
      <c r="H1324">
        <v>45241.005995370368</v>
      </c>
    </row>
    <row r="1325" spans="1:8" x14ac:dyDescent="0.25">
      <c r="A1325" t="s">
        <v>367</v>
      </c>
      <c r="B1325" t="s">
        <v>5078</v>
      </c>
      <c r="C1325">
        <v>1</v>
      </c>
      <c r="D1325">
        <v>1</v>
      </c>
      <c r="E1325" s="9">
        <v>45189.208333333336</v>
      </c>
      <c r="F1325" s="9">
        <v>45311.208333333336</v>
      </c>
      <c r="G1325" s="9">
        <v>45173.982893518521</v>
      </c>
      <c r="H1325">
        <v>45241.005358796298</v>
      </c>
    </row>
    <row r="1326" spans="1:8" x14ac:dyDescent="0.25">
      <c r="A1326" t="s">
        <v>367</v>
      </c>
      <c r="B1326" t="s">
        <v>2124</v>
      </c>
      <c r="C1326">
        <v>1</v>
      </c>
      <c r="D1326">
        <v>1</v>
      </c>
      <c r="E1326" s="9">
        <v>45189.208333333336</v>
      </c>
      <c r="F1326" s="9">
        <v>45311.208333333336</v>
      </c>
      <c r="G1326" s="9">
        <v>45173.982893518521</v>
      </c>
      <c r="H1326">
        <v>45260.001712962963</v>
      </c>
    </row>
    <row r="1327" spans="1:8" x14ac:dyDescent="0.25">
      <c r="A1327" t="s">
        <v>556</v>
      </c>
      <c r="B1327" t="s">
        <v>5101</v>
      </c>
      <c r="C1327">
        <v>1</v>
      </c>
      <c r="D1327">
        <v>1</v>
      </c>
      <c r="E1327" s="9">
        <v>45189.208333333336</v>
      </c>
      <c r="F1327" s="9">
        <v>45311.208333333336</v>
      </c>
      <c r="G1327" s="9">
        <v>45174.589629629627</v>
      </c>
      <c r="H1327">
        <v>45324.907997685186</v>
      </c>
    </row>
    <row r="1328" spans="1:8" x14ac:dyDescent="0.25">
      <c r="A1328" t="s">
        <v>556</v>
      </c>
      <c r="B1328" t="s">
        <v>2242</v>
      </c>
      <c r="C1328">
        <v>1</v>
      </c>
      <c r="D1328">
        <v>1</v>
      </c>
      <c r="E1328" s="9">
        <v>45189.208333333336</v>
      </c>
      <c r="F1328" s="9">
        <v>45311.208333333336</v>
      </c>
      <c r="G1328" s="9">
        <v>45174.589629629627</v>
      </c>
      <c r="H1328">
        <v>45324.908032407409</v>
      </c>
    </row>
    <row r="1329" spans="1:8" x14ac:dyDescent="0.25">
      <c r="A1329" t="s">
        <v>556</v>
      </c>
      <c r="B1329" t="s">
        <v>5100</v>
      </c>
      <c r="C1329">
        <v>1</v>
      </c>
      <c r="D1329">
        <v>1</v>
      </c>
      <c r="E1329" s="9">
        <v>45189.208333333336</v>
      </c>
      <c r="F1329" s="9">
        <v>45311.208333333336</v>
      </c>
      <c r="G1329" s="9">
        <v>45174.589629629627</v>
      </c>
      <c r="H1329">
        <v>45324.907997685186</v>
      </c>
    </row>
    <row r="1330" spans="1:8" x14ac:dyDescent="0.25">
      <c r="A1330" t="s">
        <v>556</v>
      </c>
      <c r="B1330" t="s">
        <v>2241</v>
      </c>
      <c r="C1330">
        <v>1</v>
      </c>
      <c r="D1330">
        <v>1</v>
      </c>
      <c r="E1330" s="9">
        <v>45189.208333333336</v>
      </c>
      <c r="F1330" s="9">
        <v>45311.208333333336</v>
      </c>
      <c r="G1330" s="9">
        <v>45174.589629629627</v>
      </c>
      <c r="H1330">
        <v>45324.908020833333</v>
      </c>
    </row>
    <row r="1331" spans="1:8" x14ac:dyDescent="0.25">
      <c r="A1331" t="s">
        <v>353</v>
      </c>
      <c r="B1331" t="s">
        <v>1883</v>
      </c>
      <c r="C1331">
        <v>1</v>
      </c>
      <c r="D1331">
        <v>1</v>
      </c>
      <c r="E1331" s="9">
        <v>45189.208333333336</v>
      </c>
      <c r="F1331" s="9">
        <v>45311.208333333336</v>
      </c>
      <c r="G1331" s="9">
        <v>45174.607465277775</v>
      </c>
      <c r="H1331">
        <v>45241.005439814813</v>
      </c>
    </row>
    <row r="1332" spans="1:8" x14ac:dyDescent="0.25">
      <c r="A1332" t="s">
        <v>570</v>
      </c>
      <c r="B1332" t="s">
        <v>2190</v>
      </c>
      <c r="C1332">
        <v>1</v>
      </c>
      <c r="D1332">
        <v>1</v>
      </c>
      <c r="E1332" s="9">
        <v>45189.208333333336</v>
      </c>
      <c r="F1332" s="9">
        <v>45311.208333333336</v>
      </c>
      <c r="G1332" s="9">
        <v>45174.614710648151</v>
      </c>
      <c r="H1332">
        <v>45324.90797453704</v>
      </c>
    </row>
    <row r="1333" spans="1:8" x14ac:dyDescent="0.25">
      <c r="A1333" t="s">
        <v>380</v>
      </c>
      <c r="B1333" t="s">
        <v>2127</v>
      </c>
      <c r="C1333">
        <v>1</v>
      </c>
      <c r="D1333">
        <v>0</v>
      </c>
      <c r="E1333" s="9"/>
      <c r="F1333" s="9"/>
      <c r="G1333" s="9">
        <v>45174.665023148147</v>
      </c>
      <c r="H1333">
        <v>45174.665023148147</v>
      </c>
    </row>
    <row r="1334" spans="1:8" x14ac:dyDescent="0.25">
      <c r="A1334" t="s">
        <v>380</v>
      </c>
      <c r="B1334" t="s">
        <v>2126</v>
      </c>
      <c r="C1334">
        <v>1</v>
      </c>
      <c r="D1334">
        <v>0</v>
      </c>
      <c r="E1334" s="9"/>
      <c r="F1334" s="9"/>
      <c r="G1334" s="9">
        <v>45174.665023148147</v>
      </c>
      <c r="H1334">
        <v>45174.665023148147</v>
      </c>
    </row>
    <row r="1335" spans="1:8" x14ac:dyDescent="0.25">
      <c r="A1335" t="s">
        <v>380</v>
      </c>
      <c r="B1335" t="s">
        <v>5076</v>
      </c>
      <c r="C1335">
        <v>1</v>
      </c>
      <c r="D1335">
        <v>0</v>
      </c>
      <c r="E1335" s="9"/>
      <c r="F1335" s="9"/>
      <c r="G1335" s="9">
        <v>45174.665023148147</v>
      </c>
      <c r="H1335">
        <v>45174.665023148147</v>
      </c>
    </row>
    <row r="1336" spans="1:8" x14ac:dyDescent="0.25">
      <c r="A1336" t="s">
        <v>379</v>
      </c>
      <c r="B1336" t="s">
        <v>2127</v>
      </c>
      <c r="C1336">
        <v>1</v>
      </c>
      <c r="D1336">
        <v>0</v>
      </c>
      <c r="E1336" s="9"/>
      <c r="F1336" s="9"/>
      <c r="G1336" s="9">
        <v>45174.712094907409</v>
      </c>
      <c r="H1336">
        <v>45174.712094907409</v>
      </c>
    </row>
    <row r="1337" spans="1:8" x14ac:dyDescent="0.25">
      <c r="A1337" t="s">
        <v>379</v>
      </c>
      <c r="B1337" t="s">
        <v>2124</v>
      </c>
      <c r="C1337">
        <v>1</v>
      </c>
      <c r="D1337">
        <v>1</v>
      </c>
      <c r="E1337" s="9">
        <v>45189.208333333336</v>
      </c>
      <c r="F1337" s="9">
        <v>45311.208333333336</v>
      </c>
      <c r="G1337" s="9">
        <v>45174.712743055556</v>
      </c>
      <c r="H1337">
        <v>45324.908379629633</v>
      </c>
    </row>
    <row r="1338" spans="1:8" x14ac:dyDescent="0.25">
      <c r="A1338" t="s">
        <v>4987</v>
      </c>
      <c r="B1338" t="s">
        <v>1850</v>
      </c>
      <c r="C1338">
        <v>1</v>
      </c>
      <c r="D1338">
        <v>1</v>
      </c>
      <c r="E1338" s="9">
        <v>45189.208333333336</v>
      </c>
      <c r="F1338" s="9">
        <v>45311.208333333336</v>
      </c>
      <c r="G1338" s="9">
        <v>45174.724016203705</v>
      </c>
      <c r="H1338">
        <v>45324.908159722225</v>
      </c>
    </row>
    <row r="1339" spans="1:8" x14ac:dyDescent="0.25">
      <c r="A1339" t="s">
        <v>4987</v>
      </c>
      <c r="B1339" t="s">
        <v>1854</v>
      </c>
      <c r="C1339">
        <v>1</v>
      </c>
      <c r="D1339">
        <v>1</v>
      </c>
      <c r="E1339" s="9">
        <v>45189.208333333336</v>
      </c>
      <c r="F1339" s="9">
        <v>45311.208333333336</v>
      </c>
      <c r="G1339" s="9">
        <v>45174.724016203705</v>
      </c>
      <c r="H1339">
        <v>45241.005671296298</v>
      </c>
    </row>
    <row r="1340" spans="1:8" x14ac:dyDescent="0.25">
      <c r="A1340" t="s">
        <v>4987</v>
      </c>
      <c r="B1340" t="s">
        <v>2120</v>
      </c>
      <c r="C1340">
        <v>1</v>
      </c>
      <c r="D1340">
        <v>1</v>
      </c>
      <c r="E1340" s="9">
        <v>45189.208333333336</v>
      </c>
      <c r="F1340" s="9">
        <v>45311.208333333336</v>
      </c>
      <c r="G1340" s="9">
        <v>45174.724016203705</v>
      </c>
      <c r="H1340">
        <v>45241.005868055552</v>
      </c>
    </row>
    <row r="1341" spans="1:8" x14ac:dyDescent="0.25">
      <c r="A1341" t="s">
        <v>4987</v>
      </c>
      <c r="B1341" t="s">
        <v>1855</v>
      </c>
      <c r="C1341">
        <v>1</v>
      </c>
      <c r="D1341">
        <v>1</v>
      </c>
      <c r="E1341" s="9">
        <v>45189.208333333336</v>
      </c>
      <c r="F1341" s="9">
        <v>45311.208333333336</v>
      </c>
      <c r="G1341" s="9">
        <v>45174.724016203705</v>
      </c>
      <c r="H1341">
        <v>45324.908703703702</v>
      </c>
    </row>
    <row r="1342" spans="1:8" x14ac:dyDescent="0.25">
      <c r="A1342" t="s">
        <v>445</v>
      </c>
      <c r="B1342" t="s">
        <v>1837</v>
      </c>
      <c r="C1342">
        <v>1</v>
      </c>
      <c r="D1342">
        <v>1</v>
      </c>
      <c r="E1342" s="9">
        <v>45189.208333333336</v>
      </c>
      <c r="F1342" s="9">
        <v>45311.208333333336</v>
      </c>
      <c r="G1342" s="9">
        <v>45174.735879629632</v>
      </c>
      <c r="H1342">
        <v>45241.00576388889</v>
      </c>
    </row>
    <row r="1343" spans="1:8" x14ac:dyDescent="0.25">
      <c r="A1343" t="s">
        <v>445</v>
      </c>
      <c r="B1343" t="s">
        <v>1850</v>
      </c>
      <c r="C1343">
        <v>1</v>
      </c>
      <c r="D1343">
        <v>1</v>
      </c>
      <c r="E1343" s="9">
        <v>45189.208333333336</v>
      </c>
      <c r="F1343" s="9">
        <v>45311.208333333336</v>
      </c>
      <c r="G1343" s="9">
        <v>45174.735879629632</v>
      </c>
      <c r="H1343">
        <v>45241.005636574075</v>
      </c>
    </row>
    <row r="1344" spans="1:8" x14ac:dyDescent="0.25">
      <c r="A1344" t="s">
        <v>445</v>
      </c>
      <c r="B1344" t="s">
        <v>1862</v>
      </c>
      <c r="C1344">
        <v>1</v>
      </c>
      <c r="D1344">
        <v>1</v>
      </c>
      <c r="E1344" s="9">
        <v>45189.208333333336</v>
      </c>
      <c r="F1344" s="9">
        <v>45311.208333333336</v>
      </c>
      <c r="G1344" s="9">
        <v>45174.735879629632</v>
      </c>
      <c r="H1344">
        <v>45241.005752314813</v>
      </c>
    </row>
    <row r="1345" spans="1:8" x14ac:dyDescent="0.25">
      <c r="A1345" t="s">
        <v>359</v>
      </c>
      <c r="B1345" t="s">
        <v>1882</v>
      </c>
      <c r="C1345">
        <v>1</v>
      </c>
      <c r="D1345">
        <v>0</v>
      </c>
      <c r="E1345" s="9"/>
      <c r="F1345" s="9"/>
      <c r="G1345" s="9">
        <v>45174.8278587963</v>
      </c>
      <c r="H1345">
        <v>45174.8278587963</v>
      </c>
    </row>
    <row r="1346" spans="1:8" x14ac:dyDescent="0.25">
      <c r="A1346" t="s">
        <v>356</v>
      </c>
      <c r="B1346" t="s">
        <v>2136</v>
      </c>
      <c r="C1346">
        <v>1</v>
      </c>
      <c r="D1346">
        <v>1</v>
      </c>
      <c r="E1346" s="9">
        <v>45189.208333333336</v>
      </c>
      <c r="F1346" s="9">
        <v>45311.208333333336</v>
      </c>
      <c r="G1346" s="9">
        <v>45174.844097222223</v>
      </c>
      <c r="H1346">
        <v>45324.908449074072</v>
      </c>
    </row>
    <row r="1347" spans="1:8" x14ac:dyDescent="0.25">
      <c r="A1347" t="s">
        <v>2088</v>
      </c>
      <c r="B1347" t="s">
        <v>1926</v>
      </c>
      <c r="C1347">
        <v>1</v>
      </c>
      <c r="D1347">
        <v>1</v>
      </c>
      <c r="E1347" s="9">
        <v>45189.208333333336</v>
      </c>
      <c r="F1347" s="9">
        <v>45311.208333333336</v>
      </c>
      <c r="G1347" s="9">
        <v>45174.84652777778</v>
      </c>
      <c r="H1347">
        <v>45324.908368055556</v>
      </c>
    </row>
    <row r="1348" spans="1:8" x14ac:dyDescent="0.25">
      <c r="A1348" t="s">
        <v>2088</v>
      </c>
      <c r="B1348" t="s">
        <v>2167</v>
      </c>
      <c r="C1348">
        <v>1</v>
      </c>
      <c r="D1348">
        <v>0</v>
      </c>
      <c r="E1348" s="9"/>
      <c r="F1348" s="9"/>
      <c r="G1348" s="9">
        <v>45174.84652777778</v>
      </c>
      <c r="H1348">
        <v>45174.84652777778</v>
      </c>
    </row>
    <row r="1349" spans="1:8" x14ac:dyDescent="0.25">
      <c r="A1349" t="s">
        <v>2088</v>
      </c>
      <c r="B1349" t="s">
        <v>2169</v>
      </c>
      <c r="C1349">
        <v>1</v>
      </c>
      <c r="D1349">
        <v>0</v>
      </c>
      <c r="E1349" s="9"/>
      <c r="F1349" s="9"/>
      <c r="G1349" s="9">
        <v>45174.84652777778</v>
      </c>
      <c r="H1349">
        <v>45174.84652777778</v>
      </c>
    </row>
    <row r="1350" spans="1:8" x14ac:dyDescent="0.25">
      <c r="A1350" t="s">
        <v>2088</v>
      </c>
      <c r="B1350" t="s">
        <v>2118</v>
      </c>
      <c r="C1350">
        <v>1</v>
      </c>
      <c r="D1350">
        <v>1</v>
      </c>
      <c r="E1350" s="9">
        <v>45189.208333333336</v>
      </c>
      <c r="F1350" s="9">
        <v>45311.208333333336</v>
      </c>
      <c r="G1350" s="9">
        <v>45174.846539351849</v>
      </c>
      <c r="H1350">
        <v>45324.908402777779</v>
      </c>
    </row>
    <row r="1351" spans="1:8" x14ac:dyDescent="0.25">
      <c r="A1351" t="s">
        <v>2088</v>
      </c>
      <c r="B1351" t="s">
        <v>2121</v>
      </c>
      <c r="C1351">
        <v>1</v>
      </c>
      <c r="D1351">
        <v>0</v>
      </c>
      <c r="E1351" s="9"/>
      <c r="F1351" s="9"/>
      <c r="G1351" s="9">
        <v>45174.846539351849</v>
      </c>
      <c r="H1351">
        <v>45174.846539351849</v>
      </c>
    </row>
    <row r="1352" spans="1:8" x14ac:dyDescent="0.25">
      <c r="A1352" t="s">
        <v>668</v>
      </c>
      <c r="B1352" t="s">
        <v>2514</v>
      </c>
      <c r="C1352">
        <v>1</v>
      </c>
      <c r="D1352">
        <v>0</v>
      </c>
      <c r="E1352" s="9"/>
      <c r="F1352" s="9"/>
      <c r="G1352" s="9">
        <v>45174.858958333331</v>
      </c>
      <c r="H1352">
        <v>45174.858958333331</v>
      </c>
    </row>
    <row r="1353" spans="1:8" x14ac:dyDescent="0.25">
      <c r="A1353" t="s">
        <v>668</v>
      </c>
      <c r="B1353" t="s">
        <v>5091</v>
      </c>
      <c r="C1353">
        <v>1</v>
      </c>
      <c r="D1353">
        <v>0</v>
      </c>
      <c r="E1353" s="9"/>
      <c r="F1353" s="9"/>
      <c r="G1353" s="9">
        <v>45174.858969907407</v>
      </c>
      <c r="H1353">
        <v>45174.858969907407</v>
      </c>
    </row>
    <row r="1354" spans="1:8" x14ac:dyDescent="0.25">
      <c r="A1354" t="s">
        <v>668</v>
      </c>
      <c r="B1354" t="s">
        <v>2523</v>
      </c>
      <c r="C1354">
        <v>1</v>
      </c>
      <c r="D1354">
        <v>0</v>
      </c>
      <c r="E1354" s="9"/>
      <c r="F1354" s="9"/>
      <c r="G1354" s="9">
        <v>45174.858958333331</v>
      </c>
      <c r="H1354">
        <v>45174.858958333331</v>
      </c>
    </row>
    <row r="1355" spans="1:8" x14ac:dyDescent="0.25">
      <c r="A1355" t="s">
        <v>508</v>
      </c>
      <c r="B1355" t="s">
        <v>5119</v>
      </c>
      <c r="C1355">
        <v>1</v>
      </c>
      <c r="D1355">
        <v>1</v>
      </c>
      <c r="E1355" s="9">
        <v>45189.208333333336</v>
      </c>
      <c r="F1355" s="9">
        <v>45311.208333333336</v>
      </c>
      <c r="G1355" s="9">
        <v>45174.887685185182</v>
      </c>
      <c r="H1355">
        <v>45324.908020833333</v>
      </c>
    </row>
    <row r="1356" spans="1:8" x14ac:dyDescent="0.25">
      <c r="A1356" t="s">
        <v>508</v>
      </c>
      <c r="B1356" t="s">
        <v>5118</v>
      </c>
      <c r="C1356">
        <v>1</v>
      </c>
      <c r="D1356">
        <v>1</v>
      </c>
      <c r="E1356" s="9">
        <v>45189.208333333336</v>
      </c>
      <c r="F1356" s="9">
        <v>45311.208333333336</v>
      </c>
      <c r="G1356" s="9">
        <v>45174.887685185182</v>
      </c>
      <c r="H1356">
        <v>45324.907997685186</v>
      </c>
    </row>
    <row r="1357" spans="1:8" x14ac:dyDescent="0.25">
      <c r="A1357" t="s">
        <v>5013</v>
      </c>
      <c r="B1357" t="s">
        <v>1826</v>
      </c>
      <c r="C1357">
        <v>1</v>
      </c>
      <c r="D1357">
        <v>1</v>
      </c>
      <c r="E1357" s="9">
        <v>45189.208333333336</v>
      </c>
      <c r="F1357" s="9">
        <v>45311.208333333336</v>
      </c>
      <c r="G1357" s="9">
        <v>45174.887696759259</v>
      </c>
      <c r="H1357">
        <v>45324.908125000002</v>
      </c>
    </row>
    <row r="1358" spans="1:8" x14ac:dyDescent="0.25">
      <c r="A1358" t="s">
        <v>5013</v>
      </c>
      <c r="B1358" t="s">
        <v>1850</v>
      </c>
      <c r="C1358">
        <v>1</v>
      </c>
      <c r="D1358">
        <v>1</v>
      </c>
      <c r="E1358" s="9">
        <v>45189.208333333336</v>
      </c>
      <c r="F1358" s="9">
        <v>45311.208333333336</v>
      </c>
      <c r="G1358" s="9">
        <v>45174.887696759259</v>
      </c>
      <c r="H1358">
        <v>45241.005648148152</v>
      </c>
    </row>
    <row r="1359" spans="1:8" x14ac:dyDescent="0.25">
      <c r="A1359" t="s">
        <v>5013</v>
      </c>
      <c r="B1359" t="s">
        <v>1843</v>
      </c>
      <c r="C1359">
        <v>1</v>
      </c>
      <c r="D1359">
        <v>1</v>
      </c>
      <c r="E1359" s="9">
        <v>45189.208333333336</v>
      </c>
      <c r="F1359" s="9">
        <v>45311.208333333336</v>
      </c>
      <c r="G1359" s="9">
        <v>45174.887696759259</v>
      </c>
      <c r="H1359">
        <v>45324.90898148148</v>
      </c>
    </row>
    <row r="1360" spans="1:8" x14ac:dyDescent="0.25">
      <c r="A1360" t="s">
        <v>5013</v>
      </c>
      <c r="B1360" t="s">
        <v>1845</v>
      </c>
      <c r="C1360">
        <v>1</v>
      </c>
      <c r="D1360">
        <v>1</v>
      </c>
      <c r="E1360" s="9">
        <v>45189.208333333336</v>
      </c>
      <c r="F1360" s="9">
        <v>45311.208333333336</v>
      </c>
      <c r="G1360" s="9">
        <v>45174.887696759259</v>
      </c>
      <c r="H1360">
        <v>45241.005787037036</v>
      </c>
    </row>
    <row r="1361" spans="1:8" x14ac:dyDescent="0.25">
      <c r="A1361" t="s">
        <v>534</v>
      </c>
      <c r="B1361" t="s">
        <v>2159</v>
      </c>
      <c r="C1361">
        <v>1</v>
      </c>
      <c r="D1361">
        <v>1</v>
      </c>
      <c r="E1361" s="9">
        <v>45189.208333333336</v>
      </c>
      <c r="F1361" s="9">
        <v>45311.208333333336</v>
      </c>
      <c r="G1361" s="9">
        <v>45174.906423611108</v>
      </c>
      <c r="H1361">
        <v>45324.907986111109</v>
      </c>
    </row>
    <row r="1362" spans="1:8" x14ac:dyDescent="0.25">
      <c r="A1362" t="s">
        <v>534</v>
      </c>
      <c r="B1362" t="s">
        <v>5104</v>
      </c>
      <c r="C1362">
        <v>1</v>
      </c>
      <c r="D1362">
        <v>1</v>
      </c>
      <c r="E1362" s="9">
        <v>45189.208333333336</v>
      </c>
      <c r="F1362" s="9">
        <v>45311.208333333336</v>
      </c>
      <c r="G1362" s="9">
        <v>45174.906921296293</v>
      </c>
      <c r="H1362">
        <v>45324.907986111109</v>
      </c>
    </row>
    <row r="1363" spans="1:8" x14ac:dyDescent="0.25">
      <c r="A1363" t="s">
        <v>538</v>
      </c>
      <c r="B1363" t="s">
        <v>2187</v>
      </c>
      <c r="C1363">
        <v>1</v>
      </c>
      <c r="D1363">
        <v>1</v>
      </c>
      <c r="E1363" s="9">
        <v>45189.208333333336</v>
      </c>
      <c r="F1363" s="9">
        <v>45311.208333333336</v>
      </c>
      <c r="G1363" s="9">
        <v>45174.932164351849</v>
      </c>
      <c r="H1363">
        <v>45324.90797453704</v>
      </c>
    </row>
    <row r="1364" spans="1:8" x14ac:dyDescent="0.25">
      <c r="A1364" t="s">
        <v>538</v>
      </c>
      <c r="B1364" t="s">
        <v>2131</v>
      </c>
      <c r="C1364">
        <v>1</v>
      </c>
      <c r="D1364">
        <v>1</v>
      </c>
      <c r="E1364" s="9">
        <v>45189.208333333336</v>
      </c>
      <c r="F1364" s="9">
        <v>45311.208333333336</v>
      </c>
      <c r="G1364" s="9">
        <v>45174.932164351849</v>
      </c>
      <c r="H1364">
        <v>45324.907986111109</v>
      </c>
    </row>
    <row r="1365" spans="1:8" x14ac:dyDescent="0.25">
      <c r="A1365" t="s">
        <v>538</v>
      </c>
      <c r="B1365" t="s">
        <v>5106</v>
      </c>
      <c r="C1365">
        <v>1</v>
      </c>
      <c r="D1365">
        <v>1</v>
      </c>
      <c r="E1365" s="9">
        <v>45189.208333333336</v>
      </c>
      <c r="F1365" s="9">
        <v>45311.208333333336</v>
      </c>
      <c r="G1365" s="9">
        <v>45174.932164351849</v>
      </c>
      <c r="H1365">
        <v>45324.907997685186</v>
      </c>
    </row>
    <row r="1366" spans="1:8" x14ac:dyDescent="0.25">
      <c r="A1366" t="s">
        <v>177</v>
      </c>
      <c r="B1366" t="s">
        <v>1855</v>
      </c>
      <c r="C1366">
        <v>1</v>
      </c>
      <c r="D1366">
        <v>1</v>
      </c>
      <c r="E1366" s="9">
        <v>45189.208333333336</v>
      </c>
      <c r="F1366" s="9">
        <v>45311.208333333336</v>
      </c>
      <c r="G1366" s="9">
        <v>45174.966817129629</v>
      </c>
      <c r="H1366">
        <v>45324.908692129633</v>
      </c>
    </row>
    <row r="1367" spans="1:8" x14ac:dyDescent="0.25">
      <c r="A1367" t="s">
        <v>177</v>
      </c>
      <c r="B1367" t="s">
        <v>1850</v>
      </c>
      <c r="C1367">
        <v>1</v>
      </c>
      <c r="D1367">
        <v>1</v>
      </c>
      <c r="E1367" s="9">
        <v>45189.208333333336</v>
      </c>
      <c r="F1367" s="9">
        <v>45311.208333333336</v>
      </c>
      <c r="G1367" s="9">
        <v>45174.966817129629</v>
      </c>
      <c r="H1367">
        <v>45241.005636574075</v>
      </c>
    </row>
    <row r="1368" spans="1:8" x14ac:dyDescent="0.25">
      <c r="A1368" t="s">
        <v>364</v>
      </c>
      <c r="B1368" t="s">
        <v>2167</v>
      </c>
      <c r="C1368">
        <v>1</v>
      </c>
      <c r="D1368">
        <v>0</v>
      </c>
      <c r="E1368" s="9"/>
      <c r="F1368" s="9"/>
      <c r="G1368" s="9">
        <v>45175.257418981484</v>
      </c>
      <c r="H1368">
        <v>45175.257418981484</v>
      </c>
    </row>
    <row r="1369" spans="1:8" x14ac:dyDescent="0.25">
      <c r="A1369" t="s">
        <v>530</v>
      </c>
      <c r="B1369" t="s">
        <v>2137</v>
      </c>
      <c r="C1369">
        <v>1</v>
      </c>
      <c r="D1369">
        <v>1</v>
      </c>
      <c r="E1369" s="9">
        <v>45189.208333333336</v>
      </c>
      <c r="F1369" s="9">
        <v>45311.208333333336</v>
      </c>
      <c r="G1369" s="9">
        <v>45175.591678240744</v>
      </c>
      <c r="H1369">
        <v>45241.00545138889</v>
      </c>
    </row>
    <row r="1370" spans="1:8" x14ac:dyDescent="0.25">
      <c r="A1370" t="s">
        <v>530</v>
      </c>
      <c r="B1370" t="s">
        <v>1784</v>
      </c>
      <c r="C1370">
        <v>1</v>
      </c>
      <c r="D1370">
        <v>1</v>
      </c>
      <c r="E1370" s="9">
        <v>45189.208333333336</v>
      </c>
      <c r="F1370" s="9">
        <v>45311.208333333336</v>
      </c>
      <c r="G1370" s="9">
        <v>45175.591678240744</v>
      </c>
      <c r="H1370">
        <v>45241.005370370367</v>
      </c>
    </row>
    <row r="1371" spans="1:8" x14ac:dyDescent="0.25">
      <c r="A1371" t="s">
        <v>530</v>
      </c>
      <c r="B1371" t="s">
        <v>2158</v>
      </c>
      <c r="C1371">
        <v>1</v>
      </c>
      <c r="D1371">
        <v>1</v>
      </c>
      <c r="E1371" s="9">
        <v>45189.208333333336</v>
      </c>
      <c r="F1371" s="9">
        <v>45311.208333333336</v>
      </c>
      <c r="G1371" s="9">
        <v>45175.591678240744</v>
      </c>
      <c r="H1371">
        <v>45241.005416666667</v>
      </c>
    </row>
    <row r="1372" spans="1:8" x14ac:dyDescent="0.25">
      <c r="A1372" t="s">
        <v>405</v>
      </c>
      <c r="B1372" t="s">
        <v>1785</v>
      </c>
      <c r="C1372">
        <v>1</v>
      </c>
      <c r="D1372">
        <v>0</v>
      </c>
      <c r="E1372" s="9">
        <v>45189.208333333336</v>
      </c>
      <c r="F1372" s="9">
        <v>45311.208333333336</v>
      </c>
      <c r="G1372" s="9">
        <v>45175.608032407406</v>
      </c>
      <c r="H1372">
        <v>45265.008958333332</v>
      </c>
    </row>
    <row r="1373" spans="1:8" x14ac:dyDescent="0.25">
      <c r="A1373" t="s">
        <v>405</v>
      </c>
      <c r="B1373" t="s">
        <v>1784</v>
      </c>
      <c r="C1373">
        <v>1</v>
      </c>
      <c r="D1373">
        <v>1</v>
      </c>
      <c r="E1373" s="9">
        <v>45189.208333333336</v>
      </c>
      <c r="F1373" s="9">
        <v>45311.208333333336</v>
      </c>
      <c r="G1373" s="9">
        <v>45175.608032407406</v>
      </c>
      <c r="H1373">
        <v>45241.005381944444</v>
      </c>
    </row>
    <row r="1374" spans="1:8" x14ac:dyDescent="0.25">
      <c r="A1374" t="s">
        <v>405</v>
      </c>
      <c r="B1374" t="s">
        <v>1788</v>
      </c>
      <c r="C1374">
        <v>1</v>
      </c>
      <c r="D1374">
        <v>1</v>
      </c>
      <c r="E1374" s="9">
        <v>45189.208333333336</v>
      </c>
      <c r="F1374" s="9">
        <v>45311.208333333336</v>
      </c>
      <c r="G1374" s="9">
        <v>45175.608032407406</v>
      </c>
      <c r="H1374">
        <v>45241.00540509259</v>
      </c>
    </row>
    <row r="1375" spans="1:8" x14ac:dyDescent="0.25">
      <c r="A1375" t="s">
        <v>567</v>
      </c>
      <c r="B1375" t="s">
        <v>1853</v>
      </c>
      <c r="C1375">
        <v>1</v>
      </c>
      <c r="D1375">
        <v>1</v>
      </c>
      <c r="E1375" s="9">
        <v>45189.208333333336</v>
      </c>
      <c r="F1375" s="9">
        <v>45311.208333333336</v>
      </c>
      <c r="G1375" s="9">
        <v>45175.637592592589</v>
      </c>
      <c r="H1375">
        <v>45241.005648148152</v>
      </c>
    </row>
    <row r="1376" spans="1:8" x14ac:dyDescent="0.25">
      <c r="A1376" t="s">
        <v>395</v>
      </c>
      <c r="B1376" t="s">
        <v>1858</v>
      </c>
      <c r="C1376">
        <v>1</v>
      </c>
      <c r="D1376">
        <v>1</v>
      </c>
      <c r="E1376" s="9">
        <v>45189.208333333336</v>
      </c>
      <c r="F1376" s="9">
        <v>45311.208333333336</v>
      </c>
      <c r="G1376" s="9">
        <v>45175.659814814811</v>
      </c>
      <c r="H1376">
        <v>45241.005694444444</v>
      </c>
    </row>
    <row r="1377" spans="1:8" x14ac:dyDescent="0.25">
      <c r="A1377" t="s">
        <v>203</v>
      </c>
      <c r="B1377" t="s">
        <v>1857</v>
      </c>
      <c r="C1377">
        <v>1</v>
      </c>
      <c r="D1377">
        <v>1</v>
      </c>
      <c r="E1377" s="9">
        <v>45189.208333333336</v>
      </c>
      <c r="F1377" s="9">
        <v>45311.208333333336</v>
      </c>
      <c r="G1377" s="9">
        <v>45175.688113425924</v>
      </c>
      <c r="H1377">
        <v>45324.908738425926</v>
      </c>
    </row>
    <row r="1378" spans="1:8" x14ac:dyDescent="0.25">
      <c r="A1378" t="s">
        <v>391</v>
      </c>
      <c r="B1378" t="s">
        <v>1837</v>
      </c>
      <c r="C1378">
        <v>1</v>
      </c>
      <c r="D1378">
        <v>1</v>
      </c>
      <c r="E1378" s="9">
        <v>45189.208333333336</v>
      </c>
      <c r="F1378" s="9">
        <v>45311.208333333336</v>
      </c>
      <c r="G1378" s="9">
        <v>45175.688946759263</v>
      </c>
      <c r="H1378">
        <v>45324.908888888887</v>
      </c>
    </row>
    <row r="1379" spans="1:8" x14ac:dyDescent="0.25">
      <c r="A1379" t="s">
        <v>545</v>
      </c>
      <c r="B1379" t="s">
        <v>1887</v>
      </c>
      <c r="C1379">
        <v>1</v>
      </c>
      <c r="D1379">
        <v>1</v>
      </c>
      <c r="E1379" s="9">
        <v>45189.208333333336</v>
      </c>
      <c r="F1379" s="9">
        <v>45311.208333333336</v>
      </c>
      <c r="G1379" s="9">
        <v>45175.706608796296</v>
      </c>
      <c r="H1379">
        <v>45324.907418981478</v>
      </c>
    </row>
    <row r="1380" spans="1:8" x14ac:dyDescent="0.25">
      <c r="A1380" t="s">
        <v>545</v>
      </c>
      <c r="B1380" t="s">
        <v>2106</v>
      </c>
      <c r="C1380">
        <v>1</v>
      </c>
      <c r="D1380">
        <v>1</v>
      </c>
      <c r="E1380" s="9">
        <v>45189.208333333336</v>
      </c>
      <c r="F1380" s="9">
        <v>45311.208333333336</v>
      </c>
      <c r="G1380" s="9">
        <v>45175.706608796296</v>
      </c>
      <c r="H1380">
        <v>45324.908796296295</v>
      </c>
    </row>
    <row r="1381" spans="1:8" x14ac:dyDescent="0.25">
      <c r="A1381" t="s">
        <v>545</v>
      </c>
      <c r="B1381" t="s">
        <v>1855</v>
      </c>
      <c r="C1381">
        <v>1</v>
      </c>
      <c r="D1381">
        <v>1</v>
      </c>
      <c r="E1381" s="9">
        <v>45189.208333333336</v>
      </c>
      <c r="F1381" s="9">
        <v>45311.208333333336</v>
      </c>
      <c r="G1381" s="9">
        <v>45175.706608796296</v>
      </c>
      <c r="H1381">
        <v>45324.90824074074</v>
      </c>
    </row>
    <row r="1382" spans="1:8" x14ac:dyDescent="0.25">
      <c r="A1382" t="s">
        <v>545</v>
      </c>
      <c r="B1382" t="s">
        <v>1850</v>
      </c>
      <c r="C1382">
        <v>1</v>
      </c>
      <c r="D1382">
        <v>1</v>
      </c>
      <c r="E1382" s="9">
        <v>45189.208333333336</v>
      </c>
      <c r="F1382" s="9">
        <v>45311.208333333336</v>
      </c>
      <c r="G1382" s="9">
        <v>45175.708032407405</v>
      </c>
      <c r="H1382">
        <v>45324.908136574071</v>
      </c>
    </row>
    <row r="1383" spans="1:8" x14ac:dyDescent="0.25">
      <c r="A1383" t="s">
        <v>545</v>
      </c>
      <c r="B1383" t="s">
        <v>1845</v>
      </c>
      <c r="C1383">
        <v>1</v>
      </c>
      <c r="D1383">
        <v>1</v>
      </c>
      <c r="E1383" s="9">
        <v>45189.208333333336</v>
      </c>
      <c r="F1383" s="9">
        <v>45311.208333333336</v>
      </c>
      <c r="G1383" s="9">
        <v>45175.708032407405</v>
      </c>
      <c r="H1383">
        <v>45324.90898148148</v>
      </c>
    </row>
    <row r="1384" spans="1:8" x14ac:dyDescent="0.25">
      <c r="A1384" t="s">
        <v>545</v>
      </c>
      <c r="B1384" t="s">
        <v>1853</v>
      </c>
      <c r="C1384">
        <v>1</v>
      </c>
      <c r="D1384">
        <v>1</v>
      </c>
      <c r="E1384" s="9">
        <v>45189.208333333336</v>
      </c>
      <c r="F1384" s="9">
        <v>45311.208333333336</v>
      </c>
      <c r="G1384" s="9">
        <v>45175.708032407405</v>
      </c>
      <c r="H1384">
        <v>45324.908194444448</v>
      </c>
    </row>
    <row r="1385" spans="1:8" x14ac:dyDescent="0.25">
      <c r="A1385" t="s">
        <v>458</v>
      </c>
      <c r="B1385" t="s">
        <v>1779</v>
      </c>
      <c r="C1385">
        <v>1</v>
      </c>
      <c r="D1385">
        <v>1</v>
      </c>
      <c r="E1385" s="9">
        <v>45189.208333333336</v>
      </c>
      <c r="F1385" s="9">
        <v>45311.208333333336</v>
      </c>
      <c r="G1385" s="9">
        <v>45175.740347222221</v>
      </c>
      <c r="H1385">
        <v>45324.907384259262</v>
      </c>
    </row>
    <row r="1386" spans="1:8" x14ac:dyDescent="0.25">
      <c r="A1386" t="s">
        <v>340</v>
      </c>
      <c r="B1386" t="s">
        <v>1883</v>
      </c>
      <c r="C1386">
        <v>1</v>
      </c>
      <c r="D1386">
        <v>1</v>
      </c>
      <c r="E1386" s="9">
        <v>45189.208333333336</v>
      </c>
      <c r="F1386" s="9">
        <v>45311.208333333336</v>
      </c>
      <c r="G1386" s="9">
        <v>45175.805451388886</v>
      </c>
      <c r="H1386">
        <v>45324.90729166667</v>
      </c>
    </row>
    <row r="1387" spans="1:8" x14ac:dyDescent="0.25">
      <c r="A1387" t="s">
        <v>319</v>
      </c>
      <c r="B1387" t="s">
        <v>1789</v>
      </c>
      <c r="C1387">
        <v>1</v>
      </c>
      <c r="D1387">
        <v>1</v>
      </c>
      <c r="E1387" s="9">
        <v>45189.208333333336</v>
      </c>
      <c r="F1387" s="9">
        <v>45311.208333333336</v>
      </c>
      <c r="G1387" s="9">
        <v>45175.824803240743</v>
      </c>
      <c r="H1387">
        <v>45241.005439814813</v>
      </c>
    </row>
    <row r="1388" spans="1:8" x14ac:dyDescent="0.25">
      <c r="A1388" t="s">
        <v>319</v>
      </c>
      <c r="B1388" t="s">
        <v>1785</v>
      </c>
      <c r="C1388">
        <v>1</v>
      </c>
      <c r="D1388">
        <v>1</v>
      </c>
      <c r="E1388" s="9">
        <v>45189.208333333336</v>
      </c>
      <c r="F1388" s="9">
        <v>45311.208333333336</v>
      </c>
      <c r="G1388" s="9">
        <v>45175.824803240743</v>
      </c>
      <c r="H1388">
        <v>45324.908472222225</v>
      </c>
    </row>
    <row r="1389" spans="1:8" x14ac:dyDescent="0.25">
      <c r="A1389" t="s">
        <v>319</v>
      </c>
      <c r="B1389" t="s">
        <v>1783</v>
      </c>
      <c r="C1389">
        <v>1</v>
      </c>
      <c r="D1389">
        <v>1</v>
      </c>
      <c r="E1389" s="9">
        <v>45189.208333333336</v>
      </c>
      <c r="F1389" s="9">
        <v>45311.208333333336</v>
      </c>
      <c r="G1389" s="9">
        <v>45175.824803240743</v>
      </c>
      <c r="H1389">
        <v>45324.908541666664</v>
      </c>
    </row>
    <row r="1390" spans="1:8" x14ac:dyDescent="0.25">
      <c r="A1390" t="s">
        <v>319</v>
      </c>
      <c r="B1390" t="s">
        <v>1791</v>
      </c>
      <c r="C1390">
        <v>1</v>
      </c>
      <c r="D1390">
        <v>1</v>
      </c>
      <c r="E1390" s="9">
        <v>45189.208333333336</v>
      </c>
      <c r="F1390" s="9">
        <v>45311.208333333336</v>
      </c>
      <c r="G1390" s="9">
        <v>45175.824814814812</v>
      </c>
      <c r="H1390">
        <v>45324.90729166667</v>
      </c>
    </row>
    <row r="1391" spans="1:8" x14ac:dyDescent="0.25">
      <c r="A1391" t="s">
        <v>414</v>
      </c>
      <c r="B1391" t="s">
        <v>1783</v>
      </c>
      <c r="C1391">
        <v>1</v>
      </c>
      <c r="D1391">
        <v>1</v>
      </c>
      <c r="E1391" s="9">
        <v>45189.208333333336</v>
      </c>
      <c r="F1391" s="9">
        <v>45311.208333333336</v>
      </c>
      <c r="G1391" s="9">
        <v>45175.827210648145</v>
      </c>
      <c r="H1391">
        <v>45324.908541666664</v>
      </c>
    </row>
    <row r="1392" spans="1:8" x14ac:dyDescent="0.25">
      <c r="A1392" t="s">
        <v>414</v>
      </c>
      <c r="B1392" t="s">
        <v>1785</v>
      </c>
      <c r="C1392">
        <v>1</v>
      </c>
      <c r="D1392">
        <v>0</v>
      </c>
      <c r="E1392" s="9">
        <v>45189.208333333336</v>
      </c>
      <c r="F1392" s="9">
        <v>45311.208333333336</v>
      </c>
      <c r="G1392" s="9">
        <v>45175.827210648145</v>
      </c>
      <c r="H1392">
        <v>45265.008958333332</v>
      </c>
    </row>
    <row r="1393" spans="1:8" x14ac:dyDescent="0.25">
      <c r="A1393" t="s">
        <v>414</v>
      </c>
      <c r="B1393" t="s">
        <v>2132</v>
      </c>
      <c r="C1393">
        <v>1</v>
      </c>
      <c r="D1393">
        <v>1</v>
      </c>
      <c r="E1393" s="9">
        <v>45189.208333333336</v>
      </c>
      <c r="F1393" s="9">
        <v>45311.208333333336</v>
      </c>
      <c r="G1393" s="9">
        <v>45175.828067129631</v>
      </c>
      <c r="H1393">
        <v>45241.00540509259</v>
      </c>
    </row>
    <row r="1394" spans="1:8" x14ac:dyDescent="0.25">
      <c r="A1394" t="s">
        <v>2284</v>
      </c>
      <c r="B1394" t="s">
        <v>1879</v>
      </c>
      <c r="C1394">
        <v>1</v>
      </c>
      <c r="D1394">
        <v>1</v>
      </c>
      <c r="E1394" s="9">
        <v>45189.208333333336</v>
      </c>
      <c r="F1394" s="9">
        <v>45311.208333333336</v>
      </c>
      <c r="G1394" s="9">
        <v>45175.830057870371</v>
      </c>
      <c r="H1394">
        <v>45324.908530092594</v>
      </c>
    </row>
    <row r="1395" spans="1:8" x14ac:dyDescent="0.25">
      <c r="A1395" t="s">
        <v>2284</v>
      </c>
      <c r="B1395" t="s">
        <v>1791</v>
      </c>
      <c r="C1395">
        <v>1</v>
      </c>
      <c r="D1395">
        <v>1</v>
      </c>
      <c r="E1395" s="9">
        <v>45189.208333333336</v>
      </c>
      <c r="F1395" s="9">
        <v>45311.208333333336</v>
      </c>
      <c r="G1395" s="9">
        <v>45175.830057870371</v>
      </c>
      <c r="H1395">
        <v>45241.00545138889</v>
      </c>
    </row>
    <row r="1396" spans="1:8" x14ac:dyDescent="0.25">
      <c r="A1396" t="s">
        <v>423</v>
      </c>
      <c r="B1396" t="s">
        <v>1843</v>
      </c>
      <c r="C1396">
        <v>1</v>
      </c>
      <c r="D1396">
        <v>1</v>
      </c>
      <c r="E1396" s="9">
        <v>45189.208333333336</v>
      </c>
      <c r="F1396" s="9">
        <v>45311.208333333336</v>
      </c>
      <c r="G1396" s="9">
        <v>45175.836516203701</v>
      </c>
      <c r="H1396">
        <v>45241.005787037036</v>
      </c>
    </row>
    <row r="1397" spans="1:8" x14ac:dyDescent="0.25">
      <c r="A1397" t="s">
        <v>423</v>
      </c>
      <c r="B1397" t="s">
        <v>1778</v>
      </c>
      <c r="C1397">
        <v>1</v>
      </c>
      <c r="D1397">
        <v>1</v>
      </c>
      <c r="E1397" s="9">
        <v>45189.208333333336</v>
      </c>
      <c r="F1397" s="9">
        <v>45311.208333333336</v>
      </c>
      <c r="G1397" s="9">
        <v>45175.836516203701</v>
      </c>
      <c r="H1397">
        <v>45241.00577546296</v>
      </c>
    </row>
    <row r="1398" spans="1:8" x14ac:dyDescent="0.25">
      <c r="A1398" t="s">
        <v>503</v>
      </c>
      <c r="B1398" t="s">
        <v>5123</v>
      </c>
      <c r="C1398">
        <v>1</v>
      </c>
      <c r="D1398">
        <v>0</v>
      </c>
      <c r="E1398" s="9"/>
      <c r="F1398" s="9"/>
      <c r="G1398" s="9">
        <v>45175.848020833335</v>
      </c>
      <c r="H1398">
        <v>45175.848020833335</v>
      </c>
    </row>
    <row r="1399" spans="1:8" x14ac:dyDescent="0.25">
      <c r="A1399" t="s">
        <v>503</v>
      </c>
      <c r="B1399" t="s">
        <v>5122</v>
      </c>
      <c r="C1399">
        <v>1</v>
      </c>
      <c r="D1399">
        <v>0</v>
      </c>
      <c r="E1399" s="9"/>
      <c r="F1399" s="9"/>
      <c r="G1399" s="9">
        <v>45175.848020833335</v>
      </c>
      <c r="H1399">
        <v>45175.848020833335</v>
      </c>
    </row>
    <row r="1400" spans="1:8" x14ac:dyDescent="0.25">
      <c r="A1400" t="s">
        <v>520</v>
      </c>
      <c r="B1400" t="s">
        <v>1782</v>
      </c>
      <c r="C1400">
        <v>1</v>
      </c>
      <c r="D1400">
        <v>1</v>
      </c>
      <c r="E1400" s="9">
        <v>45189.208333333336</v>
      </c>
      <c r="F1400" s="9">
        <v>45311.208333333336</v>
      </c>
      <c r="G1400" s="9">
        <v>45175.852766203701</v>
      </c>
      <c r="H1400">
        <v>45324.908425925925</v>
      </c>
    </row>
    <row r="1401" spans="1:8" x14ac:dyDescent="0.25">
      <c r="A1401" t="s">
        <v>520</v>
      </c>
      <c r="B1401" t="s">
        <v>2202</v>
      </c>
      <c r="C1401">
        <v>1</v>
      </c>
      <c r="D1401">
        <v>1</v>
      </c>
      <c r="E1401" s="9">
        <v>45189.208333333336</v>
      </c>
      <c r="F1401" s="9">
        <v>45311.208333333336</v>
      </c>
      <c r="G1401" s="9">
        <v>45175.852766203701</v>
      </c>
      <c r="H1401">
        <v>45324.90730324074</v>
      </c>
    </row>
    <row r="1402" spans="1:8" x14ac:dyDescent="0.25">
      <c r="A1402" t="s">
        <v>5025</v>
      </c>
      <c r="B1402" t="s">
        <v>2511</v>
      </c>
      <c r="C1402">
        <v>1</v>
      </c>
      <c r="D1402">
        <v>0</v>
      </c>
      <c r="E1402" s="9"/>
      <c r="F1402" s="9"/>
      <c r="G1402" s="9">
        <v>45175.86614583333</v>
      </c>
      <c r="H1402">
        <v>45175.86614583333</v>
      </c>
    </row>
    <row r="1403" spans="1:8" x14ac:dyDescent="0.25">
      <c r="A1403" t="s">
        <v>5025</v>
      </c>
      <c r="B1403" t="s">
        <v>2538</v>
      </c>
      <c r="C1403">
        <v>1</v>
      </c>
      <c r="D1403">
        <v>0</v>
      </c>
      <c r="E1403" s="9"/>
      <c r="F1403" s="9"/>
      <c r="G1403" s="9">
        <v>45175.86614583333</v>
      </c>
      <c r="H1403">
        <v>45175.86614583333</v>
      </c>
    </row>
    <row r="1404" spans="1:8" x14ac:dyDescent="0.25">
      <c r="A1404" t="s">
        <v>5025</v>
      </c>
      <c r="B1404" t="s">
        <v>2519</v>
      </c>
      <c r="C1404">
        <v>1</v>
      </c>
      <c r="D1404">
        <v>0</v>
      </c>
      <c r="E1404" s="9"/>
      <c r="F1404" s="9"/>
      <c r="G1404" s="9">
        <v>45175.86614583333</v>
      </c>
      <c r="H1404">
        <v>45175.86614583333</v>
      </c>
    </row>
    <row r="1405" spans="1:8" x14ac:dyDescent="0.25">
      <c r="A1405" t="s">
        <v>5025</v>
      </c>
      <c r="B1405" t="s">
        <v>5090</v>
      </c>
      <c r="C1405">
        <v>1</v>
      </c>
      <c r="D1405">
        <v>0</v>
      </c>
      <c r="E1405" s="9"/>
      <c r="F1405" s="9"/>
      <c r="G1405" s="9">
        <v>45175.86614583333</v>
      </c>
      <c r="H1405">
        <v>45175.86614583333</v>
      </c>
    </row>
    <row r="1406" spans="1:8" x14ac:dyDescent="0.25">
      <c r="A1406" t="s">
        <v>5025</v>
      </c>
      <c r="B1406" t="s">
        <v>5089</v>
      </c>
      <c r="C1406">
        <v>1</v>
      </c>
      <c r="D1406">
        <v>0</v>
      </c>
      <c r="E1406" s="9"/>
      <c r="F1406" s="9"/>
      <c r="G1406" s="9">
        <v>45175.86614583333</v>
      </c>
      <c r="H1406">
        <v>45175.86614583333</v>
      </c>
    </row>
    <row r="1407" spans="1:8" x14ac:dyDescent="0.25">
      <c r="A1407" t="s">
        <v>5025</v>
      </c>
      <c r="B1407" t="s">
        <v>2526</v>
      </c>
      <c r="C1407">
        <v>1</v>
      </c>
      <c r="D1407">
        <v>0</v>
      </c>
      <c r="E1407" s="9"/>
      <c r="F1407" s="9"/>
      <c r="G1407" s="9">
        <v>45175.866157407407</v>
      </c>
      <c r="H1407">
        <v>45175.866157407407</v>
      </c>
    </row>
    <row r="1408" spans="1:8" x14ac:dyDescent="0.25">
      <c r="A1408" t="s">
        <v>5031</v>
      </c>
      <c r="B1408" t="s">
        <v>1790</v>
      </c>
      <c r="C1408">
        <v>1</v>
      </c>
      <c r="D1408">
        <v>1</v>
      </c>
      <c r="E1408" s="9">
        <v>45189.208333333336</v>
      </c>
      <c r="F1408" s="9">
        <v>45311.208333333336</v>
      </c>
      <c r="G1408" s="9">
        <v>45175.868113425924</v>
      </c>
      <c r="H1408">
        <v>45324.907280092593</v>
      </c>
    </row>
    <row r="1409" spans="1:8" x14ac:dyDescent="0.25">
      <c r="A1409" t="s">
        <v>5031</v>
      </c>
      <c r="B1409" t="s">
        <v>1785</v>
      </c>
      <c r="C1409">
        <v>1</v>
      </c>
      <c r="D1409">
        <v>1</v>
      </c>
      <c r="E1409" s="9">
        <v>45189.208333333336</v>
      </c>
      <c r="F1409" s="9">
        <v>45311.208333333336</v>
      </c>
      <c r="G1409" s="9">
        <v>45175.868113425924</v>
      </c>
      <c r="H1409">
        <v>45324.908472222225</v>
      </c>
    </row>
    <row r="1410" spans="1:8" x14ac:dyDescent="0.25">
      <c r="A1410" t="s">
        <v>5031</v>
      </c>
      <c r="B1410" t="s">
        <v>1789</v>
      </c>
      <c r="C1410">
        <v>1</v>
      </c>
      <c r="D1410">
        <v>1</v>
      </c>
      <c r="E1410" s="9">
        <v>45189.208333333336</v>
      </c>
      <c r="F1410" s="9">
        <v>45311.208333333336</v>
      </c>
      <c r="G1410" s="9">
        <v>45175.868113425924</v>
      </c>
      <c r="H1410">
        <v>45241.005439814813</v>
      </c>
    </row>
    <row r="1411" spans="1:8" x14ac:dyDescent="0.25">
      <c r="A1411" t="s">
        <v>5031</v>
      </c>
      <c r="B1411" t="s">
        <v>2136</v>
      </c>
      <c r="C1411">
        <v>1</v>
      </c>
      <c r="D1411">
        <v>1</v>
      </c>
      <c r="E1411" s="9">
        <v>45189.208333333336</v>
      </c>
      <c r="F1411" s="9">
        <v>45311.208333333336</v>
      </c>
      <c r="G1411" s="9">
        <v>45175.868113425924</v>
      </c>
      <c r="H1411">
        <v>45324.908449074072</v>
      </c>
    </row>
    <row r="1412" spans="1:8" x14ac:dyDescent="0.25">
      <c r="A1412" t="s">
        <v>5031</v>
      </c>
      <c r="B1412" t="s">
        <v>1783</v>
      </c>
      <c r="C1412">
        <v>1</v>
      </c>
      <c r="D1412">
        <v>1</v>
      </c>
      <c r="E1412" s="9">
        <v>45189.208333333336</v>
      </c>
      <c r="F1412" s="9">
        <v>45311.208333333336</v>
      </c>
      <c r="G1412" s="9">
        <v>45175.868113425924</v>
      </c>
      <c r="H1412">
        <v>45324.907268518517</v>
      </c>
    </row>
    <row r="1413" spans="1:8" x14ac:dyDescent="0.25">
      <c r="A1413" t="s">
        <v>283</v>
      </c>
      <c r="B1413" t="s">
        <v>1857</v>
      </c>
      <c r="C1413">
        <v>1</v>
      </c>
      <c r="D1413">
        <v>1</v>
      </c>
      <c r="E1413" s="9">
        <v>45189.208333333336</v>
      </c>
      <c r="F1413" s="9">
        <v>45311.208333333336</v>
      </c>
      <c r="G1413" s="9">
        <v>45175.881192129629</v>
      </c>
      <c r="H1413">
        <v>45324.908738425926</v>
      </c>
    </row>
    <row r="1414" spans="1:8" x14ac:dyDescent="0.25">
      <c r="A1414" t="s">
        <v>283</v>
      </c>
      <c r="B1414" t="s">
        <v>1779</v>
      </c>
      <c r="C1414">
        <v>1</v>
      </c>
      <c r="D1414">
        <v>1</v>
      </c>
      <c r="E1414" s="9">
        <v>45189.208333333336</v>
      </c>
      <c r="F1414" s="9">
        <v>45311.208333333336</v>
      </c>
      <c r="G1414" s="9">
        <v>45175.881192129629</v>
      </c>
      <c r="H1414">
        <v>45324.907372685186</v>
      </c>
    </row>
    <row r="1415" spans="1:8" x14ac:dyDescent="0.25">
      <c r="A1415" t="s">
        <v>283</v>
      </c>
      <c r="B1415" t="s">
        <v>2106</v>
      </c>
      <c r="C1415">
        <v>1</v>
      </c>
      <c r="D1415">
        <v>1</v>
      </c>
      <c r="E1415" s="9">
        <v>45189.208333333336</v>
      </c>
      <c r="F1415" s="9">
        <v>45311.208333333336</v>
      </c>
      <c r="G1415" s="9">
        <v>45175.881203703706</v>
      </c>
      <c r="H1415">
        <v>45241.005740740744</v>
      </c>
    </row>
    <row r="1416" spans="1:8" x14ac:dyDescent="0.25">
      <c r="A1416" t="s">
        <v>552</v>
      </c>
      <c r="B1416" t="s">
        <v>2166</v>
      </c>
      <c r="C1416">
        <v>1</v>
      </c>
      <c r="D1416">
        <v>1</v>
      </c>
      <c r="E1416" s="9">
        <v>45189.208333333336</v>
      </c>
      <c r="F1416" s="9">
        <v>45311.208333333336</v>
      </c>
      <c r="G1416" s="9">
        <v>45175.901284722226</v>
      </c>
      <c r="H1416">
        <v>45324.908506944441</v>
      </c>
    </row>
    <row r="1417" spans="1:8" x14ac:dyDescent="0.25">
      <c r="A1417" t="s">
        <v>552</v>
      </c>
      <c r="B1417" t="s">
        <v>2158</v>
      </c>
      <c r="C1417">
        <v>1</v>
      </c>
      <c r="D1417">
        <v>1</v>
      </c>
      <c r="E1417" s="9">
        <v>45189.208333333336</v>
      </c>
      <c r="F1417" s="9">
        <v>45311.208333333336</v>
      </c>
      <c r="G1417" s="9">
        <v>45175.901284722226</v>
      </c>
      <c r="H1417">
        <v>45324.908506944441</v>
      </c>
    </row>
    <row r="1418" spans="1:8" x14ac:dyDescent="0.25">
      <c r="A1418" t="s">
        <v>2277</v>
      </c>
      <c r="B1418" t="s">
        <v>2202</v>
      </c>
      <c r="C1418">
        <v>1</v>
      </c>
      <c r="D1418">
        <v>1</v>
      </c>
      <c r="E1418" s="9">
        <v>45189.208333333336</v>
      </c>
      <c r="F1418" s="9">
        <v>45311.208333333336</v>
      </c>
      <c r="G1418" s="9">
        <v>45175.90587962963</v>
      </c>
      <c r="H1418">
        <v>45324.907314814816</v>
      </c>
    </row>
    <row r="1419" spans="1:8" x14ac:dyDescent="0.25">
      <c r="A1419" t="s">
        <v>2277</v>
      </c>
      <c r="B1419" t="s">
        <v>1879</v>
      </c>
      <c r="C1419">
        <v>1</v>
      </c>
      <c r="D1419">
        <v>1</v>
      </c>
      <c r="E1419" s="9">
        <v>45189.208333333336</v>
      </c>
      <c r="F1419" s="9">
        <v>45311.208333333336</v>
      </c>
      <c r="G1419" s="9">
        <v>45175.908587962964</v>
      </c>
      <c r="H1419">
        <v>45324.908530092594</v>
      </c>
    </row>
    <row r="1420" spans="1:8" x14ac:dyDescent="0.25">
      <c r="A1420" t="s">
        <v>493</v>
      </c>
      <c r="B1420" t="s">
        <v>1836</v>
      </c>
      <c r="C1420">
        <v>1</v>
      </c>
      <c r="D1420">
        <v>1</v>
      </c>
      <c r="E1420" s="9">
        <v>45189.208333333336</v>
      </c>
      <c r="F1420" s="9">
        <v>45311.208333333336</v>
      </c>
      <c r="G1420" s="9">
        <v>45175.910115740742</v>
      </c>
      <c r="H1420">
        <v>45324.908854166664</v>
      </c>
    </row>
    <row r="1421" spans="1:8" x14ac:dyDescent="0.25">
      <c r="A1421" t="s">
        <v>493</v>
      </c>
      <c r="B1421" t="s">
        <v>2138</v>
      </c>
      <c r="C1421">
        <v>1</v>
      </c>
      <c r="D1421">
        <v>1</v>
      </c>
      <c r="E1421" s="9">
        <v>45189.208333333336</v>
      </c>
      <c r="F1421" s="9">
        <v>45311.208333333336</v>
      </c>
      <c r="G1421" s="9">
        <v>45175.910115740742</v>
      </c>
      <c r="H1421">
        <v>45324.908912037034</v>
      </c>
    </row>
    <row r="1422" spans="1:8" x14ac:dyDescent="0.25">
      <c r="A1422" t="s">
        <v>493</v>
      </c>
      <c r="B1422" t="s">
        <v>2120</v>
      </c>
      <c r="C1422">
        <v>1</v>
      </c>
      <c r="D1422">
        <v>1</v>
      </c>
      <c r="E1422" s="9">
        <v>45189.208333333336</v>
      </c>
      <c r="F1422" s="9">
        <v>45311.208333333336</v>
      </c>
      <c r="G1422" s="9">
        <v>45175.910115740742</v>
      </c>
      <c r="H1422">
        <v>45324.907442129632</v>
      </c>
    </row>
    <row r="1423" spans="1:8" x14ac:dyDescent="0.25">
      <c r="A1423" t="s">
        <v>4730</v>
      </c>
      <c r="B1423" t="s">
        <v>2158</v>
      </c>
      <c r="C1423">
        <v>1</v>
      </c>
      <c r="D1423">
        <v>1</v>
      </c>
      <c r="E1423" s="9">
        <v>45189.208333333336</v>
      </c>
      <c r="F1423" s="9">
        <v>45311.208333333336</v>
      </c>
      <c r="G1423" s="9">
        <v>45175.9297337963</v>
      </c>
      <c r="H1423">
        <v>45260.001944444448</v>
      </c>
    </row>
    <row r="1424" spans="1:8" x14ac:dyDescent="0.25">
      <c r="A1424" t="s">
        <v>4730</v>
      </c>
      <c r="B1424" t="s">
        <v>2154</v>
      </c>
      <c r="C1424">
        <v>1</v>
      </c>
      <c r="D1424">
        <v>1</v>
      </c>
      <c r="E1424" s="9">
        <v>45189.208333333336</v>
      </c>
      <c r="F1424" s="9">
        <v>45311.208333333336</v>
      </c>
      <c r="G1424" s="9">
        <v>45175.9297337963</v>
      </c>
      <c r="H1424">
        <v>45260.001944444448</v>
      </c>
    </row>
    <row r="1425" spans="1:8" x14ac:dyDescent="0.25">
      <c r="A1425" t="s">
        <v>4730</v>
      </c>
      <c r="B1425" t="s">
        <v>2132</v>
      </c>
      <c r="C1425">
        <v>1</v>
      </c>
      <c r="D1425">
        <v>1</v>
      </c>
      <c r="E1425" s="9">
        <v>45189.208333333336</v>
      </c>
      <c r="F1425" s="9">
        <v>45311.208333333336</v>
      </c>
      <c r="G1425" s="9">
        <v>45175.9297337963</v>
      </c>
      <c r="H1425">
        <v>45241.00540509259</v>
      </c>
    </row>
    <row r="1426" spans="1:8" x14ac:dyDescent="0.25">
      <c r="A1426" t="s">
        <v>4730</v>
      </c>
      <c r="B1426" t="s">
        <v>1786</v>
      </c>
      <c r="C1426">
        <v>1</v>
      </c>
      <c r="D1426">
        <v>1</v>
      </c>
      <c r="E1426" s="9">
        <v>45189.208333333336</v>
      </c>
      <c r="F1426" s="9">
        <v>45311.208333333336</v>
      </c>
      <c r="G1426" s="9">
        <v>45175.9297337963</v>
      </c>
      <c r="H1426">
        <v>45260.00172453704</v>
      </c>
    </row>
    <row r="1427" spans="1:8" x14ac:dyDescent="0.25">
      <c r="A1427" t="s">
        <v>4730</v>
      </c>
      <c r="B1427" t="s">
        <v>2166</v>
      </c>
      <c r="C1427">
        <v>1</v>
      </c>
      <c r="D1427">
        <v>1</v>
      </c>
      <c r="E1427" s="9">
        <v>45189.208333333336</v>
      </c>
      <c r="F1427" s="9">
        <v>45311.208333333336</v>
      </c>
      <c r="G1427" s="9">
        <v>45175.9297337963</v>
      </c>
      <c r="H1427">
        <v>45241.00540509259</v>
      </c>
    </row>
    <row r="1428" spans="1:8" x14ac:dyDescent="0.25">
      <c r="A1428" t="s">
        <v>472</v>
      </c>
      <c r="B1428" t="s">
        <v>2139</v>
      </c>
      <c r="C1428">
        <v>1</v>
      </c>
      <c r="D1428">
        <v>1</v>
      </c>
      <c r="E1428" s="9">
        <v>45189.208333333336</v>
      </c>
      <c r="F1428" s="9">
        <v>45311.208333333336</v>
      </c>
      <c r="G1428" s="9">
        <v>45175.931145833332</v>
      </c>
      <c r="H1428">
        <v>45324.908900462964</v>
      </c>
    </row>
    <row r="1429" spans="1:8" x14ac:dyDescent="0.25">
      <c r="A1429" t="s">
        <v>2304</v>
      </c>
      <c r="B1429" t="s">
        <v>1880</v>
      </c>
      <c r="C1429">
        <v>1</v>
      </c>
      <c r="D1429">
        <v>1</v>
      </c>
      <c r="E1429" s="9">
        <v>45189.208333333336</v>
      </c>
      <c r="F1429" s="9">
        <v>45311.208333333336</v>
      </c>
      <c r="G1429" s="9">
        <v>45175.942071759258</v>
      </c>
      <c r="H1429">
        <v>45241.005428240744</v>
      </c>
    </row>
    <row r="1430" spans="1:8" x14ac:dyDescent="0.25">
      <c r="A1430" t="s">
        <v>2304</v>
      </c>
      <c r="B1430" t="s">
        <v>2189</v>
      </c>
      <c r="C1430">
        <v>1</v>
      </c>
      <c r="D1430">
        <v>1</v>
      </c>
      <c r="E1430" s="9">
        <v>45189.208333333336</v>
      </c>
      <c r="F1430" s="9">
        <v>45311.208333333336</v>
      </c>
      <c r="G1430" s="9">
        <v>45175.943032407406</v>
      </c>
      <c r="H1430">
        <v>45241.005393518521</v>
      </c>
    </row>
    <row r="1431" spans="1:8" x14ac:dyDescent="0.25">
      <c r="A1431" t="s">
        <v>2304</v>
      </c>
      <c r="B1431" t="s">
        <v>1867</v>
      </c>
      <c r="C1431">
        <v>1</v>
      </c>
      <c r="D1431">
        <v>1</v>
      </c>
      <c r="E1431" s="9">
        <v>45189.208333333336</v>
      </c>
      <c r="F1431" s="9">
        <v>45311.208333333336</v>
      </c>
      <c r="G1431" s="9">
        <v>45175.943032407406</v>
      </c>
      <c r="H1431">
        <v>45260.00172453704</v>
      </c>
    </row>
    <row r="1432" spans="1:8" x14ac:dyDescent="0.25">
      <c r="A1432" t="s">
        <v>559</v>
      </c>
      <c r="B1432" t="s">
        <v>2137</v>
      </c>
      <c r="C1432">
        <v>1</v>
      </c>
      <c r="D1432">
        <v>1</v>
      </c>
      <c r="E1432" s="9">
        <v>45189.208333333336</v>
      </c>
      <c r="F1432" s="9">
        <v>45311.208333333336</v>
      </c>
      <c r="G1432" s="9">
        <v>45176.15960648148</v>
      </c>
      <c r="H1432">
        <v>45324.90729166667</v>
      </c>
    </row>
    <row r="1433" spans="1:8" x14ac:dyDescent="0.25">
      <c r="A1433" t="s">
        <v>559</v>
      </c>
      <c r="B1433" t="s">
        <v>5074</v>
      </c>
      <c r="C1433">
        <v>1</v>
      </c>
      <c r="D1433">
        <v>1</v>
      </c>
      <c r="E1433" s="9">
        <v>45189.208333333336</v>
      </c>
      <c r="F1433" s="9">
        <v>45311.208333333336</v>
      </c>
      <c r="G1433" s="9">
        <v>45176.159594907411</v>
      </c>
      <c r="H1433">
        <v>45324.908460648148</v>
      </c>
    </row>
    <row r="1434" spans="1:8" x14ac:dyDescent="0.25">
      <c r="A1434" t="s">
        <v>559</v>
      </c>
      <c r="B1434" t="s">
        <v>1785</v>
      </c>
      <c r="C1434">
        <v>1</v>
      </c>
      <c r="D1434">
        <v>1</v>
      </c>
      <c r="E1434" s="9">
        <v>45189.208333333336</v>
      </c>
      <c r="F1434" s="9">
        <v>45311.208333333336</v>
      </c>
      <c r="G1434" s="9">
        <v>45176.168865740743</v>
      </c>
      <c r="H1434">
        <v>45324.908472222225</v>
      </c>
    </row>
    <row r="1435" spans="1:8" x14ac:dyDescent="0.25">
      <c r="A1435" t="s">
        <v>559</v>
      </c>
      <c r="B1435" t="s">
        <v>1789</v>
      </c>
      <c r="C1435">
        <v>1</v>
      </c>
      <c r="D1435">
        <v>1</v>
      </c>
      <c r="E1435" s="9">
        <v>45189.208333333336</v>
      </c>
      <c r="F1435" s="9">
        <v>45311.208333333336</v>
      </c>
      <c r="G1435" s="9">
        <v>45176.168865740743</v>
      </c>
      <c r="H1435">
        <v>45241.005439814813</v>
      </c>
    </row>
    <row r="1436" spans="1:8" x14ac:dyDescent="0.25">
      <c r="A1436" t="s">
        <v>339</v>
      </c>
      <c r="B1436" t="s">
        <v>1791</v>
      </c>
      <c r="C1436">
        <v>1</v>
      </c>
      <c r="D1436">
        <v>1</v>
      </c>
      <c r="E1436" s="9">
        <v>45189.208333333336</v>
      </c>
      <c r="F1436" s="9">
        <v>45311.208333333336</v>
      </c>
      <c r="G1436" s="9">
        <v>45176.601365740738</v>
      </c>
      <c r="H1436">
        <v>45324.90729166667</v>
      </c>
    </row>
    <row r="1437" spans="1:8" x14ac:dyDescent="0.25">
      <c r="A1437" t="s">
        <v>339</v>
      </c>
      <c r="B1437" t="s">
        <v>1789</v>
      </c>
      <c r="C1437">
        <v>1</v>
      </c>
      <c r="D1437">
        <v>1</v>
      </c>
      <c r="E1437" s="9">
        <v>45189.208333333336</v>
      </c>
      <c r="F1437" s="9">
        <v>45311.208333333336</v>
      </c>
      <c r="G1437" s="9">
        <v>45176.601365740738</v>
      </c>
      <c r="H1437">
        <v>45241.005428240744</v>
      </c>
    </row>
    <row r="1438" spans="1:8" x14ac:dyDescent="0.25">
      <c r="A1438" t="s">
        <v>339</v>
      </c>
      <c r="B1438" t="s">
        <v>1783</v>
      </c>
      <c r="C1438">
        <v>1</v>
      </c>
      <c r="D1438">
        <v>1</v>
      </c>
      <c r="E1438" s="9">
        <v>45189.208333333336</v>
      </c>
      <c r="F1438" s="9">
        <v>45311.208333333336</v>
      </c>
      <c r="G1438" s="9">
        <v>45176.601365740738</v>
      </c>
      <c r="H1438">
        <v>45324.908541666664</v>
      </c>
    </row>
    <row r="1439" spans="1:8" x14ac:dyDescent="0.25">
      <c r="A1439" t="s">
        <v>339</v>
      </c>
      <c r="B1439" t="s">
        <v>1788</v>
      </c>
      <c r="C1439">
        <v>1</v>
      </c>
      <c r="D1439">
        <v>1</v>
      </c>
      <c r="E1439" s="9">
        <v>45189.208333333336</v>
      </c>
      <c r="F1439" s="9">
        <v>45311.208333333336</v>
      </c>
      <c r="G1439" s="9">
        <v>45176.601365740738</v>
      </c>
      <c r="H1439">
        <v>45324.908483796295</v>
      </c>
    </row>
    <row r="1440" spans="1:8" x14ac:dyDescent="0.25">
      <c r="A1440" t="s">
        <v>326</v>
      </c>
      <c r="B1440" t="s">
        <v>5075</v>
      </c>
      <c r="C1440">
        <v>1</v>
      </c>
      <c r="D1440">
        <v>1</v>
      </c>
      <c r="E1440" s="9">
        <v>45189.208333333336</v>
      </c>
      <c r="F1440" s="9">
        <v>45311.208333333336</v>
      </c>
      <c r="G1440" s="9">
        <v>45176.617986111109</v>
      </c>
      <c r="H1440">
        <v>45260.001736111109</v>
      </c>
    </row>
    <row r="1441" spans="1:8" x14ac:dyDescent="0.25">
      <c r="A1441" t="s">
        <v>326</v>
      </c>
      <c r="B1441" t="s">
        <v>2141</v>
      </c>
      <c r="C1441">
        <v>1</v>
      </c>
      <c r="D1441">
        <v>1</v>
      </c>
      <c r="E1441" s="9">
        <v>45189.208333333336</v>
      </c>
      <c r="F1441" s="9">
        <v>45311.208333333336</v>
      </c>
      <c r="G1441" s="9">
        <v>45176.617986111109</v>
      </c>
      <c r="H1441">
        <v>45241.005381944444</v>
      </c>
    </row>
    <row r="1442" spans="1:8" x14ac:dyDescent="0.25">
      <c r="A1442" t="s">
        <v>338</v>
      </c>
      <c r="B1442" t="s">
        <v>2202</v>
      </c>
      <c r="C1442">
        <v>1</v>
      </c>
      <c r="D1442">
        <v>1</v>
      </c>
      <c r="E1442" s="9">
        <v>45189.208333333336</v>
      </c>
      <c r="F1442" s="9">
        <v>45311.208333333336</v>
      </c>
      <c r="G1442" s="9">
        <v>45176.619826388887</v>
      </c>
      <c r="H1442">
        <v>45324.90730324074</v>
      </c>
    </row>
    <row r="1443" spans="1:8" x14ac:dyDescent="0.25">
      <c r="A1443" t="s">
        <v>338</v>
      </c>
      <c r="B1443" t="s">
        <v>1867</v>
      </c>
      <c r="C1443">
        <v>1</v>
      </c>
      <c r="D1443">
        <v>1</v>
      </c>
      <c r="E1443" s="9">
        <v>45189.208333333336</v>
      </c>
      <c r="F1443" s="9">
        <v>45311.208333333336</v>
      </c>
      <c r="G1443" s="9">
        <v>45176.619826388887</v>
      </c>
      <c r="H1443">
        <v>45324.908425925925</v>
      </c>
    </row>
    <row r="1444" spans="1:8" x14ac:dyDescent="0.25">
      <c r="A1444" t="s">
        <v>412</v>
      </c>
      <c r="B1444" t="s">
        <v>5075</v>
      </c>
      <c r="C1444">
        <v>1</v>
      </c>
      <c r="D1444">
        <v>1</v>
      </c>
      <c r="E1444" s="9">
        <v>45189.208333333336</v>
      </c>
      <c r="F1444" s="9">
        <v>45311.208333333336</v>
      </c>
      <c r="G1444" s="9">
        <v>45176.649953703702</v>
      </c>
      <c r="H1444">
        <v>45324.908495370371</v>
      </c>
    </row>
    <row r="1445" spans="1:8" x14ac:dyDescent="0.25">
      <c r="A1445" t="s">
        <v>412</v>
      </c>
      <c r="B1445" t="s">
        <v>2141</v>
      </c>
      <c r="C1445">
        <v>1</v>
      </c>
      <c r="D1445">
        <v>1</v>
      </c>
      <c r="E1445" s="9">
        <v>45189.208333333336</v>
      </c>
      <c r="F1445" s="9">
        <v>45311.208333333336</v>
      </c>
      <c r="G1445" s="9">
        <v>45176.649953703702</v>
      </c>
      <c r="H1445">
        <v>45324.908460648148</v>
      </c>
    </row>
    <row r="1446" spans="1:8" x14ac:dyDescent="0.25">
      <c r="A1446" t="s">
        <v>509</v>
      </c>
      <c r="B1446" t="s">
        <v>1837</v>
      </c>
      <c r="C1446">
        <v>1</v>
      </c>
      <c r="D1446">
        <v>1</v>
      </c>
      <c r="E1446" s="9">
        <v>45189.208333333336</v>
      </c>
      <c r="F1446" s="9">
        <v>45311.208333333336</v>
      </c>
      <c r="G1446" s="9">
        <v>45176.653113425928</v>
      </c>
      <c r="H1446">
        <v>45260.001689814817</v>
      </c>
    </row>
    <row r="1447" spans="1:8" x14ac:dyDescent="0.25">
      <c r="A1447" t="s">
        <v>329</v>
      </c>
      <c r="B1447" t="s">
        <v>1880</v>
      </c>
      <c r="C1447">
        <v>1</v>
      </c>
      <c r="D1447">
        <v>1</v>
      </c>
      <c r="E1447" s="9">
        <v>45189.208333333336</v>
      </c>
      <c r="F1447" s="9">
        <v>45311.208333333336</v>
      </c>
      <c r="G1447" s="9">
        <v>45176.658877314818</v>
      </c>
      <c r="H1447">
        <v>45324.907268518517</v>
      </c>
    </row>
    <row r="1448" spans="1:8" x14ac:dyDescent="0.25">
      <c r="A1448" t="s">
        <v>329</v>
      </c>
      <c r="B1448" t="s">
        <v>1791</v>
      </c>
      <c r="C1448">
        <v>1</v>
      </c>
      <c r="D1448">
        <v>1</v>
      </c>
      <c r="E1448" s="9">
        <v>45189.208333333336</v>
      </c>
      <c r="F1448" s="9">
        <v>45311.208333333336</v>
      </c>
      <c r="G1448" s="9">
        <v>45176.658877314818</v>
      </c>
      <c r="H1448">
        <v>45260.001967592594</v>
      </c>
    </row>
    <row r="1449" spans="1:8" x14ac:dyDescent="0.25">
      <c r="A1449" t="s">
        <v>248</v>
      </c>
      <c r="B1449" t="s">
        <v>2140</v>
      </c>
      <c r="C1449">
        <v>1</v>
      </c>
      <c r="D1449">
        <v>1</v>
      </c>
      <c r="E1449" s="9">
        <v>45189.208333333336</v>
      </c>
      <c r="F1449" s="9">
        <v>45311.208333333336</v>
      </c>
      <c r="G1449" s="9">
        <v>45176.665937500002</v>
      </c>
      <c r="H1449">
        <v>45324.908784722225</v>
      </c>
    </row>
    <row r="1450" spans="1:8" x14ac:dyDescent="0.25">
      <c r="A1450" t="s">
        <v>248</v>
      </c>
      <c r="B1450" t="s">
        <v>2120</v>
      </c>
      <c r="C1450">
        <v>1</v>
      </c>
      <c r="D1450">
        <v>1</v>
      </c>
      <c r="E1450" s="9">
        <v>45189.208333333336</v>
      </c>
      <c r="F1450" s="9">
        <v>45311.208333333336</v>
      </c>
      <c r="G1450" s="9">
        <v>45176.665937500002</v>
      </c>
      <c r="H1450">
        <v>45324.907453703701</v>
      </c>
    </row>
    <row r="1451" spans="1:8" x14ac:dyDescent="0.25">
      <c r="A1451" t="s">
        <v>332</v>
      </c>
      <c r="B1451" t="s">
        <v>2202</v>
      </c>
      <c r="C1451">
        <v>1</v>
      </c>
      <c r="D1451">
        <v>1</v>
      </c>
      <c r="E1451" s="9">
        <v>45189.208333333336</v>
      </c>
      <c r="F1451" s="9">
        <v>45311.208333333336</v>
      </c>
      <c r="G1451" s="9">
        <v>45176.669016203705</v>
      </c>
      <c r="H1451">
        <v>45324.90730324074</v>
      </c>
    </row>
    <row r="1452" spans="1:8" x14ac:dyDescent="0.25">
      <c r="A1452" t="s">
        <v>332</v>
      </c>
      <c r="B1452" t="s">
        <v>1882</v>
      </c>
      <c r="C1452">
        <v>1</v>
      </c>
      <c r="D1452">
        <v>1</v>
      </c>
      <c r="E1452" s="9">
        <v>45189.208333333336</v>
      </c>
      <c r="F1452" s="9">
        <v>45311.208333333336</v>
      </c>
      <c r="G1452" s="9">
        <v>45176.669016203705</v>
      </c>
      <c r="H1452">
        <v>45324.908472222225</v>
      </c>
    </row>
    <row r="1453" spans="1:8" x14ac:dyDescent="0.25">
      <c r="A1453" t="s">
        <v>4724</v>
      </c>
      <c r="B1453" t="s">
        <v>1881</v>
      </c>
      <c r="C1453">
        <v>1</v>
      </c>
      <c r="D1453">
        <v>1</v>
      </c>
      <c r="E1453" s="9">
        <v>45189.208333333336</v>
      </c>
      <c r="F1453" s="9">
        <v>45311.208333333336</v>
      </c>
      <c r="G1453" s="9">
        <v>45176.677407407406</v>
      </c>
      <c r="H1453">
        <v>45241.005370370367</v>
      </c>
    </row>
    <row r="1454" spans="1:8" x14ac:dyDescent="0.25">
      <c r="A1454" t="s">
        <v>4724</v>
      </c>
      <c r="B1454" t="s">
        <v>2202</v>
      </c>
      <c r="C1454">
        <v>1</v>
      </c>
      <c r="D1454">
        <v>1</v>
      </c>
      <c r="E1454" s="9">
        <v>45189.208333333336</v>
      </c>
      <c r="F1454" s="9">
        <v>45311.208333333336</v>
      </c>
      <c r="G1454" s="9">
        <v>45176.677407407406</v>
      </c>
      <c r="H1454">
        <v>45241.00545138889</v>
      </c>
    </row>
    <row r="1455" spans="1:8" x14ac:dyDescent="0.25">
      <c r="A1455" t="s">
        <v>4724</v>
      </c>
      <c r="B1455" t="s">
        <v>1867</v>
      </c>
      <c r="C1455">
        <v>1</v>
      </c>
      <c r="D1455">
        <v>1</v>
      </c>
      <c r="E1455" s="9">
        <v>45189.208333333336</v>
      </c>
      <c r="F1455" s="9">
        <v>45311.208333333336</v>
      </c>
      <c r="G1455" s="9">
        <v>45176.677407407406</v>
      </c>
      <c r="H1455">
        <v>45241.005358796298</v>
      </c>
    </row>
    <row r="1456" spans="1:8" x14ac:dyDescent="0.25">
      <c r="A1456" t="s">
        <v>4724</v>
      </c>
      <c r="B1456" t="s">
        <v>1782</v>
      </c>
      <c r="C1456">
        <v>1</v>
      </c>
      <c r="D1456">
        <v>1</v>
      </c>
      <c r="E1456" s="9">
        <v>45189.208333333336</v>
      </c>
      <c r="F1456" s="9">
        <v>45311.208333333336</v>
      </c>
      <c r="G1456" s="9">
        <v>45176.677418981482</v>
      </c>
      <c r="H1456">
        <v>45241.005358796298</v>
      </c>
    </row>
    <row r="1457" spans="1:8" x14ac:dyDescent="0.25">
      <c r="A1457" t="s">
        <v>4724</v>
      </c>
      <c r="B1457" t="s">
        <v>1785</v>
      </c>
      <c r="C1457">
        <v>1</v>
      </c>
      <c r="D1457">
        <v>1</v>
      </c>
      <c r="E1457" s="9">
        <v>45189.208333333336</v>
      </c>
      <c r="F1457" s="9">
        <v>45311.208333333336</v>
      </c>
      <c r="G1457" s="9">
        <v>45176.677418981482</v>
      </c>
      <c r="H1457">
        <v>45241.005393518521</v>
      </c>
    </row>
    <row r="1458" spans="1:8" x14ac:dyDescent="0.25">
      <c r="A1458" t="s">
        <v>328</v>
      </c>
      <c r="B1458" t="s">
        <v>1791</v>
      </c>
      <c r="C1458">
        <v>1</v>
      </c>
      <c r="D1458">
        <v>1</v>
      </c>
      <c r="E1458" s="9">
        <v>45189.208333333336</v>
      </c>
      <c r="F1458" s="9">
        <v>45311.208333333336</v>
      </c>
      <c r="G1458" s="9">
        <v>45176.680706018517</v>
      </c>
      <c r="H1458">
        <v>45324.90729166667</v>
      </c>
    </row>
    <row r="1459" spans="1:8" x14ac:dyDescent="0.25">
      <c r="A1459" t="s">
        <v>184</v>
      </c>
      <c r="B1459" t="s">
        <v>1858</v>
      </c>
      <c r="C1459">
        <v>1</v>
      </c>
      <c r="D1459">
        <v>1</v>
      </c>
      <c r="E1459" s="9">
        <v>45189.208333333336</v>
      </c>
      <c r="F1459" s="9">
        <v>45311.208333333336</v>
      </c>
      <c r="G1459" s="9">
        <v>45176.688819444447</v>
      </c>
      <c r="H1459">
        <v>45324.908750000002</v>
      </c>
    </row>
    <row r="1460" spans="1:8" x14ac:dyDescent="0.25">
      <c r="A1460" t="s">
        <v>4729</v>
      </c>
      <c r="B1460" t="s">
        <v>1880</v>
      </c>
      <c r="C1460">
        <v>1</v>
      </c>
      <c r="D1460">
        <v>1</v>
      </c>
      <c r="E1460" s="9">
        <v>45189.208333333336</v>
      </c>
      <c r="F1460" s="9">
        <v>45311.208333333336</v>
      </c>
      <c r="G1460" s="9">
        <v>45176.699270833335</v>
      </c>
      <c r="H1460">
        <v>45241.005428240744</v>
      </c>
    </row>
    <row r="1461" spans="1:8" x14ac:dyDescent="0.25">
      <c r="A1461" t="s">
        <v>4729</v>
      </c>
      <c r="B1461" t="s">
        <v>5075</v>
      </c>
      <c r="C1461">
        <v>1</v>
      </c>
      <c r="D1461">
        <v>1</v>
      </c>
      <c r="E1461" s="9">
        <v>45189.208333333336</v>
      </c>
      <c r="F1461" s="9">
        <v>45311.208333333336</v>
      </c>
      <c r="G1461" s="9">
        <v>45176.699270833335</v>
      </c>
      <c r="H1461">
        <v>45324.908495370371</v>
      </c>
    </row>
    <row r="1462" spans="1:8" x14ac:dyDescent="0.25">
      <c r="A1462" t="s">
        <v>407</v>
      </c>
      <c r="B1462" t="s">
        <v>2190</v>
      </c>
      <c r="C1462">
        <v>1</v>
      </c>
      <c r="D1462">
        <v>1</v>
      </c>
      <c r="E1462" s="9">
        <v>45189.208333333336</v>
      </c>
      <c r="F1462" s="9">
        <v>45311.208333333336</v>
      </c>
      <c r="G1462" s="9">
        <v>45176.701527777775</v>
      </c>
      <c r="H1462">
        <v>45324.90797453704</v>
      </c>
    </row>
    <row r="1463" spans="1:8" x14ac:dyDescent="0.25">
      <c r="A1463" t="s">
        <v>407</v>
      </c>
      <c r="B1463" t="s">
        <v>2215</v>
      </c>
      <c r="C1463">
        <v>1</v>
      </c>
      <c r="D1463">
        <v>1</v>
      </c>
      <c r="E1463" s="9">
        <v>45189.208333333336</v>
      </c>
      <c r="F1463" s="9">
        <v>45311.208333333336</v>
      </c>
      <c r="G1463" s="9">
        <v>45176.701527777775</v>
      </c>
      <c r="H1463">
        <v>45324.908032407409</v>
      </c>
    </row>
    <row r="1464" spans="1:8" x14ac:dyDescent="0.25">
      <c r="A1464" t="s">
        <v>2043</v>
      </c>
      <c r="B1464" t="s">
        <v>1853</v>
      </c>
      <c r="C1464">
        <v>1</v>
      </c>
      <c r="D1464">
        <v>1</v>
      </c>
      <c r="E1464" s="9">
        <v>45189.208333333336</v>
      </c>
      <c r="F1464" s="9">
        <v>45311.208333333336</v>
      </c>
      <c r="G1464" s="9">
        <v>45176.74318287037</v>
      </c>
      <c r="H1464">
        <v>45324.908206018517</v>
      </c>
    </row>
    <row r="1465" spans="1:8" x14ac:dyDescent="0.25">
      <c r="A1465" t="s">
        <v>2043</v>
      </c>
      <c r="B1465" t="s">
        <v>1826</v>
      </c>
      <c r="C1465">
        <v>1</v>
      </c>
      <c r="D1465">
        <v>1</v>
      </c>
      <c r="E1465" s="9">
        <v>45189.208333333336</v>
      </c>
      <c r="F1465" s="9">
        <v>45311.208333333336</v>
      </c>
      <c r="G1465" s="9">
        <v>45176.74318287037</v>
      </c>
      <c r="H1465">
        <v>45324.908090277779</v>
      </c>
    </row>
    <row r="1466" spans="1:8" x14ac:dyDescent="0.25">
      <c r="A1466" t="s">
        <v>2043</v>
      </c>
      <c r="B1466" t="s">
        <v>1861</v>
      </c>
      <c r="C1466">
        <v>1</v>
      </c>
      <c r="D1466">
        <v>1</v>
      </c>
      <c r="E1466" s="9">
        <v>45189.208333333336</v>
      </c>
      <c r="F1466" s="9">
        <v>45311.208333333336</v>
      </c>
      <c r="G1466" s="9">
        <v>45176.74318287037</v>
      </c>
      <c r="H1466">
        <v>45324.908819444441</v>
      </c>
    </row>
    <row r="1467" spans="1:8" x14ac:dyDescent="0.25">
      <c r="A1467" t="s">
        <v>660</v>
      </c>
      <c r="B1467" t="s">
        <v>5091</v>
      </c>
      <c r="C1467">
        <v>1</v>
      </c>
      <c r="D1467">
        <v>1</v>
      </c>
      <c r="E1467" s="9">
        <v>45189.208333333336</v>
      </c>
      <c r="F1467" s="9">
        <v>45311.208333333336</v>
      </c>
      <c r="G1467" s="9">
        <v>45176.744386574072</v>
      </c>
      <c r="H1467">
        <v>45303.727094907408</v>
      </c>
    </row>
    <row r="1468" spans="1:8" x14ac:dyDescent="0.25">
      <c r="A1468" t="s">
        <v>237</v>
      </c>
      <c r="B1468" t="s">
        <v>1779</v>
      </c>
      <c r="C1468">
        <v>1</v>
      </c>
      <c r="D1468">
        <v>1</v>
      </c>
      <c r="E1468" s="9">
        <v>45189.208333333336</v>
      </c>
      <c r="F1468" s="9">
        <v>45311.208333333336</v>
      </c>
      <c r="G1468" s="9">
        <v>45176.744467592594</v>
      </c>
      <c r="H1468">
        <v>45303.726666666669</v>
      </c>
    </row>
    <row r="1469" spans="1:8" x14ac:dyDescent="0.25">
      <c r="A1469" t="s">
        <v>344</v>
      </c>
      <c r="B1469" t="s">
        <v>2141</v>
      </c>
      <c r="C1469">
        <v>1</v>
      </c>
      <c r="D1469">
        <v>1</v>
      </c>
      <c r="E1469" s="9">
        <v>45189.208333333336</v>
      </c>
      <c r="F1469" s="9">
        <v>45311.208333333336</v>
      </c>
      <c r="G1469" s="9">
        <v>45176.810925925929</v>
      </c>
      <c r="H1469">
        <v>45260.00172453704</v>
      </c>
    </row>
    <row r="1470" spans="1:8" x14ac:dyDescent="0.25">
      <c r="A1470" t="s">
        <v>519</v>
      </c>
      <c r="B1470" t="s">
        <v>1783</v>
      </c>
      <c r="C1470">
        <v>1</v>
      </c>
      <c r="D1470">
        <v>1</v>
      </c>
      <c r="E1470" s="9">
        <v>45189.208333333336</v>
      </c>
      <c r="F1470" s="9">
        <v>45311.208333333336</v>
      </c>
      <c r="G1470" s="9">
        <v>45176.818958333337</v>
      </c>
      <c r="H1470">
        <v>45324.908541666664</v>
      </c>
    </row>
    <row r="1471" spans="1:8" x14ac:dyDescent="0.25">
      <c r="A1471" t="s">
        <v>519</v>
      </c>
      <c r="B1471" t="s">
        <v>2141</v>
      </c>
      <c r="C1471">
        <v>1</v>
      </c>
      <c r="D1471">
        <v>1</v>
      </c>
      <c r="E1471" s="9">
        <v>45189.208333333336</v>
      </c>
      <c r="F1471" s="9">
        <v>45311.208333333336</v>
      </c>
      <c r="G1471" s="9">
        <v>45176.818958333337</v>
      </c>
      <c r="H1471">
        <v>45241.005381944444</v>
      </c>
    </row>
    <row r="1472" spans="1:8" x14ac:dyDescent="0.25">
      <c r="A1472" t="s">
        <v>393</v>
      </c>
      <c r="B1472" t="s">
        <v>1854</v>
      </c>
      <c r="C1472">
        <v>1</v>
      </c>
      <c r="D1472">
        <v>1</v>
      </c>
      <c r="E1472" s="9">
        <v>45189.208333333336</v>
      </c>
      <c r="F1472" s="9">
        <v>45311.208333333336</v>
      </c>
      <c r="G1472" s="9">
        <v>45176.836296296293</v>
      </c>
      <c r="H1472">
        <v>45241.005671296298</v>
      </c>
    </row>
    <row r="1473" spans="1:8" x14ac:dyDescent="0.25">
      <c r="A1473" t="s">
        <v>393</v>
      </c>
      <c r="B1473" t="s">
        <v>1846</v>
      </c>
      <c r="C1473">
        <v>1</v>
      </c>
      <c r="D1473">
        <v>1</v>
      </c>
      <c r="E1473" s="9">
        <v>45189.208333333336</v>
      </c>
      <c r="F1473" s="9">
        <v>45311.208333333336</v>
      </c>
      <c r="G1473" s="9">
        <v>45176.836296296293</v>
      </c>
      <c r="H1473">
        <v>45241.005798611113</v>
      </c>
    </row>
    <row r="1474" spans="1:8" x14ac:dyDescent="0.25">
      <c r="A1474" t="s">
        <v>393</v>
      </c>
      <c r="B1474" t="s">
        <v>1850</v>
      </c>
      <c r="C1474">
        <v>1</v>
      </c>
      <c r="D1474">
        <v>1</v>
      </c>
      <c r="E1474" s="9">
        <v>45189.208333333336</v>
      </c>
      <c r="F1474" s="9">
        <v>45311.208333333336</v>
      </c>
      <c r="G1474" s="9">
        <v>45176.836296296293</v>
      </c>
      <c r="H1474">
        <v>45241.005636574075</v>
      </c>
    </row>
    <row r="1475" spans="1:8" x14ac:dyDescent="0.25">
      <c r="A1475" t="s">
        <v>403</v>
      </c>
      <c r="B1475" t="s">
        <v>1788</v>
      </c>
      <c r="C1475">
        <v>1</v>
      </c>
      <c r="D1475">
        <v>1</v>
      </c>
      <c r="E1475" s="9">
        <v>45189.208333333336</v>
      </c>
      <c r="F1475" s="9">
        <v>45311.208333333336</v>
      </c>
      <c r="G1475" s="9">
        <v>45176.847395833334</v>
      </c>
      <c r="H1475">
        <v>45324.908483796295</v>
      </c>
    </row>
    <row r="1476" spans="1:8" x14ac:dyDescent="0.25">
      <c r="A1476" t="s">
        <v>403</v>
      </c>
      <c r="B1476" t="s">
        <v>1783</v>
      </c>
      <c r="C1476">
        <v>1</v>
      </c>
      <c r="D1476">
        <v>1</v>
      </c>
      <c r="E1476" s="9">
        <v>45189.208333333336</v>
      </c>
      <c r="F1476" s="9">
        <v>45311.208333333336</v>
      </c>
      <c r="G1476" s="9">
        <v>45176.847395833334</v>
      </c>
      <c r="H1476">
        <v>45324.908541666664</v>
      </c>
    </row>
    <row r="1477" spans="1:8" x14ac:dyDescent="0.25">
      <c r="A1477" t="s">
        <v>403</v>
      </c>
      <c r="B1477" t="s">
        <v>1789</v>
      </c>
      <c r="C1477">
        <v>1</v>
      </c>
      <c r="D1477">
        <v>1</v>
      </c>
      <c r="E1477" s="9">
        <v>45189.208333333336</v>
      </c>
      <c r="F1477" s="9">
        <v>45311.208333333336</v>
      </c>
      <c r="G1477" s="9">
        <v>45176.847395833334</v>
      </c>
      <c r="H1477">
        <v>45241.005439814813</v>
      </c>
    </row>
    <row r="1478" spans="1:8" x14ac:dyDescent="0.25">
      <c r="A1478" t="s">
        <v>4978</v>
      </c>
      <c r="B1478" t="s">
        <v>1881</v>
      </c>
      <c r="C1478">
        <v>1</v>
      </c>
      <c r="D1478">
        <v>1</v>
      </c>
      <c r="E1478" s="9">
        <v>45189.208333333336</v>
      </c>
      <c r="F1478" s="9">
        <v>45311.208333333336</v>
      </c>
      <c r="G1478" s="9">
        <v>45176.848263888889</v>
      </c>
      <c r="H1478">
        <v>45260.00172453704</v>
      </c>
    </row>
    <row r="1479" spans="1:8" x14ac:dyDescent="0.25">
      <c r="A1479" t="s">
        <v>4978</v>
      </c>
      <c r="B1479" t="s">
        <v>1782</v>
      </c>
      <c r="C1479">
        <v>1</v>
      </c>
      <c r="D1479">
        <v>1</v>
      </c>
      <c r="E1479" s="9">
        <v>45189.208333333336</v>
      </c>
      <c r="F1479" s="9">
        <v>45311.208333333336</v>
      </c>
      <c r="G1479" s="9">
        <v>45176.848263888889</v>
      </c>
      <c r="H1479">
        <v>45260.00172453704</v>
      </c>
    </row>
    <row r="1480" spans="1:8" x14ac:dyDescent="0.25">
      <c r="A1480" t="s">
        <v>4978</v>
      </c>
      <c r="B1480" t="s">
        <v>2202</v>
      </c>
      <c r="C1480">
        <v>1</v>
      </c>
      <c r="D1480">
        <v>1</v>
      </c>
      <c r="E1480" s="9">
        <v>45189.208333333336</v>
      </c>
      <c r="F1480" s="9">
        <v>45311.208333333336</v>
      </c>
      <c r="G1480" s="9">
        <v>45176.848263888889</v>
      </c>
      <c r="H1480">
        <v>45260.001967592594</v>
      </c>
    </row>
    <row r="1481" spans="1:8" x14ac:dyDescent="0.25">
      <c r="A1481" t="s">
        <v>4978</v>
      </c>
      <c r="B1481" t="s">
        <v>1882</v>
      </c>
      <c r="C1481">
        <v>1</v>
      </c>
      <c r="D1481">
        <v>1</v>
      </c>
      <c r="E1481" s="9">
        <v>45189.208333333336</v>
      </c>
      <c r="F1481" s="9">
        <v>45311.208333333336</v>
      </c>
      <c r="G1481" s="9">
        <v>45176.848275462966</v>
      </c>
      <c r="H1481">
        <v>45260.001736111109</v>
      </c>
    </row>
    <row r="1482" spans="1:8" x14ac:dyDescent="0.25">
      <c r="A1482" t="s">
        <v>2108</v>
      </c>
      <c r="B1482" t="s">
        <v>1964</v>
      </c>
      <c r="C1482">
        <v>1</v>
      </c>
      <c r="D1482">
        <v>1</v>
      </c>
      <c r="E1482" s="9">
        <v>45189.208333333336</v>
      </c>
      <c r="F1482" s="9">
        <v>45311.208333333336</v>
      </c>
      <c r="G1482" s="9">
        <v>45177.088055555556</v>
      </c>
      <c r="H1482">
        <v>45260.001921296294</v>
      </c>
    </row>
    <row r="1483" spans="1:8" x14ac:dyDescent="0.25">
      <c r="A1483" t="s">
        <v>2108</v>
      </c>
      <c r="B1483" t="s">
        <v>1967</v>
      </c>
      <c r="C1483">
        <v>1</v>
      </c>
      <c r="D1483">
        <v>1</v>
      </c>
      <c r="E1483" s="9">
        <v>45189.208333333336</v>
      </c>
      <c r="F1483" s="9">
        <v>45311.208333333336</v>
      </c>
      <c r="G1483" s="9">
        <v>45177.088055555556</v>
      </c>
      <c r="H1483">
        <v>45260.001944444448</v>
      </c>
    </row>
    <row r="1484" spans="1:8" x14ac:dyDescent="0.25">
      <c r="A1484" t="s">
        <v>2108</v>
      </c>
      <c r="B1484" t="s">
        <v>2120</v>
      </c>
      <c r="C1484">
        <v>1</v>
      </c>
      <c r="D1484">
        <v>1</v>
      </c>
      <c r="E1484" s="9">
        <v>45189.208333333336</v>
      </c>
      <c r="F1484" s="9">
        <v>45311.208333333336</v>
      </c>
      <c r="G1484" s="9">
        <v>45177.088055555556</v>
      </c>
      <c r="H1484">
        <v>45324.907453703701</v>
      </c>
    </row>
    <row r="1485" spans="1:8" x14ac:dyDescent="0.25">
      <c r="A1485" t="s">
        <v>2108</v>
      </c>
      <c r="B1485" t="s">
        <v>1829</v>
      </c>
      <c r="C1485">
        <v>1</v>
      </c>
      <c r="D1485">
        <v>1</v>
      </c>
      <c r="E1485" s="9">
        <v>45189.208333333336</v>
      </c>
      <c r="F1485" s="9">
        <v>45311.208333333336</v>
      </c>
      <c r="G1485" s="9">
        <v>45177.088055555556</v>
      </c>
      <c r="H1485">
        <v>45324.908055555556</v>
      </c>
    </row>
    <row r="1486" spans="1:8" x14ac:dyDescent="0.25">
      <c r="A1486" t="s">
        <v>2108</v>
      </c>
      <c r="B1486" t="s">
        <v>1963</v>
      </c>
      <c r="C1486">
        <v>1</v>
      </c>
      <c r="D1486">
        <v>1</v>
      </c>
      <c r="E1486" s="9">
        <v>45189.208333333336</v>
      </c>
      <c r="F1486" s="9">
        <v>45311.208333333336</v>
      </c>
      <c r="G1486" s="9">
        <v>45177.088055555556</v>
      </c>
      <c r="H1486">
        <v>45324.907627314817</v>
      </c>
    </row>
    <row r="1487" spans="1:8" x14ac:dyDescent="0.25">
      <c r="A1487" t="s">
        <v>2108</v>
      </c>
      <c r="B1487" t="s">
        <v>1960</v>
      </c>
      <c r="C1487">
        <v>1</v>
      </c>
      <c r="D1487">
        <v>1</v>
      </c>
      <c r="E1487" s="9">
        <v>45189.208333333336</v>
      </c>
      <c r="F1487" s="9">
        <v>45311.208333333336</v>
      </c>
      <c r="G1487" s="9">
        <v>45177.088055555556</v>
      </c>
      <c r="H1487">
        <v>45324.907511574071</v>
      </c>
    </row>
    <row r="1488" spans="1:8" x14ac:dyDescent="0.25">
      <c r="A1488" t="s">
        <v>2108</v>
      </c>
      <c r="B1488" t="s">
        <v>1965</v>
      </c>
      <c r="C1488">
        <v>1</v>
      </c>
      <c r="D1488">
        <v>1</v>
      </c>
      <c r="E1488" s="9">
        <v>45189.208333333336</v>
      </c>
      <c r="F1488" s="9">
        <v>45311.208333333336</v>
      </c>
      <c r="G1488" s="9">
        <v>45177.088055555556</v>
      </c>
      <c r="H1488">
        <v>45260.001932870371</v>
      </c>
    </row>
    <row r="1489" spans="1:8" x14ac:dyDescent="0.25">
      <c r="A1489" t="s">
        <v>2108</v>
      </c>
      <c r="B1489" t="s">
        <v>1962</v>
      </c>
      <c r="C1489">
        <v>1</v>
      </c>
      <c r="D1489">
        <v>1</v>
      </c>
      <c r="E1489" s="9">
        <v>45189.208333333336</v>
      </c>
      <c r="F1489" s="9">
        <v>45311.208333333336</v>
      </c>
      <c r="G1489" s="9">
        <v>45177.088055555556</v>
      </c>
      <c r="H1489">
        <v>45324.907581018517</v>
      </c>
    </row>
    <row r="1490" spans="1:8" x14ac:dyDescent="0.25">
      <c r="A1490" t="s">
        <v>2108</v>
      </c>
      <c r="B1490" t="s">
        <v>1851</v>
      </c>
      <c r="C1490">
        <v>1</v>
      </c>
      <c r="D1490">
        <v>1</v>
      </c>
      <c r="E1490" s="9">
        <v>45189.208333333336</v>
      </c>
      <c r="F1490" s="9">
        <v>45311.208333333336</v>
      </c>
      <c r="G1490" s="9">
        <v>45177.088055555556</v>
      </c>
      <c r="H1490">
        <v>45260.002002314817</v>
      </c>
    </row>
    <row r="1491" spans="1:8" x14ac:dyDescent="0.25">
      <c r="A1491" t="s">
        <v>240</v>
      </c>
      <c r="B1491" t="s">
        <v>1843</v>
      </c>
      <c r="C1491">
        <v>1</v>
      </c>
      <c r="D1491">
        <v>1</v>
      </c>
      <c r="E1491" s="9">
        <v>45189.208333333336</v>
      </c>
      <c r="F1491" s="9">
        <v>45311.208333333336</v>
      </c>
      <c r="G1491" s="9">
        <v>45177.210034722222</v>
      </c>
      <c r="H1491">
        <v>45324.908958333333</v>
      </c>
    </row>
    <row r="1492" spans="1:8" x14ac:dyDescent="0.25">
      <c r="A1492" t="s">
        <v>240</v>
      </c>
      <c r="B1492" t="s">
        <v>1862</v>
      </c>
      <c r="C1492">
        <v>1</v>
      </c>
      <c r="D1492">
        <v>1</v>
      </c>
      <c r="E1492" s="9">
        <v>45189.208333333336</v>
      </c>
      <c r="F1492" s="9">
        <v>45311.208333333336</v>
      </c>
      <c r="G1492" s="9">
        <v>45177.210034722222</v>
      </c>
      <c r="H1492">
        <v>45260.001689814817</v>
      </c>
    </row>
    <row r="1493" spans="1:8" x14ac:dyDescent="0.25">
      <c r="A1493" t="s">
        <v>413</v>
      </c>
      <c r="B1493" t="s">
        <v>1784</v>
      </c>
      <c r="C1493">
        <v>1</v>
      </c>
      <c r="D1493">
        <v>1</v>
      </c>
      <c r="E1493" s="9">
        <v>45189.208333333336</v>
      </c>
      <c r="F1493" s="9">
        <v>45311.208333333336</v>
      </c>
      <c r="G1493" s="9">
        <v>45177.738599537035</v>
      </c>
      <c r="H1493">
        <v>45324.908460648148</v>
      </c>
    </row>
    <row r="1494" spans="1:8" x14ac:dyDescent="0.25">
      <c r="A1494" t="s">
        <v>324</v>
      </c>
      <c r="B1494" t="s">
        <v>2158</v>
      </c>
      <c r="C1494">
        <v>1</v>
      </c>
      <c r="D1494">
        <v>1</v>
      </c>
      <c r="E1494" s="9">
        <v>45189.208333333336</v>
      </c>
      <c r="F1494" s="9">
        <v>45311.208333333336</v>
      </c>
      <c r="G1494" s="9">
        <v>45177.941192129627</v>
      </c>
      <c r="H1494">
        <v>45260.001736111109</v>
      </c>
    </row>
    <row r="1495" spans="1:8" x14ac:dyDescent="0.25">
      <c r="A1495" t="s">
        <v>324</v>
      </c>
      <c r="B1495" t="s">
        <v>2202</v>
      </c>
      <c r="C1495">
        <v>1</v>
      </c>
      <c r="D1495">
        <v>1</v>
      </c>
      <c r="E1495" s="9">
        <v>45189.208333333336</v>
      </c>
      <c r="F1495" s="9">
        <v>45311.208333333336</v>
      </c>
      <c r="G1495" s="9">
        <v>45177.941192129627</v>
      </c>
      <c r="H1495">
        <v>45241.00545138889</v>
      </c>
    </row>
    <row r="1496" spans="1:8" x14ac:dyDescent="0.25">
      <c r="A1496" t="s">
        <v>324</v>
      </c>
      <c r="B1496" t="s">
        <v>2166</v>
      </c>
      <c r="C1496">
        <v>1</v>
      </c>
      <c r="D1496">
        <v>1</v>
      </c>
      <c r="E1496" s="9">
        <v>45189.208333333336</v>
      </c>
      <c r="F1496" s="9">
        <v>45311.208333333336</v>
      </c>
      <c r="G1496" s="9">
        <v>45177.941192129627</v>
      </c>
      <c r="H1496">
        <v>45241.00540509259</v>
      </c>
    </row>
    <row r="1497" spans="1:8" x14ac:dyDescent="0.25">
      <c r="A1497" t="s">
        <v>5009</v>
      </c>
      <c r="B1497" t="s">
        <v>1779</v>
      </c>
      <c r="C1497">
        <v>1</v>
      </c>
      <c r="D1497">
        <v>1</v>
      </c>
      <c r="E1497" s="9">
        <v>45189.208333333336</v>
      </c>
      <c r="F1497" s="9">
        <v>45311.208333333336</v>
      </c>
      <c r="G1497" s="9">
        <v>45177.977476851855</v>
      </c>
      <c r="H1497">
        <v>45324.907384259262</v>
      </c>
    </row>
    <row r="1498" spans="1:8" x14ac:dyDescent="0.25">
      <c r="A1498" t="s">
        <v>5009</v>
      </c>
      <c r="B1498" t="s">
        <v>1888</v>
      </c>
      <c r="C1498">
        <v>1</v>
      </c>
      <c r="D1498">
        <v>1</v>
      </c>
      <c r="E1498" s="9">
        <v>45189.208333333336</v>
      </c>
      <c r="F1498" s="9">
        <v>45311.208333333336</v>
      </c>
      <c r="G1498" s="9">
        <v>45177.977476851855</v>
      </c>
      <c r="H1498">
        <v>45324.908854166664</v>
      </c>
    </row>
    <row r="1499" spans="1:8" x14ac:dyDescent="0.25">
      <c r="A1499" t="s">
        <v>5009</v>
      </c>
      <c r="B1499" t="s">
        <v>1832</v>
      </c>
      <c r="C1499">
        <v>1</v>
      </c>
      <c r="D1499">
        <v>1</v>
      </c>
      <c r="E1499" s="9">
        <v>45189.208333333336</v>
      </c>
      <c r="F1499" s="9">
        <v>45311.208333333336</v>
      </c>
      <c r="G1499" s="9">
        <v>45177.977476851855</v>
      </c>
      <c r="H1499">
        <v>45324.908888888887</v>
      </c>
    </row>
    <row r="1500" spans="1:8" x14ac:dyDescent="0.25">
      <c r="A1500" t="s">
        <v>2148</v>
      </c>
      <c r="B1500" t="s">
        <v>1960</v>
      </c>
      <c r="C1500">
        <v>1</v>
      </c>
      <c r="D1500">
        <v>1</v>
      </c>
      <c r="E1500" s="9">
        <v>45189.208333333336</v>
      </c>
      <c r="F1500" s="9">
        <v>45311.208333333336</v>
      </c>
      <c r="G1500" s="9">
        <v>45178.196261574078</v>
      </c>
      <c r="H1500">
        <v>45324.907523148147</v>
      </c>
    </row>
    <row r="1501" spans="1:8" x14ac:dyDescent="0.25">
      <c r="A1501" t="s">
        <v>2148</v>
      </c>
      <c r="B1501" t="s">
        <v>1851</v>
      </c>
      <c r="C1501">
        <v>1</v>
      </c>
      <c r="D1501">
        <v>1</v>
      </c>
      <c r="E1501" s="9">
        <v>45189.208333333336</v>
      </c>
      <c r="F1501" s="9">
        <v>45311.208333333336</v>
      </c>
      <c r="G1501" s="9">
        <v>45178.196261574078</v>
      </c>
      <c r="H1501">
        <v>45324.908194444448</v>
      </c>
    </row>
    <row r="1502" spans="1:8" x14ac:dyDescent="0.25">
      <c r="A1502" t="s">
        <v>2148</v>
      </c>
      <c r="B1502" t="s">
        <v>1856</v>
      </c>
      <c r="C1502">
        <v>1</v>
      </c>
      <c r="D1502">
        <v>1</v>
      </c>
      <c r="E1502" s="9">
        <v>45189.208333333336</v>
      </c>
      <c r="F1502" s="9">
        <v>45311.208333333336</v>
      </c>
      <c r="G1502" s="9">
        <v>45178.196261574078</v>
      </c>
      <c r="H1502">
        <v>45324.908726851849</v>
      </c>
    </row>
    <row r="1503" spans="1:8" x14ac:dyDescent="0.25">
      <c r="A1503" t="s">
        <v>2148</v>
      </c>
      <c r="B1503" t="s">
        <v>1843</v>
      </c>
      <c r="C1503">
        <v>1</v>
      </c>
      <c r="D1503">
        <v>1</v>
      </c>
      <c r="E1503" s="9">
        <v>45189.208333333336</v>
      </c>
      <c r="F1503" s="9">
        <v>45311.208333333336</v>
      </c>
      <c r="G1503" s="9">
        <v>45178.196250000001</v>
      </c>
      <c r="H1503">
        <v>45324.90898148148</v>
      </c>
    </row>
    <row r="1504" spans="1:8" x14ac:dyDescent="0.25">
      <c r="A1504" t="s">
        <v>352</v>
      </c>
      <c r="B1504" t="s">
        <v>2141</v>
      </c>
      <c r="C1504">
        <v>1</v>
      </c>
      <c r="D1504">
        <v>1</v>
      </c>
      <c r="E1504" s="9">
        <v>45189.208333333336</v>
      </c>
      <c r="F1504" s="9">
        <v>45311.208333333336</v>
      </c>
      <c r="G1504" s="9">
        <v>45180.445150462961</v>
      </c>
      <c r="H1504">
        <v>45241.005381944444</v>
      </c>
    </row>
    <row r="1505" spans="1:8" x14ac:dyDescent="0.25">
      <c r="A1505" t="s">
        <v>352</v>
      </c>
      <c r="B1505" t="s">
        <v>1877</v>
      </c>
      <c r="C1505">
        <v>1</v>
      </c>
      <c r="D1505">
        <v>1</v>
      </c>
      <c r="E1505" s="9">
        <v>45189.208333333336</v>
      </c>
      <c r="F1505" s="9">
        <v>45311.208333333336</v>
      </c>
      <c r="G1505" s="9">
        <v>45180.445150462961</v>
      </c>
      <c r="H1505">
        <v>45241.005416666667</v>
      </c>
    </row>
    <row r="1506" spans="1:8" x14ac:dyDescent="0.25">
      <c r="A1506" t="s">
        <v>352</v>
      </c>
      <c r="B1506" t="s">
        <v>2202</v>
      </c>
      <c r="C1506">
        <v>1</v>
      </c>
      <c r="D1506">
        <v>1</v>
      </c>
      <c r="E1506" s="9">
        <v>45189.208333333336</v>
      </c>
      <c r="F1506" s="9">
        <v>45311.208333333336</v>
      </c>
      <c r="G1506" s="9">
        <v>45180.445150462961</v>
      </c>
      <c r="H1506">
        <v>45241.00545138889</v>
      </c>
    </row>
    <row r="1507" spans="1:8" x14ac:dyDescent="0.25">
      <c r="A1507" t="s">
        <v>352</v>
      </c>
      <c r="B1507" t="s">
        <v>1882</v>
      </c>
      <c r="C1507">
        <v>1</v>
      </c>
      <c r="D1507">
        <v>1</v>
      </c>
      <c r="E1507" s="9">
        <v>45189.208333333336</v>
      </c>
      <c r="F1507" s="9">
        <v>45311.208333333336</v>
      </c>
      <c r="G1507" s="9">
        <v>45180.445162037038</v>
      </c>
      <c r="H1507">
        <v>45260.001736111109</v>
      </c>
    </row>
    <row r="1508" spans="1:8" x14ac:dyDescent="0.25">
      <c r="A1508" t="s">
        <v>352</v>
      </c>
      <c r="B1508" t="s">
        <v>2157</v>
      </c>
      <c r="C1508">
        <v>1</v>
      </c>
      <c r="D1508">
        <v>1</v>
      </c>
      <c r="E1508" s="9">
        <v>45189.208333333336</v>
      </c>
      <c r="F1508" s="9">
        <v>45311.208333333336</v>
      </c>
      <c r="G1508" s="9">
        <v>45180.445173611108</v>
      </c>
      <c r="H1508">
        <v>45241.005370370367</v>
      </c>
    </row>
    <row r="1509" spans="1:8" x14ac:dyDescent="0.25">
      <c r="A1509" t="s">
        <v>563</v>
      </c>
      <c r="B1509" t="s">
        <v>1857</v>
      </c>
      <c r="C1509">
        <v>1</v>
      </c>
      <c r="D1509">
        <v>1</v>
      </c>
      <c r="E1509" s="9">
        <v>45189.208333333336</v>
      </c>
      <c r="F1509" s="9">
        <v>45311.208333333336</v>
      </c>
      <c r="G1509" s="9">
        <v>45180.580659722225</v>
      </c>
      <c r="H1509">
        <v>45324.908726851849</v>
      </c>
    </row>
    <row r="1510" spans="1:8" x14ac:dyDescent="0.25">
      <c r="A1510" t="s">
        <v>563</v>
      </c>
      <c r="B1510" t="s">
        <v>1863</v>
      </c>
      <c r="C1510">
        <v>1</v>
      </c>
      <c r="D1510">
        <v>1</v>
      </c>
      <c r="E1510" s="9">
        <v>45189.208333333336</v>
      </c>
      <c r="F1510" s="9">
        <v>45311.208333333336</v>
      </c>
      <c r="G1510" s="9">
        <v>45180.580659722225</v>
      </c>
      <c r="H1510">
        <v>45324.907395833332</v>
      </c>
    </row>
    <row r="1511" spans="1:8" x14ac:dyDescent="0.25">
      <c r="A1511" t="s">
        <v>4997</v>
      </c>
      <c r="B1511" t="s">
        <v>1881</v>
      </c>
      <c r="C1511">
        <v>1</v>
      </c>
      <c r="D1511">
        <v>1</v>
      </c>
      <c r="E1511" s="9">
        <v>45189.208333333336</v>
      </c>
      <c r="F1511" s="9">
        <v>45311.208333333336</v>
      </c>
      <c r="G1511" s="9">
        <v>45180.60496527778</v>
      </c>
      <c r="H1511">
        <v>45241.005370370367</v>
      </c>
    </row>
    <row r="1512" spans="1:8" x14ac:dyDescent="0.25">
      <c r="A1512" t="s">
        <v>4997</v>
      </c>
      <c r="B1512" t="s">
        <v>1879</v>
      </c>
      <c r="C1512">
        <v>1</v>
      </c>
      <c r="D1512">
        <v>1</v>
      </c>
      <c r="E1512" s="9">
        <v>45189.208333333336</v>
      </c>
      <c r="F1512" s="9">
        <v>45311.208333333336</v>
      </c>
      <c r="G1512" s="9">
        <v>45180.60497685185</v>
      </c>
      <c r="H1512">
        <v>45241.005416666667</v>
      </c>
    </row>
    <row r="1513" spans="1:8" x14ac:dyDescent="0.25">
      <c r="A1513" t="s">
        <v>5012</v>
      </c>
      <c r="B1513" t="s">
        <v>1778</v>
      </c>
      <c r="C1513">
        <v>1</v>
      </c>
      <c r="D1513">
        <v>1</v>
      </c>
      <c r="E1513" s="9">
        <v>45189.208333333336</v>
      </c>
      <c r="F1513" s="9">
        <v>45311.208333333336</v>
      </c>
      <c r="G1513" s="9">
        <v>45180.614293981482</v>
      </c>
      <c r="H1513">
        <v>45241.005787037036</v>
      </c>
    </row>
    <row r="1514" spans="1:8" x14ac:dyDescent="0.25">
      <c r="A1514" t="s">
        <v>5012</v>
      </c>
      <c r="B1514" t="s">
        <v>1864</v>
      </c>
      <c r="C1514">
        <v>1</v>
      </c>
      <c r="D1514">
        <v>1</v>
      </c>
      <c r="E1514" s="9">
        <v>45189.208333333336</v>
      </c>
      <c r="F1514" s="9">
        <v>45311.208333333336</v>
      </c>
      <c r="G1514" s="9">
        <v>45180.614293981482</v>
      </c>
      <c r="H1514">
        <v>45324.907418981478</v>
      </c>
    </row>
    <row r="1515" spans="1:8" x14ac:dyDescent="0.25">
      <c r="A1515" t="s">
        <v>5012</v>
      </c>
      <c r="B1515" t="s">
        <v>1832</v>
      </c>
      <c r="C1515">
        <v>1</v>
      </c>
      <c r="D1515">
        <v>1</v>
      </c>
      <c r="E1515" s="9">
        <v>45189.208333333336</v>
      </c>
      <c r="F1515" s="9">
        <v>45311.208333333336</v>
      </c>
      <c r="G1515" s="9">
        <v>45180.614293981482</v>
      </c>
      <c r="H1515">
        <v>45324.908888888887</v>
      </c>
    </row>
    <row r="1516" spans="1:8" x14ac:dyDescent="0.25">
      <c r="A1516" t="s">
        <v>5012</v>
      </c>
      <c r="B1516" t="s">
        <v>1887</v>
      </c>
      <c r="C1516">
        <v>1</v>
      </c>
      <c r="D1516">
        <v>1</v>
      </c>
      <c r="E1516" s="9">
        <v>45189.208333333336</v>
      </c>
      <c r="F1516" s="9">
        <v>45311.208333333336</v>
      </c>
      <c r="G1516" s="9">
        <v>45180.614293981482</v>
      </c>
      <c r="H1516">
        <v>45324.907430555555</v>
      </c>
    </row>
    <row r="1517" spans="1:8" x14ac:dyDescent="0.25">
      <c r="A1517" t="s">
        <v>5012</v>
      </c>
      <c r="B1517" t="s">
        <v>1826</v>
      </c>
      <c r="C1517">
        <v>1</v>
      </c>
      <c r="D1517">
        <v>1</v>
      </c>
      <c r="E1517" s="9">
        <v>45189.208333333336</v>
      </c>
      <c r="F1517" s="9">
        <v>45311.208333333336</v>
      </c>
      <c r="G1517" s="9">
        <v>45180.614293981482</v>
      </c>
      <c r="H1517">
        <v>45324.908125000002</v>
      </c>
    </row>
    <row r="1518" spans="1:8" x14ac:dyDescent="0.25">
      <c r="A1518" t="s">
        <v>512</v>
      </c>
      <c r="B1518" t="s">
        <v>2183</v>
      </c>
      <c r="C1518">
        <v>1</v>
      </c>
      <c r="D1518">
        <v>1</v>
      </c>
      <c r="E1518" s="9">
        <v>45189.208333333336</v>
      </c>
      <c r="F1518" s="9">
        <v>45311.208333333336</v>
      </c>
      <c r="G1518" s="9">
        <v>45180.629826388889</v>
      </c>
      <c r="H1518">
        <v>45324.907314814816</v>
      </c>
    </row>
    <row r="1519" spans="1:8" x14ac:dyDescent="0.25">
      <c r="A1519" t="s">
        <v>512</v>
      </c>
      <c r="B1519" t="s">
        <v>2180</v>
      </c>
      <c r="C1519">
        <v>1</v>
      </c>
      <c r="D1519">
        <v>1</v>
      </c>
      <c r="E1519" s="9">
        <v>45189.208333333336</v>
      </c>
      <c r="F1519" s="9">
        <v>45311.208333333336</v>
      </c>
      <c r="G1519" s="9">
        <v>45180.629826388889</v>
      </c>
      <c r="H1519">
        <v>45324.907314814816</v>
      </c>
    </row>
    <row r="1520" spans="1:8" x14ac:dyDescent="0.25">
      <c r="A1520" t="s">
        <v>512</v>
      </c>
      <c r="B1520" t="s">
        <v>2181</v>
      </c>
      <c r="C1520">
        <v>1</v>
      </c>
      <c r="D1520">
        <v>1</v>
      </c>
      <c r="E1520" s="9">
        <v>45189.208333333336</v>
      </c>
      <c r="F1520" s="9">
        <v>45311.208333333336</v>
      </c>
      <c r="G1520" s="9">
        <v>45180.629826388889</v>
      </c>
      <c r="H1520">
        <v>45324.907314814816</v>
      </c>
    </row>
    <row r="1521" spans="1:8" x14ac:dyDescent="0.25">
      <c r="A1521" t="s">
        <v>4992</v>
      </c>
      <c r="B1521" t="s">
        <v>1826</v>
      </c>
      <c r="C1521">
        <v>1</v>
      </c>
      <c r="D1521">
        <v>1</v>
      </c>
      <c r="E1521" s="9">
        <v>45189.208333333336</v>
      </c>
      <c r="F1521" s="9">
        <v>45311.208333333336</v>
      </c>
      <c r="G1521" s="9">
        <v>45180.652268518519</v>
      </c>
      <c r="H1521">
        <v>45324.908113425925</v>
      </c>
    </row>
    <row r="1522" spans="1:8" x14ac:dyDescent="0.25">
      <c r="A1522" t="s">
        <v>4992</v>
      </c>
      <c r="B1522" t="s">
        <v>1778</v>
      </c>
      <c r="C1522">
        <v>1</v>
      </c>
      <c r="D1522">
        <v>1</v>
      </c>
      <c r="E1522" s="9">
        <v>45189.208333333336</v>
      </c>
      <c r="F1522" s="9">
        <v>45311.208333333336</v>
      </c>
      <c r="G1522" s="9">
        <v>45180.652268518519</v>
      </c>
      <c r="H1522">
        <v>45324.908946759257</v>
      </c>
    </row>
    <row r="1523" spans="1:8" x14ac:dyDescent="0.25">
      <c r="A1523" t="s">
        <v>4992</v>
      </c>
      <c r="B1523" t="s">
        <v>1864</v>
      </c>
      <c r="C1523">
        <v>1</v>
      </c>
      <c r="D1523">
        <v>1</v>
      </c>
      <c r="E1523" s="9">
        <v>45189.208333333336</v>
      </c>
      <c r="F1523" s="9">
        <v>45311.208333333336</v>
      </c>
      <c r="G1523" s="9">
        <v>45180.652268518519</v>
      </c>
      <c r="H1523">
        <v>45324.907407407409</v>
      </c>
    </row>
    <row r="1524" spans="1:8" x14ac:dyDescent="0.25">
      <c r="A1524" t="s">
        <v>4992</v>
      </c>
      <c r="B1524" t="s">
        <v>1845</v>
      </c>
      <c r="C1524">
        <v>1</v>
      </c>
      <c r="D1524">
        <v>1</v>
      </c>
      <c r="E1524" s="9">
        <v>45189.208333333336</v>
      </c>
      <c r="F1524" s="9">
        <v>45311.208333333336</v>
      </c>
      <c r="G1524" s="9">
        <v>45180.652268518519</v>
      </c>
      <c r="H1524">
        <v>45260.001782407409</v>
      </c>
    </row>
    <row r="1525" spans="1:8" x14ac:dyDescent="0.25">
      <c r="A1525" t="s">
        <v>4992</v>
      </c>
      <c r="B1525" t="s">
        <v>1887</v>
      </c>
      <c r="C1525">
        <v>1</v>
      </c>
      <c r="D1525">
        <v>1</v>
      </c>
      <c r="E1525" s="9">
        <v>45189.208333333336</v>
      </c>
      <c r="F1525" s="9">
        <v>45311.208333333336</v>
      </c>
      <c r="G1525" s="9">
        <v>45180.652268518519</v>
      </c>
      <c r="H1525">
        <v>45324.907418981478</v>
      </c>
    </row>
    <row r="1526" spans="1:8" x14ac:dyDescent="0.25">
      <c r="A1526" t="s">
        <v>322</v>
      </c>
      <c r="B1526" t="s">
        <v>2157</v>
      </c>
      <c r="C1526">
        <v>1</v>
      </c>
      <c r="D1526">
        <v>1</v>
      </c>
      <c r="E1526" s="9">
        <v>45189.208333333336</v>
      </c>
      <c r="F1526" s="9">
        <v>45311.208333333336</v>
      </c>
      <c r="G1526" s="9">
        <v>45180.665439814817</v>
      </c>
      <c r="H1526">
        <v>45324.908460648148</v>
      </c>
    </row>
    <row r="1527" spans="1:8" x14ac:dyDescent="0.25">
      <c r="A1527" t="s">
        <v>322</v>
      </c>
      <c r="B1527" t="s">
        <v>1788</v>
      </c>
      <c r="C1527">
        <v>1</v>
      </c>
      <c r="D1527">
        <v>1</v>
      </c>
      <c r="E1527" s="9">
        <v>45189.208333333336</v>
      </c>
      <c r="F1527" s="9">
        <v>45311.208333333336</v>
      </c>
      <c r="G1527" s="9">
        <v>45180.665682870371</v>
      </c>
      <c r="H1527">
        <v>45324.908483796295</v>
      </c>
    </row>
    <row r="1528" spans="1:8" x14ac:dyDescent="0.25">
      <c r="A1528" t="s">
        <v>322</v>
      </c>
      <c r="B1528" t="s">
        <v>1785</v>
      </c>
      <c r="C1528">
        <v>1</v>
      </c>
      <c r="D1528">
        <v>1</v>
      </c>
      <c r="E1528" s="9">
        <v>45189.208333333336</v>
      </c>
      <c r="F1528" s="9">
        <v>45311.208333333336</v>
      </c>
      <c r="G1528" s="9">
        <v>45180.667511574073</v>
      </c>
      <c r="H1528">
        <v>45324.908472222225</v>
      </c>
    </row>
    <row r="1529" spans="1:8" x14ac:dyDescent="0.25">
      <c r="A1529" t="s">
        <v>5033</v>
      </c>
      <c r="B1529" t="s">
        <v>1845</v>
      </c>
      <c r="C1529">
        <v>1</v>
      </c>
      <c r="D1529">
        <v>1</v>
      </c>
      <c r="E1529" s="9">
        <v>45189.208333333336</v>
      </c>
      <c r="F1529" s="9">
        <v>45311.208333333336</v>
      </c>
      <c r="G1529" s="9">
        <v>45180.672685185185</v>
      </c>
      <c r="H1529">
        <v>45324.90898148148</v>
      </c>
    </row>
    <row r="1530" spans="1:8" x14ac:dyDescent="0.25">
      <c r="A1530" t="s">
        <v>4996</v>
      </c>
      <c r="B1530" t="s">
        <v>2120</v>
      </c>
      <c r="C1530">
        <v>1</v>
      </c>
      <c r="D1530">
        <v>1</v>
      </c>
      <c r="E1530" s="9">
        <v>45189.208333333336</v>
      </c>
      <c r="F1530" s="9">
        <v>45311.208333333336</v>
      </c>
      <c r="G1530" s="9">
        <v>45180.692395833335</v>
      </c>
      <c r="H1530">
        <v>45241.005868055552</v>
      </c>
    </row>
    <row r="1531" spans="1:8" x14ac:dyDescent="0.25">
      <c r="A1531" t="s">
        <v>4996</v>
      </c>
      <c r="B1531" t="s">
        <v>1856</v>
      </c>
      <c r="C1531">
        <v>1</v>
      </c>
      <c r="D1531">
        <v>1</v>
      </c>
      <c r="E1531" s="9">
        <v>45189.208333333336</v>
      </c>
      <c r="F1531" s="9">
        <v>45311.208333333336</v>
      </c>
      <c r="G1531" s="9">
        <v>45180.692395833335</v>
      </c>
      <c r="H1531">
        <v>45324.908726851849</v>
      </c>
    </row>
    <row r="1532" spans="1:8" x14ac:dyDescent="0.25">
      <c r="A1532" t="s">
        <v>411</v>
      </c>
      <c r="B1532" t="s">
        <v>1779</v>
      </c>
      <c r="C1532">
        <v>1</v>
      </c>
      <c r="D1532">
        <v>1</v>
      </c>
      <c r="E1532" s="9">
        <v>45189.208333333336</v>
      </c>
      <c r="F1532" s="9">
        <v>45311.208333333336</v>
      </c>
      <c r="G1532" s="9">
        <v>45180.702314814815</v>
      </c>
      <c r="H1532">
        <v>45260.001793981479</v>
      </c>
    </row>
    <row r="1533" spans="1:8" x14ac:dyDescent="0.25">
      <c r="A1533" t="s">
        <v>4990</v>
      </c>
      <c r="B1533" t="s">
        <v>1862</v>
      </c>
      <c r="C1533">
        <v>1</v>
      </c>
      <c r="D1533">
        <v>1</v>
      </c>
      <c r="E1533" s="9">
        <v>45189.208333333336</v>
      </c>
      <c r="F1533" s="9">
        <v>45311.208333333336</v>
      </c>
      <c r="G1533" s="9">
        <v>45180.723240740743</v>
      </c>
      <c r="H1533">
        <v>45324.908854166664</v>
      </c>
    </row>
    <row r="1534" spans="1:8" x14ac:dyDescent="0.25">
      <c r="A1534" t="s">
        <v>4990</v>
      </c>
      <c r="B1534" t="s">
        <v>1845</v>
      </c>
      <c r="C1534">
        <v>1</v>
      </c>
      <c r="D1534">
        <v>0</v>
      </c>
      <c r="E1534" s="9"/>
      <c r="F1534" s="9"/>
      <c r="G1534" s="9">
        <v>45180.723252314812</v>
      </c>
      <c r="H1534">
        <v>45180.723252314812</v>
      </c>
    </row>
    <row r="1535" spans="1:8" x14ac:dyDescent="0.25">
      <c r="A1535" t="s">
        <v>410</v>
      </c>
      <c r="B1535" t="s">
        <v>1863</v>
      </c>
      <c r="C1535">
        <v>1</v>
      </c>
      <c r="D1535">
        <v>1</v>
      </c>
      <c r="E1535" s="9">
        <v>45189.208333333336</v>
      </c>
      <c r="F1535" s="9">
        <v>45311.208333333336</v>
      </c>
      <c r="G1535" s="9">
        <v>45180.741030092591</v>
      </c>
      <c r="H1535">
        <v>45241.005810185183</v>
      </c>
    </row>
    <row r="1536" spans="1:8" x14ac:dyDescent="0.25">
      <c r="A1536" t="s">
        <v>410</v>
      </c>
      <c r="B1536" t="s">
        <v>1850</v>
      </c>
      <c r="C1536">
        <v>1</v>
      </c>
      <c r="D1536">
        <v>1</v>
      </c>
      <c r="E1536" s="9">
        <v>45189.208333333336</v>
      </c>
      <c r="F1536" s="9">
        <v>45311.208333333336</v>
      </c>
      <c r="G1536" s="9">
        <v>45180.741030092591</v>
      </c>
      <c r="H1536">
        <v>45241.005636574075</v>
      </c>
    </row>
    <row r="1537" spans="1:8" x14ac:dyDescent="0.25">
      <c r="A1537" t="s">
        <v>410</v>
      </c>
      <c r="B1537" t="s">
        <v>1966</v>
      </c>
      <c r="C1537">
        <v>1</v>
      </c>
      <c r="D1537">
        <v>1</v>
      </c>
      <c r="E1537" s="9">
        <v>45189.208333333336</v>
      </c>
      <c r="F1537" s="9">
        <v>45311.208333333336</v>
      </c>
      <c r="G1537" s="9">
        <v>45180.741030092591</v>
      </c>
      <c r="H1537">
        <v>45324.90829861111</v>
      </c>
    </row>
    <row r="1538" spans="1:8" x14ac:dyDescent="0.25">
      <c r="A1538" t="s">
        <v>227</v>
      </c>
      <c r="B1538" t="s">
        <v>2140</v>
      </c>
      <c r="C1538">
        <v>1</v>
      </c>
      <c r="D1538">
        <v>1</v>
      </c>
      <c r="E1538" s="9"/>
      <c r="F1538" s="9"/>
      <c r="G1538" s="9">
        <v>45180.745567129627</v>
      </c>
      <c r="H1538">
        <v>45197.959282407406</v>
      </c>
    </row>
    <row r="1539" spans="1:8" x14ac:dyDescent="0.25">
      <c r="A1539" t="s">
        <v>227</v>
      </c>
      <c r="B1539" t="s">
        <v>1854</v>
      </c>
      <c r="C1539">
        <v>1</v>
      </c>
      <c r="D1539">
        <v>1</v>
      </c>
      <c r="E1539" s="9"/>
      <c r="F1539" s="9"/>
      <c r="G1539" s="9">
        <v>45180.745567129627</v>
      </c>
      <c r="H1539">
        <v>45197.959293981483</v>
      </c>
    </row>
    <row r="1540" spans="1:8" x14ac:dyDescent="0.25">
      <c r="A1540" t="s">
        <v>227</v>
      </c>
      <c r="B1540" t="s">
        <v>2142</v>
      </c>
      <c r="C1540">
        <v>1</v>
      </c>
      <c r="D1540">
        <v>1</v>
      </c>
      <c r="E1540" s="9"/>
      <c r="F1540" s="9"/>
      <c r="G1540" s="9">
        <v>45180.745567129627</v>
      </c>
      <c r="H1540">
        <v>45197.959317129629</v>
      </c>
    </row>
    <row r="1541" spans="1:8" x14ac:dyDescent="0.25">
      <c r="A1541" t="s">
        <v>411</v>
      </c>
      <c r="B1541" t="s">
        <v>1859</v>
      </c>
      <c r="C1541">
        <v>1</v>
      </c>
      <c r="D1541">
        <v>1</v>
      </c>
      <c r="E1541" s="9">
        <v>45189.208333333336</v>
      </c>
      <c r="F1541" s="9">
        <v>45311.208333333336</v>
      </c>
      <c r="G1541" s="9">
        <v>45180.776180555556</v>
      </c>
      <c r="H1541">
        <v>45260.001967592594</v>
      </c>
    </row>
    <row r="1542" spans="1:8" x14ac:dyDescent="0.25">
      <c r="A1542" t="s">
        <v>487</v>
      </c>
      <c r="B1542" t="s">
        <v>1859</v>
      </c>
      <c r="C1542">
        <v>1</v>
      </c>
      <c r="D1542">
        <v>1</v>
      </c>
      <c r="E1542" s="9">
        <v>45189.208333333336</v>
      </c>
      <c r="F1542" s="9">
        <v>45311.208333333336</v>
      </c>
      <c r="G1542" s="9">
        <v>45180.829988425925</v>
      </c>
      <c r="H1542">
        <v>45241.005694444444</v>
      </c>
    </row>
    <row r="1543" spans="1:8" x14ac:dyDescent="0.25">
      <c r="A1543" t="s">
        <v>487</v>
      </c>
      <c r="B1543" t="s">
        <v>1856</v>
      </c>
      <c r="C1543">
        <v>1</v>
      </c>
      <c r="D1543">
        <v>1</v>
      </c>
      <c r="E1543" s="9">
        <v>45189.208333333336</v>
      </c>
      <c r="F1543" s="9">
        <v>45311.208333333336</v>
      </c>
      <c r="G1543" s="9">
        <v>45180.829988425925</v>
      </c>
      <c r="H1543">
        <v>45260.002013888887</v>
      </c>
    </row>
    <row r="1544" spans="1:8" x14ac:dyDescent="0.25">
      <c r="A1544" t="s">
        <v>579</v>
      </c>
      <c r="B1544" t="s">
        <v>2202</v>
      </c>
      <c r="C1544">
        <v>1</v>
      </c>
      <c r="D1544">
        <v>1</v>
      </c>
      <c r="E1544" s="9">
        <v>45189.208333333336</v>
      </c>
      <c r="F1544" s="9">
        <v>45311.208333333336</v>
      </c>
      <c r="G1544" s="9">
        <v>45180.831365740742</v>
      </c>
      <c r="H1544">
        <v>45324.90730324074</v>
      </c>
    </row>
    <row r="1545" spans="1:8" x14ac:dyDescent="0.25">
      <c r="A1545" t="s">
        <v>579</v>
      </c>
      <c r="B1545" t="s">
        <v>2157</v>
      </c>
      <c r="C1545">
        <v>1</v>
      </c>
      <c r="D1545">
        <v>1</v>
      </c>
      <c r="E1545" s="9">
        <v>45189.208333333336</v>
      </c>
      <c r="F1545" s="9">
        <v>45311.208333333336</v>
      </c>
      <c r="G1545" s="9">
        <v>45180.831365740742</v>
      </c>
      <c r="H1545">
        <v>45241.005370370367</v>
      </c>
    </row>
    <row r="1546" spans="1:8" x14ac:dyDescent="0.25">
      <c r="A1546" t="s">
        <v>480</v>
      </c>
      <c r="B1546" t="s">
        <v>1883</v>
      </c>
      <c r="C1546">
        <v>1</v>
      </c>
      <c r="D1546">
        <v>1</v>
      </c>
      <c r="E1546" s="9">
        <v>45189.208333333336</v>
      </c>
      <c r="F1546" s="9">
        <v>45311.208333333336</v>
      </c>
      <c r="G1546" s="9">
        <v>45180.892858796295</v>
      </c>
      <c r="H1546">
        <v>45324.90729166667</v>
      </c>
    </row>
    <row r="1547" spans="1:8" x14ac:dyDescent="0.25">
      <c r="A1547" t="s">
        <v>192</v>
      </c>
      <c r="B1547" t="s">
        <v>1864</v>
      </c>
      <c r="C1547">
        <v>1</v>
      </c>
      <c r="D1547">
        <v>1</v>
      </c>
      <c r="E1547" s="9">
        <v>45189.208333333336</v>
      </c>
      <c r="F1547" s="9">
        <v>45311.208333333336</v>
      </c>
      <c r="G1547" s="9">
        <v>45180.966412037036</v>
      </c>
      <c r="H1547">
        <v>45324.907407407409</v>
      </c>
    </row>
    <row r="1548" spans="1:8" x14ac:dyDescent="0.25">
      <c r="A1548" t="s">
        <v>162</v>
      </c>
      <c r="B1548" t="s">
        <v>1857</v>
      </c>
      <c r="C1548">
        <v>1</v>
      </c>
      <c r="D1548">
        <v>1</v>
      </c>
      <c r="E1548" s="9">
        <v>45189.208333333336</v>
      </c>
      <c r="F1548" s="9">
        <v>45311.208333333336</v>
      </c>
      <c r="G1548" s="9">
        <v>45181.568692129629</v>
      </c>
      <c r="H1548">
        <v>45324.908726851849</v>
      </c>
    </row>
    <row r="1549" spans="1:8" x14ac:dyDescent="0.25">
      <c r="A1549" t="s">
        <v>162</v>
      </c>
      <c r="B1549" t="s">
        <v>1960</v>
      </c>
      <c r="C1549">
        <v>1</v>
      </c>
      <c r="D1549">
        <v>1</v>
      </c>
      <c r="E1549" s="9">
        <v>45189.208333333336</v>
      </c>
      <c r="F1549" s="9">
        <v>45311.208333333336</v>
      </c>
      <c r="G1549" s="9">
        <v>45181.568692129629</v>
      </c>
      <c r="H1549">
        <v>45324.907488425924</v>
      </c>
    </row>
    <row r="1550" spans="1:8" x14ac:dyDescent="0.25">
      <c r="A1550" t="s">
        <v>162</v>
      </c>
      <c r="B1550" t="s">
        <v>1856</v>
      </c>
      <c r="C1550">
        <v>1</v>
      </c>
      <c r="D1550">
        <v>1</v>
      </c>
      <c r="E1550" s="9">
        <v>45189.208333333336</v>
      </c>
      <c r="F1550" s="9">
        <v>45311.208333333336</v>
      </c>
      <c r="G1550" s="9">
        <v>45181.568692129629</v>
      </c>
      <c r="H1550">
        <v>45260.002002314817</v>
      </c>
    </row>
    <row r="1551" spans="1:8" x14ac:dyDescent="0.25">
      <c r="A1551" t="s">
        <v>162</v>
      </c>
      <c r="B1551" t="s">
        <v>1963</v>
      </c>
      <c r="C1551">
        <v>1</v>
      </c>
      <c r="D1551">
        <v>1</v>
      </c>
      <c r="E1551" s="9">
        <v>45189.208333333336</v>
      </c>
      <c r="F1551" s="9">
        <v>45311.208333333336</v>
      </c>
      <c r="G1551" s="9">
        <v>45181.568692129629</v>
      </c>
      <c r="H1551">
        <v>45324.907604166663</v>
      </c>
    </row>
    <row r="1552" spans="1:8" x14ac:dyDescent="0.25">
      <c r="A1552" t="s">
        <v>162</v>
      </c>
      <c r="B1552" t="s">
        <v>1966</v>
      </c>
      <c r="C1552">
        <v>1</v>
      </c>
      <c r="D1552">
        <v>1</v>
      </c>
      <c r="E1552" s="9">
        <v>45189.208333333336</v>
      </c>
      <c r="F1552" s="9">
        <v>45311.208333333336</v>
      </c>
      <c r="G1552" s="9">
        <v>45181.568692129629</v>
      </c>
      <c r="H1552">
        <v>45324.908275462964</v>
      </c>
    </row>
    <row r="1553" spans="1:8" x14ac:dyDescent="0.25">
      <c r="A1553" t="s">
        <v>162</v>
      </c>
      <c r="B1553" t="s">
        <v>1829</v>
      </c>
      <c r="C1553">
        <v>1</v>
      </c>
      <c r="D1553">
        <v>1</v>
      </c>
      <c r="E1553" s="9">
        <v>45189.208333333336</v>
      </c>
      <c r="F1553" s="9">
        <v>45311.208333333336</v>
      </c>
      <c r="G1553" s="9">
        <v>45181.568692129629</v>
      </c>
      <c r="H1553">
        <v>45324.908043981479</v>
      </c>
    </row>
    <row r="1554" spans="1:8" x14ac:dyDescent="0.25">
      <c r="A1554" t="s">
        <v>162</v>
      </c>
      <c r="B1554" t="s">
        <v>1961</v>
      </c>
      <c r="C1554">
        <v>1</v>
      </c>
      <c r="D1554">
        <v>1</v>
      </c>
      <c r="E1554" s="9">
        <v>45189.208333333336</v>
      </c>
      <c r="F1554" s="9">
        <v>45311.208333333336</v>
      </c>
      <c r="G1554" s="9">
        <v>45181.568692129629</v>
      </c>
      <c r="H1554">
        <v>45324.907523148147</v>
      </c>
    </row>
    <row r="1555" spans="1:8" x14ac:dyDescent="0.25">
      <c r="A1555" t="s">
        <v>162</v>
      </c>
      <c r="B1555" t="s">
        <v>1965</v>
      </c>
      <c r="C1555">
        <v>1</v>
      </c>
      <c r="D1555">
        <v>1</v>
      </c>
      <c r="E1555" s="9">
        <v>45189.208333333336</v>
      </c>
      <c r="F1555" s="9">
        <v>45311.208333333336</v>
      </c>
      <c r="G1555" s="9">
        <v>45181.568692129629</v>
      </c>
      <c r="H1555">
        <v>45324.907685185186</v>
      </c>
    </row>
    <row r="1556" spans="1:8" x14ac:dyDescent="0.25">
      <c r="A1556" t="s">
        <v>162</v>
      </c>
      <c r="B1556" t="s">
        <v>1964</v>
      </c>
      <c r="C1556">
        <v>1</v>
      </c>
      <c r="D1556">
        <v>1</v>
      </c>
      <c r="E1556" s="9">
        <v>45189.208333333336</v>
      </c>
      <c r="F1556" s="9">
        <v>45311.208333333336</v>
      </c>
      <c r="G1556" s="9">
        <v>45181.569490740738</v>
      </c>
      <c r="H1556">
        <v>45324.907650462963</v>
      </c>
    </row>
    <row r="1557" spans="1:8" x14ac:dyDescent="0.25">
      <c r="A1557" t="s">
        <v>162</v>
      </c>
      <c r="B1557" t="s">
        <v>1967</v>
      </c>
      <c r="C1557">
        <v>1</v>
      </c>
      <c r="D1557">
        <v>1</v>
      </c>
      <c r="E1557" s="9">
        <v>45189.208333333336</v>
      </c>
      <c r="F1557" s="9">
        <v>45311.208333333336</v>
      </c>
      <c r="G1557" s="9">
        <v>45181.569490740738</v>
      </c>
      <c r="H1557">
        <v>45324.908310185187</v>
      </c>
    </row>
    <row r="1558" spans="1:8" x14ac:dyDescent="0.25">
      <c r="A1558" t="s">
        <v>162</v>
      </c>
      <c r="B1558" t="s">
        <v>1962</v>
      </c>
      <c r="C1558">
        <v>1</v>
      </c>
      <c r="D1558">
        <v>1</v>
      </c>
      <c r="E1558" s="9">
        <v>45189.208333333336</v>
      </c>
      <c r="F1558" s="9">
        <v>45311.208333333336</v>
      </c>
      <c r="G1558" s="9">
        <v>45181.569490740738</v>
      </c>
      <c r="H1558">
        <v>45324.907569444447</v>
      </c>
    </row>
    <row r="1559" spans="1:8" x14ac:dyDescent="0.25">
      <c r="A1559" t="s">
        <v>3190</v>
      </c>
      <c r="B1559" t="s">
        <v>1855</v>
      </c>
      <c r="C1559">
        <v>1</v>
      </c>
      <c r="D1559">
        <v>0</v>
      </c>
      <c r="E1559" s="9"/>
      <c r="F1559" s="9"/>
      <c r="G1559" s="9">
        <v>45181.592685185184</v>
      </c>
      <c r="H1559">
        <v>45181.592685185184</v>
      </c>
    </row>
    <row r="1560" spans="1:8" x14ac:dyDescent="0.25">
      <c r="A1560" t="s">
        <v>3190</v>
      </c>
      <c r="B1560" t="s">
        <v>1826</v>
      </c>
      <c r="C1560">
        <v>1</v>
      </c>
      <c r="D1560">
        <v>0</v>
      </c>
      <c r="E1560" s="9"/>
      <c r="F1560" s="9"/>
      <c r="G1560" s="9">
        <v>45181.592685185184</v>
      </c>
      <c r="H1560">
        <v>45181.592685185184</v>
      </c>
    </row>
    <row r="1561" spans="1:8" x14ac:dyDescent="0.25">
      <c r="A1561" t="s">
        <v>258</v>
      </c>
      <c r="B1561" t="s">
        <v>1963</v>
      </c>
      <c r="C1561">
        <v>1</v>
      </c>
      <c r="D1561">
        <v>1</v>
      </c>
      <c r="E1561" s="9">
        <v>45189.208333333336</v>
      </c>
      <c r="F1561" s="9">
        <v>45311.208333333336</v>
      </c>
      <c r="G1561" s="9">
        <v>45181.597581018519</v>
      </c>
      <c r="H1561">
        <v>45324.907604166663</v>
      </c>
    </row>
    <row r="1562" spans="1:8" x14ac:dyDescent="0.25">
      <c r="A1562" t="s">
        <v>258</v>
      </c>
      <c r="B1562" t="s">
        <v>1962</v>
      </c>
      <c r="C1562">
        <v>1</v>
      </c>
      <c r="D1562">
        <v>1</v>
      </c>
      <c r="E1562" s="9">
        <v>45189.208333333336</v>
      </c>
      <c r="F1562" s="9">
        <v>45311.208333333336</v>
      </c>
      <c r="G1562" s="9">
        <v>45181.597581018519</v>
      </c>
      <c r="H1562">
        <v>45324.907569444447</v>
      </c>
    </row>
    <row r="1563" spans="1:8" x14ac:dyDescent="0.25">
      <c r="A1563" t="s">
        <v>258</v>
      </c>
      <c r="B1563" t="s">
        <v>1846</v>
      </c>
      <c r="C1563">
        <v>1</v>
      </c>
      <c r="D1563">
        <v>1</v>
      </c>
      <c r="E1563" s="9">
        <v>45189.208333333336</v>
      </c>
      <c r="F1563" s="9">
        <v>45311.208333333336</v>
      </c>
      <c r="G1563" s="9">
        <v>45181.597581018519</v>
      </c>
      <c r="H1563">
        <v>45260.001782407409</v>
      </c>
    </row>
    <row r="1564" spans="1:8" x14ac:dyDescent="0.25">
      <c r="A1564" t="s">
        <v>258</v>
      </c>
      <c r="B1564" t="s">
        <v>1960</v>
      </c>
      <c r="C1564">
        <v>1</v>
      </c>
      <c r="D1564">
        <v>1</v>
      </c>
      <c r="E1564" s="9">
        <v>45189.208333333336</v>
      </c>
      <c r="F1564" s="9">
        <v>45311.208333333336</v>
      </c>
      <c r="G1564" s="9">
        <v>45181.597581018519</v>
      </c>
      <c r="H1564">
        <v>45324.907488425924</v>
      </c>
    </row>
    <row r="1565" spans="1:8" x14ac:dyDescent="0.25">
      <c r="A1565" t="s">
        <v>258</v>
      </c>
      <c r="B1565" t="s">
        <v>1860</v>
      </c>
      <c r="C1565">
        <v>1</v>
      </c>
      <c r="D1565">
        <v>1</v>
      </c>
      <c r="E1565" s="9">
        <v>45189.208333333336</v>
      </c>
      <c r="F1565" s="9">
        <v>45311.208333333336</v>
      </c>
      <c r="G1565" s="9">
        <v>45181.597581018519</v>
      </c>
      <c r="H1565">
        <v>45241.005706018521</v>
      </c>
    </row>
    <row r="1566" spans="1:8" x14ac:dyDescent="0.25">
      <c r="A1566" t="s">
        <v>258</v>
      </c>
      <c r="B1566" t="s">
        <v>1778</v>
      </c>
      <c r="C1566">
        <v>1</v>
      </c>
      <c r="D1566">
        <v>1</v>
      </c>
      <c r="E1566" s="9">
        <v>45189.208333333336</v>
      </c>
      <c r="F1566" s="9">
        <v>45311.208333333336</v>
      </c>
      <c r="G1566" s="9">
        <v>45181.597581018519</v>
      </c>
      <c r="H1566">
        <v>45241.00577546296</v>
      </c>
    </row>
    <row r="1567" spans="1:8" x14ac:dyDescent="0.25">
      <c r="A1567" t="s">
        <v>5015</v>
      </c>
      <c r="B1567" t="s">
        <v>2124</v>
      </c>
      <c r="C1567">
        <v>1</v>
      </c>
      <c r="D1567">
        <v>1</v>
      </c>
      <c r="E1567" s="9">
        <v>45189.208333333336</v>
      </c>
      <c r="F1567" s="9">
        <v>45311.208333333336</v>
      </c>
      <c r="G1567" s="9">
        <v>45181.622893518521</v>
      </c>
      <c r="H1567">
        <v>45324.908379629633</v>
      </c>
    </row>
    <row r="1568" spans="1:8" x14ac:dyDescent="0.25">
      <c r="A1568" t="s">
        <v>5015</v>
      </c>
      <c r="B1568" t="s">
        <v>2121</v>
      </c>
      <c r="C1568">
        <v>1</v>
      </c>
      <c r="D1568">
        <v>0</v>
      </c>
      <c r="E1568" s="9"/>
      <c r="F1568" s="9"/>
      <c r="G1568" s="9">
        <v>45181.622893518521</v>
      </c>
      <c r="H1568">
        <v>45181.622893518521</v>
      </c>
    </row>
    <row r="1569" spans="1:8" x14ac:dyDescent="0.25">
      <c r="A1569" t="s">
        <v>5015</v>
      </c>
      <c r="B1569" t="s">
        <v>2167</v>
      </c>
      <c r="C1569">
        <v>1</v>
      </c>
      <c r="D1569">
        <v>0</v>
      </c>
      <c r="E1569" s="9"/>
      <c r="F1569" s="9"/>
      <c r="G1569" s="9">
        <v>45181.622893518521</v>
      </c>
      <c r="H1569">
        <v>45181.622893518521</v>
      </c>
    </row>
    <row r="1570" spans="1:8" x14ac:dyDescent="0.25">
      <c r="A1570" t="s">
        <v>5015</v>
      </c>
      <c r="B1570" t="s">
        <v>4867</v>
      </c>
      <c r="C1570">
        <v>1</v>
      </c>
      <c r="D1570">
        <v>1</v>
      </c>
      <c r="E1570" s="9">
        <v>45189.208333333336</v>
      </c>
      <c r="F1570" s="9">
        <v>45311.208333333336</v>
      </c>
      <c r="G1570" s="9">
        <v>45181.622893518521</v>
      </c>
      <c r="H1570">
        <v>45324.908356481479</v>
      </c>
    </row>
    <row r="1571" spans="1:8" x14ac:dyDescent="0.25">
      <c r="A1571" t="s">
        <v>1980</v>
      </c>
      <c r="B1571" t="s">
        <v>2142</v>
      </c>
      <c r="C1571">
        <v>1</v>
      </c>
      <c r="D1571">
        <v>1</v>
      </c>
      <c r="E1571" s="9">
        <v>45189.208333333336</v>
      </c>
      <c r="F1571" s="9">
        <v>45311.208333333336</v>
      </c>
      <c r="G1571" s="9">
        <v>45181.640532407408</v>
      </c>
      <c r="H1571">
        <v>45324.907384259262</v>
      </c>
    </row>
    <row r="1572" spans="1:8" x14ac:dyDescent="0.25">
      <c r="A1572" t="s">
        <v>1980</v>
      </c>
      <c r="B1572" t="s">
        <v>1851</v>
      </c>
      <c r="C1572">
        <v>1</v>
      </c>
      <c r="D1572">
        <v>1</v>
      </c>
      <c r="E1572" s="9">
        <v>45189.208333333336</v>
      </c>
      <c r="F1572" s="9">
        <v>45311.208333333336</v>
      </c>
      <c r="G1572" s="9">
        <v>45181.640532407408</v>
      </c>
      <c r="H1572">
        <v>45324.908171296294</v>
      </c>
    </row>
    <row r="1573" spans="1:8" x14ac:dyDescent="0.25">
      <c r="A1573" t="s">
        <v>1980</v>
      </c>
      <c r="B1573" t="s">
        <v>1829</v>
      </c>
      <c r="C1573">
        <v>1</v>
      </c>
      <c r="D1573">
        <v>1</v>
      </c>
      <c r="E1573" s="9">
        <v>45189.208333333336</v>
      </c>
      <c r="F1573" s="9">
        <v>45311.208333333336</v>
      </c>
      <c r="G1573" s="9">
        <v>45181.640532407408</v>
      </c>
      <c r="H1573">
        <v>45324.908055555556</v>
      </c>
    </row>
    <row r="1574" spans="1:8" x14ac:dyDescent="0.25">
      <c r="A1574" t="s">
        <v>1980</v>
      </c>
      <c r="B1574" t="s">
        <v>1963</v>
      </c>
      <c r="C1574">
        <v>1</v>
      </c>
      <c r="D1574">
        <v>1</v>
      </c>
      <c r="E1574" s="9">
        <v>45189.208333333336</v>
      </c>
      <c r="F1574" s="9">
        <v>45311.208333333336</v>
      </c>
      <c r="G1574" s="9">
        <v>45181.640532407408</v>
      </c>
      <c r="H1574">
        <v>45324.907627314817</v>
      </c>
    </row>
    <row r="1575" spans="1:8" x14ac:dyDescent="0.25">
      <c r="A1575" t="s">
        <v>1980</v>
      </c>
      <c r="B1575" t="s">
        <v>1962</v>
      </c>
      <c r="C1575">
        <v>1</v>
      </c>
      <c r="D1575">
        <v>1</v>
      </c>
      <c r="E1575" s="9">
        <v>45189.208333333336</v>
      </c>
      <c r="F1575" s="9">
        <v>45311.208333333336</v>
      </c>
      <c r="G1575" s="9">
        <v>45181.640532407408</v>
      </c>
      <c r="H1575">
        <v>45324.907581018517</v>
      </c>
    </row>
    <row r="1576" spans="1:8" x14ac:dyDescent="0.25">
      <c r="A1576" t="s">
        <v>1980</v>
      </c>
      <c r="B1576" t="s">
        <v>1966</v>
      </c>
      <c r="C1576">
        <v>1</v>
      </c>
      <c r="D1576">
        <v>1</v>
      </c>
      <c r="E1576" s="9">
        <v>45189.208333333336</v>
      </c>
      <c r="F1576" s="9">
        <v>45311.208333333336</v>
      </c>
      <c r="G1576" s="9">
        <v>45181.640532407408</v>
      </c>
      <c r="H1576">
        <v>45324.90828703704</v>
      </c>
    </row>
    <row r="1577" spans="1:8" x14ac:dyDescent="0.25">
      <c r="A1577" t="s">
        <v>1980</v>
      </c>
      <c r="B1577" t="s">
        <v>1965</v>
      </c>
      <c r="C1577">
        <v>1</v>
      </c>
      <c r="D1577">
        <v>1</v>
      </c>
      <c r="E1577" s="9">
        <v>45189.208333333336</v>
      </c>
      <c r="F1577" s="9">
        <v>45311.208333333336</v>
      </c>
      <c r="G1577" s="9">
        <v>45181.640532407408</v>
      </c>
      <c r="H1577">
        <v>45324.908252314817</v>
      </c>
    </row>
    <row r="1578" spans="1:8" x14ac:dyDescent="0.25">
      <c r="A1578" t="s">
        <v>1980</v>
      </c>
      <c r="B1578" t="s">
        <v>1960</v>
      </c>
      <c r="C1578">
        <v>1</v>
      </c>
      <c r="D1578">
        <v>1</v>
      </c>
      <c r="E1578" s="9">
        <v>45189.208333333336</v>
      </c>
      <c r="F1578" s="9">
        <v>45311.208333333336</v>
      </c>
      <c r="G1578" s="9">
        <v>45181.640532407408</v>
      </c>
      <c r="H1578">
        <v>45324.907511574071</v>
      </c>
    </row>
    <row r="1579" spans="1:8" x14ac:dyDescent="0.25">
      <c r="A1579" t="s">
        <v>1980</v>
      </c>
      <c r="B1579" t="s">
        <v>1964</v>
      </c>
      <c r="C1579">
        <v>1</v>
      </c>
      <c r="D1579">
        <v>1</v>
      </c>
      <c r="E1579" s="9">
        <v>45189.208333333336</v>
      </c>
      <c r="F1579" s="9">
        <v>45311.208333333336</v>
      </c>
      <c r="G1579" s="9">
        <v>45181.640532407408</v>
      </c>
      <c r="H1579">
        <v>45324.90766203704</v>
      </c>
    </row>
    <row r="1580" spans="1:8" x14ac:dyDescent="0.25">
      <c r="A1580" t="s">
        <v>1980</v>
      </c>
      <c r="B1580" t="s">
        <v>1967</v>
      </c>
      <c r="C1580">
        <v>1</v>
      </c>
      <c r="D1580">
        <v>1</v>
      </c>
      <c r="E1580" s="9">
        <v>45189.208333333336</v>
      </c>
      <c r="F1580" s="9">
        <v>45311.208333333336</v>
      </c>
      <c r="G1580" s="9">
        <v>45181.640532407408</v>
      </c>
      <c r="H1580">
        <v>45324.908333333333</v>
      </c>
    </row>
    <row r="1581" spans="1:8" x14ac:dyDescent="0.25">
      <c r="A1581" t="s">
        <v>1980</v>
      </c>
      <c r="B1581" t="s">
        <v>1961</v>
      </c>
      <c r="C1581">
        <v>1</v>
      </c>
      <c r="D1581">
        <v>1</v>
      </c>
      <c r="E1581" s="9">
        <v>45189.208333333336</v>
      </c>
      <c r="F1581" s="9">
        <v>45311.208333333336</v>
      </c>
      <c r="G1581" s="9">
        <v>45181.640532407408</v>
      </c>
      <c r="H1581">
        <v>45324.907546296294</v>
      </c>
    </row>
    <row r="1582" spans="1:8" x14ac:dyDescent="0.25">
      <c r="A1582" t="s">
        <v>360</v>
      </c>
      <c r="B1582" t="s">
        <v>1837</v>
      </c>
      <c r="C1582">
        <v>1</v>
      </c>
      <c r="D1582">
        <v>1</v>
      </c>
      <c r="E1582" s="9">
        <v>45189.208333333336</v>
      </c>
      <c r="F1582" s="9">
        <v>45311.208333333336</v>
      </c>
      <c r="G1582" s="9">
        <v>45181.650092592594</v>
      </c>
      <c r="H1582">
        <v>45260.001701388886</v>
      </c>
    </row>
    <row r="1583" spans="1:8" x14ac:dyDescent="0.25">
      <c r="A1583" t="s">
        <v>467</v>
      </c>
      <c r="B1583" t="s">
        <v>1960</v>
      </c>
      <c r="C1583">
        <v>1</v>
      </c>
      <c r="D1583">
        <v>1</v>
      </c>
      <c r="E1583" s="9">
        <v>45189.208333333336</v>
      </c>
      <c r="F1583" s="9">
        <v>45311.208333333336</v>
      </c>
      <c r="G1583" s="9">
        <v>45181.652465277781</v>
      </c>
      <c r="H1583">
        <v>45324.907500000001</v>
      </c>
    </row>
    <row r="1584" spans="1:8" x14ac:dyDescent="0.25">
      <c r="A1584" t="s">
        <v>467</v>
      </c>
      <c r="B1584" t="s">
        <v>1961</v>
      </c>
      <c r="C1584">
        <v>1</v>
      </c>
      <c r="D1584">
        <v>1</v>
      </c>
      <c r="E1584" s="9">
        <v>45189.208333333336</v>
      </c>
      <c r="F1584" s="9">
        <v>45311.208333333336</v>
      </c>
      <c r="G1584" s="9">
        <v>45181.652465277781</v>
      </c>
      <c r="H1584">
        <v>45324.907534722224</v>
      </c>
    </row>
    <row r="1585" spans="1:8" x14ac:dyDescent="0.25">
      <c r="A1585" t="s">
        <v>467</v>
      </c>
      <c r="B1585" t="s">
        <v>1962</v>
      </c>
      <c r="C1585">
        <v>1</v>
      </c>
      <c r="D1585">
        <v>1</v>
      </c>
      <c r="E1585" s="9">
        <v>45189.208333333336</v>
      </c>
      <c r="F1585" s="9">
        <v>45311.208333333336</v>
      </c>
      <c r="G1585" s="9">
        <v>45181.652465277781</v>
      </c>
      <c r="H1585">
        <v>45324.907569444447</v>
      </c>
    </row>
    <row r="1586" spans="1:8" x14ac:dyDescent="0.25">
      <c r="A1586" t="s">
        <v>467</v>
      </c>
      <c r="B1586" t="s">
        <v>1966</v>
      </c>
      <c r="C1586">
        <v>1</v>
      </c>
      <c r="D1586">
        <v>1</v>
      </c>
      <c r="E1586" s="9">
        <v>45189.208333333336</v>
      </c>
      <c r="F1586" s="9">
        <v>45311.208333333336</v>
      </c>
      <c r="G1586" s="9">
        <v>45181.65247685185</v>
      </c>
      <c r="H1586">
        <v>45324.908275462964</v>
      </c>
    </row>
    <row r="1587" spans="1:8" x14ac:dyDescent="0.25">
      <c r="A1587" t="s">
        <v>467</v>
      </c>
      <c r="B1587" t="s">
        <v>1829</v>
      </c>
      <c r="C1587">
        <v>1</v>
      </c>
      <c r="D1587">
        <v>1</v>
      </c>
      <c r="E1587" s="9">
        <v>45189.208333333336</v>
      </c>
      <c r="F1587" s="9">
        <v>45311.208333333336</v>
      </c>
      <c r="G1587" s="9">
        <v>45181.65247685185</v>
      </c>
      <c r="H1587">
        <v>45324.908055555556</v>
      </c>
    </row>
    <row r="1588" spans="1:8" x14ac:dyDescent="0.25">
      <c r="A1588" t="s">
        <v>467</v>
      </c>
      <c r="B1588" t="s">
        <v>1964</v>
      </c>
      <c r="C1588">
        <v>1</v>
      </c>
      <c r="D1588">
        <v>1</v>
      </c>
      <c r="E1588" s="9">
        <v>45189.208333333336</v>
      </c>
      <c r="F1588" s="9">
        <v>45311.208333333336</v>
      </c>
      <c r="G1588" s="9">
        <v>45181.65247685185</v>
      </c>
      <c r="H1588">
        <v>45324.907650462963</v>
      </c>
    </row>
    <row r="1589" spans="1:8" x14ac:dyDescent="0.25">
      <c r="A1589" t="s">
        <v>467</v>
      </c>
      <c r="B1589" t="s">
        <v>1965</v>
      </c>
      <c r="C1589">
        <v>1</v>
      </c>
      <c r="D1589">
        <v>1</v>
      </c>
      <c r="E1589" s="9">
        <v>45189.208333333336</v>
      </c>
      <c r="F1589" s="9">
        <v>45311.208333333336</v>
      </c>
      <c r="G1589" s="9">
        <v>45181.65247685185</v>
      </c>
      <c r="H1589">
        <v>45260.001921296294</v>
      </c>
    </row>
    <row r="1590" spans="1:8" x14ac:dyDescent="0.25">
      <c r="A1590" t="s">
        <v>467</v>
      </c>
      <c r="B1590" t="s">
        <v>1963</v>
      </c>
      <c r="C1590">
        <v>1</v>
      </c>
      <c r="D1590">
        <v>1</v>
      </c>
      <c r="E1590" s="9">
        <v>45189.208333333336</v>
      </c>
      <c r="F1590" s="9">
        <v>45311.208333333336</v>
      </c>
      <c r="G1590" s="9">
        <v>45181.65247685185</v>
      </c>
      <c r="H1590">
        <v>45324.90761574074</v>
      </c>
    </row>
    <row r="1591" spans="1:8" x14ac:dyDescent="0.25">
      <c r="A1591" t="s">
        <v>467</v>
      </c>
      <c r="B1591" t="s">
        <v>1967</v>
      </c>
      <c r="C1591">
        <v>1</v>
      </c>
      <c r="D1591">
        <v>1</v>
      </c>
      <c r="E1591" s="9">
        <v>45189.208333333336</v>
      </c>
      <c r="F1591" s="9">
        <v>45311.208333333336</v>
      </c>
      <c r="G1591" s="9">
        <v>45181.65247685185</v>
      </c>
      <c r="H1591">
        <v>45260.001944444448</v>
      </c>
    </row>
    <row r="1592" spans="1:8" x14ac:dyDescent="0.25">
      <c r="A1592" t="s">
        <v>467</v>
      </c>
      <c r="B1592" t="s">
        <v>2106</v>
      </c>
      <c r="C1592">
        <v>1</v>
      </c>
      <c r="D1592">
        <v>1</v>
      </c>
      <c r="E1592" s="9">
        <v>45189.208333333336</v>
      </c>
      <c r="F1592" s="9">
        <v>45311.208333333336</v>
      </c>
      <c r="G1592" s="9">
        <v>45181.652488425927</v>
      </c>
      <c r="H1592">
        <v>45324.908796296295</v>
      </c>
    </row>
    <row r="1593" spans="1:8" x14ac:dyDescent="0.25">
      <c r="A1593" t="s">
        <v>467</v>
      </c>
      <c r="B1593" t="s">
        <v>1853</v>
      </c>
      <c r="C1593">
        <v>1</v>
      </c>
      <c r="D1593">
        <v>1</v>
      </c>
      <c r="E1593" s="9">
        <v>45189.208333333336</v>
      </c>
      <c r="F1593" s="9">
        <v>45311.208333333336</v>
      </c>
      <c r="G1593" s="9">
        <v>45181.65247685185</v>
      </c>
      <c r="H1593">
        <v>45324.908206018517</v>
      </c>
    </row>
    <row r="1594" spans="1:8" x14ac:dyDescent="0.25">
      <c r="A1594" t="s">
        <v>467</v>
      </c>
      <c r="B1594" t="s">
        <v>1850</v>
      </c>
      <c r="C1594">
        <v>1</v>
      </c>
      <c r="D1594">
        <v>1</v>
      </c>
      <c r="E1594" s="9">
        <v>45189.208333333336</v>
      </c>
      <c r="F1594" s="9">
        <v>45311.208333333336</v>
      </c>
      <c r="G1594" s="9">
        <v>45181.65247685185</v>
      </c>
      <c r="H1594">
        <v>45260.00199074074</v>
      </c>
    </row>
    <row r="1595" spans="1:8" x14ac:dyDescent="0.25">
      <c r="A1595" t="s">
        <v>467</v>
      </c>
      <c r="B1595" t="s">
        <v>1855</v>
      </c>
      <c r="C1595">
        <v>1</v>
      </c>
      <c r="D1595">
        <v>1</v>
      </c>
      <c r="E1595" s="9">
        <v>45189.208333333336</v>
      </c>
      <c r="F1595" s="9">
        <v>45311.208333333336</v>
      </c>
      <c r="G1595" s="9">
        <v>45181.65247685185</v>
      </c>
      <c r="H1595">
        <v>45324.90824074074</v>
      </c>
    </row>
    <row r="1596" spans="1:8" x14ac:dyDescent="0.25">
      <c r="A1596" t="s">
        <v>4985</v>
      </c>
      <c r="B1596" t="s">
        <v>1846</v>
      </c>
      <c r="C1596">
        <v>1</v>
      </c>
      <c r="D1596">
        <v>1</v>
      </c>
      <c r="E1596" s="9">
        <v>45189.208333333336</v>
      </c>
      <c r="F1596" s="9">
        <v>45311.208333333336</v>
      </c>
      <c r="G1596" s="9">
        <v>45181.652708333335</v>
      </c>
      <c r="H1596">
        <v>45324.907361111109</v>
      </c>
    </row>
    <row r="1597" spans="1:8" x14ac:dyDescent="0.25">
      <c r="A1597" t="s">
        <v>4985</v>
      </c>
      <c r="B1597" t="s">
        <v>1826</v>
      </c>
      <c r="C1597">
        <v>1</v>
      </c>
      <c r="D1597">
        <v>1</v>
      </c>
      <c r="E1597" s="9">
        <v>45189.208333333336</v>
      </c>
      <c r="F1597" s="9">
        <v>45311.208333333336</v>
      </c>
      <c r="G1597" s="9">
        <v>45181.652708333335</v>
      </c>
      <c r="H1597">
        <v>45324.908113425925</v>
      </c>
    </row>
    <row r="1598" spans="1:8" x14ac:dyDescent="0.25">
      <c r="A1598" t="s">
        <v>4985</v>
      </c>
      <c r="B1598" t="s">
        <v>1778</v>
      </c>
      <c r="C1598">
        <v>1</v>
      </c>
      <c r="D1598">
        <v>1</v>
      </c>
      <c r="E1598" s="9">
        <v>45189.208333333336</v>
      </c>
      <c r="F1598" s="9">
        <v>45311.208333333336</v>
      </c>
      <c r="G1598" s="9">
        <v>45181.652708333335</v>
      </c>
      <c r="H1598">
        <v>45324.908946759257</v>
      </c>
    </row>
    <row r="1599" spans="1:8" x14ac:dyDescent="0.25">
      <c r="A1599" t="s">
        <v>4985</v>
      </c>
      <c r="B1599" t="s">
        <v>1832</v>
      </c>
      <c r="C1599">
        <v>1</v>
      </c>
      <c r="D1599">
        <v>1</v>
      </c>
      <c r="E1599" s="9">
        <v>45189.208333333336</v>
      </c>
      <c r="F1599" s="9">
        <v>45311.208333333336</v>
      </c>
      <c r="G1599" s="9">
        <v>45181.652708333335</v>
      </c>
      <c r="H1599">
        <v>45324.908877314818</v>
      </c>
    </row>
    <row r="1600" spans="1:8" x14ac:dyDescent="0.25">
      <c r="A1600" t="s">
        <v>568</v>
      </c>
      <c r="B1600" t="s">
        <v>1791</v>
      </c>
      <c r="C1600">
        <v>1</v>
      </c>
      <c r="D1600">
        <v>1</v>
      </c>
      <c r="E1600" s="9">
        <v>45189.208333333336</v>
      </c>
      <c r="F1600" s="9">
        <v>45311.208333333336</v>
      </c>
      <c r="G1600" s="9">
        <v>45181.672847222224</v>
      </c>
      <c r="H1600">
        <v>45260.001956018517</v>
      </c>
    </row>
    <row r="1601" spans="1:8" x14ac:dyDescent="0.25">
      <c r="A1601" t="s">
        <v>3191</v>
      </c>
      <c r="B1601" t="s">
        <v>1826</v>
      </c>
      <c r="C1601">
        <v>1</v>
      </c>
      <c r="D1601">
        <v>1</v>
      </c>
      <c r="E1601" s="9">
        <v>45189.208333333336</v>
      </c>
      <c r="F1601" s="9">
        <v>45311.208333333336</v>
      </c>
      <c r="G1601" s="9">
        <v>45181.700324074074</v>
      </c>
      <c r="H1601">
        <v>45324.908078703702</v>
      </c>
    </row>
    <row r="1602" spans="1:8" x14ac:dyDescent="0.25">
      <c r="A1602" t="s">
        <v>3191</v>
      </c>
      <c r="B1602" t="s">
        <v>2120</v>
      </c>
      <c r="C1602">
        <v>1</v>
      </c>
      <c r="D1602">
        <v>1</v>
      </c>
      <c r="E1602" s="9">
        <v>45189.208333333336</v>
      </c>
      <c r="F1602" s="9">
        <v>45311.208333333336</v>
      </c>
      <c r="G1602" s="9">
        <v>45181.700324074074</v>
      </c>
      <c r="H1602">
        <v>45241.005856481483</v>
      </c>
    </row>
    <row r="1603" spans="1:8" x14ac:dyDescent="0.25">
      <c r="A1603" t="s">
        <v>3191</v>
      </c>
      <c r="B1603" t="s">
        <v>1865</v>
      </c>
      <c r="C1603">
        <v>1</v>
      </c>
      <c r="D1603">
        <v>1</v>
      </c>
      <c r="E1603" s="9">
        <v>45189.208333333336</v>
      </c>
      <c r="F1603" s="9">
        <v>45311.208333333336</v>
      </c>
      <c r="G1603" s="9">
        <v>45181.700324074074</v>
      </c>
      <c r="H1603">
        <v>45260.001805555556</v>
      </c>
    </row>
    <row r="1604" spans="1:8" x14ac:dyDescent="0.25">
      <c r="A1604" t="s">
        <v>3191</v>
      </c>
      <c r="B1604" t="s">
        <v>1862</v>
      </c>
      <c r="C1604">
        <v>1</v>
      </c>
      <c r="D1604">
        <v>1</v>
      </c>
      <c r="E1604" s="9">
        <v>45189.208333333336</v>
      </c>
      <c r="F1604" s="9">
        <v>45311.208333333336</v>
      </c>
      <c r="G1604" s="9">
        <v>45181.700312499997</v>
      </c>
      <c r="H1604">
        <v>45324.908819444441</v>
      </c>
    </row>
    <row r="1605" spans="1:8" x14ac:dyDescent="0.25">
      <c r="A1605" t="s">
        <v>4713</v>
      </c>
      <c r="B1605" t="s">
        <v>2132</v>
      </c>
      <c r="C1605">
        <v>1</v>
      </c>
      <c r="D1605">
        <v>1</v>
      </c>
      <c r="E1605" s="9">
        <v>45189.208333333336</v>
      </c>
      <c r="F1605" s="9">
        <v>45311.208333333336</v>
      </c>
      <c r="G1605" s="9">
        <v>45181.734699074077</v>
      </c>
      <c r="H1605">
        <v>45241.00540509259</v>
      </c>
    </row>
    <row r="1606" spans="1:8" x14ac:dyDescent="0.25">
      <c r="A1606" t="s">
        <v>4713</v>
      </c>
      <c r="B1606" t="s">
        <v>1881</v>
      </c>
      <c r="C1606">
        <v>1</v>
      </c>
      <c r="D1606">
        <v>1</v>
      </c>
      <c r="E1606" s="9">
        <v>45189.208333333336</v>
      </c>
      <c r="F1606" s="9">
        <v>45311.208333333336</v>
      </c>
      <c r="G1606" s="9">
        <v>45181.734699074077</v>
      </c>
      <c r="H1606">
        <v>45324.908437500002</v>
      </c>
    </row>
    <row r="1607" spans="1:8" x14ac:dyDescent="0.25">
      <c r="A1607" t="s">
        <v>4713</v>
      </c>
      <c r="B1607" t="s">
        <v>1880</v>
      </c>
      <c r="C1607">
        <v>1</v>
      </c>
      <c r="D1607">
        <v>1</v>
      </c>
      <c r="E1607" s="9">
        <v>45189.208333333336</v>
      </c>
      <c r="F1607" s="9">
        <v>45311.208333333336</v>
      </c>
      <c r="G1607" s="9">
        <v>45181.734699074077</v>
      </c>
      <c r="H1607">
        <v>45324.907268518517</v>
      </c>
    </row>
    <row r="1608" spans="1:8" x14ac:dyDescent="0.25">
      <c r="A1608" t="s">
        <v>190</v>
      </c>
      <c r="B1608" t="s">
        <v>1832</v>
      </c>
      <c r="C1608">
        <v>1</v>
      </c>
      <c r="D1608">
        <v>1</v>
      </c>
      <c r="E1608" s="9">
        <v>45189.208333333336</v>
      </c>
      <c r="F1608" s="9">
        <v>45311.208333333336</v>
      </c>
      <c r="G1608" s="9">
        <v>45181.749525462961</v>
      </c>
      <c r="H1608">
        <v>45324.908865740741</v>
      </c>
    </row>
    <row r="1609" spans="1:8" x14ac:dyDescent="0.25">
      <c r="A1609" t="s">
        <v>4723</v>
      </c>
      <c r="B1609" t="s">
        <v>1778</v>
      </c>
      <c r="C1609">
        <v>1</v>
      </c>
      <c r="D1609">
        <v>1</v>
      </c>
      <c r="E1609" s="9">
        <v>45189.208333333336</v>
      </c>
      <c r="F1609" s="9">
        <v>45311.208333333336</v>
      </c>
      <c r="G1609" s="9">
        <v>45181.751168981478</v>
      </c>
      <c r="H1609">
        <v>45241.005787037036</v>
      </c>
    </row>
    <row r="1610" spans="1:8" x14ac:dyDescent="0.25">
      <c r="A1610" t="s">
        <v>4723</v>
      </c>
      <c r="B1610" t="s">
        <v>1826</v>
      </c>
      <c r="C1610">
        <v>1</v>
      </c>
      <c r="D1610">
        <v>1</v>
      </c>
      <c r="E1610" s="9">
        <v>45189.208333333336</v>
      </c>
      <c r="F1610" s="9">
        <v>45311.208333333336</v>
      </c>
      <c r="G1610" s="9">
        <v>45181.751168981478</v>
      </c>
      <c r="H1610">
        <v>45324.908125000002</v>
      </c>
    </row>
    <row r="1611" spans="1:8" x14ac:dyDescent="0.25">
      <c r="A1611" t="s">
        <v>4723</v>
      </c>
      <c r="B1611" t="s">
        <v>1845</v>
      </c>
      <c r="C1611">
        <v>1</v>
      </c>
      <c r="D1611">
        <v>1</v>
      </c>
      <c r="E1611" s="9">
        <v>45189.208333333336</v>
      </c>
      <c r="F1611" s="9">
        <v>45311.208333333336</v>
      </c>
      <c r="G1611" s="9">
        <v>45181.751168981478</v>
      </c>
      <c r="H1611">
        <v>45324.907326388886</v>
      </c>
    </row>
    <row r="1612" spans="1:8" x14ac:dyDescent="0.25">
      <c r="A1612" t="s">
        <v>4723</v>
      </c>
      <c r="B1612" t="s">
        <v>1855</v>
      </c>
      <c r="C1612">
        <v>1</v>
      </c>
      <c r="D1612">
        <v>1</v>
      </c>
      <c r="E1612" s="9">
        <v>45189.208333333336</v>
      </c>
      <c r="F1612" s="9">
        <v>45311.208333333336</v>
      </c>
      <c r="G1612" s="9">
        <v>45181.751168981478</v>
      </c>
      <c r="H1612">
        <v>45324.908703703702</v>
      </c>
    </row>
    <row r="1613" spans="1:8" x14ac:dyDescent="0.25">
      <c r="A1613" t="s">
        <v>4723</v>
      </c>
      <c r="B1613" t="s">
        <v>1854</v>
      </c>
      <c r="C1613">
        <v>1</v>
      </c>
      <c r="D1613">
        <v>1</v>
      </c>
      <c r="E1613" s="9">
        <v>45189.208333333336</v>
      </c>
      <c r="F1613" s="9">
        <v>45311.208333333336</v>
      </c>
      <c r="G1613" s="9">
        <v>45181.751168981478</v>
      </c>
      <c r="H1613">
        <v>45324.90824074074</v>
      </c>
    </row>
    <row r="1614" spans="1:8" x14ac:dyDescent="0.25">
      <c r="A1614" t="s">
        <v>2290</v>
      </c>
      <c r="B1614" t="s">
        <v>2133</v>
      </c>
      <c r="C1614">
        <v>1</v>
      </c>
      <c r="D1614">
        <v>1</v>
      </c>
      <c r="E1614" s="9">
        <v>45189.208333333336</v>
      </c>
      <c r="F1614" s="9">
        <v>45311.208333333336</v>
      </c>
      <c r="G1614" s="9">
        <v>45181.817731481482</v>
      </c>
      <c r="H1614">
        <v>45241.005347222221</v>
      </c>
    </row>
    <row r="1615" spans="1:8" x14ac:dyDescent="0.25">
      <c r="A1615" t="s">
        <v>2290</v>
      </c>
      <c r="B1615" t="s">
        <v>2119</v>
      </c>
      <c r="C1615">
        <v>1</v>
      </c>
      <c r="D1615">
        <v>1</v>
      </c>
      <c r="E1615" s="9">
        <v>45189.208333333336</v>
      </c>
      <c r="F1615" s="9">
        <v>45311.208333333336</v>
      </c>
      <c r="G1615" s="9">
        <v>45181.817731481482</v>
      </c>
      <c r="H1615">
        <v>45241.005347222221</v>
      </c>
    </row>
    <row r="1616" spans="1:8" x14ac:dyDescent="0.25">
      <c r="A1616" t="s">
        <v>2290</v>
      </c>
      <c r="B1616" t="s">
        <v>5080</v>
      </c>
      <c r="C1616">
        <v>1</v>
      </c>
      <c r="D1616">
        <v>0</v>
      </c>
      <c r="E1616" s="9"/>
      <c r="F1616" s="9"/>
      <c r="G1616" s="9">
        <v>45181.817731481482</v>
      </c>
      <c r="H1616">
        <v>45181.817731481482</v>
      </c>
    </row>
    <row r="1617" spans="1:8" x14ac:dyDescent="0.25">
      <c r="A1617" t="s">
        <v>2290</v>
      </c>
      <c r="B1617" t="s">
        <v>2175</v>
      </c>
      <c r="C1617">
        <v>1</v>
      </c>
      <c r="D1617">
        <v>1</v>
      </c>
      <c r="E1617" s="9">
        <v>45189.208333333336</v>
      </c>
      <c r="F1617" s="9">
        <v>45311.208333333336</v>
      </c>
      <c r="G1617" s="9">
        <v>45181.817731481482</v>
      </c>
      <c r="H1617">
        <v>45260.001712962963</v>
      </c>
    </row>
    <row r="1618" spans="1:8" x14ac:dyDescent="0.25">
      <c r="A1618" t="s">
        <v>2290</v>
      </c>
      <c r="B1618" t="s">
        <v>2174</v>
      </c>
      <c r="C1618">
        <v>1</v>
      </c>
      <c r="D1618">
        <v>1</v>
      </c>
      <c r="E1618" s="9">
        <v>45189.208333333336</v>
      </c>
      <c r="F1618" s="9">
        <v>45311.208333333336</v>
      </c>
      <c r="G1618" s="9">
        <v>45181.817731481482</v>
      </c>
      <c r="H1618">
        <v>45324.908356481479</v>
      </c>
    </row>
    <row r="1619" spans="1:8" x14ac:dyDescent="0.25">
      <c r="A1619" t="s">
        <v>2290</v>
      </c>
      <c r="B1619" t="s">
        <v>2170</v>
      </c>
      <c r="C1619">
        <v>1</v>
      </c>
      <c r="D1619">
        <v>1</v>
      </c>
      <c r="E1619" s="9">
        <v>45189.208333333336</v>
      </c>
      <c r="F1619" s="9">
        <v>45311.208333333336</v>
      </c>
      <c r="G1619" s="9">
        <v>45181.817754629628</v>
      </c>
      <c r="H1619">
        <v>45324.908414351848</v>
      </c>
    </row>
    <row r="1620" spans="1:8" x14ac:dyDescent="0.25">
      <c r="A1620" t="s">
        <v>430</v>
      </c>
      <c r="B1620" t="s">
        <v>4870</v>
      </c>
      <c r="C1620">
        <v>1</v>
      </c>
      <c r="D1620">
        <v>1</v>
      </c>
      <c r="E1620" s="9">
        <v>45189.208333333336</v>
      </c>
      <c r="F1620" s="9">
        <v>45311.208333333336</v>
      </c>
      <c r="G1620" s="9">
        <v>45181.852384259262</v>
      </c>
      <c r="H1620">
        <v>45241.005358796298</v>
      </c>
    </row>
    <row r="1621" spans="1:8" x14ac:dyDescent="0.25">
      <c r="A1621" t="s">
        <v>430</v>
      </c>
      <c r="B1621" t="s">
        <v>5079</v>
      </c>
      <c r="C1621">
        <v>1</v>
      </c>
      <c r="D1621">
        <v>1</v>
      </c>
      <c r="E1621" s="9">
        <v>45189.208333333336</v>
      </c>
      <c r="F1621" s="9">
        <v>45311.208333333336</v>
      </c>
      <c r="G1621" s="9">
        <v>45181.852384259262</v>
      </c>
      <c r="H1621">
        <v>45324.908368055556</v>
      </c>
    </row>
    <row r="1622" spans="1:8" x14ac:dyDescent="0.25">
      <c r="A1622" t="s">
        <v>430</v>
      </c>
      <c r="B1622" t="s">
        <v>2173</v>
      </c>
      <c r="C1622">
        <v>1</v>
      </c>
      <c r="D1622">
        <v>1</v>
      </c>
      <c r="E1622" s="9">
        <v>45189.208333333336</v>
      </c>
      <c r="F1622" s="9">
        <v>45311.208333333336</v>
      </c>
      <c r="G1622" s="9">
        <v>45181.852384259262</v>
      </c>
      <c r="H1622">
        <v>45241.005347222221</v>
      </c>
    </row>
    <row r="1623" spans="1:8" x14ac:dyDescent="0.25">
      <c r="A1623" t="s">
        <v>345</v>
      </c>
      <c r="B1623" t="s">
        <v>5075</v>
      </c>
      <c r="C1623">
        <v>1</v>
      </c>
      <c r="D1623">
        <v>1</v>
      </c>
      <c r="E1623" s="9">
        <v>45189.208333333336</v>
      </c>
      <c r="F1623" s="9">
        <v>45311.208333333336</v>
      </c>
      <c r="G1623" s="9">
        <v>45181.864849537036</v>
      </c>
      <c r="H1623">
        <v>45324.908495370371</v>
      </c>
    </row>
    <row r="1624" spans="1:8" x14ac:dyDescent="0.25">
      <c r="A1624" t="s">
        <v>434</v>
      </c>
      <c r="B1624" t="s">
        <v>2120</v>
      </c>
      <c r="C1624">
        <v>1</v>
      </c>
      <c r="D1624">
        <v>1</v>
      </c>
      <c r="E1624" s="9">
        <v>45189.208333333336</v>
      </c>
      <c r="F1624" s="9">
        <v>45311.208333333336</v>
      </c>
      <c r="G1624" s="9">
        <v>45181.899768518517</v>
      </c>
      <c r="H1624">
        <v>45324.907442129632</v>
      </c>
    </row>
    <row r="1625" spans="1:8" x14ac:dyDescent="0.25">
      <c r="A1625" t="s">
        <v>434</v>
      </c>
      <c r="B1625" t="s">
        <v>2140</v>
      </c>
      <c r="C1625">
        <v>1</v>
      </c>
      <c r="D1625">
        <v>1</v>
      </c>
      <c r="E1625" s="9">
        <v>45189.208333333336</v>
      </c>
      <c r="F1625" s="9">
        <v>45311.208333333336</v>
      </c>
      <c r="G1625" s="9">
        <v>45181.899768518517</v>
      </c>
      <c r="H1625">
        <v>45324.908773148149</v>
      </c>
    </row>
    <row r="1626" spans="1:8" x14ac:dyDescent="0.25">
      <c r="A1626" t="s">
        <v>2077</v>
      </c>
      <c r="B1626" t="s">
        <v>2202</v>
      </c>
      <c r="C1626">
        <v>1</v>
      </c>
      <c r="D1626">
        <v>1</v>
      </c>
      <c r="E1626" s="9">
        <v>45189.208333333336</v>
      </c>
      <c r="F1626" s="9">
        <v>45311.208333333336</v>
      </c>
      <c r="G1626" s="9">
        <v>45181.900416666664</v>
      </c>
      <c r="H1626">
        <v>45324.90730324074</v>
      </c>
    </row>
    <row r="1627" spans="1:8" x14ac:dyDescent="0.25">
      <c r="A1627" t="s">
        <v>2072</v>
      </c>
      <c r="B1627" t="s">
        <v>1783</v>
      </c>
      <c r="C1627">
        <v>1</v>
      </c>
      <c r="D1627">
        <v>1</v>
      </c>
      <c r="E1627" s="9">
        <v>45189.208333333336</v>
      </c>
      <c r="F1627" s="9">
        <v>45311.208333333336</v>
      </c>
      <c r="G1627" s="9">
        <v>45181.913217592592</v>
      </c>
      <c r="H1627">
        <v>45241.005416666667</v>
      </c>
    </row>
    <row r="1628" spans="1:8" x14ac:dyDescent="0.25">
      <c r="A1628" t="s">
        <v>2072</v>
      </c>
      <c r="B1628" t="s">
        <v>1880</v>
      </c>
      <c r="C1628">
        <v>1</v>
      </c>
      <c r="D1628">
        <v>1</v>
      </c>
      <c r="E1628" s="9">
        <v>45189.208333333336</v>
      </c>
      <c r="F1628" s="9">
        <v>45311.208333333336</v>
      </c>
      <c r="G1628" s="9">
        <v>45181.913217592592</v>
      </c>
      <c r="H1628">
        <v>45241.005428240744</v>
      </c>
    </row>
    <row r="1629" spans="1:8" x14ac:dyDescent="0.25">
      <c r="A1629" t="s">
        <v>2072</v>
      </c>
      <c r="B1629" t="s">
        <v>2141</v>
      </c>
      <c r="C1629">
        <v>1</v>
      </c>
      <c r="D1629">
        <v>1</v>
      </c>
      <c r="E1629" s="9">
        <v>45189.208333333336</v>
      </c>
      <c r="F1629" s="9">
        <v>45311.208333333336</v>
      </c>
      <c r="G1629" s="9">
        <v>45181.913217592592</v>
      </c>
      <c r="H1629">
        <v>45241.005381944444</v>
      </c>
    </row>
    <row r="1630" spans="1:8" x14ac:dyDescent="0.25">
      <c r="A1630" t="s">
        <v>349</v>
      </c>
      <c r="B1630" t="s">
        <v>1790</v>
      </c>
      <c r="C1630">
        <v>1</v>
      </c>
      <c r="D1630">
        <v>1</v>
      </c>
      <c r="E1630" s="9">
        <v>45189.208333333336</v>
      </c>
      <c r="F1630" s="9">
        <v>45311.208333333336</v>
      </c>
      <c r="G1630" s="9">
        <v>45181.944664351853</v>
      </c>
      <c r="H1630">
        <v>45324.907268518517</v>
      </c>
    </row>
    <row r="1631" spans="1:8" x14ac:dyDescent="0.25">
      <c r="A1631" t="s">
        <v>349</v>
      </c>
      <c r="B1631" t="s">
        <v>1879</v>
      </c>
      <c r="C1631">
        <v>1</v>
      </c>
      <c r="D1631">
        <v>1</v>
      </c>
      <c r="E1631" s="9">
        <v>45189.208333333336</v>
      </c>
      <c r="F1631" s="9">
        <v>45311.208333333336</v>
      </c>
      <c r="G1631" s="9">
        <v>45181.944664351853</v>
      </c>
      <c r="H1631">
        <v>45324.908530092594</v>
      </c>
    </row>
    <row r="1632" spans="1:8" x14ac:dyDescent="0.25">
      <c r="A1632" t="s">
        <v>478</v>
      </c>
      <c r="B1632" t="s">
        <v>2202</v>
      </c>
      <c r="C1632">
        <v>1</v>
      </c>
      <c r="D1632">
        <v>1</v>
      </c>
      <c r="E1632" s="9">
        <v>45189.208333333336</v>
      </c>
      <c r="F1632" s="9">
        <v>45311.208333333336</v>
      </c>
      <c r="G1632" s="9">
        <v>45181.987349537034</v>
      </c>
      <c r="H1632">
        <v>45324.90730324074</v>
      </c>
    </row>
    <row r="1633" spans="1:8" x14ac:dyDescent="0.25">
      <c r="A1633" t="s">
        <v>478</v>
      </c>
      <c r="B1633" t="s">
        <v>1790</v>
      </c>
      <c r="C1633">
        <v>1</v>
      </c>
      <c r="D1633">
        <v>1</v>
      </c>
      <c r="E1633" s="9">
        <v>45189.208333333336</v>
      </c>
      <c r="F1633" s="9">
        <v>45311.208333333336</v>
      </c>
      <c r="G1633" s="9">
        <v>45181.987349537034</v>
      </c>
      <c r="H1633">
        <v>45324.907280092593</v>
      </c>
    </row>
    <row r="1634" spans="1:8" x14ac:dyDescent="0.25">
      <c r="A1634" t="s">
        <v>478</v>
      </c>
      <c r="B1634" t="s">
        <v>1880</v>
      </c>
      <c r="C1634">
        <v>1</v>
      </c>
      <c r="D1634">
        <v>1</v>
      </c>
      <c r="E1634" s="9">
        <v>45189.208333333336</v>
      </c>
      <c r="F1634" s="9">
        <v>45311.208333333336</v>
      </c>
      <c r="G1634" s="9">
        <v>45181.987349537034</v>
      </c>
      <c r="H1634">
        <v>45241.005428240744</v>
      </c>
    </row>
    <row r="1635" spans="1:8" x14ac:dyDescent="0.25">
      <c r="A1635" t="s">
        <v>541</v>
      </c>
      <c r="B1635" t="s">
        <v>2140</v>
      </c>
      <c r="C1635">
        <v>1</v>
      </c>
      <c r="D1635">
        <v>1</v>
      </c>
      <c r="E1635" s="9">
        <v>45189.208333333336</v>
      </c>
      <c r="F1635" s="9">
        <v>45311.208333333336</v>
      </c>
      <c r="G1635" s="9">
        <v>45182.027222222219</v>
      </c>
      <c r="H1635">
        <v>45241.005694444444</v>
      </c>
    </row>
    <row r="1636" spans="1:8" x14ac:dyDescent="0.25">
      <c r="A1636" t="s">
        <v>541</v>
      </c>
      <c r="B1636" t="s">
        <v>1862</v>
      </c>
      <c r="C1636">
        <v>1</v>
      </c>
      <c r="D1636">
        <v>1</v>
      </c>
      <c r="E1636" s="9">
        <v>45189.208333333336</v>
      </c>
      <c r="F1636" s="9">
        <v>45311.208333333336</v>
      </c>
      <c r="G1636" s="9">
        <v>45182.027222222219</v>
      </c>
      <c r="H1636">
        <v>45241.005752314813</v>
      </c>
    </row>
    <row r="1637" spans="1:8" x14ac:dyDescent="0.25">
      <c r="A1637" t="s">
        <v>541</v>
      </c>
      <c r="B1637" t="s">
        <v>2105</v>
      </c>
      <c r="C1637">
        <v>1</v>
      </c>
      <c r="D1637">
        <v>1</v>
      </c>
      <c r="E1637" s="9">
        <v>45189.208333333336</v>
      </c>
      <c r="F1637" s="9">
        <v>45311.208333333336</v>
      </c>
      <c r="G1637" s="9">
        <v>45182.027222222219</v>
      </c>
      <c r="H1637">
        <v>45241.005856481483</v>
      </c>
    </row>
    <row r="1638" spans="1:8" x14ac:dyDescent="0.25">
      <c r="A1638" t="s">
        <v>175</v>
      </c>
      <c r="B1638" t="s">
        <v>2120</v>
      </c>
      <c r="C1638">
        <v>1</v>
      </c>
      <c r="D1638">
        <v>1</v>
      </c>
      <c r="E1638" s="9">
        <v>45189.208333333336</v>
      </c>
      <c r="F1638" s="9">
        <v>45311.208333333336</v>
      </c>
      <c r="G1638" s="9">
        <v>45182.033391203702</v>
      </c>
      <c r="H1638">
        <v>45324.907465277778</v>
      </c>
    </row>
    <row r="1639" spans="1:8" x14ac:dyDescent="0.25">
      <c r="A1639" t="s">
        <v>175</v>
      </c>
      <c r="B1639" t="s">
        <v>1857</v>
      </c>
      <c r="C1639">
        <v>1</v>
      </c>
      <c r="D1639">
        <v>1</v>
      </c>
      <c r="E1639" s="9">
        <v>45189.208333333336</v>
      </c>
      <c r="F1639" s="9">
        <v>45311.208333333336</v>
      </c>
      <c r="G1639" s="9">
        <v>45182.033391203702</v>
      </c>
      <c r="H1639">
        <v>45260.002013888887</v>
      </c>
    </row>
    <row r="1640" spans="1:8" x14ac:dyDescent="0.25">
      <c r="A1640" t="s">
        <v>175</v>
      </c>
      <c r="B1640" t="s">
        <v>1865</v>
      </c>
      <c r="C1640">
        <v>1</v>
      </c>
      <c r="D1640">
        <v>1</v>
      </c>
      <c r="E1640" s="9">
        <v>45189.208333333336</v>
      </c>
      <c r="F1640" s="9">
        <v>45311.208333333336</v>
      </c>
      <c r="G1640" s="9">
        <v>45182.033391203702</v>
      </c>
      <c r="H1640">
        <v>45241.005868055552</v>
      </c>
    </row>
    <row r="1641" spans="1:8" x14ac:dyDescent="0.25">
      <c r="A1641" t="s">
        <v>175</v>
      </c>
      <c r="B1641" t="s">
        <v>1862</v>
      </c>
      <c r="C1641">
        <v>1</v>
      </c>
      <c r="D1641">
        <v>1</v>
      </c>
      <c r="E1641" s="9">
        <v>45189.208333333336</v>
      </c>
      <c r="F1641" s="9">
        <v>45311.208333333336</v>
      </c>
      <c r="G1641" s="9">
        <v>45182.033402777779</v>
      </c>
      <c r="H1641">
        <v>45324.908842592595</v>
      </c>
    </row>
    <row r="1642" spans="1:8" x14ac:dyDescent="0.25">
      <c r="A1642" t="s">
        <v>2039</v>
      </c>
      <c r="B1642" t="s">
        <v>1865</v>
      </c>
      <c r="C1642">
        <v>1</v>
      </c>
      <c r="D1642">
        <v>1</v>
      </c>
      <c r="E1642" s="9">
        <v>45189.208333333336</v>
      </c>
      <c r="F1642" s="9">
        <v>45311.208333333336</v>
      </c>
      <c r="G1642" s="9">
        <v>45182.150694444441</v>
      </c>
      <c r="H1642">
        <v>45241.005868055552</v>
      </c>
    </row>
    <row r="1643" spans="1:8" x14ac:dyDescent="0.25">
      <c r="A1643" t="s">
        <v>2039</v>
      </c>
      <c r="B1643" t="s">
        <v>1778</v>
      </c>
      <c r="C1643">
        <v>1</v>
      </c>
      <c r="D1643">
        <v>1</v>
      </c>
      <c r="E1643" s="9">
        <v>45189.208333333336</v>
      </c>
      <c r="F1643" s="9">
        <v>45311.208333333336</v>
      </c>
      <c r="G1643" s="9">
        <v>45182.150694444441</v>
      </c>
      <c r="H1643">
        <v>45241.00577546296</v>
      </c>
    </row>
    <row r="1644" spans="1:8" x14ac:dyDescent="0.25">
      <c r="A1644" t="s">
        <v>298</v>
      </c>
      <c r="B1644" t="s">
        <v>1845</v>
      </c>
      <c r="C1644">
        <v>1</v>
      </c>
      <c r="D1644">
        <v>1</v>
      </c>
      <c r="E1644" s="9">
        <v>45189.208333333336</v>
      </c>
      <c r="F1644" s="9">
        <v>45311.208333333336</v>
      </c>
      <c r="G1644" s="9">
        <v>45182.318483796298</v>
      </c>
      <c r="H1644">
        <v>45324.90898148148</v>
      </c>
    </row>
    <row r="1645" spans="1:8" x14ac:dyDescent="0.25">
      <c r="A1645" t="s">
        <v>417</v>
      </c>
      <c r="B1645" t="s">
        <v>1858</v>
      </c>
      <c r="C1645">
        <v>1</v>
      </c>
      <c r="D1645">
        <v>1</v>
      </c>
      <c r="E1645" s="9">
        <v>45189.208333333336</v>
      </c>
      <c r="F1645" s="9">
        <v>45311.208333333336</v>
      </c>
      <c r="G1645" s="9">
        <v>45182.553587962961</v>
      </c>
      <c r="H1645">
        <v>45260.002013888887</v>
      </c>
    </row>
    <row r="1646" spans="1:8" x14ac:dyDescent="0.25">
      <c r="A1646" t="s">
        <v>2093</v>
      </c>
      <c r="B1646" t="s">
        <v>1855</v>
      </c>
      <c r="C1646">
        <v>1</v>
      </c>
      <c r="D1646">
        <v>1</v>
      </c>
      <c r="E1646" s="9">
        <v>45189.208333333336</v>
      </c>
      <c r="F1646" s="9">
        <v>45311.208333333336</v>
      </c>
      <c r="G1646" s="9">
        <v>45182.605983796297</v>
      </c>
      <c r="H1646">
        <v>45324.908692129633</v>
      </c>
    </row>
    <row r="1647" spans="1:8" x14ac:dyDescent="0.25">
      <c r="A1647" t="s">
        <v>3192</v>
      </c>
      <c r="B1647" t="s">
        <v>1779</v>
      </c>
      <c r="C1647">
        <v>1</v>
      </c>
      <c r="D1647">
        <v>1</v>
      </c>
      <c r="E1647" s="9">
        <v>45189.208333333336</v>
      </c>
      <c r="F1647" s="9">
        <v>45311.208333333336</v>
      </c>
      <c r="G1647" s="9">
        <v>45182.616759259261</v>
      </c>
      <c r="H1647">
        <v>45324.907361111109</v>
      </c>
    </row>
    <row r="1648" spans="1:8" x14ac:dyDescent="0.25">
      <c r="A1648" t="s">
        <v>3192</v>
      </c>
      <c r="B1648" t="s">
        <v>1890</v>
      </c>
      <c r="C1648">
        <v>1</v>
      </c>
      <c r="D1648">
        <v>1</v>
      </c>
      <c r="E1648" s="9">
        <v>45189.208333333336</v>
      </c>
      <c r="F1648" s="9">
        <v>45311.208333333336</v>
      </c>
      <c r="G1648" s="9">
        <v>45182.616759259261</v>
      </c>
      <c r="H1648">
        <v>45324.908912037034</v>
      </c>
    </row>
    <row r="1649" spans="1:8" x14ac:dyDescent="0.25">
      <c r="A1649" t="s">
        <v>1987</v>
      </c>
      <c r="B1649" t="s">
        <v>1826</v>
      </c>
      <c r="C1649">
        <v>1</v>
      </c>
      <c r="D1649">
        <v>1</v>
      </c>
      <c r="E1649" s="9">
        <v>45189.208333333336</v>
      </c>
      <c r="F1649" s="9">
        <v>45311.208333333336</v>
      </c>
      <c r="G1649" s="9">
        <v>45182.618333333332</v>
      </c>
      <c r="H1649">
        <v>45324.908101851855</v>
      </c>
    </row>
    <row r="1650" spans="1:8" x14ac:dyDescent="0.25">
      <c r="A1650" t="s">
        <v>1987</v>
      </c>
      <c r="B1650" t="s">
        <v>1832</v>
      </c>
      <c r="C1650">
        <v>1</v>
      </c>
      <c r="D1650">
        <v>0</v>
      </c>
      <c r="E1650" s="9"/>
      <c r="F1650" s="9"/>
      <c r="G1650" s="9">
        <v>45182.618333333332</v>
      </c>
      <c r="H1650">
        <v>45182.618333333332</v>
      </c>
    </row>
    <row r="1651" spans="1:8" x14ac:dyDescent="0.25">
      <c r="A1651" t="s">
        <v>1987</v>
      </c>
      <c r="B1651" t="s">
        <v>1865</v>
      </c>
      <c r="C1651">
        <v>1</v>
      </c>
      <c r="D1651">
        <v>0</v>
      </c>
      <c r="E1651" s="9"/>
      <c r="F1651" s="9"/>
      <c r="G1651" s="9">
        <v>45182.618333333332</v>
      </c>
      <c r="H1651">
        <v>45182.618333333332</v>
      </c>
    </row>
    <row r="1652" spans="1:8" x14ac:dyDescent="0.25">
      <c r="A1652" t="s">
        <v>236</v>
      </c>
      <c r="B1652" t="s">
        <v>1778</v>
      </c>
      <c r="C1652">
        <v>1</v>
      </c>
      <c r="D1652">
        <v>0</v>
      </c>
      <c r="E1652" s="9"/>
      <c r="F1652" s="9"/>
      <c r="G1652" s="9">
        <v>45182.622824074075</v>
      </c>
      <c r="H1652">
        <v>45182.622824074075</v>
      </c>
    </row>
    <row r="1653" spans="1:8" x14ac:dyDescent="0.25">
      <c r="A1653" t="s">
        <v>236</v>
      </c>
      <c r="B1653" t="s">
        <v>1832</v>
      </c>
      <c r="C1653">
        <v>1</v>
      </c>
      <c r="D1653">
        <v>0</v>
      </c>
      <c r="E1653" s="9"/>
      <c r="F1653" s="9"/>
      <c r="G1653" s="9">
        <v>45182.622824074075</v>
      </c>
      <c r="H1653">
        <v>45182.622824074075</v>
      </c>
    </row>
    <row r="1654" spans="1:8" x14ac:dyDescent="0.25">
      <c r="A1654" t="s">
        <v>320</v>
      </c>
      <c r="B1654" t="s">
        <v>1790</v>
      </c>
      <c r="C1654">
        <v>1</v>
      </c>
      <c r="D1654">
        <v>1</v>
      </c>
      <c r="E1654" s="9">
        <v>45189.208333333336</v>
      </c>
      <c r="F1654" s="9">
        <v>45311.208333333336</v>
      </c>
      <c r="G1654" s="9">
        <v>45182.623206018521</v>
      </c>
      <c r="H1654">
        <v>45324.907280092593</v>
      </c>
    </row>
    <row r="1655" spans="1:8" x14ac:dyDescent="0.25">
      <c r="A1655" t="s">
        <v>320</v>
      </c>
      <c r="B1655" t="s">
        <v>1789</v>
      </c>
      <c r="C1655">
        <v>1</v>
      </c>
      <c r="D1655">
        <v>1</v>
      </c>
      <c r="E1655" s="9">
        <v>45189.208333333336</v>
      </c>
      <c r="F1655" s="9">
        <v>45311.208333333336</v>
      </c>
      <c r="G1655" s="9">
        <v>45182.623206018521</v>
      </c>
      <c r="H1655">
        <v>45241.005439814813</v>
      </c>
    </row>
    <row r="1656" spans="1:8" x14ac:dyDescent="0.25">
      <c r="A1656" t="s">
        <v>230</v>
      </c>
      <c r="B1656" t="s">
        <v>1851</v>
      </c>
      <c r="C1656">
        <v>1</v>
      </c>
      <c r="D1656">
        <v>1</v>
      </c>
      <c r="E1656" s="9">
        <v>45189.208333333336</v>
      </c>
      <c r="F1656" s="9">
        <v>45311.208333333336</v>
      </c>
      <c r="G1656" s="9">
        <v>45182.625243055554</v>
      </c>
      <c r="H1656">
        <v>45324.908159722225</v>
      </c>
    </row>
    <row r="1657" spans="1:8" x14ac:dyDescent="0.25">
      <c r="A1657" t="s">
        <v>262</v>
      </c>
      <c r="B1657" t="s">
        <v>1843</v>
      </c>
      <c r="C1657">
        <v>1</v>
      </c>
      <c r="D1657">
        <v>1</v>
      </c>
      <c r="E1657" s="9">
        <v>45189.208333333336</v>
      </c>
      <c r="F1657" s="9">
        <v>45311.208333333336</v>
      </c>
      <c r="G1657" s="9">
        <v>45182.631805555553</v>
      </c>
      <c r="H1657">
        <v>45324.90896990741</v>
      </c>
    </row>
    <row r="1658" spans="1:8" x14ac:dyDescent="0.25">
      <c r="A1658" t="s">
        <v>362</v>
      </c>
      <c r="B1658" t="s">
        <v>1853</v>
      </c>
      <c r="C1658">
        <v>1</v>
      </c>
      <c r="D1658">
        <v>1</v>
      </c>
      <c r="E1658" s="9">
        <v>45189.208333333336</v>
      </c>
      <c r="F1658" s="9">
        <v>45311.208333333336</v>
      </c>
      <c r="G1658" s="9">
        <v>45182.638171296298</v>
      </c>
      <c r="H1658">
        <v>45241.005659722221</v>
      </c>
    </row>
    <row r="1659" spans="1:8" x14ac:dyDescent="0.25">
      <c r="A1659" t="s">
        <v>362</v>
      </c>
      <c r="B1659" t="s">
        <v>1843</v>
      </c>
      <c r="C1659">
        <v>1</v>
      </c>
      <c r="D1659">
        <v>1</v>
      </c>
      <c r="E1659" s="9">
        <v>45189.208333333336</v>
      </c>
      <c r="F1659" s="9">
        <v>45311.208333333336</v>
      </c>
      <c r="G1659" s="9">
        <v>45182.638171296298</v>
      </c>
      <c r="H1659">
        <v>45260.001747685186</v>
      </c>
    </row>
    <row r="1660" spans="1:8" x14ac:dyDescent="0.25">
      <c r="A1660" t="s">
        <v>362</v>
      </c>
      <c r="B1660" t="s">
        <v>2106</v>
      </c>
      <c r="C1660">
        <v>1</v>
      </c>
      <c r="D1660">
        <v>1</v>
      </c>
      <c r="E1660" s="9">
        <v>45189.208333333336</v>
      </c>
      <c r="F1660" s="9">
        <v>45311.208333333336</v>
      </c>
      <c r="G1660" s="9">
        <v>45182.638171296298</v>
      </c>
      <c r="H1660">
        <v>45241.005740740744</v>
      </c>
    </row>
    <row r="1661" spans="1:8" x14ac:dyDescent="0.25">
      <c r="A1661" t="s">
        <v>362</v>
      </c>
      <c r="B1661" t="s">
        <v>1860</v>
      </c>
      <c r="C1661">
        <v>1</v>
      </c>
      <c r="D1661">
        <v>1</v>
      </c>
      <c r="E1661" s="9">
        <v>45189.208333333336</v>
      </c>
      <c r="F1661" s="9">
        <v>45311.208333333336</v>
      </c>
      <c r="G1661" s="9">
        <v>45182.638182870367</v>
      </c>
      <c r="H1661">
        <v>45241.005706018521</v>
      </c>
    </row>
    <row r="1662" spans="1:8" x14ac:dyDescent="0.25">
      <c r="A1662" t="s">
        <v>344</v>
      </c>
      <c r="B1662" t="s">
        <v>2136</v>
      </c>
      <c r="C1662">
        <v>1</v>
      </c>
      <c r="D1662">
        <v>1</v>
      </c>
      <c r="E1662" s="9">
        <v>45189.208333333336</v>
      </c>
      <c r="F1662" s="9">
        <v>45311.208333333336</v>
      </c>
      <c r="G1662" s="9">
        <v>45182.642997685187</v>
      </c>
      <c r="H1662">
        <v>45324.908449074072</v>
      </c>
    </row>
    <row r="1663" spans="1:8" x14ac:dyDescent="0.25">
      <c r="A1663" t="s">
        <v>456</v>
      </c>
      <c r="B1663" t="s">
        <v>1883</v>
      </c>
      <c r="C1663">
        <v>1</v>
      </c>
      <c r="D1663">
        <v>1</v>
      </c>
      <c r="E1663" s="9">
        <v>45189.208333333336</v>
      </c>
      <c r="F1663" s="9">
        <v>45311.208333333336</v>
      </c>
      <c r="G1663" s="9">
        <v>45182.644375000003</v>
      </c>
      <c r="H1663">
        <v>45260.001956018517</v>
      </c>
    </row>
    <row r="1664" spans="1:8" x14ac:dyDescent="0.25">
      <c r="A1664" t="s">
        <v>431</v>
      </c>
      <c r="B1664" t="s">
        <v>2114</v>
      </c>
      <c r="C1664">
        <v>1</v>
      </c>
      <c r="D1664">
        <v>0</v>
      </c>
      <c r="E1664" s="9"/>
      <c r="F1664" s="9"/>
      <c r="G1664" s="9">
        <v>45182.645798611113</v>
      </c>
      <c r="H1664">
        <v>45182.645798611113</v>
      </c>
    </row>
    <row r="1665" spans="1:8" x14ac:dyDescent="0.25">
      <c r="A1665" t="s">
        <v>431</v>
      </c>
      <c r="B1665" t="s">
        <v>2121</v>
      </c>
      <c r="C1665">
        <v>1</v>
      </c>
      <c r="D1665">
        <v>0</v>
      </c>
      <c r="E1665" s="9"/>
      <c r="F1665" s="9"/>
      <c r="G1665" s="9">
        <v>45182.645798611113</v>
      </c>
      <c r="H1665">
        <v>45182.645798611113</v>
      </c>
    </row>
    <row r="1666" spans="1:8" x14ac:dyDescent="0.25">
      <c r="A1666" t="s">
        <v>431</v>
      </c>
      <c r="B1666" t="s">
        <v>5076</v>
      </c>
      <c r="C1666">
        <v>1</v>
      </c>
      <c r="D1666">
        <v>0</v>
      </c>
      <c r="E1666" s="9"/>
      <c r="F1666" s="9"/>
      <c r="G1666" s="9">
        <v>45182.645798611113</v>
      </c>
      <c r="H1666">
        <v>45182.645798611113</v>
      </c>
    </row>
    <row r="1667" spans="1:8" x14ac:dyDescent="0.25">
      <c r="A1667" t="s">
        <v>191</v>
      </c>
      <c r="B1667" t="s">
        <v>1967</v>
      </c>
      <c r="C1667">
        <v>1</v>
      </c>
      <c r="D1667">
        <v>1</v>
      </c>
      <c r="E1667" s="9">
        <v>45189.208333333336</v>
      </c>
      <c r="F1667" s="9">
        <v>45311.208333333336</v>
      </c>
      <c r="G1667" s="9">
        <v>45182.646354166667</v>
      </c>
      <c r="H1667">
        <v>45260.001944444448</v>
      </c>
    </row>
    <row r="1668" spans="1:8" x14ac:dyDescent="0.25">
      <c r="A1668" t="s">
        <v>191</v>
      </c>
      <c r="B1668" t="s">
        <v>1853</v>
      </c>
      <c r="C1668">
        <v>1</v>
      </c>
      <c r="D1668">
        <v>1</v>
      </c>
      <c r="E1668" s="9">
        <v>45189.208333333336</v>
      </c>
      <c r="F1668" s="9">
        <v>45311.208333333336</v>
      </c>
      <c r="G1668" s="9">
        <v>45182.646354166667</v>
      </c>
      <c r="H1668">
        <v>45324.908206018517</v>
      </c>
    </row>
    <row r="1669" spans="1:8" x14ac:dyDescent="0.25">
      <c r="A1669" t="s">
        <v>191</v>
      </c>
      <c r="B1669" t="s">
        <v>1829</v>
      </c>
      <c r="C1669">
        <v>1</v>
      </c>
      <c r="D1669">
        <v>1</v>
      </c>
      <c r="E1669" s="9">
        <v>45189.208333333336</v>
      </c>
      <c r="F1669" s="9">
        <v>45311.208333333336</v>
      </c>
      <c r="G1669" s="9">
        <v>45182.646354166667</v>
      </c>
      <c r="H1669">
        <v>45260.001979166664</v>
      </c>
    </row>
    <row r="1670" spans="1:8" x14ac:dyDescent="0.25">
      <c r="A1670" t="s">
        <v>191</v>
      </c>
      <c r="B1670" t="s">
        <v>1846</v>
      </c>
      <c r="C1670">
        <v>1</v>
      </c>
      <c r="D1670">
        <v>1</v>
      </c>
      <c r="E1670" s="9">
        <v>45189.208333333336</v>
      </c>
      <c r="F1670" s="9">
        <v>45311.208333333336</v>
      </c>
      <c r="G1670" s="9">
        <v>45182.646365740744</v>
      </c>
      <c r="H1670">
        <v>45260.001782407409</v>
      </c>
    </row>
    <row r="1671" spans="1:8" x14ac:dyDescent="0.25">
      <c r="A1671" t="s">
        <v>191</v>
      </c>
      <c r="B1671" t="s">
        <v>1961</v>
      </c>
      <c r="C1671">
        <v>1</v>
      </c>
      <c r="D1671">
        <v>1</v>
      </c>
      <c r="E1671" s="9">
        <v>45189.208333333336</v>
      </c>
      <c r="F1671" s="9">
        <v>45311.208333333336</v>
      </c>
      <c r="G1671" s="9">
        <v>45182.646365740744</v>
      </c>
      <c r="H1671">
        <v>45260.001898148148</v>
      </c>
    </row>
    <row r="1672" spans="1:8" x14ac:dyDescent="0.25">
      <c r="A1672" t="s">
        <v>191</v>
      </c>
      <c r="B1672" t="s">
        <v>1963</v>
      </c>
      <c r="C1672">
        <v>1</v>
      </c>
      <c r="D1672">
        <v>1</v>
      </c>
      <c r="E1672" s="9">
        <v>45189.208333333336</v>
      </c>
      <c r="F1672" s="9">
        <v>45311.208333333336</v>
      </c>
      <c r="G1672" s="9">
        <v>45182.646365740744</v>
      </c>
      <c r="H1672">
        <v>45260.001909722225</v>
      </c>
    </row>
    <row r="1673" spans="1:8" x14ac:dyDescent="0.25">
      <c r="A1673" t="s">
        <v>191</v>
      </c>
      <c r="B1673" t="s">
        <v>1964</v>
      </c>
      <c r="C1673">
        <v>1</v>
      </c>
      <c r="D1673">
        <v>1</v>
      </c>
      <c r="E1673" s="9">
        <v>45189.208333333336</v>
      </c>
      <c r="F1673" s="9">
        <v>45311.208333333336</v>
      </c>
      <c r="G1673" s="9">
        <v>45182.646365740744</v>
      </c>
      <c r="H1673">
        <v>45260.001909722225</v>
      </c>
    </row>
    <row r="1674" spans="1:8" x14ac:dyDescent="0.25">
      <c r="A1674" t="s">
        <v>191</v>
      </c>
      <c r="B1674" t="s">
        <v>1965</v>
      </c>
      <c r="C1674">
        <v>1</v>
      </c>
      <c r="D1674">
        <v>1</v>
      </c>
      <c r="E1674" s="9">
        <v>45189.208333333336</v>
      </c>
      <c r="F1674" s="9">
        <v>45311.208333333336</v>
      </c>
      <c r="G1674" s="9">
        <v>45182.646365740744</v>
      </c>
      <c r="H1674">
        <v>45260.001921296294</v>
      </c>
    </row>
    <row r="1675" spans="1:8" x14ac:dyDescent="0.25">
      <c r="A1675" t="s">
        <v>191</v>
      </c>
      <c r="B1675" t="s">
        <v>1960</v>
      </c>
      <c r="C1675">
        <v>1</v>
      </c>
      <c r="D1675">
        <v>1</v>
      </c>
      <c r="E1675" s="9">
        <v>45189.208333333336</v>
      </c>
      <c r="F1675" s="9">
        <v>45311.208333333336</v>
      </c>
      <c r="G1675" s="9">
        <v>45182.646365740744</v>
      </c>
      <c r="H1675">
        <v>45260.001898148148</v>
      </c>
    </row>
    <row r="1676" spans="1:8" x14ac:dyDescent="0.25">
      <c r="A1676" t="s">
        <v>198</v>
      </c>
      <c r="B1676" t="s">
        <v>1848</v>
      </c>
      <c r="C1676">
        <v>1</v>
      </c>
      <c r="D1676">
        <v>1</v>
      </c>
      <c r="E1676" s="9">
        <v>45189.208333333336</v>
      </c>
      <c r="F1676" s="9">
        <v>45311.208333333336</v>
      </c>
      <c r="G1676" s="9">
        <v>45182.650439814817</v>
      </c>
      <c r="H1676">
        <v>45260.00199074074</v>
      </c>
    </row>
    <row r="1677" spans="1:8" x14ac:dyDescent="0.25">
      <c r="A1677" t="s">
        <v>198</v>
      </c>
      <c r="B1677" t="s">
        <v>1854</v>
      </c>
      <c r="C1677">
        <v>1</v>
      </c>
      <c r="D1677">
        <v>1</v>
      </c>
      <c r="E1677" s="9">
        <v>45189.208333333336</v>
      </c>
      <c r="F1677" s="9">
        <v>45311.208333333336</v>
      </c>
      <c r="G1677" s="9">
        <v>45182.650439814817</v>
      </c>
      <c r="H1677">
        <v>45241.005659722221</v>
      </c>
    </row>
    <row r="1678" spans="1:8" x14ac:dyDescent="0.25">
      <c r="A1678" t="s">
        <v>198</v>
      </c>
      <c r="B1678" t="s">
        <v>1859</v>
      </c>
      <c r="C1678">
        <v>1</v>
      </c>
      <c r="D1678">
        <v>1</v>
      </c>
      <c r="E1678" s="9">
        <v>45189.208333333336</v>
      </c>
      <c r="F1678" s="9">
        <v>45311.208333333336</v>
      </c>
      <c r="G1678" s="9">
        <v>45182.650439814817</v>
      </c>
      <c r="H1678">
        <v>45241.005694444444</v>
      </c>
    </row>
    <row r="1679" spans="1:8" x14ac:dyDescent="0.25">
      <c r="A1679" t="s">
        <v>4954</v>
      </c>
      <c r="B1679" t="s">
        <v>1881</v>
      </c>
      <c r="C1679">
        <v>1</v>
      </c>
      <c r="D1679">
        <v>1</v>
      </c>
      <c r="E1679" s="9">
        <v>45189.208333333336</v>
      </c>
      <c r="F1679" s="9">
        <v>45311.208333333336</v>
      </c>
      <c r="G1679" s="9">
        <v>45182.653113425928</v>
      </c>
      <c r="H1679">
        <v>45324.908437500002</v>
      </c>
    </row>
    <row r="1680" spans="1:8" x14ac:dyDescent="0.25">
      <c r="A1680" t="s">
        <v>4954</v>
      </c>
      <c r="B1680" t="s">
        <v>2141</v>
      </c>
      <c r="C1680">
        <v>1</v>
      </c>
      <c r="D1680">
        <v>1</v>
      </c>
      <c r="E1680" s="9">
        <v>45189.208333333336</v>
      </c>
      <c r="F1680" s="9">
        <v>45311.208333333336</v>
      </c>
      <c r="G1680" s="9">
        <v>45182.653113425928</v>
      </c>
      <c r="H1680">
        <v>45324.908460648148</v>
      </c>
    </row>
    <row r="1681" spans="1:8" x14ac:dyDescent="0.25">
      <c r="A1681" t="s">
        <v>4954</v>
      </c>
      <c r="B1681" t="s">
        <v>2157</v>
      </c>
      <c r="C1681">
        <v>1</v>
      </c>
      <c r="D1681">
        <v>1</v>
      </c>
      <c r="E1681" s="9">
        <v>45189.208333333336</v>
      </c>
      <c r="F1681" s="9">
        <v>45311.208333333336</v>
      </c>
      <c r="G1681" s="9">
        <v>45182.653113425928</v>
      </c>
      <c r="H1681">
        <v>45260.00172453704</v>
      </c>
    </row>
    <row r="1682" spans="1:8" x14ac:dyDescent="0.25">
      <c r="A1682" t="s">
        <v>158</v>
      </c>
      <c r="B1682" t="s">
        <v>1855</v>
      </c>
      <c r="C1682">
        <v>1</v>
      </c>
      <c r="D1682">
        <v>1</v>
      </c>
      <c r="E1682" s="9">
        <v>45189.208333333336</v>
      </c>
      <c r="F1682" s="9">
        <v>45311.208333333336</v>
      </c>
      <c r="G1682" s="9">
        <v>45182.654826388891</v>
      </c>
      <c r="H1682">
        <v>45241.005671296298</v>
      </c>
    </row>
    <row r="1683" spans="1:8" x14ac:dyDescent="0.25">
      <c r="A1683" t="s">
        <v>158</v>
      </c>
      <c r="B1683" t="s">
        <v>1779</v>
      </c>
      <c r="C1683">
        <v>1</v>
      </c>
      <c r="D1683">
        <v>1</v>
      </c>
      <c r="E1683" s="9">
        <v>45189.208333333336</v>
      </c>
      <c r="F1683" s="9">
        <v>45311.208333333336</v>
      </c>
      <c r="G1683" s="9">
        <v>45182.654826388891</v>
      </c>
      <c r="H1683">
        <v>45260.001793981479</v>
      </c>
    </row>
    <row r="1684" spans="1:8" x14ac:dyDescent="0.25">
      <c r="A1684" t="s">
        <v>158</v>
      </c>
      <c r="B1684" t="s">
        <v>2106</v>
      </c>
      <c r="C1684">
        <v>1</v>
      </c>
      <c r="D1684">
        <v>1</v>
      </c>
      <c r="E1684" s="9">
        <v>45189.208333333336</v>
      </c>
      <c r="F1684" s="9">
        <v>45311.208333333336</v>
      </c>
      <c r="G1684" s="9">
        <v>45182.654826388891</v>
      </c>
      <c r="H1684">
        <v>45324.908796296295</v>
      </c>
    </row>
    <row r="1685" spans="1:8" x14ac:dyDescent="0.25">
      <c r="A1685" t="s">
        <v>5028</v>
      </c>
      <c r="B1685" t="s">
        <v>1867</v>
      </c>
      <c r="C1685">
        <v>1</v>
      </c>
      <c r="D1685">
        <v>1</v>
      </c>
      <c r="E1685" s="9">
        <v>45189.208333333336</v>
      </c>
      <c r="F1685" s="9">
        <v>45311.208333333336</v>
      </c>
      <c r="G1685" s="9">
        <v>45182.655844907407</v>
      </c>
      <c r="H1685">
        <v>45324.908425925925</v>
      </c>
    </row>
    <row r="1686" spans="1:8" x14ac:dyDescent="0.25">
      <c r="A1686" t="s">
        <v>5028</v>
      </c>
      <c r="B1686" t="s">
        <v>1785</v>
      </c>
      <c r="C1686">
        <v>1</v>
      </c>
      <c r="D1686">
        <v>1</v>
      </c>
      <c r="E1686" s="9">
        <v>45189.208333333336</v>
      </c>
      <c r="F1686" s="9">
        <v>45311.208333333336</v>
      </c>
      <c r="G1686" s="9">
        <v>45182.655844907407</v>
      </c>
      <c r="H1686">
        <v>45324.908472222225</v>
      </c>
    </row>
    <row r="1687" spans="1:8" x14ac:dyDescent="0.25">
      <c r="A1687" t="s">
        <v>5028</v>
      </c>
      <c r="B1687" t="s">
        <v>1881</v>
      </c>
      <c r="C1687">
        <v>1</v>
      </c>
      <c r="D1687">
        <v>1</v>
      </c>
      <c r="E1687" s="9">
        <v>45189.208333333336</v>
      </c>
      <c r="F1687" s="9">
        <v>45311.208333333336</v>
      </c>
      <c r="G1687" s="9">
        <v>45182.655856481484</v>
      </c>
      <c r="H1687">
        <v>45324.908437500002</v>
      </c>
    </row>
    <row r="1688" spans="1:8" x14ac:dyDescent="0.25">
      <c r="A1688" t="s">
        <v>5028</v>
      </c>
      <c r="B1688" t="s">
        <v>2202</v>
      </c>
      <c r="C1688">
        <v>1</v>
      </c>
      <c r="D1688">
        <v>1</v>
      </c>
      <c r="E1688" s="9">
        <v>45189.208333333336</v>
      </c>
      <c r="F1688" s="9">
        <v>45311.208333333336</v>
      </c>
      <c r="G1688" s="9">
        <v>45182.655856481484</v>
      </c>
      <c r="H1688">
        <v>45324.907314814816</v>
      </c>
    </row>
    <row r="1689" spans="1:8" x14ac:dyDescent="0.25">
      <c r="A1689" t="s">
        <v>312</v>
      </c>
      <c r="B1689" t="s">
        <v>2141</v>
      </c>
      <c r="C1689">
        <v>1</v>
      </c>
      <c r="D1689">
        <v>1</v>
      </c>
      <c r="E1689" s="9">
        <v>45189.208333333336</v>
      </c>
      <c r="F1689" s="9">
        <v>45311.208333333336</v>
      </c>
      <c r="G1689" s="9">
        <v>45182.657326388886</v>
      </c>
      <c r="H1689">
        <v>45241.005381944444</v>
      </c>
    </row>
    <row r="1690" spans="1:8" x14ac:dyDescent="0.25">
      <c r="A1690" t="s">
        <v>399</v>
      </c>
      <c r="B1690" t="s">
        <v>1832</v>
      </c>
      <c r="C1690">
        <v>1</v>
      </c>
      <c r="D1690">
        <v>1</v>
      </c>
      <c r="E1690" s="9">
        <v>45189.208333333336</v>
      </c>
      <c r="F1690" s="9">
        <v>45311.208333333336</v>
      </c>
      <c r="G1690" s="9">
        <v>45182.665555555555</v>
      </c>
      <c r="H1690">
        <v>45324.908877314818</v>
      </c>
    </row>
    <row r="1691" spans="1:8" x14ac:dyDescent="0.25">
      <c r="A1691" t="s">
        <v>399</v>
      </c>
      <c r="B1691" t="s">
        <v>1778</v>
      </c>
      <c r="C1691">
        <v>1</v>
      </c>
      <c r="D1691">
        <v>1</v>
      </c>
      <c r="E1691" s="9">
        <v>45189.208333333336</v>
      </c>
      <c r="F1691" s="9">
        <v>45311.208333333336</v>
      </c>
      <c r="G1691" s="9">
        <v>45182.665555555555</v>
      </c>
      <c r="H1691">
        <v>45324.908935185187</v>
      </c>
    </row>
    <row r="1692" spans="1:8" x14ac:dyDescent="0.25">
      <c r="A1692" t="s">
        <v>233</v>
      </c>
      <c r="B1692" t="s">
        <v>1858</v>
      </c>
      <c r="C1692">
        <v>1</v>
      </c>
      <c r="D1692">
        <v>1</v>
      </c>
      <c r="E1692" s="9">
        <v>45189.208333333336</v>
      </c>
      <c r="F1692" s="9">
        <v>45311.208333333336</v>
      </c>
      <c r="G1692" s="9">
        <v>45182.666192129633</v>
      </c>
      <c r="H1692">
        <v>45241.005694444444</v>
      </c>
    </row>
    <row r="1693" spans="1:8" x14ac:dyDescent="0.25">
      <c r="A1693" t="s">
        <v>375</v>
      </c>
      <c r="B1693" t="s">
        <v>2114</v>
      </c>
      <c r="C1693">
        <v>1</v>
      </c>
      <c r="D1693">
        <v>0</v>
      </c>
      <c r="E1693" s="9"/>
      <c r="F1693" s="9"/>
      <c r="G1693" s="9">
        <v>45182.667083333334</v>
      </c>
      <c r="H1693">
        <v>45182.667083333334</v>
      </c>
    </row>
    <row r="1694" spans="1:8" x14ac:dyDescent="0.25">
      <c r="A1694" t="s">
        <v>375</v>
      </c>
      <c r="B1694" t="s">
        <v>2174</v>
      </c>
      <c r="C1694">
        <v>1</v>
      </c>
      <c r="D1694">
        <v>1</v>
      </c>
      <c r="E1694" s="9">
        <v>45189.208333333336</v>
      </c>
      <c r="F1694" s="9">
        <v>45311.208333333336</v>
      </c>
      <c r="G1694" s="9">
        <v>45182.667083333334</v>
      </c>
      <c r="H1694">
        <v>45324.908356481479</v>
      </c>
    </row>
    <row r="1695" spans="1:8" x14ac:dyDescent="0.25">
      <c r="A1695" t="s">
        <v>375</v>
      </c>
      <c r="B1695" t="s">
        <v>2170</v>
      </c>
      <c r="C1695">
        <v>1</v>
      </c>
      <c r="D1695">
        <v>1</v>
      </c>
      <c r="E1695" s="9">
        <v>45189.208333333336</v>
      </c>
      <c r="F1695" s="9">
        <v>45311.208333333336</v>
      </c>
      <c r="G1695" s="9">
        <v>45182.667083333334</v>
      </c>
      <c r="H1695">
        <v>45324.908414351848</v>
      </c>
    </row>
    <row r="1696" spans="1:8" x14ac:dyDescent="0.25">
      <c r="A1696" t="s">
        <v>204</v>
      </c>
      <c r="B1696" t="s">
        <v>1888</v>
      </c>
      <c r="C1696">
        <v>1</v>
      </c>
      <c r="D1696">
        <v>1</v>
      </c>
      <c r="E1696" s="9">
        <v>45189.208333333336</v>
      </c>
      <c r="F1696" s="9">
        <v>45311.208333333336</v>
      </c>
      <c r="G1696" s="9">
        <v>45182.669560185182</v>
      </c>
      <c r="H1696">
        <v>45260.001689814817</v>
      </c>
    </row>
    <row r="1697" spans="1:8" x14ac:dyDescent="0.25">
      <c r="A1697" t="s">
        <v>204</v>
      </c>
      <c r="B1697" t="s">
        <v>1823</v>
      </c>
      <c r="C1697">
        <v>1</v>
      </c>
      <c r="D1697">
        <v>1</v>
      </c>
      <c r="E1697" s="9">
        <v>45189.208333333336</v>
      </c>
      <c r="F1697" s="9">
        <v>45311.208333333336</v>
      </c>
      <c r="G1697" s="9">
        <v>45182.669560185182</v>
      </c>
      <c r="H1697">
        <v>45324.908043981479</v>
      </c>
    </row>
    <row r="1698" spans="1:8" x14ac:dyDescent="0.25">
      <c r="A1698" t="s">
        <v>310</v>
      </c>
      <c r="B1698" t="s">
        <v>1883</v>
      </c>
      <c r="C1698">
        <v>1</v>
      </c>
      <c r="D1698">
        <v>1</v>
      </c>
      <c r="E1698" s="9">
        <v>45189.208333333336</v>
      </c>
      <c r="F1698" s="9">
        <v>45311.208333333336</v>
      </c>
      <c r="G1698" s="9">
        <v>45182.670543981483</v>
      </c>
      <c r="H1698">
        <v>45324.907280092593</v>
      </c>
    </row>
    <row r="1699" spans="1:8" x14ac:dyDescent="0.25">
      <c r="A1699" t="s">
        <v>4994</v>
      </c>
      <c r="B1699" t="s">
        <v>2106</v>
      </c>
      <c r="C1699">
        <v>1</v>
      </c>
      <c r="D1699">
        <v>1</v>
      </c>
      <c r="E1699" s="9">
        <v>45189.208333333336</v>
      </c>
      <c r="F1699" s="9">
        <v>45311.208333333336</v>
      </c>
      <c r="G1699" s="9">
        <v>45182.684212962966</v>
      </c>
      <c r="H1699">
        <v>45260.00167824074</v>
      </c>
    </row>
    <row r="1700" spans="1:8" x14ac:dyDescent="0.25">
      <c r="A1700" t="s">
        <v>4994</v>
      </c>
      <c r="B1700" t="s">
        <v>1963</v>
      </c>
      <c r="C1700">
        <v>1</v>
      </c>
      <c r="D1700">
        <v>1</v>
      </c>
      <c r="E1700" s="9">
        <v>45189.208333333336</v>
      </c>
      <c r="F1700" s="9">
        <v>45311.208333333336</v>
      </c>
      <c r="G1700" s="9">
        <v>45182.684212962966</v>
      </c>
      <c r="H1700">
        <v>45324.907638888886</v>
      </c>
    </row>
    <row r="1701" spans="1:8" x14ac:dyDescent="0.25">
      <c r="A1701" t="s">
        <v>4994</v>
      </c>
      <c r="B1701" t="s">
        <v>1829</v>
      </c>
      <c r="C1701">
        <v>1</v>
      </c>
      <c r="D1701">
        <v>1</v>
      </c>
      <c r="E1701" s="9">
        <v>45189.208333333336</v>
      </c>
      <c r="F1701" s="9">
        <v>45311.208333333336</v>
      </c>
      <c r="G1701" s="9">
        <v>45182.684212962966</v>
      </c>
      <c r="H1701">
        <v>45324.908067129632</v>
      </c>
    </row>
    <row r="1702" spans="1:8" x14ac:dyDescent="0.25">
      <c r="A1702" t="s">
        <v>4994</v>
      </c>
      <c r="B1702" t="s">
        <v>1961</v>
      </c>
      <c r="C1702">
        <v>1</v>
      </c>
      <c r="D1702">
        <v>1</v>
      </c>
      <c r="E1702" s="9">
        <v>45189.208333333336</v>
      </c>
      <c r="F1702" s="9">
        <v>45311.208333333336</v>
      </c>
      <c r="G1702" s="9">
        <v>45182.684212962966</v>
      </c>
      <c r="H1702">
        <v>45324.907557870371</v>
      </c>
    </row>
    <row r="1703" spans="1:8" x14ac:dyDescent="0.25">
      <c r="A1703" t="s">
        <v>4994</v>
      </c>
      <c r="B1703" t="s">
        <v>1965</v>
      </c>
      <c r="C1703">
        <v>1</v>
      </c>
      <c r="D1703">
        <v>1</v>
      </c>
      <c r="E1703" s="9">
        <v>45189.208333333336</v>
      </c>
      <c r="F1703" s="9">
        <v>45311.208333333336</v>
      </c>
      <c r="G1703" s="9">
        <v>45182.684212962966</v>
      </c>
      <c r="H1703">
        <v>45324.908263888887</v>
      </c>
    </row>
    <row r="1704" spans="1:8" x14ac:dyDescent="0.25">
      <c r="A1704" t="s">
        <v>4994</v>
      </c>
      <c r="B1704" t="s">
        <v>1966</v>
      </c>
      <c r="C1704">
        <v>1</v>
      </c>
      <c r="D1704">
        <v>1</v>
      </c>
      <c r="E1704" s="9">
        <v>45189.208333333336</v>
      </c>
      <c r="F1704" s="9">
        <v>45311.208333333336</v>
      </c>
      <c r="G1704" s="9">
        <v>45182.684224537035</v>
      </c>
      <c r="H1704">
        <v>45324.908310185187</v>
      </c>
    </row>
    <row r="1705" spans="1:8" x14ac:dyDescent="0.25">
      <c r="A1705" t="s">
        <v>4994</v>
      </c>
      <c r="B1705" t="s">
        <v>1967</v>
      </c>
      <c r="C1705">
        <v>1</v>
      </c>
      <c r="D1705">
        <v>1</v>
      </c>
      <c r="E1705" s="9">
        <v>45189.208333333336</v>
      </c>
      <c r="F1705" s="9">
        <v>45311.208333333336</v>
      </c>
      <c r="G1705" s="9">
        <v>45182.684224537035</v>
      </c>
      <c r="H1705">
        <v>45324.90834490741</v>
      </c>
    </row>
    <row r="1706" spans="1:8" x14ac:dyDescent="0.25">
      <c r="A1706" t="s">
        <v>4994</v>
      </c>
      <c r="B1706" t="s">
        <v>1962</v>
      </c>
      <c r="C1706">
        <v>1</v>
      </c>
      <c r="D1706">
        <v>1</v>
      </c>
      <c r="E1706" s="9">
        <v>45189.208333333336</v>
      </c>
      <c r="F1706" s="9">
        <v>45311.208333333336</v>
      </c>
      <c r="G1706" s="9">
        <v>45182.684224537035</v>
      </c>
      <c r="H1706">
        <v>45324.907592592594</v>
      </c>
    </row>
    <row r="1707" spans="1:8" x14ac:dyDescent="0.25">
      <c r="A1707" t="s">
        <v>4994</v>
      </c>
      <c r="B1707" t="s">
        <v>1862</v>
      </c>
      <c r="C1707">
        <v>1</v>
      </c>
      <c r="D1707">
        <v>1</v>
      </c>
      <c r="E1707" s="9">
        <v>45189.208333333336</v>
      </c>
      <c r="F1707" s="9">
        <v>45311.208333333336</v>
      </c>
      <c r="G1707" s="9">
        <v>45182.684224537035</v>
      </c>
      <c r="H1707">
        <v>45260.001689814817</v>
      </c>
    </row>
    <row r="1708" spans="1:8" x14ac:dyDescent="0.25">
      <c r="A1708" t="s">
        <v>4994</v>
      </c>
      <c r="B1708" t="s">
        <v>1960</v>
      </c>
      <c r="C1708">
        <v>1</v>
      </c>
      <c r="D1708">
        <v>1</v>
      </c>
      <c r="E1708" s="9">
        <v>45189.208333333336</v>
      </c>
      <c r="F1708" s="9">
        <v>45311.208333333336</v>
      </c>
      <c r="G1708" s="9">
        <v>45182.684224537035</v>
      </c>
      <c r="H1708">
        <v>45324.907523148147</v>
      </c>
    </row>
    <row r="1709" spans="1:8" x14ac:dyDescent="0.25">
      <c r="A1709" t="s">
        <v>4994</v>
      </c>
      <c r="B1709" t="s">
        <v>2120</v>
      </c>
      <c r="C1709">
        <v>1</v>
      </c>
      <c r="D1709">
        <v>1</v>
      </c>
      <c r="E1709" s="9">
        <v>45189.208333333336</v>
      </c>
      <c r="F1709" s="9">
        <v>45311.208333333336</v>
      </c>
      <c r="G1709" s="9">
        <v>45182.684224537035</v>
      </c>
      <c r="H1709">
        <v>45260.001805555556</v>
      </c>
    </row>
    <row r="1710" spans="1:8" x14ac:dyDescent="0.25">
      <c r="A1710" t="s">
        <v>4994</v>
      </c>
      <c r="B1710" t="s">
        <v>2142</v>
      </c>
      <c r="C1710">
        <v>1</v>
      </c>
      <c r="D1710">
        <v>1</v>
      </c>
      <c r="E1710" s="9">
        <v>45189.208333333336</v>
      </c>
      <c r="F1710" s="9">
        <v>45311.208333333336</v>
      </c>
      <c r="G1710" s="9">
        <v>45182.684224537035</v>
      </c>
      <c r="H1710">
        <v>45260.001793981479</v>
      </c>
    </row>
    <row r="1711" spans="1:8" x14ac:dyDescent="0.25">
      <c r="A1711" t="s">
        <v>4994</v>
      </c>
      <c r="B1711" t="s">
        <v>1850</v>
      </c>
      <c r="C1711">
        <v>1</v>
      </c>
      <c r="D1711">
        <v>1</v>
      </c>
      <c r="E1711" s="9">
        <v>45189.208333333336</v>
      </c>
      <c r="F1711" s="9">
        <v>45311.208333333336</v>
      </c>
      <c r="G1711" s="9">
        <v>45182.684224537035</v>
      </c>
      <c r="H1711">
        <v>45260.00199074074</v>
      </c>
    </row>
    <row r="1712" spans="1:8" x14ac:dyDescent="0.25">
      <c r="A1712" t="s">
        <v>4994</v>
      </c>
      <c r="B1712" t="s">
        <v>1964</v>
      </c>
      <c r="C1712">
        <v>1</v>
      </c>
      <c r="D1712">
        <v>1</v>
      </c>
      <c r="E1712" s="9">
        <v>45189.208333333336</v>
      </c>
      <c r="F1712" s="9">
        <v>45311.208333333336</v>
      </c>
      <c r="G1712" s="9">
        <v>45182.684224537035</v>
      </c>
      <c r="H1712">
        <v>45324.907673611109</v>
      </c>
    </row>
    <row r="1713" spans="1:8" x14ac:dyDescent="0.25">
      <c r="A1713" t="s">
        <v>2029</v>
      </c>
      <c r="B1713" t="s">
        <v>1845</v>
      </c>
      <c r="C1713">
        <v>1</v>
      </c>
      <c r="D1713">
        <v>1</v>
      </c>
      <c r="E1713" s="9">
        <v>45189.208333333336</v>
      </c>
      <c r="F1713" s="9">
        <v>45311.208333333336</v>
      </c>
      <c r="G1713" s="9">
        <v>45182.689479166664</v>
      </c>
      <c r="H1713">
        <v>45241.005787037036</v>
      </c>
    </row>
    <row r="1714" spans="1:8" x14ac:dyDescent="0.25">
      <c r="A1714" t="s">
        <v>2029</v>
      </c>
      <c r="B1714" t="s">
        <v>1837</v>
      </c>
      <c r="C1714">
        <v>1</v>
      </c>
      <c r="D1714">
        <v>1</v>
      </c>
      <c r="E1714" s="9">
        <v>45189.208333333336</v>
      </c>
      <c r="F1714" s="9">
        <v>45311.208333333336</v>
      </c>
      <c r="G1714" s="9">
        <v>45182.689479166664</v>
      </c>
      <c r="H1714">
        <v>45241.00576388889</v>
      </c>
    </row>
    <row r="1715" spans="1:8" x14ac:dyDescent="0.25">
      <c r="A1715" t="s">
        <v>2029</v>
      </c>
      <c r="B1715" t="s">
        <v>1779</v>
      </c>
      <c r="C1715">
        <v>1</v>
      </c>
      <c r="D1715">
        <v>1</v>
      </c>
      <c r="E1715" s="9">
        <v>45189.208333333336</v>
      </c>
      <c r="F1715" s="9">
        <v>45311.208333333336</v>
      </c>
      <c r="G1715" s="9">
        <v>45182.689479166664</v>
      </c>
      <c r="H1715">
        <v>45241.005798611113</v>
      </c>
    </row>
    <row r="1716" spans="1:8" x14ac:dyDescent="0.25">
      <c r="A1716" t="s">
        <v>390</v>
      </c>
      <c r="B1716" t="s">
        <v>1832</v>
      </c>
      <c r="C1716">
        <v>1</v>
      </c>
      <c r="D1716">
        <v>1</v>
      </c>
      <c r="E1716" s="9">
        <v>45189.208333333336</v>
      </c>
      <c r="F1716" s="9">
        <v>45311.208333333336</v>
      </c>
      <c r="G1716" s="9">
        <v>45182.68959490741</v>
      </c>
      <c r="H1716">
        <v>45260.001689814817</v>
      </c>
    </row>
    <row r="1717" spans="1:8" x14ac:dyDescent="0.25">
      <c r="A1717" t="s">
        <v>390</v>
      </c>
      <c r="B1717" t="s">
        <v>1863</v>
      </c>
      <c r="C1717">
        <v>1</v>
      </c>
      <c r="D1717">
        <v>1</v>
      </c>
      <c r="E1717" s="9">
        <v>45189.208333333336</v>
      </c>
      <c r="F1717" s="9">
        <v>45311.208333333336</v>
      </c>
      <c r="G1717" s="9">
        <v>45182.68959490741</v>
      </c>
      <c r="H1717">
        <v>45241.005810185183</v>
      </c>
    </row>
    <row r="1718" spans="1:8" x14ac:dyDescent="0.25">
      <c r="A1718" t="s">
        <v>4725</v>
      </c>
      <c r="B1718" t="s">
        <v>1785</v>
      </c>
      <c r="C1718">
        <v>1</v>
      </c>
      <c r="D1718">
        <v>1</v>
      </c>
      <c r="E1718" s="9">
        <v>45189.208333333336</v>
      </c>
      <c r="F1718" s="9">
        <v>45311.208333333336</v>
      </c>
      <c r="G1718" s="9">
        <v>45182.689756944441</v>
      </c>
      <c r="H1718">
        <v>45324.908472222225</v>
      </c>
    </row>
    <row r="1719" spans="1:8" x14ac:dyDescent="0.25">
      <c r="A1719" t="s">
        <v>4725</v>
      </c>
      <c r="B1719" t="s">
        <v>1880</v>
      </c>
      <c r="C1719">
        <v>1</v>
      </c>
      <c r="D1719">
        <v>1</v>
      </c>
      <c r="E1719" s="9">
        <v>45189.208333333336</v>
      </c>
      <c r="F1719" s="9">
        <v>45311.208333333336</v>
      </c>
      <c r="G1719" s="9">
        <v>45182.689756944441</v>
      </c>
      <c r="H1719">
        <v>45324.907268518517</v>
      </c>
    </row>
    <row r="1720" spans="1:8" x14ac:dyDescent="0.25">
      <c r="A1720" t="s">
        <v>4725</v>
      </c>
      <c r="B1720" t="s">
        <v>1788</v>
      </c>
      <c r="C1720">
        <v>1</v>
      </c>
      <c r="D1720">
        <v>1</v>
      </c>
      <c r="E1720" s="9">
        <v>45189.208333333336</v>
      </c>
      <c r="F1720" s="9">
        <v>45311.208333333336</v>
      </c>
      <c r="G1720" s="9">
        <v>45182.689756944441</v>
      </c>
      <c r="H1720">
        <v>45324.908495370371</v>
      </c>
    </row>
    <row r="1721" spans="1:8" x14ac:dyDescent="0.25">
      <c r="A1721" t="s">
        <v>4725</v>
      </c>
      <c r="B1721" t="s">
        <v>1789</v>
      </c>
      <c r="C1721">
        <v>1</v>
      </c>
      <c r="D1721">
        <v>1</v>
      </c>
      <c r="E1721" s="9">
        <v>45189.208333333336</v>
      </c>
      <c r="F1721" s="9">
        <v>45311.208333333336</v>
      </c>
      <c r="G1721" s="9">
        <v>45182.689756944441</v>
      </c>
      <c r="H1721">
        <v>45241.005439814813</v>
      </c>
    </row>
    <row r="1722" spans="1:8" x14ac:dyDescent="0.25">
      <c r="A1722" t="s">
        <v>4725</v>
      </c>
      <c r="B1722" t="s">
        <v>1782</v>
      </c>
      <c r="C1722">
        <v>1</v>
      </c>
      <c r="D1722">
        <v>1</v>
      </c>
      <c r="E1722" s="9">
        <v>45189.208333333336</v>
      </c>
      <c r="F1722" s="9">
        <v>45311.208333333336</v>
      </c>
      <c r="G1722" s="9">
        <v>45182.689756944441</v>
      </c>
      <c r="H1722">
        <v>45324.908437500002</v>
      </c>
    </row>
    <row r="1723" spans="1:8" x14ac:dyDescent="0.25">
      <c r="A1723" t="s">
        <v>4725</v>
      </c>
      <c r="B1723" t="s">
        <v>2202</v>
      </c>
      <c r="C1723">
        <v>1</v>
      </c>
      <c r="D1723">
        <v>1</v>
      </c>
      <c r="E1723" s="9">
        <v>45189.208333333336</v>
      </c>
      <c r="F1723" s="9">
        <v>45311.208333333336</v>
      </c>
      <c r="G1723" s="9">
        <v>45182.689768518518</v>
      </c>
      <c r="H1723">
        <v>45324.907314814816</v>
      </c>
    </row>
    <row r="1724" spans="1:8" x14ac:dyDescent="0.25">
      <c r="A1724" t="s">
        <v>267</v>
      </c>
      <c r="B1724" t="s">
        <v>1966</v>
      </c>
      <c r="C1724">
        <v>1</v>
      </c>
      <c r="D1724">
        <v>0</v>
      </c>
      <c r="E1724" s="9"/>
      <c r="F1724" s="9"/>
      <c r="G1724" s="9">
        <v>45182.694201388891</v>
      </c>
      <c r="H1724">
        <v>45182.694201388891</v>
      </c>
    </row>
    <row r="1725" spans="1:8" x14ac:dyDescent="0.25">
      <c r="A1725" t="s">
        <v>267</v>
      </c>
      <c r="B1725" t="s">
        <v>1962</v>
      </c>
      <c r="C1725">
        <v>1</v>
      </c>
      <c r="D1725">
        <v>0</v>
      </c>
      <c r="E1725" s="9"/>
      <c r="F1725" s="9"/>
      <c r="G1725" s="9">
        <v>45182.694201388891</v>
      </c>
      <c r="H1725">
        <v>45182.694201388891</v>
      </c>
    </row>
    <row r="1726" spans="1:8" x14ac:dyDescent="0.25">
      <c r="A1726" t="s">
        <v>267</v>
      </c>
      <c r="B1726" t="s">
        <v>1829</v>
      </c>
      <c r="C1726">
        <v>1</v>
      </c>
      <c r="D1726">
        <v>0</v>
      </c>
      <c r="E1726" s="9"/>
      <c r="F1726" s="9"/>
      <c r="G1726" s="9">
        <v>45182.694201388891</v>
      </c>
      <c r="H1726">
        <v>45182.694201388891</v>
      </c>
    </row>
    <row r="1727" spans="1:8" x14ac:dyDescent="0.25">
      <c r="A1727" t="s">
        <v>267</v>
      </c>
      <c r="B1727" t="s">
        <v>1855</v>
      </c>
      <c r="C1727">
        <v>1</v>
      </c>
      <c r="D1727">
        <v>0</v>
      </c>
      <c r="E1727" s="9"/>
      <c r="F1727" s="9"/>
      <c r="G1727" s="9">
        <v>45182.694201388891</v>
      </c>
      <c r="H1727">
        <v>45182.694201388891</v>
      </c>
    </row>
    <row r="1728" spans="1:8" x14ac:dyDescent="0.25">
      <c r="A1728" t="s">
        <v>267</v>
      </c>
      <c r="B1728" t="s">
        <v>1965</v>
      </c>
      <c r="C1728">
        <v>1</v>
      </c>
      <c r="D1728">
        <v>0</v>
      </c>
      <c r="E1728" s="9"/>
      <c r="F1728" s="9"/>
      <c r="G1728" s="9">
        <v>45182.694201388891</v>
      </c>
      <c r="H1728">
        <v>45182.694201388891</v>
      </c>
    </row>
    <row r="1729" spans="1:8" x14ac:dyDescent="0.25">
      <c r="A1729" t="s">
        <v>267</v>
      </c>
      <c r="B1729" t="s">
        <v>1890</v>
      </c>
      <c r="C1729">
        <v>1</v>
      </c>
      <c r="D1729">
        <v>0</v>
      </c>
      <c r="E1729" s="9"/>
      <c r="F1729" s="9"/>
      <c r="G1729" s="9">
        <v>45182.694212962961</v>
      </c>
      <c r="H1729">
        <v>45182.694212962961</v>
      </c>
    </row>
    <row r="1730" spans="1:8" x14ac:dyDescent="0.25">
      <c r="A1730" t="s">
        <v>267</v>
      </c>
      <c r="B1730" t="s">
        <v>1851</v>
      </c>
      <c r="C1730">
        <v>1</v>
      </c>
      <c r="D1730">
        <v>0</v>
      </c>
      <c r="E1730" s="9"/>
      <c r="F1730" s="9"/>
      <c r="G1730" s="9">
        <v>45182.694201388891</v>
      </c>
      <c r="H1730">
        <v>45182.694201388891</v>
      </c>
    </row>
    <row r="1731" spans="1:8" x14ac:dyDescent="0.25">
      <c r="A1731" t="s">
        <v>325</v>
      </c>
      <c r="B1731" t="s">
        <v>1883</v>
      </c>
      <c r="C1731">
        <v>1</v>
      </c>
      <c r="D1731">
        <v>1</v>
      </c>
      <c r="E1731" s="9">
        <v>45189.208333333336</v>
      </c>
      <c r="F1731" s="9">
        <v>45311.208333333336</v>
      </c>
      <c r="G1731" s="9">
        <v>45182.705034722225</v>
      </c>
      <c r="H1731">
        <v>45260.001956018517</v>
      </c>
    </row>
    <row r="1732" spans="1:8" x14ac:dyDescent="0.25">
      <c r="A1732" t="s">
        <v>325</v>
      </c>
      <c r="B1732" t="s">
        <v>1880</v>
      </c>
      <c r="C1732">
        <v>1</v>
      </c>
      <c r="D1732">
        <v>1</v>
      </c>
      <c r="E1732" s="9">
        <v>45189.208333333336</v>
      </c>
      <c r="F1732" s="9">
        <v>45311.208333333336</v>
      </c>
      <c r="G1732" s="9">
        <v>45182.705034722225</v>
      </c>
      <c r="H1732">
        <v>45260.001956018517</v>
      </c>
    </row>
    <row r="1733" spans="1:8" x14ac:dyDescent="0.25">
      <c r="A1733" t="s">
        <v>457</v>
      </c>
      <c r="B1733" t="s">
        <v>1846</v>
      </c>
      <c r="C1733">
        <v>1</v>
      </c>
      <c r="D1733">
        <v>1</v>
      </c>
      <c r="E1733" s="9">
        <v>45189.208333333336</v>
      </c>
      <c r="F1733" s="9">
        <v>45311.208333333336</v>
      </c>
      <c r="G1733" s="9">
        <v>45182.706331018519</v>
      </c>
      <c r="H1733">
        <v>45241.005798611113</v>
      </c>
    </row>
    <row r="1734" spans="1:8" x14ac:dyDescent="0.25">
      <c r="A1734" t="s">
        <v>457</v>
      </c>
      <c r="B1734" t="s">
        <v>1826</v>
      </c>
      <c r="C1734">
        <v>1</v>
      </c>
      <c r="D1734">
        <v>1</v>
      </c>
      <c r="E1734" s="9">
        <v>45189.208333333336</v>
      </c>
      <c r="F1734" s="9">
        <v>45311.208333333336</v>
      </c>
      <c r="G1734" s="9">
        <v>45182.706331018519</v>
      </c>
      <c r="H1734">
        <v>45324.908101851855</v>
      </c>
    </row>
    <row r="1735" spans="1:8" x14ac:dyDescent="0.25">
      <c r="A1735" t="s">
        <v>457</v>
      </c>
      <c r="B1735" t="s">
        <v>2139</v>
      </c>
      <c r="C1735">
        <v>1</v>
      </c>
      <c r="D1735">
        <v>1</v>
      </c>
      <c r="E1735" s="9">
        <v>45189.208333333336</v>
      </c>
      <c r="F1735" s="9">
        <v>45311.208333333336</v>
      </c>
      <c r="G1735" s="9">
        <v>45182.706331018519</v>
      </c>
      <c r="H1735">
        <v>45260.001701388886</v>
      </c>
    </row>
    <row r="1736" spans="1:8" x14ac:dyDescent="0.25">
      <c r="A1736" t="s">
        <v>457</v>
      </c>
      <c r="B1736" t="s">
        <v>1857</v>
      </c>
      <c r="C1736">
        <v>1</v>
      </c>
      <c r="D1736">
        <v>1</v>
      </c>
      <c r="E1736" s="9">
        <v>45189.208333333336</v>
      </c>
      <c r="F1736" s="9">
        <v>45311.208333333336</v>
      </c>
      <c r="G1736" s="9">
        <v>45182.706331018519</v>
      </c>
      <c r="H1736">
        <v>45260.002013888887</v>
      </c>
    </row>
    <row r="1737" spans="1:8" x14ac:dyDescent="0.25">
      <c r="A1737" t="s">
        <v>457</v>
      </c>
      <c r="B1737" t="s">
        <v>1864</v>
      </c>
      <c r="C1737">
        <v>1</v>
      </c>
      <c r="D1737">
        <v>1</v>
      </c>
      <c r="E1737" s="9">
        <v>45189.208333333336</v>
      </c>
      <c r="F1737" s="9">
        <v>45311.208333333336</v>
      </c>
      <c r="G1737" s="9">
        <v>45182.706331018519</v>
      </c>
      <c r="H1737">
        <v>45260.001793981479</v>
      </c>
    </row>
    <row r="1738" spans="1:8" x14ac:dyDescent="0.25">
      <c r="A1738" t="s">
        <v>457</v>
      </c>
      <c r="B1738" t="s">
        <v>1887</v>
      </c>
      <c r="C1738">
        <v>1</v>
      </c>
      <c r="D1738">
        <v>1</v>
      </c>
      <c r="E1738" s="9">
        <v>45189.208333333336</v>
      </c>
      <c r="F1738" s="9">
        <v>45311.208333333336</v>
      </c>
      <c r="G1738" s="9">
        <v>45182.706342592595</v>
      </c>
      <c r="H1738">
        <v>45260.001967592594</v>
      </c>
    </row>
    <row r="1739" spans="1:8" x14ac:dyDescent="0.25">
      <c r="A1739" t="s">
        <v>2268</v>
      </c>
      <c r="B1739" t="s">
        <v>1880</v>
      </c>
      <c r="C1739">
        <v>1</v>
      </c>
      <c r="D1739">
        <v>1</v>
      </c>
      <c r="E1739" s="9">
        <v>45189.208333333336</v>
      </c>
      <c r="F1739" s="9">
        <v>45311.208333333336</v>
      </c>
      <c r="G1739" s="9">
        <v>45182.708356481482</v>
      </c>
      <c r="H1739">
        <v>45260.001956018517</v>
      </c>
    </row>
    <row r="1740" spans="1:8" x14ac:dyDescent="0.25">
      <c r="A1740" t="s">
        <v>2268</v>
      </c>
      <c r="B1740" t="s">
        <v>2137</v>
      </c>
      <c r="C1740">
        <v>1</v>
      </c>
      <c r="D1740">
        <v>1</v>
      </c>
      <c r="E1740" s="9">
        <v>45189.208333333336</v>
      </c>
      <c r="F1740" s="9">
        <v>45311.208333333336</v>
      </c>
      <c r="G1740" s="9">
        <v>45182.708344907405</v>
      </c>
      <c r="H1740">
        <v>45260.001956018517</v>
      </c>
    </row>
    <row r="1741" spans="1:8" x14ac:dyDescent="0.25">
      <c r="A1741" t="s">
        <v>550</v>
      </c>
      <c r="B1741" t="s">
        <v>1843</v>
      </c>
      <c r="C1741">
        <v>1</v>
      </c>
      <c r="D1741">
        <v>1</v>
      </c>
      <c r="E1741" s="9">
        <v>45189.208333333336</v>
      </c>
      <c r="F1741" s="9">
        <v>45311.208333333336</v>
      </c>
      <c r="G1741" s="9">
        <v>45182.714212962965</v>
      </c>
      <c r="H1741">
        <v>45324.908958333333</v>
      </c>
    </row>
    <row r="1742" spans="1:8" x14ac:dyDescent="0.25">
      <c r="A1742" t="s">
        <v>5027</v>
      </c>
      <c r="B1742" t="s">
        <v>1785</v>
      </c>
      <c r="C1742">
        <v>1</v>
      </c>
      <c r="D1742">
        <v>1</v>
      </c>
      <c r="E1742" s="9">
        <v>45189.208333333336</v>
      </c>
      <c r="F1742" s="9">
        <v>45311.208333333336</v>
      </c>
      <c r="G1742" s="9">
        <v>45182.716331018521</v>
      </c>
      <c r="H1742">
        <v>45241.005393518521</v>
      </c>
    </row>
    <row r="1743" spans="1:8" x14ac:dyDescent="0.25">
      <c r="A1743" t="s">
        <v>5027</v>
      </c>
      <c r="B1743" t="s">
        <v>1881</v>
      </c>
      <c r="C1743">
        <v>1</v>
      </c>
      <c r="D1743">
        <v>1</v>
      </c>
      <c r="E1743" s="9">
        <v>45189.208333333336</v>
      </c>
      <c r="F1743" s="9">
        <v>45311.208333333336</v>
      </c>
      <c r="G1743" s="9">
        <v>45182.716331018521</v>
      </c>
      <c r="H1743">
        <v>45241.005370370367</v>
      </c>
    </row>
    <row r="1744" spans="1:8" x14ac:dyDescent="0.25">
      <c r="A1744" t="s">
        <v>291</v>
      </c>
      <c r="B1744" t="s">
        <v>1826</v>
      </c>
      <c r="C1744">
        <v>1</v>
      </c>
      <c r="D1744">
        <v>1</v>
      </c>
      <c r="E1744" s="9">
        <v>45189.208333333336</v>
      </c>
      <c r="F1744" s="9">
        <v>45311.208333333336</v>
      </c>
      <c r="G1744" s="9">
        <v>45182.719675925924</v>
      </c>
      <c r="H1744">
        <v>45324.908090277779</v>
      </c>
    </row>
    <row r="1745" spans="1:8" x14ac:dyDescent="0.25">
      <c r="A1745" t="s">
        <v>291</v>
      </c>
      <c r="B1745" t="s">
        <v>1862</v>
      </c>
      <c r="C1745">
        <v>1</v>
      </c>
      <c r="D1745">
        <v>1</v>
      </c>
      <c r="E1745" s="9">
        <v>45189.208333333336</v>
      </c>
      <c r="F1745" s="9">
        <v>45311.208333333336</v>
      </c>
      <c r="G1745" s="9">
        <v>45182.719675925924</v>
      </c>
      <c r="H1745">
        <v>45260.001689814817</v>
      </c>
    </row>
    <row r="1746" spans="1:8" x14ac:dyDescent="0.25">
      <c r="A1746" t="s">
        <v>291</v>
      </c>
      <c r="B1746" t="s">
        <v>1837</v>
      </c>
      <c r="C1746">
        <v>1</v>
      </c>
      <c r="D1746">
        <v>1</v>
      </c>
      <c r="E1746" s="9">
        <v>45189.208333333336</v>
      </c>
      <c r="F1746" s="9">
        <v>45311.208333333336</v>
      </c>
      <c r="G1746" s="9">
        <v>45182.719675925924</v>
      </c>
      <c r="H1746">
        <v>45260.001701388886</v>
      </c>
    </row>
    <row r="1747" spans="1:8" x14ac:dyDescent="0.25">
      <c r="A1747" t="s">
        <v>455</v>
      </c>
      <c r="B1747" t="s">
        <v>1847</v>
      </c>
      <c r="C1747">
        <v>1</v>
      </c>
      <c r="D1747">
        <v>1</v>
      </c>
      <c r="E1747" s="9">
        <v>45189.208333333336</v>
      </c>
      <c r="F1747" s="9">
        <v>45311.208333333336</v>
      </c>
      <c r="G1747" s="9">
        <v>45182.729085648149</v>
      </c>
      <c r="H1747">
        <v>45260.001782407409</v>
      </c>
    </row>
    <row r="1748" spans="1:8" x14ac:dyDescent="0.25">
      <c r="A1748" t="s">
        <v>455</v>
      </c>
      <c r="B1748" t="s">
        <v>1965</v>
      </c>
      <c r="C1748">
        <v>1</v>
      </c>
      <c r="D1748">
        <v>1</v>
      </c>
      <c r="E1748" s="9">
        <v>45189.208333333336</v>
      </c>
      <c r="F1748" s="9">
        <v>45311.208333333336</v>
      </c>
      <c r="G1748" s="9">
        <v>45182.729085648149</v>
      </c>
      <c r="H1748">
        <v>45324.908263888887</v>
      </c>
    </row>
    <row r="1749" spans="1:8" x14ac:dyDescent="0.25">
      <c r="A1749" t="s">
        <v>455</v>
      </c>
      <c r="B1749" t="s">
        <v>1962</v>
      </c>
      <c r="C1749">
        <v>1</v>
      </c>
      <c r="D1749">
        <v>1</v>
      </c>
      <c r="E1749" s="9">
        <v>45189.208333333336</v>
      </c>
      <c r="F1749" s="9">
        <v>45311.208333333336</v>
      </c>
      <c r="G1749" s="9">
        <v>45182.729085648149</v>
      </c>
      <c r="H1749">
        <v>45324.907581018517</v>
      </c>
    </row>
    <row r="1750" spans="1:8" x14ac:dyDescent="0.25">
      <c r="A1750" t="s">
        <v>455</v>
      </c>
      <c r="B1750" t="s">
        <v>1967</v>
      </c>
      <c r="C1750">
        <v>1</v>
      </c>
      <c r="D1750">
        <v>1</v>
      </c>
      <c r="E1750" s="9">
        <v>45189.208333333336</v>
      </c>
      <c r="F1750" s="9">
        <v>45311.208333333336</v>
      </c>
      <c r="G1750" s="9">
        <v>45182.729085648149</v>
      </c>
      <c r="H1750">
        <v>45324.908333333333</v>
      </c>
    </row>
    <row r="1751" spans="1:8" x14ac:dyDescent="0.25">
      <c r="A1751" t="s">
        <v>455</v>
      </c>
      <c r="B1751" t="s">
        <v>1963</v>
      </c>
      <c r="C1751">
        <v>1</v>
      </c>
      <c r="D1751">
        <v>1</v>
      </c>
      <c r="E1751" s="9">
        <v>45189.208333333336</v>
      </c>
      <c r="F1751" s="9">
        <v>45311.208333333336</v>
      </c>
      <c r="G1751" s="9">
        <v>45182.729085648149</v>
      </c>
      <c r="H1751">
        <v>45324.907627314817</v>
      </c>
    </row>
    <row r="1752" spans="1:8" x14ac:dyDescent="0.25">
      <c r="A1752" t="s">
        <v>455</v>
      </c>
      <c r="B1752" t="s">
        <v>1960</v>
      </c>
      <c r="C1752">
        <v>1</v>
      </c>
      <c r="D1752">
        <v>1</v>
      </c>
      <c r="E1752" s="9">
        <v>45189.208333333336</v>
      </c>
      <c r="F1752" s="9">
        <v>45311.208333333336</v>
      </c>
      <c r="G1752" s="9">
        <v>45182.729085648149</v>
      </c>
      <c r="H1752">
        <v>45324.907511574071</v>
      </c>
    </row>
    <row r="1753" spans="1:8" x14ac:dyDescent="0.25">
      <c r="A1753" t="s">
        <v>455</v>
      </c>
      <c r="B1753" t="s">
        <v>1961</v>
      </c>
      <c r="C1753">
        <v>1</v>
      </c>
      <c r="D1753">
        <v>1</v>
      </c>
      <c r="E1753" s="9">
        <v>45189.208333333336</v>
      </c>
      <c r="F1753" s="9">
        <v>45311.208333333336</v>
      </c>
      <c r="G1753" s="9">
        <v>45182.729085648149</v>
      </c>
      <c r="H1753">
        <v>45324.907546296294</v>
      </c>
    </row>
    <row r="1754" spans="1:8" x14ac:dyDescent="0.25">
      <c r="A1754" t="s">
        <v>455</v>
      </c>
      <c r="B1754" t="s">
        <v>1966</v>
      </c>
      <c r="C1754">
        <v>1</v>
      </c>
      <c r="D1754">
        <v>1</v>
      </c>
      <c r="E1754" s="9">
        <v>45189.208333333336</v>
      </c>
      <c r="F1754" s="9">
        <v>45311.208333333336</v>
      </c>
      <c r="G1754" s="9">
        <v>45182.729085648149</v>
      </c>
      <c r="H1754">
        <v>45324.90829861111</v>
      </c>
    </row>
    <row r="1755" spans="1:8" x14ac:dyDescent="0.25">
      <c r="A1755" t="s">
        <v>455</v>
      </c>
      <c r="B1755" t="s">
        <v>1862</v>
      </c>
      <c r="C1755">
        <v>1</v>
      </c>
      <c r="D1755">
        <v>1</v>
      </c>
      <c r="E1755" s="9">
        <v>45189.208333333336</v>
      </c>
      <c r="F1755" s="9">
        <v>45311.208333333336</v>
      </c>
      <c r="G1755" s="9">
        <v>45182.729085648149</v>
      </c>
      <c r="H1755">
        <v>45324.908842592595</v>
      </c>
    </row>
    <row r="1756" spans="1:8" x14ac:dyDescent="0.25">
      <c r="A1756" t="s">
        <v>455</v>
      </c>
      <c r="B1756" t="s">
        <v>1964</v>
      </c>
      <c r="C1756">
        <v>1</v>
      </c>
      <c r="D1756">
        <v>1</v>
      </c>
      <c r="E1756" s="9">
        <v>45189.208333333336</v>
      </c>
      <c r="F1756" s="9">
        <v>45311.208333333336</v>
      </c>
      <c r="G1756" s="9">
        <v>45182.729085648149</v>
      </c>
      <c r="H1756">
        <v>45324.90766203704</v>
      </c>
    </row>
    <row r="1757" spans="1:8" x14ac:dyDescent="0.25">
      <c r="A1757" t="s">
        <v>455</v>
      </c>
      <c r="B1757" t="s">
        <v>1829</v>
      </c>
      <c r="C1757">
        <v>1</v>
      </c>
      <c r="D1757">
        <v>1</v>
      </c>
      <c r="E1757" s="9">
        <v>45189.208333333336</v>
      </c>
      <c r="F1757" s="9">
        <v>45311.208333333336</v>
      </c>
      <c r="G1757" s="9">
        <v>45182.729085648149</v>
      </c>
      <c r="H1757">
        <v>45324.908067129632</v>
      </c>
    </row>
    <row r="1758" spans="1:8" x14ac:dyDescent="0.25">
      <c r="A1758" t="s">
        <v>2095</v>
      </c>
      <c r="B1758" t="s">
        <v>1851</v>
      </c>
      <c r="C1758">
        <v>1</v>
      </c>
      <c r="D1758">
        <v>1</v>
      </c>
      <c r="E1758" s="9">
        <v>45189.208333333336</v>
      </c>
      <c r="F1758" s="9">
        <v>45311.208333333336</v>
      </c>
      <c r="G1758" s="9">
        <v>45182.733391203707</v>
      </c>
      <c r="H1758">
        <v>45324.908182870371</v>
      </c>
    </row>
    <row r="1759" spans="1:8" x14ac:dyDescent="0.25">
      <c r="A1759" t="s">
        <v>2095</v>
      </c>
      <c r="B1759" t="s">
        <v>1826</v>
      </c>
      <c r="C1759">
        <v>1</v>
      </c>
      <c r="D1759">
        <v>1</v>
      </c>
      <c r="E1759" s="9">
        <v>45189.208333333336</v>
      </c>
      <c r="F1759" s="9">
        <v>45311.208333333336</v>
      </c>
      <c r="G1759" s="9">
        <v>45182.733391203707</v>
      </c>
      <c r="H1759">
        <v>45324.908113425925</v>
      </c>
    </row>
    <row r="1760" spans="1:8" x14ac:dyDescent="0.25">
      <c r="A1760" t="s">
        <v>2095</v>
      </c>
      <c r="B1760" t="s">
        <v>1846</v>
      </c>
      <c r="C1760">
        <v>1</v>
      </c>
      <c r="D1760">
        <v>1</v>
      </c>
      <c r="E1760" s="9">
        <v>45189.208333333336</v>
      </c>
      <c r="F1760" s="9">
        <v>45311.208333333336</v>
      </c>
      <c r="G1760" s="9">
        <v>45182.733391203707</v>
      </c>
      <c r="H1760">
        <v>45324.907361111109</v>
      </c>
    </row>
    <row r="1761" spans="1:8" x14ac:dyDescent="0.25">
      <c r="A1761" t="s">
        <v>450</v>
      </c>
      <c r="B1761" t="s">
        <v>1862</v>
      </c>
      <c r="C1761">
        <v>1</v>
      </c>
      <c r="D1761">
        <v>1</v>
      </c>
      <c r="E1761" s="9">
        <v>45189.208333333336</v>
      </c>
      <c r="F1761" s="9">
        <v>45311.208333333336</v>
      </c>
      <c r="G1761" s="9">
        <v>45182.73847222222</v>
      </c>
      <c r="H1761">
        <v>45324.908842592595</v>
      </c>
    </row>
    <row r="1762" spans="1:8" x14ac:dyDescent="0.25">
      <c r="A1762" t="s">
        <v>450</v>
      </c>
      <c r="B1762" t="s">
        <v>1850</v>
      </c>
      <c r="C1762">
        <v>1</v>
      </c>
      <c r="D1762">
        <v>1</v>
      </c>
      <c r="E1762" s="9">
        <v>45189.208333333336</v>
      </c>
      <c r="F1762" s="9">
        <v>45311.208333333336</v>
      </c>
      <c r="G1762" s="9">
        <v>45182.73847222222</v>
      </c>
      <c r="H1762">
        <v>45324.908148148148</v>
      </c>
    </row>
    <row r="1763" spans="1:8" x14ac:dyDescent="0.25">
      <c r="A1763" t="s">
        <v>2336</v>
      </c>
      <c r="B1763" t="s">
        <v>2106</v>
      </c>
      <c r="C1763">
        <v>1</v>
      </c>
      <c r="D1763">
        <v>1</v>
      </c>
      <c r="E1763" s="9">
        <v>45189.208333333336</v>
      </c>
      <c r="F1763" s="9">
        <v>45311.208333333336</v>
      </c>
      <c r="G1763" s="9">
        <v>45182.738738425927</v>
      </c>
      <c r="H1763">
        <v>45241.005752314813</v>
      </c>
    </row>
    <row r="1764" spans="1:8" x14ac:dyDescent="0.25">
      <c r="A1764" t="s">
        <v>2336</v>
      </c>
      <c r="B1764" t="s">
        <v>1856</v>
      </c>
      <c r="C1764">
        <v>1</v>
      </c>
      <c r="D1764">
        <v>1</v>
      </c>
      <c r="E1764" s="9">
        <v>45189.208333333336</v>
      </c>
      <c r="F1764" s="9">
        <v>45311.208333333336</v>
      </c>
      <c r="G1764" s="9">
        <v>45182.738738425927</v>
      </c>
      <c r="H1764">
        <v>45241.005671296298</v>
      </c>
    </row>
    <row r="1765" spans="1:8" x14ac:dyDescent="0.25">
      <c r="A1765" t="s">
        <v>2336</v>
      </c>
      <c r="B1765" t="s">
        <v>1853</v>
      </c>
      <c r="C1765">
        <v>1</v>
      </c>
      <c r="D1765">
        <v>1</v>
      </c>
      <c r="E1765" s="9">
        <v>45189.208333333336</v>
      </c>
      <c r="F1765" s="9">
        <v>45311.208333333336</v>
      </c>
      <c r="G1765" s="9">
        <v>45182.738738425927</v>
      </c>
      <c r="H1765">
        <v>45241.005659722221</v>
      </c>
    </row>
    <row r="1766" spans="1:8" x14ac:dyDescent="0.25">
      <c r="A1766" t="s">
        <v>2336</v>
      </c>
      <c r="B1766" t="s">
        <v>1778</v>
      </c>
      <c r="C1766">
        <v>1</v>
      </c>
      <c r="D1766">
        <v>1</v>
      </c>
      <c r="E1766" s="9">
        <v>45189.208333333336</v>
      </c>
      <c r="F1766" s="9">
        <v>45311.208333333336</v>
      </c>
      <c r="G1766" s="9">
        <v>45182.738738425927</v>
      </c>
      <c r="H1766">
        <v>45241.00577546296</v>
      </c>
    </row>
    <row r="1767" spans="1:8" x14ac:dyDescent="0.25">
      <c r="A1767" t="s">
        <v>2336</v>
      </c>
      <c r="B1767" t="s">
        <v>1851</v>
      </c>
      <c r="C1767">
        <v>1</v>
      </c>
      <c r="D1767">
        <v>1</v>
      </c>
      <c r="E1767" s="9">
        <v>45189.208333333336</v>
      </c>
      <c r="F1767" s="9">
        <v>45311.208333333336</v>
      </c>
      <c r="G1767" s="9">
        <v>45182.738738425927</v>
      </c>
      <c r="H1767">
        <v>45241.005648148152</v>
      </c>
    </row>
    <row r="1768" spans="1:8" x14ac:dyDescent="0.25">
      <c r="A1768" t="s">
        <v>2336</v>
      </c>
      <c r="B1768" t="s">
        <v>1962</v>
      </c>
      <c r="C1768">
        <v>1</v>
      </c>
      <c r="D1768">
        <v>1</v>
      </c>
      <c r="E1768" s="9">
        <v>45189.208333333336</v>
      </c>
      <c r="F1768" s="9">
        <v>45311.208333333336</v>
      </c>
      <c r="G1768" s="9">
        <v>45182.738738425927</v>
      </c>
      <c r="H1768">
        <v>45324.907604166663</v>
      </c>
    </row>
    <row r="1769" spans="1:8" x14ac:dyDescent="0.25">
      <c r="A1769" t="s">
        <v>365</v>
      </c>
      <c r="B1769" t="s">
        <v>2126</v>
      </c>
      <c r="C1769">
        <v>1</v>
      </c>
      <c r="D1769">
        <v>0</v>
      </c>
      <c r="E1769" s="9"/>
      <c r="F1769" s="9"/>
      <c r="G1769" s="9">
        <v>45182.742465277777</v>
      </c>
      <c r="H1769">
        <v>45182.742465277777</v>
      </c>
    </row>
    <row r="1770" spans="1:8" x14ac:dyDescent="0.25">
      <c r="A1770" t="s">
        <v>365</v>
      </c>
      <c r="B1770" t="s">
        <v>2173</v>
      </c>
      <c r="C1770">
        <v>1</v>
      </c>
      <c r="D1770">
        <v>1</v>
      </c>
      <c r="E1770" s="9">
        <v>45189.208333333336</v>
      </c>
      <c r="F1770" s="9">
        <v>45311.208333333336</v>
      </c>
      <c r="G1770" s="9">
        <v>45182.742465277777</v>
      </c>
      <c r="H1770">
        <v>45241.005347222221</v>
      </c>
    </row>
    <row r="1771" spans="1:8" x14ac:dyDescent="0.25">
      <c r="A1771" t="s">
        <v>365</v>
      </c>
      <c r="B1771" t="s">
        <v>2172</v>
      </c>
      <c r="C1771">
        <v>1</v>
      </c>
      <c r="D1771">
        <v>0</v>
      </c>
      <c r="E1771" s="9"/>
      <c r="F1771" s="9"/>
      <c r="G1771" s="9">
        <v>45182.742465277777</v>
      </c>
      <c r="H1771">
        <v>45182.742465277777</v>
      </c>
    </row>
    <row r="1772" spans="1:8" x14ac:dyDescent="0.25">
      <c r="A1772" t="s">
        <v>2545</v>
      </c>
      <c r="B1772" t="s">
        <v>1848</v>
      </c>
      <c r="C1772">
        <v>1</v>
      </c>
      <c r="D1772">
        <v>1</v>
      </c>
      <c r="E1772" s="9">
        <v>45189.208333333336</v>
      </c>
      <c r="F1772" s="9">
        <v>45311.208333333336</v>
      </c>
      <c r="G1772" s="9">
        <v>45182.759097222224</v>
      </c>
      <c r="H1772">
        <v>45324.908125000002</v>
      </c>
    </row>
    <row r="1773" spans="1:8" x14ac:dyDescent="0.25">
      <c r="A1773" t="s">
        <v>2545</v>
      </c>
      <c r="B1773" t="s">
        <v>1826</v>
      </c>
      <c r="C1773">
        <v>1</v>
      </c>
      <c r="D1773">
        <v>1</v>
      </c>
      <c r="E1773" s="9">
        <v>45189.208333333336</v>
      </c>
      <c r="F1773" s="9">
        <v>45311.208333333336</v>
      </c>
      <c r="G1773" s="9">
        <v>45182.759097222224</v>
      </c>
      <c r="H1773">
        <v>45260.00199074074</v>
      </c>
    </row>
    <row r="1774" spans="1:8" x14ac:dyDescent="0.25">
      <c r="A1774" t="s">
        <v>2545</v>
      </c>
      <c r="B1774" t="s">
        <v>1865</v>
      </c>
      <c r="C1774">
        <v>1</v>
      </c>
      <c r="D1774">
        <v>1</v>
      </c>
      <c r="E1774" s="9">
        <v>45189.208333333336</v>
      </c>
      <c r="F1774" s="9">
        <v>45311.208333333336</v>
      </c>
      <c r="G1774" s="9">
        <v>45182.759097222224</v>
      </c>
      <c r="H1774">
        <v>45324.907476851855</v>
      </c>
    </row>
    <row r="1775" spans="1:8" x14ac:dyDescent="0.25">
      <c r="A1775" t="s">
        <v>297</v>
      </c>
      <c r="B1775" t="s">
        <v>1779</v>
      </c>
      <c r="C1775">
        <v>1</v>
      </c>
      <c r="D1775">
        <v>1</v>
      </c>
      <c r="E1775" s="9">
        <v>45189.208333333336</v>
      </c>
      <c r="F1775" s="9">
        <v>45311.208333333336</v>
      </c>
      <c r="G1775" s="9">
        <v>45182.807986111111</v>
      </c>
      <c r="H1775">
        <v>45324.907361111109</v>
      </c>
    </row>
    <row r="1776" spans="1:8" x14ac:dyDescent="0.25">
      <c r="A1776" t="s">
        <v>297</v>
      </c>
      <c r="B1776" t="s">
        <v>2140</v>
      </c>
      <c r="C1776">
        <v>1</v>
      </c>
      <c r="D1776">
        <v>1</v>
      </c>
      <c r="E1776" s="9">
        <v>45189.208333333336</v>
      </c>
      <c r="F1776" s="9">
        <v>45311.208333333336</v>
      </c>
      <c r="G1776" s="9">
        <v>45182.807986111111</v>
      </c>
      <c r="H1776">
        <v>45324.908773148149</v>
      </c>
    </row>
    <row r="1777" spans="1:8" x14ac:dyDescent="0.25">
      <c r="A1777" t="s">
        <v>297</v>
      </c>
      <c r="B1777" t="s">
        <v>1845</v>
      </c>
      <c r="C1777">
        <v>1</v>
      </c>
      <c r="D1777">
        <v>1</v>
      </c>
      <c r="E1777" s="9">
        <v>45189.208333333336</v>
      </c>
      <c r="F1777" s="9">
        <v>45311.208333333336</v>
      </c>
      <c r="G1777" s="9">
        <v>45182.807986111111</v>
      </c>
      <c r="H1777">
        <v>45324.90898148148</v>
      </c>
    </row>
    <row r="1778" spans="1:8" x14ac:dyDescent="0.25">
      <c r="A1778" t="s">
        <v>241</v>
      </c>
      <c r="B1778" t="s">
        <v>2105</v>
      </c>
      <c r="C1778">
        <v>1</v>
      </c>
      <c r="D1778">
        <v>1</v>
      </c>
      <c r="E1778" s="9">
        <v>45189.208333333336</v>
      </c>
      <c r="F1778" s="9">
        <v>45311.208333333336</v>
      </c>
      <c r="G1778" s="9">
        <v>45182.810833333337</v>
      </c>
      <c r="H1778">
        <v>45324.907430555555</v>
      </c>
    </row>
    <row r="1779" spans="1:8" x14ac:dyDescent="0.25">
      <c r="A1779" t="s">
        <v>297</v>
      </c>
      <c r="B1779" t="s">
        <v>2139</v>
      </c>
      <c r="C1779">
        <v>1</v>
      </c>
      <c r="D1779">
        <v>1</v>
      </c>
      <c r="E1779" s="9">
        <v>45189.208333333336</v>
      </c>
      <c r="F1779" s="9">
        <v>45311.208333333336</v>
      </c>
      <c r="G1779" s="9">
        <v>45182.812997685185</v>
      </c>
      <c r="H1779">
        <v>45324.908900462964</v>
      </c>
    </row>
    <row r="1780" spans="1:8" x14ac:dyDescent="0.25">
      <c r="A1780" t="s">
        <v>255</v>
      </c>
      <c r="B1780" t="s">
        <v>1865</v>
      </c>
      <c r="C1780">
        <v>1</v>
      </c>
      <c r="D1780">
        <v>1</v>
      </c>
      <c r="E1780" s="9">
        <v>45189.208333333336</v>
      </c>
      <c r="F1780" s="9">
        <v>45311.208333333336</v>
      </c>
      <c r="G1780" s="9">
        <v>45182.820243055554</v>
      </c>
      <c r="H1780">
        <v>45324.907465277778</v>
      </c>
    </row>
    <row r="1781" spans="1:8" x14ac:dyDescent="0.25">
      <c r="A1781" t="s">
        <v>255</v>
      </c>
      <c r="B1781" t="s">
        <v>2120</v>
      </c>
      <c r="C1781">
        <v>1</v>
      </c>
      <c r="D1781">
        <v>1</v>
      </c>
      <c r="E1781" s="9">
        <v>45189.208333333336</v>
      </c>
      <c r="F1781" s="9">
        <v>45311.208333333336</v>
      </c>
      <c r="G1781" s="9">
        <v>45182.820243055554</v>
      </c>
      <c r="H1781">
        <v>45260.001805555556</v>
      </c>
    </row>
    <row r="1782" spans="1:8" x14ac:dyDescent="0.25">
      <c r="A1782" t="s">
        <v>255</v>
      </c>
      <c r="B1782" t="s">
        <v>1853</v>
      </c>
      <c r="C1782">
        <v>1</v>
      </c>
      <c r="D1782">
        <v>1</v>
      </c>
      <c r="E1782" s="9">
        <v>45189.208333333336</v>
      </c>
      <c r="F1782" s="9">
        <v>45311.208333333336</v>
      </c>
      <c r="G1782" s="9">
        <v>45182.820243055554</v>
      </c>
      <c r="H1782">
        <v>45241.005648148152</v>
      </c>
    </row>
    <row r="1783" spans="1:8" x14ac:dyDescent="0.25">
      <c r="A1783" t="s">
        <v>255</v>
      </c>
      <c r="B1783" t="s">
        <v>2140</v>
      </c>
      <c r="C1783">
        <v>1</v>
      </c>
      <c r="D1783">
        <v>1</v>
      </c>
      <c r="E1783" s="9">
        <v>45189.208333333336</v>
      </c>
      <c r="F1783" s="9">
        <v>45311.208333333336</v>
      </c>
      <c r="G1783" s="9">
        <v>45182.820243055554</v>
      </c>
      <c r="H1783">
        <v>45241.005694444444</v>
      </c>
    </row>
    <row r="1784" spans="1:8" x14ac:dyDescent="0.25">
      <c r="A1784" t="s">
        <v>518</v>
      </c>
      <c r="B1784" t="s">
        <v>1883</v>
      </c>
      <c r="C1784">
        <v>1</v>
      </c>
      <c r="D1784">
        <v>1</v>
      </c>
      <c r="E1784" s="9">
        <v>45189.208333333336</v>
      </c>
      <c r="F1784" s="9">
        <v>45311.208333333336</v>
      </c>
      <c r="G1784" s="9">
        <v>45182.841620370367</v>
      </c>
      <c r="H1784">
        <v>45241.005439814813</v>
      </c>
    </row>
    <row r="1785" spans="1:8" x14ac:dyDescent="0.25">
      <c r="A1785" t="s">
        <v>1988</v>
      </c>
      <c r="B1785" t="s">
        <v>1854</v>
      </c>
      <c r="C1785">
        <v>1</v>
      </c>
      <c r="D1785">
        <v>1</v>
      </c>
      <c r="E1785" s="9">
        <v>45189.208333333336</v>
      </c>
      <c r="F1785" s="9">
        <v>45311.208333333336</v>
      </c>
      <c r="G1785" s="9">
        <v>45182.866087962961</v>
      </c>
      <c r="H1785">
        <v>45324.908229166664</v>
      </c>
    </row>
    <row r="1786" spans="1:8" x14ac:dyDescent="0.25">
      <c r="A1786" t="s">
        <v>1988</v>
      </c>
      <c r="B1786" t="s">
        <v>1864</v>
      </c>
      <c r="C1786">
        <v>1</v>
      </c>
      <c r="D1786">
        <v>1</v>
      </c>
      <c r="E1786" s="9">
        <v>45189.208333333336</v>
      </c>
      <c r="F1786" s="9">
        <v>45311.208333333336</v>
      </c>
      <c r="G1786" s="9">
        <v>45182.866087962961</v>
      </c>
      <c r="H1786">
        <v>45324.907395833332</v>
      </c>
    </row>
    <row r="1787" spans="1:8" x14ac:dyDescent="0.25">
      <c r="A1787" t="s">
        <v>225</v>
      </c>
      <c r="B1787" t="s">
        <v>1859</v>
      </c>
      <c r="C1787">
        <v>1</v>
      </c>
      <c r="D1787">
        <v>1</v>
      </c>
      <c r="E1787" s="9">
        <v>45189.208333333336</v>
      </c>
      <c r="F1787" s="9">
        <v>45311.208333333336</v>
      </c>
      <c r="G1787" s="9">
        <v>45182.871412037035</v>
      </c>
      <c r="H1787">
        <v>45324.908761574072</v>
      </c>
    </row>
    <row r="1788" spans="1:8" x14ac:dyDescent="0.25">
      <c r="A1788" t="s">
        <v>225</v>
      </c>
      <c r="B1788" t="s">
        <v>1855</v>
      </c>
      <c r="C1788">
        <v>1</v>
      </c>
      <c r="D1788">
        <v>1</v>
      </c>
      <c r="E1788" s="9">
        <v>45189.208333333336</v>
      </c>
      <c r="F1788" s="9">
        <v>45311.208333333336</v>
      </c>
      <c r="G1788" s="9">
        <v>45182.871412037035</v>
      </c>
      <c r="H1788">
        <v>45324.908692129633</v>
      </c>
    </row>
    <row r="1789" spans="1:8" x14ac:dyDescent="0.25">
      <c r="A1789" t="s">
        <v>1991</v>
      </c>
      <c r="B1789" t="s">
        <v>1859</v>
      </c>
      <c r="C1789">
        <v>1</v>
      </c>
      <c r="D1789">
        <v>1</v>
      </c>
      <c r="E1789" s="9">
        <v>45189.208333333336</v>
      </c>
      <c r="F1789" s="9">
        <v>45311.208333333336</v>
      </c>
      <c r="G1789" s="9">
        <v>45182.871608796297</v>
      </c>
      <c r="H1789">
        <v>45324.908761574072</v>
      </c>
    </row>
    <row r="1790" spans="1:8" x14ac:dyDescent="0.25">
      <c r="A1790" t="s">
        <v>1991</v>
      </c>
      <c r="B1790" t="s">
        <v>1845</v>
      </c>
      <c r="C1790">
        <v>1</v>
      </c>
      <c r="D1790">
        <v>1</v>
      </c>
      <c r="E1790" s="9">
        <v>45189.208333333336</v>
      </c>
      <c r="F1790" s="9">
        <v>45311.208333333336</v>
      </c>
      <c r="G1790" s="9">
        <v>45182.871608796297</v>
      </c>
      <c r="H1790">
        <v>45324.909004629626</v>
      </c>
    </row>
    <row r="1791" spans="1:8" x14ac:dyDescent="0.25">
      <c r="A1791" t="s">
        <v>1991</v>
      </c>
      <c r="B1791" t="s">
        <v>2106</v>
      </c>
      <c r="C1791">
        <v>1</v>
      </c>
      <c r="D1791">
        <v>1</v>
      </c>
      <c r="E1791" s="9">
        <v>45189.208333333336</v>
      </c>
      <c r="F1791" s="9">
        <v>45311.208333333336</v>
      </c>
      <c r="G1791" s="9">
        <v>45182.871608796297</v>
      </c>
      <c r="H1791">
        <v>45324.908807870372</v>
      </c>
    </row>
    <row r="1792" spans="1:8" x14ac:dyDescent="0.25">
      <c r="A1792" t="s">
        <v>1991</v>
      </c>
      <c r="B1792" t="s">
        <v>1855</v>
      </c>
      <c r="C1792">
        <v>1</v>
      </c>
      <c r="D1792">
        <v>1</v>
      </c>
      <c r="E1792" s="9">
        <v>45189.208333333336</v>
      </c>
      <c r="F1792" s="9">
        <v>45311.208333333336</v>
      </c>
      <c r="G1792" s="9">
        <v>45182.871608796297</v>
      </c>
      <c r="H1792">
        <v>45324.908692129633</v>
      </c>
    </row>
    <row r="1793" spans="1:8" x14ac:dyDescent="0.25">
      <c r="A1793" t="s">
        <v>1991</v>
      </c>
      <c r="B1793" t="s">
        <v>2120</v>
      </c>
      <c r="C1793">
        <v>1</v>
      </c>
      <c r="D1793">
        <v>1</v>
      </c>
      <c r="E1793" s="9">
        <v>45189.208333333336</v>
      </c>
      <c r="F1793" s="9">
        <v>45311.208333333336</v>
      </c>
      <c r="G1793" s="9">
        <v>45182.871620370373</v>
      </c>
      <c r="H1793">
        <v>45324.907453703701</v>
      </c>
    </row>
    <row r="1794" spans="1:8" x14ac:dyDescent="0.25">
      <c r="A1794" t="s">
        <v>558</v>
      </c>
      <c r="B1794" t="s">
        <v>1784</v>
      </c>
      <c r="C1794">
        <v>1</v>
      </c>
      <c r="D1794">
        <v>1</v>
      </c>
      <c r="E1794" s="9">
        <v>45189.208333333336</v>
      </c>
      <c r="F1794" s="9">
        <v>45311.208333333336</v>
      </c>
      <c r="G1794" s="9">
        <v>45182.875902777778</v>
      </c>
      <c r="H1794">
        <v>45241.005381944444</v>
      </c>
    </row>
    <row r="1795" spans="1:8" x14ac:dyDescent="0.25">
      <c r="A1795" t="s">
        <v>301</v>
      </c>
      <c r="B1795" t="s">
        <v>1865</v>
      </c>
      <c r="C1795">
        <v>1</v>
      </c>
      <c r="D1795">
        <v>1</v>
      </c>
      <c r="E1795" s="9">
        <v>45189.208333333336</v>
      </c>
      <c r="F1795" s="9">
        <v>45311.208333333336</v>
      </c>
      <c r="G1795" s="9">
        <v>45182.888726851852</v>
      </c>
      <c r="H1795">
        <v>45241.005868055552</v>
      </c>
    </row>
    <row r="1796" spans="1:8" x14ac:dyDescent="0.25">
      <c r="A1796" t="s">
        <v>301</v>
      </c>
      <c r="B1796" t="s">
        <v>1854</v>
      </c>
      <c r="C1796">
        <v>1</v>
      </c>
      <c r="D1796">
        <v>1</v>
      </c>
      <c r="E1796" s="9">
        <v>45189.208333333336</v>
      </c>
      <c r="F1796" s="9">
        <v>45311.208333333336</v>
      </c>
      <c r="G1796" s="9">
        <v>45182.888726851852</v>
      </c>
      <c r="H1796">
        <v>45241.005671296298</v>
      </c>
    </row>
    <row r="1797" spans="1:8" x14ac:dyDescent="0.25">
      <c r="A1797" t="s">
        <v>301</v>
      </c>
      <c r="B1797" t="s">
        <v>1857</v>
      </c>
      <c r="C1797">
        <v>1</v>
      </c>
      <c r="D1797">
        <v>1</v>
      </c>
      <c r="E1797" s="9">
        <v>45189.208333333336</v>
      </c>
      <c r="F1797" s="9">
        <v>45311.208333333336</v>
      </c>
      <c r="G1797" s="9">
        <v>45182.888726851852</v>
      </c>
      <c r="H1797">
        <v>45241.005694444444</v>
      </c>
    </row>
    <row r="1798" spans="1:8" x14ac:dyDescent="0.25">
      <c r="A1798" t="s">
        <v>301</v>
      </c>
      <c r="B1798" t="s">
        <v>1829</v>
      </c>
      <c r="C1798">
        <v>1</v>
      </c>
      <c r="D1798">
        <v>1</v>
      </c>
      <c r="E1798" s="9">
        <v>45189.208333333336</v>
      </c>
      <c r="F1798" s="9">
        <v>45311.208333333336</v>
      </c>
      <c r="G1798" s="9">
        <v>45182.888912037037</v>
      </c>
      <c r="H1798">
        <v>45324.908055555556</v>
      </c>
    </row>
    <row r="1799" spans="1:8" x14ac:dyDescent="0.25">
      <c r="A1799" t="s">
        <v>504</v>
      </c>
      <c r="B1799" t="s">
        <v>1883</v>
      </c>
      <c r="C1799">
        <v>1</v>
      </c>
      <c r="D1799">
        <v>1</v>
      </c>
      <c r="E1799" s="9">
        <v>45189.208333333336</v>
      </c>
      <c r="F1799" s="9">
        <v>45311.208333333336</v>
      </c>
      <c r="G1799" s="9">
        <v>45182.891412037039</v>
      </c>
      <c r="H1799">
        <v>45324.907280092593</v>
      </c>
    </row>
    <row r="1800" spans="1:8" x14ac:dyDescent="0.25">
      <c r="A1800" t="s">
        <v>504</v>
      </c>
      <c r="B1800" t="s">
        <v>2158</v>
      </c>
      <c r="C1800">
        <v>1</v>
      </c>
      <c r="D1800">
        <v>1</v>
      </c>
      <c r="E1800" s="9">
        <v>45189.208333333336</v>
      </c>
      <c r="F1800" s="9">
        <v>45311.208333333336</v>
      </c>
      <c r="G1800" s="9">
        <v>45182.891412037039</v>
      </c>
      <c r="H1800">
        <v>45324.908506944441</v>
      </c>
    </row>
    <row r="1801" spans="1:8" x14ac:dyDescent="0.25">
      <c r="A1801" t="s">
        <v>452</v>
      </c>
      <c r="B1801" t="s">
        <v>2106</v>
      </c>
      <c r="C1801">
        <v>1</v>
      </c>
      <c r="D1801">
        <v>1</v>
      </c>
      <c r="E1801" s="9">
        <v>45189.208333333336</v>
      </c>
      <c r="F1801" s="9">
        <v>45311.208333333336</v>
      </c>
      <c r="G1801" s="9">
        <v>45182.898333333331</v>
      </c>
      <c r="H1801">
        <v>45241.005740740744</v>
      </c>
    </row>
    <row r="1802" spans="1:8" x14ac:dyDescent="0.25">
      <c r="A1802" t="s">
        <v>452</v>
      </c>
      <c r="B1802" t="s">
        <v>1865</v>
      </c>
      <c r="C1802">
        <v>1</v>
      </c>
      <c r="D1802">
        <v>1</v>
      </c>
      <c r="E1802" s="9">
        <v>45189.208333333336</v>
      </c>
      <c r="F1802" s="9">
        <v>45311.208333333336</v>
      </c>
      <c r="G1802" s="9">
        <v>45182.898333333331</v>
      </c>
      <c r="H1802">
        <v>45241.005868055552</v>
      </c>
    </row>
    <row r="1803" spans="1:8" x14ac:dyDescent="0.25">
      <c r="A1803" t="s">
        <v>452</v>
      </c>
      <c r="B1803" t="s">
        <v>1853</v>
      </c>
      <c r="C1803">
        <v>1</v>
      </c>
      <c r="D1803">
        <v>1</v>
      </c>
      <c r="E1803" s="9">
        <v>45189.208333333336</v>
      </c>
      <c r="F1803" s="9">
        <v>45311.208333333336</v>
      </c>
      <c r="G1803" s="9">
        <v>45182.898333333331</v>
      </c>
      <c r="H1803">
        <v>45241.005659722221</v>
      </c>
    </row>
    <row r="1804" spans="1:8" x14ac:dyDescent="0.25">
      <c r="A1804" t="s">
        <v>2149</v>
      </c>
      <c r="B1804" t="s">
        <v>1845</v>
      </c>
      <c r="C1804">
        <v>1</v>
      </c>
      <c r="D1804">
        <v>1</v>
      </c>
      <c r="E1804" s="9">
        <v>45189.208333333336</v>
      </c>
      <c r="F1804" s="9">
        <v>45311.208333333336</v>
      </c>
      <c r="G1804" s="9">
        <v>45182.900578703702</v>
      </c>
      <c r="H1804">
        <v>45324.907326388886</v>
      </c>
    </row>
    <row r="1805" spans="1:8" x14ac:dyDescent="0.25">
      <c r="A1805" t="s">
        <v>2149</v>
      </c>
      <c r="B1805" t="s">
        <v>1848</v>
      </c>
      <c r="C1805">
        <v>1</v>
      </c>
      <c r="D1805">
        <v>1</v>
      </c>
      <c r="E1805" s="9">
        <v>45189.208333333336</v>
      </c>
      <c r="F1805" s="9">
        <v>45311.208333333336</v>
      </c>
      <c r="G1805" s="9">
        <v>45182.900578703702</v>
      </c>
      <c r="H1805">
        <v>45324.908136574071</v>
      </c>
    </row>
    <row r="1806" spans="1:8" x14ac:dyDescent="0.25">
      <c r="A1806" t="s">
        <v>2149</v>
      </c>
      <c r="B1806" t="s">
        <v>1843</v>
      </c>
      <c r="C1806">
        <v>1</v>
      </c>
      <c r="D1806">
        <v>1</v>
      </c>
      <c r="E1806" s="9">
        <v>45189.208333333336</v>
      </c>
      <c r="F1806" s="9">
        <v>45311.208333333336</v>
      </c>
      <c r="G1806" s="9">
        <v>45182.900578703702</v>
      </c>
      <c r="H1806">
        <v>45324.90898148148</v>
      </c>
    </row>
    <row r="1807" spans="1:8" x14ac:dyDescent="0.25">
      <c r="A1807" t="s">
        <v>2149</v>
      </c>
      <c r="B1807" t="s">
        <v>1857</v>
      </c>
      <c r="C1807">
        <v>1</v>
      </c>
      <c r="D1807">
        <v>0</v>
      </c>
      <c r="E1807" s="9">
        <v>45189.208333333336</v>
      </c>
      <c r="F1807" s="9">
        <v>45311.208333333336</v>
      </c>
      <c r="G1807" s="9">
        <v>45182.900590277779</v>
      </c>
      <c r="H1807">
        <v>45265.008831018517</v>
      </c>
    </row>
    <row r="1808" spans="1:8" x14ac:dyDescent="0.25">
      <c r="A1808" t="s">
        <v>4991</v>
      </c>
      <c r="B1808" t="s">
        <v>2115</v>
      </c>
      <c r="C1808">
        <v>1</v>
      </c>
      <c r="D1808">
        <v>1</v>
      </c>
      <c r="E1808" s="9">
        <v>45189.208333333336</v>
      </c>
      <c r="F1808" s="9">
        <v>45311.208333333336</v>
      </c>
      <c r="G1808" s="9">
        <v>45182.900856481479</v>
      </c>
      <c r="H1808">
        <v>45324.908356481479</v>
      </c>
    </row>
    <row r="1809" spans="1:8" x14ac:dyDescent="0.25">
      <c r="A1809" t="s">
        <v>4991</v>
      </c>
      <c r="B1809" t="s">
        <v>2116</v>
      </c>
      <c r="C1809">
        <v>1</v>
      </c>
      <c r="D1809">
        <v>1</v>
      </c>
      <c r="E1809" s="9">
        <v>45189.208333333336</v>
      </c>
      <c r="F1809" s="9">
        <v>45311.208333333336</v>
      </c>
      <c r="G1809" s="9">
        <v>45182.900856481479</v>
      </c>
      <c r="H1809">
        <v>45324.908402777779</v>
      </c>
    </row>
    <row r="1810" spans="1:8" x14ac:dyDescent="0.25">
      <c r="A1810" t="s">
        <v>4991</v>
      </c>
      <c r="B1810" t="s">
        <v>2128</v>
      </c>
      <c r="C1810">
        <v>1</v>
      </c>
      <c r="D1810">
        <v>1</v>
      </c>
      <c r="E1810" s="9">
        <v>45189.208333333336</v>
      </c>
      <c r="F1810" s="9">
        <v>45311.208333333336</v>
      </c>
      <c r="G1810" s="9">
        <v>45182.900856481479</v>
      </c>
      <c r="H1810">
        <v>45324.908368055556</v>
      </c>
    </row>
    <row r="1811" spans="1:8" x14ac:dyDescent="0.25">
      <c r="A1811" t="s">
        <v>4991</v>
      </c>
      <c r="B1811" t="s">
        <v>2113</v>
      </c>
      <c r="C1811">
        <v>1</v>
      </c>
      <c r="D1811">
        <v>1</v>
      </c>
      <c r="E1811" s="9">
        <v>45189.208333333336</v>
      </c>
      <c r="F1811" s="9">
        <v>45311.208333333336</v>
      </c>
      <c r="G1811" s="9">
        <v>45182.900856481479</v>
      </c>
      <c r="H1811">
        <v>45324.908391203702</v>
      </c>
    </row>
    <row r="1812" spans="1:8" x14ac:dyDescent="0.25">
      <c r="A1812" t="s">
        <v>4991</v>
      </c>
      <c r="B1812" t="s">
        <v>2134</v>
      </c>
      <c r="C1812">
        <v>1</v>
      </c>
      <c r="D1812">
        <v>1</v>
      </c>
      <c r="E1812" s="9">
        <v>45189.208333333336</v>
      </c>
      <c r="F1812" s="9">
        <v>45311.208333333336</v>
      </c>
      <c r="G1812" s="9">
        <v>45182.900856481479</v>
      </c>
      <c r="H1812">
        <v>45324.908414351848</v>
      </c>
    </row>
    <row r="1813" spans="1:8" x14ac:dyDescent="0.25">
      <c r="A1813" t="s">
        <v>479</v>
      </c>
      <c r="B1813" t="s">
        <v>1850</v>
      </c>
      <c r="C1813">
        <v>1</v>
      </c>
      <c r="D1813">
        <v>1</v>
      </c>
      <c r="E1813" s="9">
        <v>45189.208333333336</v>
      </c>
      <c r="F1813" s="9">
        <v>45311.208333333336</v>
      </c>
      <c r="G1813" s="9">
        <v>45182.904062499998</v>
      </c>
      <c r="H1813">
        <v>45324.908148148148</v>
      </c>
    </row>
    <row r="1814" spans="1:8" x14ac:dyDescent="0.25">
      <c r="A1814" t="s">
        <v>479</v>
      </c>
      <c r="B1814" t="s">
        <v>1960</v>
      </c>
      <c r="C1814">
        <v>1</v>
      </c>
      <c r="D1814">
        <v>1</v>
      </c>
      <c r="E1814" s="9">
        <v>45189.208333333336</v>
      </c>
      <c r="F1814" s="9">
        <v>45311.208333333336</v>
      </c>
      <c r="G1814" s="9">
        <v>45182.904062499998</v>
      </c>
      <c r="H1814">
        <v>45260.001898148148</v>
      </c>
    </row>
    <row r="1815" spans="1:8" x14ac:dyDescent="0.25">
      <c r="A1815" t="s">
        <v>479</v>
      </c>
      <c r="B1815" t="s">
        <v>1963</v>
      </c>
      <c r="C1815">
        <v>1</v>
      </c>
      <c r="D1815">
        <v>1</v>
      </c>
      <c r="E1815" s="9">
        <v>45189.208333333336</v>
      </c>
      <c r="F1815" s="9">
        <v>45311.208333333336</v>
      </c>
      <c r="G1815" s="9">
        <v>45182.904062499998</v>
      </c>
      <c r="H1815">
        <v>45260.001909722225</v>
      </c>
    </row>
    <row r="1816" spans="1:8" x14ac:dyDescent="0.25">
      <c r="A1816" t="s">
        <v>479</v>
      </c>
      <c r="B1816" t="s">
        <v>1965</v>
      </c>
      <c r="C1816">
        <v>1</v>
      </c>
      <c r="D1816">
        <v>1</v>
      </c>
      <c r="E1816" s="9">
        <v>45189.208333333336</v>
      </c>
      <c r="F1816" s="9">
        <v>45311.208333333336</v>
      </c>
      <c r="G1816" s="9">
        <v>45182.904062499998</v>
      </c>
      <c r="H1816">
        <v>45260.001921296294</v>
      </c>
    </row>
    <row r="1817" spans="1:8" x14ac:dyDescent="0.25">
      <c r="A1817" t="s">
        <v>479</v>
      </c>
      <c r="B1817" t="s">
        <v>1853</v>
      </c>
      <c r="C1817">
        <v>1</v>
      </c>
      <c r="D1817">
        <v>1</v>
      </c>
      <c r="E1817" s="9">
        <v>45189.208333333336</v>
      </c>
      <c r="F1817" s="9">
        <v>45311.208333333336</v>
      </c>
      <c r="G1817" s="9">
        <v>45182.904062499998</v>
      </c>
      <c r="H1817">
        <v>45324.908206018517</v>
      </c>
    </row>
    <row r="1818" spans="1:8" x14ac:dyDescent="0.25">
      <c r="A1818" t="s">
        <v>2147</v>
      </c>
      <c r="B1818" t="s">
        <v>1864</v>
      </c>
      <c r="C1818">
        <v>1</v>
      </c>
      <c r="D1818">
        <v>1</v>
      </c>
      <c r="E1818" s="9">
        <v>45189.208333333336</v>
      </c>
      <c r="F1818" s="9">
        <v>45311.208333333336</v>
      </c>
      <c r="G1818" s="9">
        <v>45182.904583333337</v>
      </c>
      <c r="H1818">
        <v>45241.005856481483</v>
      </c>
    </row>
    <row r="1819" spans="1:8" x14ac:dyDescent="0.25">
      <c r="A1819" t="s">
        <v>2147</v>
      </c>
      <c r="B1819" t="s">
        <v>1859</v>
      </c>
      <c r="C1819">
        <v>1</v>
      </c>
      <c r="D1819">
        <v>1</v>
      </c>
      <c r="E1819" s="9">
        <v>45189.208333333336</v>
      </c>
      <c r="F1819" s="9">
        <v>45311.208333333336</v>
      </c>
      <c r="G1819" s="9">
        <v>45182.904583333337</v>
      </c>
      <c r="H1819">
        <v>45324.908773148149</v>
      </c>
    </row>
    <row r="1820" spans="1:8" x14ac:dyDescent="0.25">
      <c r="A1820" t="s">
        <v>2147</v>
      </c>
      <c r="B1820" t="s">
        <v>1832</v>
      </c>
      <c r="C1820">
        <v>1</v>
      </c>
      <c r="D1820">
        <v>1</v>
      </c>
      <c r="E1820" s="9">
        <v>45189.208333333336</v>
      </c>
      <c r="F1820" s="9">
        <v>45311.208333333336</v>
      </c>
      <c r="G1820" s="9">
        <v>45182.904583333337</v>
      </c>
      <c r="H1820">
        <v>45241.00576388889</v>
      </c>
    </row>
    <row r="1821" spans="1:8" x14ac:dyDescent="0.25">
      <c r="A1821" t="s">
        <v>5017</v>
      </c>
      <c r="B1821" t="s">
        <v>1867</v>
      </c>
      <c r="C1821">
        <v>1</v>
      </c>
      <c r="D1821">
        <v>1</v>
      </c>
      <c r="E1821" s="9">
        <v>45189.208333333336</v>
      </c>
      <c r="F1821" s="9">
        <v>45311.208333333336</v>
      </c>
      <c r="G1821" s="9">
        <v>45182.908541666664</v>
      </c>
      <c r="H1821">
        <v>45324.908425925925</v>
      </c>
    </row>
    <row r="1822" spans="1:8" x14ac:dyDescent="0.25">
      <c r="A1822" t="s">
        <v>5017</v>
      </c>
      <c r="B1822" t="s">
        <v>1882</v>
      </c>
      <c r="C1822">
        <v>1</v>
      </c>
      <c r="D1822">
        <v>0</v>
      </c>
      <c r="E1822" s="9"/>
      <c r="F1822" s="9"/>
      <c r="G1822" s="9">
        <v>45182.908541666664</v>
      </c>
      <c r="H1822">
        <v>45182.908541666664</v>
      </c>
    </row>
    <row r="1823" spans="1:8" x14ac:dyDescent="0.25">
      <c r="A1823" t="s">
        <v>5017</v>
      </c>
      <c r="B1823" t="s">
        <v>1877</v>
      </c>
      <c r="C1823">
        <v>1</v>
      </c>
      <c r="D1823">
        <v>1</v>
      </c>
      <c r="E1823" s="9">
        <v>45189.208333333336</v>
      </c>
      <c r="F1823" s="9">
        <v>45311.208333333336</v>
      </c>
      <c r="G1823" s="9">
        <v>45182.908541666664</v>
      </c>
      <c r="H1823">
        <v>45324.908530092594</v>
      </c>
    </row>
    <row r="1824" spans="1:8" x14ac:dyDescent="0.25">
      <c r="A1824" t="s">
        <v>5017</v>
      </c>
      <c r="B1824" t="s">
        <v>2202</v>
      </c>
      <c r="C1824">
        <v>1</v>
      </c>
      <c r="D1824">
        <v>0</v>
      </c>
      <c r="E1824" s="9"/>
      <c r="F1824" s="9"/>
      <c r="G1824" s="9">
        <v>45182.908541666664</v>
      </c>
      <c r="H1824">
        <v>45182.908541666664</v>
      </c>
    </row>
    <row r="1825" spans="1:8" x14ac:dyDescent="0.25">
      <c r="A1825" t="s">
        <v>280</v>
      </c>
      <c r="B1825" t="s">
        <v>1851</v>
      </c>
      <c r="C1825">
        <v>1</v>
      </c>
      <c r="D1825">
        <v>1</v>
      </c>
      <c r="E1825" s="9">
        <v>45189.208333333336</v>
      </c>
      <c r="F1825" s="9">
        <v>45311.208333333336</v>
      </c>
      <c r="G1825" s="9">
        <v>45182.909641203703</v>
      </c>
      <c r="H1825">
        <v>45324.908159722225</v>
      </c>
    </row>
    <row r="1826" spans="1:8" x14ac:dyDescent="0.25">
      <c r="A1826" t="s">
        <v>280</v>
      </c>
      <c r="B1826" t="s">
        <v>1845</v>
      </c>
      <c r="C1826">
        <v>1</v>
      </c>
      <c r="D1826">
        <v>1</v>
      </c>
      <c r="E1826" s="9">
        <v>45189.208333333336</v>
      </c>
      <c r="F1826" s="9">
        <v>45311.208333333336</v>
      </c>
      <c r="G1826" s="9">
        <v>45182.909641203703</v>
      </c>
      <c r="H1826">
        <v>45324.908993055556</v>
      </c>
    </row>
    <row r="1827" spans="1:8" x14ac:dyDescent="0.25">
      <c r="A1827" t="s">
        <v>280</v>
      </c>
      <c r="B1827" t="s">
        <v>1846</v>
      </c>
      <c r="C1827">
        <v>1</v>
      </c>
      <c r="D1827">
        <v>1</v>
      </c>
      <c r="E1827" s="9">
        <v>45189.208333333336</v>
      </c>
      <c r="F1827" s="9">
        <v>45311.208333333336</v>
      </c>
      <c r="G1827" s="9">
        <v>45182.909641203703</v>
      </c>
      <c r="H1827">
        <v>45324.907337962963</v>
      </c>
    </row>
    <row r="1828" spans="1:8" x14ac:dyDescent="0.25">
      <c r="A1828" t="s">
        <v>546</v>
      </c>
      <c r="B1828" t="s">
        <v>1851</v>
      </c>
      <c r="C1828">
        <v>1</v>
      </c>
      <c r="D1828">
        <v>1</v>
      </c>
      <c r="E1828" s="9">
        <v>45189.208333333336</v>
      </c>
      <c r="F1828" s="9">
        <v>45311.208333333336</v>
      </c>
      <c r="G1828" s="9">
        <v>45182.911921296298</v>
      </c>
      <c r="H1828">
        <v>45324.908159722225</v>
      </c>
    </row>
    <row r="1829" spans="1:8" x14ac:dyDescent="0.25">
      <c r="A1829" t="s">
        <v>361</v>
      </c>
      <c r="B1829" t="s">
        <v>1853</v>
      </c>
      <c r="C1829">
        <v>1</v>
      </c>
      <c r="D1829">
        <v>1</v>
      </c>
      <c r="E1829" s="9">
        <v>45189.208333333336</v>
      </c>
      <c r="F1829" s="9">
        <v>45311.208333333336</v>
      </c>
      <c r="G1829" s="9">
        <v>45182.913819444446</v>
      </c>
      <c r="H1829">
        <v>45324.908206018517</v>
      </c>
    </row>
    <row r="1830" spans="1:8" x14ac:dyDescent="0.25">
      <c r="A1830" t="s">
        <v>361</v>
      </c>
      <c r="B1830" t="s">
        <v>1837</v>
      </c>
      <c r="C1830">
        <v>1</v>
      </c>
      <c r="D1830">
        <v>1</v>
      </c>
      <c r="E1830" s="9">
        <v>45189.208333333336</v>
      </c>
      <c r="F1830" s="9">
        <v>45311.208333333336</v>
      </c>
      <c r="G1830" s="9">
        <v>45182.913819444446</v>
      </c>
      <c r="H1830">
        <v>45324.908888888887</v>
      </c>
    </row>
    <row r="1831" spans="1:8" x14ac:dyDescent="0.25">
      <c r="A1831" t="s">
        <v>361</v>
      </c>
      <c r="B1831" t="s">
        <v>1826</v>
      </c>
      <c r="C1831">
        <v>1</v>
      </c>
      <c r="D1831">
        <v>1</v>
      </c>
      <c r="E1831" s="9">
        <v>45189.208333333336</v>
      </c>
      <c r="F1831" s="9">
        <v>45311.208333333336</v>
      </c>
      <c r="G1831" s="9">
        <v>45182.913831018515</v>
      </c>
      <c r="H1831">
        <v>45260.00199074074</v>
      </c>
    </row>
    <row r="1832" spans="1:8" x14ac:dyDescent="0.25">
      <c r="A1832" t="s">
        <v>361</v>
      </c>
      <c r="B1832" t="s">
        <v>1961</v>
      </c>
      <c r="C1832">
        <v>1</v>
      </c>
      <c r="D1832">
        <v>1</v>
      </c>
      <c r="E1832" s="9">
        <v>45189.208333333336</v>
      </c>
      <c r="F1832" s="9">
        <v>45311.208333333336</v>
      </c>
      <c r="G1832" s="9">
        <v>45182.913831018515</v>
      </c>
      <c r="H1832">
        <v>45260.001898148148</v>
      </c>
    </row>
    <row r="1833" spans="1:8" x14ac:dyDescent="0.25">
      <c r="A1833" t="s">
        <v>361</v>
      </c>
      <c r="B1833" t="s">
        <v>1964</v>
      </c>
      <c r="C1833">
        <v>1</v>
      </c>
      <c r="D1833">
        <v>1</v>
      </c>
      <c r="E1833" s="9">
        <v>45189.208333333336</v>
      </c>
      <c r="F1833" s="9">
        <v>45311.208333333336</v>
      </c>
      <c r="G1833" s="9">
        <v>45182.913831018515</v>
      </c>
      <c r="H1833">
        <v>45260.001909722225</v>
      </c>
    </row>
    <row r="1834" spans="1:8" x14ac:dyDescent="0.25">
      <c r="A1834" t="s">
        <v>361</v>
      </c>
      <c r="B1834" t="s">
        <v>1967</v>
      </c>
      <c r="C1834">
        <v>1</v>
      </c>
      <c r="D1834">
        <v>1</v>
      </c>
      <c r="E1834" s="9">
        <v>45189.208333333336</v>
      </c>
      <c r="F1834" s="9">
        <v>45311.208333333336</v>
      </c>
      <c r="G1834" s="9">
        <v>45182.913831018515</v>
      </c>
      <c r="H1834">
        <v>45260.001944444448</v>
      </c>
    </row>
    <row r="1835" spans="1:8" x14ac:dyDescent="0.25">
      <c r="A1835" t="s">
        <v>361</v>
      </c>
      <c r="B1835" t="s">
        <v>1963</v>
      </c>
      <c r="C1835">
        <v>1</v>
      </c>
      <c r="D1835">
        <v>1</v>
      </c>
      <c r="E1835" s="9">
        <v>45189.208333333336</v>
      </c>
      <c r="F1835" s="9">
        <v>45311.208333333336</v>
      </c>
      <c r="G1835" s="9">
        <v>45182.913831018515</v>
      </c>
      <c r="H1835">
        <v>45260.001909722225</v>
      </c>
    </row>
    <row r="1836" spans="1:8" x14ac:dyDescent="0.25">
      <c r="A1836" t="s">
        <v>361</v>
      </c>
      <c r="B1836" t="s">
        <v>1960</v>
      </c>
      <c r="C1836">
        <v>1</v>
      </c>
      <c r="D1836">
        <v>1</v>
      </c>
      <c r="E1836" s="9">
        <v>45189.208333333336</v>
      </c>
      <c r="F1836" s="9">
        <v>45311.208333333336</v>
      </c>
      <c r="G1836" s="9">
        <v>45182.913831018515</v>
      </c>
      <c r="H1836">
        <v>45260.001898148148</v>
      </c>
    </row>
    <row r="1837" spans="1:8" x14ac:dyDescent="0.25">
      <c r="A1837" t="s">
        <v>361</v>
      </c>
      <c r="B1837" t="s">
        <v>1829</v>
      </c>
      <c r="C1837">
        <v>1</v>
      </c>
      <c r="D1837">
        <v>1</v>
      </c>
      <c r="E1837" s="9">
        <v>45189.208333333336</v>
      </c>
      <c r="F1837" s="9">
        <v>45311.208333333336</v>
      </c>
      <c r="G1837" s="9">
        <v>45182.913831018515</v>
      </c>
      <c r="H1837">
        <v>45260.001979166664</v>
      </c>
    </row>
    <row r="1838" spans="1:8" x14ac:dyDescent="0.25">
      <c r="A1838" t="s">
        <v>361</v>
      </c>
      <c r="B1838" t="s">
        <v>2120</v>
      </c>
      <c r="C1838">
        <v>1</v>
      </c>
      <c r="D1838">
        <v>1</v>
      </c>
      <c r="E1838" s="9">
        <v>45189.208333333336</v>
      </c>
      <c r="F1838" s="9">
        <v>45311.208333333336</v>
      </c>
      <c r="G1838" s="9">
        <v>45182.913831018515</v>
      </c>
      <c r="H1838">
        <v>45324.907442129632</v>
      </c>
    </row>
    <row r="1839" spans="1:8" x14ac:dyDescent="0.25">
      <c r="A1839" t="s">
        <v>361</v>
      </c>
      <c r="B1839" t="s">
        <v>1965</v>
      </c>
      <c r="C1839">
        <v>1</v>
      </c>
      <c r="D1839">
        <v>1</v>
      </c>
      <c r="E1839" s="9">
        <v>45189.208333333336</v>
      </c>
      <c r="F1839" s="9">
        <v>45311.208333333336</v>
      </c>
      <c r="G1839" s="9">
        <v>45182.913842592592</v>
      </c>
      <c r="H1839">
        <v>45260.001921296294</v>
      </c>
    </row>
    <row r="1840" spans="1:8" x14ac:dyDescent="0.25">
      <c r="A1840" t="s">
        <v>361</v>
      </c>
      <c r="B1840" t="s">
        <v>1962</v>
      </c>
      <c r="C1840">
        <v>1</v>
      </c>
      <c r="D1840">
        <v>1</v>
      </c>
      <c r="E1840" s="9">
        <v>45189.208333333336</v>
      </c>
      <c r="F1840" s="9">
        <v>45311.208333333336</v>
      </c>
      <c r="G1840" s="9">
        <v>45182.913831018515</v>
      </c>
      <c r="H1840">
        <v>45260.001909722225</v>
      </c>
    </row>
    <row r="1841" spans="1:8" x14ac:dyDescent="0.25">
      <c r="A1841" t="s">
        <v>361</v>
      </c>
      <c r="B1841" t="s">
        <v>1966</v>
      </c>
      <c r="C1841">
        <v>1</v>
      </c>
      <c r="D1841">
        <v>1</v>
      </c>
      <c r="E1841" s="9">
        <v>45189.208333333336</v>
      </c>
      <c r="F1841" s="9">
        <v>45311.208333333336</v>
      </c>
      <c r="G1841" s="9">
        <v>45182.913831018515</v>
      </c>
      <c r="H1841">
        <v>45260.001932870371</v>
      </c>
    </row>
    <row r="1842" spans="1:8" x14ac:dyDescent="0.25">
      <c r="A1842" t="s">
        <v>3173</v>
      </c>
      <c r="B1842" t="s">
        <v>1848</v>
      </c>
      <c r="C1842">
        <v>1</v>
      </c>
      <c r="D1842">
        <v>1</v>
      </c>
      <c r="E1842" s="9">
        <v>45189.208333333336</v>
      </c>
      <c r="F1842" s="9">
        <v>45311.208333333336</v>
      </c>
      <c r="G1842" s="9">
        <v>45182.917025462964</v>
      </c>
      <c r="H1842">
        <v>45324.908136574071</v>
      </c>
    </row>
    <row r="1843" spans="1:8" x14ac:dyDescent="0.25">
      <c r="A1843" t="s">
        <v>3173</v>
      </c>
      <c r="B1843" t="s">
        <v>1779</v>
      </c>
      <c r="C1843">
        <v>1</v>
      </c>
      <c r="D1843">
        <v>1</v>
      </c>
      <c r="E1843" s="9">
        <v>45189.208333333336</v>
      </c>
      <c r="F1843" s="9">
        <v>45311.208333333336</v>
      </c>
      <c r="G1843" s="9">
        <v>45182.917025462964</v>
      </c>
      <c r="H1843">
        <v>45324.907372685186</v>
      </c>
    </row>
    <row r="1844" spans="1:8" x14ac:dyDescent="0.25">
      <c r="A1844" t="s">
        <v>306</v>
      </c>
      <c r="B1844" t="s">
        <v>1883</v>
      </c>
      <c r="C1844">
        <v>1</v>
      </c>
      <c r="D1844">
        <v>1</v>
      </c>
      <c r="E1844" s="9">
        <v>45189.208333333336</v>
      </c>
      <c r="F1844" s="9">
        <v>45311.208333333336</v>
      </c>
      <c r="G1844" s="9">
        <v>45182.922326388885</v>
      </c>
      <c r="H1844">
        <v>45324.907280092593</v>
      </c>
    </row>
    <row r="1845" spans="1:8" x14ac:dyDescent="0.25">
      <c r="A1845" t="s">
        <v>306</v>
      </c>
      <c r="B1845" t="s">
        <v>2202</v>
      </c>
      <c r="C1845">
        <v>1</v>
      </c>
      <c r="D1845">
        <v>1</v>
      </c>
      <c r="E1845" s="9">
        <v>45189.208333333336</v>
      </c>
      <c r="F1845" s="9">
        <v>45311.208333333336</v>
      </c>
      <c r="G1845" s="9">
        <v>45182.922326388885</v>
      </c>
      <c r="H1845">
        <v>45324.90730324074</v>
      </c>
    </row>
    <row r="1846" spans="1:8" x14ac:dyDescent="0.25">
      <c r="A1846" t="s">
        <v>3173</v>
      </c>
      <c r="B1846" t="s">
        <v>1846</v>
      </c>
      <c r="C1846">
        <v>1</v>
      </c>
      <c r="D1846">
        <v>1</v>
      </c>
      <c r="E1846" s="9">
        <v>45189.208333333336</v>
      </c>
      <c r="F1846" s="9">
        <v>45311.208333333336</v>
      </c>
      <c r="G1846" s="9">
        <v>45182.930625000001</v>
      </c>
      <c r="H1846">
        <v>45324.907349537039</v>
      </c>
    </row>
    <row r="1847" spans="1:8" x14ac:dyDescent="0.25">
      <c r="A1847" t="s">
        <v>5029</v>
      </c>
      <c r="B1847" t="s">
        <v>1832</v>
      </c>
      <c r="C1847">
        <v>1</v>
      </c>
      <c r="D1847">
        <v>1</v>
      </c>
      <c r="E1847" s="9">
        <v>45189.208333333336</v>
      </c>
      <c r="F1847" s="9">
        <v>45311.208333333336</v>
      </c>
      <c r="G1847" s="9">
        <v>45182.934930555559</v>
      </c>
      <c r="H1847">
        <v>45324.908888888887</v>
      </c>
    </row>
    <row r="1848" spans="1:8" x14ac:dyDescent="0.25">
      <c r="A1848" t="s">
        <v>5029</v>
      </c>
      <c r="B1848" t="s">
        <v>1963</v>
      </c>
      <c r="C1848">
        <v>1</v>
      </c>
      <c r="D1848">
        <v>0</v>
      </c>
      <c r="E1848" s="9"/>
      <c r="F1848" s="9"/>
      <c r="G1848" s="9">
        <v>45182.934930555559</v>
      </c>
      <c r="H1848">
        <v>45182.934930555559</v>
      </c>
    </row>
    <row r="1849" spans="1:8" x14ac:dyDescent="0.25">
      <c r="A1849" t="s">
        <v>5029</v>
      </c>
      <c r="B1849" t="s">
        <v>1966</v>
      </c>
      <c r="C1849">
        <v>1</v>
      </c>
      <c r="D1849">
        <v>0</v>
      </c>
      <c r="E1849" s="9"/>
      <c r="F1849" s="9"/>
      <c r="G1849" s="9">
        <v>45182.934930555559</v>
      </c>
      <c r="H1849">
        <v>45182.934930555559</v>
      </c>
    </row>
    <row r="1850" spans="1:8" x14ac:dyDescent="0.25">
      <c r="A1850" t="s">
        <v>5029</v>
      </c>
      <c r="B1850" t="s">
        <v>1967</v>
      </c>
      <c r="C1850">
        <v>1</v>
      </c>
      <c r="D1850">
        <v>0</v>
      </c>
      <c r="E1850" s="9"/>
      <c r="F1850" s="9"/>
      <c r="G1850" s="9">
        <v>45182.934930555559</v>
      </c>
      <c r="H1850">
        <v>45182.934930555559</v>
      </c>
    </row>
    <row r="1851" spans="1:8" x14ac:dyDescent="0.25">
      <c r="A1851" t="s">
        <v>5029</v>
      </c>
      <c r="B1851" t="s">
        <v>1960</v>
      </c>
      <c r="C1851">
        <v>1</v>
      </c>
      <c r="D1851">
        <v>0</v>
      </c>
      <c r="E1851" s="9"/>
      <c r="F1851" s="9"/>
      <c r="G1851" s="9">
        <v>45182.934930555559</v>
      </c>
      <c r="H1851">
        <v>45182.934930555559</v>
      </c>
    </row>
    <row r="1852" spans="1:8" x14ac:dyDescent="0.25">
      <c r="A1852" t="s">
        <v>5029</v>
      </c>
      <c r="B1852" t="s">
        <v>1965</v>
      </c>
      <c r="C1852">
        <v>1</v>
      </c>
      <c r="D1852">
        <v>0</v>
      </c>
      <c r="E1852" s="9"/>
      <c r="F1852" s="9"/>
      <c r="G1852" s="9">
        <v>45182.934930555559</v>
      </c>
      <c r="H1852">
        <v>45182.934930555559</v>
      </c>
    </row>
    <row r="1853" spans="1:8" x14ac:dyDescent="0.25">
      <c r="A1853" t="s">
        <v>5029</v>
      </c>
      <c r="B1853" t="s">
        <v>1961</v>
      </c>
      <c r="C1853">
        <v>1</v>
      </c>
      <c r="D1853">
        <v>0</v>
      </c>
      <c r="E1853" s="9"/>
      <c r="F1853" s="9"/>
      <c r="G1853" s="9">
        <v>45182.934930555559</v>
      </c>
      <c r="H1853">
        <v>45182.934930555559</v>
      </c>
    </row>
    <row r="1854" spans="1:8" x14ac:dyDescent="0.25">
      <c r="A1854" t="s">
        <v>213</v>
      </c>
      <c r="B1854" t="s">
        <v>1887</v>
      </c>
      <c r="C1854">
        <v>1</v>
      </c>
      <c r="D1854">
        <v>1</v>
      </c>
      <c r="E1854" s="9">
        <v>45189.208333333336</v>
      </c>
      <c r="F1854" s="9">
        <v>45311.208333333336</v>
      </c>
      <c r="G1854" s="9">
        <v>45182.951238425929</v>
      </c>
      <c r="H1854">
        <v>45260.001967592594</v>
      </c>
    </row>
    <row r="1855" spans="1:8" x14ac:dyDescent="0.25">
      <c r="A1855" t="s">
        <v>363</v>
      </c>
      <c r="B1855" t="s">
        <v>1883</v>
      </c>
      <c r="C1855">
        <v>1</v>
      </c>
      <c r="D1855">
        <v>1</v>
      </c>
      <c r="E1855" s="9">
        <v>45189.208333333336</v>
      </c>
      <c r="F1855" s="9">
        <v>45311.208333333336</v>
      </c>
      <c r="G1855" s="9">
        <v>45182.965960648151</v>
      </c>
      <c r="H1855">
        <v>45260.001956018517</v>
      </c>
    </row>
    <row r="1856" spans="1:8" x14ac:dyDescent="0.25">
      <c r="A1856" t="s">
        <v>363</v>
      </c>
      <c r="B1856" t="s">
        <v>1788</v>
      </c>
      <c r="C1856">
        <v>1</v>
      </c>
      <c r="D1856">
        <v>1</v>
      </c>
      <c r="E1856" s="9">
        <v>45189.208333333336</v>
      </c>
      <c r="F1856" s="9">
        <v>45311.208333333336</v>
      </c>
      <c r="G1856" s="9">
        <v>45182.965960648151</v>
      </c>
      <c r="H1856">
        <v>45260.001736111109</v>
      </c>
    </row>
    <row r="1857" spans="1:8" x14ac:dyDescent="0.25">
      <c r="A1857" t="s">
        <v>5024</v>
      </c>
      <c r="B1857" t="s">
        <v>1851</v>
      </c>
      <c r="C1857">
        <v>1</v>
      </c>
      <c r="D1857">
        <v>1</v>
      </c>
      <c r="E1857" s="9">
        <v>45189.208333333336</v>
      </c>
      <c r="F1857" s="9">
        <v>45311.208333333336</v>
      </c>
      <c r="G1857" s="9">
        <v>45182.984780092593</v>
      </c>
      <c r="H1857">
        <v>45324.908194444448</v>
      </c>
    </row>
    <row r="1858" spans="1:8" x14ac:dyDescent="0.25">
      <c r="A1858" t="s">
        <v>5024</v>
      </c>
      <c r="B1858" t="s">
        <v>1778</v>
      </c>
      <c r="C1858">
        <v>1</v>
      </c>
      <c r="D1858">
        <v>1</v>
      </c>
      <c r="E1858" s="9">
        <v>45189.208333333336</v>
      </c>
      <c r="F1858" s="9">
        <v>45311.208333333336</v>
      </c>
      <c r="G1858" s="9">
        <v>45182.984780092593</v>
      </c>
      <c r="H1858">
        <v>45324.908946759257</v>
      </c>
    </row>
    <row r="1859" spans="1:8" x14ac:dyDescent="0.25">
      <c r="A1859" t="s">
        <v>5024</v>
      </c>
      <c r="B1859" t="s">
        <v>1888</v>
      </c>
      <c r="C1859">
        <v>1</v>
      </c>
      <c r="D1859">
        <v>1</v>
      </c>
      <c r="E1859" s="9">
        <v>45189.208333333336</v>
      </c>
      <c r="F1859" s="9">
        <v>45311.208333333336</v>
      </c>
      <c r="G1859" s="9">
        <v>45182.984780092593</v>
      </c>
      <c r="H1859">
        <v>45324.908854166664</v>
      </c>
    </row>
    <row r="1860" spans="1:8" x14ac:dyDescent="0.25">
      <c r="A1860" t="s">
        <v>5024</v>
      </c>
      <c r="B1860" t="s">
        <v>1961</v>
      </c>
      <c r="C1860">
        <v>1</v>
      </c>
      <c r="D1860">
        <v>1</v>
      </c>
      <c r="E1860" s="9">
        <v>45189.208333333336</v>
      </c>
      <c r="F1860" s="9">
        <v>45311.208333333336</v>
      </c>
      <c r="G1860" s="9">
        <v>45182.984780092593</v>
      </c>
      <c r="H1860">
        <v>45324.907557870371</v>
      </c>
    </row>
    <row r="1861" spans="1:8" x14ac:dyDescent="0.25">
      <c r="A1861" t="s">
        <v>463</v>
      </c>
      <c r="B1861" t="s">
        <v>1856</v>
      </c>
      <c r="C1861">
        <v>1</v>
      </c>
      <c r="D1861">
        <v>1</v>
      </c>
      <c r="E1861" s="9">
        <v>45189.208333333336</v>
      </c>
      <c r="F1861" s="9">
        <v>45311.208333333336</v>
      </c>
      <c r="G1861" s="9">
        <v>45183.004999999997</v>
      </c>
      <c r="H1861">
        <v>45260.002013888887</v>
      </c>
    </row>
    <row r="1862" spans="1:8" x14ac:dyDescent="0.25">
      <c r="A1862" t="s">
        <v>463</v>
      </c>
      <c r="B1862" t="s">
        <v>1778</v>
      </c>
      <c r="C1862">
        <v>1</v>
      </c>
      <c r="D1862">
        <v>1</v>
      </c>
      <c r="E1862" s="9">
        <v>45189.208333333336</v>
      </c>
      <c r="F1862" s="9">
        <v>45311.208333333336</v>
      </c>
      <c r="G1862" s="9">
        <v>45183.004999999997</v>
      </c>
      <c r="H1862">
        <v>45241.00577546296</v>
      </c>
    </row>
    <row r="1863" spans="1:8" x14ac:dyDescent="0.25">
      <c r="A1863" t="s">
        <v>223</v>
      </c>
      <c r="B1863" t="s">
        <v>2138</v>
      </c>
      <c r="C1863">
        <v>1</v>
      </c>
      <c r="D1863">
        <v>1</v>
      </c>
      <c r="E1863" s="9">
        <v>45189.208333333336</v>
      </c>
      <c r="F1863" s="9">
        <v>45311.208333333336</v>
      </c>
      <c r="G1863" s="9">
        <v>45183.051736111112</v>
      </c>
      <c r="H1863">
        <v>45324.908912037034</v>
      </c>
    </row>
    <row r="1864" spans="1:8" x14ac:dyDescent="0.25">
      <c r="A1864" t="s">
        <v>223</v>
      </c>
      <c r="B1864" t="s">
        <v>1779</v>
      </c>
      <c r="C1864">
        <v>1</v>
      </c>
      <c r="D1864">
        <v>1</v>
      </c>
      <c r="E1864" s="9">
        <v>45189.208333333336</v>
      </c>
      <c r="F1864" s="9">
        <v>45311.208333333336</v>
      </c>
      <c r="G1864" s="9">
        <v>45183.051736111112</v>
      </c>
      <c r="H1864">
        <v>45324.907372685186</v>
      </c>
    </row>
    <row r="1865" spans="1:8" x14ac:dyDescent="0.25">
      <c r="A1865" t="s">
        <v>223</v>
      </c>
      <c r="B1865" t="s">
        <v>1832</v>
      </c>
      <c r="C1865">
        <v>1</v>
      </c>
      <c r="D1865">
        <v>1</v>
      </c>
      <c r="E1865" s="9">
        <v>45189.208333333336</v>
      </c>
      <c r="F1865" s="9">
        <v>45311.208333333336</v>
      </c>
      <c r="G1865" s="9">
        <v>45183.051736111112</v>
      </c>
      <c r="H1865">
        <v>45324.908865740741</v>
      </c>
    </row>
    <row r="1866" spans="1:8" x14ac:dyDescent="0.25">
      <c r="A1866" t="s">
        <v>364</v>
      </c>
      <c r="B1866" t="s">
        <v>5077</v>
      </c>
      <c r="C1866">
        <v>1</v>
      </c>
      <c r="D1866">
        <v>1</v>
      </c>
      <c r="E1866" s="9">
        <v>45189.208333333336</v>
      </c>
      <c r="F1866" s="9">
        <v>45311.208333333336</v>
      </c>
      <c r="G1866" s="9">
        <v>45183.058287037034</v>
      </c>
      <c r="H1866">
        <v>45241.005358796298</v>
      </c>
    </row>
    <row r="1867" spans="1:8" x14ac:dyDescent="0.25">
      <c r="A1867" t="s">
        <v>364</v>
      </c>
      <c r="B1867" t="s">
        <v>2119</v>
      </c>
      <c r="C1867">
        <v>1</v>
      </c>
      <c r="D1867">
        <v>1</v>
      </c>
      <c r="E1867" s="9">
        <v>45189.208333333336</v>
      </c>
      <c r="F1867" s="9">
        <v>45311.208333333336</v>
      </c>
      <c r="G1867" s="9">
        <v>45183.072569444441</v>
      </c>
      <c r="H1867">
        <v>45260.001712962963</v>
      </c>
    </row>
    <row r="1868" spans="1:8" x14ac:dyDescent="0.25">
      <c r="A1868" t="s">
        <v>364</v>
      </c>
      <c r="B1868" t="s">
        <v>2133</v>
      </c>
      <c r="C1868">
        <v>1</v>
      </c>
      <c r="D1868">
        <v>1</v>
      </c>
      <c r="E1868" s="9">
        <v>45189.208333333336</v>
      </c>
      <c r="F1868" s="9">
        <v>45311.208333333336</v>
      </c>
      <c r="G1868" s="9">
        <v>45183.072569444441</v>
      </c>
      <c r="H1868">
        <v>45324.908379629633</v>
      </c>
    </row>
    <row r="1869" spans="1:8" x14ac:dyDescent="0.25">
      <c r="A1869" t="s">
        <v>364</v>
      </c>
      <c r="B1869" t="s">
        <v>2117</v>
      </c>
      <c r="C1869">
        <v>1</v>
      </c>
      <c r="D1869">
        <v>1</v>
      </c>
      <c r="E1869" s="9">
        <v>45189.208333333336</v>
      </c>
      <c r="F1869" s="9">
        <v>45311.208333333336</v>
      </c>
      <c r="G1869" s="9">
        <v>45183.072569444441</v>
      </c>
      <c r="H1869">
        <v>45324.908379629633</v>
      </c>
    </row>
    <row r="1870" spans="1:8" x14ac:dyDescent="0.25">
      <c r="A1870" t="s">
        <v>5032</v>
      </c>
      <c r="B1870" t="s">
        <v>1880</v>
      </c>
      <c r="C1870">
        <v>1</v>
      </c>
      <c r="D1870">
        <v>1</v>
      </c>
      <c r="E1870" s="9">
        <v>45189.208333333336</v>
      </c>
      <c r="F1870" s="9">
        <v>45311.208333333336</v>
      </c>
      <c r="G1870" s="9">
        <v>45183.155995370369</v>
      </c>
      <c r="H1870">
        <v>45241.005428240744</v>
      </c>
    </row>
    <row r="1871" spans="1:8" x14ac:dyDescent="0.25">
      <c r="A1871" t="s">
        <v>2533</v>
      </c>
      <c r="B1871" t="s">
        <v>1846</v>
      </c>
      <c r="C1871">
        <v>1</v>
      </c>
      <c r="D1871">
        <v>1</v>
      </c>
      <c r="E1871" s="9">
        <v>45189.208333333336</v>
      </c>
      <c r="F1871" s="9">
        <v>45311.208333333336</v>
      </c>
      <c r="G1871" s="9">
        <v>45183.552870370368</v>
      </c>
      <c r="H1871">
        <v>45324.907361111109</v>
      </c>
    </row>
    <row r="1872" spans="1:8" x14ac:dyDescent="0.25">
      <c r="A1872" t="s">
        <v>2533</v>
      </c>
      <c r="B1872" t="s">
        <v>1851</v>
      </c>
      <c r="C1872">
        <v>1</v>
      </c>
      <c r="D1872">
        <v>1</v>
      </c>
      <c r="E1872" s="9">
        <v>45189.208333333336</v>
      </c>
      <c r="F1872" s="9">
        <v>45311.208333333336</v>
      </c>
      <c r="G1872" s="9">
        <v>45183.552870370368</v>
      </c>
      <c r="H1872">
        <v>45324.908182870371</v>
      </c>
    </row>
    <row r="1873" spans="1:8" x14ac:dyDescent="0.25">
      <c r="A1873" t="s">
        <v>2533</v>
      </c>
      <c r="B1873" t="s">
        <v>1829</v>
      </c>
      <c r="C1873">
        <v>1</v>
      </c>
      <c r="D1873">
        <v>1</v>
      </c>
      <c r="E1873" s="9">
        <v>45189.208333333336</v>
      </c>
      <c r="F1873" s="9">
        <v>45311.208333333336</v>
      </c>
      <c r="G1873" s="9">
        <v>45183.552870370368</v>
      </c>
      <c r="H1873">
        <v>45324.908067129632</v>
      </c>
    </row>
    <row r="1874" spans="1:8" x14ac:dyDescent="0.25">
      <c r="A1874" t="s">
        <v>2533</v>
      </c>
      <c r="B1874" t="s">
        <v>1826</v>
      </c>
      <c r="C1874">
        <v>1</v>
      </c>
      <c r="D1874">
        <v>1</v>
      </c>
      <c r="E1874" s="9">
        <v>45189.208333333336</v>
      </c>
      <c r="F1874" s="9">
        <v>45311.208333333336</v>
      </c>
      <c r="G1874" s="9">
        <v>45183.552870370368</v>
      </c>
      <c r="H1874">
        <v>45324.908113425925</v>
      </c>
    </row>
    <row r="1875" spans="1:8" x14ac:dyDescent="0.25">
      <c r="A1875" t="s">
        <v>2533</v>
      </c>
      <c r="B1875" t="s">
        <v>1967</v>
      </c>
      <c r="C1875">
        <v>1</v>
      </c>
      <c r="D1875">
        <v>1</v>
      </c>
      <c r="E1875" s="9">
        <v>45189.208333333336</v>
      </c>
      <c r="F1875" s="9">
        <v>45311.208333333336</v>
      </c>
      <c r="G1875" s="9">
        <v>45183.552870370368</v>
      </c>
      <c r="H1875">
        <v>45324.908356481479</v>
      </c>
    </row>
    <row r="1876" spans="1:8" x14ac:dyDescent="0.25">
      <c r="A1876" t="s">
        <v>2533</v>
      </c>
      <c r="B1876" t="s">
        <v>1856</v>
      </c>
      <c r="C1876">
        <v>1</v>
      </c>
      <c r="D1876">
        <v>1</v>
      </c>
      <c r="E1876" s="9">
        <v>45189.208333333336</v>
      </c>
      <c r="F1876" s="9">
        <v>45311.208333333336</v>
      </c>
      <c r="G1876" s="9">
        <v>45183.552870370368</v>
      </c>
      <c r="H1876">
        <v>45324.908726851849</v>
      </c>
    </row>
    <row r="1877" spans="1:8" x14ac:dyDescent="0.25">
      <c r="A1877" t="s">
        <v>1989</v>
      </c>
      <c r="B1877" t="s">
        <v>1856</v>
      </c>
      <c r="C1877">
        <v>1</v>
      </c>
      <c r="D1877">
        <v>1</v>
      </c>
      <c r="E1877" s="9">
        <v>45189.208333333336</v>
      </c>
      <c r="F1877" s="9">
        <v>45311.208333333336</v>
      </c>
      <c r="G1877" s="9">
        <v>45183.579062500001</v>
      </c>
      <c r="H1877">
        <v>45324.908715277779</v>
      </c>
    </row>
    <row r="1878" spans="1:8" x14ac:dyDescent="0.25">
      <c r="A1878" t="s">
        <v>1989</v>
      </c>
      <c r="B1878" t="s">
        <v>1826</v>
      </c>
      <c r="C1878">
        <v>1</v>
      </c>
      <c r="D1878">
        <v>1</v>
      </c>
      <c r="E1878" s="9">
        <v>45189.208333333336</v>
      </c>
      <c r="F1878" s="9">
        <v>45311.208333333336</v>
      </c>
      <c r="G1878" s="9">
        <v>45183.579062500001</v>
      </c>
      <c r="H1878">
        <v>45324.908090277779</v>
      </c>
    </row>
    <row r="1879" spans="1:8" x14ac:dyDescent="0.25">
      <c r="A1879" t="s">
        <v>1989</v>
      </c>
      <c r="B1879" t="s">
        <v>2106</v>
      </c>
      <c r="C1879">
        <v>1</v>
      </c>
      <c r="D1879">
        <v>1</v>
      </c>
      <c r="E1879" s="9">
        <v>45189.208333333336</v>
      </c>
      <c r="F1879" s="9">
        <v>45311.208333333336</v>
      </c>
      <c r="G1879" s="9">
        <v>45183.579062500001</v>
      </c>
      <c r="H1879">
        <v>45324.908807870372</v>
      </c>
    </row>
    <row r="1880" spans="1:8" x14ac:dyDescent="0.25">
      <c r="A1880" t="s">
        <v>494</v>
      </c>
      <c r="B1880" t="s">
        <v>1826</v>
      </c>
      <c r="C1880">
        <v>1</v>
      </c>
      <c r="D1880">
        <v>1</v>
      </c>
      <c r="E1880" s="9">
        <v>45189.208333333336</v>
      </c>
      <c r="F1880" s="9">
        <v>45311.208333333336</v>
      </c>
      <c r="G1880" s="9">
        <v>45183.615347222221</v>
      </c>
      <c r="H1880">
        <v>45324.908078703702</v>
      </c>
    </row>
    <row r="1881" spans="1:8" x14ac:dyDescent="0.25">
      <c r="A1881" t="s">
        <v>494</v>
      </c>
      <c r="B1881" t="s">
        <v>1843</v>
      </c>
      <c r="C1881">
        <v>1</v>
      </c>
      <c r="D1881">
        <v>1</v>
      </c>
      <c r="E1881" s="9">
        <v>45189.208333333336</v>
      </c>
      <c r="F1881" s="9">
        <v>45311.208333333336</v>
      </c>
      <c r="G1881" s="9">
        <v>45183.615347222221</v>
      </c>
      <c r="H1881">
        <v>45324.908946759257</v>
      </c>
    </row>
    <row r="1882" spans="1:8" x14ac:dyDescent="0.25">
      <c r="A1882" t="s">
        <v>494</v>
      </c>
      <c r="B1882" t="s">
        <v>1854</v>
      </c>
      <c r="C1882">
        <v>1</v>
      </c>
      <c r="D1882">
        <v>1</v>
      </c>
      <c r="E1882" s="9">
        <v>45189.208333333336</v>
      </c>
      <c r="F1882" s="9">
        <v>45311.208333333336</v>
      </c>
      <c r="G1882" s="9">
        <v>45183.615347222221</v>
      </c>
      <c r="H1882">
        <v>45324.908229166664</v>
      </c>
    </row>
    <row r="1883" spans="1:8" x14ac:dyDescent="0.25">
      <c r="A1883" t="s">
        <v>2042</v>
      </c>
      <c r="B1883" t="s">
        <v>1848</v>
      </c>
      <c r="C1883">
        <v>1</v>
      </c>
      <c r="D1883">
        <v>0</v>
      </c>
      <c r="E1883" s="9"/>
      <c r="F1883" s="9"/>
      <c r="G1883" s="9">
        <v>45183.628541666665</v>
      </c>
      <c r="H1883">
        <v>45183.628541666665</v>
      </c>
    </row>
    <row r="1884" spans="1:8" x14ac:dyDescent="0.25">
      <c r="A1884" t="s">
        <v>2035</v>
      </c>
      <c r="B1884" t="s">
        <v>1865</v>
      </c>
      <c r="C1884">
        <v>1</v>
      </c>
      <c r="D1884">
        <v>1</v>
      </c>
      <c r="E1884" s="9">
        <v>45189.208333333336</v>
      </c>
      <c r="F1884" s="9">
        <v>45311.208333333336</v>
      </c>
      <c r="G1884" s="9">
        <v>45183.634305555555</v>
      </c>
      <c r="H1884">
        <v>45324.907465277778</v>
      </c>
    </row>
    <row r="1885" spans="1:8" x14ac:dyDescent="0.25">
      <c r="A1885" t="s">
        <v>2035</v>
      </c>
      <c r="B1885" t="s">
        <v>1967</v>
      </c>
      <c r="C1885">
        <v>1</v>
      </c>
      <c r="D1885">
        <v>1</v>
      </c>
      <c r="E1885" s="9">
        <v>45189.208333333336</v>
      </c>
      <c r="F1885" s="9">
        <v>45311.208333333336</v>
      </c>
      <c r="G1885" s="9">
        <v>45183.634305555555</v>
      </c>
      <c r="H1885">
        <v>45324.908321759256</v>
      </c>
    </row>
    <row r="1886" spans="1:8" x14ac:dyDescent="0.25">
      <c r="A1886" t="s">
        <v>2035</v>
      </c>
      <c r="B1886" t="s">
        <v>1843</v>
      </c>
      <c r="C1886">
        <v>1</v>
      </c>
      <c r="D1886">
        <v>1</v>
      </c>
      <c r="E1886" s="9">
        <v>45189.208333333336</v>
      </c>
      <c r="F1886" s="9">
        <v>45311.208333333336</v>
      </c>
      <c r="G1886" s="9">
        <v>45183.634305555555</v>
      </c>
      <c r="H1886">
        <v>45324.908958333333</v>
      </c>
    </row>
    <row r="1887" spans="1:8" x14ac:dyDescent="0.25">
      <c r="A1887" t="s">
        <v>2035</v>
      </c>
      <c r="B1887" t="s">
        <v>1964</v>
      </c>
      <c r="C1887">
        <v>1</v>
      </c>
      <c r="D1887">
        <v>1</v>
      </c>
      <c r="E1887" s="9">
        <v>45189.208333333336</v>
      </c>
      <c r="F1887" s="9">
        <v>45311.208333333336</v>
      </c>
      <c r="G1887" s="9">
        <v>45183.634305555555</v>
      </c>
      <c r="H1887">
        <v>45324.907650462963</v>
      </c>
    </row>
    <row r="1888" spans="1:8" x14ac:dyDescent="0.25">
      <c r="A1888" t="s">
        <v>2035</v>
      </c>
      <c r="B1888" t="s">
        <v>1860</v>
      </c>
      <c r="C1888">
        <v>1</v>
      </c>
      <c r="D1888">
        <v>1</v>
      </c>
      <c r="E1888" s="9">
        <v>45189.208333333336</v>
      </c>
      <c r="F1888" s="9">
        <v>45311.208333333336</v>
      </c>
      <c r="G1888" s="9">
        <v>45183.634305555555</v>
      </c>
      <c r="H1888">
        <v>45324.908784722225</v>
      </c>
    </row>
    <row r="1889" spans="1:8" x14ac:dyDescent="0.25">
      <c r="A1889" t="s">
        <v>2035</v>
      </c>
      <c r="B1889" t="s">
        <v>1966</v>
      </c>
      <c r="C1889">
        <v>1</v>
      </c>
      <c r="D1889">
        <v>1</v>
      </c>
      <c r="E1889" s="9">
        <v>45189.208333333336</v>
      </c>
      <c r="F1889" s="9">
        <v>45311.208333333336</v>
      </c>
      <c r="G1889" s="9">
        <v>45183.634305555555</v>
      </c>
      <c r="H1889">
        <v>45324.908275462964</v>
      </c>
    </row>
    <row r="1890" spans="1:8" x14ac:dyDescent="0.25">
      <c r="A1890" t="s">
        <v>196</v>
      </c>
      <c r="B1890" t="s">
        <v>1856</v>
      </c>
      <c r="C1890">
        <v>1</v>
      </c>
      <c r="D1890">
        <v>1</v>
      </c>
      <c r="E1890" s="9">
        <v>45189.208333333336</v>
      </c>
      <c r="F1890" s="9">
        <v>45311.208333333336</v>
      </c>
      <c r="G1890" s="9">
        <v>45183.644768518519</v>
      </c>
      <c r="H1890">
        <v>45241.005671296298</v>
      </c>
    </row>
    <row r="1891" spans="1:8" x14ac:dyDescent="0.25">
      <c r="A1891" t="s">
        <v>257</v>
      </c>
      <c r="B1891" t="s">
        <v>1859</v>
      </c>
      <c r="C1891">
        <v>1</v>
      </c>
      <c r="D1891">
        <v>1</v>
      </c>
      <c r="E1891" s="9">
        <v>45189.208333333336</v>
      </c>
      <c r="F1891" s="9">
        <v>45311.208333333336</v>
      </c>
      <c r="G1891" s="9">
        <v>45183.650856481479</v>
      </c>
      <c r="H1891">
        <v>45324.908750000002</v>
      </c>
    </row>
    <row r="1892" spans="1:8" x14ac:dyDescent="0.25">
      <c r="A1892" t="s">
        <v>560</v>
      </c>
      <c r="B1892" t="s">
        <v>2154</v>
      </c>
      <c r="C1892">
        <v>1</v>
      </c>
      <c r="D1892">
        <v>1</v>
      </c>
      <c r="E1892" s="9">
        <v>45189.208333333336</v>
      </c>
      <c r="F1892" s="9">
        <v>45311.208333333336</v>
      </c>
      <c r="G1892" s="9">
        <v>45183.655347222222</v>
      </c>
      <c r="H1892">
        <v>45260.001944444448</v>
      </c>
    </row>
    <row r="1893" spans="1:8" x14ac:dyDescent="0.25">
      <c r="A1893" t="s">
        <v>560</v>
      </c>
      <c r="B1893" t="s">
        <v>2158</v>
      </c>
      <c r="C1893">
        <v>1</v>
      </c>
      <c r="D1893">
        <v>1</v>
      </c>
      <c r="E1893" s="9">
        <v>45189.208333333336</v>
      </c>
      <c r="F1893" s="9">
        <v>45311.208333333336</v>
      </c>
      <c r="G1893" s="9">
        <v>45183.655347222222</v>
      </c>
      <c r="H1893">
        <v>45324.908506944441</v>
      </c>
    </row>
    <row r="1894" spans="1:8" x14ac:dyDescent="0.25">
      <c r="A1894" t="s">
        <v>2426</v>
      </c>
      <c r="B1894" t="s">
        <v>1853</v>
      </c>
      <c r="C1894">
        <v>1</v>
      </c>
      <c r="D1894">
        <v>1</v>
      </c>
      <c r="E1894" s="9">
        <v>45189.208333333336</v>
      </c>
      <c r="F1894" s="9">
        <v>45311.208333333336</v>
      </c>
      <c r="G1894" s="9">
        <v>45183.665520833332</v>
      </c>
      <c r="H1894">
        <v>45324.908229166664</v>
      </c>
    </row>
    <row r="1895" spans="1:8" x14ac:dyDescent="0.25">
      <c r="A1895" t="s">
        <v>2426</v>
      </c>
      <c r="B1895" t="s">
        <v>1856</v>
      </c>
      <c r="C1895">
        <v>1</v>
      </c>
      <c r="D1895">
        <v>0</v>
      </c>
      <c r="E1895" s="9"/>
      <c r="F1895" s="9"/>
      <c r="G1895" s="9">
        <v>45183.665520833332</v>
      </c>
      <c r="H1895">
        <v>45183.665520833332</v>
      </c>
    </row>
    <row r="1896" spans="1:8" x14ac:dyDescent="0.25">
      <c r="A1896" t="s">
        <v>2426</v>
      </c>
      <c r="B1896" t="s">
        <v>1851</v>
      </c>
      <c r="C1896">
        <v>1</v>
      </c>
      <c r="D1896">
        <v>0</v>
      </c>
      <c r="E1896" s="9"/>
      <c r="F1896" s="9"/>
      <c r="G1896" s="9">
        <v>45183.665520833332</v>
      </c>
      <c r="H1896">
        <v>45183.665520833332</v>
      </c>
    </row>
    <row r="1897" spans="1:8" x14ac:dyDescent="0.25">
      <c r="A1897" t="s">
        <v>193</v>
      </c>
      <c r="B1897" t="s">
        <v>1961</v>
      </c>
      <c r="C1897">
        <v>1</v>
      </c>
      <c r="D1897">
        <v>1</v>
      </c>
      <c r="E1897" s="9">
        <v>45189.208333333336</v>
      </c>
      <c r="F1897" s="9">
        <v>45311.208333333336</v>
      </c>
      <c r="G1897" s="9">
        <v>45183.672777777778</v>
      </c>
      <c r="H1897">
        <v>45324.907534722224</v>
      </c>
    </row>
    <row r="1898" spans="1:8" x14ac:dyDescent="0.25">
      <c r="A1898" t="s">
        <v>4738</v>
      </c>
      <c r="B1898" t="s">
        <v>1837</v>
      </c>
      <c r="C1898">
        <v>1</v>
      </c>
      <c r="D1898">
        <v>1</v>
      </c>
      <c r="E1898" s="9">
        <v>45189.208333333336</v>
      </c>
      <c r="F1898" s="9">
        <v>45311.208333333336</v>
      </c>
      <c r="G1898" s="9">
        <v>45183.681851851848</v>
      </c>
      <c r="H1898">
        <v>45324.908900462964</v>
      </c>
    </row>
    <row r="1899" spans="1:8" x14ac:dyDescent="0.25">
      <c r="A1899" t="s">
        <v>373</v>
      </c>
      <c r="B1899" t="s">
        <v>5088</v>
      </c>
      <c r="C1899">
        <v>1</v>
      </c>
      <c r="D1899">
        <v>0</v>
      </c>
      <c r="E1899" s="9"/>
      <c r="F1899" s="9"/>
      <c r="G1899" s="9">
        <v>45183.682210648149</v>
      </c>
      <c r="H1899">
        <v>45183.682210648149</v>
      </c>
    </row>
    <row r="1900" spans="1:8" x14ac:dyDescent="0.25">
      <c r="A1900" t="s">
        <v>373</v>
      </c>
      <c r="B1900" t="s">
        <v>5087</v>
      </c>
      <c r="C1900">
        <v>1</v>
      </c>
      <c r="D1900">
        <v>1</v>
      </c>
      <c r="E1900" s="9">
        <v>45189.208333333336</v>
      </c>
      <c r="F1900" s="9">
        <v>45311.208333333336</v>
      </c>
      <c r="G1900" s="9">
        <v>45183.682210648149</v>
      </c>
      <c r="H1900">
        <v>45324.908414351848</v>
      </c>
    </row>
    <row r="1901" spans="1:8" x14ac:dyDescent="0.25">
      <c r="A1901" t="s">
        <v>373</v>
      </c>
      <c r="B1901" t="s">
        <v>2173</v>
      </c>
      <c r="C1901">
        <v>1</v>
      </c>
      <c r="D1901">
        <v>1</v>
      </c>
      <c r="E1901" s="9">
        <v>45189.208333333336</v>
      </c>
      <c r="F1901" s="9">
        <v>45311.208333333336</v>
      </c>
      <c r="G1901" s="9">
        <v>45183.682210648149</v>
      </c>
      <c r="H1901">
        <v>45324.908368055556</v>
      </c>
    </row>
    <row r="1902" spans="1:8" x14ac:dyDescent="0.25">
      <c r="A1902" t="s">
        <v>373</v>
      </c>
      <c r="B1902" t="s">
        <v>2113</v>
      </c>
      <c r="C1902">
        <v>1</v>
      </c>
      <c r="D1902">
        <v>1</v>
      </c>
      <c r="E1902" s="9">
        <v>45189.208333333336</v>
      </c>
      <c r="F1902" s="9">
        <v>45311.208333333336</v>
      </c>
      <c r="G1902" s="9">
        <v>45183.682210648149</v>
      </c>
      <c r="H1902">
        <v>45324.908391203702</v>
      </c>
    </row>
    <row r="1903" spans="1:8" x14ac:dyDescent="0.25">
      <c r="A1903" t="s">
        <v>4738</v>
      </c>
      <c r="B1903" t="s">
        <v>1826</v>
      </c>
      <c r="C1903">
        <v>1</v>
      </c>
      <c r="D1903">
        <v>1</v>
      </c>
      <c r="E1903" s="9">
        <v>45189.208333333336</v>
      </c>
      <c r="F1903" s="9">
        <v>45311.208333333336</v>
      </c>
      <c r="G1903" s="9">
        <v>45183.684791666667</v>
      </c>
      <c r="H1903">
        <v>45324.908101851855</v>
      </c>
    </row>
    <row r="1904" spans="1:8" x14ac:dyDescent="0.25">
      <c r="A1904" t="s">
        <v>4738</v>
      </c>
      <c r="B1904" t="s">
        <v>1778</v>
      </c>
      <c r="C1904">
        <v>1</v>
      </c>
      <c r="D1904">
        <v>1</v>
      </c>
      <c r="E1904" s="9">
        <v>45189.208333333336</v>
      </c>
      <c r="F1904" s="9">
        <v>45311.208333333336</v>
      </c>
      <c r="G1904" s="9">
        <v>45183.684791666667</v>
      </c>
      <c r="H1904">
        <v>45260.001747685186</v>
      </c>
    </row>
    <row r="1905" spans="1:8" x14ac:dyDescent="0.25">
      <c r="A1905" t="s">
        <v>4738</v>
      </c>
      <c r="B1905" t="s">
        <v>1848</v>
      </c>
      <c r="C1905">
        <v>1</v>
      </c>
      <c r="D1905">
        <v>1</v>
      </c>
      <c r="E1905" s="9">
        <v>45189.208333333336</v>
      </c>
      <c r="F1905" s="9">
        <v>45311.208333333336</v>
      </c>
      <c r="G1905" s="9">
        <v>45183.685266203705</v>
      </c>
      <c r="H1905">
        <v>45324.908136574071</v>
      </c>
    </row>
    <row r="1906" spans="1:8" x14ac:dyDescent="0.25">
      <c r="A1906" t="s">
        <v>1994</v>
      </c>
      <c r="B1906" t="s">
        <v>1854</v>
      </c>
      <c r="C1906">
        <v>1</v>
      </c>
      <c r="D1906">
        <v>0</v>
      </c>
      <c r="E1906" s="9"/>
      <c r="F1906" s="9"/>
      <c r="G1906" s="9">
        <v>45183.689444444448</v>
      </c>
      <c r="H1906">
        <v>45183.689444444448</v>
      </c>
    </row>
    <row r="1907" spans="1:8" x14ac:dyDescent="0.25">
      <c r="A1907" t="s">
        <v>1994</v>
      </c>
      <c r="B1907" t="s">
        <v>1832</v>
      </c>
      <c r="C1907">
        <v>1</v>
      </c>
      <c r="D1907">
        <v>0</v>
      </c>
      <c r="E1907" s="9"/>
      <c r="F1907" s="9"/>
      <c r="G1907" s="9">
        <v>45183.689444444448</v>
      </c>
      <c r="H1907">
        <v>45183.689444444448</v>
      </c>
    </row>
    <row r="1908" spans="1:8" x14ac:dyDescent="0.25">
      <c r="A1908" t="s">
        <v>485</v>
      </c>
      <c r="B1908" t="s">
        <v>1854</v>
      </c>
      <c r="C1908">
        <v>1</v>
      </c>
      <c r="D1908">
        <v>1</v>
      </c>
      <c r="E1908" s="9">
        <v>45189.208333333336</v>
      </c>
      <c r="F1908" s="9">
        <v>45311.208333333336</v>
      </c>
      <c r="G1908" s="9">
        <v>45183.696666666663</v>
      </c>
      <c r="H1908">
        <v>45324.908229166664</v>
      </c>
    </row>
    <row r="1909" spans="1:8" x14ac:dyDescent="0.25">
      <c r="A1909" t="s">
        <v>485</v>
      </c>
      <c r="B1909" t="s">
        <v>1863</v>
      </c>
      <c r="C1909">
        <v>1</v>
      </c>
      <c r="D1909">
        <v>1</v>
      </c>
      <c r="E1909" s="9">
        <v>45189.208333333336</v>
      </c>
      <c r="F1909" s="9">
        <v>45311.208333333336</v>
      </c>
      <c r="G1909" s="9">
        <v>45183.69667824074</v>
      </c>
      <c r="H1909">
        <v>45324.907395833332</v>
      </c>
    </row>
    <row r="1910" spans="1:8" x14ac:dyDescent="0.25">
      <c r="A1910" t="s">
        <v>4950</v>
      </c>
      <c r="B1910" t="s">
        <v>1779</v>
      </c>
      <c r="C1910">
        <v>1</v>
      </c>
      <c r="D1910">
        <v>0</v>
      </c>
      <c r="E1910" s="9"/>
      <c r="F1910" s="9"/>
      <c r="G1910" s="9">
        <v>45183.702997685185</v>
      </c>
      <c r="H1910">
        <v>45183.702997685185</v>
      </c>
    </row>
    <row r="1911" spans="1:8" x14ac:dyDescent="0.25">
      <c r="A1911" t="s">
        <v>4950</v>
      </c>
      <c r="B1911" t="s">
        <v>1857</v>
      </c>
      <c r="C1911">
        <v>1</v>
      </c>
      <c r="D1911">
        <v>0</v>
      </c>
      <c r="E1911" s="9"/>
      <c r="F1911" s="9"/>
      <c r="G1911" s="9">
        <v>45183.702997685185</v>
      </c>
      <c r="H1911">
        <v>45183.702997685185</v>
      </c>
    </row>
    <row r="1912" spans="1:8" x14ac:dyDescent="0.25">
      <c r="A1912" t="s">
        <v>4950</v>
      </c>
      <c r="B1912" t="s">
        <v>1851</v>
      </c>
      <c r="C1912">
        <v>1</v>
      </c>
      <c r="D1912">
        <v>0</v>
      </c>
      <c r="E1912" s="9"/>
      <c r="F1912" s="9"/>
      <c r="G1912" s="9">
        <v>45183.702997685185</v>
      </c>
      <c r="H1912">
        <v>45183.702997685185</v>
      </c>
    </row>
    <row r="1913" spans="1:8" x14ac:dyDescent="0.25">
      <c r="A1913" t="s">
        <v>163</v>
      </c>
      <c r="B1913" t="s">
        <v>1862</v>
      </c>
      <c r="C1913">
        <v>1</v>
      </c>
      <c r="D1913">
        <v>1</v>
      </c>
      <c r="E1913" s="9">
        <v>45189.208333333336</v>
      </c>
      <c r="F1913" s="9">
        <v>45311.208333333336</v>
      </c>
      <c r="G1913" s="9">
        <v>45183.704629629632</v>
      </c>
      <c r="H1913">
        <v>45324.908831018518</v>
      </c>
    </row>
    <row r="1914" spans="1:8" x14ac:dyDescent="0.25">
      <c r="A1914" t="s">
        <v>163</v>
      </c>
      <c r="B1914" t="s">
        <v>1853</v>
      </c>
      <c r="C1914">
        <v>1</v>
      </c>
      <c r="D1914">
        <v>1</v>
      </c>
      <c r="E1914" s="9">
        <v>45189.208333333336</v>
      </c>
      <c r="F1914" s="9">
        <v>45311.208333333336</v>
      </c>
      <c r="G1914" s="9">
        <v>45183.704629629632</v>
      </c>
      <c r="H1914">
        <v>45324.908194444448</v>
      </c>
    </row>
    <row r="1915" spans="1:8" x14ac:dyDescent="0.25">
      <c r="A1915" t="s">
        <v>163</v>
      </c>
      <c r="B1915" t="s">
        <v>1861</v>
      </c>
      <c r="C1915">
        <v>1</v>
      </c>
      <c r="D1915">
        <v>1</v>
      </c>
      <c r="E1915" s="9">
        <v>45189.208333333336</v>
      </c>
      <c r="F1915" s="9">
        <v>45311.208333333336</v>
      </c>
      <c r="G1915" s="9">
        <v>45183.704629629632</v>
      </c>
      <c r="H1915">
        <v>45324.908819444441</v>
      </c>
    </row>
    <row r="1916" spans="1:8" x14ac:dyDescent="0.25">
      <c r="A1916" t="s">
        <v>5024</v>
      </c>
      <c r="B1916" t="s">
        <v>1962</v>
      </c>
      <c r="C1916">
        <v>1</v>
      </c>
      <c r="D1916">
        <v>1</v>
      </c>
      <c r="E1916" s="9">
        <v>45189.208333333336</v>
      </c>
      <c r="F1916" s="9">
        <v>45311.208333333336</v>
      </c>
      <c r="G1916" s="9">
        <v>45183.708773148152</v>
      </c>
      <c r="H1916">
        <v>45324.907604166663</v>
      </c>
    </row>
    <row r="1917" spans="1:8" x14ac:dyDescent="0.25">
      <c r="A1917" t="s">
        <v>5024</v>
      </c>
      <c r="B1917" t="s">
        <v>1964</v>
      </c>
      <c r="C1917">
        <v>1</v>
      </c>
      <c r="D1917">
        <v>1</v>
      </c>
      <c r="E1917" s="9">
        <v>45189.208333333336</v>
      </c>
      <c r="F1917" s="9">
        <v>45311.208333333336</v>
      </c>
      <c r="G1917" s="9">
        <v>45183.708773148152</v>
      </c>
      <c r="H1917">
        <v>45324.907685185186</v>
      </c>
    </row>
    <row r="1918" spans="1:8" x14ac:dyDescent="0.25">
      <c r="A1918" t="s">
        <v>5024</v>
      </c>
      <c r="B1918" t="s">
        <v>1829</v>
      </c>
      <c r="C1918">
        <v>1</v>
      </c>
      <c r="D1918">
        <v>1</v>
      </c>
      <c r="E1918" s="9">
        <v>45189.208333333336</v>
      </c>
      <c r="F1918" s="9">
        <v>45311.208333333336</v>
      </c>
      <c r="G1918" s="9">
        <v>45183.708773148152</v>
      </c>
      <c r="H1918">
        <v>45324.908078703702</v>
      </c>
    </row>
    <row r="1919" spans="1:8" x14ac:dyDescent="0.25">
      <c r="A1919" t="s">
        <v>5024</v>
      </c>
      <c r="B1919" t="s">
        <v>1960</v>
      </c>
      <c r="C1919">
        <v>1</v>
      </c>
      <c r="D1919">
        <v>1</v>
      </c>
      <c r="E1919" s="9">
        <v>45189.208333333336</v>
      </c>
      <c r="F1919" s="9">
        <v>45311.208333333336</v>
      </c>
      <c r="G1919" s="9">
        <v>45183.708773148152</v>
      </c>
      <c r="H1919">
        <v>45324.907523148147</v>
      </c>
    </row>
    <row r="1920" spans="1:8" x14ac:dyDescent="0.25">
      <c r="A1920" t="s">
        <v>5024</v>
      </c>
      <c r="B1920" t="s">
        <v>1965</v>
      </c>
      <c r="C1920">
        <v>1</v>
      </c>
      <c r="D1920">
        <v>1</v>
      </c>
      <c r="E1920" s="9">
        <v>45189.208333333336</v>
      </c>
      <c r="F1920" s="9">
        <v>45311.208333333336</v>
      </c>
      <c r="G1920" s="9">
        <v>45183.708773148152</v>
      </c>
      <c r="H1920">
        <v>45324.908275462964</v>
      </c>
    </row>
    <row r="1921" spans="1:8" x14ac:dyDescent="0.25">
      <c r="A1921" t="s">
        <v>5024</v>
      </c>
      <c r="B1921" t="s">
        <v>1967</v>
      </c>
      <c r="C1921">
        <v>1</v>
      </c>
      <c r="D1921">
        <v>1</v>
      </c>
      <c r="E1921" s="9">
        <v>45189.208333333336</v>
      </c>
      <c r="F1921" s="9">
        <v>45311.208333333336</v>
      </c>
      <c r="G1921" s="9">
        <v>45183.708773148152</v>
      </c>
      <c r="H1921">
        <v>45324.908356481479</v>
      </c>
    </row>
    <row r="1922" spans="1:8" x14ac:dyDescent="0.25">
      <c r="A1922" t="s">
        <v>5024</v>
      </c>
      <c r="B1922" t="s">
        <v>1966</v>
      </c>
      <c r="C1922">
        <v>1</v>
      </c>
      <c r="D1922">
        <v>1</v>
      </c>
      <c r="E1922" s="9">
        <v>45189.208333333336</v>
      </c>
      <c r="F1922" s="9">
        <v>45311.208333333336</v>
      </c>
      <c r="G1922" s="9">
        <v>45183.708773148152</v>
      </c>
      <c r="H1922">
        <v>45324.908310185187</v>
      </c>
    </row>
    <row r="1923" spans="1:8" x14ac:dyDescent="0.25">
      <c r="A1923" t="s">
        <v>5024</v>
      </c>
      <c r="B1923" t="s">
        <v>1963</v>
      </c>
      <c r="C1923">
        <v>1</v>
      </c>
      <c r="D1923">
        <v>1</v>
      </c>
      <c r="E1923" s="9">
        <v>45189.208333333336</v>
      </c>
      <c r="F1923" s="9">
        <v>45311.208333333336</v>
      </c>
      <c r="G1923" s="9">
        <v>45183.708773148152</v>
      </c>
      <c r="H1923">
        <v>45324.907638888886</v>
      </c>
    </row>
    <row r="1924" spans="1:8" x14ac:dyDescent="0.25">
      <c r="A1924" t="s">
        <v>383</v>
      </c>
      <c r="B1924" t="s">
        <v>2167</v>
      </c>
      <c r="C1924">
        <v>1</v>
      </c>
      <c r="D1924">
        <v>0</v>
      </c>
      <c r="E1924" s="9"/>
      <c r="F1924" s="9"/>
      <c r="G1924" s="9">
        <v>45183.708912037036</v>
      </c>
      <c r="H1924">
        <v>45183.708912037036</v>
      </c>
    </row>
    <row r="1925" spans="1:8" x14ac:dyDescent="0.25">
      <c r="A1925" t="s">
        <v>383</v>
      </c>
      <c r="B1925" t="s">
        <v>2126</v>
      </c>
      <c r="C1925">
        <v>1</v>
      </c>
      <c r="D1925">
        <v>0</v>
      </c>
      <c r="E1925" s="9"/>
      <c r="F1925" s="9"/>
      <c r="G1925" s="9">
        <v>45183.709432870368</v>
      </c>
      <c r="H1925">
        <v>45183.709432870368</v>
      </c>
    </row>
    <row r="1926" spans="1:8" x14ac:dyDescent="0.25">
      <c r="A1926" t="s">
        <v>383</v>
      </c>
      <c r="B1926" t="s">
        <v>2127</v>
      </c>
      <c r="C1926">
        <v>1</v>
      </c>
      <c r="D1926">
        <v>0</v>
      </c>
      <c r="E1926" s="9"/>
      <c r="F1926" s="9"/>
      <c r="G1926" s="9">
        <v>45183.709432870368</v>
      </c>
      <c r="H1926">
        <v>45183.709432870368</v>
      </c>
    </row>
    <row r="1927" spans="1:8" x14ac:dyDescent="0.25">
      <c r="A1927" t="s">
        <v>288</v>
      </c>
      <c r="B1927" t="s">
        <v>1829</v>
      </c>
      <c r="C1927">
        <v>1</v>
      </c>
      <c r="D1927">
        <v>1</v>
      </c>
      <c r="E1927" s="9">
        <v>45189.208333333336</v>
      </c>
      <c r="F1927" s="9">
        <v>45311.208333333336</v>
      </c>
      <c r="G1927" s="9">
        <v>45183.718935185185</v>
      </c>
      <c r="H1927">
        <v>45324.908043981479</v>
      </c>
    </row>
    <row r="1928" spans="1:8" x14ac:dyDescent="0.25">
      <c r="A1928" t="s">
        <v>288</v>
      </c>
      <c r="B1928" t="s">
        <v>1856</v>
      </c>
      <c r="C1928">
        <v>1</v>
      </c>
      <c r="D1928">
        <v>1</v>
      </c>
      <c r="E1928" s="9">
        <v>45189.208333333336</v>
      </c>
      <c r="F1928" s="9">
        <v>45311.208333333336</v>
      </c>
      <c r="G1928" s="9">
        <v>45183.718935185185</v>
      </c>
      <c r="H1928">
        <v>45324.908703703702</v>
      </c>
    </row>
    <row r="1929" spans="1:8" x14ac:dyDescent="0.25">
      <c r="A1929" t="s">
        <v>195</v>
      </c>
      <c r="B1929" t="s">
        <v>2140</v>
      </c>
      <c r="C1929">
        <v>1</v>
      </c>
      <c r="D1929">
        <v>1</v>
      </c>
      <c r="E1929" s="9">
        <v>45189.208333333336</v>
      </c>
      <c r="F1929" s="9">
        <v>45311.208333333336</v>
      </c>
      <c r="G1929" s="9">
        <v>45183.720509259256</v>
      </c>
      <c r="H1929">
        <v>45324.908773148149</v>
      </c>
    </row>
    <row r="1930" spans="1:8" x14ac:dyDescent="0.25">
      <c r="A1930" t="s">
        <v>195</v>
      </c>
      <c r="B1930" t="s">
        <v>2105</v>
      </c>
      <c r="C1930">
        <v>1</v>
      </c>
      <c r="D1930">
        <v>1</v>
      </c>
      <c r="E1930" s="9">
        <v>45189.208333333336</v>
      </c>
      <c r="F1930" s="9">
        <v>45311.208333333336</v>
      </c>
      <c r="G1930" s="9">
        <v>45183.720509259256</v>
      </c>
      <c r="H1930">
        <v>45324.907430555555</v>
      </c>
    </row>
    <row r="1931" spans="1:8" x14ac:dyDescent="0.25">
      <c r="A1931" t="s">
        <v>195</v>
      </c>
      <c r="B1931" t="s">
        <v>1851</v>
      </c>
      <c r="C1931">
        <v>1</v>
      </c>
      <c r="D1931">
        <v>1</v>
      </c>
      <c r="E1931" s="9">
        <v>45189.208333333336</v>
      </c>
      <c r="F1931" s="9">
        <v>45311.208333333336</v>
      </c>
      <c r="G1931" s="9">
        <v>45183.720671296294</v>
      </c>
      <c r="H1931">
        <v>45241.005648148152</v>
      </c>
    </row>
    <row r="1932" spans="1:8" x14ac:dyDescent="0.25">
      <c r="A1932" t="s">
        <v>408</v>
      </c>
      <c r="B1932" t="s">
        <v>2127</v>
      </c>
      <c r="C1932">
        <v>1</v>
      </c>
      <c r="D1932">
        <v>0</v>
      </c>
      <c r="E1932" s="9"/>
      <c r="F1932" s="9"/>
      <c r="G1932" s="9">
        <v>45183.723425925928</v>
      </c>
      <c r="H1932">
        <v>45183.723425925928</v>
      </c>
    </row>
    <row r="1933" spans="1:8" x14ac:dyDescent="0.25">
      <c r="A1933" t="s">
        <v>204</v>
      </c>
      <c r="B1933" t="s">
        <v>1889</v>
      </c>
      <c r="C1933">
        <v>1</v>
      </c>
      <c r="D1933">
        <v>1</v>
      </c>
      <c r="E1933" s="9">
        <v>45189.208333333336</v>
      </c>
      <c r="F1933" s="9">
        <v>45311.208333333336</v>
      </c>
      <c r="G1933" s="9">
        <v>45183.726087962961</v>
      </c>
      <c r="H1933">
        <v>45324.908854166664</v>
      </c>
    </row>
    <row r="1934" spans="1:8" x14ac:dyDescent="0.25">
      <c r="A1934" t="s">
        <v>204</v>
      </c>
      <c r="B1934" t="s">
        <v>1845</v>
      </c>
      <c r="C1934">
        <v>1</v>
      </c>
      <c r="D1934">
        <v>1</v>
      </c>
      <c r="E1934" s="9">
        <v>45189.208333333336</v>
      </c>
      <c r="F1934" s="9">
        <v>45311.208333333336</v>
      </c>
      <c r="G1934" s="9">
        <v>45183.726365740738</v>
      </c>
      <c r="H1934">
        <v>45241.005787037036</v>
      </c>
    </row>
    <row r="1935" spans="1:8" x14ac:dyDescent="0.25">
      <c r="A1935" t="s">
        <v>166</v>
      </c>
      <c r="B1935" t="s">
        <v>1967</v>
      </c>
      <c r="C1935">
        <v>1</v>
      </c>
      <c r="D1935">
        <v>1</v>
      </c>
      <c r="E1935" s="9">
        <v>45189.208333333336</v>
      </c>
      <c r="F1935" s="9">
        <v>45311.208333333336</v>
      </c>
      <c r="G1935" s="9">
        <v>45183.73609953704</v>
      </c>
      <c r="H1935">
        <v>45324.908321759256</v>
      </c>
    </row>
    <row r="1936" spans="1:8" x14ac:dyDescent="0.25">
      <c r="A1936" t="s">
        <v>166</v>
      </c>
      <c r="B1936" t="s">
        <v>1829</v>
      </c>
      <c r="C1936">
        <v>1</v>
      </c>
      <c r="D1936">
        <v>1</v>
      </c>
      <c r="E1936" s="9">
        <v>45189.208333333336</v>
      </c>
      <c r="F1936" s="9">
        <v>45311.208333333336</v>
      </c>
      <c r="G1936" s="9">
        <v>45183.736608796295</v>
      </c>
      <c r="H1936">
        <v>45324.908055555556</v>
      </c>
    </row>
    <row r="1937" spans="1:8" x14ac:dyDescent="0.25">
      <c r="A1937" t="s">
        <v>166</v>
      </c>
      <c r="B1937" t="s">
        <v>1964</v>
      </c>
      <c r="C1937">
        <v>1</v>
      </c>
      <c r="D1937">
        <v>1</v>
      </c>
      <c r="E1937" s="9">
        <v>45189.208333333336</v>
      </c>
      <c r="F1937" s="9">
        <v>45311.208333333336</v>
      </c>
      <c r="G1937" s="9">
        <v>45183.736608796295</v>
      </c>
      <c r="H1937">
        <v>45324.907650462963</v>
      </c>
    </row>
    <row r="1938" spans="1:8" x14ac:dyDescent="0.25">
      <c r="A1938" t="s">
        <v>4968</v>
      </c>
      <c r="B1938" t="s">
        <v>1865</v>
      </c>
      <c r="C1938">
        <v>1</v>
      </c>
      <c r="D1938">
        <v>1</v>
      </c>
      <c r="E1938" s="9">
        <v>45189.208333333336</v>
      </c>
      <c r="F1938" s="9">
        <v>45311.208333333336</v>
      </c>
      <c r="G1938" s="9">
        <v>45183.746689814812</v>
      </c>
      <c r="H1938">
        <v>45324.907465277778</v>
      </c>
    </row>
    <row r="1939" spans="1:8" x14ac:dyDescent="0.25">
      <c r="A1939" t="s">
        <v>4968</v>
      </c>
      <c r="B1939" t="s">
        <v>1860</v>
      </c>
      <c r="C1939">
        <v>1</v>
      </c>
      <c r="D1939">
        <v>1</v>
      </c>
      <c r="E1939" s="9">
        <v>45189.208333333336</v>
      </c>
      <c r="F1939" s="9">
        <v>45311.208333333336</v>
      </c>
      <c r="G1939" s="9">
        <v>45183.747291666667</v>
      </c>
      <c r="H1939">
        <v>45324.908784722225</v>
      </c>
    </row>
    <row r="1940" spans="1:8" x14ac:dyDescent="0.25">
      <c r="A1940" t="s">
        <v>2039</v>
      </c>
      <c r="B1940" t="s">
        <v>2140</v>
      </c>
      <c r="C1940">
        <v>1</v>
      </c>
      <c r="D1940">
        <v>1</v>
      </c>
      <c r="E1940" s="9">
        <v>45189.208333333336</v>
      </c>
      <c r="F1940" s="9">
        <v>45311.208333333336</v>
      </c>
      <c r="G1940" s="9">
        <v>45183.747800925928</v>
      </c>
      <c r="H1940">
        <v>45241.005694444444</v>
      </c>
    </row>
    <row r="1941" spans="1:8" x14ac:dyDescent="0.25">
      <c r="A1941" t="s">
        <v>2039</v>
      </c>
      <c r="B1941" t="s">
        <v>1837</v>
      </c>
      <c r="C1941">
        <v>1</v>
      </c>
      <c r="D1941">
        <v>1</v>
      </c>
      <c r="E1941" s="9">
        <v>45189.208333333336</v>
      </c>
      <c r="F1941" s="9">
        <v>45311.208333333336</v>
      </c>
      <c r="G1941" s="9">
        <v>45183.747800925928</v>
      </c>
      <c r="H1941">
        <v>45241.00576388889</v>
      </c>
    </row>
    <row r="1942" spans="1:8" x14ac:dyDescent="0.25">
      <c r="A1942" t="s">
        <v>256</v>
      </c>
      <c r="B1942" t="s">
        <v>1859</v>
      </c>
      <c r="C1942">
        <v>1</v>
      </c>
      <c r="D1942">
        <v>1</v>
      </c>
      <c r="E1942" s="9">
        <v>45189.208333333336</v>
      </c>
      <c r="F1942" s="9">
        <v>45311.208333333336</v>
      </c>
      <c r="G1942" s="9">
        <v>45183.767581018517</v>
      </c>
      <c r="H1942">
        <v>45324.908761574072</v>
      </c>
    </row>
    <row r="1943" spans="1:8" x14ac:dyDescent="0.25">
      <c r="A1943" t="s">
        <v>511</v>
      </c>
      <c r="B1943" t="s">
        <v>1854</v>
      </c>
      <c r="C1943">
        <v>1</v>
      </c>
      <c r="D1943">
        <v>1</v>
      </c>
      <c r="E1943" s="9">
        <v>45189.208333333336</v>
      </c>
      <c r="F1943" s="9">
        <v>45311.208333333336</v>
      </c>
      <c r="G1943" s="9">
        <v>45183.793715277781</v>
      </c>
      <c r="H1943">
        <v>45324.908229166664</v>
      </c>
    </row>
    <row r="1944" spans="1:8" x14ac:dyDescent="0.25">
      <c r="A1944" t="s">
        <v>259</v>
      </c>
      <c r="B1944" t="s">
        <v>1851</v>
      </c>
      <c r="C1944">
        <v>1</v>
      </c>
      <c r="D1944">
        <v>1</v>
      </c>
      <c r="E1944" s="9">
        <v>45189.208333333336</v>
      </c>
      <c r="F1944" s="9">
        <v>45311.208333333336</v>
      </c>
      <c r="G1944" s="9">
        <v>45183.794363425928</v>
      </c>
      <c r="H1944">
        <v>45324.908182870371</v>
      </c>
    </row>
    <row r="1945" spans="1:8" x14ac:dyDescent="0.25">
      <c r="A1945" t="s">
        <v>2532</v>
      </c>
      <c r="B1945" t="s">
        <v>1778</v>
      </c>
      <c r="C1945">
        <v>1</v>
      </c>
      <c r="D1945">
        <v>1</v>
      </c>
      <c r="E1945" s="9">
        <v>45189.208333333336</v>
      </c>
      <c r="F1945" s="9">
        <v>45311.208333333336</v>
      </c>
      <c r="G1945" s="9">
        <v>45183.805324074077</v>
      </c>
      <c r="H1945">
        <v>45241.00577546296</v>
      </c>
    </row>
    <row r="1946" spans="1:8" x14ac:dyDescent="0.25">
      <c r="A1946" t="s">
        <v>247</v>
      </c>
      <c r="B1946" t="s">
        <v>1861</v>
      </c>
      <c r="C1946">
        <v>1</v>
      </c>
      <c r="D1946">
        <v>1</v>
      </c>
      <c r="E1946" s="9">
        <v>45189.208333333336</v>
      </c>
      <c r="F1946" s="9">
        <v>45311.208333333336</v>
      </c>
      <c r="G1946" s="9">
        <v>45183.809548611112</v>
      </c>
      <c r="H1946">
        <v>45324.908819444441</v>
      </c>
    </row>
    <row r="1947" spans="1:8" x14ac:dyDescent="0.25">
      <c r="A1947" t="s">
        <v>247</v>
      </c>
      <c r="B1947" t="s">
        <v>2120</v>
      </c>
      <c r="C1947">
        <v>1</v>
      </c>
      <c r="D1947">
        <v>1</v>
      </c>
      <c r="E1947" s="9">
        <v>45189.208333333336</v>
      </c>
      <c r="F1947" s="9">
        <v>45311.208333333336</v>
      </c>
      <c r="G1947" s="9">
        <v>45183.809548611112</v>
      </c>
      <c r="H1947">
        <v>45324.907453703701</v>
      </c>
    </row>
    <row r="1948" spans="1:8" x14ac:dyDescent="0.25">
      <c r="A1948" t="s">
        <v>247</v>
      </c>
      <c r="B1948" t="s">
        <v>1862</v>
      </c>
      <c r="C1948">
        <v>1</v>
      </c>
      <c r="D1948">
        <v>1</v>
      </c>
      <c r="E1948" s="9">
        <v>45189.208333333336</v>
      </c>
      <c r="F1948" s="9">
        <v>45311.208333333336</v>
      </c>
      <c r="G1948" s="9">
        <v>45183.810104166667</v>
      </c>
      <c r="H1948">
        <v>45324.908842592595</v>
      </c>
    </row>
    <row r="1949" spans="1:8" x14ac:dyDescent="0.25">
      <c r="A1949" t="s">
        <v>5001</v>
      </c>
      <c r="B1949" t="s">
        <v>1887</v>
      </c>
      <c r="C1949">
        <v>1</v>
      </c>
      <c r="D1949">
        <v>1</v>
      </c>
      <c r="E1949" s="9">
        <v>45189.208333333336</v>
      </c>
      <c r="F1949" s="9">
        <v>45311.208333333336</v>
      </c>
      <c r="G1949" s="9">
        <v>45183.816365740742</v>
      </c>
      <c r="H1949">
        <v>45324.907430555555</v>
      </c>
    </row>
    <row r="1950" spans="1:8" x14ac:dyDescent="0.25">
      <c r="A1950" t="s">
        <v>5001</v>
      </c>
      <c r="B1950" t="s">
        <v>1845</v>
      </c>
      <c r="C1950">
        <v>1</v>
      </c>
      <c r="D1950">
        <v>0</v>
      </c>
      <c r="E1950" s="9"/>
      <c r="F1950" s="9"/>
      <c r="G1950" s="9">
        <v>45183.816365740742</v>
      </c>
      <c r="H1950">
        <v>45183.816365740742</v>
      </c>
    </row>
    <row r="1951" spans="1:8" x14ac:dyDescent="0.25">
      <c r="A1951" t="s">
        <v>5001</v>
      </c>
      <c r="B1951" t="s">
        <v>1864</v>
      </c>
      <c r="C1951">
        <v>1</v>
      </c>
      <c r="D1951">
        <v>1</v>
      </c>
      <c r="E1951" s="9">
        <v>45189.208333333336</v>
      </c>
      <c r="F1951" s="9">
        <v>45311.208333333336</v>
      </c>
      <c r="G1951" s="9">
        <v>45183.816365740742</v>
      </c>
      <c r="H1951">
        <v>45324.907407407409</v>
      </c>
    </row>
    <row r="1952" spans="1:8" x14ac:dyDescent="0.25">
      <c r="A1952" t="s">
        <v>5001</v>
      </c>
      <c r="B1952" t="s">
        <v>1832</v>
      </c>
      <c r="C1952">
        <v>1</v>
      </c>
      <c r="D1952">
        <v>1</v>
      </c>
      <c r="E1952" s="9">
        <v>45189.208333333336</v>
      </c>
      <c r="F1952" s="9">
        <v>45311.208333333336</v>
      </c>
      <c r="G1952" s="9">
        <v>45183.816365740742</v>
      </c>
      <c r="H1952">
        <v>45324.908888888887</v>
      </c>
    </row>
    <row r="1953" spans="1:8" x14ac:dyDescent="0.25">
      <c r="A1953" t="s">
        <v>544</v>
      </c>
      <c r="B1953" t="s">
        <v>2115</v>
      </c>
      <c r="C1953">
        <v>1</v>
      </c>
      <c r="D1953">
        <v>1</v>
      </c>
      <c r="E1953" s="9">
        <v>45189.208333333336</v>
      </c>
      <c r="F1953" s="9">
        <v>45311.208333333336</v>
      </c>
      <c r="G1953" s="9">
        <v>45183.81821759259</v>
      </c>
      <c r="H1953">
        <v>45324.908356481479</v>
      </c>
    </row>
    <row r="1954" spans="1:8" x14ac:dyDescent="0.25">
      <c r="A1954" t="s">
        <v>544</v>
      </c>
      <c r="B1954" t="s">
        <v>2173</v>
      </c>
      <c r="C1954">
        <v>1</v>
      </c>
      <c r="D1954">
        <v>1</v>
      </c>
      <c r="E1954" s="9">
        <v>45189.208333333336</v>
      </c>
      <c r="F1954" s="9">
        <v>45311.208333333336</v>
      </c>
      <c r="G1954" s="9">
        <v>45183.81821759259</v>
      </c>
      <c r="H1954">
        <v>45241.005347222221</v>
      </c>
    </row>
    <row r="1955" spans="1:8" x14ac:dyDescent="0.25">
      <c r="A1955" t="s">
        <v>656</v>
      </c>
      <c r="B1955" t="s">
        <v>5098</v>
      </c>
      <c r="C1955">
        <v>1</v>
      </c>
      <c r="D1955">
        <v>0</v>
      </c>
      <c r="E1955" s="9"/>
      <c r="F1955" s="9"/>
      <c r="G1955" s="9">
        <v>45183.819189814814</v>
      </c>
      <c r="H1955">
        <v>45183.819189814814</v>
      </c>
    </row>
    <row r="1956" spans="1:8" x14ac:dyDescent="0.25">
      <c r="A1956" t="s">
        <v>544</v>
      </c>
      <c r="B1956" t="s">
        <v>2175</v>
      </c>
      <c r="C1956">
        <v>1</v>
      </c>
      <c r="D1956">
        <v>1</v>
      </c>
      <c r="E1956" s="9">
        <v>45189.208333333336</v>
      </c>
      <c r="F1956" s="9">
        <v>45311.208333333336</v>
      </c>
      <c r="G1956" s="9">
        <v>45183.820381944446</v>
      </c>
      <c r="H1956">
        <v>45241.005347222221</v>
      </c>
    </row>
    <row r="1957" spans="1:8" x14ac:dyDescent="0.25">
      <c r="A1957" t="s">
        <v>656</v>
      </c>
      <c r="B1957" t="s">
        <v>2514</v>
      </c>
      <c r="C1957">
        <v>1</v>
      </c>
      <c r="D1957">
        <v>1</v>
      </c>
      <c r="E1957" s="9">
        <v>45189.208333333336</v>
      </c>
      <c r="F1957" s="9">
        <v>45311.208333333336</v>
      </c>
      <c r="G1957" s="9">
        <v>45183.822314814817</v>
      </c>
      <c r="H1957">
        <v>45303.727106481485</v>
      </c>
    </row>
    <row r="1958" spans="1:8" x14ac:dyDescent="0.25">
      <c r="A1958" t="s">
        <v>656</v>
      </c>
      <c r="B1958" t="s">
        <v>2512</v>
      </c>
      <c r="C1958">
        <v>1</v>
      </c>
      <c r="D1958">
        <v>0</v>
      </c>
      <c r="E1958" s="9"/>
      <c r="F1958" s="9"/>
      <c r="G1958" s="9">
        <v>45183.822314814817</v>
      </c>
      <c r="H1958">
        <v>45183.822314814817</v>
      </c>
    </row>
    <row r="1959" spans="1:8" x14ac:dyDescent="0.25">
      <c r="A1959" t="s">
        <v>2103</v>
      </c>
      <c r="B1959" t="s">
        <v>1846</v>
      </c>
      <c r="C1959">
        <v>1</v>
      </c>
      <c r="D1959">
        <v>1</v>
      </c>
      <c r="E1959" s="9">
        <v>45189.208333333336</v>
      </c>
      <c r="F1959" s="9">
        <v>45311.208333333336</v>
      </c>
      <c r="G1959" s="9">
        <v>45183.82240740741</v>
      </c>
      <c r="H1959">
        <v>45260.001782407409</v>
      </c>
    </row>
    <row r="1960" spans="1:8" x14ac:dyDescent="0.25">
      <c r="A1960" t="s">
        <v>2103</v>
      </c>
      <c r="B1960" t="s">
        <v>1778</v>
      </c>
      <c r="C1960">
        <v>1</v>
      </c>
      <c r="D1960">
        <v>1</v>
      </c>
      <c r="E1960" s="9">
        <v>45189.208333333336</v>
      </c>
      <c r="F1960" s="9">
        <v>45311.208333333336</v>
      </c>
      <c r="G1960" s="9">
        <v>45183.82240740741</v>
      </c>
      <c r="H1960">
        <v>45241.00577546296</v>
      </c>
    </row>
    <row r="1961" spans="1:8" x14ac:dyDescent="0.25">
      <c r="A1961" t="s">
        <v>2103</v>
      </c>
      <c r="B1961" t="s">
        <v>1832</v>
      </c>
      <c r="C1961">
        <v>1</v>
      </c>
      <c r="D1961">
        <v>1</v>
      </c>
      <c r="E1961" s="9">
        <v>45189.208333333336</v>
      </c>
      <c r="F1961" s="9">
        <v>45311.208333333336</v>
      </c>
      <c r="G1961" s="9">
        <v>45183.82240740741</v>
      </c>
      <c r="H1961">
        <v>45241.00576388889</v>
      </c>
    </row>
    <row r="1962" spans="1:8" x14ac:dyDescent="0.25">
      <c r="A1962" t="s">
        <v>2103</v>
      </c>
      <c r="B1962" t="s">
        <v>1851</v>
      </c>
      <c r="C1962">
        <v>1</v>
      </c>
      <c r="D1962">
        <v>1</v>
      </c>
      <c r="E1962" s="9">
        <v>45189.208333333336</v>
      </c>
      <c r="F1962" s="9">
        <v>45311.208333333336</v>
      </c>
      <c r="G1962" s="9">
        <v>45183.82240740741</v>
      </c>
      <c r="H1962">
        <v>45260.002002314817</v>
      </c>
    </row>
    <row r="1963" spans="1:8" x14ac:dyDescent="0.25">
      <c r="A1963" t="s">
        <v>2103</v>
      </c>
      <c r="B1963" t="s">
        <v>1826</v>
      </c>
      <c r="C1963">
        <v>1</v>
      </c>
      <c r="D1963">
        <v>1</v>
      </c>
      <c r="E1963" s="9">
        <v>45189.208333333336</v>
      </c>
      <c r="F1963" s="9">
        <v>45311.208333333336</v>
      </c>
      <c r="G1963" s="9">
        <v>45183.82240740741</v>
      </c>
      <c r="H1963">
        <v>45324.908113425925</v>
      </c>
    </row>
    <row r="1964" spans="1:8" x14ac:dyDescent="0.25">
      <c r="A1964" t="s">
        <v>2031</v>
      </c>
      <c r="B1964" t="s">
        <v>1861</v>
      </c>
      <c r="C1964">
        <v>1</v>
      </c>
      <c r="D1964">
        <v>1</v>
      </c>
      <c r="E1964" s="9">
        <v>45189.208333333336</v>
      </c>
      <c r="F1964" s="9">
        <v>45311.208333333336</v>
      </c>
      <c r="G1964" s="9">
        <v>45183.822800925926</v>
      </c>
      <c r="H1964">
        <v>45324.908819444441</v>
      </c>
    </row>
    <row r="1965" spans="1:8" x14ac:dyDescent="0.25">
      <c r="A1965" t="s">
        <v>348</v>
      </c>
      <c r="B1965" t="s">
        <v>1879</v>
      </c>
      <c r="C1965">
        <v>1</v>
      </c>
      <c r="D1965">
        <v>1</v>
      </c>
      <c r="E1965" s="9">
        <v>45189.208333333336</v>
      </c>
      <c r="F1965" s="9">
        <v>45311.208333333336</v>
      </c>
      <c r="G1965" s="9">
        <v>45183.822800925926</v>
      </c>
      <c r="H1965">
        <v>45241.005416666667</v>
      </c>
    </row>
    <row r="1966" spans="1:8" x14ac:dyDescent="0.25">
      <c r="A1966" t="s">
        <v>348</v>
      </c>
      <c r="B1966" t="s">
        <v>2132</v>
      </c>
      <c r="C1966">
        <v>1</v>
      </c>
      <c r="D1966">
        <v>1</v>
      </c>
      <c r="E1966" s="9">
        <v>45189.208333333336</v>
      </c>
      <c r="F1966" s="9">
        <v>45311.208333333336</v>
      </c>
      <c r="G1966" s="9">
        <v>45183.822800925926</v>
      </c>
      <c r="H1966">
        <v>45241.00540509259</v>
      </c>
    </row>
    <row r="1967" spans="1:8" x14ac:dyDescent="0.25">
      <c r="A1967" t="s">
        <v>348</v>
      </c>
      <c r="B1967" t="s">
        <v>2157</v>
      </c>
      <c r="C1967">
        <v>1</v>
      </c>
      <c r="D1967">
        <v>1</v>
      </c>
      <c r="E1967" s="9">
        <v>45189.208333333336</v>
      </c>
      <c r="F1967" s="9">
        <v>45311.208333333336</v>
      </c>
      <c r="G1967" s="9">
        <v>45183.822800925926</v>
      </c>
      <c r="H1967">
        <v>45241.005370370367</v>
      </c>
    </row>
    <row r="1968" spans="1:8" x14ac:dyDescent="0.25">
      <c r="A1968" t="s">
        <v>1982</v>
      </c>
      <c r="B1968" t="s">
        <v>1851</v>
      </c>
      <c r="C1968">
        <v>1</v>
      </c>
      <c r="D1968">
        <v>1</v>
      </c>
      <c r="E1968" s="9">
        <v>45189.208333333336</v>
      </c>
      <c r="F1968" s="9">
        <v>45311.208333333336</v>
      </c>
      <c r="G1968" s="9">
        <v>45183.824965277781</v>
      </c>
      <c r="H1968">
        <v>45324.908159722225</v>
      </c>
    </row>
    <row r="1969" spans="1:8" x14ac:dyDescent="0.25">
      <c r="A1969" t="s">
        <v>1982</v>
      </c>
      <c r="B1969" t="s">
        <v>2140</v>
      </c>
      <c r="C1969">
        <v>1</v>
      </c>
      <c r="D1969">
        <v>1</v>
      </c>
      <c r="E1969" s="9">
        <v>45189.208333333336</v>
      </c>
      <c r="F1969" s="9">
        <v>45311.208333333336</v>
      </c>
      <c r="G1969" s="9">
        <v>45183.824965277781</v>
      </c>
      <c r="H1969">
        <v>45324.908773148149</v>
      </c>
    </row>
    <row r="1970" spans="1:8" x14ac:dyDescent="0.25">
      <c r="A1970" t="s">
        <v>397</v>
      </c>
      <c r="B1970" t="s">
        <v>1826</v>
      </c>
      <c r="C1970">
        <v>1</v>
      </c>
      <c r="D1970">
        <v>1</v>
      </c>
      <c r="E1970" s="9">
        <v>45189.208333333336</v>
      </c>
      <c r="F1970" s="9">
        <v>45311.208333333336</v>
      </c>
      <c r="G1970" s="9">
        <v>45183.825439814813</v>
      </c>
      <c r="H1970">
        <v>45324.908101851855</v>
      </c>
    </row>
    <row r="1971" spans="1:8" x14ac:dyDescent="0.25">
      <c r="A1971" t="s">
        <v>397</v>
      </c>
      <c r="B1971" t="s">
        <v>1846</v>
      </c>
      <c r="C1971">
        <v>1</v>
      </c>
      <c r="D1971">
        <v>1</v>
      </c>
      <c r="E1971" s="9">
        <v>45189.208333333336</v>
      </c>
      <c r="F1971" s="9">
        <v>45311.208333333336</v>
      </c>
      <c r="G1971" s="9">
        <v>45183.825439814813</v>
      </c>
      <c r="H1971">
        <v>45260.001782407409</v>
      </c>
    </row>
    <row r="1972" spans="1:8" x14ac:dyDescent="0.25">
      <c r="A1972" t="s">
        <v>522</v>
      </c>
      <c r="B1972" t="s">
        <v>1778</v>
      </c>
      <c r="C1972">
        <v>1</v>
      </c>
      <c r="D1972">
        <v>1</v>
      </c>
      <c r="E1972" s="9">
        <v>45189.208333333336</v>
      </c>
      <c r="F1972" s="9">
        <v>45311.208333333336</v>
      </c>
      <c r="G1972" s="9">
        <v>45183.841261574074</v>
      </c>
      <c r="H1972">
        <v>45260.001701388886</v>
      </c>
    </row>
    <row r="1973" spans="1:8" x14ac:dyDescent="0.25">
      <c r="A1973" t="s">
        <v>264</v>
      </c>
      <c r="B1973" t="s">
        <v>1859</v>
      </c>
      <c r="C1973">
        <v>1</v>
      </c>
      <c r="D1973">
        <v>1</v>
      </c>
      <c r="E1973" s="9">
        <v>45189.208333333336</v>
      </c>
      <c r="F1973" s="9">
        <v>45311.208333333336</v>
      </c>
      <c r="G1973" s="9">
        <v>45183.847662037035</v>
      </c>
      <c r="H1973">
        <v>45324.908761574072</v>
      </c>
    </row>
    <row r="1974" spans="1:8" x14ac:dyDescent="0.25">
      <c r="A1974" t="s">
        <v>507</v>
      </c>
      <c r="B1974" t="s">
        <v>1855</v>
      </c>
      <c r="C1974">
        <v>1</v>
      </c>
      <c r="D1974">
        <v>1</v>
      </c>
      <c r="E1974" s="9">
        <v>45189.208333333336</v>
      </c>
      <c r="F1974" s="9">
        <v>45311.208333333336</v>
      </c>
      <c r="G1974" s="9">
        <v>45183.851331018515</v>
      </c>
      <c r="H1974">
        <v>45241.005671296298</v>
      </c>
    </row>
    <row r="1975" spans="1:8" x14ac:dyDescent="0.25">
      <c r="A1975" t="s">
        <v>2030</v>
      </c>
      <c r="B1975" t="s">
        <v>1843</v>
      </c>
      <c r="C1975">
        <v>1</v>
      </c>
      <c r="D1975">
        <v>1</v>
      </c>
      <c r="E1975" s="9">
        <v>45189.208333333336</v>
      </c>
      <c r="F1975" s="9">
        <v>45311.208333333336</v>
      </c>
      <c r="G1975" s="9">
        <v>45183.854513888888</v>
      </c>
      <c r="H1975">
        <v>45324.90896990741</v>
      </c>
    </row>
    <row r="1976" spans="1:8" x14ac:dyDescent="0.25">
      <c r="A1976" t="s">
        <v>2030</v>
      </c>
      <c r="B1976" t="s">
        <v>2120</v>
      </c>
      <c r="C1976">
        <v>1</v>
      </c>
      <c r="D1976">
        <v>1</v>
      </c>
      <c r="E1976" s="9">
        <v>45189.208333333336</v>
      </c>
      <c r="F1976" s="9">
        <v>45311.208333333336</v>
      </c>
      <c r="G1976" s="9">
        <v>45183.854513888888</v>
      </c>
      <c r="H1976">
        <v>45260.001805555556</v>
      </c>
    </row>
    <row r="1977" spans="1:8" x14ac:dyDescent="0.25">
      <c r="A1977" t="s">
        <v>155</v>
      </c>
      <c r="B1977" t="s">
        <v>1851</v>
      </c>
      <c r="C1977">
        <v>1</v>
      </c>
      <c r="D1977">
        <v>1</v>
      </c>
      <c r="E1977" s="9">
        <v>45189.208333333336</v>
      </c>
      <c r="F1977" s="9">
        <v>45311.208333333336</v>
      </c>
      <c r="G1977" s="9">
        <v>45183.854953703703</v>
      </c>
      <c r="H1977">
        <v>45324.908171296294</v>
      </c>
    </row>
    <row r="1978" spans="1:8" x14ac:dyDescent="0.25">
      <c r="A1978" t="s">
        <v>155</v>
      </c>
      <c r="B1978" t="s">
        <v>1846</v>
      </c>
      <c r="C1978">
        <v>1</v>
      </c>
      <c r="D1978">
        <v>1</v>
      </c>
      <c r="E1978" s="9">
        <v>45189.208333333336</v>
      </c>
      <c r="F1978" s="9">
        <v>45311.208333333336</v>
      </c>
      <c r="G1978" s="9">
        <v>45183.854953703703</v>
      </c>
      <c r="H1978">
        <v>45324.907349537039</v>
      </c>
    </row>
    <row r="1979" spans="1:8" x14ac:dyDescent="0.25">
      <c r="A1979" t="s">
        <v>4998</v>
      </c>
      <c r="B1979" t="s">
        <v>1778</v>
      </c>
      <c r="C1979">
        <v>1</v>
      </c>
      <c r="D1979">
        <v>1</v>
      </c>
      <c r="E1979" s="9">
        <v>45189.208333333336</v>
      </c>
      <c r="F1979" s="9">
        <v>45311.208333333336</v>
      </c>
      <c r="G1979" s="9">
        <v>45183.859131944446</v>
      </c>
      <c r="H1979">
        <v>45324.908946759257</v>
      </c>
    </row>
    <row r="1980" spans="1:8" x14ac:dyDescent="0.25">
      <c r="A1980" t="s">
        <v>4998</v>
      </c>
      <c r="B1980" t="s">
        <v>1826</v>
      </c>
      <c r="C1980">
        <v>1</v>
      </c>
      <c r="D1980">
        <v>1</v>
      </c>
      <c r="E1980" s="9">
        <v>45189.208333333336</v>
      </c>
      <c r="F1980" s="9">
        <v>45311.208333333336</v>
      </c>
      <c r="G1980" s="9">
        <v>45183.859131944446</v>
      </c>
      <c r="H1980">
        <v>45324.908113425925</v>
      </c>
    </row>
    <row r="1981" spans="1:8" x14ac:dyDescent="0.25">
      <c r="A1981" t="s">
        <v>4998</v>
      </c>
      <c r="B1981" t="s">
        <v>1832</v>
      </c>
      <c r="C1981">
        <v>1</v>
      </c>
      <c r="D1981">
        <v>1</v>
      </c>
      <c r="E1981" s="9">
        <v>45189.208333333336</v>
      </c>
      <c r="F1981" s="9">
        <v>45311.208333333336</v>
      </c>
      <c r="G1981" s="9">
        <v>45183.859131944446</v>
      </c>
      <c r="H1981">
        <v>45324.908877314818</v>
      </c>
    </row>
    <row r="1982" spans="1:8" x14ac:dyDescent="0.25">
      <c r="A1982" t="s">
        <v>4998</v>
      </c>
      <c r="B1982" t="s">
        <v>1851</v>
      </c>
      <c r="C1982">
        <v>1</v>
      </c>
      <c r="D1982">
        <v>1</v>
      </c>
      <c r="E1982" s="9">
        <v>45189.208333333336</v>
      </c>
      <c r="F1982" s="9">
        <v>45311.208333333336</v>
      </c>
      <c r="G1982" s="9">
        <v>45183.859131944446</v>
      </c>
      <c r="H1982">
        <v>45324.908194444448</v>
      </c>
    </row>
    <row r="1983" spans="1:8" x14ac:dyDescent="0.25">
      <c r="A1983" t="s">
        <v>4998</v>
      </c>
      <c r="B1983" t="s">
        <v>1846</v>
      </c>
      <c r="C1983">
        <v>1</v>
      </c>
      <c r="D1983">
        <v>1</v>
      </c>
      <c r="E1983" s="9">
        <v>45189.208333333336</v>
      </c>
      <c r="F1983" s="9">
        <v>45311.208333333336</v>
      </c>
      <c r="G1983" s="9">
        <v>45183.859131944446</v>
      </c>
      <c r="H1983">
        <v>45241.005798611113</v>
      </c>
    </row>
    <row r="1984" spans="1:8" x14ac:dyDescent="0.25">
      <c r="A1984" t="s">
        <v>1979</v>
      </c>
      <c r="B1984" t="s">
        <v>1845</v>
      </c>
      <c r="C1984">
        <v>1</v>
      </c>
      <c r="D1984">
        <v>1</v>
      </c>
      <c r="E1984" s="9">
        <v>45189.208333333336</v>
      </c>
      <c r="F1984" s="9">
        <v>45311.208333333336</v>
      </c>
      <c r="G1984" s="9">
        <v>45183.862939814811</v>
      </c>
      <c r="H1984">
        <v>45324.908993055556</v>
      </c>
    </row>
    <row r="1985" spans="1:8" x14ac:dyDescent="0.25">
      <c r="A1985" t="s">
        <v>376</v>
      </c>
      <c r="B1985" t="s">
        <v>1929</v>
      </c>
      <c r="C1985">
        <v>1</v>
      </c>
      <c r="D1985">
        <v>1</v>
      </c>
      <c r="E1985" s="9">
        <v>45189.208333333336</v>
      </c>
      <c r="F1985" s="9">
        <v>45311.208333333336</v>
      </c>
      <c r="G1985" s="9">
        <v>45183.864212962966</v>
      </c>
      <c r="H1985">
        <v>45241.005347222221</v>
      </c>
    </row>
    <row r="1986" spans="1:8" x14ac:dyDescent="0.25">
      <c r="A1986" t="s">
        <v>376</v>
      </c>
      <c r="B1986" t="s">
        <v>5076</v>
      </c>
      <c r="C1986">
        <v>1</v>
      </c>
      <c r="D1986">
        <v>0</v>
      </c>
      <c r="E1986" s="9"/>
      <c r="F1986" s="9"/>
      <c r="G1986" s="9">
        <v>45183.864687499998</v>
      </c>
      <c r="H1986">
        <v>45183.864687499998</v>
      </c>
    </row>
    <row r="1987" spans="1:8" x14ac:dyDescent="0.25">
      <c r="A1987" t="s">
        <v>376</v>
      </c>
      <c r="B1987" t="s">
        <v>2114</v>
      </c>
      <c r="C1987">
        <v>1</v>
      </c>
      <c r="D1987">
        <v>0</v>
      </c>
      <c r="E1987" s="9"/>
      <c r="F1987" s="9"/>
      <c r="G1987" s="9">
        <v>45183.864687499998</v>
      </c>
      <c r="H1987">
        <v>45183.864687499998</v>
      </c>
    </row>
    <row r="1988" spans="1:8" x14ac:dyDescent="0.25">
      <c r="A1988" t="s">
        <v>2104</v>
      </c>
      <c r="B1988" t="s">
        <v>1832</v>
      </c>
      <c r="C1988">
        <v>1</v>
      </c>
      <c r="D1988">
        <v>1</v>
      </c>
      <c r="E1988" s="9">
        <v>45189.208333333336</v>
      </c>
      <c r="F1988" s="9">
        <v>45311.208333333336</v>
      </c>
      <c r="G1988" s="9">
        <v>45183.865567129629</v>
      </c>
      <c r="H1988">
        <v>45324.908877314818</v>
      </c>
    </row>
    <row r="1989" spans="1:8" x14ac:dyDescent="0.25">
      <c r="A1989" t="s">
        <v>2104</v>
      </c>
      <c r="B1989" t="s">
        <v>2139</v>
      </c>
      <c r="C1989">
        <v>1</v>
      </c>
      <c r="D1989">
        <v>1</v>
      </c>
      <c r="E1989" s="9">
        <v>45189.208333333336</v>
      </c>
      <c r="F1989" s="9">
        <v>45311.208333333336</v>
      </c>
      <c r="G1989" s="9">
        <v>45183.865567129629</v>
      </c>
      <c r="H1989">
        <v>45260.001701388886</v>
      </c>
    </row>
    <row r="1990" spans="1:8" x14ac:dyDescent="0.25">
      <c r="A1990" t="s">
        <v>2104</v>
      </c>
      <c r="B1990" t="s">
        <v>1778</v>
      </c>
      <c r="C1990">
        <v>1</v>
      </c>
      <c r="D1990">
        <v>1</v>
      </c>
      <c r="E1990" s="9">
        <v>45189.208333333336</v>
      </c>
      <c r="F1990" s="9">
        <v>45311.208333333336</v>
      </c>
      <c r="G1990" s="9">
        <v>45183.865567129629</v>
      </c>
      <c r="H1990">
        <v>45324.908946759257</v>
      </c>
    </row>
    <row r="1991" spans="1:8" x14ac:dyDescent="0.25">
      <c r="A1991" t="s">
        <v>2104</v>
      </c>
      <c r="B1991" t="s">
        <v>1845</v>
      </c>
      <c r="C1991">
        <v>1</v>
      </c>
      <c r="D1991">
        <v>1</v>
      </c>
      <c r="E1991" s="9">
        <v>45189.208333333336</v>
      </c>
      <c r="F1991" s="9">
        <v>45311.208333333336</v>
      </c>
      <c r="G1991" s="9">
        <v>45183.865578703706</v>
      </c>
      <c r="H1991">
        <v>45324.907326388886</v>
      </c>
    </row>
    <row r="1992" spans="1:8" x14ac:dyDescent="0.25">
      <c r="A1992" t="s">
        <v>290</v>
      </c>
      <c r="B1992" t="s">
        <v>1854</v>
      </c>
      <c r="C1992">
        <v>1</v>
      </c>
      <c r="D1992">
        <v>1</v>
      </c>
      <c r="E1992" s="9">
        <v>45189.208333333336</v>
      </c>
      <c r="F1992" s="9">
        <v>45311.208333333336</v>
      </c>
      <c r="G1992" s="9">
        <v>45183.865694444445</v>
      </c>
      <c r="H1992">
        <v>45324.90824074074</v>
      </c>
    </row>
    <row r="1993" spans="1:8" x14ac:dyDescent="0.25">
      <c r="A1993" t="s">
        <v>290</v>
      </c>
      <c r="B1993" t="s">
        <v>1832</v>
      </c>
      <c r="C1993">
        <v>1</v>
      </c>
      <c r="D1993">
        <v>1</v>
      </c>
      <c r="E1993" s="9">
        <v>45189.208333333336</v>
      </c>
      <c r="F1993" s="9">
        <v>45311.208333333336</v>
      </c>
      <c r="G1993" s="9">
        <v>45183.865694444445</v>
      </c>
      <c r="H1993">
        <v>45260.001689814817</v>
      </c>
    </row>
    <row r="1994" spans="1:8" x14ac:dyDescent="0.25">
      <c r="A1994" t="s">
        <v>290</v>
      </c>
      <c r="B1994" t="s">
        <v>1823</v>
      </c>
      <c r="C1994">
        <v>1</v>
      </c>
      <c r="D1994">
        <v>1</v>
      </c>
      <c r="E1994" s="9">
        <v>45189.208333333336</v>
      </c>
      <c r="F1994" s="9">
        <v>45311.208333333336</v>
      </c>
      <c r="G1994" s="9">
        <v>45183.865694444445</v>
      </c>
      <c r="H1994">
        <v>45260.001979166664</v>
      </c>
    </row>
    <row r="1995" spans="1:8" x14ac:dyDescent="0.25">
      <c r="A1995" t="s">
        <v>465</v>
      </c>
      <c r="B1995" t="s">
        <v>1887</v>
      </c>
      <c r="C1995">
        <v>1</v>
      </c>
      <c r="D1995">
        <v>1</v>
      </c>
      <c r="E1995" s="9">
        <v>45189.208333333336</v>
      </c>
      <c r="F1995" s="9">
        <v>45311.208333333336</v>
      </c>
      <c r="G1995" s="9">
        <v>45183.868657407409</v>
      </c>
      <c r="H1995">
        <v>45241.005856481483</v>
      </c>
    </row>
    <row r="1996" spans="1:8" x14ac:dyDescent="0.25">
      <c r="A1996" t="s">
        <v>5033</v>
      </c>
      <c r="B1996" t="s">
        <v>1856</v>
      </c>
      <c r="C1996">
        <v>1</v>
      </c>
      <c r="D1996">
        <v>1</v>
      </c>
      <c r="E1996" s="9">
        <v>45189.208333333336</v>
      </c>
      <c r="F1996" s="9">
        <v>45311.208333333336</v>
      </c>
      <c r="G1996" s="9">
        <v>45183.872071759259</v>
      </c>
      <c r="H1996">
        <v>45324.908703703702</v>
      </c>
    </row>
    <row r="1997" spans="1:8" x14ac:dyDescent="0.25">
      <c r="A1997" t="s">
        <v>335</v>
      </c>
      <c r="B1997" t="s">
        <v>2166</v>
      </c>
      <c r="C1997">
        <v>1</v>
      </c>
      <c r="D1997">
        <v>1</v>
      </c>
      <c r="E1997" s="9">
        <v>45189.208333333336</v>
      </c>
      <c r="F1997" s="9">
        <v>45311.208333333336</v>
      </c>
      <c r="G1997" s="9">
        <v>45183.873159722221</v>
      </c>
      <c r="H1997">
        <v>45260.001736111109</v>
      </c>
    </row>
    <row r="1998" spans="1:8" x14ac:dyDescent="0.25">
      <c r="A1998" t="s">
        <v>335</v>
      </c>
      <c r="B1998" t="s">
        <v>1789</v>
      </c>
      <c r="C1998">
        <v>1</v>
      </c>
      <c r="D1998">
        <v>1</v>
      </c>
      <c r="E1998" s="9">
        <v>45189.208333333336</v>
      </c>
      <c r="F1998" s="9">
        <v>45311.208333333336</v>
      </c>
      <c r="G1998" s="9">
        <v>45183.873159722221</v>
      </c>
      <c r="H1998">
        <v>45241.005428240744</v>
      </c>
    </row>
    <row r="1999" spans="1:8" x14ac:dyDescent="0.25">
      <c r="A1999" t="s">
        <v>335</v>
      </c>
      <c r="B1999" t="s">
        <v>1880</v>
      </c>
      <c r="C1999">
        <v>1</v>
      </c>
      <c r="D1999">
        <v>1</v>
      </c>
      <c r="E1999" s="9">
        <v>45189.208333333336</v>
      </c>
      <c r="F1999" s="9">
        <v>45311.208333333336</v>
      </c>
      <c r="G1999" s="9">
        <v>45183.873159722221</v>
      </c>
      <c r="H1999">
        <v>45260.001956018517</v>
      </c>
    </row>
    <row r="2000" spans="1:8" x14ac:dyDescent="0.25">
      <c r="A2000" t="s">
        <v>366</v>
      </c>
      <c r="B2000" t="s">
        <v>5083</v>
      </c>
      <c r="C2000">
        <v>1</v>
      </c>
      <c r="D2000">
        <v>0</v>
      </c>
      <c r="E2000" s="9"/>
      <c r="F2000" s="9"/>
      <c r="G2000" s="9">
        <v>45183.882337962961</v>
      </c>
      <c r="H2000">
        <v>45183.882337962961</v>
      </c>
    </row>
    <row r="2001" spans="1:8" x14ac:dyDescent="0.25">
      <c r="A2001" t="s">
        <v>366</v>
      </c>
      <c r="B2001" t="s">
        <v>2121</v>
      </c>
      <c r="C2001">
        <v>1</v>
      </c>
      <c r="D2001">
        <v>0</v>
      </c>
      <c r="E2001" s="9"/>
      <c r="F2001" s="9"/>
      <c r="G2001" s="9">
        <v>45183.882337962961</v>
      </c>
      <c r="H2001">
        <v>45183.882337962961</v>
      </c>
    </row>
    <row r="2002" spans="1:8" x14ac:dyDescent="0.25">
      <c r="A2002" t="s">
        <v>366</v>
      </c>
      <c r="B2002" t="s">
        <v>2124</v>
      </c>
      <c r="C2002">
        <v>1</v>
      </c>
      <c r="D2002">
        <v>1</v>
      </c>
      <c r="E2002" s="9">
        <v>45189.208333333336</v>
      </c>
      <c r="F2002" s="9">
        <v>45311.208333333336</v>
      </c>
      <c r="G2002" s="9">
        <v>45183.882337962961</v>
      </c>
      <c r="H2002">
        <v>45324.908379629633</v>
      </c>
    </row>
    <row r="2003" spans="1:8" x14ac:dyDescent="0.25">
      <c r="A2003" t="s">
        <v>366</v>
      </c>
      <c r="B2003" t="s">
        <v>2173</v>
      </c>
      <c r="C2003">
        <v>1</v>
      </c>
      <c r="D2003">
        <v>1</v>
      </c>
      <c r="E2003" s="9">
        <v>45189.208333333336</v>
      </c>
      <c r="F2003" s="9">
        <v>45311.208333333336</v>
      </c>
      <c r="G2003" s="9">
        <v>45183.882337962961</v>
      </c>
      <c r="H2003">
        <v>45324.908368055556</v>
      </c>
    </row>
    <row r="2004" spans="1:8" x14ac:dyDescent="0.25">
      <c r="A2004" t="s">
        <v>366</v>
      </c>
      <c r="B2004" t="s">
        <v>2101</v>
      </c>
      <c r="C2004">
        <v>1</v>
      </c>
      <c r="D2004">
        <v>1</v>
      </c>
      <c r="E2004" s="9">
        <v>45189.208333333336</v>
      </c>
      <c r="F2004" s="9">
        <v>45311.208333333336</v>
      </c>
      <c r="G2004" s="9">
        <v>45183.882337962961</v>
      </c>
      <c r="H2004">
        <v>45324.908414351848</v>
      </c>
    </row>
    <row r="2005" spans="1:8" x14ac:dyDescent="0.25">
      <c r="A2005" t="s">
        <v>357</v>
      </c>
      <c r="B2005" t="s">
        <v>5075</v>
      </c>
      <c r="C2005">
        <v>1</v>
      </c>
      <c r="D2005">
        <v>1</v>
      </c>
      <c r="E2005" s="9">
        <v>45189.208333333336</v>
      </c>
      <c r="F2005" s="9">
        <v>45311.208333333336</v>
      </c>
      <c r="G2005" s="9">
        <v>45183.888749999998</v>
      </c>
      <c r="H2005">
        <v>45324.908495370371</v>
      </c>
    </row>
    <row r="2006" spans="1:8" x14ac:dyDescent="0.25">
      <c r="A2006" t="s">
        <v>458</v>
      </c>
      <c r="B2006" t="s">
        <v>2120</v>
      </c>
      <c r="C2006">
        <v>1</v>
      </c>
      <c r="D2006">
        <v>1</v>
      </c>
      <c r="E2006" s="9">
        <v>45189.208333333336</v>
      </c>
      <c r="F2006" s="9">
        <v>45311.208333333336</v>
      </c>
      <c r="G2006" s="9">
        <v>45183.892777777779</v>
      </c>
      <c r="H2006">
        <v>45324.907465277778</v>
      </c>
    </row>
    <row r="2007" spans="1:8" x14ac:dyDescent="0.25">
      <c r="A2007" t="s">
        <v>173</v>
      </c>
      <c r="B2007" t="s">
        <v>1823</v>
      </c>
      <c r="C2007">
        <v>1</v>
      </c>
      <c r="D2007">
        <v>1</v>
      </c>
      <c r="E2007" s="9">
        <v>45189.208333333336</v>
      </c>
      <c r="F2007" s="9">
        <v>45311.208333333336</v>
      </c>
      <c r="G2007" s="9">
        <v>45183.901817129627</v>
      </c>
      <c r="H2007">
        <v>45241.005590277775</v>
      </c>
    </row>
    <row r="2008" spans="1:8" x14ac:dyDescent="0.25">
      <c r="A2008" t="s">
        <v>173</v>
      </c>
      <c r="B2008" t="s">
        <v>1843</v>
      </c>
      <c r="C2008">
        <v>1</v>
      </c>
      <c r="D2008">
        <v>1</v>
      </c>
      <c r="E2008" s="9">
        <v>45189.208333333336</v>
      </c>
      <c r="F2008" s="9">
        <v>45311.208333333336</v>
      </c>
      <c r="G2008" s="9">
        <v>45183.901817129627</v>
      </c>
      <c r="H2008">
        <v>45241.005787037036</v>
      </c>
    </row>
    <row r="2009" spans="1:8" x14ac:dyDescent="0.25">
      <c r="A2009" t="s">
        <v>173</v>
      </c>
      <c r="B2009" t="s">
        <v>1856</v>
      </c>
      <c r="C2009">
        <v>1</v>
      </c>
      <c r="D2009">
        <v>1</v>
      </c>
      <c r="E2009" s="9">
        <v>45189.208333333336</v>
      </c>
      <c r="F2009" s="9">
        <v>45311.208333333336</v>
      </c>
      <c r="G2009" s="9">
        <v>45183.901817129627</v>
      </c>
      <c r="H2009">
        <v>45260.002002314817</v>
      </c>
    </row>
    <row r="2010" spans="1:8" x14ac:dyDescent="0.25">
      <c r="A2010" t="s">
        <v>4973</v>
      </c>
      <c r="B2010" t="s">
        <v>1778</v>
      </c>
      <c r="C2010">
        <v>1</v>
      </c>
      <c r="D2010">
        <v>1</v>
      </c>
      <c r="E2010" s="9">
        <v>45189.208333333336</v>
      </c>
      <c r="F2010" s="9">
        <v>45311.208333333336</v>
      </c>
      <c r="G2010" s="9">
        <v>45183.906655092593</v>
      </c>
      <c r="H2010">
        <v>45241.00577546296</v>
      </c>
    </row>
    <row r="2011" spans="1:8" x14ac:dyDescent="0.25">
      <c r="A2011" t="s">
        <v>4973</v>
      </c>
      <c r="B2011" t="s">
        <v>1863</v>
      </c>
      <c r="C2011">
        <v>1</v>
      </c>
      <c r="D2011">
        <v>1</v>
      </c>
      <c r="E2011" s="9">
        <v>45189.208333333336</v>
      </c>
      <c r="F2011" s="9">
        <v>45311.208333333336</v>
      </c>
      <c r="G2011" s="9">
        <v>45183.906655092593</v>
      </c>
      <c r="H2011">
        <v>45260.001793981479</v>
      </c>
    </row>
    <row r="2012" spans="1:8" x14ac:dyDescent="0.25">
      <c r="A2012" t="s">
        <v>460</v>
      </c>
      <c r="B2012" t="s">
        <v>1863</v>
      </c>
      <c r="C2012">
        <v>1</v>
      </c>
      <c r="D2012">
        <v>1</v>
      </c>
      <c r="E2012" s="9">
        <v>45189.208333333336</v>
      </c>
      <c r="F2012" s="9">
        <v>45311.208333333336</v>
      </c>
      <c r="G2012" s="9">
        <v>45183.912118055552</v>
      </c>
      <c r="H2012">
        <v>45324.907395833332</v>
      </c>
    </row>
    <row r="2013" spans="1:8" x14ac:dyDescent="0.25">
      <c r="A2013" t="s">
        <v>460</v>
      </c>
      <c r="B2013" t="s">
        <v>1857</v>
      </c>
      <c r="C2013">
        <v>1</v>
      </c>
      <c r="D2013">
        <v>1</v>
      </c>
      <c r="E2013" s="9">
        <v>45189.208333333336</v>
      </c>
      <c r="F2013" s="9">
        <v>45311.208333333336</v>
      </c>
      <c r="G2013" s="9">
        <v>45183.912118055552</v>
      </c>
      <c r="H2013">
        <v>45260.002013888887</v>
      </c>
    </row>
    <row r="2014" spans="1:8" x14ac:dyDescent="0.25">
      <c r="A2014" t="s">
        <v>260</v>
      </c>
      <c r="B2014" t="s">
        <v>1962</v>
      </c>
      <c r="C2014">
        <v>1</v>
      </c>
      <c r="D2014">
        <v>1</v>
      </c>
      <c r="E2014" s="9">
        <v>45189.208333333336</v>
      </c>
      <c r="F2014" s="9">
        <v>45311.208333333336</v>
      </c>
      <c r="G2014" s="9">
        <v>45183.918124999997</v>
      </c>
      <c r="H2014">
        <v>45324.907592592594</v>
      </c>
    </row>
    <row r="2015" spans="1:8" x14ac:dyDescent="0.25">
      <c r="A2015" t="s">
        <v>260</v>
      </c>
      <c r="B2015" t="s">
        <v>1967</v>
      </c>
      <c r="C2015">
        <v>1</v>
      </c>
      <c r="D2015">
        <v>1</v>
      </c>
      <c r="E2015" s="9">
        <v>45189.208333333336</v>
      </c>
      <c r="F2015" s="9">
        <v>45311.208333333336</v>
      </c>
      <c r="G2015" s="9">
        <v>45183.918124999997</v>
      </c>
      <c r="H2015">
        <v>45324.90834490741</v>
      </c>
    </row>
    <row r="2016" spans="1:8" x14ac:dyDescent="0.25">
      <c r="A2016" t="s">
        <v>260</v>
      </c>
      <c r="B2016" t="s">
        <v>1963</v>
      </c>
      <c r="C2016">
        <v>1</v>
      </c>
      <c r="D2016">
        <v>1</v>
      </c>
      <c r="E2016" s="9">
        <v>45189.208333333336</v>
      </c>
      <c r="F2016" s="9">
        <v>45311.208333333336</v>
      </c>
      <c r="G2016" s="9">
        <v>45183.918124999997</v>
      </c>
      <c r="H2016">
        <v>45324.907638888886</v>
      </c>
    </row>
    <row r="2017" spans="1:8" x14ac:dyDescent="0.25">
      <c r="A2017" t="s">
        <v>260</v>
      </c>
      <c r="B2017" t="s">
        <v>1829</v>
      </c>
      <c r="C2017">
        <v>1</v>
      </c>
      <c r="D2017">
        <v>0</v>
      </c>
      <c r="E2017" s="9"/>
      <c r="F2017" s="9"/>
      <c r="G2017" s="9">
        <v>45183.918136574073</v>
      </c>
      <c r="H2017">
        <v>45183.918136574073</v>
      </c>
    </row>
    <row r="2018" spans="1:8" x14ac:dyDescent="0.25">
      <c r="A2018" t="s">
        <v>260</v>
      </c>
      <c r="B2018" t="s">
        <v>1964</v>
      </c>
      <c r="C2018">
        <v>1</v>
      </c>
      <c r="D2018">
        <v>1</v>
      </c>
      <c r="E2018" s="9">
        <v>45189.208333333336</v>
      </c>
      <c r="F2018" s="9">
        <v>45311.208333333336</v>
      </c>
      <c r="G2018" s="9">
        <v>45183.918136574073</v>
      </c>
      <c r="H2018">
        <v>45324.907673611109</v>
      </c>
    </row>
    <row r="2019" spans="1:8" x14ac:dyDescent="0.25">
      <c r="A2019" t="s">
        <v>260</v>
      </c>
      <c r="B2019" t="s">
        <v>1961</v>
      </c>
      <c r="C2019">
        <v>1</v>
      </c>
      <c r="D2019">
        <v>1</v>
      </c>
      <c r="E2019" s="9">
        <v>45189.208333333336</v>
      </c>
      <c r="F2019" s="9">
        <v>45311.208333333336</v>
      </c>
      <c r="G2019" s="9">
        <v>45183.918124999997</v>
      </c>
      <c r="H2019">
        <v>45324.907546296294</v>
      </c>
    </row>
    <row r="2020" spans="1:8" x14ac:dyDescent="0.25">
      <c r="A2020" t="s">
        <v>221</v>
      </c>
      <c r="B2020" t="s">
        <v>1837</v>
      </c>
      <c r="C2020">
        <v>1</v>
      </c>
      <c r="D2020">
        <v>1</v>
      </c>
      <c r="E2020" s="9">
        <v>45189.208333333336</v>
      </c>
      <c r="F2020" s="9">
        <v>45311.208333333336</v>
      </c>
      <c r="G2020" s="9">
        <v>45183.922280092593</v>
      </c>
      <c r="H2020">
        <v>45324.908900462964</v>
      </c>
    </row>
    <row r="2021" spans="1:8" x14ac:dyDescent="0.25">
      <c r="A2021" t="s">
        <v>221</v>
      </c>
      <c r="B2021" t="s">
        <v>1779</v>
      </c>
      <c r="C2021">
        <v>1</v>
      </c>
      <c r="D2021">
        <v>1</v>
      </c>
      <c r="E2021" s="9">
        <v>45189.208333333336</v>
      </c>
      <c r="F2021" s="9">
        <v>45311.208333333336</v>
      </c>
      <c r="G2021" s="9">
        <v>45183.922291666669</v>
      </c>
      <c r="H2021">
        <v>45324.907372685186</v>
      </c>
    </row>
    <row r="2022" spans="1:8" x14ac:dyDescent="0.25">
      <c r="A2022" t="s">
        <v>221</v>
      </c>
      <c r="B2022" t="s">
        <v>2106</v>
      </c>
      <c r="C2022">
        <v>1</v>
      </c>
      <c r="D2022">
        <v>1</v>
      </c>
      <c r="E2022" s="9">
        <v>45189.208333333336</v>
      </c>
      <c r="F2022" s="9">
        <v>45311.208333333336</v>
      </c>
      <c r="G2022" s="9">
        <v>45183.925173611111</v>
      </c>
      <c r="H2022">
        <v>45324.908807870372</v>
      </c>
    </row>
    <row r="2023" spans="1:8" x14ac:dyDescent="0.25">
      <c r="A2023" t="s">
        <v>2053</v>
      </c>
      <c r="B2023" t="s">
        <v>1829</v>
      </c>
      <c r="C2023">
        <v>1</v>
      </c>
      <c r="D2023">
        <v>1</v>
      </c>
      <c r="E2023" s="9">
        <v>45189.208333333336</v>
      </c>
      <c r="F2023" s="9">
        <v>45311.208333333336</v>
      </c>
      <c r="G2023" s="9">
        <v>45183.925694444442</v>
      </c>
      <c r="H2023">
        <v>45324.908067129632</v>
      </c>
    </row>
    <row r="2024" spans="1:8" x14ac:dyDescent="0.25">
      <c r="A2024" t="s">
        <v>2053</v>
      </c>
      <c r="B2024" t="s">
        <v>1960</v>
      </c>
      <c r="C2024">
        <v>1</v>
      </c>
      <c r="D2024">
        <v>1</v>
      </c>
      <c r="E2024" s="9">
        <v>45189.208333333336</v>
      </c>
      <c r="F2024" s="9">
        <v>45311.208333333336</v>
      </c>
      <c r="G2024" s="9">
        <v>45183.925694444442</v>
      </c>
      <c r="H2024">
        <v>45324.907511574071</v>
      </c>
    </row>
    <row r="2025" spans="1:8" x14ac:dyDescent="0.25">
      <c r="A2025" t="s">
        <v>2053</v>
      </c>
      <c r="B2025" t="s">
        <v>1963</v>
      </c>
      <c r="C2025">
        <v>1</v>
      </c>
      <c r="D2025">
        <v>1</v>
      </c>
      <c r="E2025" s="9">
        <v>45189.208333333336</v>
      </c>
      <c r="F2025" s="9">
        <v>45311.208333333336</v>
      </c>
      <c r="G2025" s="9">
        <v>45183.925694444442</v>
      </c>
      <c r="H2025">
        <v>45324.907638888886</v>
      </c>
    </row>
    <row r="2026" spans="1:8" x14ac:dyDescent="0.25">
      <c r="A2026" t="s">
        <v>2053</v>
      </c>
      <c r="B2026" t="s">
        <v>1966</v>
      </c>
      <c r="C2026">
        <v>1</v>
      </c>
      <c r="D2026">
        <v>1</v>
      </c>
      <c r="E2026" s="9">
        <v>45189.208333333336</v>
      </c>
      <c r="F2026" s="9">
        <v>45311.208333333336</v>
      </c>
      <c r="G2026" s="9">
        <v>45183.925694444442</v>
      </c>
      <c r="H2026">
        <v>45324.90829861111</v>
      </c>
    </row>
    <row r="2027" spans="1:8" x14ac:dyDescent="0.25">
      <c r="A2027" t="s">
        <v>2053</v>
      </c>
      <c r="B2027" t="s">
        <v>1962</v>
      </c>
      <c r="C2027">
        <v>1</v>
      </c>
      <c r="D2027">
        <v>1</v>
      </c>
      <c r="E2027" s="9">
        <v>45189.208333333336</v>
      </c>
      <c r="F2027" s="9">
        <v>45311.208333333336</v>
      </c>
      <c r="G2027" s="9">
        <v>45183.925694444442</v>
      </c>
      <c r="H2027">
        <v>45324.907592592594</v>
      </c>
    </row>
    <row r="2028" spans="1:8" x14ac:dyDescent="0.25">
      <c r="A2028" t="s">
        <v>2053</v>
      </c>
      <c r="B2028" t="s">
        <v>2120</v>
      </c>
      <c r="C2028">
        <v>1</v>
      </c>
      <c r="D2028">
        <v>1</v>
      </c>
      <c r="E2028" s="9">
        <v>45189.208333333336</v>
      </c>
      <c r="F2028" s="9">
        <v>45311.208333333336</v>
      </c>
      <c r="G2028" s="9">
        <v>45183.925694444442</v>
      </c>
      <c r="H2028">
        <v>45241.005856481483</v>
      </c>
    </row>
    <row r="2029" spans="1:8" x14ac:dyDescent="0.25">
      <c r="A2029" t="s">
        <v>2053</v>
      </c>
      <c r="B2029" t="s">
        <v>1965</v>
      </c>
      <c r="C2029">
        <v>1</v>
      </c>
      <c r="D2029">
        <v>1</v>
      </c>
      <c r="E2029" s="9">
        <v>45189.208333333336</v>
      </c>
      <c r="F2029" s="9">
        <v>45311.208333333336</v>
      </c>
      <c r="G2029" s="9">
        <v>45183.925694444442</v>
      </c>
      <c r="H2029">
        <v>45324.908263888887</v>
      </c>
    </row>
    <row r="2030" spans="1:8" x14ac:dyDescent="0.25">
      <c r="A2030" t="s">
        <v>2053</v>
      </c>
      <c r="B2030" t="s">
        <v>1964</v>
      </c>
      <c r="C2030">
        <v>1</v>
      </c>
      <c r="D2030">
        <v>1</v>
      </c>
      <c r="E2030" s="9">
        <v>45189.208333333336</v>
      </c>
      <c r="F2030" s="9">
        <v>45311.208333333336</v>
      </c>
      <c r="G2030" s="9">
        <v>45183.925694444442</v>
      </c>
      <c r="H2030">
        <v>45324.907673611109</v>
      </c>
    </row>
    <row r="2031" spans="1:8" x14ac:dyDescent="0.25">
      <c r="A2031" t="s">
        <v>2053</v>
      </c>
      <c r="B2031" t="s">
        <v>1961</v>
      </c>
      <c r="C2031">
        <v>1</v>
      </c>
      <c r="D2031">
        <v>1</v>
      </c>
      <c r="E2031" s="9">
        <v>45189.208333333336</v>
      </c>
      <c r="F2031" s="9">
        <v>45311.208333333336</v>
      </c>
      <c r="G2031" s="9">
        <v>45183.925706018519</v>
      </c>
      <c r="H2031">
        <v>45324.907546296294</v>
      </c>
    </row>
    <row r="2032" spans="1:8" x14ac:dyDescent="0.25">
      <c r="A2032" t="s">
        <v>2053</v>
      </c>
      <c r="B2032" t="s">
        <v>1856</v>
      </c>
      <c r="C2032">
        <v>1</v>
      </c>
      <c r="D2032">
        <v>1</v>
      </c>
      <c r="E2032" s="9">
        <v>45189.208333333336</v>
      </c>
      <c r="F2032" s="9">
        <v>45311.208333333336</v>
      </c>
      <c r="G2032" s="9">
        <v>45183.925706018519</v>
      </c>
      <c r="H2032">
        <v>45241.005671296298</v>
      </c>
    </row>
    <row r="2033" spans="1:8" x14ac:dyDescent="0.25">
      <c r="A2033" t="s">
        <v>2053</v>
      </c>
      <c r="B2033" t="s">
        <v>1967</v>
      </c>
      <c r="C2033">
        <v>1</v>
      </c>
      <c r="D2033">
        <v>1</v>
      </c>
      <c r="E2033" s="9">
        <v>45189.208333333336</v>
      </c>
      <c r="F2033" s="9">
        <v>45311.208333333336</v>
      </c>
      <c r="G2033" s="9">
        <v>45183.925706018519</v>
      </c>
      <c r="H2033">
        <v>45324.90834490741</v>
      </c>
    </row>
    <row r="2034" spans="1:8" x14ac:dyDescent="0.25">
      <c r="A2034" t="s">
        <v>1978</v>
      </c>
      <c r="B2034" t="s">
        <v>1778</v>
      </c>
      <c r="C2034">
        <v>1</v>
      </c>
      <c r="D2034">
        <v>1</v>
      </c>
      <c r="E2034" s="9">
        <v>45189.208333333336</v>
      </c>
      <c r="F2034" s="9">
        <v>45311.208333333336</v>
      </c>
      <c r="G2034" s="9">
        <v>45183.936388888891</v>
      </c>
      <c r="H2034">
        <v>45324.908935185187</v>
      </c>
    </row>
    <row r="2035" spans="1:8" x14ac:dyDescent="0.25">
      <c r="A2035" t="s">
        <v>1978</v>
      </c>
      <c r="B2035" t="s">
        <v>1845</v>
      </c>
      <c r="C2035">
        <v>1</v>
      </c>
      <c r="D2035">
        <v>1</v>
      </c>
      <c r="E2035" s="9">
        <v>45189.208333333336</v>
      </c>
      <c r="F2035" s="9">
        <v>45311.208333333336</v>
      </c>
      <c r="G2035" s="9">
        <v>45183.936388888891</v>
      </c>
      <c r="H2035">
        <v>45324.909004629626</v>
      </c>
    </row>
    <row r="2036" spans="1:8" x14ac:dyDescent="0.25">
      <c r="A2036" t="s">
        <v>1978</v>
      </c>
      <c r="B2036" t="s">
        <v>1864</v>
      </c>
      <c r="C2036">
        <v>1</v>
      </c>
      <c r="D2036">
        <v>1</v>
      </c>
      <c r="E2036" s="9">
        <v>45189.208333333336</v>
      </c>
      <c r="F2036" s="9">
        <v>45311.208333333336</v>
      </c>
      <c r="G2036" s="9">
        <v>45183.936388888891</v>
      </c>
      <c r="H2036">
        <v>45324.907407407409</v>
      </c>
    </row>
    <row r="2037" spans="1:8" x14ac:dyDescent="0.25">
      <c r="A2037" t="s">
        <v>665</v>
      </c>
      <c r="B2037" t="s">
        <v>2516</v>
      </c>
      <c r="C2037">
        <v>1</v>
      </c>
      <c r="D2037">
        <v>1</v>
      </c>
      <c r="E2037" s="9">
        <v>45189.208333333336</v>
      </c>
      <c r="F2037" s="9">
        <v>45311.208333333336</v>
      </c>
      <c r="G2037" s="9">
        <v>45183.941574074073</v>
      </c>
      <c r="H2037">
        <v>45303.727106481485</v>
      </c>
    </row>
    <row r="2038" spans="1:8" x14ac:dyDescent="0.25">
      <c r="A2038" t="s">
        <v>285</v>
      </c>
      <c r="B2038" t="s">
        <v>1845</v>
      </c>
      <c r="C2038">
        <v>1</v>
      </c>
      <c r="D2038">
        <v>1</v>
      </c>
      <c r="E2038" s="9">
        <v>45189.208333333336</v>
      </c>
      <c r="F2038" s="9">
        <v>45311.208333333336</v>
      </c>
      <c r="G2038" s="9">
        <v>45183.944664351853</v>
      </c>
      <c r="H2038">
        <v>45260.001782407409</v>
      </c>
    </row>
    <row r="2039" spans="1:8" x14ac:dyDescent="0.25">
      <c r="A2039" t="s">
        <v>285</v>
      </c>
      <c r="B2039" t="s">
        <v>1851</v>
      </c>
      <c r="C2039">
        <v>1</v>
      </c>
      <c r="D2039">
        <v>1</v>
      </c>
      <c r="E2039" s="9">
        <v>45189.208333333336</v>
      </c>
      <c r="F2039" s="9">
        <v>45311.208333333336</v>
      </c>
      <c r="G2039" s="9">
        <v>45183.944664351853</v>
      </c>
      <c r="H2039">
        <v>45324.908182870371</v>
      </c>
    </row>
    <row r="2040" spans="1:8" x14ac:dyDescent="0.25">
      <c r="A2040" t="s">
        <v>211</v>
      </c>
      <c r="B2040" t="s">
        <v>1865</v>
      </c>
      <c r="C2040">
        <v>1</v>
      </c>
      <c r="D2040">
        <v>1</v>
      </c>
      <c r="E2040" s="9">
        <v>45189.208333333336</v>
      </c>
      <c r="F2040" s="9">
        <v>45311.208333333336</v>
      </c>
      <c r="G2040" s="9">
        <v>45183.946157407408</v>
      </c>
      <c r="H2040">
        <v>45324.907476851855</v>
      </c>
    </row>
    <row r="2041" spans="1:8" x14ac:dyDescent="0.25">
      <c r="A2041" t="s">
        <v>211</v>
      </c>
      <c r="B2041" t="s">
        <v>1851</v>
      </c>
      <c r="C2041">
        <v>1</v>
      </c>
      <c r="D2041">
        <v>1</v>
      </c>
      <c r="E2041" s="9">
        <v>45189.208333333336</v>
      </c>
      <c r="F2041" s="9">
        <v>45311.208333333336</v>
      </c>
      <c r="G2041" s="9">
        <v>45183.946157407408</v>
      </c>
      <c r="H2041">
        <v>45324.908171296294</v>
      </c>
    </row>
    <row r="2042" spans="1:8" x14ac:dyDescent="0.25">
      <c r="A2042" t="s">
        <v>211</v>
      </c>
      <c r="B2042" t="s">
        <v>1853</v>
      </c>
      <c r="C2042">
        <v>1</v>
      </c>
      <c r="D2042">
        <v>1</v>
      </c>
      <c r="E2042" s="9">
        <v>45189.208333333336</v>
      </c>
      <c r="F2042" s="9">
        <v>45311.208333333336</v>
      </c>
      <c r="G2042" s="9">
        <v>45183.946157407408</v>
      </c>
      <c r="H2042">
        <v>45324.908206018517</v>
      </c>
    </row>
    <row r="2043" spans="1:8" x14ac:dyDescent="0.25">
      <c r="A2043" t="s">
        <v>4731</v>
      </c>
      <c r="B2043" t="s">
        <v>1879</v>
      </c>
      <c r="C2043">
        <v>1</v>
      </c>
      <c r="D2043">
        <v>1</v>
      </c>
      <c r="E2043" s="9">
        <v>45189.208333333336</v>
      </c>
      <c r="F2043" s="9">
        <v>45311.208333333336</v>
      </c>
      <c r="G2043" s="9">
        <v>45183.950949074075</v>
      </c>
      <c r="H2043">
        <v>45260.001956018517</v>
      </c>
    </row>
    <row r="2044" spans="1:8" x14ac:dyDescent="0.25">
      <c r="A2044" t="s">
        <v>4731</v>
      </c>
      <c r="B2044" t="s">
        <v>1881</v>
      </c>
      <c r="C2044">
        <v>1</v>
      </c>
      <c r="D2044">
        <v>1</v>
      </c>
      <c r="E2044" s="9">
        <v>45189.208333333336</v>
      </c>
      <c r="F2044" s="9">
        <v>45311.208333333336</v>
      </c>
      <c r="G2044" s="9">
        <v>45183.950949074075</v>
      </c>
      <c r="H2044">
        <v>45324.908437500002</v>
      </c>
    </row>
    <row r="2045" spans="1:8" x14ac:dyDescent="0.25">
      <c r="A2045" t="s">
        <v>658</v>
      </c>
      <c r="B2045" t="s">
        <v>2524</v>
      </c>
      <c r="C2045">
        <v>1</v>
      </c>
      <c r="D2045">
        <v>1</v>
      </c>
      <c r="E2045" s="9">
        <v>45189.208333333336</v>
      </c>
      <c r="F2045" s="9">
        <v>45311.208333333336</v>
      </c>
      <c r="G2045" s="9">
        <v>45183.952824074076</v>
      </c>
      <c r="H2045">
        <v>45303.727106481485</v>
      </c>
    </row>
    <row r="2046" spans="1:8" x14ac:dyDescent="0.25">
      <c r="A2046" t="s">
        <v>4981</v>
      </c>
      <c r="B2046" t="s">
        <v>1862</v>
      </c>
      <c r="C2046">
        <v>1</v>
      </c>
      <c r="D2046">
        <v>1</v>
      </c>
      <c r="E2046" s="9">
        <v>45189.208333333336</v>
      </c>
      <c r="F2046" s="9">
        <v>45311.208333333336</v>
      </c>
      <c r="G2046" s="9">
        <v>45183.955625000002</v>
      </c>
      <c r="H2046">
        <v>45324.908842592595</v>
      </c>
    </row>
    <row r="2047" spans="1:8" x14ac:dyDescent="0.25">
      <c r="A2047" t="s">
        <v>4981</v>
      </c>
      <c r="B2047" t="s">
        <v>1853</v>
      </c>
      <c r="C2047">
        <v>1</v>
      </c>
      <c r="D2047">
        <v>1</v>
      </c>
      <c r="E2047" s="9">
        <v>45189.208333333336</v>
      </c>
      <c r="F2047" s="9">
        <v>45311.208333333336</v>
      </c>
      <c r="G2047" s="9">
        <v>45183.955625000002</v>
      </c>
      <c r="H2047">
        <v>45324.908217592594</v>
      </c>
    </row>
    <row r="2048" spans="1:8" x14ac:dyDescent="0.25">
      <c r="A2048" t="s">
        <v>4981</v>
      </c>
      <c r="B2048" t="s">
        <v>1861</v>
      </c>
      <c r="C2048">
        <v>1</v>
      </c>
      <c r="D2048">
        <v>1</v>
      </c>
      <c r="E2048" s="9">
        <v>45189.208333333336</v>
      </c>
      <c r="F2048" s="9">
        <v>45311.208333333336</v>
      </c>
      <c r="G2048" s="9">
        <v>45183.955625000002</v>
      </c>
      <c r="H2048">
        <v>45324.908819444441</v>
      </c>
    </row>
    <row r="2049" spans="1:8" x14ac:dyDescent="0.25">
      <c r="A2049" t="s">
        <v>4981</v>
      </c>
      <c r="B2049" t="s">
        <v>1850</v>
      </c>
      <c r="C2049">
        <v>1</v>
      </c>
      <c r="D2049">
        <v>1</v>
      </c>
      <c r="E2049" s="9">
        <v>45189.208333333336</v>
      </c>
      <c r="F2049" s="9">
        <v>45311.208333333336</v>
      </c>
      <c r="G2049" s="9">
        <v>45183.955636574072</v>
      </c>
      <c r="H2049">
        <v>45324.908148148148</v>
      </c>
    </row>
    <row r="2050" spans="1:8" x14ac:dyDescent="0.25">
      <c r="A2050" t="s">
        <v>260</v>
      </c>
      <c r="B2050" t="s">
        <v>1965</v>
      </c>
      <c r="C2050">
        <v>1</v>
      </c>
      <c r="D2050">
        <v>1</v>
      </c>
      <c r="E2050" s="9">
        <v>45189.208333333336</v>
      </c>
      <c r="F2050" s="9">
        <v>45311.208333333336</v>
      </c>
      <c r="G2050" s="9">
        <v>45183.956469907411</v>
      </c>
      <c r="H2050">
        <v>45324.908263888887</v>
      </c>
    </row>
    <row r="2051" spans="1:8" x14ac:dyDescent="0.25">
      <c r="A2051" t="s">
        <v>260</v>
      </c>
      <c r="B2051" t="s">
        <v>1960</v>
      </c>
      <c r="C2051">
        <v>1</v>
      </c>
      <c r="D2051">
        <v>1</v>
      </c>
      <c r="E2051" s="9">
        <v>45189.208333333336</v>
      </c>
      <c r="F2051" s="9">
        <v>45311.208333333336</v>
      </c>
      <c r="G2051" s="9">
        <v>45183.956469907411</v>
      </c>
      <c r="H2051">
        <v>45324.907511574071</v>
      </c>
    </row>
    <row r="2052" spans="1:8" x14ac:dyDescent="0.25">
      <c r="A2052" t="s">
        <v>260</v>
      </c>
      <c r="B2052" t="s">
        <v>1860</v>
      </c>
      <c r="C2052">
        <v>1</v>
      </c>
      <c r="D2052">
        <v>1</v>
      </c>
      <c r="E2052" s="9">
        <v>45189.208333333336</v>
      </c>
      <c r="F2052" s="9">
        <v>45311.208333333336</v>
      </c>
      <c r="G2052" s="9">
        <v>45183.956469907411</v>
      </c>
      <c r="H2052">
        <v>45324.908796296295</v>
      </c>
    </row>
    <row r="2053" spans="1:8" x14ac:dyDescent="0.25">
      <c r="A2053" t="s">
        <v>260</v>
      </c>
      <c r="B2053" t="s">
        <v>1966</v>
      </c>
      <c r="C2053">
        <v>1</v>
      </c>
      <c r="D2053">
        <v>1</v>
      </c>
      <c r="E2053" s="9">
        <v>45189.208333333336</v>
      </c>
      <c r="F2053" s="9">
        <v>45311.208333333336</v>
      </c>
      <c r="G2053" s="9">
        <v>45183.956493055557</v>
      </c>
      <c r="H2053">
        <v>45324.90829861111</v>
      </c>
    </row>
    <row r="2054" spans="1:8" x14ac:dyDescent="0.25">
      <c r="A2054" t="s">
        <v>2340</v>
      </c>
      <c r="B2054" t="s">
        <v>5082</v>
      </c>
      <c r="C2054">
        <v>1</v>
      </c>
      <c r="D2054">
        <v>0</v>
      </c>
      <c r="E2054" s="9"/>
      <c r="F2054" s="9"/>
      <c r="G2054" s="9">
        <v>45183.961145833331</v>
      </c>
      <c r="H2054">
        <v>45183.961145833331</v>
      </c>
    </row>
    <row r="2055" spans="1:8" x14ac:dyDescent="0.25">
      <c r="A2055" t="s">
        <v>2340</v>
      </c>
      <c r="B2055" t="s">
        <v>2117</v>
      </c>
      <c r="C2055">
        <v>1</v>
      </c>
      <c r="D2055">
        <v>1</v>
      </c>
      <c r="E2055" s="9">
        <v>45189.208333333336</v>
      </c>
      <c r="F2055" s="9">
        <v>45311.208333333336</v>
      </c>
      <c r="G2055" s="9">
        <v>45183.961145833331</v>
      </c>
      <c r="H2055">
        <v>45324.908391203702</v>
      </c>
    </row>
    <row r="2056" spans="1:8" x14ac:dyDescent="0.25">
      <c r="A2056" t="s">
        <v>2340</v>
      </c>
      <c r="B2056" t="s">
        <v>2134</v>
      </c>
      <c r="C2056">
        <v>1</v>
      </c>
      <c r="D2056">
        <v>1</v>
      </c>
      <c r="E2056" s="9">
        <v>45189.208333333336</v>
      </c>
      <c r="F2056" s="9">
        <v>45311.208333333336</v>
      </c>
      <c r="G2056" s="9">
        <v>45183.961145833331</v>
      </c>
      <c r="H2056">
        <v>45324.908414351848</v>
      </c>
    </row>
    <row r="2057" spans="1:8" x14ac:dyDescent="0.25">
      <c r="A2057" t="s">
        <v>2340</v>
      </c>
      <c r="B2057" t="s">
        <v>2116</v>
      </c>
      <c r="C2057">
        <v>1</v>
      </c>
      <c r="D2057">
        <v>1</v>
      </c>
      <c r="E2057" s="9">
        <v>45189.208333333336</v>
      </c>
      <c r="F2057" s="9">
        <v>45311.208333333336</v>
      </c>
      <c r="G2057" s="9">
        <v>45183.961134259262</v>
      </c>
      <c r="H2057">
        <v>45324.908402777779</v>
      </c>
    </row>
    <row r="2058" spans="1:8" x14ac:dyDescent="0.25">
      <c r="A2058" t="s">
        <v>2340</v>
      </c>
      <c r="B2058" t="s">
        <v>2115</v>
      </c>
      <c r="C2058">
        <v>1</v>
      </c>
      <c r="D2058">
        <v>1</v>
      </c>
      <c r="E2058" s="9">
        <v>45189.208333333336</v>
      </c>
      <c r="F2058" s="9">
        <v>45311.208333333336</v>
      </c>
      <c r="G2058" s="9">
        <v>45183.961134259262</v>
      </c>
      <c r="H2058">
        <v>45324.908368055556</v>
      </c>
    </row>
    <row r="2059" spans="1:8" x14ac:dyDescent="0.25">
      <c r="A2059" t="s">
        <v>2340</v>
      </c>
      <c r="B2059" t="s">
        <v>2126</v>
      </c>
      <c r="C2059">
        <v>1</v>
      </c>
      <c r="D2059">
        <v>0</v>
      </c>
      <c r="E2059" s="9"/>
      <c r="F2059" s="9"/>
      <c r="G2059" s="9">
        <v>45183.961134259262</v>
      </c>
      <c r="H2059">
        <v>45183.961134259262</v>
      </c>
    </row>
    <row r="2060" spans="1:8" x14ac:dyDescent="0.25">
      <c r="A2060" t="s">
        <v>2340</v>
      </c>
      <c r="B2060" t="s">
        <v>2127</v>
      </c>
      <c r="C2060">
        <v>1</v>
      </c>
      <c r="D2060">
        <v>0</v>
      </c>
      <c r="E2060" s="9"/>
      <c r="F2060" s="9"/>
      <c r="G2060" s="9">
        <v>45183.963148148148</v>
      </c>
      <c r="H2060">
        <v>45183.963148148148</v>
      </c>
    </row>
    <row r="2061" spans="1:8" x14ac:dyDescent="0.25">
      <c r="A2061" t="s">
        <v>2340</v>
      </c>
      <c r="B2061" t="s">
        <v>2150</v>
      </c>
      <c r="C2061">
        <v>1</v>
      </c>
      <c r="D2061">
        <v>1</v>
      </c>
      <c r="E2061" s="9">
        <v>45189.208333333336</v>
      </c>
      <c r="F2061" s="9">
        <v>45311.208333333336</v>
      </c>
      <c r="G2061" s="9">
        <v>45183.963148148148</v>
      </c>
      <c r="H2061">
        <v>45324.908414351848</v>
      </c>
    </row>
    <row r="2062" spans="1:8" x14ac:dyDescent="0.25">
      <c r="A2062" t="s">
        <v>2052</v>
      </c>
      <c r="B2062" t="s">
        <v>1859</v>
      </c>
      <c r="C2062">
        <v>1</v>
      </c>
      <c r="D2062">
        <v>1</v>
      </c>
      <c r="E2062" s="9">
        <v>45189.208333333336</v>
      </c>
      <c r="F2062" s="9">
        <v>45311.208333333336</v>
      </c>
      <c r="G2062" s="9">
        <v>45183.96539351852</v>
      </c>
      <c r="H2062">
        <v>45260.001967592594</v>
      </c>
    </row>
    <row r="2063" spans="1:8" x14ac:dyDescent="0.25">
      <c r="A2063" t="s">
        <v>4736</v>
      </c>
      <c r="B2063" t="s">
        <v>1864</v>
      </c>
      <c r="C2063">
        <v>1</v>
      </c>
      <c r="D2063">
        <v>1</v>
      </c>
      <c r="E2063" s="9">
        <v>45189.208333333336</v>
      </c>
      <c r="F2063" s="9">
        <v>45311.208333333336</v>
      </c>
      <c r="G2063" s="9">
        <v>45183.972916666666</v>
      </c>
      <c r="H2063">
        <v>45241.00582175926</v>
      </c>
    </row>
    <row r="2064" spans="1:8" x14ac:dyDescent="0.25">
      <c r="A2064" t="s">
        <v>4736</v>
      </c>
      <c r="B2064" t="s">
        <v>1865</v>
      </c>
      <c r="C2064">
        <v>1</v>
      </c>
      <c r="D2064">
        <v>1</v>
      </c>
      <c r="E2064" s="9">
        <v>45189.208333333336</v>
      </c>
      <c r="F2064" s="9">
        <v>45311.208333333336</v>
      </c>
      <c r="G2064" s="9">
        <v>45183.972916666666</v>
      </c>
      <c r="H2064">
        <v>45241.005868055552</v>
      </c>
    </row>
    <row r="2065" spans="1:8" x14ac:dyDescent="0.25">
      <c r="A2065" t="s">
        <v>4736</v>
      </c>
      <c r="B2065" t="s">
        <v>1887</v>
      </c>
      <c r="C2065">
        <v>1</v>
      </c>
      <c r="D2065">
        <v>1</v>
      </c>
      <c r="E2065" s="9">
        <v>45189.208333333336</v>
      </c>
      <c r="F2065" s="9">
        <v>45311.208333333336</v>
      </c>
      <c r="G2065" s="9">
        <v>45183.972916666666</v>
      </c>
      <c r="H2065">
        <v>45260.001805555556</v>
      </c>
    </row>
    <row r="2066" spans="1:8" x14ac:dyDescent="0.25">
      <c r="A2066" t="s">
        <v>1983</v>
      </c>
      <c r="B2066" t="s">
        <v>1851</v>
      </c>
      <c r="C2066">
        <v>1</v>
      </c>
      <c r="D2066">
        <v>1</v>
      </c>
      <c r="E2066" s="9">
        <v>45189.208333333336</v>
      </c>
      <c r="F2066" s="9">
        <v>45311.208333333336</v>
      </c>
      <c r="G2066" s="9">
        <v>45183.975081018521</v>
      </c>
      <c r="H2066">
        <v>45324.908182870371</v>
      </c>
    </row>
    <row r="2067" spans="1:8" x14ac:dyDescent="0.25">
      <c r="A2067" t="s">
        <v>1983</v>
      </c>
      <c r="B2067" t="s">
        <v>1845</v>
      </c>
      <c r="C2067">
        <v>1</v>
      </c>
      <c r="D2067">
        <v>1</v>
      </c>
      <c r="E2067" s="9">
        <v>45189.208333333336</v>
      </c>
      <c r="F2067" s="9">
        <v>45311.208333333336</v>
      </c>
      <c r="G2067" s="9">
        <v>45183.97587962963</v>
      </c>
      <c r="H2067">
        <v>45241.005787037036</v>
      </c>
    </row>
    <row r="2068" spans="1:8" x14ac:dyDescent="0.25">
      <c r="A2068" t="s">
        <v>242</v>
      </c>
      <c r="B2068" t="s">
        <v>1846</v>
      </c>
      <c r="C2068">
        <v>1</v>
      </c>
      <c r="D2068">
        <v>1</v>
      </c>
      <c r="E2068" s="9">
        <v>45189.208333333336</v>
      </c>
      <c r="F2068" s="9">
        <v>45311.208333333336</v>
      </c>
      <c r="G2068" s="9">
        <v>45183.983668981484</v>
      </c>
      <c r="H2068">
        <v>45324.907326388886</v>
      </c>
    </row>
    <row r="2069" spans="1:8" x14ac:dyDescent="0.25">
      <c r="A2069" t="s">
        <v>242</v>
      </c>
      <c r="B2069" t="s">
        <v>1854</v>
      </c>
      <c r="C2069">
        <v>1</v>
      </c>
      <c r="D2069">
        <v>1</v>
      </c>
      <c r="E2069" s="9">
        <v>45189.208333333336</v>
      </c>
      <c r="F2069" s="9">
        <v>45311.208333333336</v>
      </c>
      <c r="G2069" s="9">
        <v>45183.983668981484</v>
      </c>
      <c r="H2069">
        <v>45324.908229166664</v>
      </c>
    </row>
    <row r="2070" spans="1:8" x14ac:dyDescent="0.25">
      <c r="A2070" t="s">
        <v>2065</v>
      </c>
      <c r="B2070" t="s">
        <v>1826</v>
      </c>
      <c r="C2070">
        <v>1</v>
      </c>
      <c r="D2070">
        <v>1</v>
      </c>
      <c r="E2070" s="9">
        <v>45189.208333333336</v>
      </c>
      <c r="F2070" s="9">
        <v>45311.208333333336</v>
      </c>
      <c r="G2070" s="9">
        <v>45183.990405092591</v>
      </c>
      <c r="H2070">
        <v>45324.908101851855</v>
      </c>
    </row>
    <row r="2071" spans="1:8" x14ac:dyDescent="0.25">
      <c r="A2071" t="s">
        <v>2065</v>
      </c>
      <c r="B2071" t="s">
        <v>1778</v>
      </c>
      <c r="C2071">
        <v>1</v>
      </c>
      <c r="D2071">
        <v>1</v>
      </c>
      <c r="E2071" s="9">
        <v>45189.208333333336</v>
      </c>
      <c r="F2071" s="9">
        <v>45311.208333333336</v>
      </c>
      <c r="G2071" s="9">
        <v>45183.990405092591</v>
      </c>
      <c r="H2071">
        <v>45324.908946759257</v>
      </c>
    </row>
    <row r="2072" spans="1:8" x14ac:dyDescent="0.25">
      <c r="A2072" t="s">
        <v>2065</v>
      </c>
      <c r="B2072" t="s">
        <v>1846</v>
      </c>
      <c r="C2072">
        <v>1</v>
      </c>
      <c r="D2072">
        <v>1</v>
      </c>
      <c r="E2072" s="9">
        <v>45189.208333333336</v>
      </c>
      <c r="F2072" s="9">
        <v>45311.208333333336</v>
      </c>
      <c r="G2072" s="9">
        <v>45183.990428240744</v>
      </c>
      <c r="H2072">
        <v>45324.907349537039</v>
      </c>
    </row>
    <row r="2073" spans="1:8" x14ac:dyDescent="0.25">
      <c r="A2073" t="s">
        <v>527</v>
      </c>
      <c r="B2073" t="s">
        <v>5075</v>
      </c>
      <c r="C2073">
        <v>1</v>
      </c>
      <c r="D2073">
        <v>1</v>
      </c>
      <c r="E2073" s="9">
        <v>45189.208333333336</v>
      </c>
      <c r="F2073" s="9">
        <v>45311.208333333336</v>
      </c>
      <c r="G2073" s="9">
        <v>45184.134131944447</v>
      </c>
      <c r="H2073">
        <v>45324.908495370371</v>
      </c>
    </row>
    <row r="2074" spans="1:8" x14ac:dyDescent="0.25">
      <c r="A2074" t="s">
        <v>527</v>
      </c>
      <c r="B2074" t="s">
        <v>2136</v>
      </c>
      <c r="C2074">
        <v>1</v>
      </c>
      <c r="D2074">
        <v>0</v>
      </c>
      <c r="E2074" s="9"/>
      <c r="F2074" s="9"/>
      <c r="G2074" s="9">
        <v>45184.134131944447</v>
      </c>
      <c r="H2074">
        <v>45184.134131944447</v>
      </c>
    </row>
    <row r="2075" spans="1:8" x14ac:dyDescent="0.25">
      <c r="A2075" t="s">
        <v>2532</v>
      </c>
      <c r="B2075" t="s">
        <v>1851</v>
      </c>
      <c r="C2075">
        <v>1</v>
      </c>
      <c r="D2075">
        <v>1</v>
      </c>
      <c r="E2075" s="9">
        <v>45189.208333333336</v>
      </c>
      <c r="F2075" s="9">
        <v>45311.208333333336</v>
      </c>
      <c r="G2075" s="9">
        <v>45184.152025462965</v>
      </c>
      <c r="H2075">
        <v>45324.908182870371</v>
      </c>
    </row>
    <row r="2076" spans="1:8" x14ac:dyDescent="0.25">
      <c r="A2076" t="s">
        <v>2532</v>
      </c>
      <c r="B2076" t="s">
        <v>1845</v>
      </c>
      <c r="C2076">
        <v>1</v>
      </c>
      <c r="D2076">
        <v>1</v>
      </c>
      <c r="E2076" s="9">
        <v>45189.208333333336</v>
      </c>
      <c r="F2076" s="9">
        <v>45311.208333333336</v>
      </c>
      <c r="G2076" s="9">
        <v>45184.152025462965</v>
      </c>
      <c r="H2076">
        <v>45324.907326388886</v>
      </c>
    </row>
    <row r="2077" spans="1:8" x14ac:dyDescent="0.25">
      <c r="A2077" t="s">
        <v>2532</v>
      </c>
      <c r="B2077" t="s">
        <v>1855</v>
      </c>
      <c r="C2077">
        <v>1</v>
      </c>
      <c r="D2077">
        <v>1</v>
      </c>
      <c r="E2077" s="9">
        <v>45189.208333333336</v>
      </c>
      <c r="F2077" s="9">
        <v>45311.208333333336</v>
      </c>
      <c r="G2077" s="9">
        <v>45184.152025462965</v>
      </c>
      <c r="H2077">
        <v>45324.908703703702</v>
      </c>
    </row>
    <row r="2078" spans="1:8" x14ac:dyDescent="0.25">
      <c r="A2078" t="s">
        <v>165</v>
      </c>
      <c r="B2078" t="s">
        <v>1861</v>
      </c>
      <c r="C2078">
        <v>1</v>
      </c>
      <c r="D2078">
        <v>1</v>
      </c>
      <c r="E2078" s="9">
        <v>45189.208333333336</v>
      </c>
      <c r="F2078" s="9">
        <v>45311.208333333336</v>
      </c>
      <c r="G2078" s="9">
        <v>45184.164861111109</v>
      </c>
      <c r="H2078">
        <v>45324.908819444441</v>
      </c>
    </row>
    <row r="2079" spans="1:8" x14ac:dyDescent="0.25">
      <c r="A2079" t="s">
        <v>165</v>
      </c>
      <c r="B2079" t="s">
        <v>1846</v>
      </c>
      <c r="C2079">
        <v>1</v>
      </c>
      <c r="D2079">
        <v>1</v>
      </c>
      <c r="E2079" s="9">
        <v>45189.208333333336</v>
      </c>
      <c r="F2079" s="9">
        <v>45311.208333333336</v>
      </c>
      <c r="G2079" s="9">
        <v>45184.164861111109</v>
      </c>
      <c r="H2079">
        <v>45260.001782407409</v>
      </c>
    </row>
    <row r="2080" spans="1:8" x14ac:dyDescent="0.25">
      <c r="A2080" t="s">
        <v>165</v>
      </c>
      <c r="B2080" t="s">
        <v>1845</v>
      </c>
      <c r="C2080">
        <v>1</v>
      </c>
      <c r="D2080">
        <v>1</v>
      </c>
      <c r="E2080" s="9">
        <v>45189.208333333336</v>
      </c>
      <c r="F2080" s="9">
        <v>45311.208333333336</v>
      </c>
      <c r="G2080" s="9">
        <v>45184.164861111109</v>
      </c>
      <c r="H2080">
        <v>45324.908993055556</v>
      </c>
    </row>
    <row r="2081" spans="1:8" x14ac:dyDescent="0.25">
      <c r="A2081" t="s">
        <v>292</v>
      </c>
      <c r="B2081" t="s">
        <v>1779</v>
      </c>
      <c r="C2081">
        <v>1</v>
      </c>
      <c r="D2081">
        <v>1</v>
      </c>
      <c r="E2081" s="9">
        <v>45189.208333333336</v>
      </c>
      <c r="F2081" s="9">
        <v>45311.208333333336</v>
      </c>
      <c r="G2081" s="9">
        <v>45184.166018518517</v>
      </c>
      <c r="H2081">
        <v>45324.907372685186</v>
      </c>
    </row>
    <row r="2082" spans="1:8" x14ac:dyDescent="0.25">
      <c r="A2082" t="s">
        <v>292</v>
      </c>
      <c r="B2082" t="s">
        <v>1826</v>
      </c>
      <c r="C2082">
        <v>1</v>
      </c>
      <c r="D2082">
        <v>1</v>
      </c>
      <c r="E2082" s="9">
        <v>45189.208333333336</v>
      </c>
      <c r="F2082" s="9">
        <v>45311.208333333336</v>
      </c>
      <c r="G2082" s="9">
        <v>45184.166018518517</v>
      </c>
      <c r="H2082">
        <v>45324.908090277779</v>
      </c>
    </row>
    <row r="2083" spans="1:8" x14ac:dyDescent="0.25">
      <c r="A2083" t="s">
        <v>197</v>
      </c>
      <c r="B2083" t="s">
        <v>1845</v>
      </c>
      <c r="C2083">
        <v>1</v>
      </c>
      <c r="D2083">
        <v>1</v>
      </c>
      <c r="E2083" s="9">
        <v>45189.208333333336</v>
      </c>
      <c r="F2083" s="9">
        <v>45311.208333333336</v>
      </c>
      <c r="G2083" s="9">
        <v>45184.174004629633</v>
      </c>
      <c r="H2083">
        <v>45324.908993055556</v>
      </c>
    </row>
    <row r="2084" spans="1:8" x14ac:dyDescent="0.25">
      <c r="A2084" t="s">
        <v>197</v>
      </c>
      <c r="B2084" t="s">
        <v>1962</v>
      </c>
      <c r="C2084">
        <v>1</v>
      </c>
      <c r="D2084">
        <v>1</v>
      </c>
      <c r="E2084" s="9">
        <v>45189.208333333336</v>
      </c>
      <c r="F2084" s="9">
        <v>45311.208333333336</v>
      </c>
      <c r="G2084" s="9">
        <v>45184.174004629633</v>
      </c>
      <c r="H2084">
        <v>45324.907569444447</v>
      </c>
    </row>
    <row r="2085" spans="1:8" x14ac:dyDescent="0.25">
      <c r="A2085" t="s">
        <v>197</v>
      </c>
      <c r="B2085" t="s">
        <v>1961</v>
      </c>
      <c r="C2085">
        <v>1</v>
      </c>
      <c r="D2085">
        <v>1</v>
      </c>
      <c r="E2085" s="9">
        <v>45189.208333333336</v>
      </c>
      <c r="F2085" s="9">
        <v>45311.208333333336</v>
      </c>
      <c r="G2085" s="9">
        <v>45184.174004629633</v>
      </c>
      <c r="H2085">
        <v>45324.907534722224</v>
      </c>
    </row>
    <row r="2086" spans="1:8" x14ac:dyDescent="0.25">
      <c r="A2086" t="s">
        <v>197</v>
      </c>
      <c r="B2086" t="s">
        <v>1963</v>
      </c>
      <c r="C2086">
        <v>1</v>
      </c>
      <c r="D2086">
        <v>1</v>
      </c>
      <c r="E2086" s="9">
        <v>45189.208333333336</v>
      </c>
      <c r="F2086" s="9">
        <v>45311.208333333336</v>
      </c>
      <c r="G2086" s="9">
        <v>45184.174004629633</v>
      </c>
      <c r="H2086">
        <v>45324.907604166663</v>
      </c>
    </row>
    <row r="2087" spans="1:8" x14ac:dyDescent="0.25">
      <c r="A2087" t="s">
        <v>197</v>
      </c>
      <c r="B2087" t="s">
        <v>1960</v>
      </c>
      <c r="C2087">
        <v>1</v>
      </c>
      <c r="D2087">
        <v>1</v>
      </c>
      <c r="E2087" s="9">
        <v>45189.208333333336</v>
      </c>
      <c r="F2087" s="9">
        <v>45311.208333333336</v>
      </c>
      <c r="G2087" s="9">
        <v>45184.174004629633</v>
      </c>
      <c r="H2087">
        <v>45324.907488425924</v>
      </c>
    </row>
    <row r="2088" spans="1:8" x14ac:dyDescent="0.25">
      <c r="A2088" t="s">
        <v>197</v>
      </c>
      <c r="B2088" t="s">
        <v>1829</v>
      </c>
      <c r="C2088">
        <v>1</v>
      </c>
      <c r="D2088">
        <v>1</v>
      </c>
      <c r="E2088" s="9">
        <v>45189.208333333336</v>
      </c>
      <c r="F2088" s="9">
        <v>45311.208333333336</v>
      </c>
      <c r="G2088" s="9">
        <v>45184.174004629633</v>
      </c>
      <c r="H2088">
        <v>45324.908043981479</v>
      </c>
    </row>
    <row r="2089" spans="1:8" x14ac:dyDescent="0.25">
      <c r="A2089" t="s">
        <v>1990</v>
      </c>
      <c r="B2089" t="s">
        <v>1887</v>
      </c>
      <c r="C2089">
        <v>1</v>
      </c>
      <c r="D2089">
        <v>1</v>
      </c>
      <c r="E2089" s="9">
        <v>45189.208333333336</v>
      </c>
      <c r="F2089" s="9">
        <v>45311.208333333336</v>
      </c>
      <c r="G2089" s="9">
        <v>45184.187534722223</v>
      </c>
      <c r="H2089">
        <v>45324.907418981478</v>
      </c>
    </row>
    <row r="2090" spans="1:8" x14ac:dyDescent="0.25">
      <c r="A2090" t="s">
        <v>1990</v>
      </c>
      <c r="B2090" t="s">
        <v>1864</v>
      </c>
      <c r="C2090">
        <v>1</v>
      </c>
      <c r="D2090">
        <v>1</v>
      </c>
      <c r="E2090" s="9">
        <v>45189.208333333336</v>
      </c>
      <c r="F2090" s="9">
        <v>45311.208333333336</v>
      </c>
      <c r="G2090" s="9">
        <v>45184.187534722223</v>
      </c>
      <c r="H2090">
        <v>45324.907407407409</v>
      </c>
    </row>
    <row r="2091" spans="1:8" x14ac:dyDescent="0.25">
      <c r="A2091" t="s">
        <v>1990</v>
      </c>
      <c r="B2091" t="s">
        <v>1854</v>
      </c>
      <c r="C2091">
        <v>1</v>
      </c>
      <c r="D2091">
        <v>1</v>
      </c>
      <c r="E2091" s="9">
        <v>45189.208333333336</v>
      </c>
      <c r="F2091" s="9">
        <v>45311.208333333336</v>
      </c>
      <c r="G2091" s="9">
        <v>45184.187534722223</v>
      </c>
      <c r="H2091">
        <v>45324.90824074074</v>
      </c>
    </row>
    <row r="2092" spans="1:8" x14ac:dyDescent="0.25">
      <c r="A2092" t="s">
        <v>244</v>
      </c>
      <c r="B2092" t="s">
        <v>2139</v>
      </c>
      <c r="C2092">
        <v>1</v>
      </c>
      <c r="D2092">
        <v>1</v>
      </c>
      <c r="E2092" s="9">
        <v>45189.208333333336</v>
      </c>
      <c r="F2092" s="9">
        <v>45311.208333333336</v>
      </c>
      <c r="G2092" s="9">
        <v>45184.20815972222</v>
      </c>
      <c r="H2092">
        <v>45324.908900462964</v>
      </c>
    </row>
    <row r="2093" spans="1:8" x14ac:dyDescent="0.25">
      <c r="A2093" t="s">
        <v>244</v>
      </c>
      <c r="B2093" t="s">
        <v>1865</v>
      </c>
      <c r="C2093">
        <v>1</v>
      </c>
      <c r="D2093">
        <v>1</v>
      </c>
      <c r="E2093" s="9">
        <v>45189.208333333336</v>
      </c>
      <c r="F2093" s="9">
        <v>45311.208333333336</v>
      </c>
      <c r="G2093" s="9">
        <v>45184.20815972222</v>
      </c>
      <c r="H2093">
        <v>45324.907465277778</v>
      </c>
    </row>
    <row r="2094" spans="1:8" x14ac:dyDescent="0.25">
      <c r="A2094" t="s">
        <v>253</v>
      </c>
      <c r="B2094" t="s">
        <v>1846</v>
      </c>
      <c r="C2094">
        <v>1</v>
      </c>
      <c r="D2094">
        <v>1</v>
      </c>
      <c r="E2094" s="9">
        <v>45189.208333333336</v>
      </c>
      <c r="F2094" s="9">
        <v>45311.208333333336</v>
      </c>
      <c r="G2094" s="9">
        <v>45184.236041666663</v>
      </c>
      <c r="H2094">
        <v>45241.005787037036</v>
      </c>
    </row>
    <row r="2095" spans="1:8" x14ac:dyDescent="0.25">
      <c r="A2095" t="s">
        <v>253</v>
      </c>
      <c r="B2095" t="s">
        <v>2140</v>
      </c>
      <c r="C2095">
        <v>1</v>
      </c>
      <c r="D2095">
        <v>1</v>
      </c>
      <c r="E2095" s="9">
        <v>45189.208333333336</v>
      </c>
      <c r="F2095" s="9">
        <v>45311.208333333336</v>
      </c>
      <c r="G2095" s="9">
        <v>45184.236041666663</v>
      </c>
      <c r="H2095">
        <v>45324.908773148149</v>
      </c>
    </row>
    <row r="2096" spans="1:8" x14ac:dyDescent="0.25">
      <c r="A2096" t="s">
        <v>200</v>
      </c>
      <c r="B2096" t="s">
        <v>2106</v>
      </c>
      <c r="C2096">
        <v>1</v>
      </c>
      <c r="D2096">
        <v>1</v>
      </c>
      <c r="E2096" s="9">
        <v>45189.208333333336</v>
      </c>
      <c r="F2096" s="9">
        <v>45311.208333333336</v>
      </c>
      <c r="G2096" s="9">
        <v>45184.303518518522</v>
      </c>
      <c r="H2096">
        <v>45324.908796296295</v>
      </c>
    </row>
    <row r="2097" spans="1:8" x14ac:dyDescent="0.25">
      <c r="A2097" t="s">
        <v>200</v>
      </c>
      <c r="B2097" t="s">
        <v>1853</v>
      </c>
      <c r="C2097">
        <v>1</v>
      </c>
      <c r="D2097">
        <v>1</v>
      </c>
      <c r="E2097" s="9">
        <v>45189.208333333336</v>
      </c>
      <c r="F2097" s="9">
        <v>45311.208333333336</v>
      </c>
      <c r="G2097" s="9">
        <v>45184.303518518522</v>
      </c>
      <c r="H2097">
        <v>45324.908206018517</v>
      </c>
    </row>
    <row r="2098" spans="1:8" x14ac:dyDescent="0.25">
      <c r="A2098" t="s">
        <v>200</v>
      </c>
      <c r="B2098" t="s">
        <v>1890</v>
      </c>
      <c r="C2098">
        <v>1</v>
      </c>
      <c r="D2098">
        <v>1</v>
      </c>
      <c r="E2098" s="9">
        <v>45189.208333333336</v>
      </c>
      <c r="F2098" s="9">
        <v>45311.208333333336</v>
      </c>
      <c r="G2098" s="9">
        <v>45184.330208333333</v>
      </c>
      <c r="H2098">
        <v>45324.908912037034</v>
      </c>
    </row>
    <row r="2099" spans="1:8" x14ac:dyDescent="0.25">
      <c r="A2099" t="s">
        <v>200</v>
      </c>
      <c r="B2099" t="s">
        <v>1857</v>
      </c>
      <c r="C2099">
        <v>1</v>
      </c>
      <c r="D2099">
        <v>1</v>
      </c>
      <c r="E2099" s="9">
        <v>45189.208333333336</v>
      </c>
      <c r="F2099" s="9">
        <v>45311.208333333336</v>
      </c>
      <c r="G2099" s="9">
        <v>45184.330208333333</v>
      </c>
      <c r="H2099">
        <v>45324.908738425926</v>
      </c>
    </row>
    <row r="2100" spans="1:8" x14ac:dyDescent="0.25">
      <c r="A2100" t="s">
        <v>4970</v>
      </c>
      <c r="B2100" t="s">
        <v>1843</v>
      </c>
      <c r="C2100">
        <v>1</v>
      </c>
      <c r="D2100">
        <v>1</v>
      </c>
      <c r="E2100" s="9">
        <v>45189.208333333336</v>
      </c>
      <c r="F2100" s="9">
        <v>45311.208333333336</v>
      </c>
      <c r="G2100" s="9">
        <v>45184.455300925925</v>
      </c>
      <c r="H2100">
        <v>45324.908958333333</v>
      </c>
    </row>
    <row r="2101" spans="1:8" x14ac:dyDescent="0.25">
      <c r="A2101" t="s">
        <v>4970</v>
      </c>
      <c r="B2101" t="s">
        <v>1832</v>
      </c>
      <c r="C2101">
        <v>1</v>
      </c>
      <c r="D2101">
        <v>1</v>
      </c>
      <c r="E2101" s="9">
        <v>45189.208333333336</v>
      </c>
      <c r="F2101" s="9">
        <v>45311.208333333336</v>
      </c>
      <c r="G2101" s="9">
        <v>45184.455300925925</v>
      </c>
      <c r="H2101">
        <v>45241.00576388889</v>
      </c>
    </row>
    <row r="2102" spans="1:8" x14ac:dyDescent="0.25">
      <c r="A2102" t="s">
        <v>4970</v>
      </c>
      <c r="B2102" t="s">
        <v>2120</v>
      </c>
      <c r="C2102">
        <v>1</v>
      </c>
      <c r="D2102">
        <v>1</v>
      </c>
      <c r="E2102" s="9">
        <v>45189.208333333336</v>
      </c>
      <c r="F2102" s="9">
        <v>45311.208333333336</v>
      </c>
      <c r="G2102" s="9">
        <v>45184.455300925925</v>
      </c>
      <c r="H2102">
        <v>45324.907442129632</v>
      </c>
    </row>
    <row r="2103" spans="1:8" x14ac:dyDescent="0.25">
      <c r="A2103" t="s">
        <v>4970</v>
      </c>
      <c r="B2103" t="s">
        <v>1826</v>
      </c>
      <c r="C2103">
        <v>1</v>
      </c>
      <c r="D2103">
        <v>1</v>
      </c>
      <c r="E2103" s="9">
        <v>45189.208333333336</v>
      </c>
      <c r="F2103" s="9">
        <v>45311.208333333336</v>
      </c>
      <c r="G2103" s="9">
        <v>45184.455300925925</v>
      </c>
      <c r="H2103">
        <v>45324.908090277779</v>
      </c>
    </row>
    <row r="2104" spans="1:8" x14ac:dyDescent="0.25">
      <c r="A2104" t="s">
        <v>449</v>
      </c>
      <c r="B2104" t="s">
        <v>2173</v>
      </c>
      <c r="C2104">
        <v>1</v>
      </c>
      <c r="D2104">
        <v>1</v>
      </c>
      <c r="E2104" s="9">
        <v>45189.208333333336</v>
      </c>
      <c r="F2104" s="9">
        <v>45311.208333333336</v>
      </c>
      <c r="G2104" s="9">
        <v>45184.546365740738</v>
      </c>
      <c r="H2104">
        <v>45324.908368055556</v>
      </c>
    </row>
    <row r="2105" spans="1:8" x14ac:dyDescent="0.25">
      <c r="A2105" t="s">
        <v>449</v>
      </c>
      <c r="B2105" t="s">
        <v>2126</v>
      </c>
      <c r="C2105">
        <v>1</v>
      </c>
      <c r="D2105">
        <v>0</v>
      </c>
      <c r="E2105" s="9"/>
      <c r="F2105" s="9"/>
      <c r="G2105" s="9">
        <v>45184.546365740738</v>
      </c>
      <c r="H2105">
        <v>45184.546365740738</v>
      </c>
    </row>
    <row r="2106" spans="1:8" x14ac:dyDescent="0.25">
      <c r="A2106" t="s">
        <v>449</v>
      </c>
      <c r="B2106" t="s">
        <v>2199</v>
      </c>
      <c r="C2106">
        <v>1</v>
      </c>
      <c r="D2106">
        <v>1</v>
      </c>
      <c r="E2106" s="9">
        <v>45189.208333333336</v>
      </c>
      <c r="F2106" s="9">
        <v>45311.208333333336</v>
      </c>
      <c r="G2106" s="9">
        <v>45184.548275462963</v>
      </c>
      <c r="H2106">
        <v>45260.00172453704</v>
      </c>
    </row>
    <row r="2107" spans="1:8" x14ac:dyDescent="0.25">
      <c r="A2107" t="s">
        <v>4986</v>
      </c>
      <c r="B2107" t="s">
        <v>1881</v>
      </c>
      <c r="C2107">
        <v>1</v>
      </c>
      <c r="D2107">
        <v>1</v>
      </c>
      <c r="E2107" s="9">
        <v>45189.208333333336</v>
      </c>
      <c r="F2107" s="9">
        <v>45311.208333333336</v>
      </c>
      <c r="G2107" s="9">
        <v>45184.555949074071</v>
      </c>
      <c r="H2107">
        <v>45324.908437500002</v>
      </c>
    </row>
    <row r="2108" spans="1:8" x14ac:dyDescent="0.25">
      <c r="A2108" t="s">
        <v>4986</v>
      </c>
      <c r="B2108" t="s">
        <v>1879</v>
      </c>
      <c r="C2108">
        <v>1</v>
      </c>
      <c r="D2108">
        <v>1</v>
      </c>
      <c r="E2108" s="9">
        <v>45189.208333333336</v>
      </c>
      <c r="F2108" s="9">
        <v>45311.208333333336</v>
      </c>
      <c r="G2108" s="9">
        <v>45184.555949074071</v>
      </c>
      <c r="H2108">
        <v>45324.908530092594</v>
      </c>
    </row>
    <row r="2109" spans="1:8" x14ac:dyDescent="0.25">
      <c r="A2109" t="s">
        <v>4986</v>
      </c>
      <c r="B2109" t="s">
        <v>1867</v>
      </c>
      <c r="C2109">
        <v>1</v>
      </c>
      <c r="D2109">
        <v>1</v>
      </c>
      <c r="E2109" s="9">
        <v>45189.208333333336</v>
      </c>
      <c r="F2109" s="9">
        <v>45311.208333333336</v>
      </c>
      <c r="G2109" s="9">
        <v>45184.555949074071</v>
      </c>
      <c r="H2109">
        <v>45324.908425925925</v>
      </c>
    </row>
    <row r="2110" spans="1:8" x14ac:dyDescent="0.25">
      <c r="A2110" t="s">
        <v>167</v>
      </c>
      <c r="B2110" t="s">
        <v>1865</v>
      </c>
      <c r="C2110">
        <v>1</v>
      </c>
      <c r="D2110">
        <v>1</v>
      </c>
      <c r="E2110" s="9">
        <v>45189.208333333336</v>
      </c>
      <c r="F2110" s="9">
        <v>45311.208333333336</v>
      </c>
      <c r="G2110" s="9">
        <v>45184.577905092592</v>
      </c>
      <c r="H2110">
        <v>45324.907476851855</v>
      </c>
    </row>
    <row r="2111" spans="1:8" x14ac:dyDescent="0.25">
      <c r="A2111" t="s">
        <v>167</v>
      </c>
      <c r="B2111" t="s">
        <v>1863</v>
      </c>
      <c r="C2111">
        <v>1</v>
      </c>
      <c r="D2111">
        <v>1</v>
      </c>
      <c r="E2111" s="9">
        <v>45189.208333333336</v>
      </c>
      <c r="F2111" s="9">
        <v>45311.208333333336</v>
      </c>
      <c r="G2111" s="9">
        <v>45184.577905092592</v>
      </c>
      <c r="H2111">
        <v>45324.907395833332</v>
      </c>
    </row>
    <row r="2112" spans="1:8" x14ac:dyDescent="0.25">
      <c r="A2112" t="s">
        <v>1993</v>
      </c>
      <c r="B2112" t="s">
        <v>1887</v>
      </c>
      <c r="C2112">
        <v>1</v>
      </c>
      <c r="D2112">
        <v>1</v>
      </c>
      <c r="E2112" s="9">
        <v>45189.208333333336</v>
      </c>
      <c r="F2112" s="9">
        <v>45311.208333333336</v>
      </c>
      <c r="G2112" s="9">
        <v>45184.579837962963</v>
      </c>
      <c r="H2112">
        <v>45241.005856481483</v>
      </c>
    </row>
    <row r="2113" spans="1:8" x14ac:dyDescent="0.25">
      <c r="A2113" t="s">
        <v>1993</v>
      </c>
      <c r="B2113" t="s">
        <v>1864</v>
      </c>
      <c r="C2113">
        <v>1</v>
      </c>
      <c r="D2113">
        <v>1</v>
      </c>
      <c r="E2113" s="9">
        <v>45189.208333333336</v>
      </c>
      <c r="F2113" s="9">
        <v>45311.208333333336</v>
      </c>
      <c r="G2113" s="9">
        <v>45184.579837962963</v>
      </c>
      <c r="H2113">
        <v>45241.00582175926</v>
      </c>
    </row>
    <row r="2114" spans="1:8" x14ac:dyDescent="0.25">
      <c r="A2114" t="s">
        <v>415</v>
      </c>
      <c r="B2114" t="s">
        <v>1877</v>
      </c>
      <c r="C2114">
        <v>1</v>
      </c>
      <c r="D2114">
        <v>1</v>
      </c>
      <c r="E2114" s="9">
        <v>45189.208333333336</v>
      </c>
      <c r="F2114" s="9">
        <v>45311.208333333336</v>
      </c>
      <c r="G2114" s="9">
        <v>45184.597337962965</v>
      </c>
      <c r="H2114">
        <v>45324.908506944441</v>
      </c>
    </row>
    <row r="2115" spans="1:8" x14ac:dyDescent="0.25">
      <c r="A2115" t="s">
        <v>415</v>
      </c>
      <c r="B2115" t="s">
        <v>2141</v>
      </c>
      <c r="C2115">
        <v>1</v>
      </c>
      <c r="D2115">
        <v>1</v>
      </c>
      <c r="E2115" s="9">
        <v>45189.208333333336</v>
      </c>
      <c r="F2115" s="9">
        <v>45311.208333333336</v>
      </c>
      <c r="G2115" s="9">
        <v>45184.597337962965</v>
      </c>
      <c r="H2115">
        <v>45241.005381944444</v>
      </c>
    </row>
    <row r="2116" spans="1:8" x14ac:dyDescent="0.25">
      <c r="A2116" t="s">
        <v>415</v>
      </c>
      <c r="B2116" t="s">
        <v>2136</v>
      </c>
      <c r="C2116">
        <v>1</v>
      </c>
      <c r="D2116">
        <v>1</v>
      </c>
      <c r="E2116" s="9">
        <v>45189.208333333336</v>
      </c>
      <c r="F2116" s="9">
        <v>45311.208333333336</v>
      </c>
      <c r="G2116" s="9">
        <v>45184.597337962965</v>
      </c>
      <c r="H2116">
        <v>45324.908449074072</v>
      </c>
    </row>
    <row r="2117" spans="1:8" x14ac:dyDescent="0.25">
      <c r="A2117" t="s">
        <v>2307</v>
      </c>
      <c r="B2117" t="s">
        <v>2140</v>
      </c>
      <c r="C2117">
        <v>1</v>
      </c>
      <c r="D2117">
        <v>1</v>
      </c>
      <c r="E2117" s="9">
        <v>45189.208333333336</v>
      </c>
      <c r="F2117" s="9">
        <v>45311.208333333336</v>
      </c>
      <c r="G2117" s="9">
        <v>45184.610671296294</v>
      </c>
      <c r="H2117">
        <v>45324.908784722225</v>
      </c>
    </row>
    <row r="2118" spans="1:8" x14ac:dyDescent="0.25">
      <c r="A2118" t="s">
        <v>2307</v>
      </c>
      <c r="B2118" t="s">
        <v>1859</v>
      </c>
      <c r="C2118">
        <v>1</v>
      </c>
      <c r="D2118">
        <v>1</v>
      </c>
      <c r="E2118" s="9">
        <v>45189.208333333336</v>
      </c>
      <c r="F2118" s="9">
        <v>45311.208333333336</v>
      </c>
      <c r="G2118" s="9">
        <v>45184.610671296294</v>
      </c>
      <c r="H2118">
        <v>45324.908773148149</v>
      </c>
    </row>
    <row r="2119" spans="1:8" x14ac:dyDescent="0.25">
      <c r="A2119" t="s">
        <v>2307</v>
      </c>
      <c r="B2119" t="s">
        <v>2142</v>
      </c>
      <c r="C2119">
        <v>1</v>
      </c>
      <c r="D2119">
        <v>1</v>
      </c>
      <c r="E2119" s="9">
        <v>45189.208333333336</v>
      </c>
      <c r="F2119" s="9">
        <v>45311.208333333336</v>
      </c>
      <c r="G2119" s="9">
        <v>45184.610671296294</v>
      </c>
      <c r="H2119">
        <v>45324.907384259262</v>
      </c>
    </row>
    <row r="2120" spans="1:8" x14ac:dyDescent="0.25">
      <c r="A2120" t="s">
        <v>2307</v>
      </c>
      <c r="B2120" t="s">
        <v>1829</v>
      </c>
      <c r="C2120">
        <v>1</v>
      </c>
      <c r="D2120">
        <v>1</v>
      </c>
      <c r="E2120" s="9">
        <v>45189.208333333336</v>
      </c>
      <c r="F2120" s="9">
        <v>45311.208333333336</v>
      </c>
      <c r="G2120" s="9">
        <v>45184.611793981479</v>
      </c>
      <c r="H2120">
        <v>45260.001979166664</v>
      </c>
    </row>
    <row r="2121" spans="1:8" x14ac:dyDescent="0.25">
      <c r="A2121" t="s">
        <v>2307</v>
      </c>
      <c r="B2121" t="s">
        <v>1963</v>
      </c>
      <c r="C2121">
        <v>1</v>
      </c>
      <c r="D2121">
        <v>1</v>
      </c>
      <c r="E2121" s="9">
        <v>45189.208333333336</v>
      </c>
      <c r="F2121" s="9">
        <v>45311.208333333336</v>
      </c>
      <c r="G2121" s="9">
        <v>45184.611793981479</v>
      </c>
      <c r="H2121">
        <v>45324.907638888886</v>
      </c>
    </row>
    <row r="2122" spans="1:8" x14ac:dyDescent="0.25">
      <c r="A2122" t="s">
        <v>2307</v>
      </c>
      <c r="B2122" t="s">
        <v>1962</v>
      </c>
      <c r="C2122">
        <v>1</v>
      </c>
      <c r="D2122">
        <v>1</v>
      </c>
      <c r="E2122" s="9">
        <v>45189.208333333336</v>
      </c>
      <c r="F2122" s="9">
        <v>45311.208333333336</v>
      </c>
      <c r="G2122" s="9">
        <v>45184.611793981479</v>
      </c>
      <c r="H2122">
        <v>45324.907592592594</v>
      </c>
    </row>
    <row r="2123" spans="1:8" x14ac:dyDescent="0.25">
      <c r="A2123" t="s">
        <v>2307</v>
      </c>
      <c r="B2123" t="s">
        <v>1960</v>
      </c>
      <c r="C2123">
        <v>1</v>
      </c>
      <c r="D2123">
        <v>1</v>
      </c>
      <c r="E2123" s="9">
        <v>45189.208333333336</v>
      </c>
      <c r="F2123" s="9">
        <v>45311.208333333336</v>
      </c>
      <c r="G2123" s="9">
        <v>45184.611793981479</v>
      </c>
      <c r="H2123">
        <v>45324.907523148147</v>
      </c>
    </row>
    <row r="2124" spans="1:8" x14ac:dyDescent="0.25">
      <c r="A2124" t="s">
        <v>2307</v>
      </c>
      <c r="B2124" t="s">
        <v>1961</v>
      </c>
      <c r="C2124">
        <v>1</v>
      </c>
      <c r="D2124">
        <v>1</v>
      </c>
      <c r="E2124" s="9">
        <v>45189.208333333336</v>
      </c>
      <c r="F2124" s="9">
        <v>45311.208333333336</v>
      </c>
      <c r="G2124" s="9">
        <v>45184.611793981479</v>
      </c>
      <c r="H2124">
        <v>45324.907557870371</v>
      </c>
    </row>
    <row r="2125" spans="1:8" x14ac:dyDescent="0.25">
      <c r="A2125" t="s">
        <v>166</v>
      </c>
      <c r="B2125" t="s">
        <v>1962</v>
      </c>
      <c r="C2125">
        <v>1</v>
      </c>
      <c r="D2125">
        <v>1</v>
      </c>
      <c r="E2125" s="9">
        <v>45189.208333333336</v>
      </c>
      <c r="F2125" s="9">
        <v>45311.208333333336</v>
      </c>
      <c r="G2125" s="9">
        <v>45184.613958333335</v>
      </c>
      <c r="H2125">
        <v>45324.907569444447</v>
      </c>
    </row>
    <row r="2126" spans="1:8" x14ac:dyDescent="0.25">
      <c r="A2126" t="s">
        <v>166</v>
      </c>
      <c r="B2126" t="s">
        <v>1960</v>
      </c>
      <c r="C2126">
        <v>1</v>
      </c>
      <c r="D2126">
        <v>1</v>
      </c>
      <c r="E2126" s="9">
        <v>45189.208333333336</v>
      </c>
      <c r="F2126" s="9">
        <v>45311.208333333336</v>
      </c>
      <c r="G2126" s="9">
        <v>45184.613958333335</v>
      </c>
      <c r="H2126">
        <v>45324.907500000001</v>
      </c>
    </row>
    <row r="2127" spans="1:8" x14ac:dyDescent="0.25">
      <c r="A2127" t="s">
        <v>166</v>
      </c>
      <c r="B2127" t="s">
        <v>1963</v>
      </c>
      <c r="C2127">
        <v>1</v>
      </c>
      <c r="D2127">
        <v>1</v>
      </c>
      <c r="E2127" s="9">
        <v>45189.208333333336</v>
      </c>
      <c r="F2127" s="9">
        <v>45311.208333333336</v>
      </c>
      <c r="G2127" s="9">
        <v>45184.613958333335</v>
      </c>
      <c r="H2127">
        <v>45324.90761574074</v>
      </c>
    </row>
    <row r="2128" spans="1:8" x14ac:dyDescent="0.25">
      <c r="A2128" t="s">
        <v>166</v>
      </c>
      <c r="B2128" t="s">
        <v>2142</v>
      </c>
      <c r="C2128">
        <v>1</v>
      </c>
      <c r="D2128">
        <v>1</v>
      </c>
      <c r="E2128" s="9">
        <v>45189.208333333336</v>
      </c>
      <c r="F2128" s="9">
        <v>45311.208333333336</v>
      </c>
      <c r="G2128" s="9">
        <v>45184.613958333335</v>
      </c>
      <c r="H2128">
        <v>45241.005810185183</v>
      </c>
    </row>
    <row r="2129" spans="1:8" x14ac:dyDescent="0.25">
      <c r="A2129" t="s">
        <v>166</v>
      </c>
      <c r="B2129" t="s">
        <v>1961</v>
      </c>
      <c r="C2129">
        <v>1</v>
      </c>
      <c r="D2129">
        <v>1</v>
      </c>
      <c r="E2129" s="9">
        <v>45189.208333333336</v>
      </c>
      <c r="F2129" s="9">
        <v>45311.208333333336</v>
      </c>
      <c r="G2129" s="9">
        <v>45184.613958333335</v>
      </c>
      <c r="H2129">
        <v>45324.907534722224</v>
      </c>
    </row>
    <row r="2130" spans="1:8" x14ac:dyDescent="0.25">
      <c r="A2130" t="s">
        <v>166</v>
      </c>
      <c r="B2130" t="s">
        <v>1965</v>
      </c>
      <c r="C2130">
        <v>1</v>
      </c>
      <c r="D2130">
        <v>1</v>
      </c>
      <c r="E2130" s="9">
        <v>45189.208333333336</v>
      </c>
      <c r="F2130" s="9">
        <v>45311.208333333336</v>
      </c>
      <c r="G2130" s="9">
        <v>45184.613958333335</v>
      </c>
      <c r="H2130">
        <v>45324.908252314817</v>
      </c>
    </row>
    <row r="2131" spans="1:8" x14ac:dyDescent="0.25">
      <c r="A2131" t="s">
        <v>5014</v>
      </c>
      <c r="B2131" t="s">
        <v>1845</v>
      </c>
      <c r="C2131">
        <v>1</v>
      </c>
      <c r="D2131">
        <v>0</v>
      </c>
      <c r="E2131" s="9"/>
      <c r="F2131" s="9"/>
      <c r="G2131" s="9">
        <v>45184.616493055553</v>
      </c>
      <c r="H2131">
        <v>45184.616493055553</v>
      </c>
    </row>
    <row r="2132" spans="1:8" x14ac:dyDescent="0.25">
      <c r="A2132" t="s">
        <v>5014</v>
      </c>
      <c r="B2132" t="s">
        <v>1846</v>
      </c>
      <c r="C2132">
        <v>1</v>
      </c>
      <c r="D2132">
        <v>0</v>
      </c>
      <c r="E2132" s="9"/>
      <c r="F2132" s="9"/>
      <c r="G2132" s="9">
        <v>45184.616493055553</v>
      </c>
      <c r="H2132">
        <v>45184.616493055553</v>
      </c>
    </row>
    <row r="2133" spans="1:8" x14ac:dyDescent="0.25">
      <c r="A2133" t="s">
        <v>5014</v>
      </c>
      <c r="B2133" t="s">
        <v>1966</v>
      </c>
      <c r="C2133">
        <v>1</v>
      </c>
      <c r="D2133">
        <v>0</v>
      </c>
      <c r="E2133" s="9"/>
      <c r="F2133" s="9"/>
      <c r="G2133" s="9">
        <v>45184.616493055553</v>
      </c>
      <c r="H2133">
        <v>45184.616493055553</v>
      </c>
    </row>
    <row r="2134" spans="1:8" x14ac:dyDescent="0.25">
      <c r="A2134" t="s">
        <v>5014</v>
      </c>
      <c r="B2134" t="s">
        <v>1965</v>
      </c>
      <c r="C2134">
        <v>1</v>
      </c>
      <c r="D2134">
        <v>0</v>
      </c>
      <c r="E2134" s="9"/>
      <c r="F2134" s="9"/>
      <c r="G2134" s="9">
        <v>45184.616493055553</v>
      </c>
      <c r="H2134">
        <v>45184.616493055553</v>
      </c>
    </row>
    <row r="2135" spans="1:8" x14ac:dyDescent="0.25">
      <c r="A2135" t="s">
        <v>5014</v>
      </c>
      <c r="B2135" t="s">
        <v>1961</v>
      </c>
      <c r="C2135">
        <v>1</v>
      </c>
      <c r="D2135">
        <v>0</v>
      </c>
      <c r="E2135" s="9"/>
      <c r="F2135" s="9"/>
      <c r="G2135" s="9">
        <v>45184.616493055553</v>
      </c>
      <c r="H2135">
        <v>45184.616493055553</v>
      </c>
    </row>
    <row r="2136" spans="1:8" x14ac:dyDescent="0.25">
      <c r="A2136" t="s">
        <v>5014</v>
      </c>
      <c r="B2136" t="s">
        <v>1829</v>
      </c>
      <c r="C2136">
        <v>1</v>
      </c>
      <c r="D2136">
        <v>1</v>
      </c>
      <c r="E2136" s="9">
        <v>45189.208333333336</v>
      </c>
      <c r="F2136" s="9">
        <v>45311.208333333336</v>
      </c>
      <c r="G2136" s="9">
        <v>45184.616493055553</v>
      </c>
      <c r="H2136">
        <v>45260.00199074074</v>
      </c>
    </row>
    <row r="2137" spans="1:8" x14ac:dyDescent="0.25">
      <c r="A2137" t="s">
        <v>5014</v>
      </c>
      <c r="B2137" t="s">
        <v>1779</v>
      </c>
      <c r="C2137">
        <v>1</v>
      </c>
      <c r="D2137">
        <v>0</v>
      </c>
      <c r="E2137" s="9"/>
      <c r="F2137" s="9"/>
      <c r="G2137" s="9">
        <v>45184.61650462963</v>
      </c>
      <c r="H2137">
        <v>45184.61650462963</v>
      </c>
    </row>
    <row r="2138" spans="1:8" x14ac:dyDescent="0.25">
      <c r="A2138" t="s">
        <v>5014</v>
      </c>
      <c r="B2138" t="s">
        <v>1836</v>
      </c>
      <c r="C2138">
        <v>1</v>
      </c>
      <c r="D2138">
        <v>0</v>
      </c>
      <c r="E2138" s="9"/>
      <c r="F2138" s="9"/>
      <c r="G2138" s="9">
        <v>45184.61650462963</v>
      </c>
      <c r="H2138">
        <v>45184.61650462963</v>
      </c>
    </row>
    <row r="2139" spans="1:8" x14ac:dyDescent="0.25">
      <c r="A2139" t="s">
        <v>5014</v>
      </c>
      <c r="B2139" t="s">
        <v>1856</v>
      </c>
      <c r="C2139">
        <v>1</v>
      </c>
      <c r="D2139">
        <v>0</v>
      </c>
      <c r="E2139" s="9"/>
      <c r="F2139" s="9"/>
      <c r="G2139" s="9">
        <v>45184.61650462963</v>
      </c>
      <c r="H2139">
        <v>45184.61650462963</v>
      </c>
    </row>
    <row r="2140" spans="1:8" x14ac:dyDescent="0.25">
      <c r="A2140" t="s">
        <v>358</v>
      </c>
      <c r="B2140" t="s">
        <v>2136</v>
      </c>
      <c r="C2140">
        <v>1</v>
      </c>
      <c r="D2140">
        <v>1</v>
      </c>
      <c r="E2140" s="9">
        <v>45189.208333333336</v>
      </c>
      <c r="F2140" s="9">
        <v>45311.208333333336</v>
      </c>
      <c r="G2140" s="9">
        <v>45184.624444444446</v>
      </c>
      <c r="H2140">
        <v>45324.908449074072</v>
      </c>
    </row>
    <row r="2141" spans="1:8" x14ac:dyDescent="0.25">
      <c r="A2141" t="s">
        <v>358</v>
      </c>
      <c r="B2141" t="s">
        <v>1788</v>
      </c>
      <c r="C2141">
        <v>1</v>
      </c>
      <c r="D2141">
        <v>1</v>
      </c>
      <c r="E2141" s="9">
        <v>45189.208333333336</v>
      </c>
      <c r="F2141" s="9">
        <v>45311.208333333336</v>
      </c>
      <c r="G2141" s="9">
        <v>45184.624444444446</v>
      </c>
      <c r="H2141">
        <v>45260.001736111109</v>
      </c>
    </row>
    <row r="2142" spans="1:8" x14ac:dyDescent="0.25">
      <c r="A2142" t="s">
        <v>358</v>
      </c>
      <c r="B2142" t="s">
        <v>1789</v>
      </c>
      <c r="C2142">
        <v>1</v>
      </c>
      <c r="D2142">
        <v>1</v>
      </c>
      <c r="E2142" s="9">
        <v>45189.208333333336</v>
      </c>
      <c r="F2142" s="9">
        <v>45311.208333333336</v>
      </c>
      <c r="G2142" s="9">
        <v>45184.624444444446</v>
      </c>
      <c r="H2142">
        <v>45241.005439814813</v>
      </c>
    </row>
    <row r="2143" spans="1:8" x14ac:dyDescent="0.25">
      <c r="A2143" t="s">
        <v>358</v>
      </c>
      <c r="B2143" t="s">
        <v>1783</v>
      </c>
      <c r="C2143">
        <v>1</v>
      </c>
      <c r="D2143">
        <v>1</v>
      </c>
      <c r="E2143" s="9">
        <v>45189.208333333336</v>
      </c>
      <c r="F2143" s="9">
        <v>45311.208333333336</v>
      </c>
      <c r="G2143" s="9">
        <v>45184.624444444446</v>
      </c>
      <c r="H2143">
        <v>45324.908541666664</v>
      </c>
    </row>
    <row r="2144" spans="1:8" x14ac:dyDescent="0.25">
      <c r="A2144" t="s">
        <v>320</v>
      </c>
      <c r="B2144" t="s">
        <v>1788</v>
      </c>
      <c r="C2144">
        <v>1</v>
      </c>
      <c r="D2144">
        <v>1</v>
      </c>
      <c r="E2144" s="9">
        <v>45189.208333333336</v>
      </c>
      <c r="F2144" s="9">
        <v>45311.208333333336</v>
      </c>
      <c r="G2144" s="9">
        <v>45184.6246875</v>
      </c>
      <c r="H2144">
        <v>45324.908483796295</v>
      </c>
    </row>
    <row r="2145" spans="1:8" x14ac:dyDescent="0.25">
      <c r="A2145" t="s">
        <v>206</v>
      </c>
      <c r="B2145" t="s">
        <v>1826</v>
      </c>
      <c r="C2145">
        <v>1</v>
      </c>
      <c r="D2145">
        <v>1</v>
      </c>
      <c r="E2145" s="9">
        <v>45189.208333333336</v>
      </c>
      <c r="F2145" s="9">
        <v>45311.208333333336</v>
      </c>
      <c r="G2145" s="9">
        <v>45184.626712962963</v>
      </c>
      <c r="H2145">
        <v>45324.908090277779</v>
      </c>
    </row>
    <row r="2146" spans="1:8" x14ac:dyDescent="0.25">
      <c r="A2146" t="s">
        <v>337</v>
      </c>
      <c r="B2146" t="s">
        <v>1783</v>
      </c>
      <c r="C2146">
        <v>1</v>
      </c>
      <c r="D2146">
        <v>1</v>
      </c>
      <c r="E2146" s="9">
        <v>45189.208333333336</v>
      </c>
      <c r="F2146" s="9">
        <v>45311.208333333336</v>
      </c>
      <c r="G2146" s="9">
        <v>45184.63349537037</v>
      </c>
      <c r="H2146">
        <v>45324.908541666664</v>
      </c>
    </row>
    <row r="2147" spans="1:8" x14ac:dyDescent="0.25">
      <c r="A2147" t="s">
        <v>337</v>
      </c>
      <c r="B2147" t="s">
        <v>2136</v>
      </c>
      <c r="C2147">
        <v>1</v>
      </c>
      <c r="D2147">
        <v>1</v>
      </c>
      <c r="E2147" s="9">
        <v>45189.208333333336</v>
      </c>
      <c r="F2147" s="9">
        <v>45311.208333333336</v>
      </c>
      <c r="G2147" s="9">
        <v>45184.63349537037</v>
      </c>
      <c r="H2147">
        <v>45324.908449074072</v>
      </c>
    </row>
    <row r="2148" spans="1:8" x14ac:dyDescent="0.25">
      <c r="A2148" t="s">
        <v>337</v>
      </c>
      <c r="B2148" t="s">
        <v>2166</v>
      </c>
      <c r="C2148">
        <v>1</v>
      </c>
      <c r="D2148">
        <v>1</v>
      </c>
      <c r="E2148" s="9">
        <v>45189.208333333336</v>
      </c>
      <c r="F2148" s="9">
        <v>45311.208333333336</v>
      </c>
      <c r="G2148" s="9">
        <v>45184.63349537037</v>
      </c>
      <c r="H2148">
        <v>45324.908506944441</v>
      </c>
    </row>
    <row r="2149" spans="1:8" x14ac:dyDescent="0.25">
      <c r="A2149" t="s">
        <v>337</v>
      </c>
      <c r="B2149" t="s">
        <v>1789</v>
      </c>
      <c r="C2149">
        <v>1</v>
      </c>
      <c r="D2149">
        <v>1</v>
      </c>
      <c r="E2149" s="9">
        <v>45189.208333333336</v>
      </c>
      <c r="F2149" s="9">
        <v>45311.208333333336</v>
      </c>
      <c r="G2149" s="9">
        <v>45184.63349537037</v>
      </c>
      <c r="H2149">
        <v>45241.005439814813</v>
      </c>
    </row>
    <row r="2150" spans="1:8" x14ac:dyDescent="0.25">
      <c r="A2150" t="s">
        <v>531</v>
      </c>
      <c r="B2150" t="s">
        <v>1783</v>
      </c>
      <c r="C2150">
        <v>1</v>
      </c>
      <c r="D2150">
        <v>1</v>
      </c>
      <c r="E2150" s="9">
        <v>45189.208333333336</v>
      </c>
      <c r="F2150" s="9">
        <v>45311.208333333336</v>
      </c>
      <c r="G2150" s="9">
        <v>45184.634687500002</v>
      </c>
      <c r="H2150">
        <v>45324.907268518517</v>
      </c>
    </row>
    <row r="2151" spans="1:8" x14ac:dyDescent="0.25">
      <c r="A2151" t="s">
        <v>531</v>
      </c>
      <c r="B2151" t="s">
        <v>1790</v>
      </c>
      <c r="C2151">
        <v>1</v>
      </c>
      <c r="D2151">
        <v>1</v>
      </c>
      <c r="E2151" s="9">
        <v>45189.208333333336</v>
      </c>
      <c r="F2151" s="9">
        <v>45311.208333333336</v>
      </c>
      <c r="G2151" s="9">
        <v>45184.634687500002</v>
      </c>
      <c r="H2151">
        <v>45324.907280092593</v>
      </c>
    </row>
    <row r="2152" spans="1:8" x14ac:dyDescent="0.25">
      <c r="A2152" t="s">
        <v>531</v>
      </c>
      <c r="B2152" t="s">
        <v>2136</v>
      </c>
      <c r="C2152">
        <v>1</v>
      </c>
      <c r="D2152">
        <v>1</v>
      </c>
      <c r="E2152" s="9">
        <v>45189.208333333336</v>
      </c>
      <c r="F2152" s="9">
        <v>45311.208333333336</v>
      </c>
      <c r="G2152" s="9">
        <v>45184.634687500002</v>
      </c>
      <c r="H2152">
        <v>45324.908449074072</v>
      </c>
    </row>
    <row r="2153" spans="1:8" x14ac:dyDescent="0.25">
      <c r="A2153" t="s">
        <v>561</v>
      </c>
      <c r="B2153" t="s">
        <v>2157</v>
      </c>
      <c r="C2153">
        <v>1</v>
      </c>
      <c r="D2153">
        <v>1</v>
      </c>
      <c r="E2153" s="9">
        <v>45189.208333333336</v>
      </c>
      <c r="F2153" s="9">
        <v>45311.208333333336</v>
      </c>
      <c r="G2153" s="9">
        <v>45184.63517361111</v>
      </c>
      <c r="H2153">
        <v>45260.00172453704</v>
      </c>
    </row>
    <row r="2154" spans="1:8" x14ac:dyDescent="0.25">
      <c r="A2154" t="s">
        <v>400</v>
      </c>
      <c r="B2154" t="s">
        <v>1851</v>
      </c>
      <c r="C2154">
        <v>1</v>
      </c>
      <c r="D2154">
        <v>1</v>
      </c>
      <c r="E2154" s="9">
        <v>45189.208333333336</v>
      </c>
      <c r="F2154" s="9">
        <v>45311.208333333336</v>
      </c>
      <c r="G2154" s="9">
        <v>45184.63795138889</v>
      </c>
      <c r="H2154">
        <v>45324.908159722225</v>
      </c>
    </row>
    <row r="2155" spans="1:8" x14ac:dyDescent="0.25">
      <c r="A2155" t="s">
        <v>218</v>
      </c>
      <c r="B2155" t="s">
        <v>1832</v>
      </c>
      <c r="C2155">
        <v>1</v>
      </c>
      <c r="D2155">
        <v>1</v>
      </c>
      <c r="E2155" s="9">
        <v>45189.208333333336</v>
      </c>
      <c r="F2155" s="9">
        <v>45311.208333333336</v>
      </c>
      <c r="G2155" s="9">
        <v>45184.641145833331</v>
      </c>
      <c r="H2155">
        <v>45241.005752314813</v>
      </c>
    </row>
    <row r="2156" spans="1:8" x14ac:dyDescent="0.25">
      <c r="A2156" t="s">
        <v>218</v>
      </c>
      <c r="B2156" t="s">
        <v>2138</v>
      </c>
      <c r="C2156">
        <v>1</v>
      </c>
      <c r="D2156">
        <v>1</v>
      </c>
      <c r="E2156" s="9">
        <v>45189.208333333336</v>
      </c>
      <c r="F2156" s="9">
        <v>45311.208333333336</v>
      </c>
      <c r="G2156" s="9">
        <v>45184.641145833331</v>
      </c>
      <c r="H2156">
        <v>45241.00577546296</v>
      </c>
    </row>
    <row r="2157" spans="1:8" x14ac:dyDescent="0.25">
      <c r="A2157" t="s">
        <v>218</v>
      </c>
      <c r="B2157" t="s">
        <v>1779</v>
      </c>
      <c r="C2157">
        <v>1</v>
      </c>
      <c r="D2157">
        <v>1</v>
      </c>
      <c r="E2157" s="9">
        <v>45189.208333333336</v>
      </c>
      <c r="F2157" s="9">
        <v>45311.208333333336</v>
      </c>
      <c r="G2157" s="9">
        <v>45184.641145833331</v>
      </c>
      <c r="H2157">
        <v>45241.005798611113</v>
      </c>
    </row>
    <row r="2158" spans="1:8" x14ac:dyDescent="0.25">
      <c r="A2158" t="s">
        <v>4722</v>
      </c>
      <c r="B2158" t="s">
        <v>6505</v>
      </c>
      <c r="C2158">
        <v>1</v>
      </c>
      <c r="D2158">
        <v>1</v>
      </c>
      <c r="E2158" s="9">
        <v>45238.208333333336</v>
      </c>
      <c r="F2158" s="9">
        <v>45330.208333333336</v>
      </c>
      <c r="G2158" s="9">
        <v>45184.642766203702</v>
      </c>
      <c r="H2158">
        <v>45260.001840277779</v>
      </c>
    </row>
    <row r="2159" spans="1:8" x14ac:dyDescent="0.25">
      <c r="A2159" t="s">
        <v>4722</v>
      </c>
      <c r="B2159" t="s">
        <v>6506</v>
      </c>
      <c r="C2159">
        <v>1</v>
      </c>
      <c r="D2159">
        <v>1</v>
      </c>
      <c r="E2159" s="9">
        <v>45238.208333333336</v>
      </c>
      <c r="F2159" s="9">
        <v>45330.208333333336</v>
      </c>
      <c r="G2159" s="9">
        <v>45184.642766203702</v>
      </c>
      <c r="H2159">
        <v>45260.001863425925</v>
      </c>
    </row>
    <row r="2160" spans="1:8" x14ac:dyDescent="0.25">
      <c r="A2160" t="s">
        <v>4722</v>
      </c>
      <c r="B2160" t="s">
        <v>6507</v>
      </c>
      <c r="C2160">
        <v>1</v>
      </c>
      <c r="D2160">
        <v>1</v>
      </c>
      <c r="E2160" s="9">
        <v>45238.208333333336</v>
      </c>
      <c r="F2160" s="9">
        <v>45330.208333333336</v>
      </c>
      <c r="G2160" s="9">
        <v>45184.642766203702</v>
      </c>
      <c r="H2160">
        <v>45324.909189814818</v>
      </c>
    </row>
    <row r="2161" spans="1:8" x14ac:dyDescent="0.25">
      <c r="A2161" t="s">
        <v>4722</v>
      </c>
      <c r="B2161" t="s">
        <v>6508</v>
      </c>
      <c r="C2161">
        <v>1</v>
      </c>
      <c r="D2161">
        <v>1</v>
      </c>
      <c r="E2161" s="9">
        <v>45238.208333333336</v>
      </c>
      <c r="F2161" s="9">
        <v>45330.208333333336</v>
      </c>
      <c r="G2161" s="9">
        <v>45184.642777777779</v>
      </c>
      <c r="H2161">
        <v>45324.908622685187</v>
      </c>
    </row>
    <row r="2162" spans="1:8" x14ac:dyDescent="0.25">
      <c r="A2162" t="s">
        <v>370</v>
      </c>
      <c r="B2162" t="s">
        <v>2168</v>
      </c>
      <c r="C2162">
        <v>1</v>
      </c>
      <c r="D2162">
        <v>1</v>
      </c>
      <c r="E2162" s="9">
        <v>45189.208333333336</v>
      </c>
      <c r="F2162" s="9">
        <v>45311.208333333336</v>
      </c>
      <c r="G2162" s="9">
        <v>45184.642800925925</v>
      </c>
      <c r="H2162">
        <v>45324.908391203702</v>
      </c>
    </row>
    <row r="2163" spans="1:8" x14ac:dyDescent="0.25">
      <c r="A2163" t="s">
        <v>268</v>
      </c>
      <c r="B2163" t="s">
        <v>1854</v>
      </c>
      <c r="C2163">
        <v>1</v>
      </c>
      <c r="D2163">
        <v>1</v>
      </c>
      <c r="E2163" s="9">
        <v>45189.208333333336</v>
      </c>
      <c r="F2163" s="9">
        <v>45311.208333333336</v>
      </c>
      <c r="G2163" s="9">
        <v>45184.644097222219</v>
      </c>
      <c r="H2163">
        <v>45241.005659722221</v>
      </c>
    </row>
    <row r="2164" spans="1:8" x14ac:dyDescent="0.25">
      <c r="A2164" t="s">
        <v>268</v>
      </c>
      <c r="B2164" t="s">
        <v>1890</v>
      </c>
      <c r="C2164">
        <v>1</v>
      </c>
      <c r="D2164">
        <v>1</v>
      </c>
      <c r="E2164" s="9">
        <v>45189.208333333336</v>
      </c>
      <c r="F2164" s="9">
        <v>45311.208333333336</v>
      </c>
      <c r="G2164" s="9">
        <v>45184.644097222219</v>
      </c>
      <c r="H2164">
        <v>45324.908912037034</v>
      </c>
    </row>
    <row r="2165" spans="1:8" x14ac:dyDescent="0.25">
      <c r="A2165" t="s">
        <v>1986</v>
      </c>
      <c r="B2165" t="s">
        <v>1851</v>
      </c>
      <c r="C2165">
        <v>1</v>
      </c>
      <c r="D2165">
        <v>1</v>
      </c>
      <c r="E2165" s="9">
        <v>45189.208333333336</v>
      </c>
      <c r="F2165" s="9">
        <v>45311.208333333336</v>
      </c>
      <c r="G2165" s="9">
        <v>45184.650416666664</v>
      </c>
      <c r="H2165">
        <v>45324.908182870371</v>
      </c>
    </row>
    <row r="2166" spans="1:8" x14ac:dyDescent="0.25">
      <c r="A2166" t="s">
        <v>1986</v>
      </c>
      <c r="B2166" t="s">
        <v>1966</v>
      </c>
      <c r="C2166">
        <v>1</v>
      </c>
      <c r="D2166">
        <v>1</v>
      </c>
      <c r="E2166" s="9">
        <v>45189.208333333336</v>
      </c>
      <c r="F2166" s="9">
        <v>45311.208333333336</v>
      </c>
      <c r="G2166" s="9">
        <v>45184.650416666664</v>
      </c>
      <c r="H2166">
        <v>45324.90828703704</v>
      </c>
    </row>
    <row r="2167" spans="1:8" x14ac:dyDescent="0.25">
      <c r="A2167" t="s">
        <v>1986</v>
      </c>
      <c r="B2167" t="s">
        <v>1963</v>
      </c>
      <c r="C2167">
        <v>1</v>
      </c>
      <c r="D2167">
        <v>1</v>
      </c>
      <c r="E2167" s="9">
        <v>45189.208333333336</v>
      </c>
      <c r="F2167" s="9">
        <v>45311.208333333336</v>
      </c>
      <c r="G2167" s="9">
        <v>45184.650416666664</v>
      </c>
      <c r="H2167">
        <v>45324.907627314817</v>
      </c>
    </row>
    <row r="2168" spans="1:8" x14ac:dyDescent="0.25">
      <c r="A2168" t="s">
        <v>1986</v>
      </c>
      <c r="B2168" t="s">
        <v>1967</v>
      </c>
      <c r="C2168">
        <v>1</v>
      </c>
      <c r="D2168">
        <v>1</v>
      </c>
      <c r="E2168" s="9">
        <v>45189.208333333336</v>
      </c>
      <c r="F2168" s="9">
        <v>45311.208333333336</v>
      </c>
      <c r="G2168" s="9">
        <v>45184.650416666664</v>
      </c>
      <c r="H2168">
        <v>45324.908333333333</v>
      </c>
    </row>
    <row r="2169" spans="1:8" x14ac:dyDescent="0.25">
      <c r="A2169" t="s">
        <v>1986</v>
      </c>
      <c r="B2169" t="s">
        <v>1860</v>
      </c>
      <c r="C2169">
        <v>1</v>
      </c>
      <c r="D2169">
        <v>1</v>
      </c>
      <c r="E2169" s="9">
        <v>45189.208333333336</v>
      </c>
      <c r="F2169" s="9">
        <v>45311.208333333336</v>
      </c>
      <c r="G2169" s="9">
        <v>45184.650416666664</v>
      </c>
      <c r="H2169">
        <v>45324.908784722225</v>
      </c>
    </row>
    <row r="2170" spans="1:8" x14ac:dyDescent="0.25">
      <c r="A2170" t="s">
        <v>372</v>
      </c>
      <c r="B2170" t="s">
        <v>2125</v>
      </c>
      <c r="C2170">
        <v>1</v>
      </c>
      <c r="D2170">
        <v>0</v>
      </c>
      <c r="E2170" s="9"/>
      <c r="F2170" s="9"/>
      <c r="G2170" s="9">
        <v>45184.656851851854</v>
      </c>
      <c r="H2170">
        <v>45184.656851851854</v>
      </c>
    </row>
    <row r="2171" spans="1:8" x14ac:dyDescent="0.25">
      <c r="A2171" t="s">
        <v>372</v>
      </c>
      <c r="B2171" t="s">
        <v>1926</v>
      </c>
      <c r="C2171">
        <v>1</v>
      </c>
      <c r="D2171">
        <v>1</v>
      </c>
      <c r="E2171" s="9">
        <v>45189.208333333336</v>
      </c>
      <c r="F2171" s="9">
        <v>45311.208333333336</v>
      </c>
      <c r="G2171" s="9">
        <v>45184.656851851854</v>
      </c>
      <c r="H2171">
        <v>45324.908368055556</v>
      </c>
    </row>
    <row r="2172" spans="1:8" x14ac:dyDescent="0.25">
      <c r="A2172" t="s">
        <v>3185</v>
      </c>
      <c r="B2172" t="s">
        <v>1854</v>
      </c>
      <c r="C2172">
        <v>1</v>
      </c>
      <c r="D2172">
        <v>1</v>
      </c>
      <c r="E2172" s="9">
        <v>45189.208333333336</v>
      </c>
      <c r="F2172" s="9">
        <v>45311.208333333336</v>
      </c>
      <c r="G2172" s="9">
        <v>45184.657638888886</v>
      </c>
      <c r="H2172">
        <v>45324.90824074074</v>
      </c>
    </row>
    <row r="2173" spans="1:8" x14ac:dyDescent="0.25">
      <c r="A2173" t="s">
        <v>4967</v>
      </c>
      <c r="B2173" t="s">
        <v>1826</v>
      </c>
      <c r="C2173">
        <v>1</v>
      </c>
      <c r="D2173">
        <v>1</v>
      </c>
      <c r="E2173" s="9">
        <v>45189.208333333336</v>
      </c>
      <c r="F2173" s="9">
        <v>45311.208333333336</v>
      </c>
      <c r="G2173" s="9">
        <v>45184.658587962964</v>
      </c>
      <c r="H2173">
        <v>45324.908090277779</v>
      </c>
    </row>
    <row r="2174" spans="1:8" x14ac:dyDescent="0.25">
      <c r="A2174" t="s">
        <v>4967</v>
      </c>
      <c r="B2174" t="s">
        <v>1843</v>
      </c>
      <c r="C2174">
        <v>1</v>
      </c>
      <c r="D2174">
        <v>1</v>
      </c>
      <c r="E2174" s="9">
        <v>45189.208333333336</v>
      </c>
      <c r="F2174" s="9">
        <v>45311.208333333336</v>
      </c>
      <c r="G2174" s="9">
        <v>45184.658587962964</v>
      </c>
      <c r="H2174">
        <v>45241.005787037036</v>
      </c>
    </row>
    <row r="2175" spans="1:8" x14ac:dyDescent="0.25">
      <c r="A2175" t="s">
        <v>4967</v>
      </c>
      <c r="B2175" t="s">
        <v>1851</v>
      </c>
      <c r="C2175">
        <v>1</v>
      </c>
      <c r="D2175">
        <v>1</v>
      </c>
      <c r="E2175" s="9">
        <v>45189.208333333336</v>
      </c>
      <c r="F2175" s="9">
        <v>45311.208333333336</v>
      </c>
      <c r="G2175" s="9">
        <v>45184.658587962964</v>
      </c>
      <c r="H2175">
        <v>45324.908171296294</v>
      </c>
    </row>
    <row r="2176" spans="1:8" x14ac:dyDescent="0.25">
      <c r="A2176" t="s">
        <v>4967</v>
      </c>
      <c r="B2176" t="s">
        <v>2106</v>
      </c>
      <c r="C2176">
        <v>1</v>
      </c>
      <c r="D2176">
        <v>1</v>
      </c>
      <c r="E2176" s="9">
        <v>45189.208333333336</v>
      </c>
      <c r="F2176" s="9">
        <v>45311.208333333336</v>
      </c>
      <c r="G2176" s="9">
        <v>45184.658587962964</v>
      </c>
      <c r="H2176">
        <v>45324.908807870372</v>
      </c>
    </row>
    <row r="2177" spans="1:8" x14ac:dyDescent="0.25">
      <c r="A2177" t="s">
        <v>4967</v>
      </c>
      <c r="B2177" t="s">
        <v>1846</v>
      </c>
      <c r="C2177">
        <v>1</v>
      </c>
      <c r="D2177">
        <v>1</v>
      </c>
      <c r="E2177" s="9">
        <v>45189.208333333336</v>
      </c>
      <c r="F2177" s="9">
        <v>45311.208333333336</v>
      </c>
      <c r="G2177" s="9">
        <v>45184.658587962964</v>
      </c>
      <c r="H2177">
        <v>45324.907337962963</v>
      </c>
    </row>
    <row r="2178" spans="1:8" x14ac:dyDescent="0.25">
      <c r="A2178" t="s">
        <v>4967</v>
      </c>
      <c r="B2178" t="s">
        <v>1778</v>
      </c>
      <c r="C2178">
        <v>1</v>
      </c>
      <c r="D2178">
        <v>1</v>
      </c>
      <c r="E2178" s="9">
        <v>45189.208333333336</v>
      </c>
      <c r="F2178" s="9">
        <v>45311.208333333336</v>
      </c>
      <c r="G2178" s="9">
        <v>45184.658587962964</v>
      </c>
      <c r="H2178">
        <v>45241.00577546296</v>
      </c>
    </row>
    <row r="2179" spans="1:8" x14ac:dyDescent="0.25">
      <c r="A2179" t="s">
        <v>3185</v>
      </c>
      <c r="B2179" t="s">
        <v>1887</v>
      </c>
      <c r="C2179">
        <v>1</v>
      </c>
      <c r="D2179">
        <v>1</v>
      </c>
      <c r="E2179" s="9">
        <v>45189.208333333336</v>
      </c>
      <c r="F2179" s="9">
        <v>45311.208333333336</v>
      </c>
      <c r="G2179" s="9">
        <v>45184.658773148149</v>
      </c>
      <c r="H2179">
        <v>45324.907418981478</v>
      </c>
    </row>
    <row r="2180" spans="1:8" x14ac:dyDescent="0.25">
      <c r="A2180" t="s">
        <v>245</v>
      </c>
      <c r="B2180" t="s">
        <v>1778</v>
      </c>
      <c r="C2180">
        <v>1</v>
      </c>
      <c r="D2180">
        <v>1</v>
      </c>
      <c r="E2180" s="9">
        <v>45189.208333333336</v>
      </c>
      <c r="F2180" s="9">
        <v>45311.208333333336</v>
      </c>
      <c r="G2180" s="9">
        <v>45184.663136574076</v>
      </c>
      <c r="H2180">
        <v>45324.908935185187</v>
      </c>
    </row>
    <row r="2181" spans="1:8" x14ac:dyDescent="0.25">
      <c r="A2181" t="s">
        <v>481</v>
      </c>
      <c r="B2181" t="s">
        <v>1846</v>
      </c>
      <c r="C2181">
        <v>1</v>
      </c>
      <c r="D2181">
        <v>1</v>
      </c>
      <c r="E2181" s="9">
        <v>45189.208333333336</v>
      </c>
      <c r="F2181" s="9">
        <v>45311.208333333336</v>
      </c>
      <c r="G2181" s="9">
        <v>45184.664340277777</v>
      </c>
      <c r="H2181">
        <v>45324.907326388886</v>
      </c>
    </row>
    <row r="2182" spans="1:8" x14ac:dyDescent="0.25">
      <c r="A2182" t="s">
        <v>481</v>
      </c>
      <c r="B2182" t="s">
        <v>1848</v>
      </c>
      <c r="C2182">
        <v>1</v>
      </c>
      <c r="D2182">
        <v>1</v>
      </c>
      <c r="E2182" s="9">
        <v>45189.208333333336</v>
      </c>
      <c r="F2182" s="9">
        <v>45311.208333333336</v>
      </c>
      <c r="G2182" s="9">
        <v>45184.664340277777</v>
      </c>
      <c r="H2182">
        <v>45324.908125000002</v>
      </c>
    </row>
    <row r="2183" spans="1:8" x14ac:dyDescent="0.25">
      <c r="A2183" t="s">
        <v>481</v>
      </c>
      <c r="B2183" t="s">
        <v>1864</v>
      </c>
      <c r="C2183">
        <v>1</v>
      </c>
      <c r="D2183">
        <v>1</v>
      </c>
      <c r="E2183" s="9">
        <v>45189.208333333336</v>
      </c>
      <c r="F2183" s="9">
        <v>45311.208333333336</v>
      </c>
      <c r="G2183" s="9">
        <v>45184.664340277777</v>
      </c>
      <c r="H2183">
        <v>45324.907395833332</v>
      </c>
    </row>
    <row r="2184" spans="1:8" x14ac:dyDescent="0.25">
      <c r="A2184" t="s">
        <v>481</v>
      </c>
      <c r="B2184" t="s">
        <v>1960</v>
      </c>
      <c r="C2184">
        <v>1</v>
      </c>
      <c r="D2184">
        <v>1</v>
      </c>
      <c r="E2184" s="9">
        <v>45189.208333333336</v>
      </c>
      <c r="F2184" s="9">
        <v>45311.208333333336</v>
      </c>
      <c r="G2184" s="9">
        <v>45184.664340277777</v>
      </c>
      <c r="H2184">
        <v>45324.907500000001</v>
      </c>
    </row>
    <row r="2185" spans="1:8" x14ac:dyDescent="0.25">
      <c r="A2185" t="s">
        <v>434</v>
      </c>
      <c r="B2185" t="s">
        <v>1850</v>
      </c>
      <c r="C2185">
        <v>1</v>
      </c>
      <c r="D2185">
        <v>1</v>
      </c>
      <c r="E2185" s="9">
        <v>45189.208333333336</v>
      </c>
      <c r="F2185" s="9">
        <v>45311.208333333336</v>
      </c>
      <c r="G2185" s="9">
        <v>45184.665034722224</v>
      </c>
      <c r="H2185">
        <v>45324.908148148148</v>
      </c>
    </row>
    <row r="2186" spans="1:8" x14ac:dyDescent="0.25">
      <c r="A2186" t="s">
        <v>434</v>
      </c>
      <c r="B2186" t="s">
        <v>2142</v>
      </c>
      <c r="C2186">
        <v>1</v>
      </c>
      <c r="D2186">
        <v>1</v>
      </c>
      <c r="E2186" s="9">
        <v>45189.208333333336</v>
      </c>
      <c r="F2186" s="9">
        <v>45311.208333333336</v>
      </c>
      <c r="G2186" s="9">
        <v>45184.665034722224</v>
      </c>
      <c r="H2186">
        <v>45324.907384259262</v>
      </c>
    </row>
    <row r="2187" spans="1:8" x14ac:dyDescent="0.25">
      <c r="A2187" t="s">
        <v>434</v>
      </c>
      <c r="B2187" t="s">
        <v>1967</v>
      </c>
      <c r="C2187">
        <v>1</v>
      </c>
      <c r="D2187">
        <v>1</v>
      </c>
      <c r="E2187" s="9">
        <v>45189.208333333336</v>
      </c>
      <c r="F2187" s="9">
        <v>45311.208333333336</v>
      </c>
      <c r="G2187" s="9">
        <v>45184.665034722224</v>
      </c>
      <c r="H2187">
        <v>45324.908321759256</v>
      </c>
    </row>
    <row r="2188" spans="1:8" x14ac:dyDescent="0.25">
      <c r="A2188" t="s">
        <v>481</v>
      </c>
      <c r="B2188" t="s">
        <v>1857</v>
      </c>
      <c r="C2188">
        <v>1</v>
      </c>
      <c r="D2188">
        <v>1</v>
      </c>
      <c r="E2188" s="9">
        <v>45189.208333333336</v>
      </c>
      <c r="F2188" s="9">
        <v>45311.208333333336</v>
      </c>
      <c r="G2188" s="9">
        <v>45184.665636574071</v>
      </c>
      <c r="H2188">
        <v>45324.908726851849</v>
      </c>
    </row>
    <row r="2189" spans="1:8" x14ac:dyDescent="0.25">
      <c r="A2189" t="s">
        <v>481</v>
      </c>
      <c r="B2189" t="s">
        <v>1887</v>
      </c>
      <c r="C2189">
        <v>1</v>
      </c>
      <c r="D2189">
        <v>1</v>
      </c>
      <c r="E2189" s="9">
        <v>45189.208333333336</v>
      </c>
      <c r="F2189" s="9">
        <v>45311.208333333336</v>
      </c>
      <c r="G2189" s="9">
        <v>45184.665648148148</v>
      </c>
      <c r="H2189">
        <v>45324.907418981478</v>
      </c>
    </row>
    <row r="2190" spans="1:8" x14ac:dyDescent="0.25">
      <c r="A2190" t="s">
        <v>481</v>
      </c>
      <c r="B2190" t="s">
        <v>1779</v>
      </c>
      <c r="C2190">
        <v>1</v>
      </c>
      <c r="D2190">
        <v>1</v>
      </c>
      <c r="E2190" s="9">
        <v>45189.208333333336</v>
      </c>
      <c r="F2190" s="9">
        <v>45311.208333333336</v>
      </c>
      <c r="G2190" s="9">
        <v>45184.665648148148</v>
      </c>
      <c r="H2190">
        <v>45324.907372685186</v>
      </c>
    </row>
    <row r="2191" spans="1:8" x14ac:dyDescent="0.25">
      <c r="A2191" t="s">
        <v>3181</v>
      </c>
      <c r="B2191" t="s">
        <v>1845</v>
      </c>
      <c r="C2191">
        <v>1</v>
      </c>
      <c r="D2191">
        <v>1</v>
      </c>
      <c r="E2191" s="9">
        <v>45189.208333333336</v>
      </c>
      <c r="F2191" s="9">
        <v>45311.208333333336</v>
      </c>
      <c r="G2191" s="9">
        <v>45184.674618055556</v>
      </c>
      <c r="H2191">
        <v>45324.908993055556</v>
      </c>
    </row>
    <row r="2192" spans="1:8" x14ac:dyDescent="0.25">
      <c r="A2192" t="s">
        <v>488</v>
      </c>
      <c r="B2192" t="s">
        <v>2120</v>
      </c>
      <c r="C2192">
        <v>1</v>
      </c>
      <c r="D2192">
        <v>1</v>
      </c>
      <c r="E2192" s="9">
        <v>45189.208333333336</v>
      </c>
      <c r="F2192" s="9">
        <v>45311.208333333336</v>
      </c>
      <c r="G2192" s="9">
        <v>45184.685381944444</v>
      </c>
      <c r="H2192">
        <v>45324.907453703701</v>
      </c>
    </row>
    <row r="2193" spans="1:8" x14ac:dyDescent="0.25">
      <c r="A2193" t="s">
        <v>488</v>
      </c>
      <c r="B2193" t="s">
        <v>1845</v>
      </c>
      <c r="C2193">
        <v>1</v>
      </c>
      <c r="D2193">
        <v>1</v>
      </c>
      <c r="E2193" s="9">
        <v>45189.208333333336</v>
      </c>
      <c r="F2193" s="9">
        <v>45311.208333333336</v>
      </c>
      <c r="G2193" s="9">
        <v>45184.685381944444</v>
      </c>
      <c r="H2193">
        <v>45324.909004629626</v>
      </c>
    </row>
    <row r="2194" spans="1:8" x14ac:dyDescent="0.25">
      <c r="A2194" t="s">
        <v>488</v>
      </c>
      <c r="B2194" t="s">
        <v>1843</v>
      </c>
      <c r="C2194">
        <v>1</v>
      </c>
      <c r="D2194">
        <v>1</v>
      </c>
      <c r="E2194" s="9">
        <v>45189.208333333336</v>
      </c>
      <c r="F2194" s="9">
        <v>45311.208333333336</v>
      </c>
      <c r="G2194" s="9">
        <v>45184.685381944444</v>
      </c>
      <c r="H2194">
        <v>45324.908958333333</v>
      </c>
    </row>
    <row r="2195" spans="1:8" x14ac:dyDescent="0.25">
      <c r="A2195" t="s">
        <v>488</v>
      </c>
      <c r="B2195" t="s">
        <v>1850</v>
      </c>
      <c r="C2195">
        <v>1</v>
      </c>
      <c r="D2195">
        <v>1</v>
      </c>
      <c r="E2195" s="9">
        <v>45189.208333333336</v>
      </c>
      <c r="F2195" s="9">
        <v>45311.208333333336</v>
      </c>
      <c r="G2195" s="9">
        <v>45184.685381944444</v>
      </c>
      <c r="H2195">
        <v>45324.908148148148</v>
      </c>
    </row>
    <row r="2196" spans="1:8" x14ac:dyDescent="0.25">
      <c r="A2196" t="s">
        <v>269</v>
      </c>
      <c r="B2196" t="s">
        <v>1856</v>
      </c>
      <c r="C2196">
        <v>1</v>
      </c>
      <c r="D2196">
        <v>1</v>
      </c>
      <c r="E2196" s="9">
        <v>45189.208333333336</v>
      </c>
      <c r="F2196" s="9">
        <v>45311.208333333336</v>
      </c>
      <c r="G2196" s="9">
        <v>45184.687337962961</v>
      </c>
      <c r="H2196">
        <v>45324.908715277779</v>
      </c>
    </row>
    <row r="2197" spans="1:8" x14ac:dyDescent="0.25">
      <c r="A2197" t="s">
        <v>269</v>
      </c>
      <c r="B2197" t="s">
        <v>1848</v>
      </c>
      <c r="C2197">
        <v>1</v>
      </c>
      <c r="D2197">
        <v>1</v>
      </c>
      <c r="E2197" s="9">
        <v>45189.208333333336</v>
      </c>
      <c r="F2197" s="9">
        <v>45311.208333333336</v>
      </c>
      <c r="G2197" s="9">
        <v>45184.687337962961</v>
      </c>
      <c r="H2197">
        <v>45260.00199074074</v>
      </c>
    </row>
    <row r="2198" spans="1:8" x14ac:dyDescent="0.25">
      <c r="A2198" t="s">
        <v>265</v>
      </c>
      <c r="B2198" t="s">
        <v>1887</v>
      </c>
      <c r="C2198">
        <v>1</v>
      </c>
      <c r="D2198">
        <v>1</v>
      </c>
      <c r="E2198" s="9">
        <v>45189.208333333336</v>
      </c>
      <c r="F2198" s="9">
        <v>45311.208333333336</v>
      </c>
      <c r="G2198" s="9">
        <v>45184.693888888891</v>
      </c>
      <c r="H2198">
        <v>45260.001967592594</v>
      </c>
    </row>
    <row r="2199" spans="1:8" x14ac:dyDescent="0.25">
      <c r="A2199" t="s">
        <v>466</v>
      </c>
      <c r="B2199" t="s">
        <v>1864</v>
      </c>
      <c r="C2199">
        <v>1</v>
      </c>
      <c r="D2199">
        <v>1</v>
      </c>
      <c r="E2199" s="9">
        <v>45189.208333333336</v>
      </c>
      <c r="F2199" s="9">
        <v>45311.208333333336</v>
      </c>
      <c r="G2199" s="9">
        <v>45184.696064814816</v>
      </c>
      <c r="H2199">
        <v>45324.907407407409</v>
      </c>
    </row>
    <row r="2200" spans="1:8" x14ac:dyDescent="0.25">
      <c r="A2200" t="s">
        <v>466</v>
      </c>
      <c r="B2200" t="s">
        <v>1854</v>
      </c>
      <c r="C2200">
        <v>1</v>
      </c>
      <c r="D2200">
        <v>1</v>
      </c>
      <c r="E2200" s="9">
        <v>45189.208333333336</v>
      </c>
      <c r="F2200" s="9">
        <v>45311.208333333336</v>
      </c>
      <c r="G2200" s="9">
        <v>45184.696064814816</v>
      </c>
      <c r="H2200">
        <v>45260.002002314817</v>
      </c>
    </row>
    <row r="2201" spans="1:8" x14ac:dyDescent="0.25">
      <c r="A2201" t="s">
        <v>207</v>
      </c>
      <c r="B2201" t="s">
        <v>1846</v>
      </c>
      <c r="C2201">
        <v>1</v>
      </c>
      <c r="D2201">
        <v>1</v>
      </c>
      <c r="E2201" s="9">
        <v>45189.208333333336</v>
      </c>
      <c r="F2201" s="9">
        <v>45311.208333333336</v>
      </c>
      <c r="G2201" s="9">
        <v>45184.699328703704</v>
      </c>
      <c r="H2201">
        <v>45241.005798611113</v>
      </c>
    </row>
    <row r="2202" spans="1:8" x14ac:dyDescent="0.25">
      <c r="A2202" t="s">
        <v>2109</v>
      </c>
      <c r="B2202" t="s">
        <v>1783</v>
      </c>
      <c r="C2202">
        <v>1</v>
      </c>
      <c r="D2202">
        <v>1</v>
      </c>
      <c r="E2202" s="9">
        <v>45189.208333333336</v>
      </c>
      <c r="F2202" s="9">
        <v>45311.208333333336</v>
      </c>
      <c r="G2202" s="9">
        <v>45184.700671296298</v>
      </c>
      <c r="H2202">
        <v>45324.908541666664</v>
      </c>
    </row>
    <row r="2203" spans="1:8" x14ac:dyDescent="0.25">
      <c r="A2203" t="s">
        <v>2109</v>
      </c>
      <c r="B2203" t="s">
        <v>2132</v>
      </c>
      <c r="C2203">
        <v>1</v>
      </c>
      <c r="D2203">
        <v>1</v>
      </c>
      <c r="E2203" s="9">
        <v>45189.208333333336</v>
      </c>
      <c r="F2203" s="9">
        <v>45311.208333333336</v>
      </c>
      <c r="G2203" s="9">
        <v>45184.700671296298</v>
      </c>
      <c r="H2203">
        <v>45260.001736111109</v>
      </c>
    </row>
    <row r="2204" spans="1:8" x14ac:dyDescent="0.25">
      <c r="A2204" t="s">
        <v>2109</v>
      </c>
      <c r="B2204" t="s">
        <v>2136</v>
      </c>
      <c r="C2204">
        <v>1</v>
      </c>
      <c r="D2204">
        <v>1</v>
      </c>
      <c r="E2204" s="9">
        <v>45189.208333333336</v>
      </c>
      <c r="F2204" s="9">
        <v>45311.208333333336</v>
      </c>
      <c r="G2204" s="9">
        <v>45184.700671296298</v>
      </c>
      <c r="H2204">
        <v>45324.908449074072</v>
      </c>
    </row>
    <row r="2205" spans="1:8" x14ac:dyDescent="0.25">
      <c r="A2205" t="s">
        <v>2109</v>
      </c>
      <c r="B2205" t="s">
        <v>1788</v>
      </c>
      <c r="C2205">
        <v>1</v>
      </c>
      <c r="D2205">
        <v>1</v>
      </c>
      <c r="E2205" s="9">
        <v>45189.208333333336</v>
      </c>
      <c r="F2205" s="9">
        <v>45311.208333333336</v>
      </c>
      <c r="G2205" s="9">
        <v>45184.700671296298</v>
      </c>
      <c r="H2205">
        <v>45324.908483796295</v>
      </c>
    </row>
    <row r="2206" spans="1:8" x14ac:dyDescent="0.25">
      <c r="A2206" t="s">
        <v>178</v>
      </c>
      <c r="B2206" t="s">
        <v>2106</v>
      </c>
      <c r="C2206">
        <v>1</v>
      </c>
      <c r="D2206">
        <v>1</v>
      </c>
      <c r="E2206" s="9">
        <v>45189.208333333336</v>
      </c>
      <c r="F2206" s="9">
        <v>45311.208333333336</v>
      </c>
      <c r="G2206" s="9">
        <v>45184.70140046296</v>
      </c>
      <c r="H2206">
        <v>45324.908796296295</v>
      </c>
    </row>
    <row r="2207" spans="1:8" x14ac:dyDescent="0.25">
      <c r="A2207" t="s">
        <v>178</v>
      </c>
      <c r="B2207" t="s">
        <v>1854</v>
      </c>
      <c r="C2207">
        <v>1</v>
      </c>
      <c r="D2207">
        <v>1</v>
      </c>
      <c r="E2207" s="9">
        <v>45189.208333333336</v>
      </c>
      <c r="F2207" s="9">
        <v>45311.208333333336</v>
      </c>
      <c r="G2207" s="9">
        <v>45184.701412037037</v>
      </c>
      <c r="H2207">
        <v>45324.908229166664</v>
      </c>
    </row>
    <row r="2208" spans="1:8" x14ac:dyDescent="0.25">
      <c r="A2208" t="s">
        <v>2334</v>
      </c>
      <c r="B2208" t="s">
        <v>2140</v>
      </c>
      <c r="C2208">
        <v>1</v>
      </c>
      <c r="D2208">
        <v>1</v>
      </c>
      <c r="E2208" s="9">
        <v>45189.208333333336</v>
      </c>
      <c r="F2208" s="9">
        <v>45311.208333333336</v>
      </c>
      <c r="G2208" s="9">
        <v>45184.705497685187</v>
      </c>
      <c r="H2208">
        <v>45324.908784722225</v>
      </c>
    </row>
    <row r="2209" spans="1:8" x14ac:dyDescent="0.25">
      <c r="A2209" t="s">
        <v>2334</v>
      </c>
      <c r="B2209" t="s">
        <v>1853</v>
      </c>
      <c r="C2209">
        <v>1</v>
      </c>
      <c r="D2209">
        <v>1</v>
      </c>
      <c r="E2209" s="9">
        <v>45189.208333333336</v>
      </c>
      <c r="F2209" s="9">
        <v>45311.208333333336</v>
      </c>
      <c r="G2209" s="9">
        <v>45184.705497685187</v>
      </c>
      <c r="H2209">
        <v>45324.908217592594</v>
      </c>
    </row>
    <row r="2210" spans="1:8" x14ac:dyDescent="0.25">
      <c r="A2210" t="s">
        <v>2334</v>
      </c>
      <c r="B2210" t="s">
        <v>2105</v>
      </c>
      <c r="C2210">
        <v>1</v>
      </c>
      <c r="D2210">
        <v>1</v>
      </c>
      <c r="E2210" s="9">
        <v>45189.208333333336</v>
      </c>
      <c r="F2210" s="9">
        <v>45311.208333333336</v>
      </c>
      <c r="G2210" s="9">
        <v>45184.705497685187</v>
      </c>
      <c r="H2210">
        <v>45324.907442129632</v>
      </c>
    </row>
    <row r="2211" spans="1:8" x14ac:dyDescent="0.25">
      <c r="A2211" t="s">
        <v>4993</v>
      </c>
      <c r="B2211" t="s">
        <v>1967</v>
      </c>
      <c r="C2211">
        <v>1</v>
      </c>
      <c r="D2211">
        <v>1</v>
      </c>
      <c r="E2211" s="9">
        <v>45189.208333333336</v>
      </c>
      <c r="F2211" s="9">
        <v>45311.208333333336</v>
      </c>
      <c r="G2211" s="9">
        <v>45184.708055555559</v>
      </c>
      <c r="H2211">
        <v>45324.90834490741</v>
      </c>
    </row>
    <row r="2212" spans="1:8" x14ac:dyDescent="0.25">
      <c r="A2212" t="s">
        <v>4993</v>
      </c>
      <c r="B2212" t="s">
        <v>2142</v>
      </c>
      <c r="C2212">
        <v>1</v>
      </c>
      <c r="D2212">
        <v>1</v>
      </c>
      <c r="E2212" s="9">
        <v>45189.208333333336</v>
      </c>
      <c r="F2212" s="9">
        <v>45311.208333333336</v>
      </c>
      <c r="G2212" s="9">
        <v>45184.708055555559</v>
      </c>
      <c r="H2212">
        <v>45324.907384259262</v>
      </c>
    </row>
    <row r="2213" spans="1:8" x14ac:dyDescent="0.25">
      <c r="A2213" t="s">
        <v>4993</v>
      </c>
      <c r="B2213" t="s">
        <v>1964</v>
      </c>
      <c r="C2213">
        <v>1</v>
      </c>
      <c r="D2213">
        <v>1</v>
      </c>
      <c r="E2213" s="9">
        <v>45189.208333333336</v>
      </c>
      <c r="F2213" s="9">
        <v>45311.208333333336</v>
      </c>
      <c r="G2213" s="9">
        <v>45184.708055555559</v>
      </c>
      <c r="H2213">
        <v>45324.907673611109</v>
      </c>
    </row>
    <row r="2214" spans="1:8" x14ac:dyDescent="0.25">
      <c r="A2214" t="s">
        <v>4993</v>
      </c>
      <c r="B2214" t="s">
        <v>1963</v>
      </c>
      <c r="C2214">
        <v>1</v>
      </c>
      <c r="D2214">
        <v>1</v>
      </c>
      <c r="E2214" s="9">
        <v>45189.208333333336</v>
      </c>
      <c r="F2214" s="9">
        <v>45311.208333333336</v>
      </c>
      <c r="G2214" s="9">
        <v>45184.708055555559</v>
      </c>
      <c r="H2214">
        <v>45324.907638888886</v>
      </c>
    </row>
    <row r="2215" spans="1:8" x14ac:dyDescent="0.25">
      <c r="A2215" t="s">
        <v>4993</v>
      </c>
      <c r="B2215" t="s">
        <v>1965</v>
      </c>
      <c r="C2215">
        <v>1</v>
      </c>
      <c r="D2215">
        <v>1</v>
      </c>
      <c r="E2215" s="9">
        <v>45189.208333333336</v>
      </c>
      <c r="F2215" s="9">
        <v>45311.208333333336</v>
      </c>
      <c r="G2215" s="9">
        <v>45184.708055555559</v>
      </c>
      <c r="H2215">
        <v>45324.908263888887</v>
      </c>
    </row>
    <row r="2216" spans="1:8" x14ac:dyDescent="0.25">
      <c r="A2216" t="s">
        <v>4993</v>
      </c>
      <c r="B2216" t="s">
        <v>1962</v>
      </c>
      <c r="C2216">
        <v>1</v>
      </c>
      <c r="D2216">
        <v>1</v>
      </c>
      <c r="E2216" s="9">
        <v>45189.208333333336</v>
      </c>
      <c r="F2216" s="9">
        <v>45311.208333333336</v>
      </c>
      <c r="G2216" s="9">
        <v>45184.708055555559</v>
      </c>
      <c r="H2216">
        <v>45324.907592592594</v>
      </c>
    </row>
    <row r="2217" spans="1:8" x14ac:dyDescent="0.25">
      <c r="A2217" t="s">
        <v>4993</v>
      </c>
      <c r="B2217" t="s">
        <v>1966</v>
      </c>
      <c r="C2217">
        <v>1</v>
      </c>
      <c r="D2217">
        <v>1</v>
      </c>
      <c r="E2217" s="9">
        <v>45189.208333333336</v>
      </c>
      <c r="F2217" s="9">
        <v>45311.208333333336</v>
      </c>
      <c r="G2217" s="9">
        <v>45184.708055555559</v>
      </c>
      <c r="H2217">
        <v>45324.90829861111</v>
      </c>
    </row>
    <row r="2218" spans="1:8" x14ac:dyDescent="0.25">
      <c r="A2218" t="s">
        <v>4993</v>
      </c>
      <c r="B2218" t="s">
        <v>1829</v>
      </c>
      <c r="C2218">
        <v>1</v>
      </c>
      <c r="D2218">
        <v>1</v>
      </c>
      <c r="E2218" s="9">
        <v>45189.208333333336</v>
      </c>
      <c r="F2218" s="9">
        <v>45311.208333333336</v>
      </c>
      <c r="G2218" s="9">
        <v>45184.708055555559</v>
      </c>
      <c r="H2218">
        <v>45324.908067129632</v>
      </c>
    </row>
    <row r="2219" spans="1:8" x14ac:dyDescent="0.25">
      <c r="A2219" t="s">
        <v>4993</v>
      </c>
      <c r="B2219" t="s">
        <v>1961</v>
      </c>
      <c r="C2219">
        <v>1</v>
      </c>
      <c r="D2219">
        <v>1</v>
      </c>
      <c r="E2219" s="9">
        <v>45189.208333333336</v>
      </c>
      <c r="F2219" s="9">
        <v>45311.208333333336</v>
      </c>
      <c r="G2219" s="9">
        <v>45184.708055555559</v>
      </c>
      <c r="H2219">
        <v>45324.907557870371</v>
      </c>
    </row>
    <row r="2220" spans="1:8" x14ac:dyDescent="0.25">
      <c r="A2220" t="s">
        <v>4993</v>
      </c>
      <c r="B2220" t="s">
        <v>1960</v>
      </c>
      <c r="C2220">
        <v>1</v>
      </c>
      <c r="D2220">
        <v>1</v>
      </c>
      <c r="E2220" s="9">
        <v>45189.208333333336</v>
      </c>
      <c r="F2220" s="9">
        <v>45311.208333333336</v>
      </c>
      <c r="G2220" s="9">
        <v>45184.708055555559</v>
      </c>
      <c r="H2220">
        <v>45324.907523148147</v>
      </c>
    </row>
    <row r="2221" spans="1:8" x14ac:dyDescent="0.25">
      <c r="A2221" t="s">
        <v>521</v>
      </c>
      <c r="B2221" t="s">
        <v>1856</v>
      </c>
      <c r="C2221">
        <v>1</v>
      </c>
      <c r="D2221">
        <v>1</v>
      </c>
      <c r="E2221" s="9">
        <v>45189.208333333336</v>
      </c>
      <c r="F2221" s="9">
        <v>45311.208333333336</v>
      </c>
      <c r="G2221" s="9">
        <v>45184.70894675926</v>
      </c>
      <c r="H2221">
        <v>45260.002013888887</v>
      </c>
    </row>
    <row r="2222" spans="1:8" x14ac:dyDescent="0.25">
      <c r="A2222" t="s">
        <v>521</v>
      </c>
      <c r="B2222" t="s">
        <v>1853</v>
      </c>
      <c r="C2222">
        <v>1</v>
      </c>
      <c r="D2222">
        <v>0</v>
      </c>
      <c r="E2222" s="9">
        <v>45189.208333333336</v>
      </c>
      <c r="F2222" s="9">
        <v>45311.208333333336</v>
      </c>
      <c r="G2222" s="9">
        <v>45184.70894675926</v>
      </c>
      <c r="H2222">
        <v>45265.008831018517</v>
      </c>
    </row>
    <row r="2223" spans="1:8" x14ac:dyDescent="0.25">
      <c r="A2223" t="s">
        <v>521</v>
      </c>
      <c r="B2223" t="s">
        <v>2106</v>
      </c>
      <c r="C2223">
        <v>1</v>
      </c>
      <c r="D2223">
        <v>1</v>
      </c>
      <c r="E2223" s="9">
        <v>45189.208333333336</v>
      </c>
      <c r="F2223" s="9">
        <v>45311.208333333336</v>
      </c>
      <c r="G2223" s="9">
        <v>45184.70894675926</v>
      </c>
      <c r="H2223">
        <v>45260.00167824074</v>
      </c>
    </row>
    <row r="2224" spans="1:8" x14ac:dyDescent="0.25">
      <c r="A2224" t="s">
        <v>521</v>
      </c>
      <c r="B2224" t="s">
        <v>1963</v>
      </c>
      <c r="C2224">
        <v>1</v>
      </c>
      <c r="D2224">
        <v>1</v>
      </c>
      <c r="E2224" s="9">
        <v>45189.208333333336</v>
      </c>
      <c r="F2224" s="9">
        <v>45311.208333333336</v>
      </c>
      <c r="G2224" s="9">
        <v>45184.70894675926</v>
      </c>
      <c r="H2224">
        <v>45324.90761574074</v>
      </c>
    </row>
    <row r="2225" spans="1:8" x14ac:dyDescent="0.25">
      <c r="A2225" t="s">
        <v>521</v>
      </c>
      <c r="B2225" t="s">
        <v>1829</v>
      </c>
      <c r="C2225">
        <v>1</v>
      </c>
      <c r="D2225">
        <v>1</v>
      </c>
      <c r="E2225" s="9">
        <v>45189.208333333336</v>
      </c>
      <c r="F2225" s="9">
        <v>45311.208333333336</v>
      </c>
      <c r="G2225" s="9">
        <v>45184.70894675926</v>
      </c>
      <c r="H2225">
        <v>45324.908055555556</v>
      </c>
    </row>
    <row r="2226" spans="1:8" x14ac:dyDescent="0.25">
      <c r="A2226" t="s">
        <v>521</v>
      </c>
      <c r="B2226" t="s">
        <v>1961</v>
      </c>
      <c r="C2226">
        <v>1</v>
      </c>
      <c r="D2226">
        <v>1</v>
      </c>
      <c r="E2226" s="9">
        <v>45189.208333333336</v>
      </c>
      <c r="F2226" s="9">
        <v>45311.208333333336</v>
      </c>
      <c r="G2226" s="9">
        <v>45184.708958333336</v>
      </c>
      <c r="H2226">
        <v>45324.907534722224</v>
      </c>
    </row>
    <row r="2227" spans="1:8" x14ac:dyDescent="0.25">
      <c r="A2227" t="s">
        <v>521</v>
      </c>
      <c r="B2227" t="s">
        <v>1965</v>
      </c>
      <c r="C2227">
        <v>1</v>
      </c>
      <c r="D2227">
        <v>1</v>
      </c>
      <c r="E2227" s="9">
        <v>45189.208333333336</v>
      </c>
      <c r="F2227" s="9">
        <v>45311.208333333336</v>
      </c>
      <c r="G2227" s="9">
        <v>45184.708958333336</v>
      </c>
      <c r="H2227">
        <v>45324.907685185186</v>
      </c>
    </row>
    <row r="2228" spans="1:8" x14ac:dyDescent="0.25">
      <c r="A2228" t="s">
        <v>521</v>
      </c>
      <c r="B2228" t="s">
        <v>1960</v>
      </c>
      <c r="C2228">
        <v>1</v>
      </c>
      <c r="D2228">
        <v>1</v>
      </c>
      <c r="E2228" s="9">
        <v>45189.208333333336</v>
      </c>
      <c r="F2228" s="9">
        <v>45311.208333333336</v>
      </c>
      <c r="G2228" s="9">
        <v>45184.708958333336</v>
      </c>
      <c r="H2228">
        <v>45324.907500000001</v>
      </c>
    </row>
    <row r="2229" spans="1:8" x14ac:dyDescent="0.25">
      <c r="A2229" t="s">
        <v>521</v>
      </c>
      <c r="B2229" t="s">
        <v>1962</v>
      </c>
      <c r="C2229">
        <v>1</v>
      </c>
      <c r="D2229">
        <v>1</v>
      </c>
      <c r="E2229" s="9">
        <v>45189.208333333336</v>
      </c>
      <c r="F2229" s="9">
        <v>45311.208333333336</v>
      </c>
      <c r="G2229" s="9">
        <v>45184.708958333336</v>
      </c>
      <c r="H2229">
        <v>45324.907569444447</v>
      </c>
    </row>
    <row r="2230" spans="1:8" x14ac:dyDescent="0.25">
      <c r="A2230" t="s">
        <v>521</v>
      </c>
      <c r="B2230" t="s">
        <v>1964</v>
      </c>
      <c r="C2230">
        <v>1</v>
      </c>
      <c r="D2230">
        <v>1</v>
      </c>
      <c r="E2230" s="9">
        <v>45189.208333333336</v>
      </c>
      <c r="F2230" s="9">
        <v>45311.208333333336</v>
      </c>
      <c r="G2230" s="9">
        <v>45184.708958333336</v>
      </c>
      <c r="H2230">
        <v>45324.907650462963</v>
      </c>
    </row>
    <row r="2231" spans="1:8" x14ac:dyDescent="0.25">
      <c r="A2231" t="s">
        <v>521</v>
      </c>
      <c r="B2231" t="s">
        <v>1855</v>
      </c>
      <c r="C2231">
        <v>1</v>
      </c>
      <c r="D2231">
        <v>1</v>
      </c>
      <c r="E2231" s="9">
        <v>45189.208333333336</v>
      </c>
      <c r="F2231" s="9">
        <v>45311.208333333336</v>
      </c>
      <c r="G2231" s="9">
        <v>45184.708958333336</v>
      </c>
      <c r="H2231">
        <v>45260.002002314817</v>
      </c>
    </row>
    <row r="2232" spans="1:8" x14ac:dyDescent="0.25">
      <c r="A2232" t="s">
        <v>521</v>
      </c>
      <c r="B2232" t="s">
        <v>1967</v>
      </c>
      <c r="C2232">
        <v>1</v>
      </c>
      <c r="D2232">
        <v>1</v>
      </c>
      <c r="E2232" s="9">
        <v>45189.208333333336</v>
      </c>
      <c r="F2232" s="9">
        <v>45311.208333333336</v>
      </c>
      <c r="G2232" s="9">
        <v>45184.708958333336</v>
      </c>
      <c r="H2232">
        <v>45324.908321759256</v>
      </c>
    </row>
    <row r="2233" spans="1:8" x14ac:dyDescent="0.25">
      <c r="A2233" t="s">
        <v>521</v>
      </c>
      <c r="B2233" t="s">
        <v>1966</v>
      </c>
      <c r="C2233">
        <v>1</v>
      </c>
      <c r="D2233">
        <v>1</v>
      </c>
      <c r="E2233" s="9">
        <v>45189.208333333336</v>
      </c>
      <c r="F2233" s="9">
        <v>45311.208333333336</v>
      </c>
      <c r="G2233" s="9">
        <v>45184.708958333336</v>
      </c>
      <c r="H2233">
        <v>45324.90828703704</v>
      </c>
    </row>
    <row r="2234" spans="1:8" x14ac:dyDescent="0.25">
      <c r="A2234" t="s">
        <v>521</v>
      </c>
      <c r="B2234" t="s">
        <v>2120</v>
      </c>
      <c r="C2234">
        <v>1</v>
      </c>
      <c r="D2234">
        <v>1</v>
      </c>
      <c r="E2234" s="9">
        <v>45189.208333333336</v>
      </c>
      <c r="F2234" s="9">
        <v>45311.208333333336</v>
      </c>
      <c r="G2234" s="9">
        <v>45184.708958333336</v>
      </c>
      <c r="H2234">
        <v>45241.005856481483</v>
      </c>
    </row>
    <row r="2235" spans="1:8" x14ac:dyDescent="0.25">
      <c r="A2235" t="s">
        <v>314</v>
      </c>
      <c r="B2235" t="s">
        <v>1882</v>
      </c>
      <c r="C2235">
        <v>1</v>
      </c>
      <c r="D2235">
        <v>1</v>
      </c>
      <c r="E2235" s="9">
        <v>45189.208333333336</v>
      </c>
      <c r="F2235" s="9">
        <v>45311.208333333336</v>
      </c>
      <c r="G2235" s="9">
        <v>45184.709166666667</v>
      </c>
      <c r="H2235">
        <v>45324.908483796295</v>
      </c>
    </row>
    <row r="2236" spans="1:8" x14ac:dyDescent="0.25">
      <c r="A2236" t="s">
        <v>314</v>
      </c>
      <c r="B2236" t="s">
        <v>2157</v>
      </c>
      <c r="C2236">
        <v>1</v>
      </c>
      <c r="D2236">
        <v>1</v>
      </c>
      <c r="E2236" s="9">
        <v>45189.208333333336</v>
      </c>
      <c r="F2236" s="9">
        <v>45311.208333333336</v>
      </c>
      <c r="G2236" s="9">
        <v>45184.709178240744</v>
      </c>
      <c r="H2236">
        <v>45324.908460648148</v>
      </c>
    </row>
    <row r="2237" spans="1:8" x14ac:dyDescent="0.25">
      <c r="A2237" t="s">
        <v>199</v>
      </c>
      <c r="B2237" t="s">
        <v>1890</v>
      </c>
      <c r="C2237">
        <v>1</v>
      </c>
      <c r="D2237">
        <v>1</v>
      </c>
      <c r="E2237" s="9">
        <v>45189.208333333336</v>
      </c>
      <c r="F2237" s="9">
        <v>45311.208333333336</v>
      </c>
      <c r="G2237" s="9">
        <v>45184.710393518515</v>
      </c>
      <c r="H2237">
        <v>45324.90892361111</v>
      </c>
    </row>
    <row r="2238" spans="1:8" x14ac:dyDescent="0.25">
      <c r="A2238" t="s">
        <v>199</v>
      </c>
      <c r="B2238" t="s">
        <v>1848</v>
      </c>
      <c r="C2238">
        <v>1</v>
      </c>
      <c r="D2238">
        <v>1</v>
      </c>
      <c r="E2238" s="9">
        <v>45189.208333333336</v>
      </c>
      <c r="F2238" s="9">
        <v>45311.208333333336</v>
      </c>
      <c r="G2238" s="9">
        <v>45184.710393518515</v>
      </c>
      <c r="H2238">
        <v>45324.908125000002</v>
      </c>
    </row>
    <row r="2239" spans="1:8" x14ac:dyDescent="0.25">
      <c r="A2239" t="s">
        <v>350</v>
      </c>
      <c r="B2239" t="s">
        <v>1882</v>
      </c>
      <c r="C2239">
        <v>1</v>
      </c>
      <c r="D2239">
        <v>1</v>
      </c>
      <c r="E2239" s="9">
        <v>45189.208333333336</v>
      </c>
      <c r="F2239" s="9">
        <v>45311.208333333336</v>
      </c>
      <c r="G2239" s="9">
        <v>45184.711608796293</v>
      </c>
      <c r="H2239">
        <v>45324.908483796295</v>
      </c>
    </row>
    <row r="2240" spans="1:8" x14ac:dyDescent="0.25">
      <c r="A2240" t="s">
        <v>188</v>
      </c>
      <c r="B2240" t="s">
        <v>2120</v>
      </c>
      <c r="C2240">
        <v>1</v>
      </c>
      <c r="D2240">
        <v>1</v>
      </c>
      <c r="E2240" s="9">
        <v>45189.208333333336</v>
      </c>
      <c r="F2240" s="9">
        <v>45311.208333333336</v>
      </c>
      <c r="G2240" s="9">
        <v>45184.716377314813</v>
      </c>
      <c r="H2240">
        <v>45260.001805555556</v>
      </c>
    </row>
    <row r="2241" spans="1:8" x14ac:dyDescent="0.25">
      <c r="A2241" t="s">
        <v>462</v>
      </c>
      <c r="B2241" t="s">
        <v>1864</v>
      </c>
      <c r="C2241">
        <v>1</v>
      </c>
      <c r="D2241">
        <v>1</v>
      </c>
      <c r="E2241" s="9">
        <v>45189.208333333336</v>
      </c>
      <c r="F2241" s="9">
        <v>45311.208333333336</v>
      </c>
      <c r="G2241" s="9">
        <v>45184.719456018516</v>
      </c>
      <c r="H2241">
        <v>45241.00582175926</v>
      </c>
    </row>
    <row r="2242" spans="1:8" x14ac:dyDescent="0.25">
      <c r="A2242" t="s">
        <v>5010</v>
      </c>
      <c r="B2242" t="s">
        <v>1826</v>
      </c>
      <c r="C2242">
        <v>1</v>
      </c>
      <c r="D2242">
        <v>1</v>
      </c>
      <c r="E2242" s="9">
        <v>45189.208333333336</v>
      </c>
      <c r="F2242" s="9">
        <v>45311.208333333336</v>
      </c>
      <c r="G2242" s="9">
        <v>45184.724398148152</v>
      </c>
      <c r="H2242">
        <v>45324.908125000002</v>
      </c>
    </row>
    <row r="2243" spans="1:8" x14ac:dyDescent="0.25">
      <c r="A2243" t="s">
        <v>5010</v>
      </c>
      <c r="B2243" t="s">
        <v>1851</v>
      </c>
      <c r="C2243">
        <v>1</v>
      </c>
      <c r="D2243">
        <v>0</v>
      </c>
      <c r="E2243" s="9"/>
      <c r="F2243" s="9"/>
      <c r="G2243" s="9">
        <v>45184.724398148152</v>
      </c>
      <c r="H2243">
        <v>45184.724398148152</v>
      </c>
    </row>
    <row r="2244" spans="1:8" x14ac:dyDescent="0.25">
      <c r="A2244" t="s">
        <v>5010</v>
      </c>
      <c r="B2244" t="s">
        <v>1778</v>
      </c>
      <c r="C2244">
        <v>1</v>
      </c>
      <c r="D2244">
        <v>0</v>
      </c>
      <c r="E2244" s="9"/>
      <c r="F2244" s="9"/>
      <c r="G2244" s="9">
        <v>45184.724398148152</v>
      </c>
      <c r="H2244">
        <v>45184.724398148152</v>
      </c>
    </row>
    <row r="2245" spans="1:8" x14ac:dyDescent="0.25">
      <c r="A2245" t="s">
        <v>2337</v>
      </c>
      <c r="B2245" t="s">
        <v>2139</v>
      </c>
      <c r="C2245">
        <v>1</v>
      </c>
      <c r="D2245">
        <v>0</v>
      </c>
      <c r="E2245" s="9"/>
      <c r="F2245" s="9"/>
      <c r="G2245" s="9">
        <v>45184.725081018521</v>
      </c>
      <c r="H2245">
        <v>45184.725081018521</v>
      </c>
    </row>
    <row r="2246" spans="1:8" x14ac:dyDescent="0.25">
      <c r="A2246" t="s">
        <v>2337</v>
      </c>
      <c r="B2246" t="s">
        <v>1846</v>
      </c>
      <c r="C2246">
        <v>1</v>
      </c>
      <c r="D2246">
        <v>1</v>
      </c>
      <c r="E2246" s="9">
        <v>45189.208333333336</v>
      </c>
      <c r="F2246" s="9">
        <v>45311.208333333336</v>
      </c>
      <c r="G2246" s="9">
        <v>45184.725081018521</v>
      </c>
      <c r="H2246">
        <v>45324.907361111109</v>
      </c>
    </row>
    <row r="2247" spans="1:8" x14ac:dyDescent="0.25">
      <c r="A2247" t="s">
        <v>2337</v>
      </c>
      <c r="B2247" t="s">
        <v>1961</v>
      </c>
      <c r="C2247">
        <v>1</v>
      </c>
      <c r="D2247">
        <v>1</v>
      </c>
      <c r="E2247" s="9">
        <v>45189.208333333336</v>
      </c>
      <c r="F2247" s="9">
        <v>45311.208333333336</v>
      </c>
      <c r="G2247" s="9">
        <v>45184.725081018521</v>
      </c>
      <c r="H2247">
        <v>45324.907557870371</v>
      </c>
    </row>
    <row r="2248" spans="1:8" x14ac:dyDescent="0.25">
      <c r="A2248" t="s">
        <v>2337</v>
      </c>
      <c r="B2248" t="s">
        <v>1966</v>
      </c>
      <c r="C2248">
        <v>1</v>
      </c>
      <c r="D2248">
        <v>1</v>
      </c>
      <c r="E2248" s="9">
        <v>45189.208333333336</v>
      </c>
      <c r="F2248" s="9">
        <v>45311.208333333336</v>
      </c>
      <c r="G2248" s="9">
        <v>45184.725081018521</v>
      </c>
      <c r="H2248">
        <v>45324.90829861111</v>
      </c>
    </row>
    <row r="2249" spans="1:8" x14ac:dyDescent="0.25">
      <c r="A2249" t="s">
        <v>2337</v>
      </c>
      <c r="B2249" t="s">
        <v>1967</v>
      </c>
      <c r="C2249">
        <v>1</v>
      </c>
      <c r="D2249">
        <v>1</v>
      </c>
      <c r="E2249" s="9">
        <v>45189.208333333336</v>
      </c>
      <c r="F2249" s="9">
        <v>45311.208333333336</v>
      </c>
      <c r="G2249" s="9">
        <v>45184.725081018521</v>
      </c>
      <c r="H2249">
        <v>45324.90834490741</v>
      </c>
    </row>
    <row r="2250" spans="1:8" x14ac:dyDescent="0.25">
      <c r="A2250" t="s">
        <v>2337</v>
      </c>
      <c r="B2250" t="s">
        <v>1964</v>
      </c>
      <c r="C2250">
        <v>1</v>
      </c>
      <c r="D2250">
        <v>1</v>
      </c>
      <c r="E2250" s="9">
        <v>45189.208333333336</v>
      </c>
      <c r="F2250" s="9">
        <v>45311.208333333336</v>
      </c>
      <c r="G2250" s="9">
        <v>45184.725081018521</v>
      </c>
      <c r="H2250">
        <v>45324.907673611109</v>
      </c>
    </row>
    <row r="2251" spans="1:8" x14ac:dyDescent="0.25">
      <c r="A2251" t="s">
        <v>2337</v>
      </c>
      <c r="B2251" t="s">
        <v>1829</v>
      </c>
      <c r="C2251">
        <v>1</v>
      </c>
      <c r="D2251">
        <v>1</v>
      </c>
      <c r="E2251" s="9">
        <v>45189.208333333336</v>
      </c>
      <c r="F2251" s="9">
        <v>45311.208333333336</v>
      </c>
      <c r="G2251" s="9">
        <v>45184.725081018521</v>
      </c>
      <c r="H2251">
        <v>45324.908067129632</v>
      </c>
    </row>
    <row r="2252" spans="1:8" x14ac:dyDescent="0.25">
      <c r="A2252" t="s">
        <v>2337</v>
      </c>
      <c r="B2252" t="s">
        <v>1963</v>
      </c>
      <c r="C2252">
        <v>1</v>
      </c>
      <c r="D2252">
        <v>1</v>
      </c>
      <c r="E2252" s="9">
        <v>45189.208333333336</v>
      </c>
      <c r="F2252" s="9">
        <v>45311.208333333336</v>
      </c>
      <c r="G2252" s="9">
        <v>45184.725092592591</v>
      </c>
      <c r="H2252">
        <v>45324.907638888886</v>
      </c>
    </row>
    <row r="2253" spans="1:8" x14ac:dyDescent="0.25">
      <c r="A2253" t="s">
        <v>2337</v>
      </c>
      <c r="B2253" t="s">
        <v>1965</v>
      </c>
      <c r="C2253">
        <v>1</v>
      </c>
      <c r="D2253">
        <v>1</v>
      </c>
      <c r="E2253" s="9">
        <v>45189.208333333336</v>
      </c>
      <c r="F2253" s="9">
        <v>45311.208333333336</v>
      </c>
      <c r="G2253" s="9">
        <v>45184.725081018521</v>
      </c>
      <c r="H2253">
        <v>45324.908263888887</v>
      </c>
    </row>
    <row r="2254" spans="1:8" x14ac:dyDescent="0.25">
      <c r="A2254" t="s">
        <v>2337</v>
      </c>
      <c r="B2254" t="s">
        <v>1778</v>
      </c>
      <c r="C2254">
        <v>1</v>
      </c>
      <c r="D2254">
        <v>1</v>
      </c>
      <c r="E2254" s="9">
        <v>45189.208333333336</v>
      </c>
      <c r="F2254" s="9">
        <v>45311.208333333336</v>
      </c>
      <c r="G2254" s="9">
        <v>45184.725092592591</v>
      </c>
      <c r="H2254">
        <v>45324.908946759257</v>
      </c>
    </row>
    <row r="2255" spans="1:8" x14ac:dyDescent="0.25">
      <c r="A2255" t="s">
        <v>669</v>
      </c>
      <c r="B2255" t="s">
        <v>2517</v>
      </c>
      <c r="C2255">
        <v>1</v>
      </c>
      <c r="D2255">
        <v>0</v>
      </c>
      <c r="E2255" s="9"/>
      <c r="F2255" s="9"/>
      <c r="G2255" s="9">
        <v>45184.730428240742</v>
      </c>
      <c r="H2255">
        <v>45184.730428240742</v>
      </c>
    </row>
    <row r="2256" spans="1:8" x14ac:dyDescent="0.25">
      <c r="A2256" t="s">
        <v>669</v>
      </c>
      <c r="B2256" t="s">
        <v>2518</v>
      </c>
      <c r="C2256">
        <v>1</v>
      </c>
      <c r="D2256">
        <v>0</v>
      </c>
      <c r="E2256" s="9"/>
      <c r="F2256" s="9"/>
      <c r="G2256" s="9">
        <v>45184.730428240742</v>
      </c>
      <c r="H2256">
        <v>45184.730428240742</v>
      </c>
    </row>
    <row r="2257" spans="1:8" x14ac:dyDescent="0.25">
      <c r="A2257" t="s">
        <v>669</v>
      </c>
      <c r="B2257" t="s">
        <v>5099</v>
      </c>
      <c r="C2257">
        <v>1</v>
      </c>
      <c r="D2257">
        <v>0</v>
      </c>
      <c r="E2257" s="9"/>
      <c r="F2257" s="9"/>
      <c r="G2257" s="9">
        <v>45184.730428240742</v>
      </c>
      <c r="H2257">
        <v>45184.730428240742</v>
      </c>
    </row>
    <row r="2258" spans="1:8" x14ac:dyDescent="0.25">
      <c r="A2258" t="s">
        <v>669</v>
      </c>
      <c r="B2258" t="s">
        <v>5093</v>
      </c>
      <c r="C2258">
        <v>1</v>
      </c>
      <c r="D2258">
        <v>0</v>
      </c>
      <c r="E2258" s="9"/>
      <c r="F2258" s="9"/>
      <c r="G2258" s="9">
        <v>45184.730428240742</v>
      </c>
      <c r="H2258">
        <v>45184.730428240742</v>
      </c>
    </row>
    <row r="2259" spans="1:8" x14ac:dyDescent="0.25">
      <c r="A2259" t="s">
        <v>669</v>
      </c>
      <c r="B2259" t="s">
        <v>5094</v>
      </c>
      <c r="C2259">
        <v>1</v>
      </c>
      <c r="D2259">
        <v>0</v>
      </c>
      <c r="E2259" s="9"/>
      <c r="F2259" s="9"/>
      <c r="G2259" s="9">
        <v>45184.730439814812</v>
      </c>
      <c r="H2259">
        <v>45184.730439814812</v>
      </c>
    </row>
    <row r="2260" spans="1:8" x14ac:dyDescent="0.25">
      <c r="A2260" t="s">
        <v>669</v>
      </c>
      <c r="B2260" t="s">
        <v>5096</v>
      </c>
      <c r="C2260">
        <v>1</v>
      </c>
      <c r="D2260">
        <v>1</v>
      </c>
      <c r="E2260" s="9">
        <v>45189.208333333336</v>
      </c>
      <c r="F2260" s="9">
        <v>45311.208333333336</v>
      </c>
      <c r="G2260" s="9">
        <v>45184.730439814812</v>
      </c>
      <c r="H2260">
        <v>45303.727106481485</v>
      </c>
    </row>
    <row r="2261" spans="1:8" x14ac:dyDescent="0.25">
      <c r="A2261" t="s">
        <v>669</v>
      </c>
      <c r="B2261" t="s">
        <v>5092</v>
      </c>
      <c r="C2261">
        <v>1</v>
      </c>
      <c r="D2261">
        <v>0</v>
      </c>
      <c r="E2261" s="9"/>
      <c r="F2261" s="9"/>
      <c r="G2261" s="9">
        <v>45184.730439814812</v>
      </c>
      <c r="H2261">
        <v>45184.730439814812</v>
      </c>
    </row>
    <row r="2262" spans="1:8" x14ac:dyDescent="0.25">
      <c r="A2262" t="s">
        <v>669</v>
      </c>
      <c r="B2262" t="s">
        <v>5095</v>
      </c>
      <c r="C2262">
        <v>1</v>
      </c>
      <c r="D2262">
        <v>0</v>
      </c>
      <c r="E2262" s="9"/>
      <c r="F2262" s="9"/>
      <c r="G2262" s="9">
        <v>45184.730439814812</v>
      </c>
      <c r="H2262">
        <v>45184.730439814812</v>
      </c>
    </row>
    <row r="2263" spans="1:8" x14ac:dyDescent="0.25">
      <c r="A2263" t="s">
        <v>669</v>
      </c>
      <c r="B2263" t="s">
        <v>2539</v>
      </c>
      <c r="C2263">
        <v>1</v>
      </c>
      <c r="D2263">
        <v>0</v>
      </c>
      <c r="E2263" s="9"/>
      <c r="F2263" s="9"/>
      <c r="G2263" s="9">
        <v>45184.730451388888</v>
      </c>
      <c r="H2263">
        <v>45184.730451388888</v>
      </c>
    </row>
    <row r="2264" spans="1:8" x14ac:dyDescent="0.25">
      <c r="A2264" t="s">
        <v>669</v>
      </c>
      <c r="B2264" t="s">
        <v>2511</v>
      </c>
      <c r="C2264">
        <v>1</v>
      </c>
      <c r="D2264">
        <v>1</v>
      </c>
      <c r="E2264" s="9">
        <v>45189.208333333336</v>
      </c>
      <c r="F2264" s="9">
        <v>45311.208333333336</v>
      </c>
      <c r="G2264" s="9">
        <v>45184.730451388888</v>
      </c>
      <c r="H2264">
        <v>45303.727094907408</v>
      </c>
    </row>
    <row r="2265" spans="1:8" x14ac:dyDescent="0.25">
      <c r="A2265" t="s">
        <v>177</v>
      </c>
      <c r="B2265" t="s">
        <v>2106</v>
      </c>
      <c r="C2265">
        <v>1</v>
      </c>
      <c r="D2265">
        <v>1</v>
      </c>
      <c r="E2265" s="9">
        <v>45189.208333333336</v>
      </c>
      <c r="F2265" s="9">
        <v>45311.208333333336</v>
      </c>
      <c r="G2265" s="9">
        <v>45184.733391203707</v>
      </c>
      <c r="H2265">
        <v>45241.005740740744</v>
      </c>
    </row>
    <row r="2266" spans="1:8" x14ac:dyDescent="0.25">
      <c r="A2266" t="s">
        <v>371</v>
      </c>
      <c r="B2266" t="s">
        <v>5086</v>
      </c>
      <c r="C2266">
        <v>1</v>
      </c>
      <c r="D2266">
        <v>0</v>
      </c>
      <c r="E2266" s="9"/>
      <c r="F2266" s="9"/>
      <c r="G2266" s="9">
        <v>45184.734016203707</v>
      </c>
      <c r="H2266">
        <v>45184.734016203707</v>
      </c>
    </row>
    <row r="2267" spans="1:8" x14ac:dyDescent="0.25">
      <c r="A2267" t="s">
        <v>371</v>
      </c>
      <c r="B2267" t="s">
        <v>4870</v>
      </c>
      <c r="C2267">
        <v>1</v>
      </c>
      <c r="D2267">
        <v>1</v>
      </c>
      <c r="E2267" s="9">
        <v>45189.208333333336</v>
      </c>
      <c r="F2267" s="9">
        <v>45311.208333333336</v>
      </c>
      <c r="G2267" s="9">
        <v>45184.734016203707</v>
      </c>
      <c r="H2267">
        <v>45324.908402777779</v>
      </c>
    </row>
    <row r="2268" spans="1:8" x14ac:dyDescent="0.25">
      <c r="A2268" t="s">
        <v>1996</v>
      </c>
      <c r="B2268" t="s">
        <v>1854</v>
      </c>
      <c r="C2268">
        <v>1</v>
      </c>
      <c r="D2268">
        <v>1</v>
      </c>
      <c r="E2268" s="9">
        <v>45189.208333333336</v>
      </c>
      <c r="F2268" s="9">
        <v>45311.208333333336</v>
      </c>
      <c r="G2268" s="9">
        <v>45184.737222222226</v>
      </c>
      <c r="H2268">
        <v>45260.002002314817</v>
      </c>
    </row>
    <row r="2269" spans="1:8" x14ac:dyDescent="0.25">
      <c r="A2269" t="s">
        <v>1996</v>
      </c>
      <c r="B2269" t="s">
        <v>1864</v>
      </c>
      <c r="C2269">
        <v>1</v>
      </c>
      <c r="D2269">
        <v>1</v>
      </c>
      <c r="E2269" s="9">
        <v>45189.208333333336</v>
      </c>
      <c r="F2269" s="9">
        <v>45311.208333333336</v>
      </c>
      <c r="G2269" s="9">
        <v>45184.737222222226</v>
      </c>
      <c r="H2269">
        <v>45241.00582175926</v>
      </c>
    </row>
    <row r="2270" spans="1:8" x14ac:dyDescent="0.25">
      <c r="A2270" t="s">
        <v>486</v>
      </c>
      <c r="B2270" t="s">
        <v>1850</v>
      </c>
      <c r="C2270">
        <v>1</v>
      </c>
      <c r="D2270">
        <v>1</v>
      </c>
      <c r="E2270" s="9">
        <v>45189.208333333336</v>
      </c>
      <c r="F2270" s="9">
        <v>45311.208333333336</v>
      </c>
      <c r="G2270" s="9">
        <v>45184.738819444443</v>
      </c>
      <c r="H2270">
        <v>45324.908148148148</v>
      </c>
    </row>
    <row r="2271" spans="1:8" x14ac:dyDescent="0.25">
      <c r="A2271" t="s">
        <v>486</v>
      </c>
      <c r="B2271" t="s">
        <v>2106</v>
      </c>
      <c r="C2271">
        <v>1</v>
      </c>
      <c r="D2271">
        <v>1</v>
      </c>
      <c r="E2271" s="9">
        <v>45189.208333333336</v>
      </c>
      <c r="F2271" s="9">
        <v>45311.208333333336</v>
      </c>
      <c r="G2271" s="9">
        <v>45184.738819444443</v>
      </c>
      <c r="H2271">
        <v>45324.908796296295</v>
      </c>
    </row>
    <row r="2272" spans="1:8" x14ac:dyDescent="0.25">
      <c r="A2272" t="s">
        <v>486</v>
      </c>
      <c r="B2272" t="s">
        <v>1837</v>
      </c>
      <c r="C2272">
        <v>1</v>
      </c>
      <c r="D2272">
        <v>1</v>
      </c>
      <c r="E2272" s="9">
        <v>45189.208333333336</v>
      </c>
      <c r="F2272" s="9">
        <v>45311.208333333336</v>
      </c>
      <c r="G2272" s="9">
        <v>45184.738819444443</v>
      </c>
      <c r="H2272">
        <v>45324.908888888887</v>
      </c>
    </row>
    <row r="2273" spans="1:8" x14ac:dyDescent="0.25">
      <c r="A2273" t="s">
        <v>486</v>
      </c>
      <c r="B2273" t="s">
        <v>1853</v>
      </c>
      <c r="C2273">
        <v>1</v>
      </c>
      <c r="D2273">
        <v>1</v>
      </c>
      <c r="E2273" s="9">
        <v>45189.208333333336</v>
      </c>
      <c r="F2273" s="9">
        <v>45311.208333333336</v>
      </c>
      <c r="G2273" s="9">
        <v>45184.738819444443</v>
      </c>
      <c r="H2273">
        <v>45324.908194444448</v>
      </c>
    </row>
    <row r="2274" spans="1:8" x14ac:dyDescent="0.25">
      <c r="A2274" t="s">
        <v>486</v>
      </c>
      <c r="B2274" t="s">
        <v>2120</v>
      </c>
      <c r="C2274">
        <v>1</v>
      </c>
      <c r="D2274">
        <v>1</v>
      </c>
      <c r="E2274" s="9">
        <v>45189.208333333336</v>
      </c>
      <c r="F2274" s="9">
        <v>45311.208333333336</v>
      </c>
      <c r="G2274" s="9">
        <v>45184.738819444443</v>
      </c>
      <c r="H2274">
        <v>45324.907442129632</v>
      </c>
    </row>
    <row r="2275" spans="1:8" x14ac:dyDescent="0.25">
      <c r="A2275" t="s">
        <v>4737</v>
      </c>
      <c r="B2275" t="s">
        <v>1865</v>
      </c>
      <c r="C2275">
        <v>1</v>
      </c>
      <c r="D2275">
        <v>1</v>
      </c>
      <c r="E2275" s="9">
        <v>45189.208333333336</v>
      </c>
      <c r="F2275" s="9">
        <v>45311.208333333336</v>
      </c>
      <c r="G2275" s="9">
        <v>45184.743530092594</v>
      </c>
      <c r="H2275">
        <v>45324.907488425924</v>
      </c>
    </row>
    <row r="2276" spans="1:8" x14ac:dyDescent="0.25">
      <c r="A2276" t="s">
        <v>4737</v>
      </c>
      <c r="B2276" t="s">
        <v>1963</v>
      </c>
      <c r="C2276">
        <v>1</v>
      </c>
      <c r="D2276">
        <v>1</v>
      </c>
      <c r="E2276" s="9">
        <v>45189.208333333336</v>
      </c>
      <c r="F2276" s="9">
        <v>45311.208333333336</v>
      </c>
      <c r="G2276" s="9">
        <v>45184.743530092594</v>
      </c>
      <c r="H2276">
        <v>45260.001909722225</v>
      </c>
    </row>
    <row r="2277" spans="1:8" x14ac:dyDescent="0.25">
      <c r="A2277" t="s">
        <v>4737</v>
      </c>
      <c r="B2277" t="s">
        <v>2106</v>
      </c>
      <c r="C2277">
        <v>1</v>
      </c>
      <c r="D2277">
        <v>1</v>
      </c>
      <c r="E2277" s="9">
        <v>45189.208333333336</v>
      </c>
      <c r="F2277" s="9">
        <v>45311.208333333336</v>
      </c>
      <c r="G2277" s="9">
        <v>45184.743530092594</v>
      </c>
      <c r="H2277">
        <v>45324.908807870372</v>
      </c>
    </row>
    <row r="2278" spans="1:8" x14ac:dyDescent="0.25">
      <c r="A2278" t="s">
        <v>4737</v>
      </c>
      <c r="B2278" t="s">
        <v>1829</v>
      </c>
      <c r="C2278">
        <v>1</v>
      </c>
      <c r="D2278">
        <v>1</v>
      </c>
      <c r="E2278" s="9">
        <v>45189.208333333336</v>
      </c>
      <c r="F2278" s="9">
        <v>45311.208333333336</v>
      </c>
      <c r="G2278" s="9">
        <v>45184.743530092594</v>
      </c>
      <c r="H2278">
        <v>45260.001979166664</v>
      </c>
    </row>
    <row r="2279" spans="1:8" x14ac:dyDescent="0.25">
      <c r="A2279" t="s">
        <v>4995</v>
      </c>
      <c r="B2279" t="s">
        <v>1779</v>
      </c>
      <c r="C2279">
        <v>1</v>
      </c>
      <c r="D2279">
        <v>1</v>
      </c>
      <c r="E2279" s="9">
        <v>45189.208333333336</v>
      </c>
      <c r="F2279" s="9">
        <v>45311.208333333336</v>
      </c>
      <c r="G2279" s="9">
        <v>45184.74454861111</v>
      </c>
      <c r="H2279">
        <v>45241.005810185183</v>
      </c>
    </row>
    <row r="2280" spans="1:8" x14ac:dyDescent="0.25">
      <c r="A2280" t="s">
        <v>4995</v>
      </c>
      <c r="B2280" t="s">
        <v>1864</v>
      </c>
      <c r="C2280">
        <v>1</v>
      </c>
      <c r="D2280">
        <v>1</v>
      </c>
      <c r="E2280" s="9">
        <v>45189.208333333336</v>
      </c>
      <c r="F2280" s="9">
        <v>45311.208333333336</v>
      </c>
      <c r="G2280" s="9">
        <v>45184.74454861111</v>
      </c>
      <c r="H2280">
        <v>45241.00582175926</v>
      </c>
    </row>
    <row r="2281" spans="1:8" x14ac:dyDescent="0.25">
      <c r="A2281" t="s">
        <v>4995</v>
      </c>
      <c r="B2281" t="s">
        <v>2138</v>
      </c>
      <c r="C2281">
        <v>1</v>
      </c>
      <c r="D2281">
        <v>1</v>
      </c>
      <c r="E2281" s="9">
        <v>45189.208333333336</v>
      </c>
      <c r="F2281" s="9">
        <v>45311.208333333336</v>
      </c>
      <c r="G2281" s="9">
        <v>45184.744537037041</v>
      </c>
      <c r="H2281">
        <v>45260.001701388886</v>
      </c>
    </row>
    <row r="2282" spans="1:8" x14ac:dyDescent="0.25">
      <c r="A2282" t="s">
        <v>4995</v>
      </c>
      <c r="B2282" t="s">
        <v>1848</v>
      </c>
      <c r="C2282">
        <v>1</v>
      </c>
      <c r="D2282">
        <v>1</v>
      </c>
      <c r="E2282" s="9">
        <v>45189.208333333336</v>
      </c>
      <c r="F2282" s="9">
        <v>45311.208333333336</v>
      </c>
      <c r="G2282" s="9">
        <v>45184.744537037041</v>
      </c>
      <c r="H2282">
        <v>45241.005636574075</v>
      </c>
    </row>
    <row r="2283" spans="1:8" x14ac:dyDescent="0.25">
      <c r="A2283" t="s">
        <v>459</v>
      </c>
      <c r="B2283" t="s">
        <v>1864</v>
      </c>
      <c r="C2283">
        <v>1</v>
      </c>
      <c r="D2283">
        <v>1</v>
      </c>
      <c r="E2283" s="9">
        <v>45189.208333333336</v>
      </c>
      <c r="F2283" s="9">
        <v>45311.208333333336</v>
      </c>
      <c r="G2283" s="9">
        <v>45184.748078703706</v>
      </c>
      <c r="H2283">
        <v>45324.907395833332</v>
      </c>
    </row>
    <row r="2284" spans="1:8" x14ac:dyDescent="0.25">
      <c r="A2284" t="s">
        <v>459</v>
      </c>
      <c r="B2284" t="s">
        <v>1966</v>
      </c>
      <c r="C2284">
        <v>1</v>
      </c>
      <c r="D2284">
        <v>1</v>
      </c>
      <c r="E2284" s="9">
        <v>45189.208333333336</v>
      </c>
      <c r="F2284" s="9">
        <v>45311.208333333336</v>
      </c>
      <c r="G2284" s="9">
        <v>45184.748078703706</v>
      </c>
      <c r="H2284">
        <v>45324.90828703704</v>
      </c>
    </row>
    <row r="2285" spans="1:8" x14ac:dyDescent="0.25">
      <c r="A2285" t="s">
        <v>459</v>
      </c>
      <c r="B2285" t="s">
        <v>1965</v>
      </c>
      <c r="C2285">
        <v>1</v>
      </c>
      <c r="D2285">
        <v>1</v>
      </c>
      <c r="E2285" s="9">
        <v>45189.208333333336</v>
      </c>
      <c r="F2285" s="9">
        <v>45311.208333333336</v>
      </c>
      <c r="G2285" s="9">
        <v>45184.748078703706</v>
      </c>
      <c r="H2285">
        <v>45324.907685185186</v>
      </c>
    </row>
    <row r="2286" spans="1:8" x14ac:dyDescent="0.25">
      <c r="A2286" t="s">
        <v>459</v>
      </c>
      <c r="B2286" t="s">
        <v>1967</v>
      </c>
      <c r="C2286">
        <v>1</v>
      </c>
      <c r="D2286">
        <v>1</v>
      </c>
      <c r="E2286" s="9">
        <v>45189.208333333336</v>
      </c>
      <c r="F2286" s="9">
        <v>45311.208333333336</v>
      </c>
      <c r="G2286" s="9">
        <v>45184.748078703706</v>
      </c>
      <c r="H2286">
        <v>45324.908321759256</v>
      </c>
    </row>
    <row r="2287" spans="1:8" x14ac:dyDescent="0.25">
      <c r="A2287" t="s">
        <v>459</v>
      </c>
      <c r="B2287" t="s">
        <v>1964</v>
      </c>
      <c r="C2287">
        <v>1</v>
      </c>
      <c r="D2287">
        <v>1</v>
      </c>
      <c r="E2287" s="9">
        <v>45189.208333333336</v>
      </c>
      <c r="F2287" s="9">
        <v>45311.208333333336</v>
      </c>
      <c r="G2287" s="9">
        <v>45184.748078703706</v>
      </c>
      <c r="H2287">
        <v>45324.907650462963</v>
      </c>
    </row>
    <row r="2288" spans="1:8" x14ac:dyDescent="0.25">
      <c r="A2288" t="s">
        <v>459</v>
      </c>
      <c r="B2288" t="s">
        <v>1865</v>
      </c>
      <c r="C2288">
        <v>1</v>
      </c>
      <c r="D2288">
        <v>1</v>
      </c>
      <c r="E2288" s="9">
        <v>45189.208333333336</v>
      </c>
      <c r="F2288" s="9">
        <v>45311.208333333336</v>
      </c>
      <c r="G2288" s="9">
        <v>45184.748078703706</v>
      </c>
      <c r="H2288">
        <v>45324.907465277778</v>
      </c>
    </row>
    <row r="2289" spans="1:8" x14ac:dyDescent="0.25">
      <c r="A2289" t="s">
        <v>1984</v>
      </c>
      <c r="B2289" t="s">
        <v>1861</v>
      </c>
      <c r="C2289">
        <v>1</v>
      </c>
      <c r="D2289">
        <v>1</v>
      </c>
      <c r="E2289" s="9">
        <v>45189.208333333336</v>
      </c>
      <c r="F2289" s="9">
        <v>45311.208333333336</v>
      </c>
      <c r="G2289" s="9">
        <v>45184.752326388887</v>
      </c>
      <c r="H2289">
        <v>45324.908819444441</v>
      </c>
    </row>
    <row r="2290" spans="1:8" x14ac:dyDescent="0.25">
      <c r="A2290" t="s">
        <v>1984</v>
      </c>
      <c r="B2290" t="s">
        <v>1779</v>
      </c>
      <c r="C2290">
        <v>1</v>
      </c>
      <c r="D2290">
        <v>1</v>
      </c>
      <c r="E2290" s="9">
        <v>45189.208333333336</v>
      </c>
      <c r="F2290" s="9">
        <v>45311.208333333336</v>
      </c>
      <c r="G2290" s="9">
        <v>45184.752326388887</v>
      </c>
      <c r="H2290">
        <v>45324.907361111109</v>
      </c>
    </row>
    <row r="2291" spans="1:8" x14ac:dyDescent="0.25">
      <c r="A2291" t="s">
        <v>1984</v>
      </c>
      <c r="B2291" t="s">
        <v>1855</v>
      </c>
      <c r="C2291">
        <v>1</v>
      </c>
      <c r="D2291">
        <v>1</v>
      </c>
      <c r="E2291" s="9">
        <v>45189.208333333336</v>
      </c>
      <c r="F2291" s="9">
        <v>45311.208333333336</v>
      </c>
      <c r="G2291" s="9">
        <v>45184.752326388887</v>
      </c>
      <c r="H2291">
        <v>45324.90824074074</v>
      </c>
    </row>
    <row r="2292" spans="1:8" x14ac:dyDescent="0.25">
      <c r="A2292" t="s">
        <v>261</v>
      </c>
      <c r="B2292" t="s">
        <v>1863</v>
      </c>
      <c r="C2292">
        <v>1</v>
      </c>
      <c r="D2292">
        <v>1</v>
      </c>
      <c r="E2292" s="9">
        <v>45189.208333333336</v>
      </c>
      <c r="F2292" s="9">
        <v>45311.208333333336</v>
      </c>
      <c r="G2292" s="9">
        <v>45184.755208333336</v>
      </c>
      <c r="H2292">
        <v>45324.907395833332</v>
      </c>
    </row>
    <row r="2293" spans="1:8" x14ac:dyDescent="0.25">
      <c r="A2293" t="s">
        <v>666</v>
      </c>
      <c r="B2293" t="s">
        <v>2511</v>
      </c>
      <c r="C2293">
        <v>1</v>
      </c>
      <c r="D2293">
        <v>0</v>
      </c>
      <c r="E2293" s="9"/>
      <c r="F2293" s="9"/>
      <c r="G2293" s="9">
        <v>45184.759259259263</v>
      </c>
      <c r="H2293">
        <v>45184.759259259263</v>
      </c>
    </row>
    <row r="2294" spans="1:8" x14ac:dyDescent="0.25">
      <c r="A2294" t="s">
        <v>432</v>
      </c>
      <c r="B2294" t="s">
        <v>2105</v>
      </c>
      <c r="C2294">
        <v>1</v>
      </c>
      <c r="D2294">
        <v>1</v>
      </c>
      <c r="E2294" s="9">
        <v>45189.208333333336</v>
      </c>
      <c r="F2294" s="9">
        <v>45311.208333333336</v>
      </c>
      <c r="G2294" s="9">
        <v>45184.770497685182</v>
      </c>
      <c r="H2294">
        <v>45260.001805555556</v>
      </c>
    </row>
    <row r="2295" spans="1:8" x14ac:dyDescent="0.25">
      <c r="A2295" t="s">
        <v>469</v>
      </c>
      <c r="B2295" t="s">
        <v>1853</v>
      </c>
      <c r="C2295">
        <v>1</v>
      </c>
      <c r="D2295">
        <v>1</v>
      </c>
      <c r="E2295" s="9">
        <v>45189.208333333336</v>
      </c>
      <c r="F2295" s="9">
        <v>45311.208333333336</v>
      </c>
      <c r="G2295" s="9">
        <v>45184.791886574072</v>
      </c>
      <c r="H2295">
        <v>45324.908217592594</v>
      </c>
    </row>
    <row r="2296" spans="1:8" x14ac:dyDescent="0.25">
      <c r="A2296" t="s">
        <v>469</v>
      </c>
      <c r="B2296" t="s">
        <v>2106</v>
      </c>
      <c r="C2296">
        <v>1</v>
      </c>
      <c r="D2296">
        <v>1</v>
      </c>
      <c r="E2296" s="9">
        <v>45189.208333333336</v>
      </c>
      <c r="F2296" s="9">
        <v>45311.208333333336</v>
      </c>
      <c r="G2296" s="9">
        <v>45184.791886574072</v>
      </c>
      <c r="H2296">
        <v>45324.908807870372</v>
      </c>
    </row>
    <row r="2297" spans="1:8" x14ac:dyDescent="0.25">
      <c r="A2297" t="s">
        <v>4989</v>
      </c>
      <c r="B2297" t="s">
        <v>1832</v>
      </c>
      <c r="C2297">
        <v>1</v>
      </c>
      <c r="D2297">
        <v>1</v>
      </c>
      <c r="E2297" s="9">
        <v>45189.208333333336</v>
      </c>
      <c r="F2297" s="9">
        <v>45311.208333333336</v>
      </c>
      <c r="G2297" s="9">
        <v>45184.793368055558</v>
      </c>
      <c r="H2297">
        <v>45324.908877314818</v>
      </c>
    </row>
    <row r="2298" spans="1:8" x14ac:dyDescent="0.25">
      <c r="A2298" t="s">
        <v>4989</v>
      </c>
      <c r="B2298" t="s">
        <v>1778</v>
      </c>
      <c r="C2298">
        <v>1</v>
      </c>
      <c r="D2298">
        <v>1</v>
      </c>
      <c r="E2298" s="9">
        <v>45189.208333333336</v>
      </c>
      <c r="F2298" s="9">
        <v>45311.208333333336</v>
      </c>
      <c r="G2298" s="9">
        <v>45184.793368055558</v>
      </c>
      <c r="H2298">
        <v>45324.908946759257</v>
      </c>
    </row>
    <row r="2299" spans="1:8" x14ac:dyDescent="0.25">
      <c r="A2299" t="s">
        <v>4989</v>
      </c>
      <c r="B2299" t="s">
        <v>1859</v>
      </c>
      <c r="C2299">
        <v>1</v>
      </c>
      <c r="D2299">
        <v>1</v>
      </c>
      <c r="E2299" s="9">
        <v>45189.208333333336</v>
      </c>
      <c r="F2299" s="9">
        <v>45311.208333333336</v>
      </c>
      <c r="G2299" s="9">
        <v>45184.793379629627</v>
      </c>
      <c r="H2299">
        <v>45324.908773148149</v>
      </c>
    </row>
    <row r="2300" spans="1:8" x14ac:dyDescent="0.25">
      <c r="A2300" t="s">
        <v>4989</v>
      </c>
      <c r="B2300" t="s">
        <v>1845</v>
      </c>
      <c r="C2300">
        <v>1</v>
      </c>
      <c r="D2300">
        <v>1</v>
      </c>
      <c r="E2300" s="9">
        <v>45189.208333333336</v>
      </c>
      <c r="F2300" s="9">
        <v>45311.208333333336</v>
      </c>
      <c r="G2300" s="9">
        <v>45184.793379629627</v>
      </c>
      <c r="H2300">
        <v>45324.909016203703</v>
      </c>
    </row>
    <row r="2301" spans="1:8" x14ac:dyDescent="0.25">
      <c r="A2301" t="s">
        <v>169</v>
      </c>
      <c r="B2301" t="s">
        <v>1854</v>
      </c>
      <c r="C2301">
        <v>1</v>
      </c>
      <c r="D2301">
        <v>1</v>
      </c>
      <c r="E2301" s="9">
        <v>45189.208333333336</v>
      </c>
      <c r="F2301" s="9">
        <v>45311.208333333336</v>
      </c>
      <c r="G2301" s="9">
        <v>45184.797372685185</v>
      </c>
      <c r="H2301">
        <v>45241.005659722221</v>
      </c>
    </row>
    <row r="2302" spans="1:8" x14ac:dyDescent="0.25">
      <c r="A2302" t="s">
        <v>180</v>
      </c>
      <c r="B2302" t="s">
        <v>1845</v>
      </c>
      <c r="C2302">
        <v>1</v>
      </c>
      <c r="D2302">
        <v>1</v>
      </c>
      <c r="E2302" s="9">
        <v>45189.208333333336</v>
      </c>
      <c r="F2302" s="9">
        <v>45311.208333333336</v>
      </c>
      <c r="G2302" s="9">
        <v>45184.806979166664</v>
      </c>
      <c r="H2302">
        <v>45324.909004629626</v>
      </c>
    </row>
    <row r="2303" spans="1:8" x14ac:dyDescent="0.25">
      <c r="A2303" t="s">
        <v>180</v>
      </c>
      <c r="B2303" t="s">
        <v>1965</v>
      </c>
      <c r="C2303">
        <v>1</v>
      </c>
      <c r="D2303">
        <v>1</v>
      </c>
      <c r="E2303" s="9">
        <v>45189.208333333336</v>
      </c>
      <c r="F2303" s="9">
        <v>45311.208333333336</v>
      </c>
      <c r="G2303" s="9">
        <v>45184.806979166664</v>
      </c>
      <c r="H2303">
        <v>45324.908252314817</v>
      </c>
    </row>
    <row r="2304" spans="1:8" x14ac:dyDescent="0.25">
      <c r="A2304" t="s">
        <v>180</v>
      </c>
      <c r="B2304" t="s">
        <v>1964</v>
      </c>
      <c r="C2304">
        <v>1</v>
      </c>
      <c r="D2304">
        <v>1</v>
      </c>
      <c r="E2304" s="9">
        <v>45189.208333333336</v>
      </c>
      <c r="F2304" s="9">
        <v>45311.208333333336</v>
      </c>
      <c r="G2304" s="9">
        <v>45184.806979166664</v>
      </c>
      <c r="H2304">
        <v>45324.90766203704</v>
      </c>
    </row>
    <row r="2305" spans="1:8" x14ac:dyDescent="0.25">
      <c r="A2305" t="s">
        <v>2145</v>
      </c>
      <c r="B2305" t="s">
        <v>1779</v>
      </c>
      <c r="C2305">
        <v>1</v>
      </c>
      <c r="D2305">
        <v>1</v>
      </c>
      <c r="E2305" s="9">
        <v>45189.208333333336</v>
      </c>
      <c r="F2305" s="9">
        <v>45311.208333333336</v>
      </c>
      <c r="G2305" s="9">
        <v>45184.814479166664</v>
      </c>
      <c r="H2305">
        <v>45260.001793981479</v>
      </c>
    </row>
    <row r="2306" spans="1:8" x14ac:dyDescent="0.25">
      <c r="A2306" t="s">
        <v>2145</v>
      </c>
      <c r="B2306" t="s">
        <v>1857</v>
      </c>
      <c r="C2306">
        <v>1</v>
      </c>
      <c r="D2306">
        <v>1</v>
      </c>
      <c r="E2306" s="9">
        <v>45189.208333333336</v>
      </c>
      <c r="F2306" s="9">
        <v>45311.208333333336</v>
      </c>
      <c r="G2306" s="9">
        <v>45184.814479166664</v>
      </c>
      <c r="H2306">
        <v>45324.908750000002</v>
      </c>
    </row>
    <row r="2307" spans="1:8" x14ac:dyDescent="0.25">
      <c r="A2307" t="s">
        <v>2145</v>
      </c>
      <c r="B2307" t="s">
        <v>1832</v>
      </c>
      <c r="C2307">
        <v>1</v>
      </c>
      <c r="D2307">
        <v>1</v>
      </c>
      <c r="E2307" s="9">
        <v>45189.208333333336</v>
      </c>
      <c r="F2307" s="9">
        <v>45311.208333333336</v>
      </c>
      <c r="G2307" s="9">
        <v>45184.814479166664</v>
      </c>
      <c r="H2307">
        <v>45324.908877314818</v>
      </c>
    </row>
    <row r="2308" spans="1:8" x14ac:dyDescent="0.25">
      <c r="A2308" t="s">
        <v>2145</v>
      </c>
      <c r="B2308" t="s">
        <v>1963</v>
      </c>
      <c r="C2308">
        <v>1</v>
      </c>
      <c r="D2308">
        <v>1</v>
      </c>
      <c r="E2308" s="9">
        <v>45189.208333333336</v>
      </c>
      <c r="F2308" s="9">
        <v>45311.208333333336</v>
      </c>
      <c r="G2308" s="9">
        <v>45184.814479166664</v>
      </c>
      <c r="H2308">
        <v>45260.001909722225</v>
      </c>
    </row>
    <row r="2309" spans="1:8" x14ac:dyDescent="0.25">
      <c r="A2309" t="s">
        <v>2145</v>
      </c>
      <c r="B2309" t="s">
        <v>1856</v>
      </c>
      <c r="C2309">
        <v>1</v>
      </c>
      <c r="D2309">
        <v>1</v>
      </c>
      <c r="E2309" s="9">
        <v>45189.208333333336</v>
      </c>
      <c r="F2309" s="9">
        <v>45311.208333333336</v>
      </c>
      <c r="G2309" s="9">
        <v>45184.814479166664</v>
      </c>
      <c r="H2309">
        <v>45324.908715277779</v>
      </c>
    </row>
    <row r="2310" spans="1:8" x14ac:dyDescent="0.25">
      <c r="A2310" t="s">
        <v>2145</v>
      </c>
      <c r="B2310" t="s">
        <v>1960</v>
      </c>
      <c r="C2310">
        <v>1</v>
      </c>
      <c r="D2310">
        <v>1</v>
      </c>
      <c r="E2310" s="9">
        <v>45189.208333333336</v>
      </c>
      <c r="F2310" s="9">
        <v>45311.208333333336</v>
      </c>
      <c r="G2310" s="9">
        <v>45184.814479166664</v>
      </c>
      <c r="H2310">
        <v>45260.001898148148</v>
      </c>
    </row>
    <row r="2311" spans="1:8" x14ac:dyDescent="0.25">
      <c r="A2311" t="s">
        <v>5002</v>
      </c>
      <c r="B2311" t="s">
        <v>1826</v>
      </c>
      <c r="C2311">
        <v>1</v>
      </c>
      <c r="D2311">
        <v>1</v>
      </c>
      <c r="E2311" s="9">
        <v>45189.208333333336</v>
      </c>
      <c r="F2311" s="9">
        <v>45311.208333333336</v>
      </c>
      <c r="G2311" s="9">
        <v>45184.826967592591</v>
      </c>
      <c r="H2311">
        <v>45324.908113425925</v>
      </c>
    </row>
    <row r="2312" spans="1:8" x14ac:dyDescent="0.25">
      <c r="A2312" t="s">
        <v>5002</v>
      </c>
      <c r="B2312" t="s">
        <v>1845</v>
      </c>
      <c r="C2312">
        <v>1</v>
      </c>
      <c r="D2312">
        <v>1</v>
      </c>
      <c r="E2312" s="9">
        <v>45189.208333333336</v>
      </c>
      <c r="F2312" s="9">
        <v>45311.208333333336</v>
      </c>
      <c r="G2312" s="9">
        <v>45184.826967592591</v>
      </c>
      <c r="H2312">
        <v>45324.907326388886</v>
      </c>
    </row>
    <row r="2313" spans="1:8" x14ac:dyDescent="0.25">
      <c r="A2313" t="s">
        <v>5002</v>
      </c>
      <c r="B2313" t="s">
        <v>1851</v>
      </c>
      <c r="C2313">
        <v>1</v>
      </c>
      <c r="D2313">
        <v>1</v>
      </c>
      <c r="E2313" s="9">
        <v>45189.208333333336</v>
      </c>
      <c r="F2313" s="9">
        <v>45311.208333333336</v>
      </c>
      <c r="G2313" s="9">
        <v>45184.826967592591</v>
      </c>
      <c r="H2313">
        <v>45324.908194444448</v>
      </c>
    </row>
    <row r="2314" spans="1:8" x14ac:dyDescent="0.25">
      <c r="A2314" t="s">
        <v>5002</v>
      </c>
      <c r="B2314" t="s">
        <v>1853</v>
      </c>
      <c r="C2314">
        <v>1</v>
      </c>
      <c r="D2314">
        <v>1</v>
      </c>
      <c r="E2314" s="9">
        <v>45189.208333333336</v>
      </c>
      <c r="F2314" s="9">
        <v>45311.208333333336</v>
      </c>
      <c r="G2314" s="9">
        <v>45184.826967592591</v>
      </c>
      <c r="H2314">
        <v>45324.908229166664</v>
      </c>
    </row>
    <row r="2315" spans="1:8" x14ac:dyDescent="0.25">
      <c r="A2315" t="s">
        <v>5018</v>
      </c>
      <c r="B2315" t="s">
        <v>2120</v>
      </c>
      <c r="C2315">
        <v>1</v>
      </c>
      <c r="D2315">
        <v>1</v>
      </c>
      <c r="E2315" s="9">
        <v>45189.208333333336</v>
      </c>
      <c r="F2315" s="9">
        <v>45311.208333333336</v>
      </c>
      <c r="G2315" s="9">
        <v>45184.829409722224</v>
      </c>
      <c r="H2315">
        <v>45241.005868055552</v>
      </c>
    </row>
    <row r="2316" spans="1:8" x14ac:dyDescent="0.25">
      <c r="A2316" t="s">
        <v>5018</v>
      </c>
      <c r="B2316" t="s">
        <v>1845</v>
      </c>
      <c r="C2316">
        <v>1</v>
      </c>
      <c r="D2316">
        <v>1</v>
      </c>
      <c r="E2316" s="9">
        <v>45189.208333333336</v>
      </c>
      <c r="F2316" s="9">
        <v>45311.208333333336</v>
      </c>
      <c r="G2316" s="9">
        <v>45184.829409722224</v>
      </c>
      <c r="H2316">
        <v>45324.907326388886</v>
      </c>
    </row>
    <row r="2317" spans="1:8" x14ac:dyDescent="0.25">
      <c r="A2317" t="s">
        <v>5018</v>
      </c>
      <c r="B2317" t="s">
        <v>1966</v>
      </c>
      <c r="C2317">
        <v>1</v>
      </c>
      <c r="D2317">
        <v>1</v>
      </c>
      <c r="E2317" s="9">
        <v>45189.208333333336</v>
      </c>
      <c r="F2317" s="9">
        <v>45311.208333333336</v>
      </c>
      <c r="G2317" s="9">
        <v>45184.829409722224</v>
      </c>
      <c r="H2317">
        <v>45324.908310185187</v>
      </c>
    </row>
    <row r="2318" spans="1:8" x14ac:dyDescent="0.25">
      <c r="A2318" t="s">
        <v>524</v>
      </c>
      <c r="B2318" t="s">
        <v>1853</v>
      </c>
      <c r="C2318">
        <v>1</v>
      </c>
      <c r="D2318">
        <v>1</v>
      </c>
      <c r="E2318" s="9">
        <v>45189.208333333336</v>
      </c>
      <c r="F2318" s="9">
        <v>45311.208333333336</v>
      </c>
      <c r="G2318" s="9">
        <v>45184.834467592591</v>
      </c>
      <c r="H2318">
        <v>45324.908217592594</v>
      </c>
    </row>
    <row r="2319" spans="1:8" x14ac:dyDescent="0.25">
      <c r="A2319" t="s">
        <v>2093</v>
      </c>
      <c r="B2319" t="s">
        <v>1862</v>
      </c>
      <c r="C2319">
        <v>1</v>
      </c>
      <c r="D2319">
        <v>1</v>
      </c>
      <c r="E2319" s="9">
        <v>45189.208333333336</v>
      </c>
      <c r="F2319" s="9">
        <v>45311.208333333336</v>
      </c>
      <c r="G2319" s="9">
        <v>45184.835231481484</v>
      </c>
      <c r="H2319">
        <v>45324.908831018518</v>
      </c>
    </row>
    <row r="2320" spans="1:8" x14ac:dyDescent="0.25">
      <c r="A2320" t="s">
        <v>2576</v>
      </c>
      <c r="B2320" t="s">
        <v>6651</v>
      </c>
      <c r="C2320">
        <v>1</v>
      </c>
      <c r="D2320">
        <v>1</v>
      </c>
      <c r="E2320" s="9">
        <v>45238.208333333336</v>
      </c>
      <c r="F2320" s="9">
        <v>45330.208333333336</v>
      </c>
      <c r="G2320" s="9">
        <v>45184.836956018517</v>
      </c>
      <c r="H2320">
        <v>45260.002164351848</v>
      </c>
    </row>
    <row r="2321" spans="1:8" x14ac:dyDescent="0.25">
      <c r="A2321" t="s">
        <v>2576</v>
      </c>
      <c r="B2321" t="s">
        <v>6652</v>
      </c>
      <c r="C2321">
        <v>1</v>
      </c>
      <c r="D2321">
        <v>1</v>
      </c>
      <c r="E2321" s="9">
        <v>45238.208333333336</v>
      </c>
      <c r="F2321" s="9">
        <v>45330.208333333336</v>
      </c>
      <c r="G2321" s="9">
        <v>45184.836967592593</v>
      </c>
      <c r="H2321">
        <v>45324.909062500003</v>
      </c>
    </row>
    <row r="2322" spans="1:8" x14ac:dyDescent="0.25">
      <c r="A2322" t="s">
        <v>524</v>
      </c>
      <c r="B2322" t="s">
        <v>1862</v>
      </c>
      <c r="C2322">
        <v>1</v>
      </c>
      <c r="D2322">
        <v>1</v>
      </c>
      <c r="E2322" s="9">
        <v>45189.208333333336</v>
      </c>
      <c r="F2322" s="9">
        <v>45311.208333333336</v>
      </c>
      <c r="G2322" s="9">
        <v>45184.837222222224</v>
      </c>
      <c r="H2322">
        <v>45324.908854166664</v>
      </c>
    </row>
    <row r="2323" spans="1:8" x14ac:dyDescent="0.25">
      <c r="A2323" t="s">
        <v>2576</v>
      </c>
      <c r="B2323" t="s">
        <v>6653</v>
      </c>
      <c r="C2323">
        <v>1</v>
      </c>
      <c r="D2323">
        <v>1</v>
      </c>
      <c r="E2323" s="9">
        <v>45238.208333333336</v>
      </c>
      <c r="F2323" s="9">
        <v>45330.208333333336</v>
      </c>
      <c r="G2323" s="9">
        <v>45184.838009259256</v>
      </c>
      <c r="H2323">
        <v>45324.907708333332</v>
      </c>
    </row>
    <row r="2324" spans="1:8" x14ac:dyDescent="0.25">
      <c r="A2324" t="s">
        <v>5021</v>
      </c>
      <c r="B2324" t="s">
        <v>1846</v>
      </c>
      <c r="C2324">
        <v>1</v>
      </c>
      <c r="D2324">
        <v>1</v>
      </c>
      <c r="E2324" s="9">
        <v>45189.208333333336</v>
      </c>
      <c r="F2324" s="9">
        <v>45311.208333333336</v>
      </c>
      <c r="G2324" s="9">
        <v>45184.838946759257</v>
      </c>
      <c r="H2324">
        <v>45324.907361111109</v>
      </c>
    </row>
    <row r="2325" spans="1:8" x14ac:dyDescent="0.25">
      <c r="A2325" t="s">
        <v>5021</v>
      </c>
      <c r="B2325" t="s">
        <v>1832</v>
      </c>
      <c r="C2325">
        <v>1</v>
      </c>
      <c r="D2325">
        <v>1</v>
      </c>
      <c r="E2325" s="9">
        <v>45189.208333333336</v>
      </c>
      <c r="F2325" s="9">
        <v>45311.208333333336</v>
      </c>
      <c r="G2325" s="9">
        <v>45184.838946759257</v>
      </c>
      <c r="H2325">
        <v>45324.908888888887</v>
      </c>
    </row>
    <row r="2326" spans="1:8" x14ac:dyDescent="0.25">
      <c r="A2326" t="s">
        <v>5021</v>
      </c>
      <c r="B2326" t="s">
        <v>1778</v>
      </c>
      <c r="C2326">
        <v>1</v>
      </c>
      <c r="D2326">
        <v>1</v>
      </c>
      <c r="E2326" s="9">
        <v>45189.208333333336</v>
      </c>
      <c r="F2326" s="9">
        <v>45311.208333333336</v>
      </c>
      <c r="G2326" s="9">
        <v>45184.838946759257</v>
      </c>
      <c r="H2326">
        <v>45324.908946759257</v>
      </c>
    </row>
    <row r="2327" spans="1:8" x14ac:dyDescent="0.25">
      <c r="A2327" t="s">
        <v>5021</v>
      </c>
      <c r="B2327" t="s">
        <v>1823</v>
      </c>
      <c r="C2327">
        <v>1</v>
      </c>
      <c r="D2327">
        <v>1</v>
      </c>
      <c r="E2327" s="9">
        <v>45189.208333333336</v>
      </c>
      <c r="F2327" s="9">
        <v>45311.208333333336</v>
      </c>
      <c r="G2327" s="9">
        <v>45184.838946759257</v>
      </c>
      <c r="H2327">
        <v>45324.908043981479</v>
      </c>
    </row>
    <row r="2328" spans="1:8" x14ac:dyDescent="0.25">
      <c r="A2328" t="s">
        <v>5021</v>
      </c>
      <c r="B2328" t="s">
        <v>1851</v>
      </c>
      <c r="C2328">
        <v>1</v>
      </c>
      <c r="D2328">
        <v>1</v>
      </c>
      <c r="E2328" s="9">
        <v>45189.208333333336</v>
      </c>
      <c r="F2328" s="9">
        <v>45311.208333333336</v>
      </c>
      <c r="G2328" s="9">
        <v>45184.838946759257</v>
      </c>
      <c r="H2328">
        <v>45324.908194444448</v>
      </c>
    </row>
    <row r="2329" spans="1:8" x14ac:dyDescent="0.25">
      <c r="A2329" t="s">
        <v>5021</v>
      </c>
      <c r="B2329" t="s">
        <v>1826</v>
      </c>
      <c r="C2329">
        <v>1</v>
      </c>
      <c r="D2329">
        <v>1</v>
      </c>
      <c r="E2329" s="9">
        <v>45189.208333333336</v>
      </c>
      <c r="F2329" s="9">
        <v>45311.208333333336</v>
      </c>
      <c r="G2329" s="9">
        <v>45184.838946759257</v>
      </c>
      <c r="H2329">
        <v>45324.908125000002</v>
      </c>
    </row>
    <row r="2330" spans="1:8" x14ac:dyDescent="0.25">
      <c r="A2330" t="s">
        <v>5030</v>
      </c>
      <c r="B2330" t="s">
        <v>2138</v>
      </c>
      <c r="C2330">
        <v>1</v>
      </c>
      <c r="D2330">
        <v>1</v>
      </c>
      <c r="E2330" s="9">
        <v>45189.208333333336</v>
      </c>
      <c r="F2330" s="9">
        <v>45311.208333333336</v>
      </c>
      <c r="G2330" s="9">
        <v>45184.839062500003</v>
      </c>
      <c r="H2330">
        <v>45324.908912037034</v>
      </c>
    </row>
    <row r="2331" spans="1:8" x14ac:dyDescent="0.25">
      <c r="A2331" t="s">
        <v>5030</v>
      </c>
      <c r="B2331" t="s">
        <v>1778</v>
      </c>
      <c r="C2331">
        <v>1</v>
      </c>
      <c r="D2331">
        <v>1</v>
      </c>
      <c r="E2331" s="9">
        <v>45189.208333333336</v>
      </c>
      <c r="F2331" s="9">
        <v>45311.208333333336</v>
      </c>
      <c r="G2331" s="9">
        <v>45184.839062500003</v>
      </c>
      <c r="H2331">
        <v>45260.001747685186</v>
      </c>
    </row>
    <row r="2332" spans="1:8" x14ac:dyDescent="0.25">
      <c r="A2332" t="s">
        <v>5030</v>
      </c>
      <c r="B2332" t="s">
        <v>1832</v>
      </c>
      <c r="C2332">
        <v>1</v>
      </c>
      <c r="D2332">
        <v>1</v>
      </c>
      <c r="E2332" s="9">
        <v>45189.208333333336</v>
      </c>
      <c r="F2332" s="9">
        <v>45311.208333333336</v>
      </c>
      <c r="G2332" s="9">
        <v>45184.839062500003</v>
      </c>
      <c r="H2332">
        <v>45260.001689814817</v>
      </c>
    </row>
    <row r="2333" spans="1:8" x14ac:dyDescent="0.25">
      <c r="A2333" t="s">
        <v>524</v>
      </c>
      <c r="B2333" t="s">
        <v>1845</v>
      </c>
      <c r="C2333">
        <v>1</v>
      </c>
      <c r="D2333">
        <v>1</v>
      </c>
      <c r="E2333" s="9">
        <v>45189.208333333336</v>
      </c>
      <c r="F2333" s="9">
        <v>45311.208333333336</v>
      </c>
      <c r="G2333" s="9">
        <v>45184.84002314815</v>
      </c>
      <c r="H2333">
        <v>45324.909016203703</v>
      </c>
    </row>
    <row r="2334" spans="1:8" x14ac:dyDescent="0.25">
      <c r="A2334" t="s">
        <v>182</v>
      </c>
      <c r="B2334" t="s">
        <v>1843</v>
      </c>
      <c r="C2334">
        <v>1</v>
      </c>
      <c r="D2334">
        <v>1</v>
      </c>
      <c r="E2334" s="9">
        <v>45189.208333333336</v>
      </c>
      <c r="F2334" s="9">
        <v>45311.208333333336</v>
      </c>
      <c r="G2334" s="9">
        <v>45184.840150462966</v>
      </c>
      <c r="H2334">
        <v>45324.908958333333</v>
      </c>
    </row>
    <row r="2335" spans="1:8" x14ac:dyDescent="0.25">
      <c r="A2335" t="s">
        <v>389</v>
      </c>
      <c r="B2335" t="s">
        <v>1863</v>
      </c>
      <c r="C2335">
        <v>1</v>
      </c>
      <c r="D2335">
        <v>1</v>
      </c>
      <c r="E2335" s="9">
        <v>45189.208333333336</v>
      </c>
      <c r="F2335" s="9">
        <v>45311.208333333336</v>
      </c>
      <c r="G2335" s="9">
        <v>45184.844363425924</v>
      </c>
      <c r="H2335">
        <v>45324.907395833332</v>
      </c>
    </row>
    <row r="2336" spans="1:8" x14ac:dyDescent="0.25">
      <c r="A2336" t="s">
        <v>4974</v>
      </c>
      <c r="B2336" t="s">
        <v>1851</v>
      </c>
      <c r="C2336">
        <v>1</v>
      </c>
      <c r="D2336">
        <v>1</v>
      </c>
      <c r="E2336" s="9">
        <v>45189.208333333336</v>
      </c>
      <c r="F2336" s="9">
        <v>45311.208333333336</v>
      </c>
      <c r="G2336" s="9">
        <v>45184.844490740739</v>
      </c>
      <c r="H2336">
        <v>45324.908159722225</v>
      </c>
    </row>
    <row r="2337" spans="1:8" x14ac:dyDescent="0.25">
      <c r="A2337" t="s">
        <v>235</v>
      </c>
      <c r="B2337" t="s">
        <v>1826</v>
      </c>
      <c r="C2337">
        <v>1</v>
      </c>
      <c r="D2337">
        <v>0</v>
      </c>
      <c r="E2337" s="9"/>
      <c r="F2337" s="9"/>
      <c r="G2337" s="9">
        <v>45184.849675925929</v>
      </c>
      <c r="H2337">
        <v>45184.849675925929</v>
      </c>
    </row>
    <row r="2338" spans="1:8" x14ac:dyDescent="0.25">
      <c r="A2338" t="s">
        <v>235</v>
      </c>
      <c r="B2338" t="s">
        <v>1855</v>
      </c>
      <c r="C2338">
        <v>1</v>
      </c>
      <c r="D2338">
        <v>1</v>
      </c>
      <c r="E2338" s="9">
        <v>45189.208333333336</v>
      </c>
      <c r="F2338" s="9">
        <v>45311.208333333336</v>
      </c>
      <c r="G2338" s="9">
        <v>45184.849675925929</v>
      </c>
      <c r="H2338">
        <v>45324.90824074074</v>
      </c>
    </row>
    <row r="2339" spans="1:8" x14ac:dyDescent="0.25">
      <c r="A2339" t="s">
        <v>461</v>
      </c>
      <c r="B2339" t="s">
        <v>2120</v>
      </c>
      <c r="C2339">
        <v>1</v>
      </c>
      <c r="D2339">
        <v>1</v>
      </c>
      <c r="E2339" s="9">
        <v>45189.208333333336</v>
      </c>
      <c r="F2339" s="9">
        <v>45311.208333333336</v>
      </c>
      <c r="G2339" s="9">
        <v>45184.85019675926</v>
      </c>
      <c r="H2339">
        <v>45324.907465277778</v>
      </c>
    </row>
    <row r="2340" spans="1:8" x14ac:dyDescent="0.25">
      <c r="A2340" t="s">
        <v>461</v>
      </c>
      <c r="B2340" t="s">
        <v>1853</v>
      </c>
      <c r="C2340">
        <v>1</v>
      </c>
      <c r="D2340">
        <v>1</v>
      </c>
      <c r="E2340" s="9">
        <v>45189.208333333336</v>
      </c>
      <c r="F2340" s="9">
        <v>45311.208333333336</v>
      </c>
      <c r="G2340" s="9">
        <v>45184.85019675926</v>
      </c>
      <c r="H2340">
        <v>45324.908217592594</v>
      </c>
    </row>
    <row r="2341" spans="1:8" x14ac:dyDescent="0.25">
      <c r="A2341" t="s">
        <v>461</v>
      </c>
      <c r="B2341" t="s">
        <v>1865</v>
      </c>
      <c r="C2341">
        <v>1</v>
      </c>
      <c r="D2341">
        <v>1</v>
      </c>
      <c r="E2341" s="9">
        <v>45189.208333333336</v>
      </c>
      <c r="F2341" s="9">
        <v>45311.208333333336</v>
      </c>
      <c r="G2341" s="9">
        <v>45184.85019675926</v>
      </c>
      <c r="H2341">
        <v>45324.907488425924</v>
      </c>
    </row>
    <row r="2342" spans="1:8" x14ac:dyDescent="0.25">
      <c r="A2342" t="s">
        <v>461</v>
      </c>
      <c r="B2342" t="s">
        <v>1779</v>
      </c>
      <c r="C2342">
        <v>1</v>
      </c>
      <c r="D2342">
        <v>1</v>
      </c>
      <c r="E2342" s="9">
        <v>45189.208333333336</v>
      </c>
      <c r="F2342" s="9">
        <v>45311.208333333336</v>
      </c>
      <c r="G2342" s="9">
        <v>45184.85019675926</v>
      </c>
      <c r="H2342">
        <v>45324.907384259262</v>
      </c>
    </row>
    <row r="2343" spans="1:8" x14ac:dyDescent="0.25">
      <c r="A2343" t="s">
        <v>461</v>
      </c>
      <c r="B2343" t="s">
        <v>2140</v>
      </c>
      <c r="C2343">
        <v>1</v>
      </c>
      <c r="D2343">
        <v>1</v>
      </c>
      <c r="E2343" s="9">
        <v>45189.208333333336</v>
      </c>
      <c r="F2343" s="9">
        <v>45311.208333333336</v>
      </c>
      <c r="G2343" s="9">
        <v>45184.85019675926</v>
      </c>
      <c r="H2343">
        <v>45324.908784722225</v>
      </c>
    </row>
    <row r="2344" spans="1:8" x14ac:dyDescent="0.25">
      <c r="A2344" t="s">
        <v>461</v>
      </c>
      <c r="B2344" t="s">
        <v>1850</v>
      </c>
      <c r="C2344">
        <v>1</v>
      </c>
      <c r="D2344">
        <v>1</v>
      </c>
      <c r="E2344" s="9">
        <v>45189.208333333336</v>
      </c>
      <c r="F2344" s="9">
        <v>45311.208333333336</v>
      </c>
      <c r="G2344" s="9">
        <v>45184.85019675926</v>
      </c>
      <c r="H2344">
        <v>45324.908159722225</v>
      </c>
    </row>
    <row r="2345" spans="1:8" x14ac:dyDescent="0.25">
      <c r="A2345" t="s">
        <v>461</v>
      </c>
      <c r="B2345" t="s">
        <v>1856</v>
      </c>
      <c r="C2345">
        <v>1</v>
      </c>
      <c r="D2345">
        <v>1</v>
      </c>
      <c r="E2345" s="9">
        <v>45189.208333333336</v>
      </c>
      <c r="F2345" s="9">
        <v>45311.208333333336</v>
      </c>
      <c r="G2345" s="9">
        <v>45184.85019675926</v>
      </c>
      <c r="H2345">
        <v>45324.908715277779</v>
      </c>
    </row>
    <row r="2346" spans="1:8" x14ac:dyDescent="0.25">
      <c r="A2346" t="s">
        <v>205</v>
      </c>
      <c r="B2346" t="s">
        <v>2120</v>
      </c>
      <c r="C2346">
        <v>1</v>
      </c>
      <c r="D2346">
        <v>1</v>
      </c>
      <c r="E2346" s="9">
        <v>45189.208333333336</v>
      </c>
      <c r="F2346" s="9">
        <v>45311.208333333336</v>
      </c>
      <c r="G2346" s="9">
        <v>45184.856226851851</v>
      </c>
      <c r="H2346">
        <v>45241.005856481483</v>
      </c>
    </row>
    <row r="2347" spans="1:8" x14ac:dyDescent="0.25">
      <c r="A2347" t="s">
        <v>205</v>
      </c>
      <c r="B2347" t="s">
        <v>1865</v>
      </c>
      <c r="C2347">
        <v>1</v>
      </c>
      <c r="D2347">
        <v>1</v>
      </c>
      <c r="E2347" s="9">
        <v>45189.208333333336</v>
      </c>
      <c r="F2347" s="9">
        <v>45311.208333333336</v>
      </c>
      <c r="G2347" s="9">
        <v>45184.856226851851</v>
      </c>
      <c r="H2347">
        <v>45260.001805555556</v>
      </c>
    </row>
    <row r="2348" spans="1:8" x14ac:dyDescent="0.25">
      <c r="A2348" t="s">
        <v>216</v>
      </c>
      <c r="B2348" t="s">
        <v>1865</v>
      </c>
      <c r="C2348">
        <v>1</v>
      </c>
      <c r="D2348">
        <v>1</v>
      </c>
      <c r="E2348" s="9">
        <v>45189.208333333336</v>
      </c>
      <c r="F2348" s="9">
        <v>45311.208333333336</v>
      </c>
      <c r="G2348" s="9">
        <v>45184.856423611112</v>
      </c>
      <c r="H2348">
        <v>45324.907476851855</v>
      </c>
    </row>
    <row r="2349" spans="1:8" x14ac:dyDescent="0.25">
      <c r="A2349" t="s">
        <v>216</v>
      </c>
      <c r="B2349" t="s">
        <v>1856</v>
      </c>
      <c r="C2349">
        <v>1</v>
      </c>
      <c r="D2349">
        <v>1</v>
      </c>
      <c r="E2349" s="9">
        <v>45189.208333333336</v>
      </c>
      <c r="F2349" s="9">
        <v>45311.208333333336</v>
      </c>
      <c r="G2349" s="9">
        <v>45184.856423611112</v>
      </c>
      <c r="H2349">
        <v>45241.005671296298</v>
      </c>
    </row>
    <row r="2350" spans="1:8" x14ac:dyDescent="0.25">
      <c r="A2350" t="s">
        <v>216</v>
      </c>
      <c r="B2350" t="s">
        <v>1832</v>
      </c>
      <c r="C2350">
        <v>1</v>
      </c>
      <c r="D2350">
        <v>1</v>
      </c>
      <c r="E2350" s="9">
        <v>45189.208333333336</v>
      </c>
      <c r="F2350" s="9">
        <v>45311.208333333336</v>
      </c>
      <c r="G2350" s="9">
        <v>45184.856423611112</v>
      </c>
      <c r="H2350">
        <v>45324.908877314818</v>
      </c>
    </row>
    <row r="2351" spans="1:8" x14ac:dyDescent="0.25">
      <c r="A2351" t="s">
        <v>216</v>
      </c>
      <c r="B2351" t="s">
        <v>2120</v>
      </c>
      <c r="C2351">
        <v>1</v>
      </c>
      <c r="D2351">
        <v>1</v>
      </c>
      <c r="E2351" s="9">
        <v>45189.208333333336</v>
      </c>
      <c r="F2351" s="9">
        <v>45311.208333333336</v>
      </c>
      <c r="G2351" s="9">
        <v>45184.856435185182</v>
      </c>
      <c r="H2351">
        <v>45324.907453703701</v>
      </c>
    </row>
    <row r="2352" spans="1:8" x14ac:dyDescent="0.25">
      <c r="A2352" t="s">
        <v>238</v>
      </c>
      <c r="B2352" t="s">
        <v>1966</v>
      </c>
      <c r="C2352">
        <v>1</v>
      </c>
      <c r="D2352">
        <v>1</v>
      </c>
      <c r="E2352" s="9">
        <v>45189.208333333336</v>
      </c>
      <c r="F2352" s="9">
        <v>45311.208333333336</v>
      </c>
      <c r="G2352" s="9">
        <v>45184.857615740744</v>
      </c>
      <c r="H2352">
        <v>45324.908275462964</v>
      </c>
    </row>
    <row r="2353" spans="1:8" x14ac:dyDescent="0.25">
      <c r="A2353" t="s">
        <v>2041</v>
      </c>
      <c r="B2353" t="s">
        <v>1889</v>
      </c>
      <c r="C2353">
        <v>1</v>
      </c>
      <c r="D2353">
        <v>1</v>
      </c>
      <c r="E2353" s="9">
        <v>45189.208333333336</v>
      </c>
      <c r="F2353" s="9">
        <v>45311.208333333336</v>
      </c>
      <c r="G2353" s="9">
        <v>45184.859224537038</v>
      </c>
      <c r="H2353">
        <v>45260.001689814817</v>
      </c>
    </row>
    <row r="2354" spans="1:8" x14ac:dyDescent="0.25">
      <c r="A2354" t="s">
        <v>5010</v>
      </c>
      <c r="B2354" t="s">
        <v>2106</v>
      </c>
      <c r="C2354">
        <v>1</v>
      </c>
      <c r="D2354">
        <v>0</v>
      </c>
      <c r="E2354" s="9"/>
      <c r="F2354" s="9"/>
      <c r="G2354" s="9">
        <v>45184.859560185185</v>
      </c>
      <c r="H2354">
        <v>45184.859560185185</v>
      </c>
    </row>
    <row r="2355" spans="1:8" x14ac:dyDescent="0.25">
      <c r="A2355" t="s">
        <v>474</v>
      </c>
      <c r="B2355" t="s">
        <v>1859</v>
      </c>
      <c r="C2355">
        <v>1</v>
      </c>
      <c r="D2355">
        <v>1</v>
      </c>
      <c r="E2355" s="9">
        <v>45189.208333333336</v>
      </c>
      <c r="F2355" s="9">
        <v>45311.208333333336</v>
      </c>
      <c r="G2355" s="9">
        <v>45184.860625000001</v>
      </c>
      <c r="H2355">
        <v>45324.908761574072</v>
      </c>
    </row>
    <row r="2356" spans="1:8" x14ac:dyDescent="0.25">
      <c r="A2356" t="s">
        <v>181</v>
      </c>
      <c r="B2356" t="s">
        <v>1836</v>
      </c>
      <c r="C2356">
        <v>1</v>
      </c>
      <c r="D2356">
        <v>1</v>
      </c>
      <c r="E2356" s="9">
        <v>45189.208333333336</v>
      </c>
      <c r="F2356" s="9">
        <v>45311.208333333336</v>
      </c>
      <c r="G2356" s="9">
        <v>45184.861377314817</v>
      </c>
      <c r="H2356">
        <v>45324.908865740741</v>
      </c>
    </row>
    <row r="2357" spans="1:8" x14ac:dyDescent="0.25">
      <c r="A2357" t="s">
        <v>474</v>
      </c>
      <c r="B2357" t="s">
        <v>1826</v>
      </c>
      <c r="C2357">
        <v>1</v>
      </c>
      <c r="D2357">
        <v>1</v>
      </c>
      <c r="E2357" s="9">
        <v>45189.208333333336</v>
      </c>
      <c r="F2357" s="9">
        <v>45311.208333333336</v>
      </c>
      <c r="G2357" s="9">
        <v>45184.862638888888</v>
      </c>
      <c r="H2357">
        <v>45324.908078703702</v>
      </c>
    </row>
    <row r="2358" spans="1:8" x14ac:dyDescent="0.25">
      <c r="A2358" t="s">
        <v>2032</v>
      </c>
      <c r="B2358" t="s">
        <v>1832</v>
      </c>
      <c r="C2358">
        <v>1</v>
      </c>
      <c r="D2358">
        <v>1</v>
      </c>
      <c r="E2358" s="9">
        <v>45189.208333333336</v>
      </c>
      <c r="F2358" s="9">
        <v>45311.208333333336</v>
      </c>
      <c r="G2358" s="9">
        <v>45184.863113425927</v>
      </c>
      <c r="H2358">
        <v>45324.908865740741</v>
      </c>
    </row>
    <row r="2359" spans="1:8" x14ac:dyDescent="0.25">
      <c r="A2359" t="s">
        <v>2032</v>
      </c>
      <c r="B2359" t="s">
        <v>1823</v>
      </c>
      <c r="C2359">
        <v>1</v>
      </c>
      <c r="D2359">
        <v>1</v>
      </c>
      <c r="E2359" s="9">
        <v>45189.208333333336</v>
      </c>
      <c r="F2359" s="9">
        <v>45311.208333333336</v>
      </c>
      <c r="G2359" s="9">
        <v>45184.86310185185</v>
      </c>
      <c r="H2359">
        <v>45260.001979166664</v>
      </c>
    </row>
    <row r="2360" spans="1:8" x14ac:dyDescent="0.25">
      <c r="A2360" t="s">
        <v>549</v>
      </c>
      <c r="B2360" t="s">
        <v>1863</v>
      </c>
      <c r="C2360">
        <v>1</v>
      </c>
      <c r="D2360">
        <v>1</v>
      </c>
      <c r="E2360" s="9">
        <v>45189.208333333336</v>
      </c>
      <c r="F2360" s="9">
        <v>45311.208333333336</v>
      </c>
      <c r="G2360" s="9">
        <v>45184.863310185188</v>
      </c>
      <c r="H2360">
        <v>45241.005810185183</v>
      </c>
    </row>
    <row r="2361" spans="1:8" x14ac:dyDescent="0.25">
      <c r="A2361" t="s">
        <v>5010</v>
      </c>
      <c r="B2361" t="s">
        <v>1862</v>
      </c>
      <c r="C2361">
        <v>1</v>
      </c>
      <c r="D2361">
        <v>0</v>
      </c>
      <c r="E2361" s="9"/>
      <c r="F2361" s="9"/>
      <c r="G2361" s="9">
        <v>45184.866226851853</v>
      </c>
      <c r="H2361">
        <v>45184.866226851853</v>
      </c>
    </row>
    <row r="2362" spans="1:8" x14ac:dyDescent="0.25">
      <c r="A2362" t="s">
        <v>5010</v>
      </c>
      <c r="B2362" t="s">
        <v>1865</v>
      </c>
      <c r="C2362">
        <v>1</v>
      </c>
      <c r="D2362">
        <v>0</v>
      </c>
      <c r="E2362" s="9"/>
      <c r="F2362" s="9"/>
      <c r="G2362" s="9">
        <v>45184.866226851853</v>
      </c>
      <c r="H2362">
        <v>45184.866226851853</v>
      </c>
    </row>
    <row r="2363" spans="1:8" x14ac:dyDescent="0.25">
      <c r="A2363" t="s">
        <v>1992</v>
      </c>
      <c r="B2363" t="s">
        <v>1826</v>
      </c>
      <c r="C2363">
        <v>1</v>
      </c>
      <c r="D2363">
        <v>1</v>
      </c>
      <c r="E2363" s="9">
        <v>45189.208333333336</v>
      </c>
      <c r="F2363" s="9">
        <v>45311.208333333336</v>
      </c>
      <c r="G2363" s="9">
        <v>45184.868460648147</v>
      </c>
      <c r="H2363">
        <v>45324.908078703702</v>
      </c>
    </row>
    <row r="2364" spans="1:8" x14ac:dyDescent="0.25">
      <c r="A2364" t="s">
        <v>1992</v>
      </c>
      <c r="B2364" t="s">
        <v>1862</v>
      </c>
      <c r="C2364">
        <v>1</v>
      </c>
      <c r="D2364">
        <v>1</v>
      </c>
      <c r="E2364" s="9">
        <v>45189.208333333336</v>
      </c>
      <c r="F2364" s="9">
        <v>45311.208333333336</v>
      </c>
      <c r="G2364" s="9">
        <v>45184.868472222224</v>
      </c>
      <c r="H2364">
        <v>45324.908819444441</v>
      </c>
    </row>
    <row r="2365" spans="1:8" x14ac:dyDescent="0.25">
      <c r="A2365" t="s">
        <v>208</v>
      </c>
      <c r="B2365" t="s">
        <v>1864</v>
      </c>
      <c r="C2365">
        <v>1</v>
      </c>
      <c r="D2365">
        <v>1</v>
      </c>
      <c r="E2365" s="9">
        <v>45189.208333333336</v>
      </c>
      <c r="F2365" s="9">
        <v>45311.208333333336</v>
      </c>
      <c r="G2365" s="9">
        <v>45184.870625000003</v>
      </c>
      <c r="H2365">
        <v>45324.907407407409</v>
      </c>
    </row>
    <row r="2366" spans="1:8" x14ac:dyDescent="0.25">
      <c r="A2366" t="s">
        <v>208</v>
      </c>
      <c r="B2366" t="s">
        <v>1887</v>
      </c>
      <c r="C2366">
        <v>1</v>
      </c>
      <c r="D2366">
        <v>1</v>
      </c>
      <c r="E2366" s="9">
        <v>45189.208333333336</v>
      </c>
      <c r="F2366" s="9">
        <v>45311.208333333336</v>
      </c>
      <c r="G2366" s="9">
        <v>45184.870625000003</v>
      </c>
      <c r="H2366">
        <v>45324.907418981478</v>
      </c>
    </row>
    <row r="2367" spans="1:8" x14ac:dyDescent="0.25">
      <c r="A2367" t="s">
        <v>208</v>
      </c>
      <c r="B2367" t="s">
        <v>2140</v>
      </c>
      <c r="C2367">
        <v>1</v>
      </c>
      <c r="D2367">
        <v>1</v>
      </c>
      <c r="E2367" s="9">
        <v>45189.208333333336</v>
      </c>
      <c r="F2367" s="9">
        <v>45311.208333333336</v>
      </c>
      <c r="G2367" s="9">
        <v>45184.870625000003</v>
      </c>
      <c r="H2367">
        <v>45324.908784722225</v>
      </c>
    </row>
    <row r="2368" spans="1:8" x14ac:dyDescent="0.25">
      <c r="A2368" t="s">
        <v>186</v>
      </c>
      <c r="B2368" t="s">
        <v>1826</v>
      </c>
      <c r="C2368">
        <v>1</v>
      </c>
      <c r="D2368">
        <v>1</v>
      </c>
      <c r="E2368" s="9">
        <v>45189.208333333336</v>
      </c>
      <c r="F2368" s="9">
        <v>45311.208333333336</v>
      </c>
      <c r="G2368" s="9">
        <v>45184.875219907408</v>
      </c>
      <c r="H2368">
        <v>45324.908090277779</v>
      </c>
    </row>
    <row r="2369" spans="1:8" x14ac:dyDescent="0.25">
      <c r="A2369" t="s">
        <v>186</v>
      </c>
      <c r="B2369" t="s">
        <v>1832</v>
      </c>
      <c r="C2369">
        <v>1</v>
      </c>
      <c r="D2369">
        <v>1</v>
      </c>
      <c r="E2369" s="9">
        <v>45189.208333333336</v>
      </c>
      <c r="F2369" s="9">
        <v>45311.208333333336</v>
      </c>
      <c r="G2369" s="9">
        <v>45184.875219907408</v>
      </c>
      <c r="H2369">
        <v>45324.908865740741</v>
      </c>
    </row>
    <row r="2370" spans="1:8" x14ac:dyDescent="0.25">
      <c r="A2370" t="s">
        <v>186</v>
      </c>
      <c r="B2370" t="s">
        <v>2138</v>
      </c>
      <c r="C2370">
        <v>1</v>
      </c>
      <c r="D2370">
        <v>1</v>
      </c>
      <c r="E2370" s="9">
        <v>45189.208333333336</v>
      </c>
      <c r="F2370" s="9">
        <v>45311.208333333336</v>
      </c>
      <c r="G2370" s="9">
        <v>45184.875219907408</v>
      </c>
      <c r="H2370">
        <v>45324.908912037034</v>
      </c>
    </row>
    <row r="2371" spans="1:8" x14ac:dyDescent="0.25">
      <c r="A2371" t="s">
        <v>186</v>
      </c>
      <c r="B2371" t="s">
        <v>1779</v>
      </c>
      <c r="C2371">
        <v>1</v>
      </c>
      <c r="D2371">
        <v>1</v>
      </c>
      <c r="E2371" s="9">
        <v>45189.208333333336</v>
      </c>
      <c r="F2371" s="9">
        <v>45311.208333333336</v>
      </c>
      <c r="G2371" s="9">
        <v>45184.875219907408</v>
      </c>
      <c r="H2371">
        <v>45241.005810185183</v>
      </c>
    </row>
    <row r="2372" spans="1:8" x14ac:dyDescent="0.25">
      <c r="A2372" t="s">
        <v>154</v>
      </c>
      <c r="B2372" t="s">
        <v>1865</v>
      </c>
      <c r="C2372">
        <v>1</v>
      </c>
      <c r="D2372">
        <v>0</v>
      </c>
      <c r="E2372" s="9"/>
      <c r="F2372" s="9"/>
      <c r="G2372" s="9">
        <v>45184.878865740742</v>
      </c>
      <c r="H2372">
        <v>45184.878865740742</v>
      </c>
    </row>
    <row r="2373" spans="1:8" x14ac:dyDescent="0.25">
      <c r="A2373" t="s">
        <v>278</v>
      </c>
      <c r="B2373" t="s">
        <v>1826</v>
      </c>
      <c r="C2373">
        <v>1</v>
      </c>
      <c r="D2373">
        <v>1</v>
      </c>
      <c r="E2373" s="9">
        <v>45189.208333333336</v>
      </c>
      <c r="F2373" s="9">
        <v>45311.208333333336</v>
      </c>
      <c r="G2373" s="9">
        <v>45184.880289351851</v>
      </c>
      <c r="H2373">
        <v>45324.908078703702</v>
      </c>
    </row>
    <row r="2374" spans="1:8" x14ac:dyDescent="0.25">
      <c r="A2374" t="s">
        <v>278</v>
      </c>
      <c r="B2374" t="s">
        <v>1778</v>
      </c>
      <c r="C2374">
        <v>1</v>
      </c>
      <c r="D2374">
        <v>1</v>
      </c>
      <c r="E2374" s="9">
        <v>45189.208333333336</v>
      </c>
      <c r="F2374" s="9">
        <v>45311.208333333336</v>
      </c>
      <c r="G2374" s="9">
        <v>45184.880289351851</v>
      </c>
      <c r="H2374">
        <v>45324.90892361111</v>
      </c>
    </row>
    <row r="2375" spans="1:8" x14ac:dyDescent="0.25">
      <c r="A2375" t="s">
        <v>1992</v>
      </c>
      <c r="B2375" t="s">
        <v>1829</v>
      </c>
      <c r="C2375">
        <v>1</v>
      </c>
      <c r="D2375">
        <v>1</v>
      </c>
      <c r="E2375" s="9">
        <v>45189.208333333336</v>
      </c>
      <c r="F2375" s="9">
        <v>45311.208333333336</v>
      </c>
      <c r="G2375" s="9">
        <v>45184.881956018522</v>
      </c>
      <c r="H2375">
        <v>45324.908043981479</v>
      </c>
    </row>
    <row r="2376" spans="1:8" x14ac:dyDescent="0.25">
      <c r="A2376" t="s">
        <v>1992</v>
      </c>
      <c r="B2376" t="s">
        <v>1962</v>
      </c>
      <c r="C2376">
        <v>1</v>
      </c>
      <c r="D2376">
        <v>1</v>
      </c>
      <c r="E2376" s="9">
        <v>45189.208333333336</v>
      </c>
      <c r="F2376" s="9">
        <v>45311.208333333336</v>
      </c>
      <c r="G2376" s="9">
        <v>45184.882662037038</v>
      </c>
      <c r="H2376">
        <v>45324.907557870371</v>
      </c>
    </row>
    <row r="2377" spans="1:8" x14ac:dyDescent="0.25">
      <c r="A2377" t="s">
        <v>1992</v>
      </c>
      <c r="B2377" t="s">
        <v>1963</v>
      </c>
      <c r="C2377">
        <v>1</v>
      </c>
      <c r="D2377">
        <v>1</v>
      </c>
      <c r="E2377" s="9">
        <v>45189.208333333336</v>
      </c>
      <c r="F2377" s="9">
        <v>45311.208333333336</v>
      </c>
      <c r="G2377" s="9">
        <v>45184.882662037038</v>
      </c>
      <c r="H2377">
        <v>45324.907604166663</v>
      </c>
    </row>
    <row r="2378" spans="1:8" x14ac:dyDescent="0.25">
      <c r="A2378" t="s">
        <v>1995</v>
      </c>
      <c r="B2378" t="s">
        <v>1865</v>
      </c>
      <c r="C2378">
        <v>1</v>
      </c>
      <c r="D2378">
        <v>1</v>
      </c>
      <c r="E2378" s="9">
        <v>45189.208333333336</v>
      </c>
      <c r="F2378" s="9">
        <v>45311.208333333336</v>
      </c>
      <c r="G2378" s="9">
        <v>45184.883217592593</v>
      </c>
      <c r="H2378">
        <v>45324.907465277778</v>
      </c>
    </row>
    <row r="2379" spans="1:8" x14ac:dyDescent="0.25">
      <c r="A2379" t="s">
        <v>1995</v>
      </c>
      <c r="B2379" t="s">
        <v>1857</v>
      </c>
      <c r="C2379">
        <v>1</v>
      </c>
      <c r="D2379">
        <v>1</v>
      </c>
      <c r="E2379" s="9">
        <v>45189.208333333336</v>
      </c>
      <c r="F2379" s="9">
        <v>45311.208333333336</v>
      </c>
      <c r="G2379" s="9">
        <v>45184.883217592593</v>
      </c>
      <c r="H2379">
        <v>45324.908726851849</v>
      </c>
    </row>
    <row r="2380" spans="1:8" x14ac:dyDescent="0.25">
      <c r="A2380" t="s">
        <v>381</v>
      </c>
      <c r="B2380" t="s">
        <v>5080</v>
      </c>
      <c r="C2380">
        <v>1</v>
      </c>
      <c r="D2380">
        <v>0</v>
      </c>
      <c r="E2380" s="9"/>
      <c r="F2380" s="9"/>
      <c r="G2380" s="9">
        <v>45184.892430555556</v>
      </c>
      <c r="H2380">
        <v>45184.892430555556</v>
      </c>
    </row>
    <row r="2381" spans="1:8" x14ac:dyDescent="0.25">
      <c r="A2381" t="s">
        <v>381</v>
      </c>
      <c r="B2381" t="s">
        <v>2126</v>
      </c>
      <c r="C2381">
        <v>1</v>
      </c>
      <c r="D2381">
        <v>0</v>
      </c>
      <c r="E2381" s="9"/>
      <c r="F2381" s="9"/>
      <c r="G2381" s="9">
        <v>45184.892430555556</v>
      </c>
      <c r="H2381">
        <v>45184.892430555556</v>
      </c>
    </row>
    <row r="2382" spans="1:8" x14ac:dyDescent="0.25">
      <c r="A2382" t="s">
        <v>187</v>
      </c>
      <c r="B2382" t="s">
        <v>1857</v>
      </c>
      <c r="C2382">
        <v>1</v>
      </c>
      <c r="D2382">
        <v>1</v>
      </c>
      <c r="E2382" s="9">
        <v>45189.208333333336</v>
      </c>
      <c r="F2382" s="9">
        <v>45311.208333333336</v>
      </c>
      <c r="G2382" s="9">
        <v>45184.892835648148</v>
      </c>
      <c r="H2382">
        <v>45324.908738425926</v>
      </c>
    </row>
    <row r="2383" spans="1:8" x14ac:dyDescent="0.25">
      <c r="A2383" t="s">
        <v>277</v>
      </c>
      <c r="B2383" t="s">
        <v>1832</v>
      </c>
      <c r="C2383">
        <v>1</v>
      </c>
      <c r="D2383">
        <v>1</v>
      </c>
      <c r="E2383" s="9">
        <v>45189.208333333336</v>
      </c>
      <c r="F2383" s="9">
        <v>45311.208333333336</v>
      </c>
      <c r="G2383" s="9">
        <v>45184.896122685182</v>
      </c>
      <c r="H2383">
        <v>45241.00576388889</v>
      </c>
    </row>
    <row r="2384" spans="1:8" x14ac:dyDescent="0.25">
      <c r="A2384" t="s">
        <v>277</v>
      </c>
      <c r="B2384" t="s">
        <v>2120</v>
      </c>
      <c r="C2384">
        <v>1</v>
      </c>
      <c r="D2384">
        <v>1</v>
      </c>
      <c r="E2384" s="9">
        <v>45189.208333333336</v>
      </c>
      <c r="F2384" s="9">
        <v>45311.208333333336</v>
      </c>
      <c r="G2384" s="9">
        <v>45184.896122685182</v>
      </c>
      <c r="H2384">
        <v>45260.001805555556</v>
      </c>
    </row>
    <row r="2385" spans="1:8" x14ac:dyDescent="0.25">
      <c r="A2385" t="s">
        <v>277</v>
      </c>
      <c r="B2385" t="s">
        <v>1846</v>
      </c>
      <c r="C2385">
        <v>1</v>
      </c>
      <c r="D2385">
        <v>1</v>
      </c>
      <c r="E2385" s="9">
        <v>45189.208333333336</v>
      </c>
      <c r="F2385" s="9">
        <v>45311.208333333336</v>
      </c>
      <c r="G2385" s="9">
        <v>45184.896122685182</v>
      </c>
      <c r="H2385">
        <v>45241.005787037036</v>
      </c>
    </row>
    <row r="2386" spans="1:8" x14ac:dyDescent="0.25">
      <c r="A2386" t="s">
        <v>288</v>
      </c>
      <c r="B2386" t="s">
        <v>1961</v>
      </c>
      <c r="C2386">
        <v>1</v>
      </c>
      <c r="D2386">
        <v>1</v>
      </c>
      <c r="E2386" s="9">
        <v>45189.208333333336</v>
      </c>
      <c r="F2386" s="9">
        <v>45311.208333333336</v>
      </c>
      <c r="G2386" s="9">
        <v>45184.896898148145</v>
      </c>
      <c r="H2386">
        <v>45324.907523148147</v>
      </c>
    </row>
    <row r="2387" spans="1:8" x14ac:dyDescent="0.25">
      <c r="A2387" t="s">
        <v>288</v>
      </c>
      <c r="B2387" t="s">
        <v>1960</v>
      </c>
      <c r="C2387">
        <v>1</v>
      </c>
      <c r="D2387">
        <v>1</v>
      </c>
      <c r="E2387" s="9">
        <v>45189.208333333336</v>
      </c>
      <c r="F2387" s="9">
        <v>45311.208333333336</v>
      </c>
      <c r="G2387" s="9">
        <v>45184.896898148145</v>
      </c>
      <c r="H2387">
        <v>45324.907488425924</v>
      </c>
    </row>
    <row r="2388" spans="1:8" x14ac:dyDescent="0.25">
      <c r="A2388" t="s">
        <v>4980</v>
      </c>
      <c r="B2388" t="s">
        <v>1851</v>
      </c>
      <c r="C2388">
        <v>1</v>
      </c>
      <c r="D2388">
        <v>0</v>
      </c>
      <c r="E2388" s="9"/>
      <c r="F2388" s="9"/>
      <c r="G2388" s="9">
        <v>45184.897256944445</v>
      </c>
      <c r="H2388">
        <v>45184.897256944445</v>
      </c>
    </row>
    <row r="2389" spans="1:8" x14ac:dyDescent="0.25">
      <c r="A2389" t="s">
        <v>369</v>
      </c>
      <c r="B2389" t="s">
        <v>5086</v>
      </c>
      <c r="C2389">
        <v>1</v>
      </c>
      <c r="D2389">
        <v>0</v>
      </c>
      <c r="E2389" s="9"/>
      <c r="F2389" s="9"/>
      <c r="G2389" s="9">
        <v>45184.898344907408</v>
      </c>
      <c r="H2389">
        <v>45184.898344907408</v>
      </c>
    </row>
    <row r="2390" spans="1:8" x14ac:dyDescent="0.25">
      <c r="A2390" t="s">
        <v>369</v>
      </c>
      <c r="B2390" t="s">
        <v>4867</v>
      </c>
      <c r="C2390">
        <v>1</v>
      </c>
      <c r="D2390">
        <v>1</v>
      </c>
      <c r="E2390" s="9">
        <v>45189.208333333336</v>
      </c>
      <c r="F2390" s="9">
        <v>45311.208333333336</v>
      </c>
      <c r="G2390" s="9">
        <v>45184.898344907408</v>
      </c>
      <c r="H2390">
        <v>45260.001944444448</v>
      </c>
    </row>
    <row r="2391" spans="1:8" x14ac:dyDescent="0.25">
      <c r="A2391" t="s">
        <v>369</v>
      </c>
      <c r="B2391" t="s">
        <v>2133</v>
      </c>
      <c r="C2391">
        <v>1</v>
      </c>
      <c r="D2391">
        <v>1</v>
      </c>
      <c r="E2391" s="9">
        <v>45189.208333333336</v>
      </c>
      <c r="F2391" s="9">
        <v>45311.208333333336</v>
      </c>
      <c r="G2391" s="9">
        <v>45184.898344907408</v>
      </c>
      <c r="H2391">
        <v>45324.908379629633</v>
      </c>
    </row>
    <row r="2392" spans="1:8" x14ac:dyDescent="0.25">
      <c r="A2392" t="s">
        <v>369</v>
      </c>
      <c r="B2392" t="s">
        <v>4874</v>
      </c>
      <c r="C2392">
        <v>1</v>
      </c>
      <c r="D2392">
        <v>0</v>
      </c>
      <c r="E2392" s="9"/>
      <c r="F2392" s="9"/>
      <c r="G2392" s="9">
        <v>45184.898344907408</v>
      </c>
      <c r="H2392">
        <v>45184.898344907408</v>
      </c>
    </row>
    <row r="2393" spans="1:8" x14ac:dyDescent="0.25">
      <c r="A2393" t="s">
        <v>2326</v>
      </c>
      <c r="B2393" t="s">
        <v>1851</v>
      </c>
      <c r="C2393">
        <v>1</v>
      </c>
      <c r="D2393">
        <v>1</v>
      </c>
      <c r="E2393" s="9">
        <v>45189.208333333336</v>
      </c>
      <c r="F2393" s="9">
        <v>45311.208333333336</v>
      </c>
      <c r="G2393" s="9">
        <v>45184.906747685185</v>
      </c>
      <c r="H2393">
        <v>45324.908182870371</v>
      </c>
    </row>
    <row r="2394" spans="1:8" x14ac:dyDescent="0.25">
      <c r="A2394" t="s">
        <v>2326</v>
      </c>
      <c r="B2394" t="s">
        <v>1856</v>
      </c>
      <c r="C2394">
        <v>1</v>
      </c>
      <c r="D2394">
        <v>1</v>
      </c>
      <c r="E2394" s="9">
        <v>45189.208333333336</v>
      </c>
      <c r="F2394" s="9">
        <v>45311.208333333336</v>
      </c>
      <c r="G2394" s="9">
        <v>45184.906747685185</v>
      </c>
      <c r="H2394">
        <v>45324.908726851849</v>
      </c>
    </row>
    <row r="2395" spans="1:8" x14ac:dyDescent="0.25">
      <c r="A2395" t="s">
        <v>4980</v>
      </c>
      <c r="B2395" t="s">
        <v>1845</v>
      </c>
      <c r="C2395">
        <v>1</v>
      </c>
      <c r="D2395">
        <v>0</v>
      </c>
      <c r="E2395" s="9"/>
      <c r="F2395" s="9"/>
      <c r="G2395" s="9">
        <v>45184.907465277778</v>
      </c>
      <c r="H2395">
        <v>45184.907465277778</v>
      </c>
    </row>
    <row r="2396" spans="1:8" x14ac:dyDescent="0.25">
      <c r="A2396" t="s">
        <v>4980</v>
      </c>
      <c r="B2396" t="s">
        <v>1855</v>
      </c>
      <c r="C2396">
        <v>1</v>
      </c>
      <c r="D2396">
        <v>0</v>
      </c>
      <c r="E2396" s="9"/>
      <c r="F2396" s="9"/>
      <c r="G2396" s="9">
        <v>45184.907465277778</v>
      </c>
      <c r="H2396">
        <v>45184.907465277778</v>
      </c>
    </row>
    <row r="2397" spans="1:8" x14ac:dyDescent="0.25">
      <c r="A2397" t="s">
        <v>4980</v>
      </c>
      <c r="B2397" t="s">
        <v>1826</v>
      </c>
      <c r="C2397">
        <v>1</v>
      </c>
      <c r="D2397">
        <v>1</v>
      </c>
      <c r="E2397" s="9">
        <v>45189.208333333336</v>
      </c>
      <c r="F2397" s="9">
        <v>45311.208333333336</v>
      </c>
      <c r="G2397" s="9">
        <v>45184.910370370373</v>
      </c>
      <c r="H2397">
        <v>45324.908101851855</v>
      </c>
    </row>
    <row r="2398" spans="1:8" x14ac:dyDescent="0.25">
      <c r="A2398" t="s">
        <v>250</v>
      </c>
      <c r="B2398" t="s">
        <v>1856</v>
      </c>
      <c r="C2398">
        <v>1</v>
      </c>
      <c r="D2398">
        <v>1</v>
      </c>
      <c r="E2398" s="9">
        <v>45189.208333333336</v>
      </c>
      <c r="F2398" s="9">
        <v>45311.208333333336</v>
      </c>
      <c r="G2398" s="9">
        <v>45184.910520833335</v>
      </c>
      <c r="H2398">
        <v>45324.908715277779</v>
      </c>
    </row>
    <row r="2399" spans="1:8" x14ac:dyDescent="0.25">
      <c r="A2399" t="s">
        <v>250</v>
      </c>
      <c r="B2399" t="s">
        <v>1829</v>
      </c>
      <c r="C2399">
        <v>1</v>
      </c>
      <c r="D2399">
        <v>1</v>
      </c>
      <c r="E2399" s="9">
        <v>45189.208333333336</v>
      </c>
      <c r="F2399" s="9">
        <v>45311.208333333336</v>
      </c>
      <c r="G2399" s="9">
        <v>45184.910520833335</v>
      </c>
      <c r="H2399">
        <v>45324.908043981479</v>
      </c>
    </row>
    <row r="2400" spans="1:8" x14ac:dyDescent="0.25">
      <c r="A2400" t="s">
        <v>250</v>
      </c>
      <c r="B2400" t="s">
        <v>1960</v>
      </c>
      <c r="C2400">
        <v>1</v>
      </c>
      <c r="D2400">
        <v>1</v>
      </c>
      <c r="E2400" s="9">
        <v>45189.208333333336</v>
      </c>
      <c r="F2400" s="9">
        <v>45311.208333333336</v>
      </c>
      <c r="G2400" s="9">
        <v>45184.910520833335</v>
      </c>
      <c r="H2400">
        <v>45324.907500000001</v>
      </c>
    </row>
    <row r="2401" spans="1:8" x14ac:dyDescent="0.25">
      <c r="A2401" t="s">
        <v>250</v>
      </c>
      <c r="B2401" t="s">
        <v>1845</v>
      </c>
      <c r="C2401">
        <v>1</v>
      </c>
      <c r="D2401">
        <v>0</v>
      </c>
      <c r="E2401" s="9"/>
      <c r="F2401" s="9"/>
      <c r="G2401" s="9">
        <v>45184.910520833335</v>
      </c>
      <c r="H2401">
        <v>45184.910520833335</v>
      </c>
    </row>
    <row r="2402" spans="1:8" x14ac:dyDescent="0.25">
      <c r="A2402" t="s">
        <v>250</v>
      </c>
      <c r="B2402" t="s">
        <v>1963</v>
      </c>
      <c r="C2402">
        <v>1</v>
      </c>
      <c r="D2402">
        <v>1</v>
      </c>
      <c r="E2402" s="9">
        <v>45189.208333333336</v>
      </c>
      <c r="F2402" s="9">
        <v>45311.208333333336</v>
      </c>
      <c r="G2402" s="9">
        <v>45184.910532407404</v>
      </c>
      <c r="H2402">
        <v>45324.90761574074</v>
      </c>
    </row>
    <row r="2403" spans="1:8" x14ac:dyDescent="0.25">
      <c r="A2403" t="s">
        <v>250</v>
      </c>
      <c r="B2403" t="s">
        <v>1961</v>
      </c>
      <c r="C2403">
        <v>1</v>
      </c>
      <c r="D2403">
        <v>1</v>
      </c>
      <c r="E2403" s="9">
        <v>45189.208333333336</v>
      </c>
      <c r="F2403" s="9">
        <v>45311.208333333336</v>
      </c>
      <c r="G2403" s="9">
        <v>45184.910532407404</v>
      </c>
      <c r="H2403">
        <v>45324.907534722224</v>
      </c>
    </row>
    <row r="2404" spans="1:8" x14ac:dyDescent="0.25">
      <c r="A2404" t="s">
        <v>250</v>
      </c>
      <c r="B2404" t="s">
        <v>1962</v>
      </c>
      <c r="C2404">
        <v>1</v>
      </c>
      <c r="D2404">
        <v>1</v>
      </c>
      <c r="E2404" s="9">
        <v>45189.208333333336</v>
      </c>
      <c r="F2404" s="9">
        <v>45311.208333333336</v>
      </c>
      <c r="G2404" s="9">
        <v>45184.910532407404</v>
      </c>
      <c r="H2404">
        <v>45324.907569444447</v>
      </c>
    </row>
    <row r="2405" spans="1:8" x14ac:dyDescent="0.25">
      <c r="A2405" t="s">
        <v>459</v>
      </c>
      <c r="B2405" t="s">
        <v>1853</v>
      </c>
      <c r="C2405">
        <v>1</v>
      </c>
      <c r="D2405">
        <v>1</v>
      </c>
      <c r="E2405" s="9">
        <v>45189.208333333336</v>
      </c>
      <c r="F2405" s="9">
        <v>45311.208333333336</v>
      </c>
      <c r="G2405" s="9">
        <v>45184.912662037037</v>
      </c>
      <c r="H2405">
        <v>45241.005648148152</v>
      </c>
    </row>
    <row r="2406" spans="1:8" x14ac:dyDescent="0.25">
      <c r="A2406" t="s">
        <v>536</v>
      </c>
      <c r="B2406" t="s">
        <v>1778</v>
      </c>
      <c r="C2406">
        <v>1</v>
      </c>
      <c r="D2406">
        <v>1</v>
      </c>
      <c r="E2406" s="9">
        <v>45189.208333333336</v>
      </c>
      <c r="F2406" s="9">
        <v>45311.208333333336</v>
      </c>
      <c r="G2406" s="9">
        <v>45184.918275462966</v>
      </c>
      <c r="H2406">
        <v>45324.90892361111</v>
      </c>
    </row>
    <row r="2407" spans="1:8" x14ac:dyDescent="0.25">
      <c r="A2407" t="s">
        <v>548</v>
      </c>
      <c r="B2407" t="s">
        <v>2167</v>
      </c>
      <c r="C2407">
        <v>1</v>
      </c>
      <c r="D2407">
        <v>0</v>
      </c>
      <c r="E2407" s="9"/>
      <c r="F2407" s="9"/>
      <c r="G2407" s="9">
        <v>45184.922199074077</v>
      </c>
      <c r="H2407">
        <v>45184.922199074077</v>
      </c>
    </row>
    <row r="2408" spans="1:8" x14ac:dyDescent="0.25">
      <c r="A2408" t="s">
        <v>548</v>
      </c>
      <c r="B2408" t="s">
        <v>2133</v>
      </c>
      <c r="C2408">
        <v>1</v>
      </c>
      <c r="D2408">
        <v>0</v>
      </c>
      <c r="E2408" s="9"/>
      <c r="F2408" s="9"/>
      <c r="G2408" s="9">
        <v>45184.922199074077</v>
      </c>
      <c r="H2408">
        <v>45184.922199074077</v>
      </c>
    </row>
    <row r="2409" spans="1:8" x14ac:dyDescent="0.25">
      <c r="A2409" t="s">
        <v>548</v>
      </c>
      <c r="B2409" t="s">
        <v>2124</v>
      </c>
      <c r="C2409">
        <v>1</v>
      </c>
      <c r="D2409">
        <v>0</v>
      </c>
      <c r="E2409" s="9"/>
      <c r="F2409" s="9"/>
      <c r="G2409" s="9">
        <v>45184.922199074077</v>
      </c>
      <c r="H2409">
        <v>45184.922199074077</v>
      </c>
    </row>
    <row r="2410" spans="1:8" x14ac:dyDescent="0.25">
      <c r="A2410" t="s">
        <v>1992</v>
      </c>
      <c r="B2410" t="s">
        <v>1850</v>
      </c>
      <c r="C2410">
        <v>1</v>
      </c>
      <c r="D2410">
        <v>1</v>
      </c>
      <c r="E2410" s="9">
        <v>45189.208333333336</v>
      </c>
      <c r="F2410" s="9">
        <v>45311.208333333336</v>
      </c>
      <c r="G2410" s="9">
        <v>45184.923263888886</v>
      </c>
      <c r="H2410">
        <v>45241.005636574075</v>
      </c>
    </row>
    <row r="2411" spans="1:8" x14ac:dyDescent="0.25">
      <c r="A2411" t="s">
        <v>303</v>
      </c>
      <c r="B2411" t="s">
        <v>1837</v>
      </c>
      <c r="C2411">
        <v>1</v>
      </c>
      <c r="D2411">
        <v>1</v>
      </c>
      <c r="E2411" s="9">
        <v>45189.208333333336</v>
      </c>
      <c r="F2411" s="9">
        <v>45311.208333333336</v>
      </c>
      <c r="G2411" s="9">
        <v>45184.923437500001</v>
      </c>
      <c r="H2411">
        <v>45324.908888888887</v>
      </c>
    </row>
    <row r="2412" spans="1:8" x14ac:dyDescent="0.25">
      <c r="A2412" t="s">
        <v>553</v>
      </c>
      <c r="B2412" t="s">
        <v>2140</v>
      </c>
      <c r="C2412">
        <v>1</v>
      </c>
      <c r="D2412">
        <v>0</v>
      </c>
      <c r="E2412" s="9"/>
      <c r="F2412" s="9"/>
      <c r="G2412" s="9">
        <v>45184.924884259257</v>
      </c>
      <c r="H2412">
        <v>45184.924884259257</v>
      </c>
    </row>
    <row r="2413" spans="1:8" x14ac:dyDescent="0.25">
      <c r="A2413" t="s">
        <v>553</v>
      </c>
      <c r="B2413" t="s">
        <v>1967</v>
      </c>
      <c r="C2413">
        <v>1</v>
      </c>
      <c r="D2413">
        <v>1</v>
      </c>
      <c r="E2413" s="9">
        <v>45189.208333333336</v>
      </c>
      <c r="F2413" s="9">
        <v>45311.208333333336</v>
      </c>
      <c r="G2413" s="9">
        <v>45184.924884259257</v>
      </c>
      <c r="H2413">
        <v>45324.90834490741</v>
      </c>
    </row>
    <row r="2414" spans="1:8" x14ac:dyDescent="0.25">
      <c r="A2414" t="s">
        <v>553</v>
      </c>
      <c r="B2414" t="s">
        <v>1850</v>
      </c>
      <c r="C2414">
        <v>1</v>
      </c>
      <c r="D2414">
        <v>0</v>
      </c>
      <c r="E2414" s="9"/>
      <c r="F2414" s="9"/>
      <c r="G2414" s="9">
        <v>45184.924884259257</v>
      </c>
      <c r="H2414">
        <v>45184.924884259257</v>
      </c>
    </row>
    <row r="2415" spans="1:8" x14ac:dyDescent="0.25">
      <c r="A2415" t="s">
        <v>553</v>
      </c>
      <c r="B2415" t="s">
        <v>1965</v>
      </c>
      <c r="C2415">
        <v>1</v>
      </c>
      <c r="D2415">
        <v>1</v>
      </c>
      <c r="E2415" s="9">
        <v>45189.208333333336</v>
      </c>
      <c r="F2415" s="9">
        <v>45311.208333333336</v>
      </c>
      <c r="G2415" s="9">
        <v>45184.924884259257</v>
      </c>
      <c r="H2415">
        <v>45324.908263888887</v>
      </c>
    </row>
    <row r="2416" spans="1:8" x14ac:dyDescent="0.25">
      <c r="A2416" t="s">
        <v>553</v>
      </c>
      <c r="B2416" t="s">
        <v>1966</v>
      </c>
      <c r="C2416">
        <v>1</v>
      </c>
      <c r="D2416">
        <v>1</v>
      </c>
      <c r="E2416" s="9">
        <v>45189.208333333336</v>
      </c>
      <c r="F2416" s="9">
        <v>45311.208333333336</v>
      </c>
      <c r="G2416" s="9">
        <v>45184.924884259257</v>
      </c>
      <c r="H2416">
        <v>45324.90829861111</v>
      </c>
    </row>
    <row r="2417" spans="1:8" x14ac:dyDescent="0.25">
      <c r="A2417" t="s">
        <v>553</v>
      </c>
      <c r="B2417" t="s">
        <v>1964</v>
      </c>
      <c r="C2417">
        <v>1</v>
      </c>
      <c r="D2417">
        <v>1</v>
      </c>
      <c r="E2417" s="9">
        <v>45189.208333333336</v>
      </c>
      <c r="F2417" s="9">
        <v>45311.208333333336</v>
      </c>
      <c r="G2417" s="9">
        <v>45184.924884259257</v>
      </c>
      <c r="H2417">
        <v>45324.907673611109</v>
      </c>
    </row>
    <row r="2418" spans="1:8" x14ac:dyDescent="0.25">
      <c r="A2418" t="s">
        <v>553</v>
      </c>
      <c r="B2418" t="s">
        <v>1855</v>
      </c>
      <c r="C2418">
        <v>1</v>
      </c>
      <c r="D2418">
        <v>0</v>
      </c>
      <c r="E2418" s="9"/>
      <c r="F2418" s="9"/>
      <c r="G2418" s="9">
        <v>45184.924884259257</v>
      </c>
      <c r="H2418">
        <v>45184.924884259257</v>
      </c>
    </row>
    <row r="2419" spans="1:8" x14ac:dyDescent="0.25">
      <c r="A2419" t="s">
        <v>209</v>
      </c>
      <c r="B2419" t="s">
        <v>1846</v>
      </c>
      <c r="C2419">
        <v>1</v>
      </c>
      <c r="D2419">
        <v>1</v>
      </c>
      <c r="E2419" s="9">
        <v>45189.208333333336</v>
      </c>
      <c r="F2419" s="9">
        <v>45311.208333333336</v>
      </c>
      <c r="G2419" s="9">
        <v>45184.926863425928</v>
      </c>
      <c r="H2419">
        <v>45324.907349537039</v>
      </c>
    </row>
    <row r="2420" spans="1:8" x14ac:dyDescent="0.25">
      <c r="A2420" t="s">
        <v>419</v>
      </c>
      <c r="B2420" t="s">
        <v>1890</v>
      </c>
      <c r="C2420">
        <v>1</v>
      </c>
      <c r="D2420">
        <v>1</v>
      </c>
      <c r="E2420" s="9">
        <v>45189.208333333336</v>
      </c>
      <c r="F2420" s="9">
        <v>45311.208333333336</v>
      </c>
      <c r="G2420" s="9">
        <v>45184.928831018522</v>
      </c>
      <c r="H2420">
        <v>45260.001701388886</v>
      </c>
    </row>
    <row r="2421" spans="1:8" x14ac:dyDescent="0.25">
      <c r="A2421" t="s">
        <v>281</v>
      </c>
      <c r="B2421" t="s">
        <v>1965</v>
      </c>
      <c r="C2421">
        <v>1</v>
      </c>
      <c r="D2421">
        <v>1</v>
      </c>
      <c r="E2421" s="9">
        <v>45189.208333333336</v>
      </c>
      <c r="F2421" s="9">
        <v>45311.208333333336</v>
      </c>
      <c r="G2421" s="9">
        <v>45184.931284722225</v>
      </c>
      <c r="H2421">
        <v>45324.907685185186</v>
      </c>
    </row>
    <row r="2422" spans="1:8" x14ac:dyDescent="0.25">
      <c r="A2422" t="s">
        <v>281</v>
      </c>
      <c r="B2422" t="s">
        <v>1779</v>
      </c>
      <c r="C2422">
        <v>1</v>
      </c>
      <c r="D2422">
        <v>1</v>
      </c>
      <c r="E2422" s="9">
        <v>45189.208333333336</v>
      </c>
      <c r="F2422" s="9">
        <v>45311.208333333336</v>
      </c>
      <c r="G2422" s="9">
        <v>45184.931284722225</v>
      </c>
      <c r="H2422">
        <v>45260.001782407409</v>
      </c>
    </row>
    <row r="2423" spans="1:8" x14ac:dyDescent="0.25">
      <c r="A2423" t="s">
        <v>281</v>
      </c>
      <c r="B2423" t="s">
        <v>1962</v>
      </c>
      <c r="C2423">
        <v>1</v>
      </c>
      <c r="D2423">
        <v>1</v>
      </c>
      <c r="E2423" s="9">
        <v>45189.208333333336</v>
      </c>
      <c r="F2423" s="9">
        <v>45311.208333333336</v>
      </c>
      <c r="G2423" s="9">
        <v>45184.931284722225</v>
      </c>
      <c r="H2423">
        <v>45324.907557870371</v>
      </c>
    </row>
    <row r="2424" spans="1:8" x14ac:dyDescent="0.25">
      <c r="A2424" t="s">
        <v>281</v>
      </c>
      <c r="B2424" t="s">
        <v>1853</v>
      </c>
      <c r="C2424">
        <v>1</v>
      </c>
      <c r="D2424">
        <v>1</v>
      </c>
      <c r="E2424" s="9">
        <v>45189.208333333336</v>
      </c>
      <c r="F2424" s="9">
        <v>45311.208333333336</v>
      </c>
      <c r="G2424" s="9">
        <v>45184.931296296294</v>
      </c>
      <c r="H2424">
        <v>45260.002002314817</v>
      </c>
    </row>
    <row r="2425" spans="1:8" x14ac:dyDescent="0.25">
      <c r="A2425" t="s">
        <v>281</v>
      </c>
      <c r="B2425" t="s">
        <v>1857</v>
      </c>
      <c r="C2425">
        <v>1</v>
      </c>
      <c r="D2425">
        <v>1</v>
      </c>
      <c r="E2425" s="9">
        <v>45189.208333333336</v>
      </c>
      <c r="F2425" s="9">
        <v>45311.208333333336</v>
      </c>
      <c r="G2425" s="9">
        <v>45184.931284722225</v>
      </c>
      <c r="H2425">
        <v>45324.908726851849</v>
      </c>
    </row>
    <row r="2426" spans="1:8" x14ac:dyDescent="0.25">
      <c r="A2426" t="s">
        <v>281</v>
      </c>
      <c r="B2426" t="s">
        <v>1963</v>
      </c>
      <c r="C2426">
        <v>1</v>
      </c>
      <c r="D2426">
        <v>1</v>
      </c>
      <c r="E2426" s="9">
        <v>45189.208333333336</v>
      </c>
      <c r="F2426" s="9">
        <v>45311.208333333336</v>
      </c>
      <c r="G2426" s="9">
        <v>45184.931296296294</v>
      </c>
      <c r="H2426">
        <v>45324.907604166663</v>
      </c>
    </row>
    <row r="2427" spans="1:8" x14ac:dyDescent="0.25">
      <c r="A2427" t="s">
        <v>419</v>
      </c>
      <c r="B2427" t="s">
        <v>1846</v>
      </c>
      <c r="C2427">
        <v>1</v>
      </c>
      <c r="D2427">
        <v>1</v>
      </c>
      <c r="E2427" s="9">
        <v>45189.208333333336</v>
      </c>
      <c r="F2427" s="9">
        <v>45311.208333333336</v>
      </c>
      <c r="G2427" s="9">
        <v>45184.932523148149</v>
      </c>
      <c r="H2427">
        <v>45241.005798611113</v>
      </c>
    </row>
    <row r="2428" spans="1:8" x14ac:dyDescent="0.25">
      <c r="A2428" t="s">
        <v>4979</v>
      </c>
      <c r="B2428" t="s">
        <v>1864</v>
      </c>
      <c r="C2428">
        <v>1</v>
      </c>
      <c r="D2428">
        <v>1</v>
      </c>
      <c r="E2428" s="9">
        <v>45189.208333333336</v>
      </c>
      <c r="F2428" s="9">
        <v>45311.208333333336</v>
      </c>
      <c r="G2428" s="9">
        <v>45184.93546296296</v>
      </c>
      <c r="H2428">
        <v>45324.907407407409</v>
      </c>
    </row>
    <row r="2429" spans="1:8" x14ac:dyDescent="0.25">
      <c r="A2429" t="s">
        <v>4979</v>
      </c>
      <c r="B2429" t="s">
        <v>1853</v>
      </c>
      <c r="C2429">
        <v>1</v>
      </c>
      <c r="D2429">
        <v>1</v>
      </c>
      <c r="E2429" s="9">
        <v>45189.208333333336</v>
      </c>
      <c r="F2429" s="9">
        <v>45311.208333333336</v>
      </c>
      <c r="G2429" s="9">
        <v>45184.93546296296</v>
      </c>
      <c r="H2429">
        <v>45324.908217592594</v>
      </c>
    </row>
    <row r="2430" spans="1:8" x14ac:dyDescent="0.25">
      <c r="A2430" t="s">
        <v>4979</v>
      </c>
      <c r="B2430" t="s">
        <v>1862</v>
      </c>
      <c r="C2430">
        <v>1</v>
      </c>
      <c r="D2430">
        <v>1</v>
      </c>
      <c r="E2430" s="9">
        <v>45189.208333333336</v>
      </c>
      <c r="F2430" s="9">
        <v>45311.208333333336</v>
      </c>
      <c r="G2430" s="9">
        <v>45184.93546296296</v>
      </c>
      <c r="H2430">
        <v>45324.908842592595</v>
      </c>
    </row>
    <row r="2431" spans="1:8" x14ac:dyDescent="0.25">
      <c r="A2431" t="s">
        <v>286</v>
      </c>
      <c r="B2431" t="s">
        <v>1848</v>
      </c>
      <c r="C2431">
        <v>1</v>
      </c>
      <c r="D2431">
        <v>1</v>
      </c>
      <c r="E2431" s="9">
        <v>45189.208333333336</v>
      </c>
      <c r="F2431" s="9">
        <v>45311.208333333336</v>
      </c>
      <c r="G2431" s="9">
        <v>45184.94253472222</v>
      </c>
      <c r="H2431">
        <v>45241.005636574075</v>
      </c>
    </row>
    <row r="2432" spans="1:8" x14ac:dyDescent="0.25">
      <c r="A2432" t="s">
        <v>286</v>
      </c>
      <c r="B2432" t="s">
        <v>1851</v>
      </c>
      <c r="C2432">
        <v>1</v>
      </c>
      <c r="D2432">
        <v>1</v>
      </c>
      <c r="E2432" s="9">
        <v>45189.208333333336</v>
      </c>
      <c r="F2432" s="9">
        <v>45311.208333333336</v>
      </c>
      <c r="G2432" s="9">
        <v>45184.94253472222</v>
      </c>
      <c r="H2432">
        <v>45260.00199074074</v>
      </c>
    </row>
    <row r="2433" spans="1:8" x14ac:dyDescent="0.25">
      <c r="A2433" t="s">
        <v>222</v>
      </c>
      <c r="B2433" t="s">
        <v>2138</v>
      </c>
      <c r="C2433">
        <v>1</v>
      </c>
      <c r="D2433">
        <v>1</v>
      </c>
      <c r="E2433" s="9">
        <v>45189.208333333336</v>
      </c>
      <c r="F2433" s="9">
        <v>45311.208333333336</v>
      </c>
      <c r="G2433" s="9">
        <v>45184.942557870374</v>
      </c>
      <c r="H2433">
        <v>45324.908912037034</v>
      </c>
    </row>
    <row r="2434" spans="1:8" x14ac:dyDescent="0.25">
      <c r="A2434" t="s">
        <v>222</v>
      </c>
      <c r="B2434" t="s">
        <v>1779</v>
      </c>
      <c r="C2434">
        <v>1</v>
      </c>
      <c r="D2434">
        <v>1</v>
      </c>
      <c r="E2434" s="9">
        <v>45189.208333333336</v>
      </c>
      <c r="F2434" s="9">
        <v>45311.208333333336</v>
      </c>
      <c r="G2434" s="9">
        <v>45184.942557870374</v>
      </c>
      <c r="H2434">
        <v>45260.001793981479</v>
      </c>
    </row>
    <row r="2435" spans="1:8" x14ac:dyDescent="0.25">
      <c r="A2435" t="s">
        <v>222</v>
      </c>
      <c r="B2435" t="s">
        <v>1846</v>
      </c>
      <c r="C2435">
        <v>1</v>
      </c>
      <c r="D2435">
        <v>1</v>
      </c>
      <c r="E2435" s="9">
        <v>45189.208333333336</v>
      </c>
      <c r="F2435" s="9">
        <v>45311.208333333336</v>
      </c>
      <c r="G2435" s="9">
        <v>45184.942557870374</v>
      </c>
      <c r="H2435">
        <v>45260.001782407409</v>
      </c>
    </row>
    <row r="2436" spans="1:8" x14ac:dyDescent="0.25">
      <c r="A2436" t="s">
        <v>219</v>
      </c>
      <c r="B2436" t="s">
        <v>1846</v>
      </c>
      <c r="C2436">
        <v>1</v>
      </c>
      <c r="D2436">
        <v>1</v>
      </c>
      <c r="E2436" s="9">
        <v>45189.208333333336</v>
      </c>
      <c r="F2436" s="9">
        <v>45311.208333333336</v>
      </c>
      <c r="G2436" s="9">
        <v>45184.944224537037</v>
      </c>
      <c r="H2436">
        <v>45324.907326388886</v>
      </c>
    </row>
    <row r="2437" spans="1:8" x14ac:dyDescent="0.25">
      <c r="A2437" t="s">
        <v>219</v>
      </c>
      <c r="B2437" t="s">
        <v>1837</v>
      </c>
      <c r="C2437">
        <v>1</v>
      </c>
      <c r="D2437">
        <v>1</v>
      </c>
      <c r="E2437" s="9">
        <v>45189.208333333336</v>
      </c>
      <c r="F2437" s="9">
        <v>45311.208333333336</v>
      </c>
      <c r="G2437" s="9">
        <v>45184.944224537037</v>
      </c>
      <c r="H2437">
        <v>45324.908888888887</v>
      </c>
    </row>
    <row r="2438" spans="1:8" x14ac:dyDescent="0.25">
      <c r="A2438" t="s">
        <v>396</v>
      </c>
      <c r="B2438" t="s">
        <v>1856</v>
      </c>
      <c r="C2438">
        <v>1</v>
      </c>
      <c r="D2438">
        <v>1</v>
      </c>
      <c r="E2438" s="9">
        <v>45189.208333333336</v>
      </c>
      <c r="F2438" s="9">
        <v>45311.208333333336</v>
      </c>
      <c r="G2438" s="9">
        <v>45184.946539351855</v>
      </c>
      <c r="H2438">
        <v>45324.908715277779</v>
      </c>
    </row>
    <row r="2439" spans="1:8" x14ac:dyDescent="0.25">
      <c r="A2439" t="s">
        <v>396</v>
      </c>
      <c r="B2439" t="s">
        <v>2120</v>
      </c>
      <c r="C2439">
        <v>1</v>
      </c>
      <c r="D2439">
        <v>1</v>
      </c>
      <c r="E2439" s="9">
        <v>45189.208333333336</v>
      </c>
      <c r="F2439" s="9">
        <v>45311.208333333336</v>
      </c>
      <c r="G2439" s="9">
        <v>45184.946539351855</v>
      </c>
      <c r="H2439">
        <v>45324.907442129632</v>
      </c>
    </row>
    <row r="2440" spans="1:8" x14ac:dyDescent="0.25">
      <c r="A2440" t="s">
        <v>514</v>
      </c>
      <c r="B2440" t="s">
        <v>1854</v>
      </c>
      <c r="C2440">
        <v>1</v>
      </c>
      <c r="D2440">
        <v>1</v>
      </c>
      <c r="E2440" s="9">
        <v>45189.208333333336</v>
      </c>
      <c r="F2440" s="9">
        <v>45311.208333333336</v>
      </c>
      <c r="G2440" s="9">
        <v>45184.950798611113</v>
      </c>
      <c r="H2440">
        <v>45241.005659722221</v>
      </c>
    </row>
    <row r="2441" spans="1:8" x14ac:dyDescent="0.25">
      <c r="A2441" t="s">
        <v>514</v>
      </c>
      <c r="B2441" t="s">
        <v>1888</v>
      </c>
      <c r="C2441">
        <v>1</v>
      </c>
      <c r="D2441">
        <v>1</v>
      </c>
      <c r="E2441" s="9">
        <v>45189.208333333336</v>
      </c>
      <c r="F2441" s="9">
        <v>45311.208333333336</v>
      </c>
      <c r="G2441" s="9">
        <v>45184.950810185182</v>
      </c>
      <c r="H2441">
        <v>45241.005752314813</v>
      </c>
    </row>
    <row r="2442" spans="1:8" x14ac:dyDescent="0.25">
      <c r="A2442" t="s">
        <v>514</v>
      </c>
      <c r="B2442" t="s">
        <v>1823</v>
      </c>
      <c r="C2442">
        <v>1</v>
      </c>
      <c r="D2442">
        <v>1</v>
      </c>
      <c r="E2442" s="9">
        <v>45189.208333333336</v>
      </c>
      <c r="F2442" s="9">
        <v>45311.208333333336</v>
      </c>
      <c r="G2442" s="9">
        <v>45184.950810185182</v>
      </c>
      <c r="H2442">
        <v>45241.005590277775</v>
      </c>
    </row>
    <row r="2443" spans="1:8" x14ac:dyDescent="0.25">
      <c r="A2443" t="s">
        <v>2310</v>
      </c>
      <c r="B2443" t="s">
        <v>1961</v>
      </c>
      <c r="C2443">
        <v>1</v>
      </c>
      <c r="D2443">
        <v>1</v>
      </c>
      <c r="E2443" s="9">
        <v>45189.208333333336</v>
      </c>
      <c r="F2443" s="9">
        <v>45311.208333333336</v>
      </c>
      <c r="G2443" s="9">
        <v>45184.953217592592</v>
      </c>
      <c r="H2443">
        <v>45324.907557870371</v>
      </c>
    </row>
    <row r="2444" spans="1:8" x14ac:dyDescent="0.25">
      <c r="A2444" t="s">
        <v>2310</v>
      </c>
      <c r="B2444" t="s">
        <v>1965</v>
      </c>
      <c r="C2444">
        <v>1</v>
      </c>
      <c r="D2444">
        <v>1</v>
      </c>
      <c r="E2444" s="9">
        <v>45189.208333333336</v>
      </c>
      <c r="F2444" s="9">
        <v>45311.208333333336</v>
      </c>
      <c r="G2444" s="9">
        <v>45184.953217592592</v>
      </c>
      <c r="H2444">
        <v>45324.908263888887</v>
      </c>
    </row>
    <row r="2445" spans="1:8" x14ac:dyDescent="0.25">
      <c r="A2445" t="s">
        <v>2310</v>
      </c>
      <c r="B2445" t="s">
        <v>1960</v>
      </c>
      <c r="C2445">
        <v>1</v>
      </c>
      <c r="D2445">
        <v>1</v>
      </c>
      <c r="E2445" s="9">
        <v>45189.208333333336</v>
      </c>
      <c r="F2445" s="9">
        <v>45311.208333333336</v>
      </c>
      <c r="G2445" s="9">
        <v>45184.953217592592</v>
      </c>
      <c r="H2445">
        <v>45324.907523148147</v>
      </c>
    </row>
    <row r="2446" spans="1:8" x14ac:dyDescent="0.25">
      <c r="A2446" t="s">
        <v>2310</v>
      </c>
      <c r="B2446" t="s">
        <v>1829</v>
      </c>
      <c r="C2446">
        <v>1</v>
      </c>
      <c r="D2446">
        <v>1</v>
      </c>
      <c r="E2446" s="9">
        <v>45189.208333333336</v>
      </c>
      <c r="F2446" s="9">
        <v>45311.208333333336</v>
      </c>
      <c r="G2446" s="9">
        <v>45184.953217592592</v>
      </c>
      <c r="H2446">
        <v>45324.908067129632</v>
      </c>
    </row>
    <row r="2447" spans="1:8" x14ac:dyDescent="0.25">
      <c r="A2447" t="s">
        <v>2310</v>
      </c>
      <c r="B2447" t="s">
        <v>1963</v>
      </c>
      <c r="C2447">
        <v>1</v>
      </c>
      <c r="D2447">
        <v>1</v>
      </c>
      <c r="E2447" s="9">
        <v>45189.208333333336</v>
      </c>
      <c r="F2447" s="9">
        <v>45311.208333333336</v>
      </c>
      <c r="G2447" s="9">
        <v>45184.953217592592</v>
      </c>
      <c r="H2447">
        <v>45324.907638888886</v>
      </c>
    </row>
    <row r="2448" spans="1:8" x14ac:dyDescent="0.25">
      <c r="A2448" t="s">
        <v>2310</v>
      </c>
      <c r="B2448" t="s">
        <v>1853</v>
      </c>
      <c r="C2448">
        <v>1</v>
      </c>
      <c r="D2448">
        <v>1</v>
      </c>
      <c r="E2448" s="9">
        <v>45189.208333333336</v>
      </c>
      <c r="F2448" s="9">
        <v>45311.208333333336</v>
      </c>
      <c r="G2448" s="9">
        <v>45184.953217592592</v>
      </c>
      <c r="H2448">
        <v>45324.908217592594</v>
      </c>
    </row>
    <row r="2449" spans="1:8" x14ac:dyDescent="0.25">
      <c r="A2449" t="s">
        <v>2310</v>
      </c>
      <c r="B2449" t="s">
        <v>1966</v>
      </c>
      <c r="C2449">
        <v>1</v>
      </c>
      <c r="D2449">
        <v>1</v>
      </c>
      <c r="E2449" s="9">
        <v>45189.208333333336</v>
      </c>
      <c r="F2449" s="9">
        <v>45311.208333333336</v>
      </c>
      <c r="G2449" s="9">
        <v>45184.953217592592</v>
      </c>
      <c r="H2449">
        <v>45324.908310185187</v>
      </c>
    </row>
    <row r="2450" spans="1:8" x14ac:dyDescent="0.25">
      <c r="A2450" t="s">
        <v>2310</v>
      </c>
      <c r="B2450" t="s">
        <v>1964</v>
      </c>
      <c r="C2450">
        <v>1</v>
      </c>
      <c r="D2450">
        <v>1</v>
      </c>
      <c r="E2450" s="9">
        <v>45189.208333333336</v>
      </c>
      <c r="F2450" s="9">
        <v>45311.208333333336</v>
      </c>
      <c r="G2450" s="9">
        <v>45184.953217592592</v>
      </c>
      <c r="H2450">
        <v>45324.907685185186</v>
      </c>
    </row>
    <row r="2451" spans="1:8" x14ac:dyDescent="0.25">
      <c r="A2451" t="s">
        <v>2310</v>
      </c>
      <c r="B2451" t="s">
        <v>1967</v>
      </c>
      <c r="C2451">
        <v>1</v>
      </c>
      <c r="D2451">
        <v>1</v>
      </c>
      <c r="E2451" s="9">
        <v>45189.208333333336</v>
      </c>
      <c r="F2451" s="9">
        <v>45311.208333333336</v>
      </c>
      <c r="G2451" s="9">
        <v>45184.953217592592</v>
      </c>
      <c r="H2451">
        <v>45324.908356481479</v>
      </c>
    </row>
    <row r="2452" spans="1:8" x14ac:dyDescent="0.25">
      <c r="A2452" t="s">
        <v>2310</v>
      </c>
      <c r="B2452" t="s">
        <v>1865</v>
      </c>
      <c r="C2452">
        <v>1</v>
      </c>
      <c r="D2452">
        <v>1</v>
      </c>
      <c r="E2452" s="9">
        <v>45189.208333333336</v>
      </c>
      <c r="F2452" s="9">
        <v>45311.208333333336</v>
      </c>
      <c r="G2452" s="9">
        <v>45184.953217592592</v>
      </c>
      <c r="H2452">
        <v>45324.907488425924</v>
      </c>
    </row>
    <row r="2453" spans="1:8" x14ac:dyDescent="0.25">
      <c r="A2453" t="s">
        <v>2310</v>
      </c>
      <c r="B2453" t="s">
        <v>1962</v>
      </c>
      <c r="C2453">
        <v>1</v>
      </c>
      <c r="D2453">
        <v>1</v>
      </c>
      <c r="E2453" s="9">
        <v>45189.208333333336</v>
      </c>
      <c r="F2453" s="9">
        <v>45311.208333333336</v>
      </c>
      <c r="G2453" s="9">
        <v>45184.953217592592</v>
      </c>
      <c r="H2453">
        <v>45324.907592592594</v>
      </c>
    </row>
    <row r="2454" spans="1:8" x14ac:dyDescent="0.25">
      <c r="A2454" t="s">
        <v>2027</v>
      </c>
      <c r="B2454" t="s">
        <v>1848</v>
      </c>
      <c r="C2454">
        <v>1</v>
      </c>
      <c r="D2454">
        <v>1</v>
      </c>
      <c r="E2454" s="9">
        <v>45189.208333333336</v>
      </c>
      <c r="F2454" s="9">
        <v>45311.208333333336</v>
      </c>
      <c r="G2454" s="9">
        <v>45184.954652777778</v>
      </c>
      <c r="H2454">
        <v>45260.00199074074</v>
      </c>
    </row>
    <row r="2455" spans="1:8" x14ac:dyDescent="0.25">
      <c r="A2455" t="s">
        <v>2027</v>
      </c>
      <c r="B2455" t="s">
        <v>1826</v>
      </c>
      <c r="C2455">
        <v>1</v>
      </c>
      <c r="D2455">
        <v>1</v>
      </c>
      <c r="E2455" s="9">
        <v>45189.208333333336</v>
      </c>
      <c r="F2455" s="9">
        <v>45311.208333333336</v>
      </c>
      <c r="G2455" s="9">
        <v>45184.954652777778</v>
      </c>
      <c r="H2455">
        <v>45324.908078703702</v>
      </c>
    </row>
    <row r="2456" spans="1:8" x14ac:dyDescent="0.25">
      <c r="A2456" t="s">
        <v>2027</v>
      </c>
      <c r="B2456" t="s">
        <v>1843</v>
      </c>
      <c r="C2456">
        <v>1</v>
      </c>
      <c r="D2456">
        <v>1</v>
      </c>
      <c r="E2456" s="9">
        <v>45189.208333333336</v>
      </c>
      <c r="F2456" s="9">
        <v>45311.208333333336</v>
      </c>
      <c r="G2456" s="9">
        <v>45184.954652777778</v>
      </c>
      <c r="H2456">
        <v>45324.908958333333</v>
      </c>
    </row>
    <row r="2457" spans="1:8" x14ac:dyDescent="0.25">
      <c r="A2457" t="s">
        <v>2027</v>
      </c>
      <c r="B2457" t="s">
        <v>1823</v>
      </c>
      <c r="C2457">
        <v>1</v>
      </c>
      <c r="D2457">
        <v>1</v>
      </c>
      <c r="E2457" s="9">
        <v>45189.208333333336</v>
      </c>
      <c r="F2457" s="9">
        <v>45311.208333333336</v>
      </c>
      <c r="G2457" s="9">
        <v>45184.954652777778</v>
      </c>
      <c r="H2457">
        <v>45260.001979166664</v>
      </c>
    </row>
    <row r="2458" spans="1:8" x14ac:dyDescent="0.25">
      <c r="A2458" t="s">
        <v>2027</v>
      </c>
      <c r="B2458" t="s">
        <v>2139</v>
      </c>
      <c r="C2458">
        <v>1</v>
      </c>
      <c r="D2458">
        <v>1</v>
      </c>
      <c r="E2458" s="9">
        <v>45189.208333333336</v>
      </c>
      <c r="F2458" s="9">
        <v>45311.208333333336</v>
      </c>
      <c r="G2458" s="9">
        <v>45184.954652777778</v>
      </c>
      <c r="H2458">
        <v>45324.908900462964</v>
      </c>
    </row>
    <row r="2459" spans="1:8" x14ac:dyDescent="0.25">
      <c r="A2459" t="s">
        <v>2065</v>
      </c>
      <c r="B2459" t="s">
        <v>1779</v>
      </c>
      <c r="C2459">
        <v>1</v>
      </c>
      <c r="D2459">
        <v>1</v>
      </c>
      <c r="E2459" s="9">
        <v>45189.208333333336</v>
      </c>
      <c r="F2459" s="9">
        <v>45311.208333333336</v>
      </c>
      <c r="G2459" s="9">
        <v>45184.956296296295</v>
      </c>
      <c r="H2459">
        <v>45241.005810185183</v>
      </c>
    </row>
    <row r="2460" spans="1:8" x14ac:dyDescent="0.25">
      <c r="A2460" t="s">
        <v>2065</v>
      </c>
      <c r="B2460" t="s">
        <v>1832</v>
      </c>
      <c r="C2460">
        <v>1</v>
      </c>
      <c r="D2460">
        <v>1</v>
      </c>
      <c r="E2460" s="9">
        <v>45189.208333333336</v>
      </c>
      <c r="F2460" s="9">
        <v>45311.208333333336</v>
      </c>
      <c r="G2460" s="9">
        <v>45184.956296296295</v>
      </c>
      <c r="H2460">
        <v>45324.908877314818</v>
      </c>
    </row>
    <row r="2461" spans="1:8" x14ac:dyDescent="0.25">
      <c r="A2461" t="s">
        <v>2065</v>
      </c>
      <c r="B2461" t="s">
        <v>1848</v>
      </c>
      <c r="C2461">
        <v>1</v>
      </c>
      <c r="D2461">
        <v>1</v>
      </c>
      <c r="E2461" s="9">
        <v>45189.208333333336</v>
      </c>
      <c r="F2461" s="9">
        <v>45311.208333333336</v>
      </c>
      <c r="G2461" s="9">
        <v>45184.956307870372</v>
      </c>
      <c r="H2461">
        <v>45324.908136574071</v>
      </c>
    </row>
    <row r="2462" spans="1:8" x14ac:dyDescent="0.25">
      <c r="A2462" t="s">
        <v>2530</v>
      </c>
      <c r="B2462" t="s">
        <v>2180</v>
      </c>
      <c r="C2462">
        <v>1</v>
      </c>
      <c r="D2462">
        <v>1</v>
      </c>
      <c r="E2462" s="9">
        <v>45189.208333333336</v>
      </c>
      <c r="F2462" s="9">
        <v>45311.208333333336</v>
      </c>
      <c r="G2462" s="9">
        <v>45184.958692129629</v>
      </c>
      <c r="H2462">
        <v>45324.907314814816</v>
      </c>
    </row>
    <row r="2463" spans="1:8" x14ac:dyDescent="0.25">
      <c r="A2463" t="s">
        <v>2530</v>
      </c>
      <c r="B2463" t="s">
        <v>2186</v>
      </c>
      <c r="C2463">
        <v>1</v>
      </c>
      <c r="D2463">
        <v>1</v>
      </c>
      <c r="E2463" s="9">
        <v>45189.208333333336</v>
      </c>
      <c r="F2463" s="9">
        <v>45311.208333333336</v>
      </c>
      <c r="G2463" s="9">
        <v>45184.958692129629</v>
      </c>
      <c r="H2463">
        <v>45324.907314814816</v>
      </c>
    </row>
    <row r="2464" spans="1:8" x14ac:dyDescent="0.25">
      <c r="A2464" t="s">
        <v>2530</v>
      </c>
      <c r="B2464" t="s">
        <v>2181</v>
      </c>
      <c r="C2464">
        <v>1</v>
      </c>
      <c r="D2464">
        <v>1</v>
      </c>
      <c r="E2464" s="9">
        <v>45189.208333333336</v>
      </c>
      <c r="F2464" s="9">
        <v>45311.208333333336</v>
      </c>
      <c r="G2464" s="9">
        <v>45184.958680555559</v>
      </c>
      <c r="H2464">
        <v>45324.907314814816</v>
      </c>
    </row>
    <row r="2465" spans="1:8" x14ac:dyDescent="0.25">
      <c r="A2465" t="s">
        <v>674</v>
      </c>
      <c r="B2465" t="s">
        <v>6506</v>
      </c>
      <c r="C2465">
        <v>1</v>
      </c>
      <c r="D2465">
        <v>1</v>
      </c>
      <c r="E2465" s="9">
        <v>45238.208333333336</v>
      </c>
      <c r="F2465" s="9">
        <v>45330.208333333336</v>
      </c>
      <c r="G2465" s="9">
        <v>45184.959085648145</v>
      </c>
      <c r="H2465">
        <v>45241.005844907406</v>
      </c>
    </row>
    <row r="2466" spans="1:8" x14ac:dyDescent="0.25">
      <c r="A2466" t="s">
        <v>674</v>
      </c>
      <c r="B2466" t="s">
        <v>6505</v>
      </c>
      <c r="C2466">
        <v>1</v>
      </c>
      <c r="D2466">
        <v>1</v>
      </c>
      <c r="E2466" s="9">
        <v>45238.208333333336</v>
      </c>
      <c r="F2466" s="9">
        <v>45330.208333333336</v>
      </c>
      <c r="G2466" s="9">
        <v>45184.959085648145</v>
      </c>
      <c r="H2466">
        <v>45241.005844907406</v>
      </c>
    </row>
    <row r="2467" spans="1:8" x14ac:dyDescent="0.25">
      <c r="A2467" t="s">
        <v>674</v>
      </c>
      <c r="B2467" t="s">
        <v>6820</v>
      </c>
      <c r="C2467">
        <v>1</v>
      </c>
      <c r="D2467">
        <v>1</v>
      </c>
      <c r="E2467" s="9">
        <v>45238.208333333336</v>
      </c>
      <c r="F2467" s="9">
        <v>45330.208333333336</v>
      </c>
      <c r="G2467" s="9">
        <v>45184.959097222221</v>
      </c>
      <c r="H2467">
        <v>45241.005682870367</v>
      </c>
    </row>
    <row r="2468" spans="1:8" x14ac:dyDescent="0.25">
      <c r="A2468" t="s">
        <v>674</v>
      </c>
      <c r="B2468" t="s">
        <v>6821</v>
      </c>
      <c r="C2468">
        <v>1</v>
      </c>
      <c r="D2468">
        <v>1</v>
      </c>
      <c r="E2468" s="9">
        <v>45238.208333333336</v>
      </c>
      <c r="F2468" s="9">
        <v>45330.208333333336</v>
      </c>
      <c r="G2468" s="9">
        <v>45184.959097222221</v>
      </c>
      <c r="H2468">
        <v>45260.002083333333</v>
      </c>
    </row>
    <row r="2469" spans="1:8" x14ac:dyDescent="0.25">
      <c r="A2469" t="s">
        <v>674</v>
      </c>
      <c r="B2469" t="s">
        <v>6822</v>
      </c>
      <c r="C2469">
        <v>1</v>
      </c>
      <c r="D2469">
        <v>1</v>
      </c>
      <c r="E2469" s="9">
        <v>45238.208333333336</v>
      </c>
      <c r="F2469" s="9">
        <v>45330.208333333336</v>
      </c>
      <c r="G2469" s="9">
        <v>45184.959097222221</v>
      </c>
      <c r="H2469">
        <v>45241.005833333336</v>
      </c>
    </row>
    <row r="2470" spans="1:8" x14ac:dyDescent="0.25">
      <c r="A2470" t="s">
        <v>2094</v>
      </c>
      <c r="B2470" t="s">
        <v>1832</v>
      </c>
      <c r="C2470">
        <v>1</v>
      </c>
      <c r="D2470">
        <v>1</v>
      </c>
      <c r="E2470" s="9">
        <v>45189.208333333336</v>
      </c>
      <c r="F2470" s="9">
        <v>45311.208333333336</v>
      </c>
      <c r="G2470" s="9">
        <v>45184.97587962963</v>
      </c>
      <c r="H2470">
        <v>45324.908877314818</v>
      </c>
    </row>
    <row r="2471" spans="1:8" x14ac:dyDescent="0.25">
      <c r="A2471" t="s">
        <v>2094</v>
      </c>
      <c r="B2471" t="s">
        <v>1778</v>
      </c>
      <c r="C2471">
        <v>1</v>
      </c>
      <c r="D2471">
        <v>1</v>
      </c>
      <c r="E2471" s="9">
        <v>45189.208333333336</v>
      </c>
      <c r="F2471" s="9">
        <v>45311.208333333336</v>
      </c>
      <c r="G2471" s="9">
        <v>45184.97587962963</v>
      </c>
      <c r="H2471">
        <v>45324.908946759257</v>
      </c>
    </row>
    <row r="2472" spans="1:8" x14ac:dyDescent="0.25">
      <c r="A2472" t="s">
        <v>2094</v>
      </c>
      <c r="B2472" t="s">
        <v>1857</v>
      </c>
      <c r="C2472">
        <v>1</v>
      </c>
      <c r="D2472">
        <v>1</v>
      </c>
      <c r="E2472" s="9">
        <v>45189.208333333336</v>
      </c>
      <c r="F2472" s="9">
        <v>45311.208333333336</v>
      </c>
      <c r="G2472" s="9">
        <v>45184.97587962963</v>
      </c>
      <c r="H2472">
        <v>45324.908750000002</v>
      </c>
    </row>
    <row r="2473" spans="1:8" x14ac:dyDescent="0.25">
      <c r="A2473" t="s">
        <v>333</v>
      </c>
      <c r="B2473" t="s">
        <v>1855</v>
      </c>
      <c r="C2473">
        <v>1</v>
      </c>
      <c r="D2473">
        <v>1</v>
      </c>
      <c r="E2473" s="9">
        <v>45189.208333333336</v>
      </c>
      <c r="F2473" s="9">
        <v>45311.208333333336</v>
      </c>
      <c r="G2473" s="9">
        <v>45184.976400462961</v>
      </c>
      <c r="H2473">
        <v>45324.90824074074</v>
      </c>
    </row>
    <row r="2474" spans="1:8" x14ac:dyDescent="0.25">
      <c r="A2474" t="s">
        <v>526</v>
      </c>
      <c r="B2474" t="s">
        <v>1890</v>
      </c>
      <c r="C2474">
        <v>1</v>
      </c>
      <c r="D2474">
        <v>1</v>
      </c>
      <c r="E2474" s="9">
        <v>45189.208333333336</v>
      </c>
      <c r="F2474" s="9">
        <v>45311.208333333336</v>
      </c>
      <c r="G2474" s="9">
        <v>45184.977569444447</v>
      </c>
      <c r="H2474">
        <v>45324.90892361111</v>
      </c>
    </row>
    <row r="2475" spans="1:8" x14ac:dyDescent="0.25">
      <c r="A2475" t="s">
        <v>254</v>
      </c>
      <c r="B2475" t="s">
        <v>1850</v>
      </c>
      <c r="C2475">
        <v>1</v>
      </c>
      <c r="D2475">
        <v>1</v>
      </c>
      <c r="E2475" s="9">
        <v>45189.208333333336</v>
      </c>
      <c r="F2475" s="9">
        <v>45311.208333333336</v>
      </c>
      <c r="G2475" s="9">
        <v>45184.981145833335</v>
      </c>
      <c r="H2475">
        <v>45324.908148148148</v>
      </c>
    </row>
    <row r="2476" spans="1:8" x14ac:dyDescent="0.25">
      <c r="A2476" t="s">
        <v>299</v>
      </c>
      <c r="B2476" t="s">
        <v>1846</v>
      </c>
      <c r="C2476">
        <v>1</v>
      </c>
      <c r="D2476">
        <v>1</v>
      </c>
      <c r="E2476" s="9">
        <v>45189.208333333336</v>
      </c>
      <c r="F2476" s="9">
        <v>45311.208333333336</v>
      </c>
      <c r="G2476" s="9">
        <v>45184.986192129632</v>
      </c>
      <c r="H2476">
        <v>45260.001782407409</v>
      </c>
    </row>
    <row r="2477" spans="1:8" x14ac:dyDescent="0.25">
      <c r="A2477" t="s">
        <v>299</v>
      </c>
      <c r="B2477" t="s">
        <v>1826</v>
      </c>
      <c r="C2477">
        <v>1</v>
      </c>
      <c r="D2477">
        <v>1</v>
      </c>
      <c r="E2477" s="9">
        <v>45189.208333333336</v>
      </c>
      <c r="F2477" s="9">
        <v>45311.208333333336</v>
      </c>
      <c r="G2477" s="9">
        <v>45184.986192129632</v>
      </c>
      <c r="H2477">
        <v>45324.908078703702</v>
      </c>
    </row>
    <row r="2478" spans="1:8" x14ac:dyDescent="0.25">
      <c r="A2478" t="s">
        <v>299</v>
      </c>
      <c r="B2478" t="s">
        <v>1779</v>
      </c>
      <c r="C2478">
        <v>1</v>
      </c>
      <c r="D2478">
        <v>1</v>
      </c>
      <c r="E2478" s="9">
        <v>45189.208333333336</v>
      </c>
      <c r="F2478" s="9">
        <v>45311.208333333336</v>
      </c>
      <c r="G2478" s="9">
        <v>45184.986192129632</v>
      </c>
      <c r="H2478">
        <v>45260.001793981479</v>
      </c>
    </row>
    <row r="2479" spans="1:8" x14ac:dyDescent="0.25">
      <c r="A2479" t="s">
        <v>299</v>
      </c>
      <c r="B2479" t="s">
        <v>1857</v>
      </c>
      <c r="C2479">
        <v>1</v>
      </c>
      <c r="D2479">
        <v>1</v>
      </c>
      <c r="E2479" s="9">
        <v>45189.208333333336</v>
      </c>
      <c r="F2479" s="9">
        <v>45311.208333333336</v>
      </c>
      <c r="G2479" s="9">
        <v>45184.986192129632</v>
      </c>
      <c r="H2479">
        <v>45324.908726851849</v>
      </c>
    </row>
    <row r="2480" spans="1:8" x14ac:dyDescent="0.25">
      <c r="A2480" t="s">
        <v>299</v>
      </c>
      <c r="B2480" t="s">
        <v>1853</v>
      </c>
      <c r="C2480">
        <v>1</v>
      </c>
      <c r="D2480">
        <v>1</v>
      </c>
      <c r="E2480" s="9">
        <v>45189.208333333336</v>
      </c>
      <c r="F2480" s="9">
        <v>45311.208333333336</v>
      </c>
      <c r="G2480" s="9">
        <v>45184.986192129632</v>
      </c>
      <c r="H2480">
        <v>45260.002002314817</v>
      </c>
    </row>
    <row r="2481" spans="1:8" x14ac:dyDescent="0.25">
      <c r="A2481" t="s">
        <v>299</v>
      </c>
      <c r="B2481" t="s">
        <v>2106</v>
      </c>
      <c r="C2481">
        <v>1</v>
      </c>
      <c r="D2481">
        <v>1</v>
      </c>
      <c r="E2481" s="9">
        <v>45189.208333333336</v>
      </c>
      <c r="F2481" s="9">
        <v>45311.208333333336</v>
      </c>
      <c r="G2481" s="9">
        <v>45184.986192129632</v>
      </c>
      <c r="H2481">
        <v>45260.00167824074</v>
      </c>
    </row>
    <row r="2482" spans="1:8" x14ac:dyDescent="0.25">
      <c r="A2482" t="s">
        <v>220</v>
      </c>
      <c r="B2482" t="s">
        <v>1854</v>
      </c>
      <c r="C2482">
        <v>1</v>
      </c>
      <c r="D2482">
        <v>1</v>
      </c>
      <c r="E2482" s="9">
        <v>45189.208333333336</v>
      </c>
      <c r="F2482" s="9">
        <v>45311.208333333336</v>
      </c>
      <c r="G2482" s="9">
        <v>45184.987210648149</v>
      </c>
      <c r="H2482">
        <v>45324.908229166664</v>
      </c>
    </row>
    <row r="2483" spans="1:8" x14ac:dyDescent="0.25">
      <c r="A2483" t="s">
        <v>220</v>
      </c>
      <c r="B2483" t="s">
        <v>1779</v>
      </c>
      <c r="C2483">
        <v>1</v>
      </c>
      <c r="D2483">
        <v>1</v>
      </c>
      <c r="E2483" s="9">
        <v>45189.208333333336</v>
      </c>
      <c r="F2483" s="9">
        <v>45311.208333333336</v>
      </c>
      <c r="G2483" s="9">
        <v>45184.987210648149</v>
      </c>
      <c r="H2483">
        <v>45324.907361111109</v>
      </c>
    </row>
    <row r="2484" spans="1:8" x14ac:dyDescent="0.25">
      <c r="A2484" t="s">
        <v>220</v>
      </c>
      <c r="B2484" t="s">
        <v>1862</v>
      </c>
      <c r="C2484">
        <v>1</v>
      </c>
      <c r="D2484">
        <v>1</v>
      </c>
      <c r="E2484" s="9">
        <v>45189.208333333336</v>
      </c>
      <c r="F2484" s="9">
        <v>45311.208333333336</v>
      </c>
      <c r="G2484" s="9">
        <v>45184.987210648149</v>
      </c>
      <c r="H2484">
        <v>45324.908831018518</v>
      </c>
    </row>
    <row r="2485" spans="1:8" x14ac:dyDescent="0.25">
      <c r="A2485" t="s">
        <v>2073</v>
      </c>
      <c r="B2485" t="s">
        <v>1881</v>
      </c>
      <c r="C2485">
        <v>1</v>
      </c>
      <c r="D2485">
        <v>1</v>
      </c>
      <c r="E2485" s="9">
        <v>45189.208333333336</v>
      </c>
      <c r="F2485" s="9">
        <v>45311.208333333336</v>
      </c>
      <c r="G2485" s="9">
        <v>45185.011041666665</v>
      </c>
      <c r="H2485">
        <v>45324.908437500002</v>
      </c>
    </row>
    <row r="2486" spans="1:8" x14ac:dyDescent="0.25">
      <c r="A2486" t="s">
        <v>243</v>
      </c>
      <c r="B2486" t="s">
        <v>1837</v>
      </c>
      <c r="C2486">
        <v>1</v>
      </c>
      <c r="D2486">
        <v>1</v>
      </c>
      <c r="E2486" s="9">
        <v>45189.208333333336</v>
      </c>
      <c r="F2486" s="9">
        <v>45311.208333333336</v>
      </c>
      <c r="G2486" s="9">
        <v>45185.01289351852</v>
      </c>
      <c r="H2486">
        <v>45324.908900462964</v>
      </c>
    </row>
    <row r="2487" spans="1:8" x14ac:dyDescent="0.25">
      <c r="A2487" t="s">
        <v>2144</v>
      </c>
      <c r="B2487" t="s">
        <v>1837</v>
      </c>
      <c r="C2487">
        <v>1</v>
      </c>
      <c r="D2487">
        <v>1</v>
      </c>
      <c r="E2487" s="9">
        <v>45189.208333333336</v>
      </c>
      <c r="F2487" s="9">
        <v>45311.208333333336</v>
      </c>
      <c r="G2487" s="9">
        <v>45185.037673611114</v>
      </c>
      <c r="H2487">
        <v>45324.908900462964</v>
      </c>
    </row>
    <row r="2488" spans="1:8" x14ac:dyDescent="0.25">
      <c r="A2488" t="s">
        <v>471</v>
      </c>
      <c r="B2488" t="s">
        <v>1862</v>
      </c>
      <c r="C2488">
        <v>1</v>
      </c>
      <c r="D2488">
        <v>1</v>
      </c>
      <c r="E2488" s="9">
        <v>45189.208333333336</v>
      </c>
      <c r="F2488" s="9">
        <v>45311.208333333336</v>
      </c>
      <c r="G2488" s="9">
        <v>45185.050011574072</v>
      </c>
      <c r="H2488">
        <v>45324.908831018518</v>
      </c>
    </row>
    <row r="2489" spans="1:8" x14ac:dyDescent="0.25">
      <c r="A2489" t="s">
        <v>471</v>
      </c>
      <c r="B2489" t="s">
        <v>1853</v>
      </c>
      <c r="C2489">
        <v>1</v>
      </c>
      <c r="D2489">
        <v>1</v>
      </c>
      <c r="E2489" s="9">
        <v>45189.208333333336</v>
      </c>
      <c r="F2489" s="9">
        <v>45311.208333333336</v>
      </c>
      <c r="G2489" s="9">
        <v>45185.050023148149</v>
      </c>
      <c r="H2489">
        <v>45324.908206018517</v>
      </c>
    </row>
    <row r="2490" spans="1:8" x14ac:dyDescent="0.25">
      <c r="A2490" t="s">
        <v>185</v>
      </c>
      <c r="B2490" t="s">
        <v>1846</v>
      </c>
      <c r="C2490">
        <v>1</v>
      </c>
      <c r="D2490">
        <v>1</v>
      </c>
      <c r="E2490" s="9">
        <v>45189.208333333336</v>
      </c>
      <c r="F2490" s="9">
        <v>45311.208333333336</v>
      </c>
      <c r="G2490" s="9">
        <v>45185.062719907408</v>
      </c>
      <c r="H2490">
        <v>45324.907349537039</v>
      </c>
    </row>
    <row r="2491" spans="1:8" x14ac:dyDescent="0.25">
      <c r="A2491" t="s">
        <v>185</v>
      </c>
      <c r="B2491" t="s">
        <v>1848</v>
      </c>
      <c r="C2491">
        <v>1</v>
      </c>
      <c r="D2491">
        <v>1</v>
      </c>
      <c r="E2491" s="9">
        <v>45189.208333333336</v>
      </c>
      <c r="F2491" s="9">
        <v>45311.208333333336</v>
      </c>
      <c r="G2491" s="9">
        <v>45185.062708333331</v>
      </c>
      <c r="H2491">
        <v>45324.908136574071</v>
      </c>
    </row>
    <row r="2492" spans="1:8" x14ac:dyDescent="0.25">
      <c r="A2492" t="s">
        <v>185</v>
      </c>
      <c r="B2492" t="s">
        <v>1857</v>
      </c>
      <c r="C2492">
        <v>1</v>
      </c>
      <c r="D2492">
        <v>1</v>
      </c>
      <c r="E2492" s="9">
        <v>45189.208333333336</v>
      </c>
      <c r="F2492" s="9">
        <v>45311.208333333336</v>
      </c>
      <c r="G2492" s="9">
        <v>45185.062708333331</v>
      </c>
      <c r="H2492">
        <v>45324.908738425926</v>
      </c>
    </row>
    <row r="2493" spans="1:8" x14ac:dyDescent="0.25">
      <c r="A2493" t="s">
        <v>368</v>
      </c>
      <c r="B2493" t="s">
        <v>2135</v>
      </c>
      <c r="C2493">
        <v>1</v>
      </c>
      <c r="D2493">
        <v>0</v>
      </c>
      <c r="E2493" s="9"/>
      <c r="F2493" s="9"/>
      <c r="G2493" s="9">
        <v>45185.064745370371</v>
      </c>
      <c r="H2493">
        <v>45185.064745370371</v>
      </c>
    </row>
    <row r="2494" spans="1:8" x14ac:dyDescent="0.25">
      <c r="A2494" t="s">
        <v>368</v>
      </c>
      <c r="B2494" t="s">
        <v>2121</v>
      </c>
      <c r="C2494">
        <v>1</v>
      </c>
      <c r="D2494">
        <v>0</v>
      </c>
      <c r="E2494" s="9"/>
      <c r="F2494" s="9"/>
      <c r="G2494" s="9">
        <v>45185.064745370371</v>
      </c>
      <c r="H2494">
        <v>45185.064745370371</v>
      </c>
    </row>
    <row r="2495" spans="1:8" x14ac:dyDescent="0.25">
      <c r="A2495" t="s">
        <v>368</v>
      </c>
      <c r="B2495" t="s">
        <v>2126</v>
      </c>
      <c r="C2495">
        <v>1</v>
      </c>
      <c r="D2495">
        <v>0</v>
      </c>
      <c r="E2495" s="9"/>
      <c r="F2495" s="9"/>
      <c r="G2495" s="9">
        <v>45185.064745370371</v>
      </c>
      <c r="H2495">
        <v>45185.064745370371</v>
      </c>
    </row>
    <row r="2496" spans="1:8" x14ac:dyDescent="0.25">
      <c r="A2496" t="s">
        <v>368</v>
      </c>
      <c r="B2496" t="s">
        <v>2116</v>
      </c>
      <c r="C2496">
        <v>1</v>
      </c>
      <c r="D2496">
        <v>1</v>
      </c>
      <c r="E2496" s="9">
        <v>45189.208333333336</v>
      </c>
      <c r="F2496" s="9">
        <v>45311.208333333336</v>
      </c>
      <c r="G2496" s="9">
        <v>45185.064745370371</v>
      </c>
      <c r="H2496">
        <v>45324.908402777779</v>
      </c>
    </row>
    <row r="2497" spans="1:8" x14ac:dyDescent="0.25">
      <c r="A2497" t="s">
        <v>243</v>
      </c>
      <c r="B2497" t="s">
        <v>1862</v>
      </c>
      <c r="C2497">
        <v>1</v>
      </c>
      <c r="D2497">
        <v>1</v>
      </c>
      <c r="E2497" s="9">
        <v>45189.208333333336</v>
      </c>
      <c r="F2497" s="9">
        <v>45311.208333333336</v>
      </c>
      <c r="G2497" s="9">
        <v>45185.067488425928</v>
      </c>
      <c r="H2497">
        <v>45324.908831018518</v>
      </c>
    </row>
    <row r="2498" spans="1:8" x14ac:dyDescent="0.25">
      <c r="A2498" t="s">
        <v>226</v>
      </c>
      <c r="B2498" t="s">
        <v>1889</v>
      </c>
      <c r="C2498">
        <v>1</v>
      </c>
      <c r="D2498">
        <v>1</v>
      </c>
      <c r="E2498" s="9">
        <v>45189.208333333336</v>
      </c>
      <c r="F2498" s="9">
        <v>45311.208333333336</v>
      </c>
      <c r="G2498" s="9">
        <v>45185.085543981484</v>
      </c>
      <c r="H2498">
        <v>45324.908854166664</v>
      </c>
    </row>
    <row r="2499" spans="1:8" x14ac:dyDescent="0.25">
      <c r="A2499" t="s">
        <v>226</v>
      </c>
      <c r="B2499" t="s">
        <v>2139</v>
      </c>
      <c r="C2499">
        <v>1</v>
      </c>
      <c r="D2499">
        <v>1</v>
      </c>
      <c r="E2499" s="9">
        <v>45189.208333333336</v>
      </c>
      <c r="F2499" s="9">
        <v>45311.208333333336</v>
      </c>
      <c r="G2499" s="9">
        <v>45185.085543981484</v>
      </c>
      <c r="H2499">
        <v>45324.908900462964</v>
      </c>
    </row>
    <row r="2500" spans="1:8" x14ac:dyDescent="0.25">
      <c r="A2500" t="s">
        <v>252</v>
      </c>
      <c r="B2500" t="s">
        <v>1843</v>
      </c>
      <c r="C2500">
        <v>1</v>
      </c>
      <c r="D2500">
        <v>1</v>
      </c>
      <c r="E2500" s="9">
        <v>45189.208333333336</v>
      </c>
      <c r="F2500" s="9">
        <v>45311.208333333336</v>
      </c>
      <c r="G2500" s="9">
        <v>45185.097025462965</v>
      </c>
      <c r="H2500">
        <v>45324.90896990741</v>
      </c>
    </row>
    <row r="2501" spans="1:8" x14ac:dyDescent="0.25">
      <c r="A2501" t="s">
        <v>192</v>
      </c>
      <c r="B2501" t="s">
        <v>1846</v>
      </c>
      <c r="C2501">
        <v>1</v>
      </c>
      <c r="D2501">
        <v>1</v>
      </c>
      <c r="E2501" s="9">
        <v>45189.208333333336</v>
      </c>
      <c r="F2501" s="9">
        <v>45311.208333333336</v>
      </c>
      <c r="G2501" s="9">
        <v>45185.098252314812</v>
      </c>
      <c r="H2501">
        <v>45324.907349537039</v>
      </c>
    </row>
    <row r="2502" spans="1:8" x14ac:dyDescent="0.25">
      <c r="A2502" t="s">
        <v>254</v>
      </c>
      <c r="B2502" t="s">
        <v>1846</v>
      </c>
      <c r="C2502">
        <v>1</v>
      </c>
      <c r="D2502">
        <v>1</v>
      </c>
      <c r="E2502" s="9">
        <v>45189.208333333336</v>
      </c>
      <c r="F2502" s="9">
        <v>45311.208333333336</v>
      </c>
      <c r="G2502" s="9">
        <v>45185.101145833331</v>
      </c>
      <c r="H2502">
        <v>45324.907337962963</v>
      </c>
    </row>
    <row r="2503" spans="1:8" x14ac:dyDescent="0.25">
      <c r="A2503" t="s">
        <v>254</v>
      </c>
      <c r="B2503" t="s">
        <v>2106</v>
      </c>
      <c r="C2503">
        <v>1</v>
      </c>
      <c r="D2503">
        <v>1</v>
      </c>
      <c r="E2503" s="9">
        <v>45189.208333333336</v>
      </c>
      <c r="F2503" s="9">
        <v>45311.208333333336</v>
      </c>
      <c r="G2503" s="9">
        <v>45185.101400462961</v>
      </c>
      <c r="H2503">
        <v>45324.908807870372</v>
      </c>
    </row>
    <row r="2504" spans="1:8" x14ac:dyDescent="0.25">
      <c r="A2504" t="s">
        <v>192</v>
      </c>
      <c r="B2504" t="s">
        <v>2139</v>
      </c>
      <c r="C2504">
        <v>1</v>
      </c>
      <c r="D2504">
        <v>1</v>
      </c>
      <c r="E2504" s="9">
        <v>45189.208333333336</v>
      </c>
      <c r="F2504" s="9">
        <v>45311.208333333336</v>
      </c>
      <c r="G2504" s="9">
        <v>45185.120173611111</v>
      </c>
      <c r="H2504">
        <v>45324.908912037034</v>
      </c>
    </row>
    <row r="2505" spans="1:8" x14ac:dyDescent="0.25">
      <c r="A2505" t="s">
        <v>289</v>
      </c>
      <c r="B2505" t="s">
        <v>1854</v>
      </c>
      <c r="C2505">
        <v>1</v>
      </c>
      <c r="D2505">
        <v>1</v>
      </c>
      <c r="E2505" s="9">
        <v>45189.208333333336</v>
      </c>
      <c r="F2505" s="9">
        <v>45311.208333333336</v>
      </c>
      <c r="G2505" s="9">
        <v>45185.122662037036</v>
      </c>
      <c r="H2505">
        <v>45241.005659722221</v>
      </c>
    </row>
    <row r="2506" spans="1:8" x14ac:dyDescent="0.25">
      <c r="A2506" t="s">
        <v>289</v>
      </c>
      <c r="B2506" t="s">
        <v>1857</v>
      </c>
      <c r="C2506">
        <v>1</v>
      </c>
      <c r="D2506">
        <v>1</v>
      </c>
      <c r="E2506" s="9">
        <v>45189.208333333336</v>
      </c>
      <c r="F2506" s="9">
        <v>45311.208333333336</v>
      </c>
      <c r="G2506" s="9">
        <v>45185.122662037036</v>
      </c>
      <c r="H2506">
        <v>45241.005671296298</v>
      </c>
    </row>
    <row r="2507" spans="1:8" x14ac:dyDescent="0.25">
      <c r="A2507" t="s">
        <v>289</v>
      </c>
      <c r="B2507" t="s">
        <v>1832</v>
      </c>
      <c r="C2507">
        <v>1</v>
      </c>
      <c r="D2507">
        <v>1</v>
      </c>
      <c r="E2507" s="9">
        <v>45189.208333333336</v>
      </c>
      <c r="F2507" s="9">
        <v>45311.208333333336</v>
      </c>
      <c r="G2507" s="9">
        <v>45185.125706018516</v>
      </c>
      <c r="H2507">
        <v>45241.00576388889</v>
      </c>
    </row>
    <row r="2508" spans="1:8" x14ac:dyDescent="0.25">
      <c r="A2508" t="s">
        <v>2082</v>
      </c>
      <c r="B2508" t="s">
        <v>1826</v>
      </c>
      <c r="C2508">
        <v>1</v>
      </c>
      <c r="D2508">
        <v>0</v>
      </c>
      <c r="E2508" s="9"/>
      <c r="F2508" s="9"/>
      <c r="G2508" s="9">
        <v>45185.127337962964</v>
      </c>
      <c r="H2508">
        <v>45185.127337962964</v>
      </c>
    </row>
    <row r="2509" spans="1:8" x14ac:dyDescent="0.25">
      <c r="A2509" t="s">
        <v>2082</v>
      </c>
      <c r="B2509" t="s">
        <v>1832</v>
      </c>
      <c r="C2509">
        <v>1</v>
      </c>
      <c r="D2509">
        <v>1</v>
      </c>
      <c r="E2509" s="9">
        <v>45189.208333333336</v>
      </c>
      <c r="F2509" s="9">
        <v>45311.208333333336</v>
      </c>
      <c r="G2509" s="9">
        <v>45185.127337962964</v>
      </c>
      <c r="H2509">
        <v>45324.908865740741</v>
      </c>
    </row>
    <row r="2510" spans="1:8" x14ac:dyDescent="0.25">
      <c r="A2510" t="s">
        <v>172</v>
      </c>
      <c r="B2510" t="s">
        <v>1864</v>
      </c>
      <c r="C2510">
        <v>1</v>
      </c>
      <c r="D2510">
        <v>1</v>
      </c>
      <c r="E2510" s="9">
        <v>45189.208333333336</v>
      </c>
      <c r="F2510" s="9">
        <v>45311.208333333336</v>
      </c>
      <c r="G2510" s="9">
        <v>45185.129421296297</v>
      </c>
      <c r="H2510">
        <v>45241.00582175926</v>
      </c>
    </row>
    <row r="2511" spans="1:8" x14ac:dyDescent="0.25">
      <c r="A2511" t="s">
        <v>420</v>
      </c>
      <c r="B2511" t="s">
        <v>1779</v>
      </c>
      <c r="C2511">
        <v>1</v>
      </c>
      <c r="D2511">
        <v>1</v>
      </c>
      <c r="E2511" s="9">
        <v>45189.208333333336</v>
      </c>
      <c r="F2511" s="9">
        <v>45311.208333333336</v>
      </c>
      <c r="G2511" s="9">
        <v>45185.177569444444</v>
      </c>
      <c r="H2511">
        <v>45324.907372685186</v>
      </c>
    </row>
    <row r="2512" spans="1:8" x14ac:dyDescent="0.25">
      <c r="A2512" t="s">
        <v>420</v>
      </c>
      <c r="B2512" t="s">
        <v>1848</v>
      </c>
      <c r="C2512">
        <v>1</v>
      </c>
      <c r="D2512">
        <v>1</v>
      </c>
      <c r="E2512" s="9">
        <v>45189.208333333336</v>
      </c>
      <c r="F2512" s="9">
        <v>45311.208333333336</v>
      </c>
      <c r="G2512" s="9">
        <v>45185.177569444444</v>
      </c>
      <c r="H2512">
        <v>45324.908136574071</v>
      </c>
    </row>
    <row r="2513" spans="1:8" x14ac:dyDescent="0.25">
      <c r="A2513" t="s">
        <v>420</v>
      </c>
      <c r="B2513" t="s">
        <v>1846</v>
      </c>
      <c r="C2513">
        <v>1</v>
      </c>
      <c r="D2513">
        <v>1</v>
      </c>
      <c r="E2513" s="9">
        <v>45189.208333333336</v>
      </c>
      <c r="F2513" s="9">
        <v>45311.208333333336</v>
      </c>
      <c r="G2513" s="9">
        <v>45185.177569444444</v>
      </c>
      <c r="H2513">
        <v>45324.907349537039</v>
      </c>
    </row>
    <row r="2514" spans="1:8" x14ac:dyDescent="0.25">
      <c r="A2514" t="s">
        <v>420</v>
      </c>
      <c r="B2514" t="s">
        <v>1832</v>
      </c>
      <c r="C2514">
        <v>1</v>
      </c>
      <c r="D2514">
        <v>1</v>
      </c>
      <c r="E2514" s="9">
        <v>45189.208333333336</v>
      </c>
      <c r="F2514" s="9">
        <v>45311.208333333336</v>
      </c>
      <c r="G2514" s="9">
        <v>45185.177557870367</v>
      </c>
      <c r="H2514">
        <v>45324.908877314818</v>
      </c>
    </row>
    <row r="2515" spans="1:8" x14ac:dyDescent="0.25">
      <c r="A2515" t="s">
        <v>420</v>
      </c>
      <c r="B2515" t="s">
        <v>1826</v>
      </c>
      <c r="C2515">
        <v>1</v>
      </c>
      <c r="D2515">
        <v>1</v>
      </c>
      <c r="E2515" s="9">
        <v>45189.208333333336</v>
      </c>
      <c r="F2515" s="9">
        <v>45311.208333333336</v>
      </c>
      <c r="G2515" s="9">
        <v>45185.177557870367</v>
      </c>
      <c r="H2515">
        <v>45324.908101851855</v>
      </c>
    </row>
    <row r="2516" spans="1:8" x14ac:dyDescent="0.25">
      <c r="A2516" t="s">
        <v>193</v>
      </c>
      <c r="B2516" t="s">
        <v>1967</v>
      </c>
      <c r="C2516">
        <v>1</v>
      </c>
      <c r="D2516">
        <v>1</v>
      </c>
      <c r="E2516" s="9">
        <v>45189.208333333336</v>
      </c>
      <c r="F2516" s="9">
        <v>45311.208333333336</v>
      </c>
      <c r="G2516" s="9">
        <v>45185.190509259257</v>
      </c>
      <c r="H2516">
        <v>45324.908321759256</v>
      </c>
    </row>
    <row r="2517" spans="1:8" x14ac:dyDescent="0.25">
      <c r="A2517" t="s">
        <v>193</v>
      </c>
      <c r="B2517" t="s">
        <v>2140</v>
      </c>
      <c r="C2517">
        <v>1</v>
      </c>
      <c r="D2517">
        <v>1</v>
      </c>
      <c r="E2517" s="9">
        <v>45189.208333333336</v>
      </c>
      <c r="F2517" s="9">
        <v>45311.208333333336</v>
      </c>
      <c r="G2517" s="9">
        <v>45185.190509259257</v>
      </c>
      <c r="H2517">
        <v>45324.908784722225</v>
      </c>
    </row>
    <row r="2518" spans="1:8" x14ac:dyDescent="0.25">
      <c r="A2518" t="s">
        <v>193</v>
      </c>
      <c r="B2518" t="s">
        <v>1964</v>
      </c>
      <c r="C2518">
        <v>1</v>
      </c>
      <c r="D2518">
        <v>1</v>
      </c>
      <c r="E2518" s="9">
        <v>45189.208333333336</v>
      </c>
      <c r="F2518" s="9">
        <v>45311.208333333336</v>
      </c>
      <c r="G2518" s="9">
        <v>45185.190509259257</v>
      </c>
      <c r="H2518">
        <v>45324.907650462963</v>
      </c>
    </row>
    <row r="2519" spans="1:8" x14ac:dyDescent="0.25">
      <c r="A2519" t="s">
        <v>193</v>
      </c>
      <c r="B2519" t="s">
        <v>1960</v>
      </c>
      <c r="C2519">
        <v>1</v>
      </c>
      <c r="D2519">
        <v>1</v>
      </c>
      <c r="E2519" s="9">
        <v>45189.208333333336</v>
      </c>
      <c r="F2519" s="9">
        <v>45311.208333333336</v>
      </c>
      <c r="G2519" s="9">
        <v>45185.190509259257</v>
      </c>
      <c r="H2519">
        <v>45324.907500000001</v>
      </c>
    </row>
    <row r="2520" spans="1:8" x14ac:dyDescent="0.25">
      <c r="A2520" t="s">
        <v>193</v>
      </c>
      <c r="B2520" t="s">
        <v>1966</v>
      </c>
      <c r="C2520">
        <v>1</v>
      </c>
      <c r="D2520">
        <v>1</v>
      </c>
      <c r="E2520" s="9">
        <v>45189.208333333336</v>
      </c>
      <c r="F2520" s="9">
        <v>45311.208333333336</v>
      </c>
      <c r="G2520" s="9">
        <v>45185.190509259257</v>
      </c>
      <c r="H2520">
        <v>45324.90828703704</v>
      </c>
    </row>
    <row r="2521" spans="1:8" x14ac:dyDescent="0.25">
      <c r="A2521" t="s">
        <v>193</v>
      </c>
      <c r="B2521" t="s">
        <v>1963</v>
      </c>
      <c r="C2521">
        <v>1</v>
      </c>
      <c r="D2521">
        <v>1</v>
      </c>
      <c r="E2521" s="9">
        <v>45189.208333333336</v>
      </c>
      <c r="F2521" s="9">
        <v>45311.208333333336</v>
      </c>
      <c r="G2521" s="9">
        <v>45185.190509259257</v>
      </c>
      <c r="H2521">
        <v>45324.90761574074</v>
      </c>
    </row>
    <row r="2522" spans="1:8" x14ac:dyDescent="0.25">
      <c r="A2522" t="s">
        <v>193</v>
      </c>
      <c r="B2522" t="s">
        <v>1962</v>
      </c>
      <c r="C2522">
        <v>1</v>
      </c>
      <c r="D2522">
        <v>1</v>
      </c>
      <c r="E2522" s="9">
        <v>45189.208333333336</v>
      </c>
      <c r="F2522" s="9">
        <v>45311.208333333336</v>
      </c>
      <c r="G2522" s="9">
        <v>45185.190509259257</v>
      </c>
      <c r="H2522">
        <v>45324.907581018517</v>
      </c>
    </row>
    <row r="2523" spans="1:8" x14ac:dyDescent="0.25">
      <c r="A2523" t="s">
        <v>193</v>
      </c>
      <c r="B2523" t="s">
        <v>1829</v>
      </c>
      <c r="C2523">
        <v>1</v>
      </c>
      <c r="D2523">
        <v>1</v>
      </c>
      <c r="E2523" s="9">
        <v>45189.208333333336</v>
      </c>
      <c r="F2523" s="9">
        <v>45311.208333333336</v>
      </c>
      <c r="G2523" s="9">
        <v>45185.190509259257</v>
      </c>
      <c r="H2523">
        <v>45324.908055555556</v>
      </c>
    </row>
    <row r="2524" spans="1:8" x14ac:dyDescent="0.25">
      <c r="A2524" t="s">
        <v>193</v>
      </c>
      <c r="B2524" t="s">
        <v>1965</v>
      </c>
      <c r="C2524">
        <v>1</v>
      </c>
      <c r="D2524">
        <v>1</v>
      </c>
      <c r="E2524" s="9">
        <v>45189.208333333336</v>
      </c>
      <c r="F2524" s="9">
        <v>45311.208333333336</v>
      </c>
      <c r="G2524" s="9">
        <v>45185.190509259257</v>
      </c>
      <c r="H2524">
        <v>45324.908252314817</v>
      </c>
    </row>
    <row r="2525" spans="1:8" x14ac:dyDescent="0.25">
      <c r="A2525" t="s">
        <v>193</v>
      </c>
      <c r="B2525" t="s">
        <v>1846</v>
      </c>
      <c r="C2525">
        <v>1</v>
      </c>
      <c r="D2525">
        <v>1</v>
      </c>
      <c r="E2525" s="9">
        <v>45189.208333333336</v>
      </c>
      <c r="F2525" s="9">
        <v>45311.208333333336</v>
      </c>
      <c r="G2525" s="9">
        <v>45185.190520833334</v>
      </c>
      <c r="H2525">
        <v>45324.907337962963</v>
      </c>
    </row>
    <row r="2526" spans="1:8" x14ac:dyDescent="0.25">
      <c r="A2526" t="s">
        <v>2800</v>
      </c>
      <c r="B2526" t="s">
        <v>6824</v>
      </c>
      <c r="C2526">
        <v>1</v>
      </c>
      <c r="D2526">
        <v>1</v>
      </c>
      <c r="E2526" s="9">
        <v>45238.208333333336</v>
      </c>
      <c r="F2526" s="9">
        <v>45330.208333333336</v>
      </c>
      <c r="G2526" s="9">
        <v>45185.198344907411</v>
      </c>
      <c r="H2526">
        <v>45324.907812500001</v>
      </c>
    </row>
    <row r="2527" spans="1:8" x14ac:dyDescent="0.25">
      <c r="A2527" t="s">
        <v>2800</v>
      </c>
      <c r="B2527" t="s">
        <v>6651</v>
      </c>
      <c r="C2527">
        <v>1</v>
      </c>
      <c r="D2527">
        <v>1</v>
      </c>
      <c r="E2527" s="9">
        <v>45238.208333333336</v>
      </c>
      <c r="F2527" s="9">
        <v>45330.208333333336</v>
      </c>
      <c r="G2527" s="9">
        <v>45185.198344907411</v>
      </c>
      <c r="H2527">
        <v>45324.909074074072</v>
      </c>
    </row>
    <row r="2528" spans="1:8" x14ac:dyDescent="0.25">
      <c r="A2528" t="s">
        <v>2800</v>
      </c>
      <c r="B2528" t="s">
        <v>6825</v>
      </c>
      <c r="C2528">
        <v>1</v>
      </c>
      <c r="D2528">
        <v>1</v>
      </c>
      <c r="E2528" s="9">
        <v>45238.208333333336</v>
      </c>
      <c r="F2528" s="9">
        <v>45330.208333333336</v>
      </c>
      <c r="G2528" s="9">
        <v>45185.198344907411</v>
      </c>
      <c r="H2528">
        <v>45324.907731481479</v>
      </c>
    </row>
    <row r="2529" spans="1:8" x14ac:dyDescent="0.25">
      <c r="A2529" t="s">
        <v>2800</v>
      </c>
      <c r="B2529" t="s">
        <v>6826</v>
      </c>
      <c r="C2529">
        <v>1</v>
      </c>
      <c r="D2529">
        <v>1</v>
      </c>
      <c r="E2529" s="9">
        <v>45238.208333333336</v>
      </c>
      <c r="F2529" s="9">
        <v>45330.208333333336</v>
      </c>
      <c r="G2529" s="9">
        <v>45185.198333333334</v>
      </c>
      <c r="H2529">
        <v>45324.907858796294</v>
      </c>
    </row>
    <row r="2530" spans="1:8" x14ac:dyDescent="0.25">
      <c r="A2530" t="s">
        <v>2800</v>
      </c>
      <c r="B2530" t="s">
        <v>6827</v>
      </c>
      <c r="C2530">
        <v>1</v>
      </c>
      <c r="D2530">
        <v>1</v>
      </c>
      <c r="E2530" s="9">
        <v>45238.208333333336</v>
      </c>
      <c r="F2530" s="9">
        <v>45330.208333333336</v>
      </c>
      <c r="G2530" s="9">
        <v>45185.199374999997</v>
      </c>
      <c r="H2530">
        <v>45324.907916666663</v>
      </c>
    </row>
    <row r="2531" spans="1:8" x14ac:dyDescent="0.25">
      <c r="A2531" t="s">
        <v>2800</v>
      </c>
      <c r="B2531" t="s">
        <v>6828</v>
      </c>
      <c r="C2531">
        <v>1</v>
      </c>
      <c r="D2531">
        <v>1</v>
      </c>
      <c r="E2531" s="9">
        <v>45238.208333333336</v>
      </c>
      <c r="F2531" s="9">
        <v>45330.208333333336</v>
      </c>
      <c r="G2531" s="9">
        <v>45185.199826388889</v>
      </c>
      <c r="H2531">
        <v>45324.907951388886</v>
      </c>
    </row>
    <row r="2532" spans="1:8" x14ac:dyDescent="0.25">
      <c r="A2532" t="s">
        <v>602</v>
      </c>
      <c r="B2532" t="s">
        <v>6829</v>
      </c>
      <c r="C2532">
        <v>1</v>
      </c>
      <c r="D2532">
        <v>1</v>
      </c>
      <c r="E2532" s="9">
        <v>45238.208333333336</v>
      </c>
      <c r="F2532" s="9">
        <v>45330.208333333336</v>
      </c>
      <c r="G2532" s="9">
        <v>45185.200324074074</v>
      </c>
      <c r="H2532">
        <v>45241.005520833336</v>
      </c>
    </row>
    <row r="2533" spans="1:8" x14ac:dyDescent="0.25">
      <c r="A2533" t="s">
        <v>602</v>
      </c>
      <c r="B2533" t="s">
        <v>6653</v>
      </c>
      <c r="C2533">
        <v>1</v>
      </c>
      <c r="D2533">
        <v>1</v>
      </c>
      <c r="E2533" s="9">
        <v>45238.208333333336</v>
      </c>
      <c r="F2533" s="9">
        <v>45330.208333333336</v>
      </c>
      <c r="G2533" s="9">
        <v>45185.200335648151</v>
      </c>
      <c r="H2533">
        <v>45324.907708333332</v>
      </c>
    </row>
    <row r="2534" spans="1:8" x14ac:dyDescent="0.25">
      <c r="A2534" t="s">
        <v>602</v>
      </c>
      <c r="B2534" t="s">
        <v>6830</v>
      </c>
      <c r="C2534">
        <v>1</v>
      </c>
      <c r="D2534">
        <v>1</v>
      </c>
      <c r="E2534" s="9">
        <v>45238.208333333336</v>
      </c>
      <c r="F2534" s="9">
        <v>45330.208333333336</v>
      </c>
      <c r="G2534" s="9">
        <v>45185.200335648151</v>
      </c>
      <c r="H2534">
        <v>45241.005532407406</v>
      </c>
    </row>
    <row r="2535" spans="1:8" x14ac:dyDescent="0.25">
      <c r="A2535" t="s">
        <v>602</v>
      </c>
      <c r="B2535" t="s">
        <v>6831</v>
      </c>
      <c r="C2535">
        <v>1</v>
      </c>
      <c r="D2535">
        <v>1</v>
      </c>
      <c r="E2535" s="9">
        <v>45238.208333333336</v>
      </c>
      <c r="F2535" s="9">
        <v>45330.208333333336</v>
      </c>
      <c r="G2535" s="9">
        <v>45185.200335648151</v>
      </c>
      <c r="H2535">
        <v>45324.907754629632</v>
      </c>
    </row>
    <row r="2536" spans="1:8" x14ac:dyDescent="0.25">
      <c r="A2536" t="s">
        <v>463</v>
      </c>
      <c r="B2536" t="s">
        <v>1832</v>
      </c>
      <c r="C2536">
        <v>1</v>
      </c>
      <c r="D2536">
        <v>1</v>
      </c>
      <c r="E2536" s="9">
        <v>45189.208333333336</v>
      </c>
      <c r="F2536" s="9">
        <v>45311.208333333336</v>
      </c>
      <c r="G2536" s="9">
        <v>45185.209456018521</v>
      </c>
      <c r="H2536">
        <v>45260.001689814817</v>
      </c>
    </row>
    <row r="2537" spans="1:8" x14ac:dyDescent="0.25">
      <c r="A2537" t="s">
        <v>365</v>
      </c>
      <c r="B2537" t="s">
        <v>5080</v>
      </c>
      <c r="C2537">
        <v>1</v>
      </c>
      <c r="D2537">
        <v>0</v>
      </c>
      <c r="E2537" s="9"/>
      <c r="F2537" s="9"/>
      <c r="G2537" s="9">
        <v>45185.586087962962</v>
      </c>
      <c r="H2537">
        <v>45185.586087962962</v>
      </c>
    </row>
    <row r="2538" spans="1:8" x14ac:dyDescent="0.25">
      <c r="A2538" t="s">
        <v>365</v>
      </c>
      <c r="B2538" t="s">
        <v>1928</v>
      </c>
      <c r="C2538">
        <v>1</v>
      </c>
      <c r="D2538">
        <v>0</v>
      </c>
      <c r="E2538" s="9"/>
      <c r="F2538" s="9"/>
      <c r="G2538" s="9">
        <v>45185.586087962962</v>
      </c>
      <c r="H2538">
        <v>45185.586087962962</v>
      </c>
    </row>
    <row r="2539" spans="1:8" x14ac:dyDescent="0.25">
      <c r="A2539" t="s">
        <v>246</v>
      </c>
      <c r="B2539" t="s">
        <v>1890</v>
      </c>
      <c r="C2539">
        <v>1</v>
      </c>
      <c r="D2539">
        <v>1</v>
      </c>
      <c r="E2539" s="9">
        <v>45189.208333333336</v>
      </c>
      <c r="F2539" s="9">
        <v>45311.208333333336</v>
      </c>
      <c r="G2539" s="9">
        <v>45185.808344907404</v>
      </c>
      <c r="H2539">
        <v>45324.90892361111</v>
      </c>
    </row>
    <row r="2540" spans="1:8" x14ac:dyDescent="0.25">
      <c r="A2540" t="s">
        <v>246</v>
      </c>
      <c r="B2540" t="s">
        <v>1889</v>
      </c>
      <c r="C2540">
        <v>1</v>
      </c>
      <c r="D2540">
        <v>1</v>
      </c>
      <c r="E2540" s="9">
        <v>45189.208333333336</v>
      </c>
      <c r="F2540" s="9">
        <v>45311.208333333336</v>
      </c>
      <c r="G2540" s="9">
        <v>45185.808344907404</v>
      </c>
      <c r="H2540">
        <v>45324.908854166664</v>
      </c>
    </row>
    <row r="2541" spans="1:8" x14ac:dyDescent="0.25">
      <c r="A2541" t="s">
        <v>246</v>
      </c>
      <c r="B2541" t="s">
        <v>1845</v>
      </c>
      <c r="C2541">
        <v>1</v>
      </c>
      <c r="D2541">
        <v>1</v>
      </c>
      <c r="E2541" s="9">
        <v>45189.208333333336</v>
      </c>
      <c r="F2541" s="9">
        <v>45311.208333333336</v>
      </c>
      <c r="G2541" s="9">
        <v>45185.808344907404</v>
      </c>
      <c r="H2541">
        <v>45324.909004629626</v>
      </c>
    </row>
    <row r="2542" spans="1:8" x14ac:dyDescent="0.25">
      <c r="A2542" t="s">
        <v>155</v>
      </c>
      <c r="B2542" t="s">
        <v>1855</v>
      </c>
      <c r="C2542">
        <v>1</v>
      </c>
      <c r="D2542">
        <v>1</v>
      </c>
      <c r="E2542" s="9">
        <v>45189.208333333336</v>
      </c>
      <c r="F2542" s="9">
        <v>45311.208333333336</v>
      </c>
      <c r="G2542" s="9">
        <v>45186.657210648147</v>
      </c>
      <c r="H2542">
        <v>45324.908703703702</v>
      </c>
    </row>
    <row r="2543" spans="1:8" x14ac:dyDescent="0.25">
      <c r="A2543" t="s">
        <v>155</v>
      </c>
      <c r="B2543" t="s">
        <v>1843</v>
      </c>
      <c r="C2543">
        <v>1</v>
      </c>
      <c r="D2543">
        <v>1</v>
      </c>
      <c r="E2543" s="9">
        <v>45189.208333333336</v>
      </c>
      <c r="F2543" s="9">
        <v>45311.208333333336</v>
      </c>
      <c r="G2543" s="9">
        <v>45186.657210648147</v>
      </c>
      <c r="H2543">
        <v>45324.908958333333</v>
      </c>
    </row>
    <row r="2544" spans="1:8" x14ac:dyDescent="0.25">
      <c r="A2544" t="s">
        <v>156</v>
      </c>
      <c r="B2544" t="s">
        <v>1887</v>
      </c>
      <c r="C2544">
        <v>1</v>
      </c>
      <c r="D2544">
        <v>1</v>
      </c>
      <c r="E2544" s="9">
        <v>45189.208333333336</v>
      </c>
      <c r="F2544" s="9">
        <v>45311.208333333336</v>
      </c>
      <c r="G2544" s="9">
        <v>45186.818159722221</v>
      </c>
      <c r="H2544">
        <v>45260.001967592594</v>
      </c>
    </row>
    <row r="2545" spans="1:8" x14ac:dyDescent="0.25">
      <c r="A2545" t="s">
        <v>156</v>
      </c>
      <c r="B2545" t="s">
        <v>1864</v>
      </c>
      <c r="C2545">
        <v>1</v>
      </c>
      <c r="D2545">
        <v>1</v>
      </c>
      <c r="E2545" s="9">
        <v>45189.208333333336</v>
      </c>
      <c r="F2545" s="9">
        <v>45311.208333333336</v>
      </c>
      <c r="G2545" s="9">
        <v>45186.818159722221</v>
      </c>
      <c r="H2545">
        <v>45260.001793981479</v>
      </c>
    </row>
    <row r="2546" spans="1:8" x14ac:dyDescent="0.25">
      <c r="A2546" t="s">
        <v>156</v>
      </c>
      <c r="B2546" t="s">
        <v>1862</v>
      </c>
      <c r="C2546">
        <v>1</v>
      </c>
      <c r="D2546">
        <v>1</v>
      </c>
      <c r="E2546" s="9">
        <v>45189.208333333336</v>
      </c>
      <c r="F2546" s="9">
        <v>45311.208333333336</v>
      </c>
      <c r="G2546" s="9">
        <v>45186.818159722221</v>
      </c>
      <c r="H2546">
        <v>45324.908819444441</v>
      </c>
    </row>
    <row r="2547" spans="1:8" x14ac:dyDescent="0.25">
      <c r="A2547" t="s">
        <v>387</v>
      </c>
      <c r="B2547" t="s">
        <v>6832</v>
      </c>
      <c r="C2547">
        <v>1</v>
      </c>
      <c r="D2547">
        <v>0</v>
      </c>
      <c r="E2547" s="9"/>
      <c r="F2547" s="9"/>
      <c r="G2547" s="9">
        <v>45187.557638888888</v>
      </c>
      <c r="H2547">
        <v>45187.557638888888</v>
      </c>
    </row>
    <row r="2548" spans="1:8" x14ac:dyDescent="0.25">
      <c r="A2548" t="s">
        <v>2146</v>
      </c>
      <c r="B2548" t="s">
        <v>1888</v>
      </c>
      <c r="C2548">
        <v>1</v>
      </c>
      <c r="D2548">
        <v>1</v>
      </c>
      <c r="E2548" s="9">
        <v>45189.208333333336</v>
      </c>
      <c r="F2548" s="9">
        <v>45311.208333333336</v>
      </c>
      <c r="G2548" s="9">
        <v>45187.642812500002</v>
      </c>
      <c r="H2548">
        <v>45324.908854166664</v>
      </c>
    </row>
    <row r="2549" spans="1:8" x14ac:dyDescent="0.25">
      <c r="A2549" t="s">
        <v>224</v>
      </c>
      <c r="B2549" t="s">
        <v>1890</v>
      </c>
      <c r="C2549">
        <v>1</v>
      </c>
      <c r="D2549">
        <v>1</v>
      </c>
      <c r="E2549" s="9">
        <v>45189.208333333336</v>
      </c>
      <c r="F2549" s="9">
        <v>45311.208333333336</v>
      </c>
      <c r="G2549" s="9">
        <v>45187.73333333333</v>
      </c>
      <c r="H2549">
        <v>45324.908912037034</v>
      </c>
    </row>
    <row r="2550" spans="1:8" x14ac:dyDescent="0.25">
      <c r="A2550" t="s">
        <v>2580</v>
      </c>
      <c r="B2550" t="s">
        <v>6828</v>
      </c>
      <c r="C2550">
        <v>1</v>
      </c>
      <c r="D2550">
        <v>1</v>
      </c>
      <c r="E2550" s="9">
        <v>45238.208333333336</v>
      </c>
      <c r="F2550" s="9">
        <v>45330.208333333336</v>
      </c>
      <c r="G2550" s="9">
        <v>45187.760879629626</v>
      </c>
      <c r="H2550">
        <v>45260.001851851855</v>
      </c>
    </row>
    <row r="2551" spans="1:8" x14ac:dyDescent="0.25">
      <c r="A2551" t="s">
        <v>2580</v>
      </c>
      <c r="B2551" t="s">
        <v>6870</v>
      </c>
      <c r="C2551">
        <v>1</v>
      </c>
      <c r="D2551">
        <v>1</v>
      </c>
      <c r="E2551" s="9">
        <v>45238.208333333336</v>
      </c>
      <c r="F2551" s="9">
        <v>45330.208333333336</v>
      </c>
      <c r="G2551" s="9">
        <v>45187.760879629626</v>
      </c>
      <c r="H2551">
        <v>45324.908680555556</v>
      </c>
    </row>
    <row r="2552" spans="1:8" x14ac:dyDescent="0.25">
      <c r="A2552" t="s">
        <v>2580</v>
      </c>
      <c r="B2552" t="s">
        <v>6871</v>
      </c>
      <c r="C2552">
        <v>1</v>
      </c>
      <c r="D2552">
        <v>1</v>
      </c>
      <c r="E2552" s="9">
        <v>45238.208333333336</v>
      </c>
      <c r="F2552" s="9">
        <v>45330.208333333336</v>
      </c>
      <c r="G2552" s="9">
        <v>45187.760879629626</v>
      </c>
      <c r="H2552">
        <v>45260.001886574071</v>
      </c>
    </row>
    <row r="2553" spans="1:8" x14ac:dyDescent="0.25">
      <c r="A2553" t="s">
        <v>693</v>
      </c>
      <c r="B2553" t="s">
        <v>6872</v>
      </c>
      <c r="C2553">
        <v>1</v>
      </c>
      <c r="D2553">
        <v>1</v>
      </c>
      <c r="E2553" s="9">
        <v>45238.208333333336</v>
      </c>
      <c r="F2553" s="9">
        <v>45330.208333333336</v>
      </c>
      <c r="G2553" s="9">
        <v>45187.77747685185</v>
      </c>
      <c r="H2553">
        <v>45303.725983796299</v>
      </c>
    </row>
    <row r="2554" spans="1:8" x14ac:dyDescent="0.25">
      <c r="A2554" t="s">
        <v>693</v>
      </c>
      <c r="B2554" t="s">
        <v>6826</v>
      </c>
      <c r="C2554">
        <v>1</v>
      </c>
      <c r="D2554">
        <v>1</v>
      </c>
      <c r="E2554" s="9">
        <v>45238.208333333336</v>
      </c>
      <c r="F2554" s="9">
        <v>45330.208333333336</v>
      </c>
      <c r="G2554" s="9">
        <v>45187.77747685185</v>
      </c>
      <c r="H2554">
        <v>45303.725949074076</v>
      </c>
    </row>
    <row r="2555" spans="1:8" x14ac:dyDescent="0.25">
      <c r="A2555" t="s">
        <v>693</v>
      </c>
      <c r="B2555" t="s">
        <v>6874</v>
      </c>
      <c r="C2555">
        <v>1</v>
      </c>
      <c r="D2555">
        <v>1</v>
      </c>
      <c r="E2555" s="9">
        <v>45238.208333333336</v>
      </c>
      <c r="F2555" s="9">
        <v>45330.208333333336</v>
      </c>
      <c r="G2555" s="9">
        <v>45187.777488425927</v>
      </c>
      <c r="H2555">
        <v>45303.725914351853</v>
      </c>
    </row>
    <row r="2556" spans="1:8" x14ac:dyDescent="0.25">
      <c r="A2556" t="s">
        <v>693</v>
      </c>
      <c r="B2556" t="s">
        <v>6508</v>
      </c>
      <c r="C2556">
        <v>1</v>
      </c>
      <c r="D2556">
        <v>1</v>
      </c>
      <c r="E2556" s="9">
        <v>45238.208333333336</v>
      </c>
      <c r="F2556" s="9">
        <v>45330.208333333336</v>
      </c>
      <c r="G2556" s="9">
        <v>45187.777488425927</v>
      </c>
      <c r="H2556">
        <v>45303.727754629632</v>
      </c>
    </row>
    <row r="2557" spans="1:8" x14ac:dyDescent="0.25">
      <c r="A2557" t="s">
        <v>693</v>
      </c>
      <c r="B2557" t="s">
        <v>6827</v>
      </c>
      <c r="C2557">
        <v>1</v>
      </c>
      <c r="D2557">
        <v>1</v>
      </c>
      <c r="E2557" s="9">
        <v>45238.208333333336</v>
      </c>
      <c r="F2557" s="9">
        <v>45330.208333333336</v>
      </c>
      <c r="G2557" s="9">
        <v>45187.777499999997</v>
      </c>
      <c r="H2557">
        <v>45303.726863425924</v>
      </c>
    </row>
    <row r="2558" spans="1:8" x14ac:dyDescent="0.25">
      <c r="A2558" t="s">
        <v>693</v>
      </c>
      <c r="B2558" t="s">
        <v>6875</v>
      </c>
      <c r="C2558">
        <v>1</v>
      </c>
      <c r="D2558">
        <v>1</v>
      </c>
      <c r="E2558" s="9">
        <v>45238.208333333336</v>
      </c>
      <c r="F2558" s="9">
        <v>45330.208333333336</v>
      </c>
      <c r="G2558" s="9">
        <v>45187.777499999997</v>
      </c>
      <c r="H2558">
        <v>45303.727777777778</v>
      </c>
    </row>
    <row r="2559" spans="1:8" x14ac:dyDescent="0.25">
      <c r="A2559" t="s">
        <v>693</v>
      </c>
      <c r="B2559" t="s">
        <v>6876</v>
      </c>
      <c r="C2559">
        <v>1</v>
      </c>
      <c r="D2559">
        <v>1</v>
      </c>
      <c r="E2559" s="9">
        <v>45238.208333333336</v>
      </c>
      <c r="F2559" s="9">
        <v>45330.208333333336</v>
      </c>
      <c r="G2559" s="9">
        <v>45187.777499999997</v>
      </c>
      <c r="H2559">
        <v>45303.727013888885</v>
      </c>
    </row>
    <row r="2560" spans="1:8" x14ac:dyDescent="0.25">
      <c r="A2560" t="s">
        <v>693</v>
      </c>
      <c r="B2560" t="s">
        <v>6877</v>
      </c>
      <c r="C2560">
        <v>1</v>
      </c>
      <c r="D2560">
        <v>1</v>
      </c>
      <c r="E2560" s="9">
        <v>45238.208333333336</v>
      </c>
      <c r="F2560" s="9">
        <v>45330.208333333336</v>
      </c>
      <c r="G2560" s="9">
        <v>45187.777488425927</v>
      </c>
      <c r="H2560">
        <v>45303.727731481478</v>
      </c>
    </row>
    <row r="2561" spans="1:8" x14ac:dyDescent="0.25">
      <c r="A2561" t="s">
        <v>2266</v>
      </c>
      <c r="B2561" t="s">
        <v>4871</v>
      </c>
      <c r="C2561">
        <v>1</v>
      </c>
      <c r="D2561">
        <v>0</v>
      </c>
      <c r="E2561" s="9"/>
      <c r="F2561" s="9"/>
      <c r="G2561" s="9">
        <v>45187.802511574075</v>
      </c>
      <c r="H2561">
        <v>45187.802511574075</v>
      </c>
    </row>
    <row r="2562" spans="1:8" x14ac:dyDescent="0.25">
      <c r="A2562" t="s">
        <v>2266</v>
      </c>
      <c r="B2562" t="s">
        <v>2113</v>
      </c>
      <c r="C2562">
        <v>1</v>
      </c>
      <c r="D2562">
        <v>0</v>
      </c>
      <c r="E2562" s="9"/>
      <c r="F2562" s="9"/>
      <c r="G2562" s="9">
        <v>45187.802511574075</v>
      </c>
      <c r="H2562">
        <v>45187.802511574075</v>
      </c>
    </row>
    <row r="2563" spans="1:8" x14ac:dyDescent="0.25">
      <c r="A2563" t="s">
        <v>2266</v>
      </c>
      <c r="B2563" t="s">
        <v>4866</v>
      </c>
      <c r="C2563">
        <v>1</v>
      </c>
      <c r="D2563">
        <v>0</v>
      </c>
      <c r="E2563" s="9"/>
      <c r="F2563" s="9"/>
      <c r="G2563" s="9">
        <v>45187.802511574075</v>
      </c>
      <c r="H2563">
        <v>45187.802511574075</v>
      </c>
    </row>
    <row r="2564" spans="1:8" x14ac:dyDescent="0.25">
      <c r="A2564" t="s">
        <v>2266</v>
      </c>
      <c r="B2564" t="s">
        <v>2128</v>
      </c>
      <c r="C2564">
        <v>1</v>
      </c>
      <c r="D2564">
        <v>0</v>
      </c>
      <c r="E2564" s="9"/>
      <c r="F2564" s="9"/>
      <c r="G2564" s="9">
        <v>45187.802511574075</v>
      </c>
      <c r="H2564">
        <v>45187.802511574075</v>
      </c>
    </row>
    <row r="2565" spans="1:8" x14ac:dyDescent="0.25">
      <c r="A2565" t="s">
        <v>318</v>
      </c>
      <c r="B2565" t="s">
        <v>2136</v>
      </c>
      <c r="C2565">
        <v>1</v>
      </c>
      <c r="D2565">
        <v>1</v>
      </c>
      <c r="E2565" s="9">
        <v>45189.208333333336</v>
      </c>
      <c r="F2565" s="9">
        <v>45311.208333333336</v>
      </c>
      <c r="G2565" s="9">
        <v>45187.831666666665</v>
      </c>
      <c r="H2565">
        <v>45324.908449074072</v>
      </c>
    </row>
    <row r="2566" spans="1:8" x14ac:dyDescent="0.25">
      <c r="A2566" t="s">
        <v>334</v>
      </c>
      <c r="B2566" t="s">
        <v>1880</v>
      </c>
      <c r="C2566">
        <v>1</v>
      </c>
      <c r="D2566">
        <v>1</v>
      </c>
      <c r="E2566" s="9">
        <v>45189.208333333336</v>
      </c>
      <c r="F2566" s="9">
        <v>45311.208333333336</v>
      </c>
      <c r="G2566" s="9">
        <v>45187.84134259259</v>
      </c>
      <c r="H2566">
        <v>45324.907268518517</v>
      </c>
    </row>
    <row r="2567" spans="1:8" x14ac:dyDescent="0.25">
      <c r="A2567" t="s">
        <v>667</v>
      </c>
      <c r="B2567" t="s">
        <v>2546</v>
      </c>
      <c r="C2567">
        <v>1</v>
      </c>
      <c r="D2567">
        <v>0</v>
      </c>
      <c r="E2567" s="9"/>
      <c r="F2567" s="9"/>
      <c r="G2567" s="9">
        <v>45187.841990740744</v>
      </c>
      <c r="H2567">
        <v>45187.841990740744</v>
      </c>
    </row>
    <row r="2568" spans="1:8" x14ac:dyDescent="0.25">
      <c r="A2568" t="s">
        <v>284</v>
      </c>
      <c r="B2568" t="s">
        <v>1863</v>
      </c>
      <c r="C2568">
        <v>1</v>
      </c>
      <c r="D2568">
        <v>1</v>
      </c>
      <c r="E2568" s="9">
        <v>45189.208333333336</v>
      </c>
      <c r="F2568" s="9">
        <v>45311.208333333336</v>
      </c>
      <c r="G2568" s="9">
        <v>45187.852164351854</v>
      </c>
      <c r="H2568">
        <v>45324.907395833332</v>
      </c>
    </row>
    <row r="2569" spans="1:8" x14ac:dyDescent="0.25">
      <c r="A2569" t="s">
        <v>284</v>
      </c>
      <c r="B2569" t="s">
        <v>1845</v>
      </c>
      <c r="C2569">
        <v>1</v>
      </c>
      <c r="D2569">
        <v>1</v>
      </c>
      <c r="E2569" s="9">
        <v>45189.208333333336</v>
      </c>
      <c r="F2569" s="9">
        <v>45311.208333333336</v>
      </c>
      <c r="G2569" s="9">
        <v>45187.852164351854</v>
      </c>
      <c r="H2569">
        <v>45324.909004629626</v>
      </c>
    </row>
    <row r="2570" spans="1:8" x14ac:dyDescent="0.25">
      <c r="A2570" t="s">
        <v>624</v>
      </c>
      <c r="B2570" t="s">
        <v>6996</v>
      </c>
      <c r="C2570">
        <v>1</v>
      </c>
      <c r="D2570">
        <v>0</v>
      </c>
      <c r="E2570" s="9"/>
      <c r="F2570" s="9"/>
      <c r="G2570" s="9">
        <v>45188.577303240738</v>
      </c>
      <c r="H2570">
        <v>45188.577303240738</v>
      </c>
    </row>
    <row r="2571" spans="1:8" x14ac:dyDescent="0.25">
      <c r="A2571" t="s">
        <v>624</v>
      </c>
      <c r="B2571" t="s">
        <v>6507</v>
      </c>
      <c r="C2571">
        <v>1</v>
      </c>
      <c r="D2571">
        <v>0</v>
      </c>
      <c r="E2571" s="9"/>
      <c r="F2571" s="9"/>
      <c r="G2571" s="9">
        <v>45188.577303240738</v>
      </c>
      <c r="H2571">
        <v>45188.577303240738</v>
      </c>
    </row>
    <row r="2572" spans="1:8" x14ac:dyDescent="0.25">
      <c r="A2572" t="s">
        <v>624</v>
      </c>
      <c r="B2572" t="s">
        <v>6997</v>
      </c>
      <c r="C2572">
        <v>1</v>
      </c>
      <c r="D2572">
        <v>0</v>
      </c>
      <c r="E2572" s="9"/>
      <c r="F2572" s="9"/>
      <c r="G2572" s="9">
        <v>45188.577303240738</v>
      </c>
      <c r="H2572">
        <v>45188.577303240738</v>
      </c>
    </row>
    <row r="2573" spans="1:8" x14ac:dyDescent="0.25">
      <c r="A2573" t="s">
        <v>624</v>
      </c>
      <c r="B2573" t="s">
        <v>6870</v>
      </c>
      <c r="C2573">
        <v>1</v>
      </c>
      <c r="D2573">
        <v>0</v>
      </c>
      <c r="E2573" s="9"/>
      <c r="F2573" s="9"/>
      <c r="G2573" s="9">
        <v>45188.577303240738</v>
      </c>
      <c r="H2573">
        <v>45188.577303240738</v>
      </c>
    </row>
    <row r="2574" spans="1:8" x14ac:dyDescent="0.25">
      <c r="A2574" t="s">
        <v>383</v>
      </c>
      <c r="B2574" t="s">
        <v>2168</v>
      </c>
      <c r="C2574">
        <v>1</v>
      </c>
      <c r="D2574">
        <v>1</v>
      </c>
      <c r="E2574" s="9">
        <v>45189.208333333336</v>
      </c>
      <c r="F2574" s="9">
        <v>45311.208333333336</v>
      </c>
      <c r="G2574" s="9">
        <v>45188.626400462963</v>
      </c>
      <c r="H2574">
        <v>45324.908402777779</v>
      </c>
    </row>
    <row r="2575" spans="1:8" x14ac:dyDescent="0.25">
      <c r="A2575" t="s">
        <v>383</v>
      </c>
      <c r="B2575" t="s">
        <v>1927</v>
      </c>
      <c r="C2575">
        <v>1</v>
      </c>
      <c r="D2575">
        <v>1</v>
      </c>
      <c r="E2575" s="9">
        <v>45189.208333333336</v>
      </c>
      <c r="F2575" s="9">
        <v>45311.208333333336</v>
      </c>
      <c r="G2575" s="9">
        <v>45188.626400462963</v>
      </c>
      <c r="H2575">
        <v>45324.908368055556</v>
      </c>
    </row>
    <row r="2576" spans="1:8" x14ac:dyDescent="0.25">
      <c r="A2576" t="s">
        <v>249</v>
      </c>
      <c r="B2576" t="s">
        <v>1846</v>
      </c>
      <c r="C2576">
        <v>1</v>
      </c>
      <c r="D2576">
        <v>1</v>
      </c>
      <c r="E2576" s="9">
        <v>45189.208333333336</v>
      </c>
      <c r="F2576" s="9">
        <v>45311.208333333336</v>
      </c>
      <c r="G2576" s="9">
        <v>45188.679837962962</v>
      </c>
      <c r="H2576">
        <v>45324.907337962963</v>
      </c>
    </row>
    <row r="2577" spans="1:8" x14ac:dyDescent="0.25">
      <c r="A2577" t="s">
        <v>157</v>
      </c>
      <c r="B2577" t="s">
        <v>1857</v>
      </c>
      <c r="C2577">
        <v>1</v>
      </c>
      <c r="D2577">
        <v>1</v>
      </c>
      <c r="E2577" s="9">
        <v>45189.208333333336</v>
      </c>
      <c r="F2577" s="9">
        <v>45311.208333333336</v>
      </c>
      <c r="G2577" s="9">
        <v>45188.682384259257</v>
      </c>
      <c r="H2577">
        <v>45324.908738425926</v>
      </c>
    </row>
    <row r="2578" spans="1:8" x14ac:dyDescent="0.25">
      <c r="A2578" t="s">
        <v>160</v>
      </c>
      <c r="B2578" t="s">
        <v>1964</v>
      </c>
      <c r="C2578">
        <v>1</v>
      </c>
      <c r="D2578">
        <v>1</v>
      </c>
      <c r="E2578" s="9">
        <v>45189.208333333336</v>
      </c>
      <c r="F2578" s="9">
        <v>45311.208333333336</v>
      </c>
      <c r="G2578" s="9">
        <v>45188.702222222222</v>
      </c>
      <c r="H2578">
        <v>45260.001921296294</v>
      </c>
    </row>
    <row r="2579" spans="1:8" x14ac:dyDescent="0.25">
      <c r="A2579" t="s">
        <v>160</v>
      </c>
      <c r="B2579" t="s">
        <v>1963</v>
      </c>
      <c r="C2579">
        <v>1</v>
      </c>
      <c r="D2579">
        <v>1</v>
      </c>
      <c r="E2579" s="9">
        <v>45189.208333333336</v>
      </c>
      <c r="F2579" s="9">
        <v>45311.208333333336</v>
      </c>
      <c r="G2579" s="9">
        <v>45188.702233796299</v>
      </c>
      <c r="H2579">
        <v>45324.90761574074</v>
      </c>
    </row>
    <row r="2580" spans="1:8" x14ac:dyDescent="0.25">
      <c r="A2580" t="s">
        <v>160</v>
      </c>
      <c r="B2580" t="s">
        <v>1965</v>
      </c>
      <c r="C2580">
        <v>1</v>
      </c>
      <c r="D2580">
        <v>1</v>
      </c>
      <c r="E2580" s="9">
        <v>45189.208333333336</v>
      </c>
      <c r="F2580" s="9">
        <v>45311.208333333336</v>
      </c>
      <c r="G2580" s="9">
        <v>45188.702233796299</v>
      </c>
      <c r="H2580">
        <v>45260.001921296294</v>
      </c>
    </row>
    <row r="2581" spans="1:8" x14ac:dyDescent="0.25">
      <c r="A2581" t="s">
        <v>160</v>
      </c>
      <c r="B2581" t="s">
        <v>1961</v>
      </c>
      <c r="C2581">
        <v>1</v>
      </c>
      <c r="D2581">
        <v>1</v>
      </c>
      <c r="E2581" s="9">
        <v>45189.208333333336</v>
      </c>
      <c r="F2581" s="9">
        <v>45311.208333333336</v>
      </c>
      <c r="G2581" s="9">
        <v>45188.702233796299</v>
      </c>
      <c r="H2581">
        <v>45324.907534722224</v>
      </c>
    </row>
    <row r="2582" spans="1:8" x14ac:dyDescent="0.25">
      <c r="A2582" t="s">
        <v>160</v>
      </c>
      <c r="B2582" t="s">
        <v>1967</v>
      </c>
      <c r="C2582">
        <v>1</v>
      </c>
      <c r="D2582">
        <v>1</v>
      </c>
      <c r="E2582" s="9">
        <v>45189.208333333336</v>
      </c>
      <c r="F2582" s="9">
        <v>45311.208333333336</v>
      </c>
      <c r="G2582" s="9">
        <v>45188.702233796299</v>
      </c>
      <c r="H2582">
        <v>45260.001944444448</v>
      </c>
    </row>
    <row r="2583" spans="1:8" x14ac:dyDescent="0.25">
      <c r="A2583" t="s">
        <v>160</v>
      </c>
      <c r="B2583" t="s">
        <v>1848</v>
      </c>
      <c r="C2583">
        <v>1</v>
      </c>
      <c r="D2583">
        <v>1</v>
      </c>
      <c r="E2583" s="9">
        <v>45189.208333333336</v>
      </c>
      <c r="F2583" s="9">
        <v>45311.208333333336</v>
      </c>
      <c r="G2583" s="9">
        <v>45188.702951388892</v>
      </c>
      <c r="H2583">
        <v>45241.005636574075</v>
      </c>
    </row>
    <row r="2584" spans="1:8" x14ac:dyDescent="0.25">
      <c r="A2584" t="s">
        <v>160</v>
      </c>
      <c r="B2584" t="s">
        <v>1832</v>
      </c>
      <c r="C2584">
        <v>1</v>
      </c>
      <c r="D2584">
        <v>1</v>
      </c>
      <c r="E2584" s="9">
        <v>45189.208333333336</v>
      </c>
      <c r="F2584" s="9">
        <v>45311.208333333336</v>
      </c>
      <c r="G2584" s="9">
        <v>45188.703402777777</v>
      </c>
      <c r="H2584">
        <v>45324.908865740741</v>
      </c>
    </row>
    <row r="2585" spans="1:8" x14ac:dyDescent="0.25">
      <c r="A2585" t="s">
        <v>540</v>
      </c>
      <c r="B2585" t="s">
        <v>1859</v>
      </c>
      <c r="C2585">
        <v>1</v>
      </c>
      <c r="D2585">
        <v>1</v>
      </c>
      <c r="E2585" s="9">
        <v>45189.208333333336</v>
      </c>
      <c r="F2585" s="9">
        <v>45311.208333333336</v>
      </c>
      <c r="G2585" s="9">
        <v>45188.705057870371</v>
      </c>
      <c r="H2585">
        <v>45324.908761574072</v>
      </c>
    </row>
    <row r="2586" spans="1:8" x14ac:dyDescent="0.25">
      <c r="A2586" t="s">
        <v>540</v>
      </c>
      <c r="B2586" t="s">
        <v>1845</v>
      </c>
      <c r="C2586">
        <v>1</v>
      </c>
      <c r="D2586">
        <v>1</v>
      </c>
      <c r="E2586" s="9">
        <v>45189.208333333336</v>
      </c>
      <c r="F2586" s="9">
        <v>45311.208333333336</v>
      </c>
      <c r="G2586" s="9">
        <v>45188.705057870371</v>
      </c>
      <c r="H2586">
        <v>45324.908993055556</v>
      </c>
    </row>
    <row r="2587" spans="1:8" x14ac:dyDescent="0.25">
      <c r="A2587" t="s">
        <v>160</v>
      </c>
      <c r="B2587" t="s">
        <v>1966</v>
      </c>
      <c r="C2587">
        <v>1</v>
      </c>
      <c r="D2587">
        <v>1</v>
      </c>
      <c r="E2587" s="9">
        <v>45189.208333333336</v>
      </c>
      <c r="F2587" s="9">
        <v>45311.208333333336</v>
      </c>
      <c r="G2587" s="9">
        <v>45188.705960648149</v>
      </c>
      <c r="H2587">
        <v>45260.001932870371</v>
      </c>
    </row>
    <row r="2588" spans="1:8" x14ac:dyDescent="0.25">
      <c r="A2588" t="s">
        <v>160</v>
      </c>
      <c r="B2588" t="s">
        <v>2120</v>
      </c>
      <c r="C2588">
        <v>1</v>
      </c>
      <c r="D2588">
        <v>1</v>
      </c>
      <c r="E2588" s="9">
        <v>45189.208333333336</v>
      </c>
      <c r="F2588" s="9">
        <v>45311.208333333336</v>
      </c>
      <c r="G2588" s="9">
        <v>45188.705960648149</v>
      </c>
      <c r="H2588">
        <v>45324.907453703701</v>
      </c>
    </row>
    <row r="2589" spans="1:8" x14ac:dyDescent="0.25">
      <c r="A2589" t="s">
        <v>160</v>
      </c>
      <c r="B2589" t="s">
        <v>1845</v>
      </c>
      <c r="C2589">
        <v>1</v>
      </c>
      <c r="D2589">
        <v>1</v>
      </c>
      <c r="E2589" s="9">
        <v>45189.208333333336</v>
      </c>
      <c r="F2589" s="9">
        <v>45311.208333333336</v>
      </c>
      <c r="G2589" s="9">
        <v>45188.705960648149</v>
      </c>
      <c r="H2589">
        <v>45324.908993055556</v>
      </c>
    </row>
    <row r="2590" spans="1:8" x14ac:dyDescent="0.25">
      <c r="A2590" t="s">
        <v>160</v>
      </c>
      <c r="B2590" t="s">
        <v>1829</v>
      </c>
      <c r="C2590">
        <v>1</v>
      </c>
      <c r="D2590">
        <v>1</v>
      </c>
      <c r="E2590" s="9">
        <v>45189.208333333336</v>
      </c>
      <c r="F2590" s="9">
        <v>45311.208333333336</v>
      </c>
      <c r="G2590" s="9">
        <v>45188.705972222226</v>
      </c>
      <c r="H2590">
        <v>45260.001979166664</v>
      </c>
    </row>
    <row r="2591" spans="1:8" x14ac:dyDescent="0.25">
      <c r="A2591" t="s">
        <v>215</v>
      </c>
      <c r="B2591" t="s">
        <v>1858</v>
      </c>
      <c r="C2591">
        <v>1</v>
      </c>
      <c r="D2591">
        <v>1</v>
      </c>
      <c r="E2591" s="9">
        <v>45189.208333333336</v>
      </c>
      <c r="F2591" s="9">
        <v>45311.208333333336</v>
      </c>
      <c r="G2591" s="9">
        <v>45188.706736111111</v>
      </c>
      <c r="H2591">
        <v>45324.908750000002</v>
      </c>
    </row>
    <row r="2592" spans="1:8" x14ac:dyDescent="0.25">
      <c r="A2592" t="s">
        <v>1997</v>
      </c>
      <c r="B2592" t="s">
        <v>1853</v>
      </c>
      <c r="C2592">
        <v>1</v>
      </c>
      <c r="D2592">
        <v>1</v>
      </c>
      <c r="E2592" s="9">
        <v>45189.208333333336</v>
      </c>
      <c r="F2592" s="9">
        <v>45311.208333333336</v>
      </c>
      <c r="G2592" s="9">
        <v>45188.736388888887</v>
      </c>
      <c r="H2592">
        <v>45324.908194444448</v>
      </c>
    </row>
    <row r="2593" spans="1:8" x14ac:dyDescent="0.25">
      <c r="A2593" t="s">
        <v>1997</v>
      </c>
      <c r="B2593" t="s">
        <v>1859</v>
      </c>
      <c r="C2593">
        <v>1</v>
      </c>
      <c r="D2593">
        <v>1</v>
      </c>
      <c r="E2593" s="9">
        <v>45189.208333333336</v>
      </c>
      <c r="F2593" s="9">
        <v>45311.208333333336</v>
      </c>
      <c r="G2593" s="9">
        <v>45188.736388888887</v>
      </c>
      <c r="H2593">
        <v>45324.908761574072</v>
      </c>
    </row>
    <row r="2594" spans="1:8" x14ac:dyDescent="0.25">
      <c r="A2594" t="s">
        <v>1997</v>
      </c>
      <c r="B2594" t="s">
        <v>1862</v>
      </c>
      <c r="C2594">
        <v>1</v>
      </c>
      <c r="D2594">
        <v>1</v>
      </c>
      <c r="E2594" s="9">
        <v>45189.208333333336</v>
      </c>
      <c r="F2594" s="9">
        <v>45311.208333333336</v>
      </c>
      <c r="G2594" s="9">
        <v>45188.736388888887</v>
      </c>
      <c r="H2594">
        <v>45324.908831018518</v>
      </c>
    </row>
    <row r="2595" spans="1:8" x14ac:dyDescent="0.25">
      <c r="A2595" t="s">
        <v>189</v>
      </c>
      <c r="B2595" t="s">
        <v>2138</v>
      </c>
      <c r="C2595">
        <v>1</v>
      </c>
      <c r="D2595">
        <v>1</v>
      </c>
      <c r="E2595" s="9">
        <v>45189.208333333336</v>
      </c>
      <c r="F2595" s="9">
        <v>45311.208333333336</v>
      </c>
      <c r="G2595" s="9">
        <v>45188.856747685182</v>
      </c>
      <c r="H2595">
        <v>45260.001701388886</v>
      </c>
    </row>
    <row r="2596" spans="1:8" x14ac:dyDescent="0.25">
      <c r="A2596" t="s">
        <v>189</v>
      </c>
      <c r="B2596" t="s">
        <v>1826</v>
      </c>
      <c r="C2596">
        <v>1</v>
      </c>
      <c r="D2596">
        <v>1</v>
      </c>
      <c r="E2596" s="9">
        <v>45189.208333333336</v>
      </c>
      <c r="F2596" s="9">
        <v>45311.208333333336</v>
      </c>
      <c r="G2596" s="9">
        <v>45188.856747685182</v>
      </c>
      <c r="H2596">
        <v>45260.00199074074</v>
      </c>
    </row>
    <row r="2597" spans="1:8" x14ac:dyDescent="0.25">
      <c r="A2597" t="s">
        <v>222</v>
      </c>
      <c r="B2597" t="s">
        <v>1857</v>
      </c>
      <c r="C2597">
        <v>1</v>
      </c>
      <c r="D2597">
        <v>1</v>
      </c>
      <c r="E2597" s="9">
        <v>45189.208333333336</v>
      </c>
      <c r="F2597" s="9">
        <v>45311.208333333336</v>
      </c>
      <c r="G2597" s="9">
        <v>45188.904108796298</v>
      </c>
      <c r="H2597">
        <v>45324.908738425926</v>
      </c>
    </row>
    <row r="2598" spans="1:8" x14ac:dyDescent="0.25">
      <c r="A2598" t="s">
        <v>415</v>
      </c>
      <c r="B2598" t="s">
        <v>1789</v>
      </c>
      <c r="C2598">
        <v>1</v>
      </c>
      <c r="D2598">
        <v>1</v>
      </c>
      <c r="E2598" s="9">
        <v>45189.208333333336</v>
      </c>
      <c r="F2598" s="9">
        <v>45311.208333333336</v>
      </c>
      <c r="G2598" s="9">
        <v>45188.930775462963</v>
      </c>
      <c r="H2598">
        <v>45241.005428240744</v>
      </c>
    </row>
    <row r="2599" spans="1:8" x14ac:dyDescent="0.25">
      <c r="A2599" t="s">
        <v>415</v>
      </c>
      <c r="B2599" t="s">
        <v>2157</v>
      </c>
      <c r="C2599">
        <v>1</v>
      </c>
      <c r="D2599">
        <v>1</v>
      </c>
      <c r="E2599" s="9">
        <v>45189.208333333336</v>
      </c>
      <c r="F2599" s="9">
        <v>45311.208333333336</v>
      </c>
      <c r="G2599" s="9">
        <v>45188.930775462963</v>
      </c>
      <c r="H2599">
        <v>45324.908460648148</v>
      </c>
    </row>
    <row r="2600" spans="1:8" x14ac:dyDescent="0.25">
      <c r="A2600" t="s">
        <v>251</v>
      </c>
      <c r="B2600" t="s">
        <v>2120</v>
      </c>
      <c r="C2600">
        <v>1</v>
      </c>
      <c r="D2600">
        <v>1</v>
      </c>
      <c r="E2600" s="9">
        <v>45189.208333333336</v>
      </c>
      <c r="F2600" s="9">
        <v>45311.208333333336</v>
      </c>
      <c r="G2600" s="9">
        <v>45189.205706018518</v>
      </c>
      <c r="H2600">
        <v>45324.907465277778</v>
      </c>
    </row>
    <row r="2601" spans="1:8" x14ac:dyDescent="0.25">
      <c r="A2601" t="s">
        <v>251</v>
      </c>
      <c r="B2601" t="s">
        <v>1856</v>
      </c>
      <c r="C2601">
        <v>1</v>
      </c>
      <c r="D2601">
        <v>0</v>
      </c>
      <c r="E2601" s="9"/>
      <c r="F2601" s="9"/>
      <c r="G2601" s="9">
        <v>45189.205706018518</v>
      </c>
      <c r="H2601">
        <v>45189.205706018518</v>
      </c>
    </row>
    <row r="2602" spans="1:8" x14ac:dyDescent="0.25">
      <c r="A2602" t="s">
        <v>251</v>
      </c>
      <c r="B2602" t="s">
        <v>1857</v>
      </c>
      <c r="C2602">
        <v>1</v>
      </c>
      <c r="D2602">
        <v>1</v>
      </c>
      <c r="E2602" s="9">
        <v>45189.208333333336</v>
      </c>
      <c r="F2602" s="9">
        <v>45311.208333333336</v>
      </c>
      <c r="G2602" s="9">
        <v>45189.207488425927</v>
      </c>
      <c r="H2602">
        <v>45324.908750000002</v>
      </c>
    </row>
    <row r="2603" spans="1:8" x14ac:dyDescent="0.25">
      <c r="A2603" t="s">
        <v>251</v>
      </c>
      <c r="B2603" t="s">
        <v>1848</v>
      </c>
      <c r="C2603">
        <v>1</v>
      </c>
      <c r="D2603">
        <v>1</v>
      </c>
      <c r="E2603" s="9">
        <v>45189.208333333336</v>
      </c>
      <c r="F2603" s="9">
        <v>45311.208333333336</v>
      </c>
      <c r="G2603" s="9">
        <v>45189.208807870367</v>
      </c>
      <c r="H2603">
        <v>45324.908136574071</v>
      </c>
    </row>
    <row r="2604" spans="1:8" x14ac:dyDescent="0.25">
      <c r="A2604" t="s">
        <v>680</v>
      </c>
      <c r="B2604" t="s">
        <v>6822</v>
      </c>
      <c r="C2604">
        <v>1</v>
      </c>
      <c r="D2604">
        <v>1</v>
      </c>
      <c r="E2604" s="9">
        <v>45238.208333333336</v>
      </c>
      <c r="F2604" s="9">
        <v>45330.208333333336</v>
      </c>
      <c r="G2604" s="9">
        <v>45189.80605324074</v>
      </c>
      <c r="H2604">
        <v>45260.001817129632</v>
      </c>
    </row>
    <row r="2605" spans="1:8" x14ac:dyDescent="0.25">
      <c r="A2605" t="s">
        <v>680</v>
      </c>
      <c r="B2605" t="s">
        <v>6818</v>
      </c>
      <c r="C2605">
        <v>1</v>
      </c>
      <c r="D2605">
        <v>1</v>
      </c>
      <c r="E2605" s="9">
        <v>45238.208333333336</v>
      </c>
      <c r="F2605" s="9">
        <v>45330.208333333336</v>
      </c>
      <c r="G2605" s="9">
        <v>45189.80605324074</v>
      </c>
      <c r="H2605">
        <v>45260.00203703704</v>
      </c>
    </row>
    <row r="2606" spans="1:8" x14ac:dyDescent="0.25">
      <c r="A2606" t="s">
        <v>680</v>
      </c>
      <c r="B2606" t="s">
        <v>6821</v>
      </c>
      <c r="C2606">
        <v>1</v>
      </c>
      <c r="D2606">
        <v>1</v>
      </c>
      <c r="E2606" s="9">
        <v>45238.208333333336</v>
      </c>
      <c r="F2606" s="9">
        <v>45330.208333333336</v>
      </c>
      <c r="G2606" s="9">
        <v>45189.80605324074</v>
      </c>
      <c r="H2606">
        <v>45260.002083333333</v>
      </c>
    </row>
    <row r="2607" spans="1:8" x14ac:dyDescent="0.25">
      <c r="A2607" t="s">
        <v>680</v>
      </c>
      <c r="B2607" t="s">
        <v>6819</v>
      </c>
      <c r="C2607">
        <v>1</v>
      </c>
      <c r="D2607">
        <v>1</v>
      </c>
      <c r="E2607" s="9">
        <v>45238.208333333336</v>
      </c>
      <c r="F2607" s="9">
        <v>45330.208333333336</v>
      </c>
      <c r="G2607" s="9">
        <v>45189.806064814817</v>
      </c>
      <c r="H2607">
        <v>45260.002141203702</v>
      </c>
    </row>
    <row r="2608" spans="1:8" x14ac:dyDescent="0.25">
      <c r="A2608" t="s">
        <v>680</v>
      </c>
      <c r="B2608" t="s">
        <v>6833</v>
      </c>
      <c r="C2608">
        <v>1</v>
      </c>
      <c r="D2608">
        <v>1</v>
      </c>
      <c r="E2608" s="9">
        <v>45238.208333333336</v>
      </c>
      <c r="F2608" s="9">
        <v>45330.208333333336</v>
      </c>
      <c r="G2608" s="9">
        <v>45189.806064814817</v>
      </c>
      <c r="H2608">
        <v>45260.002129629633</v>
      </c>
    </row>
    <row r="2609" spans="1:8" x14ac:dyDescent="0.25">
      <c r="A2609" t="s">
        <v>680</v>
      </c>
      <c r="B2609" t="s">
        <v>6870</v>
      </c>
      <c r="C2609">
        <v>1</v>
      </c>
      <c r="D2609">
        <v>1</v>
      </c>
      <c r="E2609" s="9">
        <v>45238.208333333336</v>
      </c>
      <c r="F2609" s="9">
        <v>45330.208333333336</v>
      </c>
      <c r="G2609" s="9">
        <v>45189.806064814817</v>
      </c>
      <c r="H2609">
        <v>45260.001886574071</v>
      </c>
    </row>
    <row r="2610" spans="1:8" x14ac:dyDescent="0.25">
      <c r="A2610" t="s">
        <v>680</v>
      </c>
      <c r="B2610" t="s">
        <v>7131</v>
      </c>
      <c r="C2610">
        <v>1</v>
      </c>
      <c r="D2610">
        <v>1</v>
      </c>
      <c r="E2610" s="9">
        <v>45238.208333333336</v>
      </c>
      <c r="F2610" s="9">
        <v>45330.208333333336</v>
      </c>
      <c r="G2610" s="9">
        <v>45189.806076388886</v>
      </c>
      <c r="H2610">
        <v>45240.70416666667</v>
      </c>
    </row>
    <row r="2611" spans="1:8" x14ac:dyDescent="0.25">
      <c r="A2611" t="s">
        <v>680</v>
      </c>
      <c r="B2611" t="s">
        <v>6875</v>
      </c>
      <c r="C2611">
        <v>1</v>
      </c>
      <c r="D2611">
        <v>1</v>
      </c>
      <c r="E2611" s="9">
        <v>45238.208333333336</v>
      </c>
      <c r="F2611" s="9">
        <v>45330.208333333336</v>
      </c>
      <c r="G2611" s="9">
        <v>45189.806064814817</v>
      </c>
      <c r="H2611">
        <v>45260.001886574071</v>
      </c>
    </row>
    <row r="2612" spans="1:8" x14ac:dyDescent="0.25">
      <c r="A2612" t="s">
        <v>680</v>
      </c>
      <c r="B2612" t="s">
        <v>6872</v>
      </c>
      <c r="C2612">
        <v>1</v>
      </c>
      <c r="D2612">
        <v>1</v>
      </c>
      <c r="E2612" s="9">
        <v>45238.208333333336</v>
      </c>
      <c r="F2612" s="9">
        <v>45330.208333333336</v>
      </c>
      <c r="G2612" s="9">
        <v>45189.806064814817</v>
      </c>
      <c r="H2612">
        <v>45260.001828703702</v>
      </c>
    </row>
    <row r="2613" spans="1:8" x14ac:dyDescent="0.25">
      <c r="A2613" t="s">
        <v>680</v>
      </c>
      <c r="B2613" t="s">
        <v>6826</v>
      </c>
      <c r="C2613">
        <v>1</v>
      </c>
      <c r="D2613">
        <v>1</v>
      </c>
      <c r="E2613" s="9">
        <v>45238.208333333336</v>
      </c>
      <c r="F2613" s="9">
        <v>45330.208333333336</v>
      </c>
      <c r="G2613" s="9">
        <v>45189.806064814817</v>
      </c>
      <c r="H2613">
        <v>45260.002106481479</v>
      </c>
    </row>
    <row r="2614" spans="1:8" x14ac:dyDescent="0.25">
      <c r="A2614" t="s">
        <v>2824</v>
      </c>
      <c r="B2614" t="s">
        <v>6818</v>
      </c>
      <c r="C2614">
        <v>1</v>
      </c>
      <c r="D2614">
        <v>0</v>
      </c>
      <c r="E2614" s="9"/>
      <c r="F2614" s="9"/>
      <c r="G2614" s="9">
        <v>45190.016585648147</v>
      </c>
      <c r="H2614">
        <v>45190.016585648147</v>
      </c>
    </row>
    <row r="2615" spans="1:8" x14ac:dyDescent="0.25">
      <c r="A2615" t="s">
        <v>682</v>
      </c>
      <c r="B2615" t="s">
        <v>6820</v>
      </c>
      <c r="C2615">
        <v>1</v>
      </c>
      <c r="D2615">
        <v>1</v>
      </c>
      <c r="E2615" s="9">
        <v>45238.208333333336</v>
      </c>
      <c r="F2615" s="9">
        <v>45330.208333333336</v>
      </c>
      <c r="G2615" s="9">
        <v>45190.053749999999</v>
      </c>
      <c r="H2615">
        <v>45260.002164351848</v>
      </c>
    </row>
    <row r="2616" spans="1:8" x14ac:dyDescent="0.25">
      <c r="A2616" t="s">
        <v>682</v>
      </c>
      <c r="B2616" t="s">
        <v>7197</v>
      </c>
      <c r="C2616">
        <v>1</v>
      </c>
      <c r="D2616">
        <v>1</v>
      </c>
      <c r="E2616" s="9">
        <v>45238.208333333336</v>
      </c>
      <c r="F2616" s="9">
        <v>45330.208333333336</v>
      </c>
      <c r="G2616" s="9">
        <v>45190.053749999999</v>
      </c>
      <c r="H2616">
        <v>45260.001770833333</v>
      </c>
    </row>
    <row r="2617" spans="1:8" x14ac:dyDescent="0.25">
      <c r="A2617" t="s">
        <v>682</v>
      </c>
      <c r="B2617" t="s">
        <v>6872</v>
      </c>
      <c r="C2617">
        <v>1</v>
      </c>
      <c r="D2617">
        <v>1</v>
      </c>
      <c r="E2617" s="9">
        <v>45238.208333333336</v>
      </c>
      <c r="F2617" s="9">
        <v>45330.208333333336</v>
      </c>
      <c r="G2617" s="9">
        <v>45190.053749999999</v>
      </c>
      <c r="H2617">
        <v>45260.001828703702</v>
      </c>
    </row>
    <row r="2618" spans="1:8" x14ac:dyDescent="0.25">
      <c r="A2618" t="s">
        <v>682</v>
      </c>
      <c r="B2618" t="s">
        <v>6507</v>
      </c>
      <c r="C2618">
        <v>1</v>
      </c>
      <c r="D2618">
        <v>1</v>
      </c>
      <c r="E2618" s="9">
        <v>45238.208333333336</v>
      </c>
      <c r="F2618" s="9">
        <v>45330.208333333336</v>
      </c>
      <c r="G2618" s="9">
        <v>45190.053749999999</v>
      </c>
      <c r="H2618">
        <v>45324.909189814818</v>
      </c>
    </row>
    <row r="2619" spans="1:8" x14ac:dyDescent="0.25">
      <c r="A2619" t="s">
        <v>589</v>
      </c>
      <c r="B2619" t="s">
        <v>7234</v>
      </c>
      <c r="C2619">
        <v>1</v>
      </c>
      <c r="D2619">
        <v>1</v>
      </c>
      <c r="E2619" s="9">
        <v>45238.208333333336</v>
      </c>
      <c r="F2619" s="9">
        <v>45330.208333333336</v>
      </c>
      <c r="G2619" s="9">
        <v>45190.930509259262</v>
      </c>
      <c r="H2619">
        <v>45241.005486111113</v>
      </c>
    </row>
    <row r="2620" spans="1:8" x14ac:dyDescent="0.25">
      <c r="A2620" t="s">
        <v>589</v>
      </c>
      <c r="B2620" t="s">
        <v>6828</v>
      </c>
      <c r="C2620">
        <v>1</v>
      </c>
      <c r="D2620">
        <v>1</v>
      </c>
      <c r="E2620" s="9">
        <v>45238.208333333336</v>
      </c>
      <c r="F2620" s="9">
        <v>45330.208333333336</v>
      </c>
      <c r="G2620" s="9">
        <v>45190.930509259262</v>
      </c>
      <c r="H2620">
        <v>45260.001851851855</v>
      </c>
    </row>
    <row r="2621" spans="1:8" x14ac:dyDescent="0.25">
      <c r="A2621" t="s">
        <v>589</v>
      </c>
      <c r="B2621" t="s">
        <v>7235</v>
      </c>
      <c r="C2621">
        <v>1</v>
      </c>
      <c r="D2621">
        <v>1</v>
      </c>
      <c r="E2621" s="9">
        <v>45238.208333333336</v>
      </c>
      <c r="F2621" s="9">
        <v>45330.208333333336</v>
      </c>
      <c r="G2621" s="9">
        <v>45190.93241898148</v>
      </c>
      <c r="H2621">
        <v>45241.005578703705</v>
      </c>
    </row>
    <row r="2622" spans="1:8" x14ac:dyDescent="0.25">
      <c r="A2622" t="s">
        <v>2243</v>
      </c>
      <c r="B2622" t="s">
        <v>6997</v>
      </c>
      <c r="C2622">
        <v>1</v>
      </c>
      <c r="D2622">
        <v>1</v>
      </c>
      <c r="E2622" s="9">
        <v>45238.208333333336</v>
      </c>
      <c r="F2622" s="9">
        <v>45330.208333333336</v>
      </c>
      <c r="G2622" s="9">
        <v>45190.949791666666</v>
      </c>
      <c r="H2622">
        <v>45324.907847222225</v>
      </c>
    </row>
    <row r="2623" spans="1:8" x14ac:dyDescent="0.25">
      <c r="A2623" t="s">
        <v>2243</v>
      </c>
      <c r="B2623" t="s">
        <v>7239</v>
      </c>
      <c r="C2623">
        <v>1</v>
      </c>
      <c r="D2623">
        <v>0</v>
      </c>
      <c r="E2623" s="9">
        <v>45238.208333333336</v>
      </c>
      <c r="F2623" s="9">
        <v>45330.208333333336</v>
      </c>
      <c r="G2623" s="9">
        <v>45190.949791666666</v>
      </c>
      <c r="H2623">
        <v>45303.72693287037</v>
      </c>
    </row>
    <row r="2624" spans="1:8" x14ac:dyDescent="0.25">
      <c r="A2624" t="s">
        <v>2243</v>
      </c>
      <c r="B2624" t="s">
        <v>7240</v>
      </c>
      <c r="C2624">
        <v>1</v>
      </c>
      <c r="D2624">
        <v>0</v>
      </c>
      <c r="E2624" s="9">
        <v>45238.208333333336</v>
      </c>
      <c r="F2624" s="9">
        <v>45330.208333333336</v>
      </c>
      <c r="G2624" s="9">
        <v>45190.949803240743</v>
      </c>
      <c r="H2624">
        <v>45303.726365740738</v>
      </c>
    </row>
    <row r="2625" spans="1:8" x14ac:dyDescent="0.25">
      <c r="A2625" t="s">
        <v>2243</v>
      </c>
      <c r="B2625" t="s">
        <v>7241</v>
      </c>
      <c r="C2625">
        <v>1</v>
      </c>
      <c r="D2625">
        <v>1</v>
      </c>
      <c r="E2625" s="9">
        <v>45238.208333333336</v>
      </c>
      <c r="F2625" s="9">
        <v>45330.208333333336</v>
      </c>
      <c r="G2625" s="9">
        <v>45190.949803240743</v>
      </c>
      <c r="H2625">
        <v>45260.002083333333</v>
      </c>
    </row>
    <row r="2626" spans="1:8" x14ac:dyDescent="0.25">
      <c r="A2626" t="s">
        <v>2243</v>
      </c>
      <c r="B2626" t="s">
        <v>7242</v>
      </c>
      <c r="C2626">
        <v>1</v>
      </c>
      <c r="D2626">
        <v>0</v>
      </c>
      <c r="E2626" s="9">
        <v>45238.208333333336</v>
      </c>
      <c r="F2626" s="9">
        <v>45330.208333333336</v>
      </c>
      <c r="G2626" s="9">
        <v>45190.949803240743</v>
      </c>
      <c r="H2626">
        <v>45303.727025462962</v>
      </c>
    </row>
    <row r="2627" spans="1:8" x14ac:dyDescent="0.25">
      <c r="A2627" t="s">
        <v>2243</v>
      </c>
      <c r="B2627" t="s">
        <v>7196</v>
      </c>
      <c r="C2627">
        <v>1</v>
      </c>
      <c r="D2627">
        <v>1</v>
      </c>
      <c r="E2627" s="9">
        <v>45238.208333333336</v>
      </c>
      <c r="F2627" s="9">
        <v>45330.208333333336</v>
      </c>
      <c r="G2627" s="9">
        <v>45190.949803240743</v>
      </c>
      <c r="H2627">
        <v>45260.001828703702</v>
      </c>
    </row>
    <row r="2628" spans="1:8" x14ac:dyDescent="0.25">
      <c r="A2628" t="s">
        <v>2243</v>
      </c>
      <c r="B2628" t="s">
        <v>6871</v>
      </c>
      <c r="C2628">
        <v>1</v>
      </c>
      <c r="D2628">
        <v>0</v>
      </c>
      <c r="E2628" s="9"/>
      <c r="F2628" s="9"/>
      <c r="G2628" s="9">
        <v>45190.949791666666</v>
      </c>
      <c r="H2628">
        <v>45190.949791666666</v>
      </c>
    </row>
    <row r="2629" spans="1:8" x14ac:dyDescent="0.25">
      <c r="A2629" t="s">
        <v>2809</v>
      </c>
      <c r="B2629" t="s">
        <v>6831</v>
      </c>
      <c r="C2629">
        <v>1</v>
      </c>
      <c r="D2629">
        <v>1</v>
      </c>
      <c r="E2629" s="9">
        <v>45238.208333333336</v>
      </c>
      <c r="F2629" s="9">
        <v>45330.208333333336</v>
      </c>
      <c r="G2629" s="9">
        <v>45190.977986111109</v>
      </c>
      <c r="H2629">
        <v>45324.907766203702</v>
      </c>
    </row>
    <row r="2630" spans="1:8" x14ac:dyDescent="0.25">
      <c r="A2630" t="s">
        <v>2809</v>
      </c>
      <c r="B2630" t="s">
        <v>6651</v>
      </c>
      <c r="C2630">
        <v>1</v>
      </c>
      <c r="D2630">
        <v>1</v>
      </c>
      <c r="E2630" s="9">
        <v>45238.208333333336</v>
      </c>
      <c r="F2630" s="9">
        <v>45330.208333333336</v>
      </c>
      <c r="G2630" s="9">
        <v>45190.977986111109</v>
      </c>
      <c r="H2630">
        <v>45324.909074074072</v>
      </c>
    </row>
    <row r="2631" spans="1:8" x14ac:dyDescent="0.25">
      <c r="A2631" t="s">
        <v>688</v>
      </c>
      <c r="B2631" t="s">
        <v>6653</v>
      </c>
      <c r="C2631">
        <v>1</v>
      </c>
      <c r="D2631">
        <v>1</v>
      </c>
      <c r="E2631" s="9">
        <v>45238.208333333336</v>
      </c>
      <c r="F2631" s="9">
        <v>45330.208333333336</v>
      </c>
      <c r="G2631" s="9">
        <v>45191.142453703702</v>
      </c>
      <c r="H2631">
        <v>45324.907708333332</v>
      </c>
    </row>
    <row r="2632" spans="1:8" x14ac:dyDescent="0.25">
      <c r="A2632" t="s">
        <v>694</v>
      </c>
      <c r="B2632" t="s">
        <v>6508</v>
      </c>
      <c r="C2632">
        <v>1</v>
      </c>
      <c r="D2632">
        <v>1</v>
      </c>
      <c r="E2632" s="9">
        <v>45238.208333333336</v>
      </c>
      <c r="F2632" s="9">
        <v>45330.208333333336</v>
      </c>
      <c r="G2632" s="9">
        <v>45191.579687500001</v>
      </c>
      <c r="H2632">
        <v>45260.001875000002</v>
      </c>
    </row>
    <row r="2633" spans="1:8" x14ac:dyDescent="0.25">
      <c r="A2633" t="s">
        <v>2592</v>
      </c>
      <c r="B2633" t="s">
        <v>7238</v>
      </c>
      <c r="C2633">
        <v>1</v>
      </c>
      <c r="D2633">
        <v>1</v>
      </c>
      <c r="E2633" s="9">
        <v>45238.208333333336</v>
      </c>
      <c r="F2633" s="9">
        <v>45330.208333333336</v>
      </c>
      <c r="G2633" s="9">
        <v>45191.607476851852</v>
      </c>
      <c r="H2633">
        <v>45324.908553240741</v>
      </c>
    </row>
    <row r="2634" spans="1:8" x14ac:dyDescent="0.25">
      <c r="A2634" t="s">
        <v>2592</v>
      </c>
      <c r="B2634" t="s">
        <v>6822</v>
      </c>
      <c r="C2634">
        <v>1</v>
      </c>
      <c r="D2634">
        <v>1</v>
      </c>
      <c r="E2634" s="9">
        <v>45238.208333333336</v>
      </c>
      <c r="F2634" s="9">
        <v>45330.208333333336</v>
      </c>
      <c r="G2634" s="9">
        <v>45191.607488425929</v>
      </c>
      <c r="H2634">
        <v>45324.907870370371</v>
      </c>
    </row>
    <row r="2635" spans="1:8" x14ac:dyDescent="0.25">
      <c r="A2635" t="s">
        <v>2592</v>
      </c>
      <c r="B2635" t="s">
        <v>6818</v>
      </c>
      <c r="C2635">
        <v>1</v>
      </c>
      <c r="D2635">
        <v>1</v>
      </c>
      <c r="E2635" s="9">
        <v>45238.208333333336</v>
      </c>
      <c r="F2635" s="9">
        <v>45330.208333333336</v>
      </c>
      <c r="G2635" s="9">
        <v>45191.607476851852</v>
      </c>
      <c r="H2635">
        <v>45324.907731481479</v>
      </c>
    </row>
    <row r="2636" spans="1:8" x14ac:dyDescent="0.25">
      <c r="A2636" t="s">
        <v>2592</v>
      </c>
      <c r="B2636" t="s">
        <v>7247</v>
      </c>
      <c r="C2636">
        <v>1</v>
      </c>
      <c r="D2636">
        <v>1</v>
      </c>
      <c r="E2636" s="9">
        <v>45238.208333333336</v>
      </c>
      <c r="F2636" s="9">
        <v>45330.208333333336</v>
      </c>
      <c r="G2636" s="9">
        <v>45191.607476851852</v>
      </c>
      <c r="H2636">
        <v>45324.907696759263</v>
      </c>
    </row>
    <row r="2637" spans="1:8" x14ac:dyDescent="0.25">
      <c r="A2637" t="s">
        <v>695</v>
      </c>
      <c r="B2637" t="s">
        <v>6507</v>
      </c>
      <c r="C2637">
        <v>1</v>
      </c>
      <c r="D2637">
        <v>1</v>
      </c>
      <c r="E2637" s="9">
        <v>45238.208333333336</v>
      </c>
      <c r="F2637" s="9">
        <v>45330.208333333336</v>
      </c>
      <c r="G2637" s="9">
        <v>45191.651782407411</v>
      </c>
      <c r="H2637">
        <v>45324.909189814818</v>
      </c>
    </row>
    <row r="2638" spans="1:8" x14ac:dyDescent="0.25">
      <c r="A2638" t="s">
        <v>695</v>
      </c>
      <c r="B2638" t="s">
        <v>7281</v>
      </c>
      <c r="C2638">
        <v>1</v>
      </c>
      <c r="D2638">
        <v>1</v>
      </c>
      <c r="E2638" s="9">
        <v>45238.208333333336</v>
      </c>
      <c r="F2638" s="9">
        <v>45330.208333333336</v>
      </c>
      <c r="G2638" s="9">
        <v>45191.651782407411</v>
      </c>
      <c r="H2638">
        <v>45324.909039351849</v>
      </c>
    </row>
    <row r="2639" spans="1:8" x14ac:dyDescent="0.25">
      <c r="A2639" t="s">
        <v>678</v>
      </c>
      <c r="B2639" t="s">
        <v>6651</v>
      </c>
      <c r="C2639">
        <v>1</v>
      </c>
      <c r="D2639">
        <v>1</v>
      </c>
      <c r="E2639" s="9">
        <v>45238.208333333336</v>
      </c>
      <c r="F2639" s="9">
        <v>45330.208333333336</v>
      </c>
      <c r="G2639" s="9">
        <v>45191.666215277779</v>
      </c>
      <c r="H2639">
        <v>45241.005682870367</v>
      </c>
    </row>
    <row r="2640" spans="1:8" x14ac:dyDescent="0.25">
      <c r="A2640" t="s">
        <v>678</v>
      </c>
      <c r="B2640" t="s">
        <v>6828</v>
      </c>
      <c r="C2640">
        <v>1</v>
      </c>
      <c r="D2640">
        <v>1</v>
      </c>
      <c r="E2640" s="9">
        <v>45238.208333333336</v>
      </c>
      <c r="F2640" s="9">
        <v>45330.208333333336</v>
      </c>
      <c r="G2640" s="9">
        <v>45191.666215277779</v>
      </c>
      <c r="H2640">
        <v>45260.001851851855</v>
      </c>
    </row>
    <row r="2641" spans="1:8" x14ac:dyDescent="0.25">
      <c r="A2641" t="s">
        <v>678</v>
      </c>
      <c r="B2641" t="s">
        <v>6652</v>
      </c>
      <c r="C2641">
        <v>1</v>
      </c>
      <c r="D2641">
        <v>1</v>
      </c>
      <c r="E2641" s="9">
        <v>45238.208333333336</v>
      </c>
      <c r="F2641" s="9">
        <v>45330.208333333336</v>
      </c>
      <c r="G2641" s="9">
        <v>45191.666215277779</v>
      </c>
      <c r="H2641">
        <v>45260.002141203702</v>
      </c>
    </row>
    <row r="2642" spans="1:8" x14ac:dyDescent="0.25">
      <c r="A2642" t="s">
        <v>678</v>
      </c>
      <c r="B2642" t="s">
        <v>6826</v>
      </c>
      <c r="C2642">
        <v>1</v>
      </c>
      <c r="D2642">
        <v>1</v>
      </c>
      <c r="E2642" s="9">
        <v>45238.208333333336</v>
      </c>
      <c r="F2642" s="9">
        <v>45330.208333333336</v>
      </c>
      <c r="G2642" s="9">
        <v>45191.666215277779</v>
      </c>
      <c r="H2642">
        <v>45260.002106481479</v>
      </c>
    </row>
    <row r="2643" spans="1:8" x14ac:dyDescent="0.25">
      <c r="A2643" t="s">
        <v>678</v>
      </c>
      <c r="B2643" t="s">
        <v>6824</v>
      </c>
      <c r="C2643">
        <v>1</v>
      </c>
      <c r="D2643">
        <v>1</v>
      </c>
      <c r="E2643" s="9">
        <v>45238.208333333336</v>
      </c>
      <c r="F2643" s="9">
        <v>45330.208333333336</v>
      </c>
      <c r="G2643" s="9">
        <v>45191.666215277779</v>
      </c>
      <c r="H2643">
        <v>45260.00209490741</v>
      </c>
    </row>
    <row r="2644" spans="1:8" x14ac:dyDescent="0.25">
      <c r="A2644" t="s">
        <v>678</v>
      </c>
      <c r="B2644" t="s">
        <v>6831</v>
      </c>
      <c r="C2644">
        <v>1</v>
      </c>
      <c r="D2644">
        <v>1</v>
      </c>
      <c r="E2644" s="9">
        <v>45238.208333333336</v>
      </c>
      <c r="F2644" s="9">
        <v>45330.208333333336</v>
      </c>
      <c r="G2644" s="9">
        <v>45191.666215277779</v>
      </c>
      <c r="H2644">
        <v>45260.002071759256</v>
      </c>
    </row>
    <row r="2645" spans="1:8" x14ac:dyDescent="0.25">
      <c r="A2645" t="s">
        <v>678</v>
      </c>
      <c r="B2645" t="s">
        <v>7282</v>
      </c>
      <c r="C2645">
        <v>1</v>
      </c>
      <c r="D2645">
        <v>1</v>
      </c>
      <c r="E2645" s="9">
        <v>45238.208333333336</v>
      </c>
      <c r="F2645" s="9">
        <v>45330.208333333336</v>
      </c>
      <c r="G2645" s="9">
        <v>45191.666215277779</v>
      </c>
      <c r="H2645">
        <v>45260.001817129632</v>
      </c>
    </row>
    <row r="2646" spans="1:8" x14ac:dyDescent="0.25">
      <c r="A2646" t="s">
        <v>1708</v>
      </c>
      <c r="B2646" t="s">
        <v>6821</v>
      </c>
      <c r="C2646">
        <v>1</v>
      </c>
      <c r="D2646">
        <v>1</v>
      </c>
      <c r="E2646" s="9">
        <v>45238.208333333336</v>
      </c>
      <c r="F2646" s="9">
        <v>45330.208333333336</v>
      </c>
      <c r="G2646" s="9">
        <v>45191.746041666665</v>
      </c>
      <c r="H2646">
        <v>45324.907789351855</v>
      </c>
    </row>
    <row r="2647" spans="1:8" x14ac:dyDescent="0.25">
      <c r="A2647" t="s">
        <v>1708</v>
      </c>
      <c r="B2647" t="s">
        <v>6820</v>
      </c>
      <c r="C2647">
        <v>1</v>
      </c>
      <c r="D2647">
        <v>1</v>
      </c>
      <c r="E2647" s="9">
        <v>45238.208333333336</v>
      </c>
      <c r="F2647" s="9">
        <v>45330.208333333336</v>
      </c>
      <c r="G2647" s="9">
        <v>45191.746041666665</v>
      </c>
      <c r="H2647">
        <v>45324.909097222226</v>
      </c>
    </row>
    <row r="2648" spans="1:8" x14ac:dyDescent="0.25">
      <c r="A2648" t="s">
        <v>1708</v>
      </c>
      <c r="B2648" t="s">
        <v>6997</v>
      </c>
      <c r="C2648">
        <v>1</v>
      </c>
      <c r="D2648">
        <v>1</v>
      </c>
      <c r="E2648" s="9">
        <v>45238.208333333336</v>
      </c>
      <c r="F2648" s="9">
        <v>45330.208333333336</v>
      </c>
      <c r="G2648" s="9">
        <v>45191.746041666665</v>
      </c>
      <c r="H2648">
        <v>45324.907847222225</v>
      </c>
    </row>
    <row r="2649" spans="1:8" x14ac:dyDescent="0.25">
      <c r="A2649" t="s">
        <v>1708</v>
      </c>
      <c r="B2649" t="s">
        <v>6823</v>
      </c>
      <c r="C2649">
        <v>1</v>
      </c>
      <c r="D2649">
        <v>1</v>
      </c>
      <c r="E2649" s="9">
        <v>45238.208333333336</v>
      </c>
      <c r="F2649" s="9">
        <v>45330.208333333336</v>
      </c>
      <c r="G2649" s="9">
        <v>45191.746041666665</v>
      </c>
      <c r="H2649">
        <v>45324.907719907409</v>
      </c>
    </row>
    <row r="2650" spans="1:8" x14ac:dyDescent="0.25">
      <c r="A2650" t="s">
        <v>2614</v>
      </c>
      <c r="B2650" t="s">
        <v>7242</v>
      </c>
      <c r="C2650">
        <v>1</v>
      </c>
      <c r="D2650">
        <v>1</v>
      </c>
      <c r="E2650" s="9">
        <v>45238.208333333336</v>
      </c>
      <c r="F2650" s="9">
        <v>45330.208333333336</v>
      </c>
      <c r="G2650" s="9">
        <v>45191.761030092595</v>
      </c>
      <c r="H2650">
        <v>45324.909155092595</v>
      </c>
    </row>
    <row r="2651" spans="1:8" x14ac:dyDescent="0.25">
      <c r="A2651" t="s">
        <v>2614</v>
      </c>
      <c r="B2651" t="s">
        <v>7131</v>
      </c>
      <c r="C2651">
        <v>1</v>
      </c>
      <c r="D2651">
        <v>1</v>
      </c>
      <c r="E2651" s="9">
        <v>45238.208333333336</v>
      </c>
      <c r="F2651" s="9">
        <v>45330.208333333336</v>
      </c>
      <c r="G2651" s="9">
        <v>45191.761030092595</v>
      </c>
      <c r="H2651">
        <v>45324.909178240741</v>
      </c>
    </row>
    <row r="2652" spans="1:8" x14ac:dyDescent="0.25">
      <c r="A2652" t="s">
        <v>606</v>
      </c>
      <c r="B2652" t="s">
        <v>7247</v>
      </c>
      <c r="C2652">
        <v>1</v>
      </c>
      <c r="D2652">
        <v>1</v>
      </c>
      <c r="E2652" s="9">
        <v>45238.208333333336</v>
      </c>
      <c r="F2652" s="9">
        <v>45330.208333333336</v>
      </c>
      <c r="G2652" s="9">
        <v>45191.815289351849</v>
      </c>
      <c r="H2652">
        <v>45241.005729166667</v>
      </c>
    </row>
    <row r="2653" spans="1:8" x14ac:dyDescent="0.25">
      <c r="A2653" t="s">
        <v>608</v>
      </c>
      <c r="B2653" t="s">
        <v>7283</v>
      </c>
      <c r="C2653">
        <v>1</v>
      </c>
      <c r="D2653">
        <v>1</v>
      </c>
      <c r="E2653" s="9">
        <v>45238.208333333336</v>
      </c>
      <c r="F2653" s="9">
        <v>45330.208333333336</v>
      </c>
      <c r="G2653" s="9">
        <v>45191.842974537038</v>
      </c>
      <c r="H2653">
        <v>45241.005555555559</v>
      </c>
    </row>
    <row r="2654" spans="1:8" x14ac:dyDescent="0.25">
      <c r="A2654" t="s">
        <v>608</v>
      </c>
      <c r="B2654" t="s">
        <v>7284</v>
      </c>
      <c r="C2654">
        <v>1</v>
      </c>
      <c r="D2654">
        <v>1</v>
      </c>
      <c r="E2654" s="9">
        <v>45238.208333333336</v>
      </c>
      <c r="F2654" s="9">
        <v>45330.208333333336</v>
      </c>
      <c r="G2654" s="9">
        <v>45191.842974537038</v>
      </c>
      <c r="H2654">
        <v>45260.002118055556</v>
      </c>
    </row>
    <row r="2655" spans="1:8" x14ac:dyDescent="0.25">
      <c r="A2655" t="s">
        <v>608</v>
      </c>
      <c r="B2655" t="s">
        <v>7131</v>
      </c>
      <c r="C2655">
        <v>1</v>
      </c>
      <c r="D2655">
        <v>1</v>
      </c>
      <c r="E2655" s="9">
        <v>45238.208333333336</v>
      </c>
      <c r="F2655" s="9">
        <v>45330.208333333336</v>
      </c>
      <c r="G2655" s="9">
        <v>45191.842974537038</v>
      </c>
      <c r="H2655">
        <v>45324.909178240741</v>
      </c>
    </row>
    <row r="2656" spans="1:8" x14ac:dyDescent="0.25">
      <c r="A2656" t="s">
        <v>608</v>
      </c>
      <c r="B2656" t="s">
        <v>6833</v>
      </c>
      <c r="C2656">
        <v>1</v>
      </c>
      <c r="D2656">
        <v>1</v>
      </c>
      <c r="E2656" s="9">
        <v>45238.208333333336</v>
      </c>
      <c r="F2656" s="9">
        <v>45330.208333333336</v>
      </c>
      <c r="G2656" s="9">
        <v>45191.842974537038</v>
      </c>
      <c r="H2656">
        <v>45324.90902777778</v>
      </c>
    </row>
    <row r="2657" spans="1:8" x14ac:dyDescent="0.25">
      <c r="A2657" t="s">
        <v>608</v>
      </c>
      <c r="B2657" t="s">
        <v>7240</v>
      </c>
      <c r="C2657">
        <v>1</v>
      </c>
      <c r="D2657">
        <v>1</v>
      </c>
      <c r="E2657" s="9">
        <v>45238.208333333336</v>
      </c>
      <c r="F2657" s="9">
        <v>45330.208333333336</v>
      </c>
      <c r="G2657" s="9">
        <v>45191.895613425928</v>
      </c>
      <c r="H2657">
        <v>45241.005567129629</v>
      </c>
    </row>
    <row r="2658" spans="1:8" x14ac:dyDescent="0.25">
      <c r="A2658" t="s">
        <v>608</v>
      </c>
      <c r="B2658" t="s">
        <v>7241</v>
      </c>
      <c r="C2658">
        <v>1</v>
      </c>
      <c r="D2658">
        <v>1</v>
      </c>
      <c r="E2658" s="9">
        <v>45238.208333333336</v>
      </c>
      <c r="F2658" s="9">
        <v>45330.208333333336</v>
      </c>
      <c r="G2658" s="9">
        <v>45191.895613425928</v>
      </c>
      <c r="H2658">
        <v>45260.002083333333</v>
      </c>
    </row>
    <row r="2659" spans="1:8" x14ac:dyDescent="0.25">
      <c r="A2659" t="s">
        <v>2620</v>
      </c>
      <c r="B2659" t="s">
        <v>7242</v>
      </c>
      <c r="C2659">
        <v>1</v>
      </c>
      <c r="D2659">
        <v>1</v>
      </c>
      <c r="E2659" s="9">
        <v>45238.208333333336</v>
      </c>
      <c r="F2659" s="9">
        <v>45330.208333333336</v>
      </c>
      <c r="G2659" s="9">
        <v>45193.214780092596</v>
      </c>
      <c r="H2659">
        <v>45241.005706018521</v>
      </c>
    </row>
    <row r="2660" spans="1:8" x14ac:dyDescent="0.25">
      <c r="A2660" t="s">
        <v>2620</v>
      </c>
      <c r="B2660" t="s">
        <v>6997</v>
      </c>
      <c r="C2660">
        <v>1</v>
      </c>
      <c r="D2660">
        <v>1</v>
      </c>
      <c r="E2660" s="9">
        <v>45238.208333333336</v>
      </c>
      <c r="F2660" s="9">
        <v>45330.208333333336</v>
      </c>
      <c r="G2660" s="9">
        <v>45193.214780092596</v>
      </c>
      <c r="H2660">
        <v>45324.907847222225</v>
      </c>
    </row>
    <row r="2661" spans="1:8" x14ac:dyDescent="0.25">
      <c r="A2661" t="s">
        <v>2620</v>
      </c>
      <c r="B2661" t="s">
        <v>7131</v>
      </c>
      <c r="C2661">
        <v>1</v>
      </c>
      <c r="D2661">
        <v>1</v>
      </c>
      <c r="E2661" s="9">
        <v>45238.208333333336</v>
      </c>
      <c r="F2661" s="9">
        <v>45330.208333333336</v>
      </c>
      <c r="G2661" s="9">
        <v>45193.214780092596</v>
      </c>
      <c r="H2661">
        <v>45241.00571759259</v>
      </c>
    </row>
    <row r="2662" spans="1:8" x14ac:dyDescent="0.25">
      <c r="A2662" t="s">
        <v>2620</v>
      </c>
      <c r="B2662" t="s">
        <v>6820</v>
      </c>
      <c r="C2662">
        <v>1</v>
      </c>
      <c r="D2662">
        <v>1</v>
      </c>
      <c r="E2662" s="9">
        <v>45238.208333333336</v>
      </c>
      <c r="F2662" s="9">
        <v>45330.208333333336</v>
      </c>
      <c r="G2662" s="9">
        <v>45193.214780092596</v>
      </c>
      <c r="H2662">
        <v>45260.002164351848</v>
      </c>
    </row>
    <row r="2663" spans="1:8" x14ac:dyDescent="0.25">
      <c r="A2663" t="s">
        <v>2621</v>
      </c>
      <c r="B2663" t="s">
        <v>6821</v>
      </c>
      <c r="C2663">
        <v>1</v>
      </c>
      <c r="D2663">
        <v>1</v>
      </c>
      <c r="E2663" s="9">
        <v>45238.208333333336</v>
      </c>
      <c r="F2663" s="9">
        <v>45330.208333333336</v>
      </c>
      <c r="G2663" s="9">
        <v>45193.76321759259</v>
      </c>
      <c r="H2663">
        <v>45260.002083333333</v>
      </c>
    </row>
    <row r="2664" spans="1:8" x14ac:dyDescent="0.25">
      <c r="A2664" t="s">
        <v>1706</v>
      </c>
      <c r="B2664" t="s">
        <v>6820</v>
      </c>
      <c r="C2664">
        <v>1</v>
      </c>
      <c r="D2664">
        <v>1</v>
      </c>
      <c r="E2664" s="9">
        <v>45238.208333333336</v>
      </c>
      <c r="F2664" s="9">
        <v>45330.208333333336</v>
      </c>
      <c r="G2664" s="9">
        <v>45193.974629629629</v>
      </c>
      <c r="H2664">
        <v>45324.909097222226</v>
      </c>
    </row>
    <row r="2665" spans="1:8" x14ac:dyDescent="0.25">
      <c r="A2665" t="s">
        <v>1706</v>
      </c>
      <c r="B2665" t="s">
        <v>6870</v>
      </c>
      <c r="C2665">
        <v>1</v>
      </c>
      <c r="D2665">
        <v>1</v>
      </c>
      <c r="E2665" s="9">
        <v>45238.208333333336</v>
      </c>
      <c r="F2665" s="9">
        <v>45330.208333333336</v>
      </c>
      <c r="G2665" s="9">
        <v>45193.974629629629</v>
      </c>
      <c r="H2665">
        <v>45324.908668981479</v>
      </c>
    </row>
    <row r="2666" spans="1:8" x14ac:dyDescent="0.25">
      <c r="A2666" t="s">
        <v>1706</v>
      </c>
      <c r="B2666" t="s">
        <v>6826</v>
      </c>
      <c r="C2666">
        <v>1</v>
      </c>
      <c r="D2666">
        <v>1</v>
      </c>
      <c r="E2666" s="9">
        <v>45238.208333333336</v>
      </c>
      <c r="F2666" s="9">
        <v>45330.208333333336</v>
      </c>
      <c r="G2666" s="9">
        <v>45193.974629629629</v>
      </c>
      <c r="H2666">
        <v>45324.907870370371</v>
      </c>
    </row>
    <row r="2667" spans="1:8" x14ac:dyDescent="0.25">
      <c r="A2667" t="s">
        <v>696</v>
      </c>
      <c r="B2667" t="s">
        <v>6821</v>
      </c>
      <c r="C2667">
        <v>1</v>
      </c>
      <c r="D2667">
        <v>1</v>
      </c>
      <c r="E2667" s="9">
        <v>45238.208333333336</v>
      </c>
      <c r="F2667" s="9">
        <v>45330.208333333336</v>
      </c>
      <c r="G2667" s="9">
        <v>45194.549502314818</v>
      </c>
      <c r="H2667">
        <v>45324.907800925925</v>
      </c>
    </row>
    <row r="2668" spans="1:8" x14ac:dyDescent="0.25">
      <c r="A2668" t="s">
        <v>696</v>
      </c>
      <c r="B2668" t="s">
        <v>6819</v>
      </c>
      <c r="C2668">
        <v>1</v>
      </c>
      <c r="D2668">
        <v>1</v>
      </c>
      <c r="E2668" s="9">
        <v>45238.208333333336</v>
      </c>
      <c r="F2668" s="9">
        <v>45330.208333333336</v>
      </c>
      <c r="G2668" s="9">
        <v>45194.549502314818</v>
      </c>
      <c r="H2668">
        <v>45260.002141203702</v>
      </c>
    </row>
    <row r="2669" spans="1:8" x14ac:dyDescent="0.25">
      <c r="A2669" t="s">
        <v>696</v>
      </c>
      <c r="B2669" t="s">
        <v>6818</v>
      </c>
      <c r="C2669">
        <v>1</v>
      </c>
      <c r="D2669">
        <v>1</v>
      </c>
      <c r="E2669" s="9">
        <v>45238.208333333336</v>
      </c>
      <c r="F2669" s="9">
        <v>45330.208333333336</v>
      </c>
      <c r="G2669" s="9">
        <v>45194.549513888887</v>
      </c>
      <c r="H2669">
        <v>45260.00204861111</v>
      </c>
    </row>
    <row r="2670" spans="1:8" x14ac:dyDescent="0.25">
      <c r="A2670" t="s">
        <v>696</v>
      </c>
      <c r="B2670" t="s">
        <v>6871</v>
      </c>
      <c r="C2670">
        <v>1</v>
      </c>
      <c r="D2670">
        <v>1</v>
      </c>
      <c r="E2670" s="9">
        <v>45238.208333333336</v>
      </c>
      <c r="F2670" s="9">
        <v>45330.208333333336</v>
      </c>
      <c r="G2670" s="9">
        <v>45194.549513888887</v>
      </c>
      <c r="H2670">
        <v>45324.908645833333</v>
      </c>
    </row>
    <row r="2671" spans="1:8" x14ac:dyDescent="0.25">
      <c r="A2671" t="s">
        <v>601</v>
      </c>
      <c r="B2671" t="s">
        <v>7305</v>
      </c>
      <c r="C2671">
        <v>1</v>
      </c>
      <c r="D2671">
        <v>1</v>
      </c>
      <c r="E2671" s="9">
        <v>45238.208333333336</v>
      </c>
      <c r="F2671" s="9">
        <v>45330.208333333336</v>
      </c>
      <c r="G2671" s="9">
        <v>45194.842280092591</v>
      </c>
      <c r="H2671">
        <v>45241.005497685182</v>
      </c>
    </row>
    <row r="2672" spans="1:8" x14ac:dyDescent="0.25">
      <c r="A2672" t="s">
        <v>601</v>
      </c>
      <c r="B2672" t="s">
        <v>6830</v>
      </c>
      <c r="C2672">
        <v>1</v>
      </c>
      <c r="D2672">
        <v>1</v>
      </c>
      <c r="E2672" s="9">
        <v>45238.208333333336</v>
      </c>
      <c r="F2672" s="9">
        <v>45330.208333333336</v>
      </c>
      <c r="G2672" s="9">
        <v>45194.842291666668</v>
      </c>
      <c r="H2672">
        <v>45241.005520833336</v>
      </c>
    </row>
    <row r="2673" spans="1:8" x14ac:dyDescent="0.25">
      <c r="A2673" t="s">
        <v>2580</v>
      </c>
      <c r="B2673" t="s">
        <v>7197</v>
      </c>
      <c r="C2673">
        <v>1</v>
      </c>
      <c r="D2673">
        <v>1</v>
      </c>
      <c r="E2673" s="9">
        <v>45238.208333333336</v>
      </c>
      <c r="F2673" s="9">
        <v>45330.208333333336</v>
      </c>
      <c r="G2673" s="9">
        <v>45194.888993055552</v>
      </c>
      <c r="H2673">
        <v>45241.00571759259</v>
      </c>
    </row>
    <row r="2674" spans="1:8" x14ac:dyDescent="0.25">
      <c r="A2674" t="s">
        <v>2580</v>
      </c>
      <c r="B2674" t="s">
        <v>6820</v>
      </c>
      <c r="C2674">
        <v>1</v>
      </c>
      <c r="D2674">
        <v>1</v>
      </c>
      <c r="E2674" s="9">
        <v>45238.208333333336</v>
      </c>
      <c r="F2674" s="9">
        <v>45330.208333333336</v>
      </c>
      <c r="G2674" s="9">
        <v>45194.888993055552</v>
      </c>
      <c r="H2674">
        <v>45260.001747685186</v>
      </c>
    </row>
    <row r="2675" spans="1:8" x14ac:dyDescent="0.25">
      <c r="A2675" t="s">
        <v>2580</v>
      </c>
      <c r="B2675" t="s">
        <v>6823</v>
      </c>
      <c r="C2675">
        <v>1</v>
      </c>
      <c r="D2675">
        <v>1</v>
      </c>
      <c r="E2675" s="9">
        <v>45238.208333333336</v>
      </c>
      <c r="F2675" s="9">
        <v>45330.208333333336</v>
      </c>
      <c r="G2675" s="9">
        <v>45194.888993055552</v>
      </c>
      <c r="H2675">
        <v>45260.00203703704</v>
      </c>
    </row>
    <row r="2676" spans="1:8" x14ac:dyDescent="0.25">
      <c r="A2676" t="s">
        <v>698</v>
      </c>
      <c r="B2676" t="s">
        <v>6651</v>
      </c>
      <c r="C2676">
        <v>1</v>
      </c>
      <c r="D2676">
        <v>1</v>
      </c>
      <c r="E2676" s="9">
        <v>45238.208333333336</v>
      </c>
      <c r="F2676" s="9">
        <v>45330.208333333336</v>
      </c>
      <c r="G2676" s="9">
        <v>45194.899131944447</v>
      </c>
      <c r="H2676">
        <v>45260.002152777779</v>
      </c>
    </row>
    <row r="2677" spans="1:8" x14ac:dyDescent="0.25">
      <c r="A2677" t="s">
        <v>698</v>
      </c>
      <c r="B2677" t="s">
        <v>7247</v>
      </c>
      <c r="C2677">
        <v>1</v>
      </c>
      <c r="D2677">
        <v>1</v>
      </c>
      <c r="E2677" s="9">
        <v>45238.208333333336</v>
      </c>
      <c r="F2677" s="9">
        <v>45330.208333333336</v>
      </c>
      <c r="G2677" s="9">
        <v>45194.899143518516</v>
      </c>
      <c r="H2677">
        <v>45260.002025462964</v>
      </c>
    </row>
    <row r="2678" spans="1:8" x14ac:dyDescent="0.25">
      <c r="A2678" t="s">
        <v>605</v>
      </c>
      <c r="B2678" t="s">
        <v>6824</v>
      </c>
      <c r="C2678">
        <v>1</v>
      </c>
      <c r="D2678">
        <v>1</v>
      </c>
      <c r="E2678" s="9">
        <v>45238.208333333336</v>
      </c>
      <c r="F2678" s="9">
        <v>45330.208333333336</v>
      </c>
      <c r="G2678" s="9">
        <v>45194.913587962961</v>
      </c>
      <c r="H2678">
        <v>45324.907812500001</v>
      </c>
    </row>
    <row r="2679" spans="1:8" x14ac:dyDescent="0.25">
      <c r="A2679" t="s">
        <v>605</v>
      </c>
      <c r="B2679" t="s">
        <v>7306</v>
      </c>
      <c r="C2679">
        <v>1</v>
      </c>
      <c r="D2679">
        <v>1</v>
      </c>
      <c r="E2679" s="9">
        <v>45238.208333333336</v>
      </c>
      <c r="F2679" s="9">
        <v>45330.208333333336</v>
      </c>
      <c r="G2679" s="9">
        <v>45194.913587962961</v>
      </c>
      <c r="H2679">
        <v>45324.909224537034</v>
      </c>
    </row>
    <row r="2680" spans="1:8" x14ac:dyDescent="0.25">
      <c r="A2680" t="s">
        <v>605</v>
      </c>
      <c r="B2680" t="s">
        <v>6831</v>
      </c>
      <c r="C2680">
        <v>1</v>
      </c>
      <c r="D2680">
        <v>1</v>
      </c>
      <c r="E2680" s="9">
        <v>45238.208333333336</v>
      </c>
      <c r="F2680" s="9">
        <v>45330.208333333336</v>
      </c>
      <c r="G2680" s="9">
        <v>45194.913587962961</v>
      </c>
      <c r="H2680">
        <v>45324.907754629632</v>
      </c>
    </row>
    <row r="2681" spans="1:8" x14ac:dyDescent="0.25">
      <c r="A2681" t="s">
        <v>605</v>
      </c>
      <c r="B2681" t="s">
        <v>7234</v>
      </c>
      <c r="C2681">
        <v>1</v>
      </c>
      <c r="D2681">
        <v>1</v>
      </c>
      <c r="E2681" s="9">
        <v>45238.208333333336</v>
      </c>
      <c r="F2681" s="9">
        <v>45330.208333333336</v>
      </c>
      <c r="G2681" s="9">
        <v>45194.913587962961</v>
      </c>
      <c r="H2681">
        <v>45241.005474537036</v>
      </c>
    </row>
    <row r="2682" spans="1:8" x14ac:dyDescent="0.25">
      <c r="A2682" t="s">
        <v>605</v>
      </c>
      <c r="B2682" t="s">
        <v>6651</v>
      </c>
      <c r="C2682">
        <v>1</v>
      </c>
      <c r="D2682">
        <v>1</v>
      </c>
      <c r="E2682" s="9">
        <v>45238.208333333336</v>
      </c>
      <c r="F2682" s="9">
        <v>45330.208333333336</v>
      </c>
      <c r="G2682" s="9">
        <v>45194.913587962961</v>
      </c>
      <c r="H2682">
        <v>45260.002152777779</v>
      </c>
    </row>
    <row r="2683" spans="1:8" x14ac:dyDescent="0.25">
      <c r="A2683" t="s">
        <v>605</v>
      </c>
      <c r="B2683" t="s">
        <v>7241</v>
      </c>
      <c r="C2683">
        <v>1</v>
      </c>
      <c r="D2683">
        <v>1</v>
      </c>
      <c r="E2683" s="9">
        <v>45238.208333333336</v>
      </c>
      <c r="F2683" s="9">
        <v>45330.208333333336</v>
      </c>
      <c r="G2683" s="9">
        <v>45194.913587962961</v>
      </c>
      <c r="H2683">
        <v>45324.907777777778</v>
      </c>
    </row>
    <row r="2684" spans="1:8" x14ac:dyDescent="0.25">
      <c r="A2684" t="s">
        <v>605</v>
      </c>
      <c r="B2684" t="s">
        <v>6819</v>
      </c>
      <c r="C2684">
        <v>1</v>
      </c>
      <c r="D2684">
        <v>1</v>
      </c>
      <c r="E2684" s="9">
        <v>45238.208333333336</v>
      </c>
      <c r="F2684" s="9">
        <v>45330.208333333336</v>
      </c>
      <c r="G2684" s="9">
        <v>45194.913587962961</v>
      </c>
      <c r="H2684">
        <v>45324.909039351849</v>
      </c>
    </row>
    <row r="2685" spans="1:8" x14ac:dyDescent="0.25">
      <c r="A2685" t="s">
        <v>605</v>
      </c>
      <c r="B2685" t="s">
        <v>6823</v>
      </c>
      <c r="C2685">
        <v>1</v>
      </c>
      <c r="D2685">
        <v>1</v>
      </c>
      <c r="E2685" s="9">
        <v>45238.208333333336</v>
      </c>
      <c r="F2685" s="9">
        <v>45330.208333333336</v>
      </c>
      <c r="G2685" s="9">
        <v>45194.913587962961</v>
      </c>
      <c r="H2685">
        <v>45260.002025462964</v>
      </c>
    </row>
    <row r="2686" spans="1:8" x14ac:dyDescent="0.25">
      <c r="A2686" t="s">
        <v>605</v>
      </c>
      <c r="B2686" t="s">
        <v>6832</v>
      </c>
      <c r="C2686">
        <v>1</v>
      </c>
      <c r="D2686">
        <v>1</v>
      </c>
      <c r="E2686" s="9">
        <v>45238.208333333336</v>
      </c>
      <c r="F2686" s="9">
        <v>45330.208333333336</v>
      </c>
      <c r="G2686" s="9">
        <v>45194.913587962961</v>
      </c>
      <c r="H2686">
        <v>45324.908680555556</v>
      </c>
    </row>
    <row r="2687" spans="1:8" x14ac:dyDescent="0.25">
      <c r="A2687" t="s">
        <v>605</v>
      </c>
      <c r="B2687" t="s">
        <v>7240</v>
      </c>
      <c r="C2687">
        <v>1</v>
      </c>
      <c r="D2687">
        <v>1</v>
      </c>
      <c r="E2687" s="9">
        <v>45238.208333333336</v>
      </c>
      <c r="F2687" s="9">
        <v>45330.208333333336</v>
      </c>
      <c r="G2687" s="9">
        <v>45194.913587962961</v>
      </c>
      <c r="H2687">
        <v>45241.005567129629</v>
      </c>
    </row>
    <row r="2688" spans="1:8" x14ac:dyDescent="0.25">
      <c r="A2688" t="s">
        <v>605</v>
      </c>
      <c r="B2688" t="s">
        <v>6507</v>
      </c>
      <c r="C2688">
        <v>1</v>
      </c>
      <c r="D2688">
        <v>1</v>
      </c>
      <c r="E2688" s="9">
        <v>45238.208333333336</v>
      </c>
      <c r="F2688" s="9">
        <v>45330.208333333336</v>
      </c>
      <c r="G2688" s="9">
        <v>45194.913587962961</v>
      </c>
      <c r="H2688">
        <v>45324.909178240741</v>
      </c>
    </row>
    <row r="2689" spans="1:8" x14ac:dyDescent="0.25">
      <c r="A2689" t="s">
        <v>605</v>
      </c>
      <c r="B2689" t="s">
        <v>6830</v>
      </c>
      <c r="C2689">
        <v>1</v>
      </c>
      <c r="D2689">
        <v>1</v>
      </c>
      <c r="E2689" s="9">
        <v>45238.208333333336</v>
      </c>
      <c r="F2689" s="9">
        <v>45330.208333333336</v>
      </c>
      <c r="G2689" s="9">
        <v>45194.913587962961</v>
      </c>
      <c r="H2689">
        <v>45241.005520833336</v>
      </c>
    </row>
    <row r="2690" spans="1:8" x14ac:dyDescent="0.25">
      <c r="A2690" t="s">
        <v>605</v>
      </c>
      <c r="B2690" t="s">
        <v>7283</v>
      </c>
      <c r="C2690">
        <v>1</v>
      </c>
      <c r="D2690">
        <v>1</v>
      </c>
      <c r="E2690" s="9">
        <v>45238.208333333336</v>
      </c>
      <c r="F2690" s="9">
        <v>45330.208333333336</v>
      </c>
      <c r="G2690" s="9">
        <v>45194.913587962961</v>
      </c>
      <c r="H2690">
        <v>45241.005555555559</v>
      </c>
    </row>
    <row r="2691" spans="1:8" x14ac:dyDescent="0.25">
      <c r="A2691" t="s">
        <v>596</v>
      </c>
      <c r="B2691" t="s">
        <v>6876</v>
      </c>
      <c r="C2691">
        <v>1</v>
      </c>
      <c r="D2691">
        <v>1</v>
      </c>
      <c r="E2691" s="9">
        <v>45238.208333333336</v>
      </c>
      <c r="F2691" s="9">
        <v>45330.208333333336</v>
      </c>
      <c r="G2691" s="9">
        <v>45195.034699074073</v>
      </c>
      <c r="H2691">
        <v>45324.909108796295</v>
      </c>
    </row>
    <row r="2692" spans="1:8" x14ac:dyDescent="0.25">
      <c r="A2692" t="s">
        <v>596</v>
      </c>
      <c r="B2692" t="s">
        <v>7307</v>
      </c>
      <c r="C2692">
        <v>1</v>
      </c>
      <c r="D2692">
        <v>1</v>
      </c>
      <c r="E2692" s="9">
        <v>45238.208333333336</v>
      </c>
      <c r="F2692" s="9">
        <v>45330.208333333336</v>
      </c>
      <c r="G2692" s="9">
        <v>45195.034699074073</v>
      </c>
      <c r="H2692">
        <v>45324.909097222226</v>
      </c>
    </row>
    <row r="2693" spans="1:8" x14ac:dyDescent="0.25">
      <c r="A2693" t="s">
        <v>596</v>
      </c>
      <c r="B2693" t="s">
        <v>7308</v>
      </c>
      <c r="C2693">
        <v>1</v>
      </c>
      <c r="D2693">
        <v>1</v>
      </c>
      <c r="E2693" s="9">
        <v>45238.208333333336</v>
      </c>
      <c r="F2693" s="9">
        <v>45330.208333333336</v>
      </c>
      <c r="G2693" s="9">
        <v>45195.034710648149</v>
      </c>
      <c r="H2693">
        <v>45324.90792824074</v>
      </c>
    </row>
    <row r="2694" spans="1:8" x14ac:dyDescent="0.25">
      <c r="A2694" t="s">
        <v>596</v>
      </c>
      <c r="B2694" t="s">
        <v>6873</v>
      </c>
      <c r="C2694">
        <v>1</v>
      </c>
      <c r="D2694">
        <v>1</v>
      </c>
      <c r="E2694" s="9">
        <v>45238.208333333336</v>
      </c>
      <c r="F2694" s="9">
        <v>45330.208333333336</v>
      </c>
      <c r="G2694" s="9">
        <v>45195.034710648149</v>
      </c>
      <c r="H2694">
        <v>45324.909155092595</v>
      </c>
    </row>
    <row r="2695" spans="1:8" x14ac:dyDescent="0.25">
      <c r="A2695" t="s">
        <v>596</v>
      </c>
      <c r="B2695" t="s">
        <v>6821</v>
      </c>
      <c r="C2695">
        <v>1</v>
      </c>
      <c r="D2695">
        <v>1</v>
      </c>
      <c r="E2695" s="9">
        <v>45238.208333333336</v>
      </c>
      <c r="F2695" s="9">
        <v>45330.208333333336</v>
      </c>
      <c r="G2695" s="9">
        <v>45195.034710648149</v>
      </c>
      <c r="H2695">
        <v>45324.907789351855</v>
      </c>
    </row>
    <row r="2696" spans="1:8" x14ac:dyDescent="0.25">
      <c r="A2696" t="s">
        <v>596</v>
      </c>
      <c r="B2696" t="s">
        <v>7234</v>
      </c>
      <c r="C2696">
        <v>1</v>
      </c>
      <c r="D2696">
        <v>1</v>
      </c>
      <c r="E2696" s="9">
        <v>45238.208333333336</v>
      </c>
      <c r="F2696" s="9">
        <v>45330.208333333336</v>
      </c>
      <c r="G2696" s="9">
        <v>45195.034710648149</v>
      </c>
      <c r="H2696">
        <v>45241.005474537036</v>
      </c>
    </row>
    <row r="2697" spans="1:8" x14ac:dyDescent="0.25">
      <c r="A2697" t="s">
        <v>596</v>
      </c>
      <c r="B2697" t="s">
        <v>7305</v>
      </c>
      <c r="C2697">
        <v>1</v>
      </c>
      <c r="D2697">
        <v>1</v>
      </c>
      <c r="E2697" s="9">
        <v>45238.208333333336</v>
      </c>
      <c r="F2697" s="9">
        <v>45330.208333333336</v>
      </c>
      <c r="G2697" s="9">
        <v>45195.034710648149</v>
      </c>
      <c r="H2697">
        <v>45241.005497685182</v>
      </c>
    </row>
    <row r="2698" spans="1:8" x14ac:dyDescent="0.25">
      <c r="A2698" t="s">
        <v>609</v>
      </c>
      <c r="B2698" t="s">
        <v>6827</v>
      </c>
      <c r="C2698">
        <v>1</v>
      </c>
      <c r="D2698">
        <v>1</v>
      </c>
      <c r="E2698" s="9">
        <v>45238.208333333336</v>
      </c>
      <c r="F2698" s="9">
        <v>45330.208333333336</v>
      </c>
      <c r="G2698" s="9">
        <v>45195.57340277778</v>
      </c>
      <c r="H2698">
        <v>45260.001840277779</v>
      </c>
    </row>
    <row r="2699" spans="1:8" x14ac:dyDescent="0.25">
      <c r="A2699" t="s">
        <v>609</v>
      </c>
      <c r="B2699" t="s">
        <v>6871</v>
      </c>
      <c r="C2699">
        <v>1</v>
      </c>
      <c r="D2699">
        <v>1</v>
      </c>
      <c r="E2699" s="9">
        <v>45238.208333333336</v>
      </c>
      <c r="F2699" s="9">
        <v>45330.208333333336</v>
      </c>
      <c r="G2699" s="9">
        <v>45195.57340277778</v>
      </c>
      <c r="H2699">
        <v>45324.908634259256</v>
      </c>
    </row>
    <row r="2700" spans="1:8" x14ac:dyDescent="0.25">
      <c r="A2700" t="s">
        <v>609</v>
      </c>
      <c r="B2700" t="s">
        <v>7309</v>
      </c>
      <c r="C2700">
        <v>1</v>
      </c>
      <c r="D2700">
        <v>1</v>
      </c>
      <c r="E2700" s="9">
        <v>45238.208333333336</v>
      </c>
      <c r="F2700" s="9">
        <v>45330.208333333336</v>
      </c>
      <c r="G2700" s="9">
        <v>45195.57340277778</v>
      </c>
      <c r="H2700">
        <v>45260.002060185187</v>
      </c>
    </row>
    <row r="2701" spans="1:8" x14ac:dyDescent="0.25">
      <c r="A2701" t="s">
        <v>609</v>
      </c>
      <c r="B2701" t="s">
        <v>7310</v>
      </c>
      <c r="C2701">
        <v>1</v>
      </c>
      <c r="D2701">
        <v>1</v>
      </c>
      <c r="E2701" s="9">
        <v>45238.208333333336</v>
      </c>
      <c r="F2701" s="9">
        <v>45330.208333333336</v>
      </c>
      <c r="G2701" s="9">
        <v>45195.57340277778</v>
      </c>
      <c r="H2701">
        <v>45324.909166666665</v>
      </c>
    </row>
    <row r="2702" spans="1:8" x14ac:dyDescent="0.25">
      <c r="A2702" t="s">
        <v>609</v>
      </c>
      <c r="B2702" t="s">
        <v>6823</v>
      </c>
      <c r="C2702">
        <v>1</v>
      </c>
      <c r="D2702">
        <v>1</v>
      </c>
      <c r="E2702" s="9">
        <v>45238.208333333336</v>
      </c>
      <c r="F2702" s="9">
        <v>45330.208333333336</v>
      </c>
      <c r="G2702" s="9">
        <v>45195.57340277778</v>
      </c>
      <c r="H2702">
        <v>45260.00203703704</v>
      </c>
    </row>
    <row r="2703" spans="1:8" x14ac:dyDescent="0.25">
      <c r="A2703" t="s">
        <v>609</v>
      </c>
      <c r="B2703" t="s">
        <v>7242</v>
      </c>
      <c r="C2703">
        <v>1</v>
      </c>
      <c r="D2703">
        <v>1</v>
      </c>
      <c r="E2703" s="9">
        <v>45238.208333333336</v>
      </c>
      <c r="F2703" s="9">
        <v>45330.208333333336</v>
      </c>
      <c r="G2703" s="9">
        <v>45195.57340277778</v>
      </c>
      <c r="H2703">
        <v>45260.001747685186</v>
      </c>
    </row>
    <row r="2704" spans="1:8" x14ac:dyDescent="0.25">
      <c r="A2704" t="s">
        <v>7286</v>
      </c>
      <c r="B2704" t="s">
        <v>6821</v>
      </c>
      <c r="C2704">
        <v>1</v>
      </c>
      <c r="D2704">
        <v>1</v>
      </c>
      <c r="E2704" s="9">
        <v>45238.208333333336</v>
      </c>
      <c r="F2704" s="9">
        <v>45330.208333333336</v>
      </c>
      <c r="G2704" s="9">
        <v>45195.576122685183</v>
      </c>
      <c r="H2704">
        <v>45241.005729166667</v>
      </c>
    </row>
    <row r="2705" spans="1:8" x14ac:dyDescent="0.25">
      <c r="A2705" t="s">
        <v>7286</v>
      </c>
      <c r="B2705" t="s">
        <v>6823</v>
      </c>
      <c r="C2705">
        <v>1</v>
      </c>
      <c r="D2705">
        <v>1</v>
      </c>
      <c r="E2705" s="9">
        <v>45238.208333333336</v>
      </c>
      <c r="F2705" s="9">
        <v>45330.208333333336</v>
      </c>
      <c r="G2705" s="9">
        <v>45195.576122685183</v>
      </c>
      <c r="H2705">
        <v>45324.907719907409</v>
      </c>
    </row>
    <row r="2706" spans="1:8" x14ac:dyDescent="0.25">
      <c r="A2706" t="s">
        <v>7286</v>
      </c>
      <c r="B2706" t="s">
        <v>7242</v>
      </c>
      <c r="C2706">
        <v>1</v>
      </c>
      <c r="D2706">
        <v>1</v>
      </c>
      <c r="E2706" s="9">
        <v>45238.208333333336</v>
      </c>
      <c r="F2706" s="9">
        <v>45330.208333333336</v>
      </c>
      <c r="G2706" s="9">
        <v>45195.576122685183</v>
      </c>
      <c r="H2706">
        <v>45241.005706018521</v>
      </c>
    </row>
    <row r="2707" spans="1:8" x14ac:dyDescent="0.25">
      <c r="A2707" t="s">
        <v>7286</v>
      </c>
      <c r="B2707" t="s">
        <v>7311</v>
      </c>
      <c r="C2707">
        <v>1</v>
      </c>
      <c r="D2707">
        <v>1</v>
      </c>
      <c r="E2707" s="9">
        <v>45238.208333333336</v>
      </c>
      <c r="F2707" s="9">
        <v>45330.208333333336</v>
      </c>
      <c r="G2707" s="9">
        <v>45195.576122685183</v>
      </c>
      <c r="H2707">
        <v>45324.90902777778</v>
      </c>
    </row>
    <row r="2708" spans="1:8" x14ac:dyDescent="0.25">
      <c r="A2708" t="s">
        <v>7286</v>
      </c>
      <c r="B2708" t="s">
        <v>6819</v>
      </c>
      <c r="C2708">
        <v>1</v>
      </c>
      <c r="D2708">
        <v>1</v>
      </c>
      <c r="E2708" s="9">
        <v>45238.208333333336</v>
      </c>
      <c r="F2708" s="9">
        <v>45330.208333333336</v>
      </c>
      <c r="G2708" s="9">
        <v>45195.576122685183</v>
      </c>
      <c r="H2708">
        <v>45324.909050925926</v>
      </c>
    </row>
    <row r="2709" spans="1:8" x14ac:dyDescent="0.25">
      <c r="A2709" t="s">
        <v>7286</v>
      </c>
      <c r="B2709" t="s">
        <v>7312</v>
      </c>
      <c r="C2709">
        <v>1</v>
      </c>
      <c r="D2709">
        <v>1</v>
      </c>
      <c r="E2709" s="9">
        <v>45238.208333333336</v>
      </c>
      <c r="F2709" s="9">
        <v>45330.208333333336</v>
      </c>
      <c r="G2709" s="9">
        <v>45195.576122685183</v>
      </c>
      <c r="H2709">
        <v>45324.908564814818</v>
      </c>
    </row>
    <row r="2710" spans="1:8" x14ac:dyDescent="0.25">
      <c r="A2710" t="s">
        <v>7286</v>
      </c>
      <c r="B2710" t="s">
        <v>7313</v>
      </c>
      <c r="C2710">
        <v>1</v>
      </c>
      <c r="D2710">
        <v>1</v>
      </c>
      <c r="E2710" s="9">
        <v>45238.208333333336</v>
      </c>
      <c r="F2710" s="9">
        <v>45330.208333333336</v>
      </c>
      <c r="G2710" s="9">
        <v>45195.576122685183</v>
      </c>
      <c r="H2710">
        <v>45324.907800925925</v>
      </c>
    </row>
    <row r="2711" spans="1:8" x14ac:dyDescent="0.25">
      <c r="A2711" t="s">
        <v>7286</v>
      </c>
      <c r="B2711" t="s">
        <v>7247</v>
      </c>
      <c r="C2711">
        <v>1</v>
      </c>
      <c r="D2711">
        <v>1</v>
      </c>
      <c r="E2711" s="9">
        <v>45238.208333333336</v>
      </c>
      <c r="F2711" s="9">
        <v>45330.208333333336</v>
      </c>
      <c r="G2711" s="9">
        <v>45195.576122685183</v>
      </c>
      <c r="H2711">
        <v>45324.907696759263</v>
      </c>
    </row>
    <row r="2712" spans="1:8" x14ac:dyDescent="0.25">
      <c r="A2712" t="s">
        <v>7286</v>
      </c>
      <c r="B2712" t="s">
        <v>6818</v>
      </c>
      <c r="C2712">
        <v>1</v>
      </c>
      <c r="D2712">
        <v>1</v>
      </c>
      <c r="E2712" s="9">
        <v>45238.208333333336</v>
      </c>
      <c r="F2712" s="9">
        <v>45330.208333333336</v>
      </c>
      <c r="G2712" s="9">
        <v>45195.576122685183</v>
      </c>
      <c r="H2712">
        <v>45241.005729166667</v>
      </c>
    </row>
    <row r="2713" spans="1:8" x14ac:dyDescent="0.25">
      <c r="A2713" t="s">
        <v>7286</v>
      </c>
      <c r="B2713" t="s">
        <v>7285</v>
      </c>
      <c r="C2713">
        <v>1</v>
      </c>
      <c r="D2713">
        <v>1</v>
      </c>
      <c r="E2713" s="9">
        <v>45238.208333333336</v>
      </c>
      <c r="F2713" s="9">
        <v>45330.208333333336</v>
      </c>
      <c r="G2713" s="9">
        <v>45195.576122685183</v>
      </c>
      <c r="H2713">
        <v>45324.909224537034</v>
      </c>
    </row>
    <row r="2714" spans="1:8" x14ac:dyDescent="0.25">
      <c r="A2714" t="s">
        <v>7286</v>
      </c>
      <c r="B2714" t="s">
        <v>7309</v>
      </c>
      <c r="C2714">
        <v>1</v>
      </c>
      <c r="D2714">
        <v>1</v>
      </c>
      <c r="E2714" s="9">
        <v>45238.208333333336</v>
      </c>
      <c r="F2714" s="9">
        <v>45330.208333333336</v>
      </c>
      <c r="G2714" s="9">
        <v>45195.57613425926</v>
      </c>
      <c r="H2714">
        <v>45324.907754629632</v>
      </c>
    </row>
    <row r="2715" spans="1:8" x14ac:dyDescent="0.25">
      <c r="A2715" t="s">
        <v>622</v>
      </c>
      <c r="B2715" t="s">
        <v>7131</v>
      </c>
      <c r="C2715">
        <v>1</v>
      </c>
      <c r="D2715">
        <v>1</v>
      </c>
      <c r="E2715" s="9">
        <v>45238.208333333336</v>
      </c>
      <c r="F2715" s="9">
        <v>45330.208333333336</v>
      </c>
      <c r="G2715" s="9">
        <v>45195.58966435185</v>
      </c>
      <c r="H2715">
        <v>45324.909178240741</v>
      </c>
    </row>
    <row r="2716" spans="1:8" x14ac:dyDescent="0.25">
      <c r="A2716" t="s">
        <v>622</v>
      </c>
      <c r="B2716" t="s">
        <v>7283</v>
      </c>
      <c r="C2716">
        <v>1</v>
      </c>
      <c r="D2716">
        <v>1</v>
      </c>
      <c r="E2716" s="9">
        <v>45238.208333333336</v>
      </c>
      <c r="F2716" s="9">
        <v>45330.208333333336</v>
      </c>
      <c r="G2716" s="9">
        <v>45195.58965277778</v>
      </c>
      <c r="H2716">
        <v>45241.005555555559</v>
      </c>
    </row>
    <row r="2717" spans="1:8" x14ac:dyDescent="0.25">
      <c r="A2717" t="s">
        <v>622</v>
      </c>
      <c r="B2717" t="s">
        <v>7241</v>
      </c>
      <c r="C2717">
        <v>1</v>
      </c>
      <c r="D2717">
        <v>1</v>
      </c>
      <c r="E2717" s="9">
        <v>45238.208333333336</v>
      </c>
      <c r="F2717" s="9">
        <v>45330.208333333336</v>
      </c>
      <c r="G2717" s="9">
        <v>45195.58965277778</v>
      </c>
      <c r="H2717">
        <v>45324.907777777778</v>
      </c>
    </row>
    <row r="2718" spans="1:8" x14ac:dyDescent="0.25">
      <c r="A2718" t="s">
        <v>622</v>
      </c>
      <c r="B2718" t="s">
        <v>6507</v>
      </c>
      <c r="C2718">
        <v>1</v>
      </c>
      <c r="D2718">
        <v>1</v>
      </c>
      <c r="E2718" s="9">
        <v>45238.208333333336</v>
      </c>
      <c r="F2718" s="9">
        <v>45330.208333333336</v>
      </c>
      <c r="G2718" s="9">
        <v>45195.58965277778</v>
      </c>
      <c r="H2718">
        <v>45324.909201388888</v>
      </c>
    </row>
    <row r="2719" spans="1:8" x14ac:dyDescent="0.25">
      <c r="A2719" t="s">
        <v>622</v>
      </c>
      <c r="B2719" t="s">
        <v>6828</v>
      </c>
      <c r="C2719">
        <v>1</v>
      </c>
      <c r="D2719">
        <v>1</v>
      </c>
      <c r="E2719" s="9">
        <v>45238.208333333336</v>
      </c>
      <c r="F2719" s="9">
        <v>45330.208333333336</v>
      </c>
      <c r="G2719" s="9">
        <v>45195.58965277778</v>
      </c>
      <c r="H2719">
        <v>45324.907962962963</v>
      </c>
    </row>
    <row r="2720" spans="1:8" x14ac:dyDescent="0.25">
      <c r="A2720" t="s">
        <v>622</v>
      </c>
      <c r="B2720" t="s">
        <v>6830</v>
      </c>
      <c r="C2720">
        <v>1</v>
      </c>
      <c r="D2720">
        <v>1</v>
      </c>
      <c r="E2720" s="9">
        <v>45238.208333333336</v>
      </c>
      <c r="F2720" s="9">
        <v>45330.208333333336</v>
      </c>
      <c r="G2720" s="9">
        <v>45195.58966435185</v>
      </c>
      <c r="H2720">
        <v>45241.005543981482</v>
      </c>
    </row>
    <row r="2721" spans="1:8" x14ac:dyDescent="0.25">
      <c r="A2721" t="s">
        <v>622</v>
      </c>
      <c r="B2721" t="s">
        <v>7234</v>
      </c>
      <c r="C2721">
        <v>1</v>
      </c>
      <c r="D2721">
        <v>1</v>
      </c>
      <c r="E2721" s="9">
        <v>45238.208333333336</v>
      </c>
      <c r="F2721" s="9">
        <v>45330.208333333336</v>
      </c>
      <c r="G2721" s="9">
        <v>45195.58966435185</v>
      </c>
      <c r="H2721">
        <v>45241.005486111113</v>
      </c>
    </row>
    <row r="2722" spans="1:8" x14ac:dyDescent="0.25">
      <c r="A2722" t="s">
        <v>622</v>
      </c>
      <c r="B2722" t="s">
        <v>7305</v>
      </c>
      <c r="C2722">
        <v>1</v>
      </c>
      <c r="D2722">
        <v>1</v>
      </c>
      <c r="E2722" s="9">
        <v>45238.208333333336</v>
      </c>
      <c r="F2722" s="9">
        <v>45330.208333333336</v>
      </c>
      <c r="G2722" s="9">
        <v>45195.58966435185</v>
      </c>
      <c r="H2722">
        <v>45241.005509259259</v>
      </c>
    </row>
    <row r="2723" spans="1:8" x14ac:dyDescent="0.25">
      <c r="A2723" t="s">
        <v>637</v>
      </c>
      <c r="B2723" t="s">
        <v>6506</v>
      </c>
      <c r="C2723">
        <v>1</v>
      </c>
      <c r="D2723">
        <v>1</v>
      </c>
      <c r="E2723" s="9">
        <v>45238.208333333336</v>
      </c>
      <c r="F2723" s="9">
        <v>45330.208333333336</v>
      </c>
      <c r="G2723" s="9">
        <v>45195.621145833335</v>
      </c>
      <c r="H2723">
        <v>45241.005844907406</v>
      </c>
    </row>
    <row r="2724" spans="1:8" x14ac:dyDescent="0.25">
      <c r="A2724" t="s">
        <v>637</v>
      </c>
      <c r="B2724" t="s">
        <v>7314</v>
      </c>
      <c r="C2724">
        <v>1</v>
      </c>
      <c r="D2724">
        <v>1</v>
      </c>
      <c r="E2724" s="9">
        <v>45238.208333333336</v>
      </c>
      <c r="F2724" s="9">
        <v>45330.208333333336</v>
      </c>
      <c r="G2724" s="9">
        <v>45195.621145833335</v>
      </c>
      <c r="H2724">
        <v>45241.005578703705</v>
      </c>
    </row>
    <row r="2725" spans="1:8" x14ac:dyDescent="0.25">
      <c r="A2725" t="s">
        <v>637</v>
      </c>
      <c r="B2725" t="s">
        <v>6822</v>
      </c>
      <c r="C2725">
        <v>1</v>
      </c>
      <c r="D2725">
        <v>1</v>
      </c>
      <c r="E2725" s="9">
        <v>45238.208333333336</v>
      </c>
      <c r="F2725" s="9">
        <v>45330.208333333336</v>
      </c>
      <c r="G2725" s="9">
        <v>45195.621145833335</v>
      </c>
      <c r="H2725">
        <v>45324.907881944448</v>
      </c>
    </row>
    <row r="2726" spans="1:8" x14ac:dyDescent="0.25">
      <c r="A2726" t="s">
        <v>637</v>
      </c>
      <c r="B2726" t="s">
        <v>7238</v>
      </c>
      <c r="C2726">
        <v>1</v>
      </c>
      <c r="D2726">
        <v>1</v>
      </c>
      <c r="E2726" s="9">
        <v>45238.208333333336</v>
      </c>
      <c r="F2726" s="9">
        <v>45330.208333333336</v>
      </c>
      <c r="G2726" s="9">
        <v>45195.621157407404</v>
      </c>
      <c r="H2726">
        <v>45324.908553240741</v>
      </c>
    </row>
    <row r="2727" spans="1:8" x14ac:dyDescent="0.25">
      <c r="A2727" t="s">
        <v>637</v>
      </c>
      <c r="B2727" t="s">
        <v>6821</v>
      </c>
      <c r="C2727">
        <v>1</v>
      </c>
      <c r="D2727">
        <v>1</v>
      </c>
      <c r="E2727" s="9">
        <v>45238.208333333336</v>
      </c>
      <c r="F2727" s="9">
        <v>45330.208333333336</v>
      </c>
      <c r="G2727" s="9">
        <v>45195.621157407404</v>
      </c>
      <c r="H2727">
        <v>45324.907789351855</v>
      </c>
    </row>
    <row r="2728" spans="1:8" x14ac:dyDescent="0.25">
      <c r="A2728" t="s">
        <v>637</v>
      </c>
      <c r="B2728" t="s">
        <v>7234</v>
      </c>
      <c r="C2728">
        <v>1</v>
      </c>
      <c r="D2728">
        <v>1</v>
      </c>
      <c r="E2728" s="9">
        <v>45238.208333333336</v>
      </c>
      <c r="F2728" s="9">
        <v>45330.208333333336</v>
      </c>
      <c r="G2728" s="9">
        <v>45195.621157407404</v>
      </c>
      <c r="H2728">
        <v>45241.005474537036</v>
      </c>
    </row>
    <row r="2729" spans="1:8" x14ac:dyDescent="0.25">
      <c r="A2729" t="s">
        <v>637</v>
      </c>
      <c r="B2729" t="s">
        <v>7305</v>
      </c>
      <c r="C2729">
        <v>1</v>
      </c>
      <c r="D2729">
        <v>1</v>
      </c>
      <c r="E2729" s="9">
        <v>45238.208333333336</v>
      </c>
      <c r="F2729" s="9">
        <v>45330.208333333336</v>
      </c>
      <c r="G2729" s="9">
        <v>45195.621157407404</v>
      </c>
      <c r="H2729">
        <v>45241.005509259259</v>
      </c>
    </row>
    <row r="2730" spans="1:8" x14ac:dyDescent="0.25">
      <c r="A2730" t="s">
        <v>637</v>
      </c>
      <c r="B2730" t="s">
        <v>7308</v>
      </c>
      <c r="C2730">
        <v>1</v>
      </c>
      <c r="D2730">
        <v>1</v>
      </c>
      <c r="E2730" s="9">
        <v>45238.208333333336</v>
      </c>
      <c r="F2730" s="9">
        <v>45330.208333333336</v>
      </c>
      <c r="G2730" s="9">
        <v>45195.621157407404</v>
      </c>
      <c r="H2730">
        <v>45324.90792824074</v>
      </c>
    </row>
    <row r="2731" spans="1:8" x14ac:dyDescent="0.25">
      <c r="A2731" t="s">
        <v>637</v>
      </c>
      <c r="B2731" t="s">
        <v>6830</v>
      </c>
      <c r="C2731">
        <v>1</v>
      </c>
      <c r="D2731">
        <v>1</v>
      </c>
      <c r="E2731" s="9">
        <v>45238.208333333336</v>
      </c>
      <c r="F2731" s="9">
        <v>45330.208333333336</v>
      </c>
      <c r="G2731" s="9">
        <v>45195.621157407404</v>
      </c>
      <c r="H2731">
        <v>45241.005532407406</v>
      </c>
    </row>
    <row r="2732" spans="1:8" x14ac:dyDescent="0.25">
      <c r="A2732" t="s">
        <v>637</v>
      </c>
      <c r="B2732" t="s">
        <v>7242</v>
      </c>
      <c r="C2732">
        <v>1</v>
      </c>
      <c r="D2732">
        <v>1</v>
      </c>
      <c r="E2732" s="9">
        <v>45238.208333333336</v>
      </c>
      <c r="F2732" s="9">
        <v>45330.208333333336</v>
      </c>
      <c r="G2732" s="9">
        <v>45195.621157407404</v>
      </c>
      <c r="H2732">
        <v>45324.909143518518</v>
      </c>
    </row>
    <row r="2733" spans="1:8" x14ac:dyDescent="0.25">
      <c r="A2733" t="s">
        <v>637</v>
      </c>
      <c r="B2733" t="s">
        <v>6871</v>
      </c>
      <c r="C2733">
        <v>1</v>
      </c>
      <c r="D2733">
        <v>1</v>
      </c>
      <c r="E2733" s="9">
        <v>45238.208333333336</v>
      </c>
      <c r="F2733" s="9">
        <v>45330.208333333336</v>
      </c>
      <c r="G2733" s="9">
        <v>45195.621168981481</v>
      </c>
      <c r="H2733">
        <v>45324.908645833333</v>
      </c>
    </row>
    <row r="2734" spans="1:8" x14ac:dyDescent="0.25">
      <c r="A2734" t="s">
        <v>637</v>
      </c>
      <c r="B2734" t="s">
        <v>7309</v>
      </c>
      <c r="C2734">
        <v>1</v>
      </c>
      <c r="D2734">
        <v>1</v>
      </c>
      <c r="E2734" s="9">
        <v>45238.208333333336</v>
      </c>
      <c r="F2734" s="9">
        <v>45330.208333333336</v>
      </c>
      <c r="G2734" s="9">
        <v>45195.621157407404</v>
      </c>
      <c r="H2734">
        <v>45241.005729166667</v>
      </c>
    </row>
    <row r="2735" spans="1:8" x14ac:dyDescent="0.25">
      <c r="A2735" t="s">
        <v>639</v>
      </c>
      <c r="B2735" t="s">
        <v>6824</v>
      </c>
      <c r="C2735">
        <v>1</v>
      </c>
      <c r="D2735">
        <v>1</v>
      </c>
      <c r="E2735" s="9">
        <v>45238.208333333336</v>
      </c>
      <c r="F2735" s="9">
        <v>45330.208333333336</v>
      </c>
      <c r="G2735" s="9">
        <v>45195.626145833332</v>
      </c>
      <c r="H2735">
        <v>45241.005752314813</v>
      </c>
    </row>
    <row r="2736" spans="1:8" x14ac:dyDescent="0.25">
      <c r="A2736" t="s">
        <v>639</v>
      </c>
      <c r="B2736" t="s">
        <v>6828</v>
      </c>
      <c r="C2736">
        <v>1</v>
      </c>
      <c r="D2736">
        <v>1</v>
      </c>
      <c r="E2736" s="9">
        <v>45238.208333333336</v>
      </c>
      <c r="F2736" s="9">
        <v>45330.208333333336</v>
      </c>
      <c r="G2736" s="9">
        <v>45195.626145833332</v>
      </c>
      <c r="H2736">
        <v>45324.908553240741</v>
      </c>
    </row>
    <row r="2737" spans="1:8" x14ac:dyDescent="0.25">
      <c r="A2737" t="s">
        <v>617</v>
      </c>
      <c r="B2737" t="s">
        <v>7234</v>
      </c>
      <c r="C2737">
        <v>1</v>
      </c>
      <c r="D2737">
        <v>1</v>
      </c>
      <c r="E2737" s="9">
        <v>45238.208333333336</v>
      </c>
      <c r="F2737" s="9">
        <v>45330.208333333336</v>
      </c>
      <c r="G2737" s="9">
        <v>45195.644282407404</v>
      </c>
      <c r="H2737">
        <v>45241.005474537036</v>
      </c>
    </row>
    <row r="2738" spans="1:8" x14ac:dyDescent="0.25">
      <c r="A2738" t="s">
        <v>617</v>
      </c>
      <c r="B2738" t="s">
        <v>7305</v>
      </c>
      <c r="C2738">
        <v>1</v>
      </c>
      <c r="D2738">
        <v>1</v>
      </c>
      <c r="E2738" s="9">
        <v>45238.208333333336</v>
      </c>
      <c r="F2738" s="9">
        <v>45330.208333333336</v>
      </c>
      <c r="G2738" s="9">
        <v>45195.644282407404</v>
      </c>
      <c r="H2738">
        <v>45241.005497685182</v>
      </c>
    </row>
    <row r="2739" spans="1:8" x14ac:dyDescent="0.25">
      <c r="A2739" t="s">
        <v>617</v>
      </c>
      <c r="B2739" t="s">
        <v>6829</v>
      </c>
      <c r="C2739">
        <v>1</v>
      </c>
      <c r="D2739">
        <v>1</v>
      </c>
      <c r="E2739" s="9">
        <v>45238.208333333336</v>
      </c>
      <c r="F2739" s="9">
        <v>45330.208333333336</v>
      </c>
      <c r="G2739" s="9">
        <v>45195.644282407404</v>
      </c>
      <c r="H2739">
        <v>45241.005520833336</v>
      </c>
    </row>
    <row r="2740" spans="1:8" x14ac:dyDescent="0.25">
      <c r="A2740" t="s">
        <v>617</v>
      </c>
      <c r="B2740" t="s">
        <v>6833</v>
      </c>
      <c r="C2740">
        <v>1</v>
      </c>
      <c r="D2740">
        <v>1</v>
      </c>
      <c r="E2740" s="9">
        <v>45238.208333333336</v>
      </c>
      <c r="F2740" s="9">
        <v>45330.208333333336</v>
      </c>
      <c r="G2740" s="9">
        <v>45195.644282407404</v>
      </c>
      <c r="H2740">
        <v>45241.005578703705</v>
      </c>
    </row>
    <row r="2741" spans="1:8" x14ac:dyDescent="0.25">
      <c r="A2741" t="s">
        <v>2608</v>
      </c>
      <c r="B2741" t="s">
        <v>6822</v>
      </c>
      <c r="C2741">
        <v>1</v>
      </c>
      <c r="D2741">
        <v>0</v>
      </c>
      <c r="E2741" s="9"/>
      <c r="F2741" s="9"/>
      <c r="G2741" s="9">
        <v>45195.651099537034</v>
      </c>
      <c r="H2741">
        <v>45195.651099537034</v>
      </c>
    </row>
    <row r="2742" spans="1:8" x14ac:dyDescent="0.25">
      <c r="A2742" t="s">
        <v>2608</v>
      </c>
      <c r="B2742" t="s">
        <v>6505</v>
      </c>
      <c r="C2742">
        <v>1</v>
      </c>
      <c r="D2742">
        <v>0</v>
      </c>
      <c r="E2742" s="9"/>
      <c r="F2742" s="9"/>
      <c r="G2742" s="9">
        <v>45195.651099537034</v>
      </c>
      <c r="H2742">
        <v>45195.651099537034</v>
      </c>
    </row>
    <row r="2743" spans="1:8" x14ac:dyDescent="0.25">
      <c r="A2743" t="s">
        <v>2578</v>
      </c>
      <c r="B2743" t="s">
        <v>6508</v>
      </c>
      <c r="C2743">
        <v>1</v>
      </c>
      <c r="D2743">
        <v>1</v>
      </c>
      <c r="E2743" s="9">
        <v>45238.208333333336</v>
      </c>
      <c r="F2743" s="9">
        <v>45330.208333333336</v>
      </c>
      <c r="G2743" s="9">
        <v>45195.744363425925</v>
      </c>
      <c r="H2743">
        <v>45241.005844907406</v>
      </c>
    </row>
    <row r="2744" spans="1:8" x14ac:dyDescent="0.25">
      <c r="A2744" t="s">
        <v>2578</v>
      </c>
      <c r="B2744" t="s">
        <v>7312</v>
      </c>
      <c r="C2744">
        <v>1</v>
      </c>
      <c r="D2744">
        <v>1</v>
      </c>
      <c r="E2744" s="9">
        <v>45238.208333333336</v>
      </c>
      <c r="F2744" s="9">
        <v>45330.208333333336</v>
      </c>
      <c r="G2744" s="9">
        <v>45195.744363425925</v>
      </c>
      <c r="H2744">
        <v>45260.001863425925</v>
      </c>
    </row>
    <row r="2745" spans="1:8" x14ac:dyDescent="0.25">
      <c r="A2745" t="s">
        <v>2578</v>
      </c>
      <c r="B2745" t="s">
        <v>6825</v>
      </c>
      <c r="C2745">
        <v>1</v>
      </c>
      <c r="D2745">
        <v>1</v>
      </c>
      <c r="E2745" s="9">
        <v>45238.208333333336</v>
      </c>
      <c r="F2745" s="9">
        <v>45330.208333333336</v>
      </c>
      <c r="G2745" s="9">
        <v>45195.744363425925</v>
      </c>
      <c r="H2745">
        <v>45260.00204861111</v>
      </c>
    </row>
    <row r="2746" spans="1:8" x14ac:dyDescent="0.25">
      <c r="A2746" t="s">
        <v>2578</v>
      </c>
      <c r="B2746" t="s">
        <v>7241</v>
      </c>
      <c r="C2746">
        <v>1</v>
      </c>
      <c r="D2746">
        <v>1</v>
      </c>
      <c r="E2746" s="9">
        <v>45238.208333333336</v>
      </c>
      <c r="F2746" s="9">
        <v>45330.208333333336</v>
      </c>
      <c r="G2746" s="9">
        <v>45195.744363425925</v>
      </c>
      <c r="H2746">
        <v>45260.002071759256</v>
      </c>
    </row>
    <row r="2747" spans="1:8" x14ac:dyDescent="0.25">
      <c r="A2747" t="s">
        <v>2578</v>
      </c>
      <c r="B2747" t="s">
        <v>7313</v>
      </c>
      <c r="C2747">
        <v>1</v>
      </c>
      <c r="D2747">
        <v>1</v>
      </c>
      <c r="E2747" s="9">
        <v>45238.208333333336</v>
      </c>
      <c r="F2747" s="9">
        <v>45330.208333333336</v>
      </c>
      <c r="G2747" s="9">
        <v>45195.744363425925</v>
      </c>
      <c r="H2747">
        <v>45260.00209490741</v>
      </c>
    </row>
    <row r="2748" spans="1:8" x14ac:dyDescent="0.25">
      <c r="A2748" t="s">
        <v>2578</v>
      </c>
      <c r="B2748" t="s">
        <v>7311</v>
      </c>
      <c r="C2748">
        <v>1</v>
      </c>
      <c r="D2748">
        <v>1</v>
      </c>
      <c r="E2748" s="9">
        <v>45238.208333333336</v>
      </c>
      <c r="F2748" s="9">
        <v>45330.208333333336</v>
      </c>
      <c r="G2748" s="9">
        <v>45195.744363425925</v>
      </c>
      <c r="H2748">
        <v>45260.002141203702</v>
      </c>
    </row>
    <row r="2749" spans="1:8" x14ac:dyDescent="0.25">
      <c r="A2749" t="s">
        <v>643</v>
      </c>
      <c r="B2749" t="s">
        <v>6870</v>
      </c>
      <c r="C2749">
        <v>1</v>
      </c>
      <c r="D2749">
        <v>1</v>
      </c>
      <c r="E2749" s="9">
        <v>45238.208333333336</v>
      </c>
      <c r="F2749" s="9">
        <v>45330.208333333336</v>
      </c>
      <c r="G2749" s="9">
        <v>45195.828796296293</v>
      </c>
      <c r="H2749">
        <v>45324.908668981479</v>
      </c>
    </row>
    <row r="2750" spans="1:8" x14ac:dyDescent="0.25">
      <c r="A2750" t="s">
        <v>643</v>
      </c>
      <c r="B2750" t="s">
        <v>7197</v>
      </c>
      <c r="C2750">
        <v>1</v>
      </c>
      <c r="D2750">
        <v>1</v>
      </c>
      <c r="E2750" s="9">
        <v>45238.208333333336</v>
      </c>
      <c r="F2750" s="9">
        <v>45330.208333333336</v>
      </c>
      <c r="G2750" s="9">
        <v>45195.828796296293</v>
      </c>
      <c r="H2750">
        <v>45324.909212962964</v>
      </c>
    </row>
    <row r="2751" spans="1:8" x14ac:dyDescent="0.25">
      <c r="A2751" t="s">
        <v>643</v>
      </c>
      <c r="B2751" t="s">
        <v>6819</v>
      </c>
      <c r="C2751">
        <v>1</v>
      </c>
      <c r="D2751">
        <v>1</v>
      </c>
      <c r="E2751" s="9">
        <v>45238.208333333336</v>
      </c>
      <c r="F2751" s="9">
        <v>45330.208333333336</v>
      </c>
      <c r="G2751" s="9">
        <v>45195.828796296293</v>
      </c>
      <c r="H2751">
        <v>45324.909050925926</v>
      </c>
    </row>
    <row r="2752" spans="1:8" x14ac:dyDescent="0.25">
      <c r="A2752" t="s">
        <v>643</v>
      </c>
      <c r="B2752" t="s">
        <v>7309</v>
      </c>
      <c r="C2752">
        <v>1</v>
      </c>
      <c r="D2752">
        <v>1</v>
      </c>
      <c r="E2752" s="9">
        <v>45238.208333333336</v>
      </c>
      <c r="F2752" s="9">
        <v>45330.208333333336</v>
      </c>
      <c r="G2752" s="9">
        <v>45195.828796296293</v>
      </c>
      <c r="H2752">
        <v>45324.907754629632</v>
      </c>
    </row>
    <row r="2753" spans="1:8" x14ac:dyDescent="0.25">
      <c r="A2753" t="s">
        <v>643</v>
      </c>
      <c r="B2753" t="s">
        <v>6830</v>
      </c>
      <c r="C2753">
        <v>1</v>
      </c>
      <c r="D2753">
        <v>1</v>
      </c>
      <c r="E2753" s="9">
        <v>45238.208333333336</v>
      </c>
      <c r="F2753" s="9">
        <v>45330.208333333336</v>
      </c>
      <c r="G2753" s="9">
        <v>45195.828796296293</v>
      </c>
      <c r="H2753">
        <v>45241.005532407406</v>
      </c>
    </row>
    <row r="2754" spans="1:8" x14ac:dyDescent="0.25">
      <c r="A2754" t="s">
        <v>643</v>
      </c>
      <c r="B2754" t="s">
        <v>6877</v>
      </c>
      <c r="C2754">
        <v>1</v>
      </c>
      <c r="D2754">
        <v>1</v>
      </c>
      <c r="E2754" s="9">
        <v>45238.208333333336</v>
      </c>
      <c r="F2754" s="9">
        <v>45330.208333333336</v>
      </c>
      <c r="G2754" s="9">
        <v>45195.82880787037</v>
      </c>
      <c r="H2754">
        <v>45324.90861111111</v>
      </c>
    </row>
    <row r="2755" spans="1:8" x14ac:dyDescent="0.25">
      <c r="A2755" t="s">
        <v>2802</v>
      </c>
      <c r="B2755" t="s">
        <v>6823</v>
      </c>
      <c r="C2755">
        <v>1</v>
      </c>
      <c r="D2755">
        <v>1</v>
      </c>
      <c r="E2755" s="9">
        <v>45238.208333333336</v>
      </c>
      <c r="F2755" s="9">
        <v>45330.208333333336</v>
      </c>
      <c r="G2755" s="9">
        <v>45195.845729166664</v>
      </c>
      <c r="H2755">
        <v>45324.907708333332</v>
      </c>
    </row>
    <row r="2756" spans="1:8" x14ac:dyDescent="0.25">
      <c r="A2756" t="s">
        <v>2802</v>
      </c>
      <c r="B2756" t="s">
        <v>6997</v>
      </c>
      <c r="C2756">
        <v>1</v>
      </c>
      <c r="D2756">
        <v>1</v>
      </c>
      <c r="E2756" s="9">
        <v>45238.208333333336</v>
      </c>
      <c r="F2756" s="9">
        <v>45330.208333333336</v>
      </c>
      <c r="G2756" s="9">
        <v>45195.845729166664</v>
      </c>
      <c r="H2756">
        <v>45324.907835648148</v>
      </c>
    </row>
    <row r="2757" spans="1:8" x14ac:dyDescent="0.25">
      <c r="A2757" t="s">
        <v>5942</v>
      </c>
      <c r="B2757" t="s">
        <v>7315</v>
      </c>
      <c r="C2757">
        <v>1</v>
      </c>
      <c r="D2757">
        <v>0</v>
      </c>
      <c r="E2757" s="9"/>
      <c r="F2757" s="9"/>
      <c r="G2757" s="9">
        <v>45195.865914351853</v>
      </c>
      <c r="H2757">
        <v>45195.865914351853</v>
      </c>
    </row>
    <row r="2758" spans="1:8" x14ac:dyDescent="0.25">
      <c r="A2758" t="s">
        <v>2591</v>
      </c>
      <c r="B2758" t="s">
        <v>6505</v>
      </c>
      <c r="C2758">
        <v>1</v>
      </c>
      <c r="D2758">
        <v>1</v>
      </c>
      <c r="E2758" s="9">
        <v>45238.208333333336</v>
      </c>
      <c r="F2758" s="9">
        <v>45330.208333333336</v>
      </c>
      <c r="G2758" s="9">
        <v>45196.176458333335</v>
      </c>
      <c r="H2758">
        <v>45260.001851851855</v>
      </c>
    </row>
    <row r="2759" spans="1:8" x14ac:dyDescent="0.25">
      <c r="A2759" t="s">
        <v>2591</v>
      </c>
      <c r="B2759" t="s">
        <v>6651</v>
      </c>
      <c r="C2759">
        <v>1</v>
      </c>
      <c r="D2759">
        <v>1</v>
      </c>
      <c r="E2759" s="9">
        <v>45238.208333333336</v>
      </c>
      <c r="F2759" s="9">
        <v>45330.208333333336</v>
      </c>
      <c r="G2759" s="9">
        <v>45196.176458333335</v>
      </c>
      <c r="H2759">
        <v>45260.002152777779</v>
      </c>
    </row>
    <row r="2760" spans="1:8" x14ac:dyDescent="0.25">
      <c r="A2760" t="s">
        <v>2591</v>
      </c>
      <c r="B2760" t="s">
        <v>6818</v>
      </c>
      <c r="C2760">
        <v>1</v>
      </c>
      <c r="D2760">
        <v>1</v>
      </c>
      <c r="E2760" s="9">
        <v>45238.208333333336</v>
      </c>
      <c r="F2760" s="9">
        <v>45330.208333333336</v>
      </c>
      <c r="G2760" s="9">
        <v>45196.176458333335</v>
      </c>
      <c r="H2760">
        <v>45260.00204861111</v>
      </c>
    </row>
    <row r="2761" spans="1:8" x14ac:dyDescent="0.25">
      <c r="A2761" t="s">
        <v>2591</v>
      </c>
      <c r="B2761" t="s">
        <v>7196</v>
      </c>
      <c r="C2761">
        <v>1</v>
      </c>
      <c r="D2761">
        <v>1</v>
      </c>
      <c r="E2761" s="9">
        <v>45238.208333333336</v>
      </c>
      <c r="F2761" s="9">
        <v>45330.208333333336</v>
      </c>
      <c r="G2761" s="9">
        <v>45196.176469907405</v>
      </c>
      <c r="H2761">
        <v>45260.001828703702</v>
      </c>
    </row>
    <row r="2762" spans="1:8" x14ac:dyDescent="0.25">
      <c r="A2762" t="s">
        <v>676</v>
      </c>
      <c r="B2762" t="s">
        <v>6651</v>
      </c>
      <c r="C2762">
        <v>1</v>
      </c>
      <c r="D2762">
        <v>1</v>
      </c>
      <c r="E2762" s="9">
        <v>45238.208333333336</v>
      </c>
      <c r="F2762" s="9">
        <v>45330.208333333336</v>
      </c>
      <c r="G2762" s="9">
        <v>45196.718113425923</v>
      </c>
      <c r="H2762">
        <v>45260.002152777779</v>
      </c>
    </row>
    <row r="2763" spans="1:8" x14ac:dyDescent="0.25">
      <c r="A2763" t="s">
        <v>676</v>
      </c>
      <c r="B2763" t="s">
        <v>6870</v>
      </c>
      <c r="C2763">
        <v>1</v>
      </c>
      <c r="D2763">
        <v>1</v>
      </c>
      <c r="E2763" s="9">
        <v>45238.208333333336</v>
      </c>
      <c r="F2763" s="9">
        <v>45330.208333333336</v>
      </c>
      <c r="G2763" s="9">
        <v>45196.718113425923</v>
      </c>
      <c r="H2763">
        <v>45260.001886574071</v>
      </c>
    </row>
    <row r="2764" spans="1:8" x14ac:dyDescent="0.25">
      <c r="A2764" t="s">
        <v>676</v>
      </c>
      <c r="B2764" t="s">
        <v>6824</v>
      </c>
      <c r="C2764">
        <v>1</v>
      </c>
      <c r="D2764">
        <v>1</v>
      </c>
      <c r="E2764" s="9">
        <v>45238.208333333336</v>
      </c>
      <c r="F2764" s="9">
        <v>45330.208333333336</v>
      </c>
      <c r="G2764" s="9">
        <v>45196.718113425923</v>
      </c>
      <c r="H2764">
        <v>45324.907812500001</v>
      </c>
    </row>
    <row r="2765" spans="1:8" x14ac:dyDescent="0.25">
      <c r="A2765" t="s">
        <v>676</v>
      </c>
      <c r="B2765" t="s">
        <v>6871</v>
      </c>
      <c r="C2765">
        <v>1</v>
      </c>
      <c r="D2765">
        <v>1</v>
      </c>
      <c r="E2765" s="9">
        <v>45238.208333333336</v>
      </c>
      <c r="F2765" s="9">
        <v>45330.208333333336</v>
      </c>
      <c r="G2765" s="9">
        <v>45196.718113425923</v>
      </c>
      <c r="H2765">
        <v>45260.001886574071</v>
      </c>
    </row>
    <row r="2766" spans="1:8" x14ac:dyDescent="0.25">
      <c r="A2766" t="s">
        <v>2604</v>
      </c>
      <c r="B2766" t="s">
        <v>7309</v>
      </c>
      <c r="C2766">
        <v>1</v>
      </c>
      <c r="D2766">
        <v>1</v>
      </c>
      <c r="E2766" s="9">
        <v>45238.208333333336</v>
      </c>
      <c r="F2766" s="9">
        <v>45330.208333333336</v>
      </c>
      <c r="G2766" s="9">
        <v>45196.886284722219</v>
      </c>
      <c r="H2766">
        <v>45260.002060185187</v>
      </c>
    </row>
    <row r="2767" spans="1:8" x14ac:dyDescent="0.25">
      <c r="A2767" t="s">
        <v>2604</v>
      </c>
      <c r="B2767" t="s">
        <v>6871</v>
      </c>
      <c r="C2767">
        <v>1</v>
      </c>
      <c r="D2767">
        <v>1</v>
      </c>
      <c r="E2767" s="9">
        <v>45238.208333333336</v>
      </c>
      <c r="F2767" s="9">
        <v>45330.208333333336</v>
      </c>
      <c r="G2767" s="9">
        <v>45196.886863425927</v>
      </c>
      <c r="H2767">
        <v>45324.908645833333</v>
      </c>
    </row>
    <row r="2768" spans="1:8" x14ac:dyDescent="0.25">
      <c r="A2768" t="s">
        <v>710</v>
      </c>
      <c r="B2768" t="s">
        <v>7239</v>
      </c>
      <c r="C2768">
        <v>1</v>
      </c>
      <c r="D2768">
        <v>1</v>
      </c>
      <c r="E2768" s="9">
        <v>45238.208333333336</v>
      </c>
      <c r="F2768" s="9">
        <v>45330.208333333336</v>
      </c>
      <c r="G2768" s="9">
        <v>45197.135023148148</v>
      </c>
      <c r="H2768">
        <v>45324.908587962964</v>
      </c>
    </row>
    <row r="2769" spans="1:8" x14ac:dyDescent="0.25">
      <c r="A2769" t="s">
        <v>710</v>
      </c>
      <c r="B2769" t="s">
        <v>7131</v>
      </c>
      <c r="C2769">
        <v>1</v>
      </c>
      <c r="D2769">
        <v>1</v>
      </c>
      <c r="E2769" s="9">
        <v>45238.208333333336</v>
      </c>
      <c r="F2769" s="9">
        <v>45330.208333333336</v>
      </c>
      <c r="G2769" s="9">
        <v>45197.135023148148</v>
      </c>
      <c r="H2769">
        <v>45324.909166666665</v>
      </c>
    </row>
    <row r="2770" spans="1:8" x14ac:dyDescent="0.25">
      <c r="A2770" t="s">
        <v>710</v>
      </c>
      <c r="B2770" t="s">
        <v>7242</v>
      </c>
      <c r="C2770">
        <v>1</v>
      </c>
      <c r="D2770">
        <v>1</v>
      </c>
      <c r="E2770" s="9">
        <v>45238.208333333336</v>
      </c>
      <c r="F2770" s="9">
        <v>45330.208333333336</v>
      </c>
      <c r="G2770" s="9">
        <v>45197.135023148148</v>
      </c>
      <c r="H2770">
        <v>45324.909143518518</v>
      </c>
    </row>
    <row r="2771" spans="1:8" x14ac:dyDescent="0.25">
      <c r="A2771" t="s">
        <v>710</v>
      </c>
      <c r="B2771" t="s">
        <v>6996</v>
      </c>
      <c r="C2771">
        <v>1</v>
      </c>
      <c r="D2771">
        <v>1</v>
      </c>
      <c r="E2771" s="9">
        <v>45238.208333333336</v>
      </c>
      <c r="F2771" s="9">
        <v>45330.208333333336</v>
      </c>
      <c r="G2771" s="9">
        <v>45197.135034722225</v>
      </c>
      <c r="H2771">
        <v>45324.908587962964</v>
      </c>
    </row>
    <row r="2772" spans="1:8" x14ac:dyDescent="0.25">
      <c r="A2772" t="s">
        <v>710</v>
      </c>
      <c r="B2772" t="s">
        <v>6832</v>
      </c>
      <c r="C2772">
        <v>1</v>
      </c>
      <c r="D2772">
        <v>1</v>
      </c>
      <c r="E2772" s="9">
        <v>45238.208333333336</v>
      </c>
      <c r="F2772" s="9">
        <v>45330.208333333336</v>
      </c>
      <c r="G2772" s="9">
        <v>45197.135034722225</v>
      </c>
      <c r="H2772">
        <v>45324.908680555556</v>
      </c>
    </row>
    <row r="2773" spans="1:8" x14ac:dyDescent="0.25">
      <c r="A2773" t="s">
        <v>607</v>
      </c>
      <c r="B2773" t="s">
        <v>7284</v>
      </c>
      <c r="C2773">
        <v>1</v>
      </c>
      <c r="D2773">
        <v>1</v>
      </c>
      <c r="E2773" s="9">
        <v>45238.208333333336</v>
      </c>
      <c r="F2773" s="9">
        <v>45330.208333333336</v>
      </c>
      <c r="G2773" s="9">
        <v>45197.693680555552</v>
      </c>
      <c r="H2773">
        <v>45240.703819444447</v>
      </c>
    </row>
    <row r="2774" spans="1:8" x14ac:dyDescent="0.25">
      <c r="A2774" t="s">
        <v>607</v>
      </c>
      <c r="B2774" t="s">
        <v>7283</v>
      </c>
      <c r="C2774">
        <v>1</v>
      </c>
      <c r="D2774">
        <v>1</v>
      </c>
      <c r="E2774" s="9">
        <v>45238.208333333336</v>
      </c>
      <c r="F2774" s="9">
        <v>45330.208333333336</v>
      </c>
      <c r="G2774" s="9">
        <v>45197.693680555552</v>
      </c>
      <c r="H2774">
        <v>45241.005555555559</v>
      </c>
    </row>
    <row r="2775" spans="1:8" x14ac:dyDescent="0.25">
      <c r="A2775" t="s">
        <v>607</v>
      </c>
      <c r="B2775" t="s">
        <v>7240</v>
      </c>
      <c r="C2775">
        <v>1</v>
      </c>
      <c r="D2775">
        <v>1</v>
      </c>
      <c r="E2775" s="9">
        <v>45238.208333333336</v>
      </c>
      <c r="F2775" s="9">
        <v>45330.208333333336</v>
      </c>
      <c r="G2775" s="9">
        <v>45197.693680555552</v>
      </c>
      <c r="H2775">
        <v>45241.005567129629</v>
      </c>
    </row>
    <row r="2776" spans="1:8" x14ac:dyDescent="0.25">
      <c r="A2776" t="s">
        <v>2618</v>
      </c>
      <c r="B2776" t="s">
        <v>6996</v>
      </c>
      <c r="C2776">
        <v>1</v>
      </c>
      <c r="D2776">
        <v>1</v>
      </c>
      <c r="E2776" s="9">
        <v>45238.208333333336</v>
      </c>
      <c r="F2776" s="9">
        <v>45330.208333333336</v>
      </c>
      <c r="G2776" s="9">
        <v>45197.717326388891</v>
      </c>
      <c r="H2776">
        <v>45324.908599537041</v>
      </c>
    </row>
    <row r="2777" spans="1:8" x14ac:dyDescent="0.25">
      <c r="A2777" t="s">
        <v>2618</v>
      </c>
      <c r="B2777" t="s">
        <v>6506</v>
      </c>
      <c r="C2777">
        <v>1</v>
      </c>
      <c r="D2777">
        <v>1</v>
      </c>
      <c r="E2777" s="9">
        <v>45238.208333333336</v>
      </c>
      <c r="F2777" s="9">
        <v>45330.208333333336</v>
      </c>
      <c r="G2777" s="9">
        <v>45197.717326388891</v>
      </c>
      <c r="H2777">
        <v>45260.001863425925</v>
      </c>
    </row>
    <row r="2778" spans="1:8" x14ac:dyDescent="0.25">
      <c r="A2778" t="s">
        <v>2618</v>
      </c>
      <c r="B2778" t="s">
        <v>6507</v>
      </c>
      <c r="C2778">
        <v>1</v>
      </c>
      <c r="D2778">
        <v>1</v>
      </c>
      <c r="E2778" s="9">
        <v>45238.208333333336</v>
      </c>
      <c r="F2778" s="9">
        <v>45330.208333333336</v>
      </c>
      <c r="G2778" s="9">
        <v>45197.717326388891</v>
      </c>
      <c r="H2778">
        <v>45260.001770833333</v>
      </c>
    </row>
    <row r="2779" spans="1:8" x14ac:dyDescent="0.25">
      <c r="A2779" t="s">
        <v>2618</v>
      </c>
      <c r="B2779" t="s">
        <v>7306</v>
      </c>
      <c r="C2779">
        <v>1</v>
      </c>
      <c r="D2779">
        <v>1</v>
      </c>
      <c r="E2779" s="9">
        <v>45238.208333333336</v>
      </c>
      <c r="F2779" s="9">
        <v>45330.208333333336</v>
      </c>
      <c r="G2779" s="9">
        <v>45197.717326388891</v>
      </c>
      <c r="H2779">
        <v>45260.002025462964</v>
      </c>
    </row>
    <row r="2780" spans="1:8" x14ac:dyDescent="0.25">
      <c r="A2780" t="s">
        <v>2618</v>
      </c>
      <c r="B2780" t="s">
        <v>6825</v>
      </c>
      <c r="C2780">
        <v>1</v>
      </c>
      <c r="D2780">
        <v>1</v>
      </c>
      <c r="E2780" s="9">
        <v>45238.208333333336</v>
      </c>
      <c r="F2780" s="9">
        <v>45330.208333333336</v>
      </c>
      <c r="G2780" s="9">
        <v>45197.717326388891</v>
      </c>
      <c r="H2780">
        <v>45260.00204861111</v>
      </c>
    </row>
    <row r="2781" spans="1:8" x14ac:dyDescent="0.25">
      <c r="A2781" t="s">
        <v>2618</v>
      </c>
      <c r="B2781" t="s">
        <v>7247</v>
      </c>
      <c r="C2781">
        <v>1</v>
      </c>
      <c r="D2781">
        <v>1</v>
      </c>
      <c r="E2781" s="9">
        <v>45238.208333333336</v>
      </c>
      <c r="F2781" s="9">
        <v>45330.208333333336</v>
      </c>
      <c r="G2781" s="9">
        <v>45197.717326388891</v>
      </c>
      <c r="H2781">
        <v>45241.005729166667</v>
      </c>
    </row>
    <row r="2782" spans="1:8" x14ac:dyDescent="0.25">
      <c r="A2782" t="s">
        <v>2618</v>
      </c>
      <c r="B2782" t="s">
        <v>6833</v>
      </c>
      <c r="C2782">
        <v>1</v>
      </c>
      <c r="D2782">
        <v>1</v>
      </c>
      <c r="E2782" s="9">
        <v>45238.208333333336</v>
      </c>
      <c r="F2782" s="9">
        <v>45330.208333333336</v>
      </c>
      <c r="G2782" s="9">
        <v>45197.717326388891</v>
      </c>
      <c r="H2782">
        <v>45241.005682870367</v>
      </c>
    </row>
    <row r="2783" spans="1:8" x14ac:dyDescent="0.25">
      <c r="A2783" t="s">
        <v>2249</v>
      </c>
      <c r="B2783" t="s">
        <v>6830</v>
      </c>
      <c r="C2783">
        <v>1</v>
      </c>
      <c r="D2783">
        <v>1</v>
      </c>
      <c r="E2783" s="9">
        <v>45238.208333333336</v>
      </c>
      <c r="F2783" s="9">
        <v>45330.208333333336</v>
      </c>
      <c r="G2783" s="9">
        <v>45197.748217592591</v>
      </c>
      <c r="H2783">
        <v>45241.005532407406</v>
      </c>
    </row>
    <row r="2784" spans="1:8" x14ac:dyDescent="0.25">
      <c r="A2784" t="s">
        <v>2249</v>
      </c>
      <c r="B2784" t="s">
        <v>6824</v>
      </c>
      <c r="C2784">
        <v>1</v>
      </c>
      <c r="D2784">
        <v>1</v>
      </c>
      <c r="E2784" s="9">
        <v>45238.208333333336</v>
      </c>
      <c r="F2784" s="9">
        <v>45330.208333333336</v>
      </c>
      <c r="G2784" s="9">
        <v>45197.748217592591</v>
      </c>
      <c r="H2784">
        <v>45324.907812500001</v>
      </c>
    </row>
    <row r="2785" spans="1:8" x14ac:dyDescent="0.25">
      <c r="A2785" t="s">
        <v>2249</v>
      </c>
      <c r="B2785" t="s">
        <v>6651</v>
      </c>
      <c r="C2785">
        <v>1</v>
      </c>
      <c r="D2785">
        <v>1</v>
      </c>
      <c r="E2785" s="9">
        <v>45238.208333333336</v>
      </c>
      <c r="F2785" s="9">
        <v>45330.208333333336</v>
      </c>
      <c r="G2785" s="9">
        <v>45197.748217592591</v>
      </c>
      <c r="H2785">
        <v>45260.002152777779</v>
      </c>
    </row>
    <row r="2786" spans="1:8" x14ac:dyDescent="0.25">
      <c r="A2786" t="s">
        <v>2249</v>
      </c>
      <c r="B2786" t="s">
        <v>6821</v>
      </c>
      <c r="C2786">
        <v>1</v>
      </c>
      <c r="D2786">
        <v>1</v>
      </c>
      <c r="E2786" s="9">
        <v>45238.208333333336</v>
      </c>
      <c r="F2786" s="9">
        <v>45330.208333333336</v>
      </c>
      <c r="G2786" s="9">
        <v>45197.748217592591</v>
      </c>
      <c r="H2786">
        <v>45324.907789351855</v>
      </c>
    </row>
    <row r="2787" spans="1:8" x14ac:dyDescent="0.25">
      <c r="A2787" t="s">
        <v>2249</v>
      </c>
      <c r="B2787" t="s">
        <v>6818</v>
      </c>
      <c r="C2787">
        <v>1</v>
      </c>
      <c r="D2787">
        <v>1</v>
      </c>
      <c r="E2787" s="9">
        <v>45238.208333333336</v>
      </c>
      <c r="F2787" s="9">
        <v>45330.208333333336</v>
      </c>
      <c r="G2787" s="9">
        <v>45197.748217592591</v>
      </c>
      <c r="H2787">
        <v>45260.00204861111</v>
      </c>
    </row>
    <row r="2788" spans="1:8" x14ac:dyDescent="0.25">
      <c r="A2788" t="s">
        <v>2249</v>
      </c>
      <c r="B2788" t="s">
        <v>6826</v>
      </c>
      <c r="C2788">
        <v>1</v>
      </c>
      <c r="D2788">
        <v>1</v>
      </c>
      <c r="E2788" s="9">
        <v>45238.208333333336</v>
      </c>
      <c r="F2788" s="9">
        <v>45330.208333333336</v>
      </c>
      <c r="G2788" s="9">
        <v>45197.748217592591</v>
      </c>
      <c r="H2788">
        <v>45260.002106481479</v>
      </c>
    </row>
    <row r="2789" spans="1:8" x14ac:dyDescent="0.25">
      <c r="A2789" t="s">
        <v>2249</v>
      </c>
      <c r="B2789" t="s">
        <v>6829</v>
      </c>
      <c r="C2789">
        <v>1</v>
      </c>
      <c r="D2789">
        <v>1</v>
      </c>
      <c r="E2789" s="9">
        <v>45238.208333333336</v>
      </c>
      <c r="F2789" s="9">
        <v>45330.208333333336</v>
      </c>
      <c r="G2789" s="9">
        <v>45197.748217592591</v>
      </c>
      <c r="H2789">
        <v>45241.005520833336</v>
      </c>
    </row>
    <row r="2790" spans="1:8" x14ac:dyDescent="0.25">
      <c r="A2790" t="s">
        <v>588</v>
      </c>
      <c r="B2790" t="s">
        <v>6821</v>
      </c>
      <c r="C2790">
        <v>1</v>
      </c>
      <c r="D2790">
        <v>1</v>
      </c>
      <c r="E2790" s="9">
        <v>45238.208333333336</v>
      </c>
      <c r="F2790" s="9">
        <v>45330.208333333336</v>
      </c>
      <c r="G2790" s="9">
        <v>45197.87122685185</v>
      </c>
      <c r="H2790">
        <v>45260.002083333333</v>
      </c>
    </row>
    <row r="2791" spans="1:8" x14ac:dyDescent="0.25">
      <c r="A2791" t="s">
        <v>588</v>
      </c>
      <c r="B2791" t="s">
        <v>6822</v>
      </c>
      <c r="C2791">
        <v>1</v>
      </c>
      <c r="D2791">
        <v>1</v>
      </c>
      <c r="E2791" s="9">
        <v>45238.208333333336</v>
      </c>
      <c r="F2791" s="9">
        <v>45330.208333333336</v>
      </c>
      <c r="G2791" s="9">
        <v>45197.87122685185</v>
      </c>
      <c r="H2791">
        <v>45260.001817129632</v>
      </c>
    </row>
    <row r="2792" spans="1:8" x14ac:dyDescent="0.25">
      <c r="A2792" t="s">
        <v>588</v>
      </c>
      <c r="B2792" t="s">
        <v>7314</v>
      </c>
      <c r="C2792">
        <v>1</v>
      </c>
      <c r="D2792">
        <v>1</v>
      </c>
      <c r="E2792" s="9">
        <v>45238.208333333336</v>
      </c>
      <c r="F2792" s="9">
        <v>45330.208333333336</v>
      </c>
      <c r="G2792" s="9">
        <v>45197.87122685185</v>
      </c>
      <c r="H2792">
        <v>45260.002118055556</v>
      </c>
    </row>
    <row r="2793" spans="1:8" x14ac:dyDescent="0.25">
      <c r="A2793" t="s">
        <v>588</v>
      </c>
      <c r="B2793" t="s">
        <v>6506</v>
      </c>
      <c r="C2793">
        <v>1</v>
      </c>
      <c r="D2793">
        <v>1</v>
      </c>
      <c r="E2793" s="9">
        <v>45238.208333333336</v>
      </c>
      <c r="F2793" s="9">
        <v>45330.208333333336</v>
      </c>
      <c r="G2793" s="9">
        <v>45197.871238425927</v>
      </c>
      <c r="H2793">
        <v>45260.001863425925</v>
      </c>
    </row>
    <row r="2794" spans="1:8" x14ac:dyDescent="0.25">
      <c r="A2794" t="s">
        <v>588</v>
      </c>
      <c r="B2794" t="s">
        <v>7308</v>
      </c>
      <c r="C2794">
        <v>1</v>
      </c>
      <c r="D2794">
        <v>1</v>
      </c>
      <c r="E2794" s="9">
        <v>45238.208333333336</v>
      </c>
      <c r="F2794" s="9">
        <v>45330.208333333336</v>
      </c>
      <c r="G2794" s="9">
        <v>45197.871238425927</v>
      </c>
      <c r="H2794">
        <v>45260.001840277779</v>
      </c>
    </row>
    <row r="2795" spans="1:8" x14ac:dyDescent="0.25">
      <c r="A2795" t="s">
        <v>588</v>
      </c>
      <c r="B2795" t="s">
        <v>6505</v>
      </c>
      <c r="C2795">
        <v>1</v>
      </c>
      <c r="D2795">
        <v>1</v>
      </c>
      <c r="E2795" s="9">
        <v>45238.208333333336</v>
      </c>
      <c r="F2795" s="9">
        <v>45330.208333333336</v>
      </c>
      <c r="G2795" s="9">
        <v>45197.871238425927</v>
      </c>
      <c r="H2795">
        <v>45260.001840277779</v>
      </c>
    </row>
    <row r="2796" spans="1:8" x14ac:dyDescent="0.25">
      <c r="A2796" t="s">
        <v>588</v>
      </c>
      <c r="B2796" t="s">
        <v>6870</v>
      </c>
      <c r="C2796">
        <v>1</v>
      </c>
      <c r="D2796">
        <v>1</v>
      </c>
      <c r="E2796" s="9">
        <v>45238.208333333336</v>
      </c>
      <c r="F2796" s="9">
        <v>45330.208333333336</v>
      </c>
      <c r="G2796" s="9">
        <v>45197.871238425927</v>
      </c>
      <c r="H2796">
        <v>45324.908668981479</v>
      </c>
    </row>
    <row r="2797" spans="1:8" x14ac:dyDescent="0.25">
      <c r="A2797" t="s">
        <v>588</v>
      </c>
      <c r="B2797" t="s">
        <v>7247</v>
      </c>
      <c r="C2797">
        <v>1</v>
      </c>
      <c r="D2797">
        <v>1</v>
      </c>
      <c r="E2797" s="9">
        <v>45238.208333333336</v>
      </c>
      <c r="F2797" s="9">
        <v>45330.208333333336</v>
      </c>
      <c r="G2797" s="9">
        <v>45197.871238425927</v>
      </c>
      <c r="H2797">
        <v>45260.002025462964</v>
      </c>
    </row>
    <row r="2798" spans="1:8" x14ac:dyDescent="0.25">
      <c r="A2798" t="s">
        <v>588</v>
      </c>
      <c r="B2798" t="s">
        <v>7311</v>
      </c>
      <c r="C2798">
        <v>1</v>
      </c>
      <c r="D2798">
        <v>1</v>
      </c>
      <c r="E2798" s="9">
        <v>45238.208333333336</v>
      </c>
      <c r="F2798" s="9">
        <v>45330.208333333336</v>
      </c>
      <c r="G2798" s="9">
        <v>45197.871238425927</v>
      </c>
      <c r="H2798">
        <v>45260.002129629633</v>
      </c>
    </row>
    <row r="2799" spans="1:8" x14ac:dyDescent="0.25">
      <c r="A2799" t="s">
        <v>588</v>
      </c>
      <c r="B2799" t="s">
        <v>7196</v>
      </c>
      <c r="C2799">
        <v>1</v>
      </c>
      <c r="D2799">
        <v>1</v>
      </c>
      <c r="E2799" s="9">
        <v>45238.208333333336</v>
      </c>
      <c r="F2799" s="9">
        <v>45330.208333333336</v>
      </c>
      <c r="G2799" s="9">
        <v>45197.871249999997</v>
      </c>
      <c r="H2799">
        <v>45260.001828703702</v>
      </c>
    </row>
    <row r="2800" spans="1:8" x14ac:dyDescent="0.25">
      <c r="A2800" t="s">
        <v>588</v>
      </c>
      <c r="B2800" t="s">
        <v>7238</v>
      </c>
      <c r="C2800">
        <v>1</v>
      </c>
      <c r="D2800">
        <v>1</v>
      </c>
      <c r="E2800" s="9">
        <v>45238.208333333336</v>
      </c>
      <c r="F2800" s="9">
        <v>45330.208333333336</v>
      </c>
      <c r="G2800" s="9">
        <v>45197.871249999997</v>
      </c>
      <c r="H2800">
        <v>45324.908553240741</v>
      </c>
    </row>
    <row r="2801" spans="1:8" x14ac:dyDescent="0.25">
      <c r="A2801" t="s">
        <v>588</v>
      </c>
      <c r="B2801" t="s">
        <v>6833</v>
      </c>
      <c r="C2801">
        <v>1</v>
      </c>
      <c r="D2801">
        <v>1</v>
      </c>
      <c r="E2801" s="9">
        <v>45238.208333333336</v>
      </c>
      <c r="F2801" s="9">
        <v>45330.208333333336</v>
      </c>
      <c r="G2801" s="9">
        <v>45197.871238425927</v>
      </c>
      <c r="H2801">
        <v>45260.002129629633</v>
      </c>
    </row>
    <row r="2802" spans="1:8" x14ac:dyDescent="0.25">
      <c r="A2802" t="s">
        <v>588</v>
      </c>
      <c r="B2802" t="s">
        <v>7306</v>
      </c>
      <c r="C2802">
        <v>1</v>
      </c>
      <c r="D2802">
        <v>1</v>
      </c>
      <c r="E2802" s="9">
        <v>45238.208333333336</v>
      </c>
      <c r="F2802" s="9">
        <v>45330.208333333336</v>
      </c>
      <c r="G2802" s="9">
        <v>45197.871238425927</v>
      </c>
      <c r="H2802">
        <v>45260.002013888887</v>
      </c>
    </row>
    <row r="2803" spans="1:8" x14ac:dyDescent="0.25">
      <c r="A2803" t="s">
        <v>588</v>
      </c>
      <c r="B2803" t="s">
        <v>7309</v>
      </c>
      <c r="C2803">
        <v>1</v>
      </c>
      <c r="D2803">
        <v>1</v>
      </c>
      <c r="E2803" s="9">
        <v>45238.208333333336</v>
      </c>
      <c r="F2803" s="9">
        <v>45330.208333333336</v>
      </c>
      <c r="G2803" s="9">
        <v>45197.871238425927</v>
      </c>
      <c r="H2803">
        <v>45260.002060185187</v>
      </c>
    </row>
    <row r="2804" spans="1:8" x14ac:dyDescent="0.25">
      <c r="A2804" t="s">
        <v>2826</v>
      </c>
      <c r="B2804" t="s">
        <v>7281</v>
      </c>
      <c r="C2804">
        <v>1</v>
      </c>
      <c r="D2804">
        <v>1</v>
      </c>
      <c r="E2804" s="9">
        <v>45238.208333333336</v>
      </c>
      <c r="F2804" s="9">
        <v>45330.208333333336</v>
      </c>
      <c r="G2804" s="9">
        <v>45197.912592592591</v>
      </c>
      <c r="H2804">
        <v>45324.909039351849</v>
      </c>
    </row>
    <row r="2805" spans="1:8" x14ac:dyDescent="0.25">
      <c r="A2805" t="s">
        <v>2826</v>
      </c>
      <c r="B2805" t="s">
        <v>6507</v>
      </c>
      <c r="C2805">
        <v>1</v>
      </c>
      <c r="D2805">
        <v>1</v>
      </c>
      <c r="E2805" s="9">
        <v>45238.208333333336</v>
      </c>
      <c r="F2805" s="9">
        <v>45330.208333333336</v>
      </c>
      <c r="G2805" s="9">
        <v>45197.912592592591</v>
      </c>
      <c r="H2805">
        <v>45324.909189814818</v>
      </c>
    </row>
    <row r="2806" spans="1:8" x14ac:dyDescent="0.25">
      <c r="A2806" t="s">
        <v>610</v>
      </c>
      <c r="B2806" t="s">
        <v>6828</v>
      </c>
      <c r="C2806">
        <v>1</v>
      </c>
      <c r="D2806">
        <v>0</v>
      </c>
      <c r="E2806" s="9">
        <v>45238.208333333336</v>
      </c>
      <c r="F2806" s="9">
        <v>45330.208333333336</v>
      </c>
      <c r="G2806" s="9">
        <v>45197.985578703701</v>
      </c>
      <c r="H2806">
        <v>45265.008981481478</v>
      </c>
    </row>
    <row r="2807" spans="1:8" x14ac:dyDescent="0.25">
      <c r="A2807" t="s">
        <v>610</v>
      </c>
      <c r="B2807" t="s">
        <v>7234</v>
      </c>
      <c r="C2807">
        <v>1</v>
      </c>
      <c r="D2807">
        <v>1</v>
      </c>
      <c r="E2807" s="9">
        <v>45238.208333333336</v>
      </c>
      <c r="F2807" s="9">
        <v>45330.208333333336</v>
      </c>
      <c r="G2807" s="9">
        <v>45197.985578703701</v>
      </c>
      <c r="H2807">
        <v>45241.005497685182</v>
      </c>
    </row>
    <row r="2808" spans="1:8" x14ac:dyDescent="0.25">
      <c r="A2808" t="s">
        <v>610</v>
      </c>
      <c r="B2808" t="s">
        <v>6830</v>
      </c>
      <c r="C2808">
        <v>1</v>
      </c>
      <c r="D2808">
        <v>1</v>
      </c>
      <c r="E2808" s="9">
        <v>45238.208333333336</v>
      </c>
      <c r="F2808" s="9">
        <v>45330.208333333336</v>
      </c>
      <c r="G2808" s="9">
        <v>45197.985578703701</v>
      </c>
      <c r="H2808">
        <v>45241.005543981482</v>
      </c>
    </row>
    <row r="2809" spans="1:8" x14ac:dyDescent="0.25">
      <c r="A2809" t="s">
        <v>2262</v>
      </c>
      <c r="B2809" t="s">
        <v>6873</v>
      </c>
      <c r="C2809">
        <v>1</v>
      </c>
      <c r="D2809">
        <v>1</v>
      </c>
      <c r="E2809" s="9">
        <v>45238.208333333336</v>
      </c>
      <c r="F2809" s="9">
        <v>45330.208333333336</v>
      </c>
      <c r="G2809" s="9">
        <v>45198.023425925923</v>
      </c>
      <c r="H2809">
        <v>45324.909155092595</v>
      </c>
    </row>
    <row r="2810" spans="1:8" x14ac:dyDescent="0.25">
      <c r="A2810" t="s">
        <v>582</v>
      </c>
      <c r="B2810" t="s">
        <v>6826</v>
      </c>
      <c r="C2810">
        <v>1</v>
      </c>
      <c r="D2810">
        <v>1</v>
      </c>
      <c r="E2810" s="9">
        <v>45238.208333333336</v>
      </c>
      <c r="F2810" s="9">
        <v>45330.208333333336</v>
      </c>
      <c r="G2810" s="9">
        <v>45198.070659722223</v>
      </c>
      <c r="H2810">
        <v>45324.907858796294</v>
      </c>
    </row>
    <row r="2811" spans="1:8" x14ac:dyDescent="0.25">
      <c r="A2811" t="s">
        <v>582</v>
      </c>
      <c r="B2811" t="s">
        <v>6821</v>
      </c>
      <c r="C2811">
        <v>1</v>
      </c>
      <c r="D2811">
        <v>1</v>
      </c>
      <c r="E2811" s="9">
        <v>45238.208333333336</v>
      </c>
      <c r="F2811" s="9">
        <v>45330.208333333336</v>
      </c>
      <c r="G2811" s="9">
        <v>45198.070659722223</v>
      </c>
      <c r="H2811">
        <v>45324.907777777778</v>
      </c>
    </row>
    <row r="2812" spans="1:8" x14ac:dyDescent="0.25">
      <c r="A2812" t="s">
        <v>582</v>
      </c>
      <c r="B2812" t="s">
        <v>7311</v>
      </c>
      <c r="C2812">
        <v>1</v>
      </c>
      <c r="D2812">
        <v>1</v>
      </c>
      <c r="E2812" s="9">
        <v>45238.208333333336</v>
      </c>
      <c r="F2812" s="9">
        <v>45330.208333333336</v>
      </c>
      <c r="G2812" s="9">
        <v>45198.070659722223</v>
      </c>
      <c r="H2812">
        <v>45324.90902777778</v>
      </c>
    </row>
    <row r="2813" spans="1:8" x14ac:dyDescent="0.25">
      <c r="A2813" t="s">
        <v>582</v>
      </c>
      <c r="B2813" t="s">
        <v>6997</v>
      </c>
      <c r="C2813">
        <v>1</v>
      </c>
      <c r="D2813">
        <v>1</v>
      </c>
      <c r="E2813" s="9">
        <v>45238.208333333336</v>
      </c>
      <c r="F2813" s="9">
        <v>45330.208333333336</v>
      </c>
      <c r="G2813" s="9">
        <v>45198.070671296293</v>
      </c>
      <c r="H2813">
        <v>45324.907835648148</v>
      </c>
    </row>
    <row r="2814" spans="1:8" x14ac:dyDescent="0.25">
      <c r="A2814" t="s">
        <v>582</v>
      </c>
      <c r="B2814" t="s">
        <v>7197</v>
      </c>
      <c r="C2814">
        <v>1</v>
      </c>
      <c r="D2814">
        <v>1</v>
      </c>
      <c r="E2814" s="9">
        <v>45238.208333333336</v>
      </c>
      <c r="F2814" s="9">
        <v>45330.208333333336</v>
      </c>
      <c r="G2814" s="9">
        <v>45198.070671296293</v>
      </c>
      <c r="H2814">
        <v>45324.909201388888</v>
      </c>
    </row>
    <row r="2815" spans="1:8" x14ac:dyDescent="0.25">
      <c r="A2815" t="s">
        <v>582</v>
      </c>
      <c r="B2815" t="s">
        <v>7310</v>
      </c>
      <c r="C2815">
        <v>1</v>
      </c>
      <c r="D2815">
        <v>1</v>
      </c>
      <c r="E2815" s="9">
        <v>45238.208333333336</v>
      </c>
      <c r="F2815" s="9">
        <v>45330.208333333336</v>
      </c>
      <c r="G2815" s="9">
        <v>45198.070671296293</v>
      </c>
      <c r="H2815">
        <v>45324.909166666665</v>
      </c>
    </row>
    <row r="2816" spans="1:8" x14ac:dyDescent="0.25">
      <c r="A2816" t="s">
        <v>582</v>
      </c>
      <c r="B2816" t="s">
        <v>6823</v>
      </c>
      <c r="C2816">
        <v>1</v>
      </c>
      <c r="D2816">
        <v>1</v>
      </c>
      <c r="E2816" s="9">
        <v>45238.208333333336</v>
      </c>
      <c r="F2816" s="9">
        <v>45330.208333333336</v>
      </c>
      <c r="G2816" s="9">
        <v>45198.070671296293</v>
      </c>
      <c r="H2816">
        <v>45324.907708333332</v>
      </c>
    </row>
    <row r="2817" spans="1:8" x14ac:dyDescent="0.25">
      <c r="A2817" t="s">
        <v>582</v>
      </c>
      <c r="B2817" t="s">
        <v>7312</v>
      </c>
      <c r="C2817">
        <v>1</v>
      </c>
      <c r="D2817">
        <v>1</v>
      </c>
      <c r="E2817" s="9">
        <v>45238.208333333336</v>
      </c>
      <c r="F2817" s="9">
        <v>45330.208333333336</v>
      </c>
      <c r="G2817" s="9">
        <v>45198.070671296293</v>
      </c>
      <c r="H2817">
        <v>45324.908553240741</v>
      </c>
    </row>
    <row r="2818" spans="1:8" x14ac:dyDescent="0.25">
      <c r="A2818" t="s">
        <v>582</v>
      </c>
      <c r="B2818" t="s">
        <v>7309</v>
      </c>
      <c r="C2818">
        <v>1</v>
      </c>
      <c r="D2818">
        <v>1</v>
      </c>
      <c r="E2818" s="9">
        <v>45238.208333333336</v>
      </c>
      <c r="F2818" s="9">
        <v>45330.208333333336</v>
      </c>
      <c r="G2818" s="9">
        <v>45198.071122685185</v>
      </c>
      <c r="H2818">
        <v>45324.907754629632</v>
      </c>
    </row>
    <row r="2819" spans="1:8" x14ac:dyDescent="0.25">
      <c r="A2819" t="s">
        <v>638</v>
      </c>
      <c r="B2819" t="s">
        <v>6830</v>
      </c>
      <c r="C2819">
        <v>1</v>
      </c>
      <c r="D2819">
        <v>1</v>
      </c>
      <c r="E2819" s="9">
        <v>45238.208333333336</v>
      </c>
      <c r="F2819" s="9">
        <v>45330.208333333336</v>
      </c>
      <c r="G2819" s="9">
        <v>45198.088460648149</v>
      </c>
      <c r="H2819">
        <v>45241.005532407406</v>
      </c>
    </row>
    <row r="2820" spans="1:8" x14ac:dyDescent="0.25">
      <c r="A2820" t="s">
        <v>638</v>
      </c>
      <c r="B2820" t="s">
        <v>7234</v>
      </c>
      <c r="C2820">
        <v>1</v>
      </c>
      <c r="D2820">
        <v>1</v>
      </c>
      <c r="E2820" s="9">
        <v>45238.208333333336</v>
      </c>
      <c r="F2820" s="9">
        <v>45330.208333333336</v>
      </c>
      <c r="G2820" s="9">
        <v>45198.088460648149</v>
      </c>
      <c r="H2820">
        <v>45241.005486111113</v>
      </c>
    </row>
    <row r="2821" spans="1:8" x14ac:dyDescent="0.25">
      <c r="A2821" t="s">
        <v>2791</v>
      </c>
      <c r="B2821" t="s">
        <v>7285</v>
      </c>
      <c r="C2821">
        <v>1</v>
      </c>
      <c r="D2821">
        <v>1</v>
      </c>
      <c r="E2821" s="9">
        <v>45238.208333333336</v>
      </c>
      <c r="F2821" s="9">
        <v>45330.208333333336</v>
      </c>
      <c r="G2821" s="9">
        <v>45198.567812499998</v>
      </c>
      <c r="H2821">
        <v>45260.002025462964</v>
      </c>
    </row>
    <row r="2822" spans="1:8" x14ac:dyDescent="0.25">
      <c r="A2822" t="s">
        <v>2791</v>
      </c>
      <c r="B2822" t="s">
        <v>7242</v>
      </c>
      <c r="C2822">
        <v>1</v>
      </c>
      <c r="D2822">
        <v>1</v>
      </c>
      <c r="E2822" s="9">
        <v>45238.208333333336</v>
      </c>
      <c r="F2822" s="9">
        <v>45330.208333333336</v>
      </c>
      <c r="G2822" s="9">
        <v>45198.567812499998</v>
      </c>
      <c r="H2822">
        <v>45260.001759259256</v>
      </c>
    </row>
    <row r="2823" spans="1:8" x14ac:dyDescent="0.25">
      <c r="A2823" t="s">
        <v>2791</v>
      </c>
      <c r="B2823" t="s">
        <v>6820</v>
      </c>
      <c r="C2823">
        <v>1</v>
      </c>
      <c r="D2823">
        <v>1</v>
      </c>
      <c r="E2823" s="9">
        <v>45238.208333333336</v>
      </c>
      <c r="F2823" s="9">
        <v>45330.208333333336</v>
      </c>
      <c r="G2823" s="9">
        <v>45198.567812499998</v>
      </c>
      <c r="H2823">
        <v>45260.001747685186</v>
      </c>
    </row>
    <row r="2824" spans="1:8" x14ac:dyDescent="0.25">
      <c r="A2824" t="s">
        <v>2791</v>
      </c>
      <c r="B2824" t="s">
        <v>6873</v>
      </c>
      <c r="C2824">
        <v>1</v>
      </c>
      <c r="D2824">
        <v>0</v>
      </c>
      <c r="E2824" s="9">
        <v>45238.208333333336</v>
      </c>
      <c r="F2824" s="9">
        <v>45330.208333333336</v>
      </c>
      <c r="G2824" s="9">
        <v>45198.567812499998</v>
      </c>
      <c r="H2824">
        <v>45287.712997685187</v>
      </c>
    </row>
    <row r="2825" spans="1:8" x14ac:dyDescent="0.25">
      <c r="A2825" t="s">
        <v>2791</v>
      </c>
      <c r="B2825" t="s">
        <v>6508</v>
      </c>
      <c r="C2825">
        <v>1</v>
      </c>
      <c r="D2825">
        <v>1</v>
      </c>
      <c r="E2825" s="9">
        <v>45238.208333333336</v>
      </c>
      <c r="F2825" s="9">
        <v>45330.208333333336</v>
      </c>
      <c r="G2825" s="9">
        <v>45198.568472222221</v>
      </c>
      <c r="H2825">
        <v>45324.908622685187</v>
      </c>
    </row>
    <row r="2826" spans="1:8" x14ac:dyDescent="0.25">
      <c r="A2826" t="s">
        <v>7316</v>
      </c>
      <c r="B2826" t="s">
        <v>6824</v>
      </c>
      <c r="C2826">
        <v>1</v>
      </c>
      <c r="D2826">
        <v>1</v>
      </c>
      <c r="E2826" s="9">
        <v>45238.208333333336</v>
      </c>
      <c r="F2826" s="9">
        <v>45330.208333333336</v>
      </c>
      <c r="G2826" s="9">
        <v>45198.578148148146</v>
      </c>
      <c r="H2826">
        <v>45241.005752314813</v>
      </c>
    </row>
    <row r="2827" spans="1:8" x14ac:dyDescent="0.25">
      <c r="A2827" t="s">
        <v>7316</v>
      </c>
      <c r="B2827" t="s">
        <v>6828</v>
      </c>
      <c r="C2827">
        <v>1</v>
      </c>
      <c r="D2827">
        <v>0</v>
      </c>
      <c r="E2827" s="9"/>
      <c r="F2827" s="9"/>
      <c r="G2827" s="9">
        <v>45198.578148148146</v>
      </c>
      <c r="H2827">
        <v>45198.578148148146</v>
      </c>
    </row>
    <row r="2828" spans="1:8" x14ac:dyDescent="0.25">
      <c r="A2828" t="s">
        <v>7316</v>
      </c>
      <c r="B2828" t="s">
        <v>6651</v>
      </c>
      <c r="C2828">
        <v>1</v>
      </c>
      <c r="D2828">
        <v>1</v>
      </c>
      <c r="E2828" s="9">
        <v>45238.208333333336</v>
      </c>
      <c r="F2828" s="9">
        <v>45330.208333333336</v>
      </c>
      <c r="G2828" s="9">
        <v>45198.578148148146</v>
      </c>
      <c r="H2828">
        <v>45241.005682870367</v>
      </c>
    </row>
    <row r="2829" spans="1:8" x14ac:dyDescent="0.25">
      <c r="A2829" t="s">
        <v>7316</v>
      </c>
      <c r="B2829" t="s">
        <v>6826</v>
      </c>
      <c r="C2829">
        <v>1</v>
      </c>
      <c r="D2829">
        <v>1</v>
      </c>
      <c r="E2829" s="9">
        <v>45238.208333333336</v>
      </c>
      <c r="F2829" s="9">
        <v>45330.208333333336</v>
      </c>
      <c r="G2829" s="9">
        <v>45198.578159722223</v>
      </c>
      <c r="H2829">
        <v>45241.005752314813</v>
      </c>
    </row>
    <row r="2830" spans="1:8" x14ac:dyDescent="0.25">
      <c r="A2830" t="s">
        <v>7316</v>
      </c>
      <c r="B2830" t="s">
        <v>6508</v>
      </c>
      <c r="C2830">
        <v>1</v>
      </c>
      <c r="D2830">
        <v>1</v>
      </c>
      <c r="E2830" s="9">
        <v>45238.208333333336</v>
      </c>
      <c r="F2830" s="9">
        <v>45330.208333333336</v>
      </c>
      <c r="G2830" s="9">
        <v>45198.578159722223</v>
      </c>
      <c r="H2830">
        <v>45241.005844907406</v>
      </c>
    </row>
    <row r="2831" spans="1:8" x14ac:dyDescent="0.25">
      <c r="A2831" t="s">
        <v>2597</v>
      </c>
      <c r="B2831" t="s">
        <v>6870</v>
      </c>
      <c r="C2831">
        <v>1</v>
      </c>
      <c r="D2831">
        <v>1</v>
      </c>
      <c r="E2831" s="9">
        <v>45238.208333333336</v>
      </c>
      <c r="F2831" s="9">
        <v>45330.208333333336</v>
      </c>
      <c r="G2831" s="9">
        <v>45198.601006944446</v>
      </c>
      <c r="H2831">
        <v>45260.001886574071</v>
      </c>
    </row>
    <row r="2832" spans="1:8" x14ac:dyDescent="0.25">
      <c r="A2832" t="s">
        <v>2597</v>
      </c>
      <c r="B2832" t="s">
        <v>6871</v>
      </c>
      <c r="C2832">
        <v>1</v>
      </c>
      <c r="D2832">
        <v>1</v>
      </c>
      <c r="E2832" s="9">
        <v>45238.208333333336</v>
      </c>
      <c r="F2832" s="9">
        <v>45330.208333333336</v>
      </c>
      <c r="G2832" s="9">
        <v>45198.601979166669</v>
      </c>
      <c r="H2832">
        <v>45260.001886574071</v>
      </c>
    </row>
    <row r="2833" spans="1:8" x14ac:dyDescent="0.25">
      <c r="A2833" t="s">
        <v>617</v>
      </c>
      <c r="B2833" t="s">
        <v>6870</v>
      </c>
      <c r="C2833">
        <v>1</v>
      </c>
      <c r="D2833">
        <v>1</v>
      </c>
      <c r="E2833" s="9">
        <v>45238.208333333336</v>
      </c>
      <c r="F2833" s="9">
        <v>45330.208333333336</v>
      </c>
      <c r="G2833" s="9">
        <v>45198.604062500002</v>
      </c>
      <c r="H2833">
        <v>45260.001886574071</v>
      </c>
    </row>
    <row r="2834" spans="1:8" x14ac:dyDescent="0.25">
      <c r="A2834" t="s">
        <v>7317</v>
      </c>
      <c r="B2834" t="s">
        <v>6819</v>
      </c>
      <c r="C2834">
        <v>1</v>
      </c>
      <c r="D2834">
        <v>1</v>
      </c>
      <c r="E2834" s="9">
        <v>45238.208333333336</v>
      </c>
      <c r="F2834" s="9">
        <v>45330.208333333336</v>
      </c>
      <c r="G2834" s="9">
        <v>45198.613541666666</v>
      </c>
      <c r="H2834">
        <v>45324.909050925926</v>
      </c>
    </row>
    <row r="2835" spans="1:8" x14ac:dyDescent="0.25">
      <c r="A2835" t="s">
        <v>7317</v>
      </c>
      <c r="B2835" t="s">
        <v>6997</v>
      </c>
      <c r="C2835">
        <v>1</v>
      </c>
      <c r="D2835">
        <v>1</v>
      </c>
      <c r="E2835" s="9">
        <v>45238.208333333336</v>
      </c>
      <c r="F2835" s="9">
        <v>45330.208333333336</v>
      </c>
      <c r="G2835" s="9">
        <v>45198.630590277775</v>
      </c>
      <c r="H2835">
        <v>45324.907847222225</v>
      </c>
    </row>
    <row r="2836" spans="1:8" x14ac:dyDescent="0.25">
      <c r="A2836" t="s">
        <v>7317</v>
      </c>
      <c r="B2836" t="s">
        <v>7239</v>
      </c>
      <c r="C2836">
        <v>1</v>
      </c>
      <c r="D2836">
        <v>1</v>
      </c>
      <c r="E2836" s="9">
        <v>45238.208333333336</v>
      </c>
      <c r="F2836" s="9">
        <v>45330.208333333336</v>
      </c>
      <c r="G2836" s="9">
        <v>45198.630590277775</v>
      </c>
      <c r="H2836">
        <v>45324.908587962964</v>
      </c>
    </row>
    <row r="2837" spans="1:8" x14ac:dyDescent="0.25">
      <c r="A2837" t="s">
        <v>673</v>
      </c>
      <c r="B2837" t="s">
        <v>6871</v>
      </c>
      <c r="C2837">
        <v>1</v>
      </c>
      <c r="D2837">
        <v>1</v>
      </c>
      <c r="E2837" s="9">
        <v>45238.208333333336</v>
      </c>
      <c r="F2837" s="9">
        <v>45330.208333333336</v>
      </c>
      <c r="G2837" s="9">
        <v>45198.63721064815</v>
      </c>
      <c r="H2837">
        <v>45324.908645833333</v>
      </c>
    </row>
    <row r="2838" spans="1:8" x14ac:dyDescent="0.25">
      <c r="A2838" t="s">
        <v>673</v>
      </c>
      <c r="B2838" t="s">
        <v>6507</v>
      </c>
      <c r="C2838">
        <v>1</v>
      </c>
      <c r="D2838">
        <v>1</v>
      </c>
      <c r="E2838" s="9">
        <v>45238.208333333336</v>
      </c>
      <c r="F2838" s="9">
        <v>45330.208333333336</v>
      </c>
      <c r="G2838" s="9">
        <v>45198.63721064815</v>
      </c>
      <c r="H2838">
        <v>45324.909189814818</v>
      </c>
    </row>
    <row r="2839" spans="1:8" x14ac:dyDescent="0.25">
      <c r="A2839" t="s">
        <v>2595</v>
      </c>
      <c r="B2839" t="s">
        <v>6827</v>
      </c>
      <c r="C2839">
        <v>1</v>
      </c>
      <c r="D2839">
        <v>1</v>
      </c>
      <c r="E2839" s="9">
        <v>45238.208333333336</v>
      </c>
      <c r="F2839" s="9">
        <v>45330.208333333336</v>
      </c>
      <c r="G2839" s="9">
        <v>45198.677002314813</v>
      </c>
      <c r="H2839">
        <v>45324.90792824074</v>
      </c>
    </row>
    <row r="2840" spans="1:8" x14ac:dyDescent="0.25">
      <c r="A2840" t="s">
        <v>626</v>
      </c>
      <c r="B2840" t="s">
        <v>7314</v>
      </c>
      <c r="C2840">
        <v>1</v>
      </c>
      <c r="D2840">
        <v>1</v>
      </c>
      <c r="E2840" s="9">
        <v>45238.208333333336</v>
      </c>
      <c r="F2840" s="9">
        <v>45330.208333333336</v>
      </c>
      <c r="G2840" s="9">
        <v>45198.681562500002</v>
      </c>
      <c r="H2840">
        <v>45260.002118055556</v>
      </c>
    </row>
    <row r="2841" spans="1:8" x14ac:dyDescent="0.25">
      <c r="A2841" t="s">
        <v>626</v>
      </c>
      <c r="B2841" t="s">
        <v>6505</v>
      </c>
      <c r="C2841">
        <v>1</v>
      </c>
      <c r="D2841">
        <v>1</v>
      </c>
      <c r="E2841" s="9">
        <v>45238.208333333336</v>
      </c>
      <c r="F2841" s="9">
        <v>45330.208333333336</v>
      </c>
      <c r="G2841" s="9">
        <v>45198.681562500002</v>
      </c>
      <c r="H2841">
        <v>45324.907939814817</v>
      </c>
    </row>
    <row r="2842" spans="1:8" x14ac:dyDescent="0.25">
      <c r="A2842" t="s">
        <v>626</v>
      </c>
      <c r="B2842" t="s">
        <v>6506</v>
      </c>
      <c r="C2842">
        <v>1</v>
      </c>
      <c r="D2842">
        <v>1</v>
      </c>
      <c r="E2842" s="9">
        <v>45238.208333333336</v>
      </c>
      <c r="F2842" s="9">
        <v>45330.208333333336</v>
      </c>
      <c r="G2842" s="9">
        <v>45198.681562500002</v>
      </c>
      <c r="H2842">
        <v>45324.908564814818</v>
      </c>
    </row>
    <row r="2843" spans="1:8" x14ac:dyDescent="0.25">
      <c r="A2843" t="s">
        <v>626</v>
      </c>
      <c r="B2843" t="s">
        <v>6820</v>
      </c>
      <c r="C2843">
        <v>1</v>
      </c>
      <c r="D2843">
        <v>1</v>
      </c>
      <c r="E2843" s="9">
        <v>45238.208333333336</v>
      </c>
      <c r="F2843" s="9">
        <v>45330.208333333336</v>
      </c>
      <c r="G2843" s="9">
        <v>45198.681574074071</v>
      </c>
      <c r="H2843">
        <v>45260.002164351848</v>
      </c>
    </row>
    <row r="2844" spans="1:8" x14ac:dyDescent="0.25">
      <c r="A2844" t="s">
        <v>626</v>
      </c>
      <c r="B2844" t="s">
        <v>6825</v>
      </c>
      <c r="C2844">
        <v>1</v>
      </c>
      <c r="D2844">
        <v>1</v>
      </c>
      <c r="E2844" s="9">
        <v>45238.208333333336</v>
      </c>
      <c r="F2844" s="9">
        <v>45330.208333333336</v>
      </c>
      <c r="G2844" s="9">
        <v>45198.681574074071</v>
      </c>
      <c r="H2844">
        <v>45324.907743055555</v>
      </c>
    </row>
    <row r="2845" spans="1:8" x14ac:dyDescent="0.25">
      <c r="A2845" t="s">
        <v>626</v>
      </c>
      <c r="B2845" t="s">
        <v>7306</v>
      </c>
      <c r="C2845">
        <v>1</v>
      </c>
      <c r="D2845">
        <v>1</v>
      </c>
      <c r="E2845" s="9">
        <v>45238.208333333336</v>
      </c>
      <c r="F2845" s="9">
        <v>45330.208333333336</v>
      </c>
      <c r="G2845" s="9">
        <v>45198.681574074071</v>
      </c>
      <c r="H2845">
        <v>45324.909224537034</v>
      </c>
    </row>
    <row r="2846" spans="1:8" x14ac:dyDescent="0.25">
      <c r="A2846" t="s">
        <v>626</v>
      </c>
      <c r="B2846" t="s">
        <v>7284</v>
      </c>
      <c r="C2846">
        <v>1</v>
      </c>
      <c r="D2846">
        <v>1</v>
      </c>
      <c r="E2846" s="9">
        <v>45238.208333333336</v>
      </c>
      <c r="F2846" s="9">
        <v>45330.208333333336</v>
      </c>
      <c r="G2846" s="9">
        <v>45198.681562500002</v>
      </c>
      <c r="H2846">
        <v>45260.002106481479</v>
      </c>
    </row>
    <row r="2847" spans="1:8" x14ac:dyDescent="0.25">
      <c r="A2847" t="s">
        <v>626</v>
      </c>
      <c r="B2847" t="s">
        <v>6871</v>
      </c>
      <c r="C2847">
        <v>1</v>
      </c>
      <c r="D2847">
        <v>1</v>
      </c>
      <c r="E2847" s="9">
        <v>45238.208333333336</v>
      </c>
      <c r="F2847" s="9">
        <v>45330.208333333336</v>
      </c>
      <c r="G2847" s="9">
        <v>45198.681562500002</v>
      </c>
      <c r="H2847">
        <v>45324.908634259256</v>
      </c>
    </row>
    <row r="2848" spans="1:8" x14ac:dyDescent="0.25">
      <c r="A2848" t="s">
        <v>626</v>
      </c>
      <c r="B2848" t="s">
        <v>7311</v>
      </c>
      <c r="C2848">
        <v>1</v>
      </c>
      <c r="D2848">
        <v>1</v>
      </c>
      <c r="E2848" s="9">
        <v>45238.208333333336</v>
      </c>
      <c r="F2848" s="9">
        <v>45330.208333333336</v>
      </c>
      <c r="G2848" s="9">
        <v>45198.681562500002</v>
      </c>
      <c r="H2848">
        <v>45324.90902777778</v>
      </c>
    </row>
    <row r="2849" spans="1:8" x14ac:dyDescent="0.25">
      <c r="A2849" t="s">
        <v>626</v>
      </c>
      <c r="B2849" t="s">
        <v>6826</v>
      </c>
      <c r="C2849">
        <v>1</v>
      </c>
      <c r="D2849">
        <v>1</v>
      </c>
      <c r="E2849" s="9">
        <v>45238.208333333336</v>
      </c>
      <c r="F2849" s="9">
        <v>45330.208333333336</v>
      </c>
      <c r="G2849" s="9">
        <v>45198.681562500002</v>
      </c>
      <c r="H2849">
        <v>45324.907858796294</v>
      </c>
    </row>
    <row r="2850" spans="1:8" x14ac:dyDescent="0.25">
      <c r="A2850" t="s">
        <v>626</v>
      </c>
      <c r="B2850" t="s">
        <v>7312</v>
      </c>
      <c r="C2850">
        <v>1</v>
      </c>
      <c r="D2850">
        <v>1</v>
      </c>
      <c r="E2850" s="9">
        <v>45238.208333333336</v>
      </c>
      <c r="F2850" s="9">
        <v>45330.208333333336</v>
      </c>
      <c r="G2850" s="9">
        <v>45198.681562500002</v>
      </c>
      <c r="H2850">
        <v>45260.001863425925</v>
      </c>
    </row>
    <row r="2851" spans="1:8" x14ac:dyDescent="0.25">
      <c r="A2851" t="s">
        <v>626</v>
      </c>
      <c r="B2851" t="s">
        <v>7307</v>
      </c>
      <c r="C2851">
        <v>1</v>
      </c>
      <c r="D2851">
        <v>1</v>
      </c>
      <c r="E2851" s="9">
        <v>45238.208333333336</v>
      </c>
      <c r="F2851" s="9">
        <v>45330.208333333336</v>
      </c>
      <c r="G2851" s="9">
        <v>45198.681562500002</v>
      </c>
      <c r="H2851">
        <v>45324.909097222226</v>
      </c>
    </row>
    <row r="2852" spans="1:8" x14ac:dyDescent="0.25">
      <c r="A2852" t="s">
        <v>626</v>
      </c>
      <c r="B2852" t="s">
        <v>7285</v>
      </c>
      <c r="C2852">
        <v>1</v>
      </c>
      <c r="D2852">
        <v>1</v>
      </c>
      <c r="E2852" s="9">
        <v>45238.208333333336</v>
      </c>
      <c r="F2852" s="9">
        <v>45330.208333333336</v>
      </c>
      <c r="G2852" s="9">
        <v>45198.681562500002</v>
      </c>
      <c r="H2852">
        <v>45241.00571759259</v>
      </c>
    </row>
    <row r="2853" spans="1:8" x14ac:dyDescent="0.25">
      <c r="A2853" t="s">
        <v>626</v>
      </c>
      <c r="B2853" t="s">
        <v>6833</v>
      </c>
      <c r="C2853">
        <v>1</v>
      </c>
      <c r="D2853">
        <v>1</v>
      </c>
      <c r="E2853" s="9">
        <v>45238.208333333336</v>
      </c>
      <c r="F2853" s="9">
        <v>45330.208333333336</v>
      </c>
      <c r="G2853" s="9">
        <v>45198.681574074071</v>
      </c>
      <c r="H2853">
        <v>45241.005578703705</v>
      </c>
    </row>
    <row r="2854" spans="1:8" x14ac:dyDescent="0.25">
      <c r="A2854" t="s">
        <v>626</v>
      </c>
      <c r="B2854" t="s">
        <v>6870</v>
      </c>
      <c r="C2854">
        <v>1</v>
      </c>
      <c r="D2854">
        <v>1</v>
      </c>
      <c r="E2854" s="9">
        <v>45238.208333333336</v>
      </c>
      <c r="F2854" s="9">
        <v>45330.208333333336</v>
      </c>
      <c r="G2854" s="9">
        <v>45198.681574074071</v>
      </c>
      <c r="H2854">
        <v>45324.908668981479</v>
      </c>
    </row>
    <row r="2855" spans="1:8" x14ac:dyDescent="0.25">
      <c r="A2855" t="s">
        <v>626</v>
      </c>
      <c r="B2855" t="s">
        <v>6508</v>
      </c>
      <c r="C2855">
        <v>1</v>
      </c>
      <c r="D2855">
        <v>1</v>
      </c>
      <c r="E2855" s="9">
        <v>45238.208333333336</v>
      </c>
      <c r="F2855" s="9">
        <v>45330.208333333336</v>
      </c>
      <c r="G2855" s="9">
        <v>45198.681574074071</v>
      </c>
      <c r="H2855">
        <v>45324.908622685187</v>
      </c>
    </row>
    <row r="2856" spans="1:8" x14ac:dyDescent="0.25">
      <c r="A2856" t="s">
        <v>626</v>
      </c>
      <c r="B2856" t="s">
        <v>6873</v>
      </c>
      <c r="C2856">
        <v>1</v>
      </c>
      <c r="D2856">
        <v>1</v>
      </c>
      <c r="E2856" s="9">
        <v>45238.208333333336</v>
      </c>
      <c r="F2856" s="9">
        <v>45330.208333333336</v>
      </c>
      <c r="G2856" s="9">
        <v>45198.681574074071</v>
      </c>
      <c r="H2856">
        <v>45324.909155092595</v>
      </c>
    </row>
    <row r="2857" spans="1:8" x14ac:dyDescent="0.25">
      <c r="A2857" t="s">
        <v>626</v>
      </c>
      <c r="B2857" t="s">
        <v>6872</v>
      </c>
      <c r="C2857">
        <v>1</v>
      </c>
      <c r="D2857">
        <v>1</v>
      </c>
      <c r="E2857" s="9">
        <v>45238.208333333336</v>
      </c>
      <c r="F2857" s="9">
        <v>45330.208333333336</v>
      </c>
      <c r="G2857" s="9">
        <v>45198.681574074071</v>
      </c>
      <c r="H2857">
        <v>45324.907905092594</v>
      </c>
    </row>
    <row r="2858" spans="1:8" x14ac:dyDescent="0.25">
      <c r="A2858" t="s">
        <v>2625</v>
      </c>
      <c r="B2858" t="s">
        <v>6828</v>
      </c>
      <c r="C2858">
        <v>1</v>
      </c>
      <c r="D2858">
        <v>1</v>
      </c>
      <c r="E2858" s="9">
        <v>45238.208333333336</v>
      </c>
      <c r="F2858" s="9">
        <v>45330.208333333336</v>
      </c>
      <c r="G2858" s="9">
        <v>45198.687372685185</v>
      </c>
      <c r="H2858">
        <v>45324.907962962963</v>
      </c>
    </row>
    <row r="2859" spans="1:8" x14ac:dyDescent="0.25">
      <c r="A2859" t="s">
        <v>2625</v>
      </c>
      <c r="B2859" t="s">
        <v>6871</v>
      </c>
      <c r="C2859">
        <v>1</v>
      </c>
      <c r="D2859">
        <v>1</v>
      </c>
      <c r="E2859" s="9">
        <v>45238.208333333336</v>
      </c>
      <c r="F2859" s="9">
        <v>45330.208333333336</v>
      </c>
      <c r="G2859" s="9">
        <v>45198.687372685185</v>
      </c>
      <c r="H2859">
        <v>45324.90865740741</v>
      </c>
    </row>
    <row r="2860" spans="1:8" x14ac:dyDescent="0.25">
      <c r="A2860" t="s">
        <v>2625</v>
      </c>
      <c r="B2860" t="s">
        <v>7239</v>
      </c>
      <c r="C2860">
        <v>1</v>
      </c>
      <c r="D2860">
        <v>1</v>
      </c>
      <c r="E2860" s="9">
        <v>45238.208333333336</v>
      </c>
      <c r="F2860" s="9">
        <v>45330.208333333336</v>
      </c>
      <c r="G2860" s="9">
        <v>45198.687372685185</v>
      </c>
      <c r="H2860">
        <v>45240.704212962963</v>
      </c>
    </row>
    <row r="2861" spans="1:8" x14ac:dyDescent="0.25">
      <c r="A2861" t="s">
        <v>585</v>
      </c>
      <c r="B2861" t="s">
        <v>6507</v>
      </c>
      <c r="C2861">
        <v>1</v>
      </c>
      <c r="D2861">
        <v>0</v>
      </c>
      <c r="E2861" s="9"/>
      <c r="F2861" s="9"/>
      <c r="G2861" s="9">
        <v>45198.691053240742</v>
      </c>
      <c r="H2861">
        <v>45198.691053240742</v>
      </c>
    </row>
    <row r="2862" spans="1:8" x14ac:dyDescent="0.25">
      <c r="A2862" t="s">
        <v>585</v>
      </c>
      <c r="B2862" t="s">
        <v>6508</v>
      </c>
      <c r="C2862">
        <v>1</v>
      </c>
      <c r="D2862">
        <v>1</v>
      </c>
      <c r="E2862" s="9">
        <v>45238.208333333336</v>
      </c>
      <c r="F2862" s="9">
        <v>45330.208333333336</v>
      </c>
      <c r="G2862" s="9">
        <v>45198.691053240742</v>
      </c>
      <c r="H2862">
        <v>45324.908634259256</v>
      </c>
    </row>
    <row r="2863" spans="1:8" x14ac:dyDescent="0.25">
      <c r="A2863" t="s">
        <v>585</v>
      </c>
      <c r="B2863" t="s">
        <v>6653</v>
      </c>
      <c r="C2863">
        <v>1</v>
      </c>
      <c r="D2863">
        <v>1</v>
      </c>
      <c r="E2863" s="9">
        <v>45238.208333333336</v>
      </c>
      <c r="F2863" s="9">
        <v>45330.208333333336</v>
      </c>
      <c r="G2863" s="9">
        <v>45198.691053240742</v>
      </c>
      <c r="H2863">
        <v>45324.907708333332</v>
      </c>
    </row>
    <row r="2864" spans="1:8" x14ac:dyDescent="0.25">
      <c r="A2864" t="s">
        <v>585</v>
      </c>
      <c r="B2864" t="s">
        <v>6874</v>
      </c>
      <c r="C2864">
        <v>1</v>
      </c>
      <c r="D2864">
        <v>1</v>
      </c>
      <c r="E2864" s="9">
        <v>45238.208333333336</v>
      </c>
      <c r="F2864" s="9">
        <v>45330.208333333336</v>
      </c>
      <c r="G2864" s="9">
        <v>45198.691053240742</v>
      </c>
      <c r="H2864">
        <v>45324.907835648148</v>
      </c>
    </row>
    <row r="2865" spans="1:8" x14ac:dyDescent="0.25">
      <c r="A2865" t="s">
        <v>585</v>
      </c>
      <c r="B2865" t="s">
        <v>7307</v>
      </c>
      <c r="C2865">
        <v>1</v>
      </c>
      <c r="D2865">
        <v>1</v>
      </c>
      <c r="E2865" s="9">
        <v>45238.208333333336</v>
      </c>
      <c r="F2865" s="9">
        <v>45330.208333333336</v>
      </c>
      <c r="G2865" s="9">
        <v>45198.691053240742</v>
      </c>
      <c r="H2865">
        <v>45324.909108796295</v>
      </c>
    </row>
    <row r="2866" spans="1:8" x14ac:dyDescent="0.25">
      <c r="A2866" t="s">
        <v>2796</v>
      </c>
      <c r="B2866" t="s">
        <v>6821</v>
      </c>
      <c r="C2866">
        <v>1</v>
      </c>
      <c r="D2866">
        <v>1</v>
      </c>
      <c r="E2866" s="9">
        <v>45238.208333333336</v>
      </c>
      <c r="F2866" s="9">
        <v>45330.208333333336</v>
      </c>
      <c r="G2866" s="9">
        <v>45198.691631944443</v>
      </c>
      <c r="H2866">
        <v>45324.907777777778</v>
      </c>
    </row>
    <row r="2867" spans="1:8" x14ac:dyDescent="0.25">
      <c r="A2867" t="s">
        <v>2796</v>
      </c>
      <c r="B2867" t="s">
        <v>6505</v>
      </c>
      <c r="C2867">
        <v>1</v>
      </c>
      <c r="D2867">
        <v>0</v>
      </c>
      <c r="E2867" s="9"/>
      <c r="F2867" s="9"/>
      <c r="G2867" s="9">
        <v>45198.691631944443</v>
      </c>
      <c r="H2867">
        <v>45198.691631944443</v>
      </c>
    </row>
    <row r="2868" spans="1:8" x14ac:dyDescent="0.25">
      <c r="A2868" t="s">
        <v>2796</v>
      </c>
      <c r="B2868" t="s">
        <v>6818</v>
      </c>
      <c r="C2868">
        <v>1</v>
      </c>
      <c r="D2868">
        <v>1</v>
      </c>
      <c r="E2868" s="9">
        <v>45238.208333333336</v>
      </c>
      <c r="F2868" s="9">
        <v>45330.208333333336</v>
      </c>
      <c r="G2868" s="9">
        <v>45198.691631944443</v>
      </c>
      <c r="H2868">
        <v>45324.907731481479</v>
      </c>
    </row>
    <row r="2869" spans="1:8" x14ac:dyDescent="0.25">
      <c r="A2869" t="s">
        <v>2796</v>
      </c>
      <c r="B2869" t="s">
        <v>6651</v>
      </c>
      <c r="C2869">
        <v>1</v>
      </c>
      <c r="D2869">
        <v>1</v>
      </c>
      <c r="E2869" s="9">
        <v>45238.208333333336</v>
      </c>
      <c r="F2869" s="9">
        <v>45330.208333333336</v>
      </c>
      <c r="G2869" s="9">
        <v>45198.691631944443</v>
      </c>
      <c r="H2869">
        <v>45324.909074074072</v>
      </c>
    </row>
    <row r="2870" spans="1:8" x14ac:dyDescent="0.25">
      <c r="A2870" t="s">
        <v>2796</v>
      </c>
      <c r="B2870" t="s">
        <v>6824</v>
      </c>
      <c r="C2870">
        <v>1</v>
      </c>
      <c r="D2870">
        <v>0</v>
      </c>
      <c r="E2870" s="9"/>
      <c r="F2870" s="9"/>
      <c r="G2870" s="9">
        <v>45198.691631944443</v>
      </c>
      <c r="H2870">
        <v>45198.691631944443</v>
      </c>
    </row>
    <row r="2871" spans="1:8" x14ac:dyDescent="0.25">
      <c r="A2871" t="s">
        <v>2796</v>
      </c>
      <c r="B2871" t="s">
        <v>6506</v>
      </c>
      <c r="C2871">
        <v>1</v>
      </c>
      <c r="D2871">
        <v>0</v>
      </c>
      <c r="E2871" s="9"/>
      <c r="F2871" s="9"/>
      <c r="G2871" s="9">
        <v>45198.691631944443</v>
      </c>
      <c r="H2871">
        <v>45198.691631944443</v>
      </c>
    </row>
    <row r="2872" spans="1:8" x14ac:dyDescent="0.25">
      <c r="A2872" t="s">
        <v>2625</v>
      </c>
      <c r="B2872" t="s">
        <v>6651</v>
      </c>
      <c r="C2872">
        <v>1</v>
      </c>
      <c r="D2872">
        <v>1</v>
      </c>
      <c r="E2872" s="9">
        <v>45238.208333333336</v>
      </c>
      <c r="F2872" s="9">
        <v>45330.208333333336</v>
      </c>
      <c r="G2872" s="9">
        <v>45198.691643518519</v>
      </c>
      <c r="H2872">
        <v>45260.002164351848</v>
      </c>
    </row>
    <row r="2873" spans="1:8" x14ac:dyDescent="0.25">
      <c r="A2873" t="s">
        <v>2796</v>
      </c>
      <c r="B2873" t="s">
        <v>6828</v>
      </c>
      <c r="C2873">
        <v>1</v>
      </c>
      <c r="D2873">
        <v>0</v>
      </c>
      <c r="E2873" s="9"/>
      <c r="F2873" s="9"/>
      <c r="G2873" s="9">
        <v>45198.692627314813</v>
      </c>
      <c r="H2873">
        <v>45198.692627314813</v>
      </c>
    </row>
    <row r="2874" spans="1:8" x14ac:dyDescent="0.25">
      <c r="A2874" t="s">
        <v>687</v>
      </c>
      <c r="B2874" t="s">
        <v>6871</v>
      </c>
      <c r="C2874">
        <v>1</v>
      </c>
      <c r="D2874">
        <v>1</v>
      </c>
      <c r="E2874" s="9">
        <v>45238.208333333336</v>
      </c>
      <c r="F2874" s="9">
        <v>45330.208333333336</v>
      </c>
      <c r="G2874" s="9">
        <v>45198.692939814813</v>
      </c>
      <c r="H2874">
        <v>45324.908634259256</v>
      </c>
    </row>
    <row r="2875" spans="1:8" x14ac:dyDescent="0.25">
      <c r="A2875" t="s">
        <v>687</v>
      </c>
      <c r="B2875" t="s">
        <v>6832</v>
      </c>
      <c r="C2875">
        <v>1</v>
      </c>
      <c r="D2875">
        <v>1</v>
      </c>
      <c r="E2875" s="9">
        <v>45238.208333333336</v>
      </c>
      <c r="F2875" s="9">
        <v>45330.208333333336</v>
      </c>
      <c r="G2875" s="9">
        <v>45198.692939814813</v>
      </c>
      <c r="H2875">
        <v>45324.908680555556</v>
      </c>
    </row>
    <row r="2876" spans="1:8" x14ac:dyDescent="0.25">
      <c r="A2876" t="s">
        <v>687</v>
      </c>
      <c r="B2876" t="s">
        <v>7247</v>
      </c>
      <c r="C2876">
        <v>1</v>
      </c>
      <c r="D2876">
        <v>1</v>
      </c>
      <c r="E2876" s="9">
        <v>45238.208333333336</v>
      </c>
      <c r="F2876" s="9">
        <v>45330.208333333336</v>
      </c>
      <c r="G2876" s="9">
        <v>45198.692939814813</v>
      </c>
      <c r="H2876">
        <v>45324.907696759263</v>
      </c>
    </row>
    <row r="2877" spans="1:8" x14ac:dyDescent="0.25">
      <c r="A2877" t="s">
        <v>687</v>
      </c>
      <c r="B2877" t="s">
        <v>7131</v>
      </c>
      <c r="C2877">
        <v>1</v>
      </c>
      <c r="D2877">
        <v>1</v>
      </c>
      <c r="E2877" s="9">
        <v>45238.208333333336</v>
      </c>
      <c r="F2877" s="9">
        <v>45330.208333333336</v>
      </c>
      <c r="G2877" s="9">
        <v>45198.69295138889</v>
      </c>
      <c r="H2877">
        <v>45241.00571759259</v>
      </c>
    </row>
    <row r="2878" spans="1:8" x14ac:dyDescent="0.25">
      <c r="A2878" t="s">
        <v>687</v>
      </c>
      <c r="B2878" t="s">
        <v>7312</v>
      </c>
      <c r="C2878">
        <v>1</v>
      </c>
      <c r="D2878">
        <v>1</v>
      </c>
      <c r="E2878" s="9">
        <v>45238.208333333336</v>
      </c>
      <c r="F2878" s="9">
        <v>45330.208333333336</v>
      </c>
      <c r="G2878" s="9">
        <v>45198.699432870373</v>
      </c>
      <c r="H2878">
        <v>45324.908564814818</v>
      </c>
    </row>
    <row r="2879" spans="1:8" x14ac:dyDescent="0.25">
      <c r="A2879" t="s">
        <v>687</v>
      </c>
      <c r="B2879" t="s">
        <v>6833</v>
      </c>
      <c r="C2879">
        <v>1</v>
      </c>
      <c r="D2879">
        <v>1</v>
      </c>
      <c r="E2879" s="9">
        <v>45238.208333333336</v>
      </c>
      <c r="F2879" s="9">
        <v>45330.208333333336</v>
      </c>
      <c r="G2879" s="9">
        <v>45198.699432870373</v>
      </c>
      <c r="H2879">
        <v>45324.909016203703</v>
      </c>
    </row>
    <row r="2880" spans="1:8" x14ac:dyDescent="0.25">
      <c r="A2880" t="s">
        <v>2261</v>
      </c>
      <c r="B2880" t="s">
        <v>7281</v>
      </c>
      <c r="C2880">
        <v>1</v>
      </c>
      <c r="D2880">
        <v>1</v>
      </c>
      <c r="E2880" s="9">
        <v>45238.208333333336</v>
      </c>
      <c r="F2880" s="9">
        <v>45330.208333333336</v>
      </c>
      <c r="G2880" s="9">
        <v>45198.702604166669</v>
      </c>
      <c r="H2880">
        <v>45324.909039351849</v>
      </c>
    </row>
    <row r="2881" spans="1:8" x14ac:dyDescent="0.25">
      <c r="A2881" t="s">
        <v>2261</v>
      </c>
      <c r="B2881" t="s">
        <v>7309</v>
      </c>
      <c r="C2881">
        <v>1</v>
      </c>
      <c r="D2881">
        <v>1</v>
      </c>
      <c r="E2881" s="9">
        <v>45238.208333333336</v>
      </c>
      <c r="F2881" s="9">
        <v>45330.208333333336</v>
      </c>
      <c r="G2881" s="9">
        <v>45198.702604166669</v>
      </c>
      <c r="H2881">
        <v>45260.002071759256</v>
      </c>
    </row>
    <row r="2882" spans="1:8" x14ac:dyDescent="0.25">
      <c r="A2882" t="s">
        <v>2261</v>
      </c>
      <c r="B2882" t="s">
        <v>6873</v>
      </c>
      <c r="C2882">
        <v>1</v>
      </c>
      <c r="D2882">
        <v>1</v>
      </c>
      <c r="E2882" s="9">
        <v>45238.208333333336</v>
      </c>
      <c r="F2882" s="9">
        <v>45330.208333333336</v>
      </c>
      <c r="G2882" s="9">
        <v>45198.702604166669</v>
      </c>
      <c r="H2882">
        <v>45324.909166666665</v>
      </c>
    </row>
    <row r="2883" spans="1:8" x14ac:dyDescent="0.25">
      <c r="A2883" t="s">
        <v>697</v>
      </c>
      <c r="B2883" t="s">
        <v>6822</v>
      </c>
      <c r="C2883">
        <v>1</v>
      </c>
      <c r="D2883">
        <v>1</v>
      </c>
      <c r="E2883" s="9">
        <v>45238.208333333336</v>
      </c>
      <c r="F2883" s="9">
        <v>45330.208333333336</v>
      </c>
      <c r="G2883" s="9">
        <v>45198.72078703704</v>
      </c>
      <c r="H2883">
        <v>45324.907881944448</v>
      </c>
    </row>
    <row r="2884" spans="1:8" x14ac:dyDescent="0.25">
      <c r="A2884" t="s">
        <v>697</v>
      </c>
      <c r="B2884" t="s">
        <v>6832</v>
      </c>
      <c r="C2884">
        <v>1</v>
      </c>
      <c r="D2884">
        <v>1</v>
      </c>
      <c r="E2884" s="9">
        <v>45238.208333333336</v>
      </c>
      <c r="F2884" s="9">
        <v>45330.208333333336</v>
      </c>
      <c r="G2884" s="9">
        <v>45198.72078703704</v>
      </c>
      <c r="H2884">
        <v>45324.908692129633</v>
      </c>
    </row>
    <row r="2885" spans="1:8" x14ac:dyDescent="0.25">
      <c r="A2885" t="s">
        <v>697</v>
      </c>
      <c r="B2885" t="s">
        <v>6821</v>
      </c>
      <c r="C2885">
        <v>1</v>
      </c>
      <c r="D2885">
        <v>1</v>
      </c>
      <c r="E2885" s="9">
        <v>45238.208333333336</v>
      </c>
      <c r="F2885" s="9">
        <v>45330.208333333336</v>
      </c>
      <c r="G2885" s="9">
        <v>45198.72078703704</v>
      </c>
      <c r="H2885">
        <v>45324.907789351855</v>
      </c>
    </row>
    <row r="2886" spans="1:8" x14ac:dyDescent="0.25">
      <c r="A2886" t="s">
        <v>697</v>
      </c>
      <c r="B2886" t="s">
        <v>6872</v>
      </c>
      <c r="C2886">
        <v>1</v>
      </c>
      <c r="D2886">
        <v>1</v>
      </c>
      <c r="E2886" s="9">
        <v>45238.208333333336</v>
      </c>
      <c r="F2886" s="9">
        <v>45330.208333333336</v>
      </c>
      <c r="G2886" s="9">
        <v>45198.72078703704</v>
      </c>
      <c r="H2886">
        <v>45324.907916666663</v>
      </c>
    </row>
    <row r="2887" spans="1:8" x14ac:dyDescent="0.25">
      <c r="A2887" t="s">
        <v>697</v>
      </c>
      <c r="B2887" t="s">
        <v>7197</v>
      </c>
      <c r="C2887">
        <v>1</v>
      </c>
      <c r="D2887">
        <v>1</v>
      </c>
      <c r="E2887" s="9">
        <v>45238.208333333336</v>
      </c>
      <c r="F2887" s="9">
        <v>45330.208333333336</v>
      </c>
      <c r="G2887" s="9">
        <v>45198.72078703704</v>
      </c>
      <c r="H2887">
        <v>45324.909212962964</v>
      </c>
    </row>
    <row r="2888" spans="1:8" x14ac:dyDescent="0.25">
      <c r="A2888" t="s">
        <v>689</v>
      </c>
      <c r="B2888" t="s">
        <v>7281</v>
      </c>
      <c r="C2888">
        <v>1</v>
      </c>
      <c r="D2888">
        <v>1</v>
      </c>
      <c r="E2888" s="9">
        <v>45238.208333333336</v>
      </c>
      <c r="F2888" s="9">
        <v>45330.208333333336</v>
      </c>
      <c r="G2888" s="9">
        <v>45198.779351851852</v>
      </c>
      <c r="H2888">
        <v>45324.909039351849</v>
      </c>
    </row>
    <row r="2889" spans="1:8" x14ac:dyDescent="0.25">
      <c r="A2889" t="s">
        <v>689</v>
      </c>
      <c r="B2889" t="s">
        <v>6871</v>
      </c>
      <c r="C2889">
        <v>1</v>
      </c>
      <c r="D2889">
        <v>1</v>
      </c>
      <c r="E2889" s="9">
        <v>45238.208333333336</v>
      </c>
      <c r="F2889" s="9">
        <v>45330.208333333336</v>
      </c>
      <c r="G2889" s="9">
        <v>45198.779351851852</v>
      </c>
      <c r="H2889">
        <v>45324.908634259256</v>
      </c>
    </row>
    <row r="2890" spans="1:8" x14ac:dyDescent="0.25">
      <c r="A2890" t="s">
        <v>2578</v>
      </c>
      <c r="B2890" t="s">
        <v>7309</v>
      </c>
      <c r="C2890">
        <v>1</v>
      </c>
      <c r="D2890">
        <v>1</v>
      </c>
      <c r="E2890" s="9">
        <v>45238.208333333336</v>
      </c>
      <c r="F2890" s="9">
        <v>45330.208333333336</v>
      </c>
      <c r="G2890" s="9">
        <v>45198.838750000003</v>
      </c>
      <c r="H2890">
        <v>45260.002060185187</v>
      </c>
    </row>
    <row r="2891" spans="1:8" x14ac:dyDescent="0.25">
      <c r="A2891" t="s">
        <v>2578</v>
      </c>
      <c r="B2891" t="s">
        <v>7247</v>
      </c>
      <c r="C2891">
        <v>1</v>
      </c>
      <c r="D2891">
        <v>1</v>
      </c>
      <c r="E2891" s="9">
        <v>45238.208333333336</v>
      </c>
      <c r="F2891" s="9">
        <v>45330.208333333336</v>
      </c>
      <c r="G2891" s="9">
        <v>45198.838750000003</v>
      </c>
      <c r="H2891">
        <v>45260.002025462964</v>
      </c>
    </row>
    <row r="2892" spans="1:8" x14ac:dyDescent="0.25">
      <c r="A2892" t="s">
        <v>2619</v>
      </c>
      <c r="B2892" t="s">
        <v>6872</v>
      </c>
      <c r="C2892">
        <v>1</v>
      </c>
      <c r="D2892">
        <v>1</v>
      </c>
      <c r="E2892" s="9">
        <v>45238.208333333336</v>
      </c>
      <c r="F2892" s="9">
        <v>45330.208333333336</v>
      </c>
      <c r="G2892" s="9">
        <v>45198.848055555558</v>
      </c>
      <c r="H2892">
        <v>45324.907916666663</v>
      </c>
    </row>
    <row r="2893" spans="1:8" x14ac:dyDescent="0.25">
      <c r="A2893" t="s">
        <v>2619</v>
      </c>
      <c r="B2893" t="s">
        <v>6823</v>
      </c>
      <c r="C2893">
        <v>1</v>
      </c>
      <c r="D2893">
        <v>1</v>
      </c>
      <c r="E2893" s="9">
        <v>45238.208333333336</v>
      </c>
      <c r="F2893" s="9">
        <v>45330.208333333336</v>
      </c>
      <c r="G2893" s="9">
        <v>45198.848055555558</v>
      </c>
      <c r="H2893">
        <v>45241.005729166667</v>
      </c>
    </row>
    <row r="2894" spans="1:8" x14ac:dyDescent="0.25">
      <c r="A2894" t="s">
        <v>2619</v>
      </c>
      <c r="B2894" t="s">
        <v>6819</v>
      </c>
      <c r="C2894">
        <v>1</v>
      </c>
      <c r="D2894">
        <v>1</v>
      </c>
      <c r="E2894" s="9">
        <v>45238.208333333336</v>
      </c>
      <c r="F2894" s="9">
        <v>45330.208333333336</v>
      </c>
      <c r="G2894" s="9">
        <v>45198.848055555558</v>
      </c>
      <c r="H2894">
        <v>45324.909062500003</v>
      </c>
    </row>
    <row r="2895" spans="1:8" x14ac:dyDescent="0.25">
      <c r="A2895" t="s">
        <v>2619</v>
      </c>
      <c r="B2895" t="s">
        <v>6824</v>
      </c>
      <c r="C2895">
        <v>1</v>
      </c>
      <c r="D2895">
        <v>1</v>
      </c>
      <c r="E2895" s="9">
        <v>45238.208333333336</v>
      </c>
      <c r="F2895" s="9">
        <v>45330.208333333336</v>
      </c>
      <c r="G2895" s="9">
        <v>45198.848055555558</v>
      </c>
      <c r="H2895">
        <v>45324.907824074071</v>
      </c>
    </row>
    <row r="2896" spans="1:8" x14ac:dyDescent="0.25">
      <c r="A2896" t="s">
        <v>2619</v>
      </c>
      <c r="B2896" t="s">
        <v>6826</v>
      </c>
      <c r="C2896">
        <v>1</v>
      </c>
      <c r="D2896">
        <v>1</v>
      </c>
      <c r="E2896" s="9">
        <v>45238.208333333336</v>
      </c>
      <c r="F2896" s="9">
        <v>45330.208333333336</v>
      </c>
      <c r="G2896" s="9">
        <v>45198.848055555558</v>
      </c>
      <c r="H2896">
        <v>45324.907870370371</v>
      </c>
    </row>
    <row r="2897" spans="1:8" x14ac:dyDescent="0.25">
      <c r="A2897" t="s">
        <v>719</v>
      </c>
      <c r="B2897" t="s">
        <v>6651</v>
      </c>
      <c r="C2897">
        <v>1</v>
      </c>
      <c r="D2897">
        <v>1</v>
      </c>
      <c r="E2897" s="9">
        <v>45238.208333333336</v>
      </c>
      <c r="F2897" s="9">
        <v>45330.208333333336</v>
      </c>
      <c r="G2897" s="9">
        <v>45198.852083333331</v>
      </c>
      <c r="H2897">
        <v>45324.909074074072</v>
      </c>
    </row>
    <row r="2898" spans="1:8" x14ac:dyDescent="0.25">
      <c r="A2898" t="s">
        <v>719</v>
      </c>
      <c r="B2898" t="s">
        <v>6870</v>
      </c>
      <c r="C2898">
        <v>1</v>
      </c>
      <c r="D2898">
        <v>1</v>
      </c>
      <c r="E2898" s="9">
        <v>45238.208333333336</v>
      </c>
      <c r="F2898" s="9">
        <v>45330.208333333336</v>
      </c>
      <c r="G2898" s="9">
        <v>45198.852083333331</v>
      </c>
      <c r="H2898">
        <v>45324.908668981479</v>
      </c>
    </row>
    <row r="2899" spans="1:8" x14ac:dyDescent="0.25">
      <c r="A2899" t="s">
        <v>691</v>
      </c>
      <c r="B2899" t="s">
        <v>7313</v>
      </c>
      <c r="C2899">
        <v>1</v>
      </c>
      <c r="D2899">
        <v>1</v>
      </c>
      <c r="E2899" s="9">
        <v>45238.208333333336</v>
      </c>
      <c r="F2899" s="9">
        <v>45330.208333333336</v>
      </c>
      <c r="G2899" s="9">
        <v>45198.861909722225</v>
      </c>
      <c r="H2899">
        <v>45260.00209490741</v>
      </c>
    </row>
    <row r="2900" spans="1:8" x14ac:dyDescent="0.25">
      <c r="A2900" t="s">
        <v>691</v>
      </c>
      <c r="B2900" t="s">
        <v>6821</v>
      </c>
      <c r="C2900">
        <v>1</v>
      </c>
      <c r="D2900">
        <v>1</v>
      </c>
      <c r="E2900" s="9">
        <v>45238.208333333336</v>
      </c>
      <c r="F2900" s="9">
        <v>45330.208333333336</v>
      </c>
      <c r="G2900" s="9">
        <v>45198.861909722225</v>
      </c>
      <c r="H2900">
        <v>45260.00209490741</v>
      </c>
    </row>
    <row r="2901" spans="1:8" x14ac:dyDescent="0.25">
      <c r="A2901" t="s">
        <v>691</v>
      </c>
      <c r="B2901" t="s">
        <v>7309</v>
      </c>
      <c r="C2901">
        <v>1</v>
      </c>
      <c r="D2901">
        <v>1</v>
      </c>
      <c r="E2901" s="9">
        <v>45238.208333333336</v>
      </c>
      <c r="F2901" s="9">
        <v>45330.208333333336</v>
      </c>
      <c r="G2901" s="9">
        <v>45198.861909722225</v>
      </c>
      <c r="H2901">
        <v>45260.002071759256</v>
      </c>
    </row>
    <row r="2902" spans="1:8" x14ac:dyDescent="0.25">
      <c r="A2902" t="s">
        <v>691</v>
      </c>
      <c r="B2902" t="s">
        <v>6833</v>
      </c>
      <c r="C2902">
        <v>1</v>
      </c>
      <c r="D2902">
        <v>1</v>
      </c>
      <c r="E2902" s="9">
        <v>45238.208333333336</v>
      </c>
      <c r="F2902" s="9">
        <v>45330.208333333336</v>
      </c>
      <c r="G2902" s="9">
        <v>45198.861921296295</v>
      </c>
      <c r="H2902">
        <v>45260.002129629633</v>
      </c>
    </row>
    <row r="2903" spans="1:8" x14ac:dyDescent="0.25">
      <c r="A2903" t="s">
        <v>611</v>
      </c>
      <c r="B2903" t="s">
        <v>7234</v>
      </c>
      <c r="C2903">
        <v>1</v>
      </c>
      <c r="D2903">
        <v>1</v>
      </c>
      <c r="E2903" s="9">
        <v>45238.208333333336</v>
      </c>
      <c r="F2903" s="9">
        <v>45330.208333333336</v>
      </c>
      <c r="G2903" s="9">
        <v>45198.866770833331</v>
      </c>
      <c r="H2903">
        <v>45241.005474537036</v>
      </c>
    </row>
    <row r="2904" spans="1:8" x14ac:dyDescent="0.25">
      <c r="A2904" t="s">
        <v>611</v>
      </c>
      <c r="B2904" t="s">
        <v>7305</v>
      </c>
      <c r="C2904">
        <v>1</v>
      </c>
      <c r="D2904">
        <v>1</v>
      </c>
      <c r="E2904" s="9">
        <v>45238.208333333336</v>
      </c>
      <c r="F2904" s="9">
        <v>45330.208333333336</v>
      </c>
      <c r="G2904" s="9">
        <v>45198.866770833331</v>
      </c>
      <c r="H2904">
        <v>45241.005497685182</v>
      </c>
    </row>
    <row r="2905" spans="1:8" x14ac:dyDescent="0.25">
      <c r="A2905" t="s">
        <v>2782</v>
      </c>
      <c r="B2905" t="s">
        <v>6651</v>
      </c>
      <c r="C2905">
        <v>1</v>
      </c>
      <c r="D2905">
        <v>1</v>
      </c>
      <c r="E2905" s="9">
        <v>45238.208333333336</v>
      </c>
      <c r="F2905" s="9">
        <v>45330.208333333336</v>
      </c>
      <c r="G2905" s="9">
        <v>45198.877824074072</v>
      </c>
      <c r="H2905">
        <v>45260.002152777779</v>
      </c>
    </row>
    <row r="2906" spans="1:8" x14ac:dyDescent="0.25">
      <c r="A2906" t="s">
        <v>2782</v>
      </c>
      <c r="B2906" t="s">
        <v>6826</v>
      </c>
      <c r="C2906">
        <v>1</v>
      </c>
      <c r="D2906">
        <v>1</v>
      </c>
      <c r="E2906" s="9">
        <v>45238.208333333336</v>
      </c>
      <c r="F2906" s="9">
        <v>45330.208333333336</v>
      </c>
      <c r="G2906" s="9">
        <v>45198.877824074072</v>
      </c>
      <c r="H2906">
        <v>45324.907870370371</v>
      </c>
    </row>
    <row r="2907" spans="1:8" x14ac:dyDescent="0.25">
      <c r="A2907" t="s">
        <v>2782</v>
      </c>
      <c r="B2907" t="s">
        <v>6875</v>
      </c>
      <c r="C2907">
        <v>1</v>
      </c>
      <c r="D2907">
        <v>1</v>
      </c>
      <c r="E2907" s="9">
        <v>45238.208333333336</v>
      </c>
      <c r="F2907" s="9">
        <v>45330.208333333336</v>
      </c>
      <c r="G2907" s="9">
        <v>45198.877824074072</v>
      </c>
      <c r="H2907">
        <v>45324.90865740741</v>
      </c>
    </row>
    <row r="2908" spans="1:8" x14ac:dyDescent="0.25">
      <c r="A2908" t="s">
        <v>2782</v>
      </c>
      <c r="B2908" t="s">
        <v>6827</v>
      </c>
      <c r="C2908">
        <v>1</v>
      </c>
      <c r="D2908">
        <v>1</v>
      </c>
      <c r="E2908" s="9">
        <v>45238.208333333336</v>
      </c>
      <c r="F2908" s="9">
        <v>45330.208333333336</v>
      </c>
      <c r="G2908" s="9">
        <v>45198.877824074072</v>
      </c>
      <c r="H2908">
        <v>45324.90792824074</v>
      </c>
    </row>
    <row r="2909" spans="1:8" x14ac:dyDescent="0.25">
      <c r="A2909" t="s">
        <v>2782</v>
      </c>
      <c r="B2909" t="s">
        <v>6873</v>
      </c>
      <c r="C2909">
        <v>1</v>
      </c>
      <c r="D2909">
        <v>1</v>
      </c>
      <c r="E2909" s="9">
        <v>45238.208333333336</v>
      </c>
      <c r="F2909" s="9">
        <v>45330.208333333336</v>
      </c>
      <c r="G2909" s="9">
        <v>45198.877824074072</v>
      </c>
      <c r="H2909">
        <v>45241.00571759259</v>
      </c>
    </row>
    <row r="2910" spans="1:8" x14ac:dyDescent="0.25">
      <c r="A2910" t="s">
        <v>2782</v>
      </c>
      <c r="B2910" t="s">
        <v>6824</v>
      </c>
      <c r="C2910">
        <v>1</v>
      </c>
      <c r="D2910">
        <v>1</v>
      </c>
      <c r="E2910" s="9">
        <v>45238.208333333336</v>
      </c>
      <c r="F2910" s="9">
        <v>45330.208333333336</v>
      </c>
      <c r="G2910" s="9">
        <v>45198.877824074072</v>
      </c>
      <c r="H2910">
        <v>45324.907824074071</v>
      </c>
    </row>
    <row r="2911" spans="1:8" x14ac:dyDescent="0.25">
      <c r="A2911" t="s">
        <v>2252</v>
      </c>
      <c r="B2911" t="s">
        <v>6822</v>
      </c>
      <c r="C2911">
        <v>1</v>
      </c>
      <c r="D2911">
        <v>0</v>
      </c>
      <c r="E2911" s="9"/>
      <c r="F2911" s="9"/>
      <c r="G2911" s="9">
        <v>45198.885011574072</v>
      </c>
      <c r="H2911">
        <v>45198.885011574072</v>
      </c>
    </row>
    <row r="2912" spans="1:8" x14ac:dyDescent="0.25">
      <c r="A2912" t="s">
        <v>2252</v>
      </c>
      <c r="B2912" t="s">
        <v>6827</v>
      </c>
      <c r="C2912">
        <v>1</v>
      </c>
      <c r="D2912">
        <v>0</v>
      </c>
      <c r="E2912" s="9"/>
      <c r="F2912" s="9"/>
      <c r="G2912" s="9">
        <v>45198.885011574072</v>
      </c>
      <c r="H2912">
        <v>45198.885011574072</v>
      </c>
    </row>
    <row r="2913" spans="1:8" x14ac:dyDescent="0.25">
      <c r="A2913" t="s">
        <v>2252</v>
      </c>
      <c r="B2913" t="s">
        <v>6826</v>
      </c>
      <c r="C2913">
        <v>1</v>
      </c>
      <c r="D2913">
        <v>0</v>
      </c>
      <c r="E2913" s="9"/>
      <c r="F2913" s="9"/>
      <c r="G2913" s="9">
        <v>45198.885011574072</v>
      </c>
      <c r="H2913">
        <v>45198.885011574072</v>
      </c>
    </row>
    <row r="2914" spans="1:8" x14ac:dyDescent="0.25">
      <c r="A2914" t="s">
        <v>618</v>
      </c>
      <c r="B2914" t="s">
        <v>6819</v>
      </c>
      <c r="C2914">
        <v>1</v>
      </c>
      <c r="D2914">
        <v>1</v>
      </c>
      <c r="E2914" s="9">
        <v>45238.208333333336</v>
      </c>
      <c r="F2914" s="9">
        <v>45330.208333333336</v>
      </c>
      <c r="G2914" s="9">
        <v>45198.887615740743</v>
      </c>
      <c r="H2914">
        <v>45324.909050925926</v>
      </c>
    </row>
    <row r="2915" spans="1:8" x14ac:dyDescent="0.25">
      <c r="A2915" t="s">
        <v>618</v>
      </c>
      <c r="B2915" t="s">
        <v>7240</v>
      </c>
      <c r="C2915">
        <v>1</v>
      </c>
      <c r="D2915">
        <v>1</v>
      </c>
      <c r="E2915" s="9">
        <v>45238.208333333336</v>
      </c>
      <c r="F2915" s="9">
        <v>45330.208333333336</v>
      </c>
      <c r="G2915" s="9">
        <v>45198.887615740743</v>
      </c>
      <c r="H2915">
        <v>45241.005567129629</v>
      </c>
    </row>
    <row r="2916" spans="1:8" x14ac:dyDescent="0.25">
      <c r="A2916" t="s">
        <v>618</v>
      </c>
      <c r="B2916" t="s">
        <v>7197</v>
      </c>
      <c r="C2916">
        <v>1</v>
      </c>
      <c r="D2916">
        <v>1</v>
      </c>
      <c r="E2916" s="9">
        <v>45238.208333333336</v>
      </c>
      <c r="F2916" s="9">
        <v>45330.208333333336</v>
      </c>
      <c r="G2916" s="9">
        <v>45198.887615740743</v>
      </c>
      <c r="H2916">
        <v>45324.909212962964</v>
      </c>
    </row>
    <row r="2917" spans="1:8" x14ac:dyDescent="0.25">
      <c r="A2917" t="s">
        <v>618</v>
      </c>
      <c r="B2917" t="s">
        <v>7131</v>
      </c>
      <c r="C2917">
        <v>1</v>
      </c>
      <c r="D2917">
        <v>1</v>
      </c>
      <c r="E2917" s="9">
        <v>45238.208333333336</v>
      </c>
      <c r="F2917" s="9">
        <v>45330.208333333336</v>
      </c>
      <c r="G2917" s="9">
        <v>45198.887615740743</v>
      </c>
      <c r="H2917">
        <v>45324.909166666665</v>
      </c>
    </row>
    <row r="2918" spans="1:8" x14ac:dyDescent="0.25">
      <c r="A2918" t="s">
        <v>705</v>
      </c>
      <c r="B2918" t="s">
        <v>6819</v>
      </c>
      <c r="C2918">
        <v>1</v>
      </c>
      <c r="D2918">
        <v>1</v>
      </c>
      <c r="E2918" s="9">
        <v>45238.208333333336</v>
      </c>
      <c r="F2918" s="9">
        <v>45330.208333333336</v>
      </c>
      <c r="G2918" s="9">
        <v>45198.888333333336</v>
      </c>
      <c r="H2918">
        <v>45260.002141203702</v>
      </c>
    </row>
    <row r="2919" spans="1:8" x14ac:dyDescent="0.25">
      <c r="A2919" t="s">
        <v>705</v>
      </c>
      <c r="B2919" t="s">
        <v>7313</v>
      </c>
      <c r="C2919">
        <v>1</v>
      </c>
      <c r="D2919">
        <v>1</v>
      </c>
      <c r="E2919" s="9">
        <v>45238.208333333336</v>
      </c>
      <c r="F2919" s="9">
        <v>45330.208333333336</v>
      </c>
      <c r="G2919" s="9">
        <v>45198.888333333336</v>
      </c>
      <c r="H2919">
        <v>45260.00209490741</v>
      </c>
    </row>
    <row r="2920" spans="1:8" x14ac:dyDescent="0.25">
      <c r="A2920" t="s">
        <v>705</v>
      </c>
      <c r="B2920" t="s">
        <v>6823</v>
      </c>
      <c r="C2920">
        <v>1</v>
      </c>
      <c r="D2920">
        <v>1</v>
      </c>
      <c r="E2920" s="9">
        <v>45238.208333333336</v>
      </c>
      <c r="F2920" s="9">
        <v>45330.208333333336</v>
      </c>
      <c r="G2920" s="9">
        <v>45198.888333333336</v>
      </c>
      <c r="H2920">
        <v>45260.00203703704</v>
      </c>
    </row>
    <row r="2921" spans="1:8" x14ac:dyDescent="0.25">
      <c r="A2921" t="s">
        <v>705</v>
      </c>
      <c r="B2921" t="s">
        <v>7309</v>
      </c>
      <c r="C2921">
        <v>1</v>
      </c>
      <c r="D2921">
        <v>1</v>
      </c>
      <c r="E2921" s="9">
        <v>45238.208333333336</v>
      </c>
      <c r="F2921" s="9">
        <v>45330.208333333336</v>
      </c>
      <c r="G2921" s="9">
        <v>45198.888333333336</v>
      </c>
      <c r="H2921">
        <v>45260.002071759256</v>
      </c>
    </row>
    <row r="2922" spans="1:8" x14ac:dyDescent="0.25">
      <c r="A2922" t="s">
        <v>705</v>
      </c>
      <c r="B2922" t="s">
        <v>6825</v>
      </c>
      <c r="C2922">
        <v>1</v>
      </c>
      <c r="D2922">
        <v>1</v>
      </c>
      <c r="E2922" s="9">
        <v>45238.208333333336</v>
      </c>
      <c r="F2922" s="9">
        <v>45330.208333333336</v>
      </c>
      <c r="G2922" s="9">
        <v>45198.888333333336</v>
      </c>
      <c r="H2922">
        <v>45260.002060185187</v>
      </c>
    </row>
    <row r="2923" spans="1:8" x14ac:dyDescent="0.25">
      <c r="A2923" t="s">
        <v>705</v>
      </c>
      <c r="B2923" t="s">
        <v>7242</v>
      </c>
      <c r="C2923">
        <v>1</v>
      </c>
      <c r="D2923">
        <v>1</v>
      </c>
      <c r="E2923" s="9">
        <v>45238.208333333336</v>
      </c>
      <c r="F2923" s="9">
        <v>45330.208333333336</v>
      </c>
      <c r="G2923" s="9">
        <v>45198.888333333336</v>
      </c>
      <c r="H2923">
        <v>45260.001759259256</v>
      </c>
    </row>
    <row r="2924" spans="1:8" x14ac:dyDescent="0.25">
      <c r="A2924" t="s">
        <v>705</v>
      </c>
      <c r="B2924" t="s">
        <v>6820</v>
      </c>
      <c r="C2924">
        <v>1</v>
      </c>
      <c r="D2924">
        <v>1</v>
      </c>
      <c r="E2924" s="9">
        <v>45238.208333333336</v>
      </c>
      <c r="F2924" s="9">
        <v>45330.208333333336</v>
      </c>
      <c r="G2924" s="9">
        <v>45198.888333333336</v>
      </c>
      <c r="H2924">
        <v>45260.001747685186</v>
      </c>
    </row>
    <row r="2925" spans="1:8" x14ac:dyDescent="0.25">
      <c r="A2925" t="s">
        <v>612</v>
      </c>
      <c r="B2925" t="s">
        <v>6873</v>
      </c>
      <c r="C2925">
        <v>1</v>
      </c>
      <c r="D2925">
        <v>1</v>
      </c>
      <c r="E2925" s="9">
        <v>45238.208333333336</v>
      </c>
      <c r="F2925" s="9">
        <v>45330.208333333336</v>
      </c>
      <c r="G2925" s="9">
        <v>45198.893807870372</v>
      </c>
      <c r="H2925">
        <v>45324.909155092595</v>
      </c>
    </row>
    <row r="2926" spans="1:8" x14ac:dyDescent="0.25">
      <c r="A2926" t="s">
        <v>641</v>
      </c>
      <c r="B2926" t="s">
        <v>6653</v>
      </c>
      <c r="C2926">
        <v>1</v>
      </c>
      <c r="D2926">
        <v>1</v>
      </c>
      <c r="E2926" s="9">
        <v>45238.208333333336</v>
      </c>
      <c r="F2926" s="9">
        <v>45330.208333333336</v>
      </c>
      <c r="G2926" s="9">
        <v>45198.952557870369</v>
      </c>
      <c r="H2926">
        <v>45324.907708333332</v>
      </c>
    </row>
    <row r="2927" spans="1:8" x14ac:dyDescent="0.25">
      <c r="A2927" t="s">
        <v>641</v>
      </c>
      <c r="B2927" t="s">
        <v>6828</v>
      </c>
      <c r="C2927">
        <v>1</v>
      </c>
      <c r="D2927">
        <v>1</v>
      </c>
      <c r="E2927" s="9">
        <v>45238.208333333336</v>
      </c>
      <c r="F2927" s="9">
        <v>45330.208333333336</v>
      </c>
      <c r="G2927" s="9">
        <v>45198.952557870369</v>
      </c>
      <c r="H2927">
        <v>45324.907951388886</v>
      </c>
    </row>
    <row r="2928" spans="1:8" x14ac:dyDescent="0.25">
      <c r="A2928" t="s">
        <v>641</v>
      </c>
      <c r="B2928" t="s">
        <v>6831</v>
      </c>
      <c r="C2928">
        <v>1</v>
      </c>
      <c r="D2928">
        <v>1</v>
      </c>
      <c r="E2928" s="9">
        <v>45238.208333333336</v>
      </c>
      <c r="F2928" s="9">
        <v>45330.208333333336</v>
      </c>
      <c r="G2928" s="9">
        <v>45198.952557870369</v>
      </c>
      <c r="H2928">
        <v>45324.907766203702</v>
      </c>
    </row>
    <row r="2929" spans="1:8" x14ac:dyDescent="0.25">
      <c r="A2929" t="s">
        <v>681</v>
      </c>
      <c r="B2929" t="s">
        <v>6822</v>
      </c>
      <c r="C2929">
        <v>1</v>
      </c>
      <c r="D2929">
        <v>1</v>
      </c>
      <c r="E2929" s="9">
        <v>45238.208333333336</v>
      </c>
      <c r="F2929" s="9">
        <v>45330.208333333336</v>
      </c>
      <c r="G2929" s="9">
        <v>45198.9528587963</v>
      </c>
      <c r="H2929">
        <v>45260.001817129632</v>
      </c>
    </row>
    <row r="2930" spans="1:8" x14ac:dyDescent="0.25">
      <c r="A2930" t="s">
        <v>2585</v>
      </c>
      <c r="B2930" t="s">
        <v>7308</v>
      </c>
      <c r="C2930">
        <v>1</v>
      </c>
      <c r="D2930">
        <v>1</v>
      </c>
      <c r="E2930" s="9">
        <v>45238.208333333336</v>
      </c>
      <c r="F2930" s="9">
        <v>45330.208333333336</v>
      </c>
      <c r="G2930" s="9">
        <v>45198.960543981484</v>
      </c>
      <c r="H2930">
        <v>45324.90792824074</v>
      </c>
    </row>
    <row r="2931" spans="1:8" x14ac:dyDescent="0.25">
      <c r="A2931" t="s">
        <v>2585</v>
      </c>
      <c r="B2931" t="s">
        <v>6506</v>
      </c>
      <c r="C2931">
        <v>1</v>
      </c>
      <c r="D2931">
        <v>1</v>
      </c>
      <c r="E2931" s="9">
        <v>45238.208333333336</v>
      </c>
      <c r="F2931" s="9">
        <v>45330.208333333336</v>
      </c>
      <c r="G2931" s="9">
        <v>45198.960543981484</v>
      </c>
      <c r="H2931">
        <v>45324.908564814818</v>
      </c>
    </row>
    <row r="2932" spans="1:8" x14ac:dyDescent="0.25">
      <c r="A2932" t="s">
        <v>2585</v>
      </c>
      <c r="B2932" t="s">
        <v>6818</v>
      </c>
      <c r="C2932">
        <v>1</v>
      </c>
      <c r="D2932">
        <v>1</v>
      </c>
      <c r="E2932" s="9">
        <v>45238.208333333336</v>
      </c>
      <c r="F2932" s="9">
        <v>45330.208333333336</v>
      </c>
      <c r="G2932" s="9">
        <v>45198.960543981484</v>
      </c>
      <c r="H2932">
        <v>45260.00203703704</v>
      </c>
    </row>
    <row r="2933" spans="1:8" x14ac:dyDescent="0.25">
      <c r="A2933" t="s">
        <v>2585</v>
      </c>
      <c r="B2933" t="s">
        <v>7238</v>
      </c>
      <c r="C2933">
        <v>1</v>
      </c>
      <c r="D2933">
        <v>1</v>
      </c>
      <c r="E2933" s="9">
        <v>45238.208333333336</v>
      </c>
      <c r="F2933" s="9">
        <v>45330.208333333336</v>
      </c>
      <c r="G2933" s="9">
        <v>45198.960543981484</v>
      </c>
      <c r="H2933">
        <v>45260.001851851855</v>
      </c>
    </row>
    <row r="2934" spans="1:8" x14ac:dyDescent="0.25">
      <c r="A2934" t="s">
        <v>2585</v>
      </c>
      <c r="B2934" t="s">
        <v>6819</v>
      </c>
      <c r="C2934">
        <v>1</v>
      </c>
      <c r="D2934">
        <v>1</v>
      </c>
      <c r="E2934" s="9">
        <v>45238.208333333336</v>
      </c>
      <c r="F2934" s="9">
        <v>45330.208333333336</v>
      </c>
      <c r="G2934" s="9">
        <v>45198.962175925924</v>
      </c>
      <c r="H2934">
        <v>45324.909050925926</v>
      </c>
    </row>
    <row r="2935" spans="1:8" x14ac:dyDescent="0.25">
      <c r="A2935" t="s">
        <v>2585</v>
      </c>
      <c r="B2935" t="s">
        <v>6871</v>
      </c>
      <c r="C2935">
        <v>1</v>
      </c>
      <c r="D2935">
        <v>1</v>
      </c>
      <c r="E2935" s="9">
        <v>45238.208333333336</v>
      </c>
      <c r="F2935" s="9">
        <v>45330.208333333336</v>
      </c>
      <c r="G2935" s="9">
        <v>45198.962175925924</v>
      </c>
      <c r="H2935">
        <v>45324.908634259256</v>
      </c>
    </row>
    <row r="2936" spans="1:8" x14ac:dyDescent="0.25">
      <c r="A2936" t="s">
        <v>2585</v>
      </c>
      <c r="B2936" t="s">
        <v>6823</v>
      </c>
      <c r="C2936">
        <v>1</v>
      </c>
      <c r="D2936">
        <v>1</v>
      </c>
      <c r="E2936" s="9">
        <v>45238.208333333336</v>
      </c>
      <c r="F2936" s="9">
        <v>45330.208333333336</v>
      </c>
      <c r="G2936" s="9">
        <v>45198.962175925924</v>
      </c>
      <c r="H2936">
        <v>45324.907708333332</v>
      </c>
    </row>
    <row r="2937" spans="1:8" x14ac:dyDescent="0.25">
      <c r="A2937" t="s">
        <v>2585</v>
      </c>
      <c r="B2937" t="s">
        <v>7312</v>
      </c>
      <c r="C2937">
        <v>1</v>
      </c>
      <c r="D2937">
        <v>1</v>
      </c>
      <c r="E2937" s="9">
        <v>45238.208333333336</v>
      </c>
      <c r="F2937" s="9">
        <v>45330.208333333336</v>
      </c>
      <c r="G2937" s="9">
        <v>45198.962187500001</v>
      </c>
      <c r="H2937">
        <v>45260.001863425925</v>
      </c>
    </row>
    <row r="2938" spans="1:8" x14ac:dyDescent="0.25">
      <c r="A2938" t="s">
        <v>2585</v>
      </c>
      <c r="B2938" t="s">
        <v>6827</v>
      </c>
      <c r="C2938">
        <v>1</v>
      </c>
      <c r="D2938">
        <v>1</v>
      </c>
      <c r="E2938" s="9">
        <v>45238.208333333336</v>
      </c>
      <c r="F2938" s="9">
        <v>45330.208333333336</v>
      </c>
      <c r="G2938" s="9">
        <v>45198.962187500001</v>
      </c>
      <c r="H2938">
        <v>45260.001840277779</v>
      </c>
    </row>
    <row r="2939" spans="1:8" x14ac:dyDescent="0.25">
      <c r="A2939" t="s">
        <v>2585</v>
      </c>
      <c r="B2939" t="s">
        <v>6508</v>
      </c>
      <c r="C2939">
        <v>1</v>
      </c>
      <c r="D2939">
        <v>1</v>
      </c>
      <c r="E2939" s="9">
        <v>45238.208333333336</v>
      </c>
      <c r="F2939" s="9">
        <v>45330.208333333336</v>
      </c>
      <c r="G2939" s="9">
        <v>45198.962187500001</v>
      </c>
      <c r="H2939">
        <v>45324.908622685187</v>
      </c>
    </row>
    <row r="2940" spans="1:8" x14ac:dyDescent="0.25">
      <c r="A2940" t="s">
        <v>614</v>
      </c>
      <c r="B2940" t="s">
        <v>7131</v>
      </c>
      <c r="C2940">
        <v>1</v>
      </c>
      <c r="D2940">
        <v>1</v>
      </c>
      <c r="E2940" s="9">
        <v>45238.208333333336</v>
      </c>
      <c r="F2940" s="9">
        <v>45330.208333333336</v>
      </c>
      <c r="G2940" s="9">
        <v>45198.963229166664</v>
      </c>
      <c r="H2940">
        <v>45260.001770833333</v>
      </c>
    </row>
    <row r="2941" spans="1:8" x14ac:dyDescent="0.25">
      <c r="A2941" t="s">
        <v>614</v>
      </c>
      <c r="B2941" t="s">
        <v>7235</v>
      </c>
      <c r="C2941">
        <v>1</v>
      </c>
      <c r="D2941">
        <v>1</v>
      </c>
      <c r="E2941" s="9">
        <v>45238.208333333336</v>
      </c>
      <c r="F2941" s="9">
        <v>45330.208333333336</v>
      </c>
      <c r="G2941" s="9">
        <v>45198.963229166664</v>
      </c>
      <c r="H2941">
        <v>45241.005567129629</v>
      </c>
    </row>
    <row r="2942" spans="1:8" x14ac:dyDescent="0.25">
      <c r="A2942" t="s">
        <v>614</v>
      </c>
      <c r="B2942" t="s">
        <v>7284</v>
      </c>
      <c r="C2942">
        <v>1</v>
      </c>
      <c r="D2942">
        <v>1</v>
      </c>
      <c r="E2942" s="9">
        <v>45238.208333333336</v>
      </c>
      <c r="F2942" s="9">
        <v>45330.208333333336</v>
      </c>
      <c r="G2942" s="9">
        <v>45198.963229166664</v>
      </c>
      <c r="H2942">
        <v>45260.002106481479</v>
      </c>
    </row>
    <row r="2943" spans="1:8" x14ac:dyDescent="0.25">
      <c r="A2943" t="s">
        <v>614</v>
      </c>
      <c r="B2943" t="s">
        <v>7240</v>
      </c>
      <c r="C2943">
        <v>1</v>
      </c>
      <c r="D2943">
        <v>1</v>
      </c>
      <c r="E2943" s="9">
        <v>45238.208333333336</v>
      </c>
      <c r="F2943" s="9">
        <v>45330.208333333336</v>
      </c>
      <c r="G2943" s="9">
        <v>45198.963229166664</v>
      </c>
      <c r="H2943">
        <v>45241.005567129629</v>
      </c>
    </row>
    <row r="2944" spans="1:8" x14ac:dyDescent="0.25">
      <c r="A2944" t="s">
        <v>614</v>
      </c>
      <c r="B2944" t="s">
        <v>7196</v>
      </c>
      <c r="C2944">
        <v>1</v>
      </c>
      <c r="D2944">
        <v>1</v>
      </c>
      <c r="E2944" s="9">
        <v>45238.208333333336</v>
      </c>
      <c r="F2944" s="9">
        <v>45330.208333333336</v>
      </c>
      <c r="G2944" s="9">
        <v>45198.963229166664</v>
      </c>
      <c r="H2944">
        <v>45260.001828703702</v>
      </c>
    </row>
    <row r="2945" spans="1:8" x14ac:dyDescent="0.25">
      <c r="A2945" t="s">
        <v>614</v>
      </c>
      <c r="B2945" t="s">
        <v>6819</v>
      </c>
      <c r="C2945">
        <v>1</v>
      </c>
      <c r="D2945">
        <v>1</v>
      </c>
      <c r="E2945" s="9">
        <v>45238.208333333336</v>
      </c>
      <c r="F2945" s="9">
        <v>45330.208333333336</v>
      </c>
      <c r="G2945" s="9">
        <v>45198.963229166664</v>
      </c>
      <c r="H2945">
        <v>45260.002141203702</v>
      </c>
    </row>
    <row r="2946" spans="1:8" x14ac:dyDescent="0.25">
      <c r="A2946" t="s">
        <v>614</v>
      </c>
      <c r="B2946" t="s">
        <v>7283</v>
      </c>
      <c r="C2946">
        <v>1</v>
      </c>
      <c r="D2946">
        <v>1</v>
      </c>
      <c r="E2946" s="9">
        <v>45238.208333333336</v>
      </c>
      <c r="F2946" s="9">
        <v>45330.208333333336</v>
      </c>
      <c r="G2946" s="9">
        <v>45198.963229166664</v>
      </c>
      <c r="H2946">
        <v>45241.005555555559</v>
      </c>
    </row>
    <row r="2947" spans="1:8" x14ac:dyDescent="0.25">
      <c r="A2947" t="s">
        <v>614</v>
      </c>
      <c r="B2947" t="s">
        <v>7241</v>
      </c>
      <c r="C2947">
        <v>1</v>
      </c>
      <c r="D2947">
        <v>1</v>
      </c>
      <c r="E2947" s="9">
        <v>45238.208333333336</v>
      </c>
      <c r="F2947" s="9">
        <v>45330.208333333336</v>
      </c>
      <c r="G2947" s="9">
        <v>45198.963229166664</v>
      </c>
      <c r="H2947">
        <v>45260.002071759256</v>
      </c>
    </row>
    <row r="2948" spans="1:8" x14ac:dyDescent="0.25">
      <c r="A2948" t="s">
        <v>614</v>
      </c>
      <c r="B2948" t="s">
        <v>7309</v>
      </c>
      <c r="C2948">
        <v>1</v>
      </c>
      <c r="D2948">
        <v>1</v>
      </c>
      <c r="E2948" s="9">
        <v>45238.208333333336</v>
      </c>
      <c r="F2948" s="9">
        <v>45330.208333333336</v>
      </c>
      <c r="G2948" s="9">
        <v>45198.963240740741</v>
      </c>
      <c r="H2948">
        <v>45260.002060185187</v>
      </c>
    </row>
    <row r="2949" spans="1:8" x14ac:dyDescent="0.25">
      <c r="A2949" t="s">
        <v>615</v>
      </c>
      <c r="B2949" t="s">
        <v>6819</v>
      </c>
      <c r="C2949">
        <v>1</v>
      </c>
      <c r="D2949">
        <v>1</v>
      </c>
      <c r="E2949" s="9">
        <v>45238.208333333336</v>
      </c>
      <c r="F2949" s="9">
        <v>45330.208333333336</v>
      </c>
      <c r="G2949" s="9">
        <v>45198.963796296295</v>
      </c>
      <c r="H2949">
        <v>45241.005682870367</v>
      </c>
    </row>
    <row r="2950" spans="1:8" x14ac:dyDescent="0.25">
      <c r="A2950" t="s">
        <v>615</v>
      </c>
      <c r="B2950" t="s">
        <v>7283</v>
      </c>
      <c r="C2950">
        <v>1</v>
      </c>
      <c r="D2950">
        <v>1</v>
      </c>
      <c r="E2950" s="9">
        <v>45238.208333333336</v>
      </c>
      <c r="F2950" s="9">
        <v>45330.208333333336</v>
      </c>
      <c r="G2950" s="9">
        <v>45198.963796296295</v>
      </c>
      <c r="H2950">
        <v>45241.005555555559</v>
      </c>
    </row>
    <row r="2951" spans="1:8" x14ac:dyDescent="0.25">
      <c r="A2951" t="s">
        <v>613</v>
      </c>
      <c r="B2951" t="s">
        <v>7239</v>
      </c>
      <c r="C2951">
        <v>1</v>
      </c>
      <c r="D2951">
        <v>1</v>
      </c>
      <c r="E2951" s="9">
        <v>45238.208333333336</v>
      </c>
      <c r="F2951" s="9">
        <v>45330.208333333336</v>
      </c>
      <c r="G2951" s="9">
        <v>45198.966099537036</v>
      </c>
      <c r="H2951">
        <v>45241.005844907406</v>
      </c>
    </row>
    <row r="2952" spans="1:8" x14ac:dyDescent="0.25">
      <c r="A2952" t="s">
        <v>613</v>
      </c>
      <c r="B2952" t="s">
        <v>7283</v>
      </c>
      <c r="C2952">
        <v>1</v>
      </c>
      <c r="D2952">
        <v>1</v>
      </c>
      <c r="E2952" s="9">
        <v>45238.208333333336</v>
      </c>
      <c r="F2952" s="9">
        <v>45330.208333333336</v>
      </c>
      <c r="G2952" s="9">
        <v>45198.966099537036</v>
      </c>
      <c r="H2952">
        <v>45241.005555555559</v>
      </c>
    </row>
    <row r="2953" spans="1:8" x14ac:dyDescent="0.25">
      <c r="A2953" t="s">
        <v>613</v>
      </c>
      <c r="B2953" t="s">
        <v>7313</v>
      </c>
      <c r="C2953">
        <v>1</v>
      </c>
      <c r="D2953">
        <v>1</v>
      </c>
      <c r="E2953" s="9">
        <v>45238.208333333336</v>
      </c>
      <c r="F2953" s="9">
        <v>45330.208333333336</v>
      </c>
      <c r="G2953" s="9">
        <v>45198.966099537036</v>
      </c>
      <c r="H2953">
        <v>45241.005740740744</v>
      </c>
    </row>
    <row r="2954" spans="1:8" x14ac:dyDescent="0.25">
      <c r="A2954" t="s">
        <v>2582</v>
      </c>
      <c r="B2954" t="s">
        <v>6828</v>
      </c>
      <c r="C2954">
        <v>1</v>
      </c>
      <c r="D2954">
        <v>1</v>
      </c>
      <c r="E2954" s="9">
        <v>45238.208333333336</v>
      </c>
      <c r="F2954" s="9">
        <v>45330.208333333336</v>
      </c>
      <c r="G2954" s="9">
        <v>45198.969050925924</v>
      </c>
      <c r="H2954">
        <v>45324.907951388886</v>
      </c>
    </row>
    <row r="2955" spans="1:8" x14ac:dyDescent="0.25">
      <c r="A2955" t="s">
        <v>2582</v>
      </c>
      <c r="B2955" t="s">
        <v>6875</v>
      </c>
      <c r="C2955">
        <v>1</v>
      </c>
      <c r="D2955">
        <v>1</v>
      </c>
      <c r="E2955" s="9">
        <v>45238.208333333336</v>
      </c>
      <c r="F2955" s="9">
        <v>45330.208333333336</v>
      </c>
      <c r="G2955" s="9">
        <v>45198.969050925924</v>
      </c>
      <c r="H2955">
        <v>45324.90865740741</v>
      </c>
    </row>
    <row r="2956" spans="1:8" x14ac:dyDescent="0.25">
      <c r="A2956" t="s">
        <v>2582</v>
      </c>
      <c r="B2956" t="s">
        <v>6831</v>
      </c>
      <c r="C2956">
        <v>1</v>
      </c>
      <c r="D2956">
        <v>1</v>
      </c>
      <c r="E2956" s="9">
        <v>45238.208333333336</v>
      </c>
      <c r="F2956" s="9">
        <v>45330.208333333336</v>
      </c>
      <c r="G2956" s="9">
        <v>45198.969768518517</v>
      </c>
      <c r="H2956">
        <v>45324.907766203702</v>
      </c>
    </row>
    <row r="2957" spans="1:8" x14ac:dyDescent="0.25">
      <c r="A2957" t="s">
        <v>2256</v>
      </c>
      <c r="B2957" t="s">
        <v>6997</v>
      </c>
      <c r="C2957">
        <v>1</v>
      </c>
      <c r="D2957">
        <v>1</v>
      </c>
      <c r="E2957" s="9">
        <v>45238.208333333336</v>
      </c>
      <c r="F2957" s="9">
        <v>45330.208333333336</v>
      </c>
      <c r="G2957" s="9">
        <v>45198.97079861111</v>
      </c>
      <c r="H2957">
        <v>45324.907847222225</v>
      </c>
    </row>
    <row r="2958" spans="1:8" x14ac:dyDescent="0.25">
      <c r="A2958" t="s">
        <v>2256</v>
      </c>
      <c r="B2958" t="s">
        <v>6870</v>
      </c>
      <c r="C2958">
        <v>1</v>
      </c>
      <c r="D2958">
        <v>1</v>
      </c>
      <c r="E2958" s="9">
        <v>45238.208333333336</v>
      </c>
      <c r="F2958" s="9">
        <v>45330.208333333336</v>
      </c>
      <c r="G2958" s="9">
        <v>45198.97079861111</v>
      </c>
      <c r="H2958">
        <v>45324.908668981479</v>
      </c>
    </row>
    <row r="2959" spans="1:8" x14ac:dyDescent="0.25">
      <c r="A2959" t="s">
        <v>2256</v>
      </c>
      <c r="B2959" t="s">
        <v>6996</v>
      </c>
      <c r="C2959">
        <v>1</v>
      </c>
      <c r="D2959">
        <v>1</v>
      </c>
      <c r="E2959" s="9">
        <v>45238.208333333336</v>
      </c>
      <c r="F2959" s="9">
        <v>45330.208333333336</v>
      </c>
      <c r="G2959" s="9">
        <v>45198.97079861111</v>
      </c>
      <c r="H2959">
        <v>45324.908599537041</v>
      </c>
    </row>
    <row r="2960" spans="1:8" x14ac:dyDescent="0.25">
      <c r="A2960" t="s">
        <v>2256</v>
      </c>
      <c r="B2960" t="s">
        <v>6826</v>
      </c>
      <c r="C2960">
        <v>1</v>
      </c>
      <c r="D2960">
        <v>1</v>
      </c>
      <c r="E2960" s="9">
        <v>45238.208333333336</v>
      </c>
      <c r="F2960" s="9">
        <v>45330.208333333336</v>
      </c>
      <c r="G2960" s="9">
        <v>45198.97079861111</v>
      </c>
      <c r="H2960">
        <v>45324.907870370371</v>
      </c>
    </row>
    <row r="2961" spans="1:8" x14ac:dyDescent="0.25">
      <c r="A2961" t="s">
        <v>621</v>
      </c>
      <c r="B2961" t="s">
        <v>6505</v>
      </c>
      <c r="C2961">
        <v>1</v>
      </c>
      <c r="D2961">
        <v>1</v>
      </c>
      <c r="E2961" s="9">
        <v>45238.208333333336</v>
      </c>
      <c r="F2961" s="9">
        <v>45330.208333333336</v>
      </c>
      <c r="G2961" s="9">
        <v>45198.973437499997</v>
      </c>
      <c r="H2961">
        <v>45260.001851851855</v>
      </c>
    </row>
    <row r="2962" spans="1:8" x14ac:dyDescent="0.25">
      <c r="A2962" t="s">
        <v>621</v>
      </c>
      <c r="B2962" t="s">
        <v>6873</v>
      </c>
      <c r="C2962">
        <v>1</v>
      </c>
      <c r="D2962">
        <v>1</v>
      </c>
      <c r="E2962" s="9">
        <v>45238.208333333336</v>
      </c>
      <c r="F2962" s="9">
        <v>45330.208333333336</v>
      </c>
      <c r="G2962" s="9">
        <v>45198.973437499997</v>
      </c>
      <c r="H2962">
        <v>45324.909155092595</v>
      </c>
    </row>
    <row r="2963" spans="1:8" x14ac:dyDescent="0.25">
      <c r="A2963" t="s">
        <v>621</v>
      </c>
      <c r="B2963" t="s">
        <v>6818</v>
      </c>
      <c r="C2963">
        <v>1</v>
      </c>
      <c r="D2963">
        <v>1</v>
      </c>
      <c r="E2963" s="9">
        <v>45238.208333333336</v>
      </c>
      <c r="F2963" s="9">
        <v>45330.208333333336</v>
      </c>
      <c r="G2963" s="9">
        <v>45198.973437499997</v>
      </c>
      <c r="H2963">
        <v>45324.907731481479</v>
      </c>
    </row>
    <row r="2964" spans="1:8" x14ac:dyDescent="0.25">
      <c r="A2964" t="s">
        <v>621</v>
      </c>
      <c r="B2964" t="s">
        <v>6508</v>
      </c>
      <c r="C2964">
        <v>1</v>
      </c>
      <c r="D2964">
        <v>1</v>
      </c>
      <c r="E2964" s="9">
        <v>45238.208333333336</v>
      </c>
      <c r="F2964" s="9">
        <v>45330.208333333336</v>
      </c>
      <c r="G2964" s="9">
        <v>45198.973437499997</v>
      </c>
      <c r="H2964">
        <v>45324.908622685187</v>
      </c>
    </row>
    <row r="2965" spans="1:8" x14ac:dyDescent="0.25">
      <c r="A2965" t="s">
        <v>621</v>
      </c>
      <c r="B2965" t="s">
        <v>7283</v>
      </c>
      <c r="C2965">
        <v>1</v>
      </c>
      <c r="D2965">
        <v>1</v>
      </c>
      <c r="E2965" s="9">
        <v>45238.208333333336</v>
      </c>
      <c r="F2965" s="9">
        <v>45330.208333333336</v>
      </c>
      <c r="G2965" s="9">
        <v>45198.973437499997</v>
      </c>
      <c r="H2965">
        <v>45241.005555555559</v>
      </c>
    </row>
    <row r="2966" spans="1:8" x14ac:dyDescent="0.25">
      <c r="A2966" t="s">
        <v>621</v>
      </c>
      <c r="B2966" t="s">
        <v>7240</v>
      </c>
      <c r="C2966">
        <v>1</v>
      </c>
      <c r="D2966">
        <v>1</v>
      </c>
      <c r="E2966" s="9">
        <v>45238.208333333336</v>
      </c>
      <c r="F2966" s="9">
        <v>45330.208333333336</v>
      </c>
      <c r="G2966" s="9">
        <v>45198.973437499997</v>
      </c>
      <c r="H2966">
        <v>45241.005567129629</v>
      </c>
    </row>
    <row r="2967" spans="1:8" x14ac:dyDescent="0.25">
      <c r="A2967" t="s">
        <v>621</v>
      </c>
      <c r="B2967" t="s">
        <v>7241</v>
      </c>
      <c r="C2967">
        <v>1</v>
      </c>
      <c r="D2967">
        <v>1</v>
      </c>
      <c r="E2967" s="9">
        <v>45238.208333333336</v>
      </c>
      <c r="F2967" s="9">
        <v>45330.208333333336</v>
      </c>
      <c r="G2967" s="9">
        <v>45198.973437499997</v>
      </c>
      <c r="H2967">
        <v>45260.002083333333</v>
      </c>
    </row>
    <row r="2968" spans="1:8" x14ac:dyDescent="0.25">
      <c r="A2968" t="s">
        <v>621</v>
      </c>
      <c r="B2968" t="s">
        <v>6997</v>
      </c>
      <c r="C2968">
        <v>1</v>
      </c>
      <c r="D2968">
        <v>1</v>
      </c>
      <c r="E2968" s="9">
        <v>45238.208333333336</v>
      </c>
      <c r="F2968" s="9">
        <v>45330.208333333336</v>
      </c>
      <c r="G2968" s="9">
        <v>45198.973437499997</v>
      </c>
      <c r="H2968">
        <v>45260.002106481479</v>
      </c>
    </row>
    <row r="2969" spans="1:8" x14ac:dyDescent="0.25">
      <c r="A2969" t="s">
        <v>621</v>
      </c>
      <c r="B2969" t="s">
        <v>7309</v>
      </c>
      <c r="C2969">
        <v>1</v>
      </c>
      <c r="D2969">
        <v>0</v>
      </c>
      <c r="E2969" s="9"/>
      <c r="F2969" s="9"/>
      <c r="G2969" s="9">
        <v>45198.973437499997</v>
      </c>
      <c r="H2969">
        <v>45198.973437499997</v>
      </c>
    </row>
    <row r="2970" spans="1:8" x14ac:dyDescent="0.25">
      <c r="A2970" t="s">
        <v>621</v>
      </c>
      <c r="B2970" t="s">
        <v>6870</v>
      </c>
      <c r="C2970">
        <v>1</v>
      </c>
      <c r="D2970">
        <v>0</v>
      </c>
      <c r="E2970" s="9"/>
      <c r="F2970" s="9"/>
      <c r="G2970" s="9">
        <v>45198.973437499997</v>
      </c>
      <c r="H2970">
        <v>45198.973437499997</v>
      </c>
    </row>
    <row r="2971" spans="1:8" x14ac:dyDescent="0.25">
      <c r="A2971" t="s">
        <v>621</v>
      </c>
      <c r="B2971" t="s">
        <v>7284</v>
      </c>
      <c r="C2971">
        <v>1</v>
      </c>
      <c r="D2971">
        <v>1</v>
      </c>
      <c r="E2971" s="9">
        <v>45238.208333333336</v>
      </c>
      <c r="F2971" s="9">
        <v>45330.208333333336</v>
      </c>
      <c r="G2971" s="9">
        <v>45198.973437499997</v>
      </c>
      <c r="H2971">
        <v>45260.002118055556</v>
      </c>
    </row>
    <row r="2972" spans="1:8" x14ac:dyDescent="0.25">
      <c r="A2972" t="s">
        <v>621</v>
      </c>
      <c r="B2972" t="s">
        <v>6821</v>
      </c>
      <c r="C2972">
        <v>1</v>
      </c>
      <c r="D2972">
        <v>1</v>
      </c>
      <c r="E2972" s="9">
        <v>45238.208333333336</v>
      </c>
      <c r="F2972" s="9">
        <v>45330.208333333336</v>
      </c>
      <c r="G2972" s="9">
        <v>45198.973437499997</v>
      </c>
      <c r="H2972">
        <v>45260.002083333333</v>
      </c>
    </row>
    <row r="2973" spans="1:8" x14ac:dyDescent="0.25">
      <c r="A2973" t="s">
        <v>621</v>
      </c>
      <c r="B2973" t="s">
        <v>7429</v>
      </c>
      <c r="C2973">
        <v>1</v>
      </c>
      <c r="D2973">
        <v>1</v>
      </c>
      <c r="E2973" s="9">
        <v>45238.208333333336</v>
      </c>
      <c r="F2973" s="9">
        <v>45330.208333333336</v>
      </c>
      <c r="G2973" s="9">
        <v>45198.973437499997</v>
      </c>
      <c r="H2973">
        <v>45241.005567129629</v>
      </c>
    </row>
    <row r="2974" spans="1:8" x14ac:dyDescent="0.25">
      <c r="A2974" t="s">
        <v>621</v>
      </c>
      <c r="B2974" t="s">
        <v>6819</v>
      </c>
      <c r="C2974">
        <v>1</v>
      </c>
      <c r="D2974">
        <v>1</v>
      </c>
      <c r="E2974" s="9">
        <v>45238.208333333336</v>
      </c>
      <c r="F2974" s="9">
        <v>45330.208333333336</v>
      </c>
      <c r="G2974" s="9">
        <v>45198.973437499997</v>
      </c>
      <c r="H2974">
        <v>45324.909062500003</v>
      </c>
    </row>
    <row r="2975" spans="1:8" x14ac:dyDescent="0.25">
      <c r="A2975" t="s">
        <v>621</v>
      </c>
      <c r="B2975" t="s">
        <v>6825</v>
      </c>
      <c r="C2975">
        <v>1</v>
      </c>
      <c r="D2975">
        <v>1</v>
      </c>
      <c r="E2975" s="9">
        <v>45238.208333333336</v>
      </c>
      <c r="F2975" s="9">
        <v>45330.208333333336</v>
      </c>
      <c r="G2975" s="9">
        <v>45198.973437499997</v>
      </c>
      <c r="H2975">
        <v>45260.00204861111</v>
      </c>
    </row>
    <row r="2976" spans="1:8" x14ac:dyDescent="0.25">
      <c r="A2976" t="s">
        <v>621</v>
      </c>
      <c r="B2976" t="s">
        <v>6506</v>
      </c>
      <c r="C2976">
        <v>1</v>
      </c>
      <c r="D2976">
        <v>1</v>
      </c>
      <c r="E2976" s="9">
        <v>45238.208333333336</v>
      </c>
      <c r="F2976" s="9">
        <v>45330.208333333336</v>
      </c>
      <c r="G2976" s="9">
        <v>45198.973449074074</v>
      </c>
      <c r="H2976">
        <v>45260.001863425925</v>
      </c>
    </row>
    <row r="2977" spans="1:8" x14ac:dyDescent="0.25">
      <c r="A2977" t="s">
        <v>621</v>
      </c>
      <c r="B2977" t="s">
        <v>7430</v>
      </c>
      <c r="C2977">
        <v>1</v>
      </c>
      <c r="D2977">
        <v>1</v>
      </c>
      <c r="E2977" s="9">
        <v>45238.208333333336</v>
      </c>
      <c r="F2977" s="9">
        <v>45330.208333333336</v>
      </c>
      <c r="G2977" s="9">
        <v>45198.973449074074</v>
      </c>
      <c r="H2977">
        <v>45241.005567129629</v>
      </c>
    </row>
    <row r="2978" spans="1:8" x14ac:dyDescent="0.25">
      <c r="A2978" t="s">
        <v>621</v>
      </c>
      <c r="B2978" t="s">
        <v>7196</v>
      </c>
      <c r="C2978">
        <v>1</v>
      </c>
      <c r="D2978">
        <v>1</v>
      </c>
      <c r="E2978" s="9">
        <v>45238.208333333336</v>
      </c>
      <c r="F2978" s="9">
        <v>45330.208333333336</v>
      </c>
      <c r="G2978" s="9">
        <v>45198.973449074074</v>
      </c>
      <c r="H2978">
        <v>45324.907905092594</v>
      </c>
    </row>
    <row r="2979" spans="1:8" x14ac:dyDescent="0.25">
      <c r="A2979" t="s">
        <v>621</v>
      </c>
      <c r="B2979" t="s">
        <v>6822</v>
      </c>
      <c r="C2979">
        <v>1</v>
      </c>
      <c r="D2979">
        <v>1</v>
      </c>
      <c r="E2979" s="9">
        <v>45238.208333333336</v>
      </c>
      <c r="F2979" s="9">
        <v>45330.208333333336</v>
      </c>
      <c r="G2979" s="9">
        <v>45198.973449074074</v>
      </c>
      <c r="H2979">
        <v>45260.001817129632</v>
      </c>
    </row>
    <row r="2980" spans="1:8" x14ac:dyDescent="0.25">
      <c r="A2980" t="s">
        <v>621</v>
      </c>
      <c r="B2980" t="s">
        <v>7235</v>
      </c>
      <c r="C2980">
        <v>1</v>
      </c>
      <c r="D2980">
        <v>1</v>
      </c>
      <c r="E2980" s="9">
        <v>45238.208333333336</v>
      </c>
      <c r="F2980" s="9">
        <v>45330.208333333336</v>
      </c>
      <c r="G2980" s="9">
        <v>45198.973449074074</v>
      </c>
      <c r="H2980">
        <v>45241.005578703705</v>
      </c>
    </row>
    <row r="2981" spans="1:8" x14ac:dyDescent="0.25">
      <c r="A2981" t="s">
        <v>621</v>
      </c>
      <c r="B2981" t="s">
        <v>7247</v>
      </c>
      <c r="C2981">
        <v>1</v>
      </c>
      <c r="D2981">
        <v>0</v>
      </c>
      <c r="E2981" s="9"/>
      <c r="F2981" s="9"/>
      <c r="G2981" s="9">
        <v>45198.973449074074</v>
      </c>
      <c r="H2981">
        <v>45198.973449074074</v>
      </c>
    </row>
    <row r="2982" spans="1:8" x14ac:dyDescent="0.25">
      <c r="A2982" t="s">
        <v>2253</v>
      </c>
      <c r="B2982" t="s">
        <v>7314</v>
      </c>
      <c r="C2982">
        <v>1</v>
      </c>
      <c r="D2982">
        <v>1</v>
      </c>
      <c r="E2982" s="9">
        <v>45238.208333333336</v>
      </c>
      <c r="F2982" s="9">
        <v>45330.208333333336</v>
      </c>
      <c r="G2982" s="9">
        <v>45198.987407407411</v>
      </c>
      <c r="H2982">
        <v>45260.002118055556</v>
      </c>
    </row>
    <row r="2983" spans="1:8" x14ac:dyDescent="0.25">
      <c r="A2983" t="s">
        <v>2253</v>
      </c>
      <c r="B2983" t="s">
        <v>6830</v>
      </c>
      <c r="C2983">
        <v>1</v>
      </c>
      <c r="D2983">
        <v>1</v>
      </c>
      <c r="E2983" s="9">
        <v>45238.208333333336</v>
      </c>
      <c r="F2983" s="9">
        <v>45330.208333333336</v>
      </c>
      <c r="G2983" s="9">
        <v>45198.987407407411</v>
      </c>
      <c r="H2983">
        <v>45241.005532407406</v>
      </c>
    </row>
    <row r="2984" spans="1:8" x14ac:dyDescent="0.25">
      <c r="A2984" t="s">
        <v>2253</v>
      </c>
      <c r="B2984" t="s">
        <v>6819</v>
      </c>
      <c r="C2984">
        <v>1</v>
      </c>
      <c r="D2984">
        <v>1</v>
      </c>
      <c r="E2984" s="9">
        <v>45238.208333333336</v>
      </c>
      <c r="F2984" s="9">
        <v>45330.208333333336</v>
      </c>
      <c r="G2984" s="9">
        <v>45198.987407407411</v>
      </c>
      <c r="H2984">
        <v>45324.909050925926</v>
      </c>
    </row>
    <row r="2985" spans="1:8" x14ac:dyDescent="0.25">
      <c r="A2985" t="s">
        <v>712</v>
      </c>
      <c r="B2985" t="s">
        <v>6818</v>
      </c>
      <c r="C2985">
        <v>1</v>
      </c>
      <c r="D2985">
        <v>1</v>
      </c>
      <c r="E2985" s="9">
        <v>45238.208333333336</v>
      </c>
      <c r="F2985" s="9">
        <v>45330.208333333336</v>
      </c>
      <c r="G2985" s="9">
        <v>45198.99491898148</v>
      </c>
      <c r="H2985">
        <v>45324.907731481479</v>
      </c>
    </row>
    <row r="2986" spans="1:8" x14ac:dyDescent="0.25">
      <c r="A2986" t="s">
        <v>712</v>
      </c>
      <c r="B2986" t="s">
        <v>6821</v>
      </c>
      <c r="C2986">
        <v>1</v>
      </c>
      <c r="D2986">
        <v>1</v>
      </c>
      <c r="E2986" s="9">
        <v>45238.208333333336</v>
      </c>
      <c r="F2986" s="9">
        <v>45330.208333333336</v>
      </c>
      <c r="G2986" s="9">
        <v>45198.994930555556</v>
      </c>
      <c r="H2986">
        <v>45324.907789351855</v>
      </c>
    </row>
    <row r="2987" spans="1:8" x14ac:dyDescent="0.25">
      <c r="A2987" t="s">
        <v>712</v>
      </c>
      <c r="B2987" t="s">
        <v>7242</v>
      </c>
      <c r="C2987">
        <v>1</v>
      </c>
      <c r="D2987">
        <v>1</v>
      </c>
      <c r="E2987" s="9">
        <v>45238.208333333336</v>
      </c>
      <c r="F2987" s="9">
        <v>45330.208333333336</v>
      </c>
      <c r="G2987" s="9">
        <v>45198.994930555556</v>
      </c>
      <c r="H2987">
        <v>45324.909143518518</v>
      </c>
    </row>
    <row r="2988" spans="1:8" x14ac:dyDescent="0.25">
      <c r="A2988" t="s">
        <v>712</v>
      </c>
      <c r="B2988" t="s">
        <v>6825</v>
      </c>
      <c r="C2988">
        <v>1</v>
      </c>
      <c r="D2988">
        <v>1</v>
      </c>
      <c r="E2988" s="9">
        <v>45238.208333333336</v>
      </c>
      <c r="F2988" s="9">
        <v>45330.208333333336</v>
      </c>
      <c r="G2988" s="9">
        <v>45198.994930555556</v>
      </c>
      <c r="H2988">
        <v>45324.907743055555</v>
      </c>
    </row>
    <row r="2989" spans="1:8" x14ac:dyDescent="0.25">
      <c r="A2989" t="s">
        <v>712</v>
      </c>
      <c r="B2989" t="s">
        <v>7239</v>
      </c>
      <c r="C2989">
        <v>1</v>
      </c>
      <c r="D2989">
        <v>1</v>
      </c>
      <c r="E2989" s="9">
        <v>45238.208333333336</v>
      </c>
      <c r="F2989" s="9">
        <v>45330.208333333336</v>
      </c>
      <c r="G2989" s="9">
        <v>45198.994930555556</v>
      </c>
      <c r="H2989">
        <v>45324.908587962964</v>
      </c>
    </row>
    <row r="2990" spans="1:8" x14ac:dyDescent="0.25">
      <c r="A2990" t="s">
        <v>712</v>
      </c>
      <c r="B2990" t="s">
        <v>6826</v>
      </c>
      <c r="C2990">
        <v>1</v>
      </c>
      <c r="D2990">
        <v>1</v>
      </c>
      <c r="E2990" s="9">
        <v>45238.208333333336</v>
      </c>
      <c r="F2990" s="9">
        <v>45330.208333333336</v>
      </c>
      <c r="G2990" s="9">
        <v>45198.994930555556</v>
      </c>
      <c r="H2990">
        <v>45324.907858796294</v>
      </c>
    </row>
    <row r="2991" spans="1:8" x14ac:dyDescent="0.25">
      <c r="A2991" t="s">
        <v>712</v>
      </c>
      <c r="B2991" t="s">
        <v>6875</v>
      </c>
      <c r="C2991">
        <v>1</v>
      </c>
      <c r="D2991">
        <v>1</v>
      </c>
      <c r="E2991" s="9">
        <v>45238.208333333336</v>
      </c>
      <c r="F2991" s="9">
        <v>45330.208333333336</v>
      </c>
      <c r="G2991" s="9">
        <v>45198.994930555556</v>
      </c>
      <c r="H2991">
        <v>45324.90865740741</v>
      </c>
    </row>
    <row r="2992" spans="1:8" x14ac:dyDescent="0.25">
      <c r="A2992" t="s">
        <v>712</v>
      </c>
      <c r="B2992" t="s">
        <v>6508</v>
      </c>
      <c r="C2992">
        <v>1</v>
      </c>
      <c r="D2992">
        <v>1</v>
      </c>
      <c r="E2992" s="9">
        <v>45238.208333333336</v>
      </c>
      <c r="F2992" s="9">
        <v>45330.208333333336</v>
      </c>
      <c r="G2992" s="9">
        <v>45198.994930555556</v>
      </c>
      <c r="H2992">
        <v>45324.908622685187</v>
      </c>
    </row>
    <row r="2993" spans="1:8" x14ac:dyDescent="0.25">
      <c r="A2993" t="s">
        <v>712</v>
      </c>
      <c r="B2993" t="s">
        <v>6873</v>
      </c>
      <c r="C2993">
        <v>1</v>
      </c>
      <c r="D2993">
        <v>1</v>
      </c>
      <c r="E2993" s="9">
        <v>45238.208333333336</v>
      </c>
      <c r="F2993" s="9">
        <v>45330.208333333336</v>
      </c>
      <c r="G2993" s="9">
        <v>45198.994930555556</v>
      </c>
      <c r="H2993">
        <v>45324.909155092595</v>
      </c>
    </row>
    <row r="2994" spans="1:8" x14ac:dyDescent="0.25">
      <c r="A2994" t="s">
        <v>712</v>
      </c>
      <c r="B2994" t="s">
        <v>6874</v>
      </c>
      <c r="C2994">
        <v>1</v>
      </c>
      <c r="D2994">
        <v>1</v>
      </c>
      <c r="E2994" s="9">
        <v>45238.208333333336</v>
      </c>
      <c r="F2994" s="9">
        <v>45330.208333333336</v>
      </c>
      <c r="G2994" s="9">
        <v>45198.994930555556</v>
      </c>
      <c r="H2994">
        <v>45324.907835648148</v>
      </c>
    </row>
    <row r="2995" spans="1:8" x14ac:dyDescent="0.25">
      <c r="A2995" t="s">
        <v>625</v>
      </c>
      <c r="B2995" t="s">
        <v>6828</v>
      </c>
      <c r="C2995">
        <v>1</v>
      </c>
      <c r="D2995">
        <v>1</v>
      </c>
      <c r="E2995" s="9">
        <v>45238.208333333336</v>
      </c>
      <c r="F2995" s="9">
        <v>45330.208333333336</v>
      </c>
      <c r="G2995" s="9">
        <v>45199.002592592595</v>
      </c>
      <c r="H2995">
        <v>45324.907951388886</v>
      </c>
    </row>
    <row r="2996" spans="1:8" x14ac:dyDescent="0.25">
      <c r="A2996" t="s">
        <v>625</v>
      </c>
      <c r="B2996" t="s">
        <v>6830</v>
      </c>
      <c r="C2996">
        <v>1</v>
      </c>
      <c r="D2996">
        <v>1</v>
      </c>
      <c r="E2996" s="9">
        <v>45238.208333333336</v>
      </c>
      <c r="F2996" s="9">
        <v>45330.208333333336</v>
      </c>
      <c r="G2996" s="9">
        <v>45199.002592592595</v>
      </c>
      <c r="H2996">
        <v>45241.005532407406</v>
      </c>
    </row>
    <row r="2997" spans="1:8" x14ac:dyDescent="0.25">
      <c r="A2997" t="s">
        <v>625</v>
      </c>
      <c r="B2997" t="s">
        <v>7234</v>
      </c>
      <c r="C2997">
        <v>1</v>
      </c>
      <c r="D2997">
        <v>1</v>
      </c>
      <c r="E2997" s="9">
        <v>45238.208333333336</v>
      </c>
      <c r="F2997" s="9">
        <v>45330.208333333336</v>
      </c>
      <c r="G2997" s="9">
        <v>45199.002592592595</v>
      </c>
      <c r="H2997">
        <v>45241.005486111113</v>
      </c>
    </row>
    <row r="2998" spans="1:8" x14ac:dyDescent="0.25">
      <c r="A2998" t="s">
        <v>625</v>
      </c>
      <c r="B2998" t="s">
        <v>7131</v>
      </c>
      <c r="C2998">
        <v>1</v>
      </c>
      <c r="D2998">
        <v>1</v>
      </c>
      <c r="E2998" s="9">
        <v>45238.208333333336</v>
      </c>
      <c r="F2998" s="9">
        <v>45330.208333333336</v>
      </c>
      <c r="G2998" s="9">
        <v>45199.002604166664</v>
      </c>
      <c r="H2998">
        <v>45240.70417824074</v>
      </c>
    </row>
    <row r="2999" spans="1:8" x14ac:dyDescent="0.25">
      <c r="A2999" t="s">
        <v>625</v>
      </c>
      <c r="B2999" t="s">
        <v>7312</v>
      </c>
      <c r="C2999">
        <v>1</v>
      </c>
      <c r="D2999">
        <v>1</v>
      </c>
      <c r="E2999" s="9">
        <v>45238.208333333336</v>
      </c>
      <c r="F2999" s="9">
        <v>45330.208333333336</v>
      </c>
      <c r="G2999" s="9">
        <v>45199.002604166664</v>
      </c>
      <c r="H2999">
        <v>45324.908564814818</v>
      </c>
    </row>
    <row r="3000" spans="1:8" x14ac:dyDescent="0.25">
      <c r="A3000" t="s">
        <v>625</v>
      </c>
      <c r="B3000" t="s">
        <v>6870</v>
      </c>
      <c r="C3000">
        <v>1</v>
      </c>
      <c r="D3000">
        <v>1</v>
      </c>
      <c r="E3000" s="9">
        <v>45238.208333333336</v>
      </c>
      <c r="F3000" s="9">
        <v>45330.208333333336</v>
      </c>
      <c r="G3000" s="9">
        <v>45199.002604166664</v>
      </c>
      <c r="H3000">
        <v>45324.908668981479</v>
      </c>
    </row>
    <row r="3001" spans="1:8" x14ac:dyDescent="0.25">
      <c r="A3001" t="s">
        <v>1702</v>
      </c>
      <c r="B3001" t="s">
        <v>7314</v>
      </c>
      <c r="C3001">
        <v>1</v>
      </c>
      <c r="D3001">
        <v>1</v>
      </c>
      <c r="E3001" s="9">
        <v>45238.208333333336</v>
      </c>
      <c r="F3001" s="9">
        <v>45330.208333333336</v>
      </c>
      <c r="G3001" s="9">
        <v>45199.019201388888</v>
      </c>
      <c r="H3001">
        <v>45260.002129629633</v>
      </c>
    </row>
    <row r="3002" spans="1:8" x14ac:dyDescent="0.25">
      <c r="A3002" t="s">
        <v>1702</v>
      </c>
      <c r="B3002" t="s">
        <v>6822</v>
      </c>
      <c r="C3002">
        <v>1</v>
      </c>
      <c r="D3002">
        <v>1</v>
      </c>
      <c r="E3002" s="9">
        <v>45238.208333333336</v>
      </c>
      <c r="F3002" s="9">
        <v>45330.208333333336</v>
      </c>
      <c r="G3002" s="9">
        <v>45199.019201388888</v>
      </c>
      <c r="H3002">
        <v>45324.907893518517</v>
      </c>
    </row>
    <row r="3003" spans="1:8" x14ac:dyDescent="0.25">
      <c r="A3003" t="s">
        <v>1702</v>
      </c>
      <c r="B3003" t="s">
        <v>6821</v>
      </c>
      <c r="C3003">
        <v>1</v>
      </c>
      <c r="D3003">
        <v>1</v>
      </c>
      <c r="E3003" s="9">
        <v>45238.208333333336</v>
      </c>
      <c r="F3003" s="9">
        <v>45330.208333333336</v>
      </c>
      <c r="G3003" s="9">
        <v>45199.019201388888</v>
      </c>
      <c r="H3003">
        <v>45324.907800925925</v>
      </c>
    </row>
    <row r="3004" spans="1:8" x14ac:dyDescent="0.25">
      <c r="A3004" t="s">
        <v>1702</v>
      </c>
      <c r="B3004" t="s">
        <v>6505</v>
      </c>
      <c r="C3004">
        <v>1</v>
      </c>
      <c r="D3004">
        <v>1</v>
      </c>
      <c r="E3004" s="9">
        <v>45238.208333333336</v>
      </c>
      <c r="F3004" s="9">
        <v>45330.208333333336</v>
      </c>
      <c r="G3004" s="9">
        <v>45199.019212962965</v>
      </c>
      <c r="H3004">
        <v>45324.907939814817</v>
      </c>
    </row>
    <row r="3005" spans="1:8" x14ac:dyDescent="0.25">
      <c r="A3005" t="s">
        <v>1702</v>
      </c>
      <c r="B3005" t="s">
        <v>6506</v>
      </c>
      <c r="C3005">
        <v>1</v>
      </c>
      <c r="D3005">
        <v>1</v>
      </c>
      <c r="E3005" s="9">
        <v>45238.208333333336</v>
      </c>
      <c r="F3005" s="9">
        <v>45330.208333333336</v>
      </c>
      <c r="G3005" s="9">
        <v>45199.019212962965</v>
      </c>
      <c r="H3005">
        <v>45324.908576388887</v>
      </c>
    </row>
    <row r="3006" spans="1:8" x14ac:dyDescent="0.25">
      <c r="A3006" t="s">
        <v>690</v>
      </c>
      <c r="B3006" t="s">
        <v>6506</v>
      </c>
      <c r="C3006">
        <v>1</v>
      </c>
      <c r="D3006">
        <v>0</v>
      </c>
      <c r="E3006" s="9"/>
      <c r="F3006" s="9"/>
      <c r="G3006" s="9">
        <v>45200.167291666665</v>
      </c>
      <c r="H3006">
        <v>45200.167291666665</v>
      </c>
    </row>
    <row r="3007" spans="1:8" x14ac:dyDescent="0.25">
      <c r="A3007" t="s">
        <v>690</v>
      </c>
      <c r="B3007" t="s">
        <v>6821</v>
      </c>
      <c r="C3007">
        <v>1</v>
      </c>
      <c r="D3007">
        <v>0</v>
      </c>
      <c r="E3007" s="9"/>
      <c r="F3007" s="9"/>
      <c r="G3007" s="9">
        <v>45200.167303240742</v>
      </c>
      <c r="H3007">
        <v>45200.167303240742</v>
      </c>
    </row>
    <row r="3008" spans="1:8" x14ac:dyDescent="0.25">
      <c r="A3008" t="s">
        <v>690</v>
      </c>
      <c r="B3008" t="s">
        <v>6505</v>
      </c>
      <c r="C3008">
        <v>1</v>
      </c>
      <c r="D3008">
        <v>0</v>
      </c>
      <c r="E3008" s="9"/>
      <c r="F3008" s="9"/>
      <c r="G3008" s="9">
        <v>45200.167303240742</v>
      </c>
      <c r="H3008">
        <v>45200.167303240742</v>
      </c>
    </row>
    <row r="3009" spans="1:8" x14ac:dyDescent="0.25">
      <c r="A3009" t="s">
        <v>2617</v>
      </c>
      <c r="B3009" t="s">
        <v>7238</v>
      </c>
      <c r="C3009">
        <v>1</v>
      </c>
      <c r="D3009">
        <v>1</v>
      </c>
      <c r="E3009" s="9">
        <v>45238.208333333336</v>
      </c>
      <c r="F3009" s="9">
        <v>45330.208333333336</v>
      </c>
      <c r="G3009" s="9">
        <v>45201.65697916667</v>
      </c>
      <c r="H3009">
        <v>45324.908553240741</v>
      </c>
    </row>
    <row r="3010" spans="1:8" x14ac:dyDescent="0.25">
      <c r="A3010" t="s">
        <v>2617</v>
      </c>
      <c r="B3010" t="s">
        <v>6822</v>
      </c>
      <c r="C3010">
        <v>1</v>
      </c>
      <c r="D3010">
        <v>1</v>
      </c>
      <c r="E3010" s="9">
        <v>45238.208333333336</v>
      </c>
      <c r="F3010" s="9">
        <v>45330.208333333336</v>
      </c>
      <c r="G3010" s="9">
        <v>45201.65697916667</v>
      </c>
      <c r="H3010">
        <v>45260.001817129632</v>
      </c>
    </row>
    <row r="3011" spans="1:8" x14ac:dyDescent="0.25">
      <c r="A3011" t="s">
        <v>2617</v>
      </c>
      <c r="B3011" t="s">
        <v>6818</v>
      </c>
      <c r="C3011">
        <v>1</v>
      </c>
      <c r="D3011">
        <v>1</v>
      </c>
      <c r="E3011" s="9">
        <v>45238.208333333336</v>
      </c>
      <c r="F3011" s="9">
        <v>45330.208333333336</v>
      </c>
      <c r="G3011" s="9">
        <v>45201.65697916667</v>
      </c>
      <c r="H3011">
        <v>45260.00204861111</v>
      </c>
    </row>
    <row r="3012" spans="1:8" x14ac:dyDescent="0.25">
      <c r="A3012" t="s">
        <v>2617</v>
      </c>
      <c r="B3012" t="s">
        <v>7308</v>
      </c>
      <c r="C3012">
        <v>1</v>
      </c>
      <c r="D3012">
        <v>1</v>
      </c>
      <c r="E3012" s="9">
        <v>45238.208333333336</v>
      </c>
      <c r="F3012" s="9">
        <v>45330.208333333336</v>
      </c>
      <c r="G3012" s="9">
        <v>45201.656990740739</v>
      </c>
      <c r="H3012">
        <v>45260.001840277779</v>
      </c>
    </row>
    <row r="3013" spans="1:8" x14ac:dyDescent="0.25">
      <c r="A3013" t="s">
        <v>709</v>
      </c>
      <c r="B3013" t="s">
        <v>7197</v>
      </c>
      <c r="C3013">
        <v>1</v>
      </c>
      <c r="D3013">
        <v>1</v>
      </c>
      <c r="E3013" s="9">
        <v>45238.208333333336</v>
      </c>
      <c r="F3013" s="9">
        <v>45330.208333333336</v>
      </c>
      <c r="G3013" s="9">
        <v>45201.682581018518</v>
      </c>
      <c r="H3013">
        <v>45324.909212962964</v>
      </c>
    </row>
    <row r="3014" spans="1:8" x14ac:dyDescent="0.25">
      <c r="A3014" t="s">
        <v>709</v>
      </c>
      <c r="B3014" t="s">
        <v>7313</v>
      </c>
      <c r="C3014">
        <v>1</v>
      </c>
      <c r="D3014">
        <v>1</v>
      </c>
      <c r="E3014" s="9">
        <v>45238.208333333336</v>
      </c>
      <c r="F3014" s="9">
        <v>45330.208333333336</v>
      </c>
      <c r="G3014" s="9">
        <v>45201.682581018518</v>
      </c>
      <c r="H3014">
        <v>45241.005740740744</v>
      </c>
    </row>
    <row r="3015" spans="1:8" x14ac:dyDescent="0.25">
      <c r="A3015" t="s">
        <v>709</v>
      </c>
      <c r="B3015" t="s">
        <v>6831</v>
      </c>
      <c r="C3015">
        <v>1</v>
      </c>
      <c r="D3015">
        <v>1</v>
      </c>
      <c r="E3015" s="9">
        <v>45238.208333333336</v>
      </c>
      <c r="F3015" s="9">
        <v>45330.208333333336</v>
      </c>
      <c r="G3015" s="9">
        <v>45201.682581018518</v>
      </c>
      <c r="H3015">
        <v>45324.907777777778</v>
      </c>
    </row>
    <row r="3016" spans="1:8" x14ac:dyDescent="0.25">
      <c r="A3016" t="s">
        <v>709</v>
      </c>
      <c r="B3016" t="s">
        <v>7282</v>
      </c>
      <c r="C3016">
        <v>1</v>
      </c>
      <c r="D3016">
        <v>1</v>
      </c>
      <c r="E3016" s="9">
        <v>45238.208333333336</v>
      </c>
      <c r="F3016" s="9">
        <v>45330.208333333336</v>
      </c>
      <c r="G3016" s="9">
        <v>45201.682581018518</v>
      </c>
      <c r="H3016">
        <v>45324.907893518517</v>
      </c>
    </row>
    <row r="3017" spans="1:8" x14ac:dyDescent="0.25">
      <c r="A3017" t="s">
        <v>595</v>
      </c>
      <c r="B3017" t="s">
        <v>6831</v>
      </c>
      <c r="C3017">
        <v>1</v>
      </c>
      <c r="D3017">
        <v>1</v>
      </c>
      <c r="E3017" s="9">
        <v>45238.208333333336</v>
      </c>
      <c r="F3017" s="9">
        <v>45330.208333333336</v>
      </c>
      <c r="G3017" s="9">
        <v>45201.687210648146</v>
      </c>
      <c r="H3017">
        <v>45260.002071759256</v>
      </c>
    </row>
    <row r="3018" spans="1:8" x14ac:dyDescent="0.25">
      <c r="A3018" t="s">
        <v>595</v>
      </c>
      <c r="B3018" t="s">
        <v>6828</v>
      </c>
      <c r="C3018">
        <v>1</v>
      </c>
      <c r="D3018">
        <v>1</v>
      </c>
      <c r="E3018" s="9">
        <v>45238.208333333336</v>
      </c>
      <c r="F3018" s="9">
        <v>45330.208333333336</v>
      </c>
      <c r="G3018" s="9">
        <v>45201.687210648146</v>
      </c>
      <c r="H3018">
        <v>45324.907951388886</v>
      </c>
    </row>
    <row r="3019" spans="1:8" x14ac:dyDescent="0.25">
      <c r="A3019" t="s">
        <v>595</v>
      </c>
      <c r="B3019" t="s">
        <v>7234</v>
      </c>
      <c r="C3019">
        <v>1</v>
      </c>
      <c r="D3019">
        <v>1</v>
      </c>
      <c r="E3019" s="9">
        <v>45238.208333333336</v>
      </c>
      <c r="F3019" s="9">
        <v>45330.208333333336</v>
      </c>
      <c r="G3019" s="9">
        <v>45201.687210648146</v>
      </c>
      <c r="H3019">
        <v>45241.005474537036</v>
      </c>
    </row>
    <row r="3020" spans="1:8" x14ac:dyDescent="0.25">
      <c r="A3020" t="s">
        <v>2593</v>
      </c>
      <c r="B3020" t="s">
        <v>6997</v>
      </c>
      <c r="C3020">
        <v>1</v>
      </c>
      <c r="D3020">
        <v>1</v>
      </c>
      <c r="E3020" s="9">
        <v>45238.208333333336</v>
      </c>
      <c r="F3020" s="9">
        <v>45330.208333333336</v>
      </c>
      <c r="G3020" s="9">
        <v>45201.688472222224</v>
      </c>
      <c r="H3020">
        <v>45324.907847222225</v>
      </c>
    </row>
    <row r="3021" spans="1:8" x14ac:dyDescent="0.25">
      <c r="A3021" t="s">
        <v>2593</v>
      </c>
      <c r="B3021" t="s">
        <v>6996</v>
      </c>
      <c r="C3021">
        <v>1</v>
      </c>
      <c r="D3021">
        <v>1</v>
      </c>
      <c r="E3021" s="9">
        <v>45238.208333333336</v>
      </c>
      <c r="F3021" s="9">
        <v>45330.208333333336</v>
      </c>
      <c r="G3021" s="9">
        <v>45201.688472222224</v>
      </c>
      <c r="H3021">
        <v>45324.908599537041</v>
      </c>
    </row>
    <row r="3022" spans="1:8" x14ac:dyDescent="0.25">
      <c r="A3022" t="s">
        <v>586</v>
      </c>
      <c r="B3022" t="s">
        <v>7247</v>
      </c>
      <c r="C3022">
        <v>1</v>
      </c>
      <c r="D3022">
        <v>1</v>
      </c>
      <c r="E3022" s="9">
        <v>45238.208333333336</v>
      </c>
      <c r="F3022" s="9">
        <v>45330.208333333336</v>
      </c>
      <c r="G3022" s="9">
        <v>45201.689664351848</v>
      </c>
      <c r="H3022">
        <v>45260.002025462964</v>
      </c>
    </row>
    <row r="3023" spans="1:8" x14ac:dyDescent="0.25">
      <c r="A3023" t="s">
        <v>586</v>
      </c>
      <c r="B3023" t="s">
        <v>7235</v>
      </c>
      <c r="C3023">
        <v>1</v>
      </c>
      <c r="D3023">
        <v>1</v>
      </c>
      <c r="E3023" s="9">
        <v>45238.208333333336</v>
      </c>
      <c r="F3023" s="9">
        <v>45330.208333333336</v>
      </c>
      <c r="G3023" s="9">
        <v>45201.689664351848</v>
      </c>
      <c r="H3023">
        <v>45241.005578703705</v>
      </c>
    </row>
    <row r="3024" spans="1:8" x14ac:dyDescent="0.25">
      <c r="A3024" t="s">
        <v>685</v>
      </c>
      <c r="B3024" t="s">
        <v>7238</v>
      </c>
      <c r="C3024">
        <v>1</v>
      </c>
      <c r="D3024">
        <v>1</v>
      </c>
      <c r="E3024" s="9">
        <v>45238.208333333336</v>
      </c>
      <c r="F3024" s="9">
        <v>45330.208333333336</v>
      </c>
      <c r="G3024" s="9">
        <v>45201.704201388886</v>
      </c>
      <c r="H3024">
        <v>45260.001851851855</v>
      </c>
    </row>
    <row r="3025" spans="1:8" x14ac:dyDescent="0.25">
      <c r="A3025" t="s">
        <v>685</v>
      </c>
      <c r="B3025" t="s">
        <v>7308</v>
      </c>
      <c r="C3025">
        <v>1</v>
      </c>
      <c r="D3025">
        <v>1</v>
      </c>
      <c r="E3025" s="9">
        <v>45238.208333333336</v>
      </c>
      <c r="F3025" s="9">
        <v>45330.208333333336</v>
      </c>
      <c r="G3025" s="9">
        <v>45201.704212962963</v>
      </c>
      <c r="H3025">
        <v>45260.001840277779</v>
      </c>
    </row>
    <row r="3026" spans="1:8" x14ac:dyDescent="0.25">
      <c r="A3026" t="s">
        <v>685</v>
      </c>
      <c r="B3026" t="s">
        <v>6821</v>
      </c>
      <c r="C3026">
        <v>1</v>
      </c>
      <c r="D3026">
        <v>1</v>
      </c>
      <c r="E3026" s="9">
        <v>45238.208333333336</v>
      </c>
      <c r="F3026" s="9">
        <v>45330.208333333336</v>
      </c>
      <c r="G3026" s="9">
        <v>45201.704201388886</v>
      </c>
      <c r="H3026">
        <v>45260.002083333333</v>
      </c>
    </row>
    <row r="3027" spans="1:8" x14ac:dyDescent="0.25">
      <c r="A3027" t="s">
        <v>685</v>
      </c>
      <c r="B3027" t="s">
        <v>6823</v>
      </c>
      <c r="C3027">
        <v>1</v>
      </c>
      <c r="D3027">
        <v>1</v>
      </c>
      <c r="E3027" s="9">
        <v>45238.208333333336</v>
      </c>
      <c r="F3027" s="9">
        <v>45330.208333333336</v>
      </c>
      <c r="G3027" s="9">
        <v>45201.704201388886</v>
      </c>
      <c r="H3027">
        <v>45260.00203703704</v>
      </c>
    </row>
    <row r="3028" spans="1:8" x14ac:dyDescent="0.25">
      <c r="A3028" t="s">
        <v>685</v>
      </c>
      <c r="B3028" t="s">
        <v>7242</v>
      </c>
      <c r="C3028">
        <v>1</v>
      </c>
      <c r="D3028">
        <v>1</v>
      </c>
      <c r="E3028" s="9">
        <v>45238.208333333336</v>
      </c>
      <c r="F3028" s="9">
        <v>45330.208333333336</v>
      </c>
      <c r="G3028" s="9">
        <v>45201.704201388886</v>
      </c>
      <c r="H3028">
        <v>45260.001759259256</v>
      </c>
    </row>
    <row r="3029" spans="1:8" x14ac:dyDescent="0.25">
      <c r="A3029" t="s">
        <v>685</v>
      </c>
      <c r="B3029" t="s">
        <v>7311</v>
      </c>
      <c r="C3029">
        <v>1</v>
      </c>
      <c r="D3029">
        <v>1</v>
      </c>
      <c r="E3029" s="9">
        <v>45238.208333333336</v>
      </c>
      <c r="F3029" s="9">
        <v>45330.208333333336</v>
      </c>
      <c r="G3029" s="9">
        <v>45201.704201388886</v>
      </c>
      <c r="H3029">
        <v>45260.002141203702</v>
      </c>
    </row>
    <row r="3030" spans="1:8" x14ac:dyDescent="0.25">
      <c r="A3030" t="s">
        <v>685</v>
      </c>
      <c r="B3030" t="s">
        <v>7196</v>
      </c>
      <c r="C3030">
        <v>1</v>
      </c>
      <c r="D3030">
        <v>1</v>
      </c>
      <c r="E3030" s="9">
        <v>45238.208333333336</v>
      </c>
      <c r="F3030" s="9">
        <v>45330.208333333336</v>
      </c>
      <c r="G3030" s="9">
        <v>45201.704201388886</v>
      </c>
      <c r="H3030">
        <v>45260.001828703702</v>
      </c>
    </row>
    <row r="3031" spans="1:8" x14ac:dyDescent="0.25">
      <c r="A3031" t="s">
        <v>2590</v>
      </c>
      <c r="B3031" t="s">
        <v>6819</v>
      </c>
      <c r="C3031">
        <v>1</v>
      </c>
      <c r="D3031">
        <v>1</v>
      </c>
      <c r="E3031" s="9">
        <v>45238.208333333336</v>
      </c>
      <c r="F3031" s="9">
        <v>45330.208333333336</v>
      </c>
      <c r="G3031" s="9">
        <v>45201.704722222225</v>
      </c>
      <c r="H3031">
        <v>45324.909039351849</v>
      </c>
    </row>
    <row r="3032" spans="1:8" x14ac:dyDescent="0.25">
      <c r="A3032" t="s">
        <v>2590</v>
      </c>
      <c r="B3032" t="s">
        <v>7309</v>
      </c>
      <c r="C3032">
        <v>1</v>
      </c>
      <c r="D3032">
        <v>1</v>
      </c>
      <c r="E3032" s="9">
        <v>45238.208333333336</v>
      </c>
      <c r="F3032" s="9">
        <v>45330.208333333336</v>
      </c>
      <c r="G3032" s="9">
        <v>45201.704722222225</v>
      </c>
      <c r="H3032">
        <v>45324.907743055555</v>
      </c>
    </row>
    <row r="3033" spans="1:8" x14ac:dyDescent="0.25">
      <c r="A3033" t="s">
        <v>2590</v>
      </c>
      <c r="B3033" t="s">
        <v>6821</v>
      </c>
      <c r="C3033">
        <v>1</v>
      </c>
      <c r="D3033">
        <v>1</v>
      </c>
      <c r="E3033" s="9">
        <v>45238.208333333336</v>
      </c>
      <c r="F3033" s="9">
        <v>45330.208333333336</v>
      </c>
      <c r="G3033" s="9">
        <v>45201.704722222225</v>
      </c>
      <c r="H3033">
        <v>45324.907777777778</v>
      </c>
    </row>
    <row r="3034" spans="1:8" x14ac:dyDescent="0.25">
      <c r="A3034" t="s">
        <v>2590</v>
      </c>
      <c r="B3034" t="s">
        <v>6997</v>
      </c>
      <c r="C3034">
        <v>1</v>
      </c>
      <c r="D3034">
        <v>1</v>
      </c>
      <c r="E3034" s="9">
        <v>45238.208333333336</v>
      </c>
      <c r="F3034" s="9">
        <v>45330.208333333336</v>
      </c>
      <c r="G3034" s="9">
        <v>45201.704722222225</v>
      </c>
      <c r="H3034">
        <v>45324.907835648148</v>
      </c>
    </row>
    <row r="3035" spans="1:8" x14ac:dyDescent="0.25">
      <c r="A3035" t="s">
        <v>2590</v>
      </c>
      <c r="B3035" t="s">
        <v>6875</v>
      </c>
      <c r="C3035">
        <v>1</v>
      </c>
      <c r="D3035">
        <v>1</v>
      </c>
      <c r="E3035" s="9">
        <v>45238.208333333336</v>
      </c>
      <c r="F3035" s="9">
        <v>45330.208333333336</v>
      </c>
      <c r="G3035" s="9">
        <v>45201.704722222225</v>
      </c>
      <c r="H3035">
        <v>45324.90865740741</v>
      </c>
    </row>
    <row r="3036" spans="1:8" x14ac:dyDescent="0.25">
      <c r="A3036" t="s">
        <v>634</v>
      </c>
      <c r="B3036" t="s">
        <v>7234</v>
      </c>
      <c r="C3036">
        <v>1</v>
      </c>
      <c r="D3036">
        <v>1</v>
      </c>
      <c r="E3036" s="9">
        <v>45238.208333333336</v>
      </c>
      <c r="F3036" s="9">
        <v>45330.208333333336</v>
      </c>
      <c r="G3036" s="9">
        <v>45201.713078703702</v>
      </c>
      <c r="H3036">
        <v>45241.005486111113</v>
      </c>
    </row>
    <row r="3037" spans="1:8" x14ac:dyDescent="0.25">
      <c r="A3037" t="s">
        <v>2790</v>
      </c>
      <c r="B3037" t="s">
        <v>6506</v>
      </c>
      <c r="C3037">
        <v>1</v>
      </c>
      <c r="D3037">
        <v>1</v>
      </c>
      <c r="E3037" s="9">
        <v>45238.208333333336</v>
      </c>
      <c r="F3037" s="9">
        <v>45330.208333333336</v>
      </c>
      <c r="G3037" s="9">
        <v>45201.719895833332</v>
      </c>
      <c r="H3037">
        <v>45324.908576388887</v>
      </c>
    </row>
    <row r="3038" spans="1:8" x14ac:dyDescent="0.25">
      <c r="A3038" t="s">
        <v>2790</v>
      </c>
      <c r="B3038" t="s">
        <v>6821</v>
      </c>
      <c r="C3038">
        <v>1</v>
      </c>
      <c r="D3038">
        <v>1</v>
      </c>
      <c r="E3038" s="9">
        <v>45238.208333333336</v>
      </c>
      <c r="F3038" s="9">
        <v>45330.208333333336</v>
      </c>
      <c r="G3038" s="9">
        <v>45201.719895833332</v>
      </c>
      <c r="H3038">
        <v>45324.907789351855</v>
      </c>
    </row>
    <row r="3039" spans="1:8" x14ac:dyDescent="0.25">
      <c r="A3039" t="s">
        <v>2790</v>
      </c>
      <c r="B3039" t="s">
        <v>7247</v>
      </c>
      <c r="C3039">
        <v>1</v>
      </c>
      <c r="D3039">
        <v>1</v>
      </c>
      <c r="E3039" s="9">
        <v>45238.208333333336</v>
      </c>
      <c r="F3039" s="9">
        <v>45330.208333333336</v>
      </c>
      <c r="G3039" s="9">
        <v>45201.719895833332</v>
      </c>
      <c r="H3039">
        <v>45324.907708333332</v>
      </c>
    </row>
    <row r="3040" spans="1:8" x14ac:dyDescent="0.25">
      <c r="A3040" t="s">
        <v>2790</v>
      </c>
      <c r="B3040" t="s">
        <v>6870</v>
      </c>
      <c r="C3040">
        <v>1</v>
      </c>
      <c r="D3040">
        <v>1</v>
      </c>
      <c r="E3040" s="9">
        <v>45238.208333333336</v>
      </c>
      <c r="F3040" s="9">
        <v>45330.208333333336</v>
      </c>
      <c r="G3040" s="9">
        <v>45201.719895833332</v>
      </c>
      <c r="H3040">
        <v>45324.908668981479</v>
      </c>
    </row>
    <row r="3041" spans="1:8" x14ac:dyDescent="0.25">
      <c r="A3041" t="s">
        <v>2790</v>
      </c>
      <c r="B3041" t="s">
        <v>6824</v>
      </c>
      <c r="C3041">
        <v>1</v>
      </c>
      <c r="D3041">
        <v>1</v>
      </c>
      <c r="E3041" s="9">
        <v>45238.208333333336</v>
      </c>
      <c r="F3041" s="9">
        <v>45330.208333333336</v>
      </c>
      <c r="G3041" s="9">
        <v>45201.719895833332</v>
      </c>
      <c r="H3041">
        <v>45324.907812500001</v>
      </c>
    </row>
    <row r="3042" spans="1:8" x14ac:dyDescent="0.25">
      <c r="A3042" t="s">
        <v>2790</v>
      </c>
      <c r="B3042" t="s">
        <v>6871</v>
      </c>
      <c r="C3042">
        <v>1</v>
      </c>
      <c r="D3042">
        <v>1</v>
      </c>
      <c r="E3042" s="9">
        <v>45238.208333333336</v>
      </c>
      <c r="F3042" s="9">
        <v>45330.208333333336</v>
      </c>
      <c r="G3042" s="9">
        <v>45201.719895833332</v>
      </c>
      <c r="H3042">
        <v>45324.908645833333</v>
      </c>
    </row>
    <row r="3043" spans="1:8" x14ac:dyDescent="0.25">
      <c r="A3043" t="s">
        <v>2827</v>
      </c>
      <c r="B3043" t="s">
        <v>6828</v>
      </c>
      <c r="C3043">
        <v>1</v>
      </c>
      <c r="D3043">
        <v>1</v>
      </c>
      <c r="E3043" s="9">
        <v>45238.208333333336</v>
      </c>
      <c r="F3043" s="9">
        <v>45330.208333333336</v>
      </c>
      <c r="G3043" s="9">
        <v>45201.81622685185</v>
      </c>
      <c r="H3043">
        <v>45324.907951388886</v>
      </c>
    </row>
    <row r="3044" spans="1:8" x14ac:dyDescent="0.25">
      <c r="A3044" t="s">
        <v>2827</v>
      </c>
      <c r="B3044" t="s">
        <v>7313</v>
      </c>
      <c r="C3044">
        <v>1</v>
      </c>
      <c r="D3044">
        <v>1</v>
      </c>
      <c r="E3044" s="9">
        <v>45238.208333333336</v>
      </c>
      <c r="F3044" s="9">
        <v>45330.208333333336</v>
      </c>
      <c r="G3044" s="9">
        <v>45201.81622685185</v>
      </c>
      <c r="H3044">
        <v>45260.00209490741</v>
      </c>
    </row>
    <row r="3045" spans="1:8" x14ac:dyDescent="0.25">
      <c r="A3045" t="s">
        <v>2827</v>
      </c>
      <c r="B3045" t="s">
        <v>6819</v>
      </c>
      <c r="C3045">
        <v>1</v>
      </c>
      <c r="D3045">
        <v>1</v>
      </c>
      <c r="E3045" s="9">
        <v>45238.208333333336</v>
      </c>
      <c r="F3045" s="9">
        <v>45330.208333333336</v>
      </c>
      <c r="G3045" s="9">
        <v>45201.81622685185</v>
      </c>
      <c r="H3045">
        <v>45260.002141203702</v>
      </c>
    </row>
    <row r="3046" spans="1:8" x14ac:dyDescent="0.25">
      <c r="A3046" t="s">
        <v>2594</v>
      </c>
      <c r="B3046" t="s">
        <v>6831</v>
      </c>
      <c r="C3046">
        <v>1</v>
      </c>
      <c r="D3046">
        <v>1</v>
      </c>
      <c r="E3046" s="9">
        <v>45238.208333333336</v>
      </c>
      <c r="F3046" s="9">
        <v>45330.208333333336</v>
      </c>
      <c r="G3046" s="9">
        <v>45201.865104166667</v>
      </c>
      <c r="H3046">
        <v>45260.002071759256</v>
      </c>
    </row>
    <row r="3047" spans="1:8" x14ac:dyDescent="0.25">
      <c r="A3047" t="s">
        <v>2594</v>
      </c>
      <c r="B3047" t="s">
        <v>6824</v>
      </c>
      <c r="C3047">
        <v>1</v>
      </c>
      <c r="D3047">
        <v>1</v>
      </c>
      <c r="E3047" s="9">
        <v>45238.208333333336</v>
      </c>
      <c r="F3047" s="9">
        <v>45330.208333333336</v>
      </c>
      <c r="G3047" s="9">
        <v>45201.865104166667</v>
      </c>
      <c r="H3047">
        <v>45260.00209490741</v>
      </c>
    </row>
    <row r="3048" spans="1:8" x14ac:dyDescent="0.25">
      <c r="A3048" t="s">
        <v>2594</v>
      </c>
      <c r="B3048" t="s">
        <v>6651</v>
      </c>
      <c r="C3048">
        <v>1</v>
      </c>
      <c r="D3048">
        <v>1</v>
      </c>
      <c r="E3048" s="9">
        <v>45238.208333333336</v>
      </c>
      <c r="F3048" s="9">
        <v>45330.208333333336</v>
      </c>
      <c r="G3048" s="9">
        <v>45201.865104166667</v>
      </c>
      <c r="H3048">
        <v>45260.002152777779</v>
      </c>
    </row>
    <row r="3049" spans="1:8" x14ac:dyDescent="0.25">
      <c r="A3049" t="s">
        <v>2881</v>
      </c>
      <c r="B3049" t="s">
        <v>6827</v>
      </c>
      <c r="C3049">
        <v>1</v>
      </c>
      <c r="D3049">
        <v>0</v>
      </c>
      <c r="E3049" s="9"/>
      <c r="F3049" s="9"/>
      <c r="G3049" s="9">
        <v>45201.868946759256</v>
      </c>
      <c r="H3049">
        <v>45201.868946759256</v>
      </c>
    </row>
    <row r="3050" spans="1:8" x14ac:dyDescent="0.25">
      <c r="A3050" t="s">
        <v>2881</v>
      </c>
      <c r="B3050" t="s">
        <v>6831</v>
      </c>
      <c r="C3050">
        <v>1</v>
      </c>
      <c r="D3050">
        <v>0</v>
      </c>
      <c r="E3050" s="9"/>
      <c r="F3050" s="9"/>
      <c r="G3050" s="9">
        <v>45201.868946759256</v>
      </c>
      <c r="H3050">
        <v>45201.868946759256</v>
      </c>
    </row>
    <row r="3051" spans="1:8" x14ac:dyDescent="0.25">
      <c r="A3051" t="s">
        <v>2881</v>
      </c>
      <c r="B3051" t="s">
        <v>6828</v>
      </c>
      <c r="C3051">
        <v>1</v>
      </c>
      <c r="D3051">
        <v>0</v>
      </c>
      <c r="E3051" s="9"/>
      <c r="F3051" s="9"/>
      <c r="G3051" s="9">
        <v>45201.868946759256</v>
      </c>
      <c r="H3051">
        <v>45201.868946759256</v>
      </c>
    </row>
    <row r="3052" spans="1:8" x14ac:dyDescent="0.25">
      <c r="A3052" t="s">
        <v>2881</v>
      </c>
      <c r="B3052" t="s">
        <v>6824</v>
      </c>
      <c r="C3052">
        <v>1</v>
      </c>
      <c r="D3052">
        <v>0</v>
      </c>
      <c r="E3052" s="9"/>
      <c r="F3052" s="9"/>
      <c r="G3052" s="9">
        <v>45201.868946759256</v>
      </c>
      <c r="H3052">
        <v>45201.868946759256</v>
      </c>
    </row>
    <row r="3053" spans="1:8" x14ac:dyDescent="0.25">
      <c r="A3053" t="s">
        <v>2787</v>
      </c>
      <c r="B3053" t="s">
        <v>6822</v>
      </c>
      <c r="C3053">
        <v>1</v>
      </c>
      <c r="D3053">
        <v>1</v>
      </c>
      <c r="E3053" s="9">
        <v>45238.208333333336</v>
      </c>
      <c r="F3053" s="9">
        <v>45330.208333333336</v>
      </c>
      <c r="G3053" s="9">
        <v>45201.909421296295</v>
      </c>
      <c r="H3053">
        <v>45324.907870370371</v>
      </c>
    </row>
    <row r="3054" spans="1:8" x14ac:dyDescent="0.25">
      <c r="A3054" t="s">
        <v>2787</v>
      </c>
      <c r="B3054" t="s">
        <v>6821</v>
      </c>
      <c r="C3054">
        <v>1</v>
      </c>
      <c r="D3054">
        <v>1</v>
      </c>
      <c r="E3054" s="9">
        <v>45238.208333333336</v>
      </c>
      <c r="F3054" s="9">
        <v>45330.208333333336</v>
      </c>
      <c r="G3054" s="9">
        <v>45201.909421296295</v>
      </c>
      <c r="H3054">
        <v>45324.907789351855</v>
      </c>
    </row>
    <row r="3055" spans="1:8" x14ac:dyDescent="0.25">
      <c r="A3055" t="s">
        <v>2787</v>
      </c>
      <c r="B3055" t="s">
        <v>6506</v>
      </c>
      <c r="C3055">
        <v>1</v>
      </c>
      <c r="D3055">
        <v>1</v>
      </c>
      <c r="E3055" s="9">
        <v>45238.208333333336</v>
      </c>
      <c r="F3055" s="9">
        <v>45330.208333333336</v>
      </c>
      <c r="G3055" s="9">
        <v>45201.909421296295</v>
      </c>
      <c r="H3055">
        <v>45324.908576388887</v>
      </c>
    </row>
    <row r="3056" spans="1:8" x14ac:dyDescent="0.25">
      <c r="A3056" t="s">
        <v>2787</v>
      </c>
      <c r="B3056" t="s">
        <v>6824</v>
      </c>
      <c r="C3056">
        <v>1</v>
      </c>
      <c r="D3056">
        <v>1</v>
      </c>
      <c r="E3056" s="9">
        <v>45238.208333333336</v>
      </c>
      <c r="F3056" s="9">
        <v>45330.208333333336</v>
      </c>
      <c r="G3056" s="9">
        <v>45201.909421296295</v>
      </c>
      <c r="H3056">
        <v>45324.907812500001</v>
      </c>
    </row>
    <row r="3057" spans="1:8" x14ac:dyDescent="0.25">
      <c r="A3057" t="s">
        <v>2787</v>
      </c>
      <c r="B3057" t="s">
        <v>6831</v>
      </c>
      <c r="C3057">
        <v>1</v>
      </c>
      <c r="D3057">
        <v>1</v>
      </c>
      <c r="E3057" s="9">
        <v>45238.208333333336</v>
      </c>
      <c r="F3057" s="9">
        <v>45330.208333333336</v>
      </c>
      <c r="G3057" s="9">
        <v>45201.909421296295</v>
      </c>
      <c r="H3057">
        <v>45324.907754629632</v>
      </c>
    </row>
    <row r="3058" spans="1:8" x14ac:dyDescent="0.25">
      <c r="A3058" t="s">
        <v>711</v>
      </c>
      <c r="B3058" t="s">
        <v>6651</v>
      </c>
      <c r="C3058">
        <v>1</v>
      </c>
      <c r="D3058">
        <v>1</v>
      </c>
      <c r="E3058" s="9">
        <v>45238.208333333336</v>
      </c>
      <c r="F3058" s="9">
        <v>45330.208333333336</v>
      </c>
      <c r="G3058" s="9">
        <v>45201.930810185186</v>
      </c>
      <c r="H3058">
        <v>45324.909074074072</v>
      </c>
    </row>
    <row r="3059" spans="1:8" x14ac:dyDescent="0.25">
      <c r="A3059" t="s">
        <v>711</v>
      </c>
      <c r="B3059" t="s">
        <v>6821</v>
      </c>
      <c r="C3059">
        <v>1</v>
      </c>
      <c r="D3059">
        <v>1</v>
      </c>
      <c r="E3059" s="9">
        <v>45238.208333333336</v>
      </c>
      <c r="F3059" s="9">
        <v>45330.208333333336</v>
      </c>
      <c r="G3059" s="9">
        <v>45201.930810185186</v>
      </c>
      <c r="H3059">
        <v>45260.002083333333</v>
      </c>
    </row>
    <row r="3060" spans="1:8" x14ac:dyDescent="0.25">
      <c r="A3060" t="s">
        <v>711</v>
      </c>
      <c r="B3060" t="s">
        <v>6822</v>
      </c>
      <c r="C3060">
        <v>1</v>
      </c>
      <c r="D3060">
        <v>1</v>
      </c>
      <c r="E3060" s="9">
        <v>45238.208333333336</v>
      </c>
      <c r="F3060" s="9">
        <v>45330.208333333336</v>
      </c>
      <c r="G3060" s="9">
        <v>45201.930810185186</v>
      </c>
      <c r="H3060">
        <v>45260.001817129632</v>
      </c>
    </row>
    <row r="3061" spans="1:8" x14ac:dyDescent="0.25">
      <c r="A3061" t="s">
        <v>711</v>
      </c>
      <c r="B3061" t="s">
        <v>6873</v>
      </c>
      <c r="C3061">
        <v>1</v>
      </c>
      <c r="D3061">
        <v>1</v>
      </c>
      <c r="E3061" s="9">
        <v>45238.208333333336</v>
      </c>
      <c r="F3061" s="9">
        <v>45330.208333333336</v>
      </c>
      <c r="G3061" s="9">
        <v>45201.930821759262</v>
      </c>
      <c r="H3061">
        <v>45324.909155092595</v>
      </c>
    </row>
    <row r="3062" spans="1:8" x14ac:dyDescent="0.25">
      <c r="A3062" t="s">
        <v>711</v>
      </c>
      <c r="B3062" t="s">
        <v>6874</v>
      </c>
      <c r="C3062">
        <v>1</v>
      </c>
      <c r="D3062">
        <v>0</v>
      </c>
      <c r="E3062" s="9"/>
      <c r="F3062" s="9"/>
      <c r="G3062" s="9">
        <v>45201.930821759262</v>
      </c>
      <c r="H3062">
        <v>45201.930821759262</v>
      </c>
    </row>
    <row r="3063" spans="1:8" x14ac:dyDescent="0.25">
      <c r="A3063" t="s">
        <v>711</v>
      </c>
      <c r="B3063" t="s">
        <v>6826</v>
      </c>
      <c r="C3063">
        <v>1</v>
      </c>
      <c r="D3063">
        <v>1</v>
      </c>
      <c r="E3063" s="9">
        <v>45238.208333333336</v>
      </c>
      <c r="F3063" s="9">
        <v>45330.208333333336</v>
      </c>
      <c r="G3063" s="9">
        <v>45201.930821759262</v>
      </c>
      <c r="H3063">
        <v>45324.907858796294</v>
      </c>
    </row>
    <row r="3064" spans="1:8" x14ac:dyDescent="0.25">
      <c r="A3064" t="s">
        <v>384</v>
      </c>
      <c r="B3064" t="s">
        <v>7312</v>
      </c>
      <c r="C3064">
        <v>1</v>
      </c>
      <c r="D3064">
        <v>1</v>
      </c>
      <c r="E3064" s="9">
        <v>45238.208333333336</v>
      </c>
      <c r="F3064" s="9">
        <v>45330.208333333336</v>
      </c>
      <c r="G3064" s="9">
        <v>45201.990960648145</v>
      </c>
      <c r="H3064">
        <v>45260.001863425925</v>
      </c>
    </row>
    <row r="3065" spans="1:8" x14ac:dyDescent="0.25">
      <c r="A3065" t="s">
        <v>384</v>
      </c>
      <c r="B3065" t="s">
        <v>7311</v>
      </c>
      <c r="C3065">
        <v>1</v>
      </c>
      <c r="D3065">
        <v>1</v>
      </c>
      <c r="E3065" s="9">
        <v>45238.208333333336</v>
      </c>
      <c r="F3065" s="9">
        <v>45330.208333333336</v>
      </c>
      <c r="G3065" s="9">
        <v>45201.990960648145</v>
      </c>
      <c r="H3065">
        <v>45260.002141203702</v>
      </c>
    </row>
    <row r="3066" spans="1:8" x14ac:dyDescent="0.25">
      <c r="A3066" t="s">
        <v>384</v>
      </c>
      <c r="B3066" t="s">
        <v>7309</v>
      </c>
      <c r="C3066">
        <v>1</v>
      </c>
      <c r="D3066">
        <v>1</v>
      </c>
      <c r="E3066" s="9">
        <v>45238.208333333336</v>
      </c>
      <c r="F3066" s="9">
        <v>45330.208333333336</v>
      </c>
      <c r="G3066" s="9">
        <v>45201.990960648145</v>
      </c>
      <c r="H3066">
        <v>45260.002071759256</v>
      </c>
    </row>
    <row r="3067" spans="1:8" x14ac:dyDescent="0.25">
      <c r="A3067" t="s">
        <v>384</v>
      </c>
      <c r="B3067" t="s">
        <v>7241</v>
      </c>
      <c r="C3067">
        <v>1</v>
      </c>
      <c r="D3067">
        <v>1</v>
      </c>
      <c r="E3067" s="9">
        <v>45238.208333333336</v>
      </c>
      <c r="F3067" s="9">
        <v>45330.208333333336</v>
      </c>
      <c r="G3067" s="9">
        <v>45201.990960648145</v>
      </c>
      <c r="H3067">
        <v>45260.002071759256</v>
      </c>
    </row>
    <row r="3068" spans="1:8" x14ac:dyDescent="0.25">
      <c r="A3068" t="s">
        <v>384</v>
      </c>
      <c r="B3068" t="s">
        <v>6825</v>
      </c>
      <c r="C3068">
        <v>1</v>
      </c>
      <c r="D3068">
        <v>1</v>
      </c>
      <c r="E3068" s="9">
        <v>45238.208333333336</v>
      </c>
      <c r="F3068" s="9">
        <v>45330.208333333336</v>
      </c>
      <c r="G3068" s="9">
        <v>45201.990960648145</v>
      </c>
      <c r="H3068">
        <v>45260.00204861111</v>
      </c>
    </row>
    <row r="3069" spans="1:8" x14ac:dyDescent="0.25">
      <c r="A3069" t="s">
        <v>384</v>
      </c>
      <c r="B3069" t="s">
        <v>7247</v>
      </c>
      <c r="C3069">
        <v>1</v>
      </c>
      <c r="D3069">
        <v>1</v>
      </c>
      <c r="E3069" s="9">
        <v>45238.208333333336</v>
      </c>
      <c r="F3069" s="9">
        <v>45330.208333333336</v>
      </c>
      <c r="G3069" s="9">
        <v>45201.990960648145</v>
      </c>
      <c r="H3069">
        <v>45260.002025462964</v>
      </c>
    </row>
    <row r="3070" spans="1:8" x14ac:dyDescent="0.25">
      <c r="A3070" t="s">
        <v>145</v>
      </c>
      <c r="B3070" t="s">
        <v>7431</v>
      </c>
      <c r="C3070">
        <v>1</v>
      </c>
      <c r="D3070">
        <v>1</v>
      </c>
      <c r="E3070" s="9">
        <v>45238.208333333336</v>
      </c>
      <c r="F3070" s="9">
        <v>45330.208333333336</v>
      </c>
      <c r="G3070" s="9">
        <v>45201.995173611111</v>
      </c>
      <c r="H3070">
        <v>45241.005856481483</v>
      </c>
    </row>
    <row r="3071" spans="1:8" x14ac:dyDescent="0.25">
      <c r="A3071" t="s">
        <v>145</v>
      </c>
      <c r="B3071" t="s">
        <v>6507</v>
      </c>
      <c r="C3071">
        <v>1</v>
      </c>
      <c r="D3071">
        <v>1</v>
      </c>
      <c r="E3071" s="9">
        <v>45238.208333333336</v>
      </c>
      <c r="F3071" s="9">
        <v>45330.208333333336</v>
      </c>
      <c r="G3071" s="9">
        <v>45201.995173611111</v>
      </c>
      <c r="H3071">
        <v>45241.00571759259</v>
      </c>
    </row>
    <row r="3072" spans="1:8" x14ac:dyDescent="0.25">
      <c r="A3072" t="s">
        <v>145</v>
      </c>
      <c r="B3072" t="s">
        <v>6820</v>
      </c>
      <c r="C3072">
        <v>1</v>
      </c>
      <c r="D3072">
        <v>1</v>
      </c>
      <c r="E3072" s="9">
        <v>45238.208333333336</v>
      </c>
      <c r="F3072" s="9">
        <v>45330.208333333336</v>
      </c>
      <c r="G3072" s="9">
        <v>45201.995185185187</v>
      </c>
      <c r="H3072">
        <v>45241.005682870367</v>
      </c>
    </row>
    <row r="3073" spans="1:8" x14ac:dyDescent="0.25">
      <c r="A3073" t="s">
        <v>2589</v>
      </c>
      <c r="B3073" t="s">
        <v>7285</v>
      </c>
      <c r="C3073">
        <v>1</v>
      </c>
      <c r="D3073">
        <v>0</v>
      </c>
      <c r="E3073" s="9"/>
      <c r="F3073" s="9"/>
      <c r="G3073" s="9">
        <v>45202.000960648147</v>
      </c>
      <c r="H3073">
        <v>45202.000960648147</v>
      </c>
    </row>
    <row r="3074" spans="1:8" x14ac:dyDescent="0.25">
      <c r="A3074" t="s">
        <v>2589</v>
      </c>
      <c r="B3074" t="s">
        <v>6819</v>
      </c>
      <c r="C3074">
        <v>1</v>
      </c>
      <c r="D3074">
        <v>0</v>
      </c>
      <c r="E3074" s="9"/>
      <c r="F3074" s="9"/>
      <c r="G3074" s="9">
        <v>45202.000960648147</v>
      </c>
      <c r="H3074">
        <v>45202.000960648147</v>
      </c>
    </row>
    <row r="3075" spans="1:8" x14ac:dyDescent="0.25">
      <c r="A3075" t="s">
        <v>2589</v>
      </c>
      <c r="B3075" t="s">
        <v>7313</v>
      </c>
      <c r="C3075">
        <v>1</v>
      </c>
      <c r="D3075">
        <v>0</v>
      </c>
      <c r="E3075" s="9"/>
      <c r="F3075" s="9"/>
      <c r="G3075" s="9">
        <v>45202.000960648147</v>
      </c>
      <c r="H3075">
        <v>45202.000960648147</v>
      </c>
    </row>
    <row r="3076" spans="1:8" x14ac:dyDescent="0.25">
      <c r="A3076" t="s">
        <v>2589</v>
      </c>
      <c r="B3076" t="s">
        <v>6870</v>
      </c>
      <c r="C3076">
        <v>1</v>
      </c>
      <c r="D3076">
        <v>0</v>
      </c>
      <c r="E3076" s="9"/>
      <c r="F3076" s="9"/>
      <c r="G3076" s="9">
        <v>45202.000960648147</v>
      </c>
      <c r="H3076">
        <v>45202.000960648147</v>
      </c>
    </row>
    <row r="3077" spans="1:8" x14ac:dyDescent="0.25">
      <c r="A3077" t="s">
        <v>2589</v>
      </c>
      <c r="B3077" t="s">
        <v>6871</v>
      </c>
      <c r="C3077">
        <v>1</v>
      </c>
      <c r="D3077">
        <v>0</v>
      </c>
      <c r="E3077" s="9"/>
      <c r="F3077" s="9"/>
      <c r="G3077" s="9">
        <v>45202.000960648147</v>
      </c>
      <c r="H3077">
        <v>45202.000960648147</v>
      </c>
    </row>
    <row r="3078" spans="1:8" x14ac:dyDescent="0.25">
      <c r="A3078" t="s">
        <v>2612</v>
      </c>
      <c r="B3078" t="s">
        <v>6996</v>
      </c>
      <c r="C3078">
        <v>1</v>
      </c>
      <c r="D3078">
        <v>1</v>
      </c>
      <c r="E3078" s="9">
        <v>45238.208333333336</v>
      </c>
      <c r="F3078" s="9">
        <v>45330.208333333336</v>
      </c>
      <c r="G3078" s="9">
        <v>45202.169108796297</v>
      </c>
      <c r="H3078">
        <v>45324.908599537041</v>
      </c>
    </row>
    <row r="3079" spans="1:8" x14ac:dyDescent="0.25">
      <c r="A3079" t="s">
        <v>642</v>
      </c>
      <c r="B3079" t="s">
        <v>7309</v>
      </c>
      <c r="C3079">
        <v>1</v>
      </c>
      <c r="D3079">
        <v>1</v>
      </c>
      <c r="E3079" s="9">
        <v>45238.208333333336</v>
      </c>
      <c r="F3079" s="9">
        <v>45330.208333333336</v>
      </c>
      <c r="G3079" s="9">
        <v>45202.575949074075</v>
      </c>
      <c r="H3079">
        <v>45241.005729166667</v>
      </c>
    </row>
    <row r="3080" spans="1:8" x14ac:dyDescent="0.25">
      <c r="A3080" t="s">
        <v>642</v>
      </c>
      <c r="B3080" t="s">
        <v>7196</v>
      </c>
      <c r="C3080">
        <v>1</v>
      </c>
      <c r="D3080">
        <v>1</v>
      </c>
      <c r="E3080" s="9">
        <v>45238.208333333336</v>
      </c>
      <c r="F3080" s="9">
        <v>45330.208333333336</v>
      </c>
      <c r="G3080" s="9">
        <v>45202.575949074075</v>
      </c>
      <c r="H3080">
        <v>45241.005833333336</v>
      </c>
    </row>
    <row r="3081" spans="1:8" x14ac:dyDescent="0.25">
      <c r="A3081" t="s">
        <v>642</v>
      </c>
      <c r="B3081" t="s">
        <v>6819</v>
      </c>
      <c r="C3081">
        <v>1</v>
      </c>
      <c r="D3081">
        <v>1</v>
      </c>
      <c r="E3081" s="9">
        <v>45238.208333333336</v>
      </c>
      <c r="F3081" s="9">
        <v>45330.208333333336</v>
      </c>
      <c r="G3081" s="9">
        <v>45202.575949074075</v>
      </c>
      <c r="H3081">
        <v>45241.005682870367</v>
      </c>
    </row>
    <row r="3082" spans="1:8" x14ac:dyDescent="0.25">
      <c r="A3082" t="s">
        <v>642</v>
      </c>
      <c r="B3082" t="s">
        <v>7313</v>
      </c>
      <c r="C3082">
        <v>1</v>
      </c>
      <c r="D3082">
        <v>1</v>
      </c>
      <c r="E3082" s="9">
        <v>45238.208333333336</v>
      </c>
      <c r="F3082" s="9">
        <v>45330.208333333336</v>
      </c>
      <c r="G3082" s="9">
        <v>45202.575949074075</v>
      </c>
      <c r="H3082">
        <v>45241.005740740744</v>
      </c>
    </row>
    <row r="3083" spans="1:8" x14ac:dyDescent="0.25">
      <c r="A3083" t="s">
        <v>642</v>
      </c>
      <c r="B3083" t="s">
        <v>7284</v>
      </c>
      <c r="C3083">
        <v>1</v>
      </c>
      <c r="D3083">
        <v>1</v>
      </c>
      <c r="E3083" s="9">
        <v>45238.208333333336</v>
      </c>
      <c r="F3083" s="9">
        <v>45330.208333333336</v>
      </c>
      <c r="G3083" s="9">
        <v>45202.575949074075</v>
      </c>
      <c r="H3083">
        <v>45260.002118055556</v>
      </c>
    </row>
    <row r="3084" spans="1:8" x14ac:dyDescent="0.25">
      <c r="A3084" t="s">
        <v>2797</v>
      </c>
      <c r="B3084" t="s">
        <v>7307</v>
      </c>
      <c r="C3084">
        <v>1</v>
      </c>
      <c r="D3084">
        <v>1</v>
      </c>
      <c r="E3084" s="9">
        <v>45238.208333333336</v>
      </c>
      <c r="F3084" s="9">
        <v>45330.208333333336</v>
      </c>
      <c r="G3084" s="9">
        <v>45202.613842592589</v>
      </c>
      <c r="H3084">
        <v>45324.909108796295</v>
      </c>
    </row>
    <row r="3085" spans="1:8" x14ac:dyDescent="0.25">
      <c r="A3085" t="s">
        <v>2797</v>
      </c>
      <c r="B3085" t="s">
        <v>7310</v>
      </c>
      <c r="C3085">
        <v>1</v>
      </c>
      <c r="D3085">
        <v>1</v>
      </c>
      <c r="E3085" s="9">
        <v>45238.208333333336</v>
      </c>
      <c r="F3085" s="9">
        <v>45330.208333333336</v>
      </c>
      <c r="G3085" s="9">
        <v>45202.613842592589</v>
      </c>
      <c r="H3085">
        <v>45324.909166666665</v>
      </c>
    </row>
    <row r="3086" spans="1:8" x14ac:dyDescent="0.25">
      <c r="A3086" t="s">
        <v>2605</v>
      </c>
      <c r="B3086" t="s">
        <v>7306</v>
      </c>
      <c r="C3086">
        <v>1</v>
      </c>
      <c r="D3086">
        <v>1</v>
      </c>
      <c r="E3086" s="9">
        <v>45238.208333333336</v>
      </c>
      <c r="F3086" s="9">
        <v>45330.208333333336</v>
      </c>
      <c r="G3086" s="9">
        <v>45202.669861111113</v>
      </c>
      <c r="H3086">
        <v>45241.00571759259</v>
      </c>
    </row>
    <row r="3087" spans="1:8" x14ac:dyDescent="0.25">
      <c r="A3087" t="s">
        <v>2605</v>
      </c>
      <c r="B3087" t="s">
        <v>6823</v>
      </c>
      <c r="C3087">
        <v>1</v>
      </c>
      <c r="D3087">
        <v>1</v>
      </c>
      <c r="E3087" s="9">
        <v>45238.208333333336</v>
      </c>
      <c r="F3087" s="9">
        <v>45330.208333333336</v>
      </c>
      <c r="G3087" s="9">
        <v>45202.669861111113</v>
      </c>
      <c r="H3087">
        <v>45241.005729166667</v>
      </c>
    </row>
    <row r="3088" spans="1:8" x14ac:dyDescent="0.25">
      <c r="A3088" t="s">
        <v>2586</v>
      </c>
      <c r="B3088" t="s">
        <v>6828</v>
      </c>
      <c r="C3088">
        <v>1</v>
      </c>
      <c r="D3088">
        <v>1</v>
      </c>
      <c r="E3088" s="9">
        <v>45238.208333333336</v>
      </c>
      <c r="F3088" s="9">
        <v>45330.208333333336</v>
      </c>
      <c r="G3088" s="9">
        <v>45202.679247685184</v>
      </c>
      <c r="H3088">
        <v>45324.907962962963</v>
      </c>
    </row>
    <row r="3089" spans="1:8" x14ac:dyDescent="0.25">
      <c r="A3089" t="s">
        <v>2586</v>
      </c>
      <c r="B3089" t="s">
        <v>6822</v>
      </c>
      <c r="C3089">
        <v>1</v>
      </c>
      <c r="D3089">
        <v>1</v>
      </c>
      <c r="E3089" s="9">
        <v>45238.208333333336</v>
      </c>
      <c r="F3089" s="9">
        <v>45330.208333333336</v>
      </c>
      <c r="G3089" s="9">
        <v>45202.679247685184</v>
      </c>
      <c r="H3089">
        <v>45324.907881944448</v>
      </c>
    </row>
    <row r="3090" spans="1:8" x14ac:dyDescent="0.25">
      <c r="A3090" t="s">
        <v>2586</v>
      </c>
      <c r="B3090" t="s">
        <v>6818</v>
      </c>
      <c r="C3090">
        <v>1</v>
      </c>
      <c r="D3090">
        <v>1</v>
      </c>
      <c r="E3090" s="9">
        <v>45238.208333333336</v>
      </c>
      <c r="F3090" s="9">
        <v>45330.208333333336</v>
      </c>
      <c r="G3090" s="9">
        <v>45202.679247685184</v>
      </c>
      <c r="H3090">
        <v>45240.704189814816</v>
      </c>
    </row>
    <row r="3091" spans="1:8" x14ac:dyDescent="0.25">
      <c r="A3091" t="s">
        <v>2586</v>
      </c>
      <c r="B3091" t="s">
        <v>6651</v>
      </c>
      <c r="C3091">
        <v>1</v>
      </c>
      <c r="D3091">
        <v>1</v>
      </c>
      <c r="E3091" s="9">
        <v>45238.208333333336</v>
      </c>
      <c r="F3091" s="9">
        <v>45330.208333333336</v>
      </c>
      <c r="G3091" s="9">
        <v>45202.679247685184</v>
      </c>
      <c r="H3091">
        <v>45324.909085648149</v>
      </c>
    </row>
    <row r="3092" spans="1:8" x14ac:dyDescent="0.25">
      <c r="A3092" t="s">
        <v>7318</v>
      </c>
      <c r="B3092" t="s">
        <v>6651</v>
      </c>
      <c r="C3092">
        <v>1</v>
      </c>
      <c r="D3092">
        <v>1</v>
      </c>
      <c r="E3092" s="9">
        <v>45238.208333333336</v>
      </c>
      <c r="F3092" s="9">
        <v>45330.208333333336</v>
      </c>
      <c r="G3092" s="9">
        <v>45202.689259259256</v>
      </c>
      <c r="H3092">
        <v>45324.909074074072</v>
      </c>
    </row>
    <row r="3093" spans="1:8" x14ac:dyDescent="0.25">
      <c r="A3093" t="s">
        <v>7318</v>
      </c>
      <c r="B3093" t="s">
        <v>6827</v>
      </c>
      <c r="C3093">
        <v>1</v>
      </c>
      <c r="D3093">
        <v>1</v>
      </c>
      <c r="E3093" s="9">
        <v>45238.208333333336</v>
      </c>
      <c r="F3093" s="9">
        <v>45330.208333333336</v>
      </c>
      <c r="G3093" s="9">
        <v>45202.689259259256</v>
      </c>
      <c r="H3093">
        <v>45324.907916666663</v>
      </c>
    </row>
    <row r="3094" spans="1:8" x14ac:dyDescent="0.25">
      <c r="A3094" t="s">
        <v>7318</v>
      </c>
      <c r="B3094" t="s">
        <v>6876</v>
      </c>
      <c r="C3094">
        <v>1</v>
      </c>
      <c r="D3094">
        <v>1</v>
      </c>
      <c r="E3094" s="9">
        <v>45238.208333333336</v>
      </c>
      <c r="F3094" s="9">
        <v>45330.208333333336</v>
      </c>
      <c r="G3094" s="9">
        <v>45202.689259259256</v>
      </c>
      <c r="H3094">
        <v>45324.909108796295</v>
      </c>
    </row>
    <row r="3095" spans="1:8" x14ac:dyDescent="0.25">
      <c r="A3095" t="s">
        <v>2805</v>
      </c>
      <c r="B3095" t="s">
        <v>6833</v>
      </c>
      <c r="C3095">
        <v>1</v>
      </c>
      <c r="D3095">
        <v>1</v>
      </c>
      <c r="E3095" s="9">
        <v>45238.208333333336</v>
      </c>
      <c r="F3095" s="9">
        <v>45330.208333333336</v>
      </c>
      <c r="G3095" s="9">
        <v>45202.690312500003</v>
      </c>
      <c r="H3095">
        <v>45260.002129629633</v>
      </c>
    </row>
    <row r="3096" spans="1:8" x14ac:dyDescent="0.25">
      <c r="A3096" t="s">
        <v>2805</v>
      </c>
      <c r="B3096" t="s">
        <v>6825</v>
      </c>
      <c r="C3096">
        <v>1</v>
      </c>
      <c r="D3096">
        <v>1</v>
      </c>
      <c r="E3096" s="9">
        <v>45238.208333333336</v>
      </c>
      <c r="F3096" s="9">
        <v>45330.208333333336</v>
      </c>
      <c r="G3096" s="9">
        <v>45202.690312500003</v>
      </c>
      <c r="H3096">
        <v>45260.00204861111</v>
      </c>
    </row>
    <row r="3097" spans="1:8" x14ac:dyDescent="0.25">
      <c r="A3097" t="s">
        <v>2808</v>
      </c>
      <c r="B3097" t="s">
        <v>7313</v>
      </c>
      <c r="C3097">
        <v>1</v>
      </c>
      <c r="D3097">
        <v>1</v>
      </c>
      <c r="E3097" s="9">
        <v>45238.208333333336</v>
      </c>
      <c r="F3097" s="9">
        <v>45330.208333333336</v>
      </c>
      <c r="G3097" s="9">
        <v>45202.730578703704</v>
      </c>
      <c r="H3097">
        <v>45241.005740740744</v>
      </c>
    </row>
    <row r="3098" spans="1:8" x14ac:dyDescent="0.25">
      <c r="A3098" t="s">
        <v>648</v>
      </c>
      <c r="B3098" t="s">
        <v>6824</v>
      </c>
      <c r="C3098">
        <v>1</v>
      </c>
      <c r="D3098">
        <v>1</v>
      </c>
      <c r="E3098" s="9">
        <v>45238.208333333336</v>
      </c>
      <c r="F3098" s="9">
        <v>45330.208333333336</v>
      </c>
      <c r="G3098" s="9">
        <v>45202.958182870374</v>
      </c>
      <c r="H3098">
        <v>45260.00209490741</v>
      </c>
    </row>
    <row r="3099" spans="1:8" x14ac:dyDescent="0.25">
      <c r="A3099" t="s">
        <v>648</v>
      </c>
      <c r="B3099" t="s">
        <v>6506</v>
      </c>
      <c r="C3099">
        <v>1</v>
      </c>
      <c r="D3099">
        <v>1</v>
      </c>
      <c r="E3099" s="9">
        <v>45238.208333333336</v>
      </c>
      <c r="F3099" s="9">
        <v>45330.208333333336</v>
      </c>
      <c r="G3099" s="9">
        <v>45202.958182870374</v>
      </c>
      <c r="H3099">
        <v>45260.001863425925</v>
      </c>
    </row>
    <row r="3100" spans="1:8" x14ac:dyDescent="0.25">
      <c r="A3100" t="s">
        <v>648</v>
      </c>
      <c r="B3100" t="s">
        <v>7234</v>
      </c>
      <c r="C3100">
        <v>1</v>
      </c>
      <c r="D3100">
        <v>1</v>
      </c>
      <c r="E3100" s="9">
        <v>45238.208333333336</v>
      </c>
      <c r="F3100" s="9">
        <v>45330.208333333336</v>
      </c>
      <c r="G3100" s="9">
        <v>45202.958182870374</v>
      </c>
      <c r="H3100">
        <v>45241.005486111113</v>
      </c>
    </row>
    <row r="3101" spans="1:8" x14ac:dyDescent="0.25">
      <c r="A3101" t="s">
        <v>648</v>
      </c>
      <c r="B3101" t="s">
        <v>6821</v>
      </c>
      <c r="C3101">
        <v>1</v>
      </c>
      <c r="D3101">
        <v>1</v>
      </c>
      <c r="E3101" s="9">
        <v>45238.208333333336</v>
      </c>
      <c r="F3101" s="9">
        <v>45330.208333333336</v>
      </c>
      <c r="G3101" s="9">
        <v>45202.958182870374</v>
      </c>
      <c r="H3101">
        <v>45240.704027777778</v>
      </c>
    </row>
    <row r="3102" spans="1:8" x14ac:dyDescent="0.25">
      <c r="A3102" t="s">
        <v>648</v>
      </c>
      <c r="B3102" t="s">
        <v>6651</v>
      </c>
      <c r="C3102">
        <v>1</v>
      </c>
      <c r="D3102">
        <v>1</v>
      </c>
      <c r="E3102" s="9">
        <v>45238.208333333336</v>
      </c>
      <c r="F3102" s="9">
        <v>45330.208333333336</v>
      </c>
      <c r="G3102" s="9">
        <v>45202.958182870374</v>
      </c>
      <c r="H3102">
        <v>45260.002164351848</v>
      </c>
    </row>
    <row r="3103" spans="1:8" x14ac:dyDescent="0.25">
      <c r="A3103" t="s">
        <v>648</v>
      </c>
      <c r="B3103" t="s">
        <v>6822</v>
      </c>
      <c r="C3103">
        <v>1</v>
      </c>
      <c r="D3103">
        <v>1</v>
      </c>
      <c r="E3103" s="9">
        <v>45238.208333333336</v>
      </c>
      <c r="F3103" s="9">
        <v>45330.208333333336</v>
      </c>
      <c r="G3103" s="9">
        <v>45202.958194444444</v>
      </c>
      <c r="H3103">
        <v>45240.704201388886</v>
      </c>
    </row>
    <row r="3104" spans="1:8" x14ac:dyDescent="0.25">
      <c r="A3104" t="s">
        <v>648</v>
      </c>
      <c r="B3104" t="s">
        <v>7305</v>
      </c>
      <c r="C3104">
        <v>1</v>
      </c>
      <c r="D3104">
        <v>1</v>
      </c>
      <c r="E3104" s="9">
        <v>45238.208333333336</v>
      </c>
      <c r="F3104" s="9">
        <v>45330.208333333336</v>
      </c>
      <c r="G3104" s="9">
        <v>45202.958194444444</v>
      </c>
      <c r="H3104">
        <v>45241.005509259259</v>
      </c>
    </row>
    <row r="3105" spans="1:8" x14ac:dyDescent="0.25">
      <c r="A3105" t="s">
        <v>648</v>
      </c>
      <c r="B3105" t="s">
        <v>6830</v>
      </c>
      <c r="C3105">
        <v>1</v>
      </c>
      <c r="D3105">
        <v>1</v>
      </c>
      <c r="E3105" s="9">
        <v>45238.208333333336</v>
      </c>
      <c r="F3105" s="9">
        <v>45330.208333333336</v>
      </c>
      <c r="G3105" s="9">
        <v>45202.958194444444</v>
      </c>
      <c r="H3105">
        <v>45241.005543981482</v>
      </c>
    </row>
    <row r="3106" spans="1:8" x14ac:dyDescent="0.25">
      <c r="A3106" t="s">
        <v>648</v>
      </c>
      <c r="B3106" t="s">
        <v>6829</v>
      </c>
      <c r="C3106">
        <v>1</v>
      </c>
      <c r="D3106">
        <v>1</v>
      </c>
      <c r="E3106" s="9">
        <v>45238.208333333336</v>
      </c>
      <c r="F3106" s="9">
        <v>45330.208333333336</v>
      </c>
      <c r="G3106" s="9">
        <v>45202.958194444444</v>
      </c>
      <c r="H3106">
        <v>45241.005520833336</v>
      </c>
    </row>
    <row r="3107" spans="1:8" x14ac:dyDescent="0.25">
      <c r="A3107" t="s">
        <v>648</v>
      </c>
      <c r="B3107" t="s">
        <v>6876</v>
      </c>
      <c r="C3107">
        <v>1</v>
      </c>
      <c r="D3107">
        <v>1</v>
      </c>
      <c r="E3107" s="9">
        <v>45238.208333333336</v>
      </c>
      <c r="F3107" s="9">
        <v>45330.208333333336</v>
      </c>
      <c r="G3107" s="9">
        <v>45202.958194444444</v>
      </c>
      <c r="H3107">
        <v>45260.001747685186</v>
      </c>
    </row>
    <row r="3108" spans="1:8" x14ac:dyDescent="0.25">
      <c r="A3108" t="s">
        <v>648</v>
      </c>
      <c r="B3108" t="s">
        <v>6826</v>
      </c>
      <c r="C3108">
        <v>1</v>
      </c>
      <c r="D3108">
        <v>1</v>
      </c>
      <c r="E3108" s="9">
        <v>45238.208333333336</v>
      </c>
      <c r="F3108" s="9">
        <v>45330.208333333336</v>
      </c>
      <c r="G3108" s="9">
        <v>45202.958194444444</v>
      </c>
      <c r="H3108">
        <v>45260.002106481479</v>
      </c>
    </row>
    <row r="3109" spans="1:8" x14ac:dyDescent="0.25">
      <c r="A3109" t="s">
        <v>648</v>
      </c>
      <c r="B3109" t="s">
        <v>6877</v>
      </c>
      <c r="C3109">
        <v>1</v>
      </c>
      <c r="D3109">
        <v>1</v>
      </c>
      <c r="E3109" s="9">
        <v>45238.208333333336</v>
      </c>
      <c r="F3109" s="9">
        <v>45330.208333333336</v>
      </c>
      <c r="G3109" s="9">
        <v>45202.958194444444</v>
      </c>
      <c r="H3109">
        <v>45260.001875000002</v>
      </c>
    </row>
    <row r="3110" spans="1:8" x14ac:dyDescent="0.25">
      <c r="A3110" t="s">
        <v>2598</v>
      </c>
      <c r="B3110" t="s">
        <v>7196</v>
      </c>
      <c r="C3110">
        <v>1</v>
      </c>
      <c r="D3110">
        <v>1</v>
      </c>
      <c r="E3110" s="9">
        <v>45238.208333333336</v>
      </c>
      <c r="F3110" s="9">
        <v>45330.208333333336</v>
      </c>
      <c r="G3110" s="9">
        <v>45202.961597222224</v>
      </c>
      <c r="H3110">
        <v>45324.907905092594</v>
      </c>
    </row>
    <row r="3111" spans="1:8" x14ac:dyDescent="0.25">
      <c r="A3111" t="s">
        <v>2598</v>
      </c>
      <c r="B3111" t="s">
        <v>7285</v>
      </c>
      <c r="C3111">
        <v>1</v>
      </c>
      <c r="D3111">
        <v>1</v>
      </c>
      <c r="E3111" s="9">
        <v>45238.208333333336</v>
      </c>
      <c r="F3111" s="9">
        <v>45330.208333333336</v>
      </c>
      <c r="G3111" s="9">
        <v>45202.961597222224</v>
      </c>
      <c r="H3111">
        <v>45324.907696759263</v>
      </c>
    </row>
    <row r="3112" spans="1:8" x14ac:dyDescent="0.25">
      <c r="A3112" t="s">
        <v>2831</v>
      </c>
      <c r="B3112" t="s">
        <v>6823</v>
      </c>
      <c r="C3112">
        <v>1</v>
      </c>
      <c r="D3112">
        <v>1</v>
      </c>
      <c r="E3112" s="9">
        <v>45238.208333333336</v>
      </c>
      <c r="F3112" s="9">
        <v>45330.208333333336</v>
      </c>
      <c r="G3112" s="9">
        <v>45203.266840277778</v>
      </c>
      <c r="H3112">
        <v>45324.907719907409</v>
      </c>
    </row>
    <row r="3113" spans="1:8" x14ac:dyDescent="0.25">
      <c r="A3113" t="s">
        <v>2831</v>
      </c>
      <c r="B3113" t="s">
        <v>7309</v>
      </c>
      <c r="C3113">
        <v>1</v>
      </c>
      <c r="D3113">
        <v>1</v>
      </c>
      <c r="E3113" s="9">
        <v>45238.208333333336</v>
      </c>
      <c r="F3113" s="9">
        <v>45330.208333333336</v>
      </c>
      <c r="G3113" s="9">
        <v>45203.266840277778</v>
      </c>
      <c r="H3113">
        <v>45324.907754629632</v>
      </c>
    </row>
    <row r="3114" spans="1:8" x14ac:dyDescent="0.25">
      <c r="A3114" t="s">
        <v>2831</v>
      </c>
      <c r="B3114" t="s">
        <v>6833</v>
      </c>
      <c r="C3114">
        <v>1</v>
      </c>
      <c r="D3114">
        <v>1</v>
      </c>
      <c r="E3114" s="9">
        <v>45238.208333333336</v>
      </c>
      <c r="F3114" s="9">
        <v>45330.208333333336</v>
      </c>
      <c r="G3114" s="9">
        <v>45203.266840277778</v>
      </c>
      <c r="H3114">
        <v>45324.909016203703</v>
      </c>
    </row>
    <row r="3115" spans="1:8" x14ac:dyDescent="0.25">
      <c r="A3115" t="s">
        <v>2831</v>
      </c>
      <c r="B3115" t="s">
        <v>6819</v>
      </c>
      <c r="C3115">
        <v>1</v>
      </c>
      <c r="D3115">
        <v>1</v>
      </c>
      <c r="E3115" s="9">
        <v>45238.208333333336</v>
      </c>
      <c r="F3115" s="9">
        <v>45330.208333333336</v>
      </c>
      <c r="G3115" s="9">
        <v>45203.266840277778</v>
      </c>
      <c r="H3115">
        <v>45324.909050925926</v>
      </c>
    </row>
    <row r="3116" spans="1:8" x14ac:dyDescent="0.25">
      <c r="A3116" t="s">
        <v>2260</v>
      </c>
      <c r="B3116" t="s">
        <v>7234</v>
      </c>
      <c r="C3116">
        <v>1</v>
      </c>
      <c r="D3116">
        <v>1</v>
      </c>
      <c r="E3116" s="9">
        <v>45238.208333333336</v>
      </c>
      <c r="F3116" s="9">
        <v>45330.208333333336</v>
      </c>
      <c r="G3116" s="9">
        <v>45203.588263888887</v>
      </c>
      <c r="H3116">
        <v>45241.005474537036</v>
      </c>
    </row>
    <row r="3117" spans="1:8" x14ac:dyDescent="0.25">
      <c r="A3117" t="s">
        <v>2260</v>
      </c>
      <c r="B3117" t="s">
        <v>7284</v>
      </c>
      <c r="C3117">
        <v>1</v>
      </c>
      <c r="D3117">
        <v>1</v>
      </c>
      <c r="E3117" s="9">
        <v>45238.208333333336</v>
      </c>
      <c r="F3117" s="9">
        <v>45330.208333333336</v>
      </c>
      <c r="G3117" s="9">
        <v>45203.588263888887</v>
      </c>
      <c r="H3117">
        <v>45260.002106481479</v>
      </c>
    </row>
    <row r="3118" spans="1:8" x14ac:dyDescent="0.25">
      <c r="A3118" t="s">
        <v>2260</v>
      </c>
      <c r="B3118" t="s">
        <v>7239</v>
      </c>
      <c r="C3118">
        <v>1</v>
      </c>
      <c r="D3118">
        <v>1</v>
      </c>
      <c r="E3118" s="9">
        <v>45238.208333333336</v>
      </c>
      <c r="F3118" s="9">
        <v>45330.208333333336</v>
      </c>
      <c r="G3118" s="9">
        <v>45203.588263888887</v>
      </c>
      <c r="H3118">
        <v>45260.001875000002</v>
      </c>
    </row>
    <row r="3119" spans="1:8" x14ac:dyDescent="0.25">
      <c r="A3119" t="s">
        <v>2260</v>
      </c>
      <c r="B3119" t="s">
        <v>7131</v>
      </c>
      <c r="C3119">
        <v>1</v>
      </c>
      <c r="D3119">
        <v>1</v>
      </c>
      <c r="E3119" s="9">
        <v>45238.208333333336</v>
      </c>
      <c r="F3119" s="9">
        <v>45330.208333333336</v>
      </c>
      <c r="G3119" s="9">
        <v>45203.588275462964</v>
      </c>
      <c r="H3119">
        <v>45260.001770833333</v>
      </c>
    </row>
    <row r="3120" spans="1:8" x14ac:dyDescent="0.25">
      <c r="A3120" t="s">
        <v>2260</v>
      </c>
      <c r="B3120" t="s">
        <v>7307</v>
      </c>
      <c r="C3120">
        <v>1</v>
      </c>
      <c r="D3120">
        <v>1</v>
      </c>
      <c r="E3120" s="9">
        <v>45238.208333333336</v>
      </c>
      <c r="F3120" s="9">
        <v>45330.208333333336</v>
      </c>
      <c r="G3120" s="9">
        <v>45203.588275462964</v>
      </c>
      <c r="H3120">
        <v>45260.001747685186</v>
      </c>
    </row>
    <row r="3121" spans="1:8" x14ac:dyDescent="0.25">
      <c r="A3121" t="s">
        <v>702</v>
      </c>
      <c r="B3121" t="s">
        <v>6507</v>
      </c>
      <c r="C3121">
        <v>1</v>
      </c>
      <c r="D3121">
        <v>1</v>
      </c>
      <c r="E3121" s="9">
        <v>45238.208333333336</v>
      </c>
      <c r="F3121" s="9">
        <v>45330.208333333336</v>
      </c>
      <c r="G3121" s="9">
        <v>45203.594143518516</v>
      </c>
      <c r="H3121">
        <v>45324.909201388888</v>
      </c>
    </row>
    <row r="3122" spans="1:8" x14ac:dyDescent="0.25">
      <c r="A3122" t="s">
        <v>702</v>
      </c>
      <c r="B3122" t="s">
        <v>6996</v>
      </c>
      <c r="C3122">
        <v>1</v>
      </c>
      <c r="D3122">
        <v>1</v>
      </c>
      <c r="E3122" s="9">
        <v>45238.208333333336</v>
      </c>
      <c r="F3122" s="9">
        <v>45330.208333333336</v>
      </c>
      <c r="G3122" s="9">
        <v>45203.594143518516</v>
      </c>
      <c r="H3122">
        <v>45324.908599537041</v>
      </c>
    </row>
    <row r="3123" spans="1:8" x14ac:dyDescent="0.25">
      <c r="A3123" t="s">
        <v>702</v>
      </c>
      <c r="B3123" t="s">
        <v>7197</v>
      </c>
      <c r="C3123">
        <v>1</v>
      </c>
      <c r="D3123">
        <v>1</v>
      </c>
      <c r="E3123" s="9">
        <v>45238.208333333336</v>
      </c>
      <c r="F3123" s="9">
        <v>45330.208333333336</v>
      </c>
      <c r="G3123" s="9">
        <v>45203.594143518516</v>
      </c>
      <c r="H3123">
        <v>45324.909212962964</v>
      </c>
    </row>
    <row r="3124" spans="1:8" x14ac:dyDescent="0.25">
      <c r="A3124" t="s">
        <v>702</v>
      </c>
      <c r="B3124" t="s">
        <v>6871</v>
      </c>
      <c r="C3124">
        <v>1</v>
      </c>
      <c r="D3124">
        <v>0</v>
      </c>
      <c r="E3124" s="9"/>
      <c r="F3124" s="9"/>
      <c r="G3124" s="9">
        <v>45203.594155092593</v>
      </c>
      <c r="H3124">
        <v>45203.594155092593</v>
      </c>
    </row>
    <row r="3125" spans="1:8" x14ac:dyDescent="0.25">
      <c r="A3125" t="s">
        <v>2791</v>
      </c>
      <c r="B3125" t="s">
        <v>6872</v>
      </c>
      <c r="C3125">
        <v>1</v>
      </c>
      <c r="D3125">
        <v>1</v>
      </c>
      <c r="E3125" s="9">
        <v>45238.208333333336</v>
      </c>
      <c r="F3125" s="9">
        <v>45330.208333333336</v>
      </c>
      <c r="G3125" s="9">
        <v>45203.612511574072</v>
      </c>
      <c r="H3125">
        <v>45260.001828703702</v>
      </c>
    </row>
    <row r="3126" spans="1:8" x14ac:dyDescent="0.25">
      <c r="A3126" t="s">
        <v>2791</v>
      </c>
      <c r="B3126" t="s">
        <v>6826</v>
      </c>
      <c r="C3126">
        <v>1</v>
      </c>
      <c r="D3126">
        <v>1</v>
      </c>
      <c r="E3126" s="9">
        <v>45238.208333333336</v>
      </c>
      <c r="F3126" s="9">
        <v>45330.208333333336</v>
      </c>
      <c r="G3126" s="9">
        <v>45203.612511574072</v>
      </c>
      <c r="H3126">
        <v>45260.001817129632</v>
      </c>
    </row>
    <row r="3127" spans="1:8" x14ac:dyDescent="0.25">
      <c r="A3127" t="s">
        <v>2791</v>
      </c>
      <c r="B3127" t="s">
        <v>6832</v>
      </c>
      <c r="C3127">
        <v>1</v>
      </c>
      <c r="D3127">
        <v>0</v>
      </c>
      <c r="E3127" s="9"/>
      <c r="F3127" s="9"/>
      <c r="G3127" s="9">
        <v>45203.612511574072</v>
      </c>
      <c r="H3127">
        <v>45203.612511574072</v>
      </c>
    </row>
    <row r="3128" spans="1:8" x14ac:dyDescent="0.25">
      <c r="A3128" t="s">
        <v>2791</v>
      </c>
      <c r="B3128" t="s">
        <v>6871</v>
      </c>
      <c r="C3128">
        <v>1</v>
      </c>
      <c r="D3128">
        <v>1</v>
      </c>
      <c r="E3128" s="9">
        <v>45238.208333333336</v>
      </c>
      <c r="F3128" s="9">
        <v>45330.208333333336</v>
      </c>
      <c r="G3128" s="9">
        <v>45203.612511574072</v>
      </c>
      <c r="H3128">
        <v>45324.90865740741</v>
      </c>
    </row>
    <row r="3129" spans="1:8" x14ac:dyDescent="0.25">
      <c r="A3129" t="s">
        <v>700</v>
      </c>
      <c r="B3129" t="s">
        <v>6651</v>
      </c>
      <c r="C3129">
        <v>1</v>
      </c>
      <c r="D3129">
        <v>1</v>
      </c>
      <c r="E3129" s="9">
        <v>45238.208333333336</v>
      </c>
      <c r="F3129" s="9">
        <v>45330.208333333336</v>
      </c>
      <c r="G3129" s="9">
        <v>45203.64334490741</v>
      </c>
      <c r="H3129">
        <v>45241.005682870367</v>
      </c>
    </row>
    <row r="3130" spans="1:8" x14ac:dyDescent="0.25">
      <c r="A3130" t="s">
        <v>700</v>
      </c>
      <c r="B3130" t="s">
        <v>7432</v>
      </c>
      <c r="C3130">
        <v>1</v>
      </c>
      <c r="D3130">
        <v>1</v>
      </c>
      <c r="E3130" s="9">
        <v>45238.208333333336</v>
      </c>
      <c r="F3130" s="9">
        <v>45330.208333333336</v>
      </c>
      <c r="G3130" s="9">
        <v>45203.64334490741</v>
      </c>
      <c r="H3130">
        <v>45324.90861111111</v>
      </c>
    </row>
    <row r="3131" spans="1:8" x14ac:dyDescent="0.25">
      <c r="A3131" t="s">
        <v>700</v>
      </c>
      <c r="B3131" t="s">
        <v>6832</v>
      </c>
      <c r="C3131">
        <v>1</v>
      </c>
      <c r="D3131">
        <v>1</v>
      </c>
      <c r="E3131" s="9">
        <v>45238.208333333336</v>
      </c>
      <c r="F3131" s="9">
        <v>45330.208333333336</v>
      </c>
      <c r="G3131" s="9">
        <v>45203.64335648148</v>
      </c>
      <c r="H3131">
        <v>45324.908692129633</v>
      </c>
    </row>
    <row r="3132" spans="1:8" x14ac:dyDescent="0.25">
      <c r="A3132" t="s">
        <v>703</v>
      </c>
      <c r="B3132" t="s">
        <v>6651</v>
      </c>
      <c r="C3132">
        <v>1</v>
      </c>
      <c r="D3132">
        <v>1</v>
      </c>
      <c r="E3132" s="9">
        <v>45238.208333333336</v>
      </c>
      <c r="F3132" s="9">
        <v>45330.208333333336</v>
      </c>
      <c r="G3132" s="9">
        <v>45203.68445601852</v>
      </c>
      <c r="H3132">
        <v>45324.909085648149</v>
      </c>
    </row>
    <row r="3133" spans="1:8" x14ac:dyDescent="0.25">
      <c r="A3133" t="s">
        <v>703</v>
      </c>
      <c r="B3133" t="s">
        <v>6824</v>
      </c>
      <c r="C3133">
        <v>1</v>
      </c>
      <c r="D3133">
        <v>1</v>
      </c>
      <c r="E3133" s="9">
        <v>45238.208333333336</v>
      </c>
      <c r="F3133" s="9">
        <v>45330.208333333336</v>
      </c>
      <c r="G3133" s="9">
        <v>45203.68445601852</v>
      </c>
      <c r="H3133">
        <v>45260.002106481479</v>
      </c>
    </row>
    <row r="3134" spans="1:8" x14ac:dyDescent="0.25">
      <c r="A3134" t="s">
        <v>2245</v>
      </c>
      <c r="B3134" t="s">
        <v>6507</v>
      </c>
      <c r="C3134">
        <v>1</v>
      </c>
      <c r="D3134">
        <v>1</v>
      </c>
      <c r="E3134" s="9">
        <v>45238.208333333336</v>
      </c>
      <c r="F3134" s="9">
        <v>45330.208333333336</v>
      </c>
      <c r="G3134" s="9">
        <v>45203.68476851852</v>
      </c>
      <c r="H3134">
        <v>45324.909201388888</v>
      </c>
    </row>
    <row r="3135" spans="1:8" x14ac:dyDescent="0.25">
      <c r="A3135" t="s">
        <v>2245</v>
      </c>
      <c r="B3135" t="s">
        <v>6870</v>
      </c>
      <c r="C3135">
        <v>1</v>
      </c>
      <c r="D3135">
        <v>1</v>
      </c>
      <c r="E3135" s="9">
        <v>45238.208333333336</v>
      </c>
      <c r="F3135" s="9">
        <v>45330.208333333336</v>
      </c>
      <c r="G3135" s="9">
        <v>45203.68476851852</v>
      </c>
      <c r="H3135">
        <v>45324.908680555556</v>
      </c>
    </row>
    <row r="3136" spans="1:8" x14ac:dyDescent="0.25">
      <c r="A3136" t="s">
        <v>2245</v>
      </c>
      <c r="B3136" t="s">
        <v>6871</v>
      </c>
      <c r="C3136">
        <v>1</v>
      </c>
      <c r="D3136">
        <v>1</v>
      </c>
      <c r="E3136" s="9">
        <v>45238.208333333336</v>
      </c>
      <c r="F3136" s="9">
        <v>45330.208333333336</v>
      </c>
      <c r="G3136" s="9">
        <v>45203.68476851852</v>
      </c>
      <c r="H3136">
        <v>45324.908645833333</v>
      </c>
    </row>
    <row r="3137" spans="1:8" x14ac:dyDescent="0.25">
      <c r="A3137" t="s">
        <v>2245</v>
      </c>
      <c r="B3137" t="s">
        <v>6506</v>
      </c>
      <c r="C3137">
        <v>1</v>
      </c>
      <c r="D3137">
        <v>1</v>
      </c>
      <c r="E3137" s="9">
        <v>45238.208333333336</v>
      </c>
      <c r="F3137" s="9">
        <v>45330.208333333336</v>
      </c>
      <c r="G3137" s="9">
        <v>45203.68478009259</v>
      </c>
      <c r="H3137">
        <v>45324.908576388887</v>
      </c>
    </row>
    <row r="3138" spans="1:8" x14ac:dyDescent="0.25">
      <c r="A3138" t="s">
        <v>2245</v>
      </c>
      <c r="B3138" t="s">
        <v>6996</v>
      </c>
      <c r="C3138">
        <v>1</v>
      </c>
      <c r="D3138">
        <v>1</v>
      </c>
      <c r="E3138" s="9">
        <v>45238.208333333336</v>
      </c>
      <c r="F3138" s="9">
        <v>45330.208333333336</v>
      </c>
      <c r="G3138" s="9">
        <v>45203.68478009259</v>
      </c>
      <c r="H3138">
        <v>45324.908599537041</v>
      </c>
    </row>
    <row r="3139" spans="1:8" x14ac:dyDescent="0.25">
      <c r="A3139" t="s">
        <v>628</v>
      </c>
      <c r="B3139" t="s">
        <v>6827</v>
      </c>
      <c r="C3139">
        <v>1</v>
      </c>
      <c r="D3139">
        <v>1</v>
      </c>
      <c r="E3139" s="9">
        <v>45238.208333333336</v>
      </c>
      <c r="F3139" s="9">
        <v>45330.208333333336</v>
      </c>
      <c r="G3139" s="9">
        <v>45203.685196759259</v>
      </c>
      <c r="H3139">
        <v>45324.907916666663</v>
      </c>
    </row>
    <row r="3140" spans="1:8" x14ac:dyDescent="0.25">
      <c r="A3140" t="s">
        <v>628</v>
      </c>
      <c r="B3140" t="s">
        <v>6873</v>
      </c>
      <c r="C3140">
        <v>1</v>
      </c>
      <c r="D3140">
        <v>1</v>
      </c>
      <c r="E3140" s="9">
        <v>45238.208333333336</v>
      </c>
      <c r="F3140" s="9">
        <v>45330.208333333336</v>
      </c>
      <c r="G3140" s="9">
        <v>45203.685196759259</v>
      </c>
      <c r="H3140">
        <v>45241.005706018521</v>
      </c>
    </row>
    <row r="3141" spans="1:8" x14ac:dyDescent="0.25">
      <c r="A3141" t="s">
        <v>628</v>
      </c>
      <c r="B3141" t="s">
        <v>6823</v>
      </c>
      <c r="C3141">
        <v>1</v>
      </c>
      <c r="D3141">
        <v>1</v>
      </c>
      <c r="E3141" s="9">
        <v>45238.208333333336</v>
      </c>
      <c r="F3141" s="9">
        <v>45330.208333333336</v>
      </c>
      <c r="G3141" s="9">
        <v>45203.685196759259</v>
      </c>
      <c r="H3141">
        <v>45324.907719907409</v>
      </c>
    </row>
    <row r="3142" spans="1:8" x14ac:dyDescent="0.25">
      <c r="A3142" t="s">
        <v>628</v>
      </c>
      <c r="B3142" t="s">
        <v>7307</v>
      </c>
      <c r="C3142">
        <v>1</v>
      </c>
      <c r="D3142">
        <v>1</v>
      </c>
      <c r="E3142" s="9">
        <v>45238.208333333336</v>
      </c>
      <c r="F3142" s="9">
        <v>45330.208333333336</v>
      </c>
      <c r="G3142" s="9">
        <v>45203.685196759259</v>
      </c>
      <c r="H3142">
        <v>45324.909097222226</v>
      </c>
    </row>
    <row r="3143" spans="1:8" x14ac:dyDescent="0.25">
      <c r="A3143" t="s">
        <v>628</v>
      </c>
      <c r="B3143" t="s">
        <v>6876</v>
      </c>
      <c r="C3143">
        <v>1</v>
      </c>
      <c r="D3143">
        <v>1</v>
      </c>
      <c r="E3143" s="9">
        <v>45238.208333333336</v>
      </c>
      <c r="F3143" s="9">
        <v>45330.208333333336</v>
      </c>
      <c r="G3143" s="9">
        <v>45203.685196759259</v>
      </c>
      <c r="H3143">
        <v>45324.909108796295</v>
      </c>
    </row>
    <row r="3144" spans="1:8" x14ac:dyDescent="0.25">
      <c r="A3144" t="s">
        <v>628</v>
      </c>
      <c r="B3144" t="s">
        <v>7306</v>
      </c>
      <c r="C3144">
        <v>1</v>
      </c>
      <c r="D3144">
        <v>1</v>
      </c>
      <c r="E3144" s="9">
        <v>45238.208333333336</v>
      </c>
      <c r="F3144" s="9">
        <v>45330.208333333336</v>
      </c>
      <c r="G3144" s="9">
        <v>45203.685196759259</v>
      </c>
      <c r="H3144">
        <v>45324.909224537034</v>
      </c>
    </row>
    <row r="3145" spans="1:8" x14ac:dyDescent="0.25">
      <c r="A3145" t="s">
        <v>628</v>
      </c>
      <c r="B3145" t="s">
        <v>6870</v>
      </c>
      <c r="C3145">
        <v>1</v>
      </c>
      <c r="D3145">
        <v>1</v>
      </c>
      <c r="E3145" s="9">
        <v>45238.208333333336</v>
      </c>
      <c r="F3145" s="9">
        <v>45330.208333333336</v>
      </c>
      <c r="G3145" s="9">
        <v>45203.685196759259</v>
      </c>
      <c r="H3145">
        <v>45324.908668981479</v>
      </c>
    </row>
    <row r="3146" spans="1:8" x14ac:dyDescent="0.25">
      <c r="A3146" t="s">
        <v>628</v>
      </c>
      <c r="B3146" t="s">
        <v>7235</v>
      </c>
      <c r="C3146">
        <v>1</v>
      </c>
      <c r="D3146">
        <v>1</v>
      </c>
      <c r="E3146" s="9">
        <v>45238.208333333336</v>
      </c>
      <c r="F3146" s="9">
        <v>45330.208333333336</v>
      </c>
      <c r="G3146" s="9">
        <v>45203.685196759259</v>
      </c>
      <c r="H3146">
        <v>45241.005578703705</v>
      </c>
    </row>
    <row r="3147" spans="1:8" x14ac:dyDescent="0.25">
      <c r="A3147" t="s">
        <v>628</v>
      </c>
      <c r="B3147" t="s">
        <v>7285</v>
      </c>
      <c r="C3147">
        <v>1</v>
      </c>
      <c r="D3147">
        <v>1</v>
      </c>
      <c r="E3147" s="9">
        <v>45238.208333333336</v>
      </c>
      <c r="F3147" s="9">
        <v>45330.208333333336</v>
      </c>
      <c r="G3147" s="9">
        <v>45203.685196759259</v>
      </c>
      <c r="H3147">
        <v>45324.907685185186</v>
      </c>
    </row>
    <row r="3148" spans="1:8" x14ac:dyDescent="0.25">
      <c r="A3148" t="s">
        <v>628</v>
      </c>
      <c r="B3148" t="s">
        <v>6877</v>
      </c>
      <c r="C3148">
        <v>1</v>
      </c>
      <c r="D3148">
        <v>1</v>
      </c>
      <c r="E3148" s="9">
        <v>45238.208333333336</v>
      </c>
      <c r="F3148" s="9">
        <v>45330.208333333336</v>
      </c>
      <c r="G3148" s="9">
        <v>45203.685856481483</v>
      </c>
      <c r="H3148">
        <v>45324.90861111111</v>
      </c>
    </row>
    <row r="3149" spans="1:8" x14ac:dyDescent="0.25">
      <c r="A3149" t="s">
        <v>628</v>
      </c>
      <c r="B3149" t="s">
        <v>6871</v>
      </c>
      <c r="C3149">
        <v>1</v>
      </c>
      <c r="D3149">
        <v>1</v>
      </c>
      <c r="E3149" s="9">
        <v>45238.208333333336</v>
      </c>
      <c r="F3149" s="9">
        <v>45330.208333333336</v>
      </c>
      <c r="G3149" s="9">
        <v>45203.686689814815</v>
      </c>
      <c r="H3149">
        <v>45324.908634259256</v>
      </c>
    </row>
    <row r="3150" spans="1:8" x14ac:dyDescent="0.25">
      <c r="A3150" t="s">
        <v>628</v>
      </c>
      <c r="B3150" t="s">
        <v>7311</v>
      </c>
      <c r="C3150">
        <v>1</v>
      </c>
      <c r="D3150">
        <v>1</v>
      </c>
      <c r="E3150" s="9">
        <v>45238.208333333336</v>
      </c>
      <c r="F3150" s="9">
        <v>45330.208333333336</v>
      </c>
      <c r="G3150" s="9">
        <v>45203.686689814815</v>
      </c>
      <c r="H3150">
        <v>45324.90902777778</v>
      </c>
    </row>
    <row r="3151" spans="1:8" x14ac:dyDescent="0.25">
      <c r="A3151" t="s">
        <v>628</v>
      </c>
      <c r="B3151" t="s">
        <v>7247</v>
      </c>
      <c r="C3151">
        <v>1</v>
      </c>
      <c r="D3151">
        <v>1</v>
      </c>
      <c r="E3151" s="9">
        <v>45238.208333333336</v>
      </c>
      <c r="F3151" s="9">
        <v>45330.208333333336</v>
      </c>
      <c r="G3151" s="9">
        <v>45203.686689814815</v>
      </c>
      <c r="H3151">
        <v>45324.907696759263</v>
      </c>
    </row>
    <row r="3152" spans="1:8" x14ac:dyDescent="0.25">
      <c r="A3152" t="s">
        <v>628</v>
      </c>
      <c r="B3152" t="s">
        <v>6833</v>
      </c>
      <c r="C3152">
        <v>1</v>
      </c>
      <c r="D3152">
        <v>1</v>
      </c>
      <c r="E3152" s="9">
        <v>45238.208333333336</v>
      </c>
      <c r="F3152" s="9">
        <v>45330.208333333336</v>
      </c>
      <c r="G3152" s="9">
        <v>45203.687210648146</v>
      </c>
      <c r="H3152">
        <v>45324.909016203703</v>
      </c>
    </row>
    <row r="3153" spans="1:8" x14ac:dyDescent="0.25">
      <c r="A3153" t="s">
        <v>628</v>
      </c>
      <c r="B3153" t="s">
        <v>7241</v>
      </c>
      <c r="C3153">
        <v>1</v>
      </c>
      <c r="D3153">
        <v>1</v>
      </c>
      <c r="E3153" s="9">
        <v>45238.208333333336</v>
      </c>
      <c r="F3153" s="9">
        <v>45330.208333333336</v>
      </c>
      <c r="G3153" s="9">
        <v>45203.687210648146</v>
      </c>
      <c r="H3153">
        <v>45324.907777777778</v>
      </c>
    </row>
    <row r="3154" spans="1:8" x14ac:dyDescent="0.25">
      <c r="A3154" t="s">
        <v>628</v>
      </c>
      <c r="B3154" t="s">
        <v>6825</v>
      </c>
      <c r="C3154">
        <v>1</v>
      </c>
      <c r="D3154">
        <v>1</v>
      </c>
      <c r="E3154" s="9">
        <v>45238.208333333336</v>
      </c>
      <c r="F3154" s="9">
        <v>45330.208333333336</v>
      </c>
      <c r="G3154" s="9">
        <v>45203.687210648146</v>
      </c>
      <c r="H3154">
        <v>45324.907743055555</v>
      </c>
    </row>
    <row r="3155" spans="1:8" x14ac:dyDescent="0.25">
      <c r="A3155" t="s">
        <v>628</v>
      </c>
      <c r="B3155" t="s">
        <v>6832</v>
      </c>
      <c r="C3155">
        <v>1</v>
      </c>
      <c r="D3155">
        <v>1</v>
      </c>
      <c r="E3155" s="9">
        <v>45238.208333333336</v>
      </c>
      <c r="F3155" s="9">
        <v>45330.208333333336</v>
      </c>
      <c r="G3155" s="9">
        <v>45203.687210648146</v>
      </c>
      <c r="H3155">
        <v>45324.908692129633</v>
      </c>
    </row>
    <row r="3156" spans="1:8" x14ac:dyDescent="0.25">
      <c r="A3156" t="s">
        <v>628</v>
      </c>
      <c r="B3156" t="s">
        <v>7312</v>
      </c>
      <c r="C3156">
        <v>1</v>
      </c>
      <c r="D3156">
        <v>1</v>
      </c>
      <c r="E3156" s="9">
        <v>45238.208333333336</v>
      </c>
      <c r="F3156" s="9">
        <v>45330.208333333336</v>
      </c>
      <c r="G3156" s="9">
        <v>45203.687835648147</v>
      </c>
      <c r="H3156">
        <v>45324.908564814818</v>
      </c>
    </row>
    <row r="3157" spans="1:8" x14ac:dyDescent="0.25">
      <c r="A3157" t="s">
        <v>628</v>
      </c>
      <c r="B3157" t="s">
        <v>7196</v>
      </c>
      <c r="C3157">
        <v>1</v>
      </c>
      <c r="D3157">
        <v>1</v>
      </c>
      <c r="E3157" s="9">
        <v>45238.208333333336</v>
      </c>
      <c r="F3157" s="9">
        <v>45330.208333333336</v>
      </c>
      <c r="G3157" s="9">
        <v>45203.687835648147</v>
      </c>
      <c r="H3157">
        <v>45324.907905092594</v>
      </c>
    </row>
    <row r="3158" spans="1:8" x14ac:dyDescent="0.25">
      <c r="A3158" t="s">
        <v>628</v>
      </c>
      <c r="B3158" t="s">
        <v>6820</v>
      </c>
      <c r="C3158">
        <v>1</v>
      </c>
      <c r="D3158">
        <v>1</v>
      </c>
      <c r="E3158" s="9">
        <v>45238.208333333336</v>
      </c>
      <c r="F3158" s="9">
        <v>45330.208333333336</v>
      </c>
      <c r="G3158" s="9">
        <v>45203.687835648147</v>
      </c>
      <c r="H3158">
        <v>45324.909097222226</v>
      </c>
    </row>
    <row r="3159" spans="1:8" x14ac:dyDescent="0.25">
      <c r="A3159" t="s">
        <v>628</v>
      </c>
      <c r="B3159" t="s">
        <v>7197</v>
      </c>
      <c r="C3159">
        <v>1</v>
      </c>
      <c r="D3159">
        <v>1</v>
      </c>
      <c r="E3159" s="9">
        <v>45238.208333333336</v>
      </c>
      <c r="F3159" s="9">
        <v>45330.208333333336</v>
      </c>
      <c r="G3159" s="9">
        <v>45203.687835648147</v>
      </c>
      <c r="H3159">
        <v>45324.909212962964</v>
      </c>
    </row>
    <row r="3160" spans="1:8" x14ac:dyDescent="0.25">
      <c r="A3160" t="s">
        <v>2793</v>
      </c>
      <c r="B3160" t="s">
        <v>7242</v>
      </c>
      <c r="C3160">
        <v>1</v>
      </c>
      <c r="D3160">
        <v>1</v>
      </c>
      <c r="E3160" s="9">
        <v>45238.208333333336</v>
      </c>
      <c r="F3160" s="9">
        <v>45330.208333333336</v>
      </c>
      <c r="G3160" s="9">
        <v>45203.821736111109</v>
      </c>
      <c r="H3160">
        <v>45260.001759259256</v>
      </c>
    </row>
    <row r="3161" spans="1:8" x14ac:dyDescent="0.25">
      <c r="A3161" t="s">
        <v>2793</v>
      </c>
      <c r="B3161" t="s">
        <v>7131</v>
      </c>
      <c r="C3161">
        <v>1</v>
      </c>
      <c r="D3161">
        <v>1</v>
      </c>
      <c r="E3161" s="9">
        <v>45238.208333333336</v>
      </c>
      <c r="F3161" s="9">
        <v>45330.208333333336</v>
      </c>
      <c r="G3161" s="9">
        <v>45203.821736111109</v>
      </c>
      <c r="H3161">
        <v>45260.001770833333</v>
      </c>
    </row>
    <row r="3162" spans="1:8" x14ac:dyDescent="0.25">
      <c r="A3162" t="s">
        <v>2793</v>
      </c>
      <c r="B3162" t="s">
        <v>7197</v>
      </c>
      <c r="C3162">
        <v>1</v>
      </c>
      <c r="D3162">
        <v>1</v>
      </c>
      <c r="E3162" s="9">
        <v>45238.208333333336</v>
      </c>
      <c r="F3162" s="9">
        <v>45330.208333333336</v>
      </c>
      <c r="G3162" s="9">
        <v>45203.821736111109</v>
      </c>
      <c r="H3162">
        <v>45260.002013888887</v>
      </c>
    </row>
    <row r="3163" spans="1:8" x14ac:dyDescent="0.25">
      <c r="A3163" t="s">
        <v>2793</v>
      </c>
      <c r="B3163" t="s">
        <v>7239</v>
      </c>
      <c r="C3163">
        <v>1</v>
      </c>
      <c r="D3163">
        <v>1</v>
      </c>
      <c r="E3163" s="9">
        <v>45238.208333333336</v>
      </c>
      <c r="F3163" s="9">
        <v>45330.208333333336</v>
      </c>
      <c r="G3163" s="9">
        <v>45203.821736111109</v>
      </c>
      <c r="H3163">
        <v>45260.001875000002</v>
      </c>
    </row>
    <row r="3164" spans="1:8" x14ac:dyDescent="0.25">
      <c r="A3164" t="s">
        <v>2793</v>
      </c>
      <c r="B3164" t="s">
        <v>7311</v>
      </c>
      <c r="C3164">
        <v>1</v>
      </c>
      <c r="D3164">
        <v>1</v>
      </c>
      <c r="E3164" s="9">
        <v>45238.208333333336</v>
      </c>
      <c r="F3164" s="9">
        <v>45330.208333333336</v>
      </c>
      <c r="G3164" s="9">
        <v>45203.821736111109</v>
      </c>
      <c r="H3164">
        <v>45324.909039351849</v>
      </c>
    </row>
    <row r="3165" spans="1:8" x14ac:dyDescent="0.25">
      <c r="A3165" t="s">
        <v>2257</v>
      </c>
      <c r="B3165" t="s">
        <v>7305</v>
      </c>
      <c r="C3165">
        <v>1</v>
      </c>
      <c r="D3165">
        <v>1</v>
      </c>
      <c r="E3165" s="9">
        <v>45238.208333333336</v>
      </c>
      <c r="F3165" s="9">
        <v>45330.208333333336</v>
      </c>
      <c r="G3165" s="9">
        <v>45203.837453703702</v>
      </c>
      <c r="H3165">
        <v>45241.005509259259</v>
      </c>
    </row>
    <row r="3166" spans="1:8" x14ac:dyDescent="0.25">
      <c r="A3166" t="s">
        <v>2257</v>
      </c>
      <c r="B3166" t="s">
        <v>6829</v>
      </c>
      <c r="C3166">
        <v>1</v>
      </c>
      <c r="D3166">
        <v>1</v>
      </c>
      <c r="E3166" s="9">
        <v>45238.208333333336</v>
      </c>
      <c r="F3166" s="9">
        <v>45330.208333333336</v>
      </c>
      <c r="G3166" s="9">
        <v>45203.837453703702</v>
      </c>
      <c r="H3166">
        <v>45241.005520833336</v>
      </c>
    </row>
    <row r="3167" spans="1:8" x14ac:dyDescent="0.25">
      <c r="A3167" t="s">
        <v>2257</v>
      </c>
      <c r="B3167" t="s">
        <v>7234</v>
      </c>
      <c r="C3167">
        <v>1</v>
      </c>
      <c r="D3167">
        <v>1</v>
      </c>
      <c r="E3167" s="9">
        <v>45238.208333333336</v>
      </c>
      <c r="F3167" s="9">
        <v>45330.208333333336</v>
      </c>
      <c r="G3167" s="9">
        <v>45203.837453703702</v>
      </c>
      <c r="H3167">
        <v>45241.005474537036</v>
      </c>
    </row>
    <row r="3168" spans="1:8" x14ac:dyDescent="0.25">
      <c r="A3168" t="s">
        <v>2257</v>
      </c>
      <c r="B3168" t="s">
        <v>6508</v>
      </c>
      <c r="C3168">
        <v>1</v>
      </c>
      <c r="D3168">
        <v>1</v>
      </c>
      <c r="E3168" s="9">
        <v>45238.208333333336</v>
      </c>
      <c r="F3168" s="9">
        <v>45330.208333333336</v>
      </c>
      <c r="G3168" s="9">
        <v>45203.837453703702</v>
      </c>
      <c r="H3168">
        <v>45324.908622685187</v>
      </c>
    </row>
    <row r="3169" spans="1:8" x14ac:dyDescent="0.25">
      <c r="A3169" t="s">
        <v>2257</v>
      </c>
      <c r="B3169" t="s">
        <v>6876</v>
      </c>
      <c r="C3169">
        <v>1</v>
      </c>
      <c r="D3169">
        <v>1</v>
      </c>
      <c r="E3169" s="9">
        <v>45238.208333333336</v>
      </c>
      <c r="F3169" s="9">
        <v>45330.208333333336</v>
      </c>
      <c r="G3169" s="9">
        <v>45203.837453703702</v>
      </c>
      <c r="H3169">
        <v>45324.909108796295</v>
      </c>
    </row>
    <row r="3170" spans="1:8" x14ac:dyDescent="0.25">
      <c r="A3170" t="s">
        <v>640</v>
      </c>
      <c r="B3170" t="s">
        <v>7234</v>
      </c>
      <c r="C3170">
        <v>1</v>
      </c>
      <c r="D3170">
        <v>1</v>
      </c>
      <c r="E3170" s="9">
        <v>45238.208333333336</v>
      </c>
      <c r="F3170" s="9">
        <v>45330.208333333336</v>
      </c>
      <c r="G3170" s="9">
        <v>45203.871620370373</v>
      </c>
      <c r="H3170">
        <v>45241.005474537036</v>
      </c>
    </row>
    <row r="3171" spans="1:8" x14ac:dyDescent="0.25">
      <c r="A3171" t="s">
        <v>640</v>
      </c>
      <c r="B3171" t="s">
        <v>6829</v>
      </c>
      <c r="C3171">
        <v>1</v>
      </c>
      <c r="D3171">
        <v>1</v>
      </c>
      <c r="E3171" s="9">
        <v>45238.208333333336</v>
      </c>
      <c r="F3171" s="9">
        <v>45330.208333333336</v>
      </c>
      <c r="G3171" s="9">
        <v>45203.871620370373</v>
      </c>
      <c r="H3171">
        <v>45241.005520833336</v>
      </c>
    </row>
    <row r="3172" spans="1:8" x14ac:dyDescent="0.25">
      <c r="A3172" t="s">
        <v>640</v>
      </c>
      <c r="B3172" t="s">
        <v>6819</v>
      </c>
      <c r="C3172">
        <v>1</v>
      </c>
      <c r="D3172">
        <v>1</v>
      </c>
      <c r="E3172" s="9">
        <v>45238.208333333336</v>
      </c>
      <c r="F3172" s="9">
        <v>45330.208333333336</v>
      </c>
      <c r="G3172" s="9">
        <v>45203.871620370373</v>
      </c>
      <c r="H3172">
        <v>45241.005682870367</v>
      </c>
    </row>
    <row r="3173" spans="1:8" x14ac:dyDescent="0.25">
      <c r="A3173" t="s">
        <v>640</v>
      </c>
      <c r="B3173" t="s">
        <v>7283</v>
      </c>
      <c r="C3173">
        <v>1</v>
      </c>
      <c r="D3173">
        <v>1</v>
      </c>
      <c r="E3173" s="9">
        <v>45238.208333333336</v>
      </c>
      <c r="F3173" s="9">
        <v>45330.208333333336</v>
      </c>
      <c r="G3173" s="9">
        <v>45203.871620370373</v>
      </c>
      <c r="H3173">
        <v>45241.005555555559</v>
      </c>
    </row>
    <row r="3174" spans="1:8" x14ac:dyDescent="0.25">
      <c r="A3174" t="s">
        <v>640</v>
      </c>
      <c r="B3174" t="s">
        <v>6996</v>
      </c>
      <c r="C3174">
        <v>1</v>
      </c>
      <c r="D3174">
        <v>1</v>
      </c>
      <c r="E3174" s="9">
        <v>45238.208333333336</v>
      </c>
      <c r="F3174" s="9">
        <v>45330.208333333336</v>
      </c>
      <c r="G3174" s="9">
        <v>45203.871620370373</v>
      </c>
      <c r="H3174">
        <v>45324.908587962964</v>
      </c>
    </row>
    <row r="3175" spans="1:8" x14ac:dyDescent="0.25">
      <c r="A3175" t="s">
        <v>640</v>
      </c>
      <c r="B3175" t="s">
        <v>7240</v>
      </c>
      <c r="C3175">
        <v>1</v>
      </c>
      <c r="D3175">
        <v>1</v>
      </c>
      <c r="E3175" s="9">
        <v>45238.208333333336</v>
      </c>
      <c r="F3175" s="9">
        <v>45330.208333333336</v>
      </c>
      <c r="G3175" s="9">
        <v>45203.871620370373</v>
      </c>
      <c r="H3175">
        <v>45241.005567129629</v>
      </c>
    </row>
    <row r="3176" spans="1:8" x14ac:dyDescent="0.25">
      <c r="A3176" t="s">
        <v>640</v>
      </c>
      <c r="B3176" t="s">
        <v>7247</v>
      </c>
      <c r="C3176">
        <v>1</v>
      </c>
      <c r="D3176">
        <v>1</v>
      </c>
      <c r="E3176" s="9">
        <v>45238.208333333336</v>
      </c>
      <c r="F3176" s="9">
        <v>45330.208333333336</v>
      </c>
      <c r="G3176" s="9">
        <v>45203.871620370373</v>
      </c>
      <c r="H3176">
        <v>45241.005729166667</v>
      </c>
    </row>
    <row r="3177" spans="1:8" x14ac:dyDescent="0.25">
      <c r="A3177" t="s">
        <v>640</v>
      </c>
      <c r="B3177" t="s">
        <v>6507</v>
      </c>
      <c r="C3177">
        <v>1</v>
      </c>
      <c r="D3177">
        <v>1</v>
      </c>
      <c r="E3177" s="9">
        <v>45238.208333333336</v>
      </c>
      <c r="F3177" s="9">
        <v>45330.208333333336</v>
      </c>
      <c r="G3177" s="9">
        <v>45203.871620370373</v>
      </c>
      <c r="H3177">
        <v>45324.909189814818</v>
      </c>
    </row>
    <row r="3178" spans="1:8" x14ac:dyDescent="0.25">
      <c r="A3178" t="s">
        <v>2784</v>
      </c>
      <c r="B3178" t="s">
        <v>7242</v>
      </c>
      <c r="C3178">
        <v>1</v>
      </c>
      <c r="D3178">
        <v>1</v>
      </c>
      <c r="E3178" s="9">
        <v>45238.208333333336</v>
      </c>
      <c r="F3178" s="9">
        <v>45330.208333333336</v>
      </c>
      <c r="G3178" s="9">
        <v>45203.874108796299</v>
      </c>
      <c r="H3178">
        <v>45260.001759259256</v>
      </c>
    </row>
    <row r="3179" spans="1:8" x14ac:dyDescent="0.25">
      <c r="A3179" t="s">
        <v>2784</v>
      </c>
      <c r="B3179" t="s">
        <v>6823</v>
      </c>
      <c r="C3179">
        <v>1</v>
      </c>
      <c r="D3179">
        <v>1</v>
      </c>
      <c r="E3179" s="9">
        <v>45238.208333333336</v>
      </c>
      <c r="F3179" s="9">
        <v>45330.208333333336</v>
      </c>
      <c r="G3179" s="9">
        <v>45203.874108796299</v>
      </c>
      <c r="H3179">
        <v>45324.907719907409</v>
      </c>
    </row>
    <row r="3180" spans="1:8" x14ac:dyDescent="0.25">
      <c r="A3180" t="s">
        <v>2784</v>
      </c>
      <c r="B3180" t="s">
        <v>7432</v>
      </c>
      <c r="C3180">
        <v>1</v>
      </c>
      <c r="D3180">
        <v>1</v>
      </c>
      <c r="E3180" s="9">
        <v>45238.208333333336</v>
      </c>
      <c r="F3180" s="9">
        <v>45330.208333333336</v>
      </c>
      <c r="G3180" s="9">
        <v>45203.874108796299</v>
      </c>
      <c r="H3180">
        <v>45324.908599537041</v>
      </c>
    </row>
    <row r="3181" spans="1:8" x14ac:dyDescent="0.25">
      <c r="A3181" t="s">
        <v>2784</v>
      </c>
      <c r="B3181" t="s">
        <v>6820</v>
      </c>
      <c r="C3181">
        <v>1</v>
      </c>
      <c r="D3181">
        <v>1</v>
      </c>
      <c r="E3181" s="9">
        <v>45238.208333333336</v>
      </c>
      <c r="F3181" s="9">
        <v>45330.208333333336</v>
      </c>
      <c r="G3181" s="9">
        <v>45203.874108796299</v>
      </c>
      <c r="H3181">
        <v>45324.909097222226</v>
      </c>
    </row>
    <row r="3182" spans="1:8" x14ac:dyDescent="0.25">
      <c r="A3182" t="s">
        <v>2784</v>
      </c>
      <c r="B3182" t="s">
        <v>7285</v>
      </c>
      <c r="C3182">
        <v>1</v>
      </c>
      <c r="D3182">
        <v>1</v>
      </c>
      <c r="E3182" s="9">
        <v>45238.208333333336</v>
      </c>
      <c r="F3182" s="9">
        <v>45330.208333333336</v>
      </c>
      <c r="G3182" s="9">
        <v>45203.874108796299</v>
      </c>
      <c r="H3182">
        <v>45324.907696759263</v>
      </c>
    </row>
    <row r="3183" spans="1:8" x14ac:dyDescent="0.25">
      <c r="A3183" t="s">
        <v>2784</v>
      </c>
      <c r="B3183" t="s">
        <v>7306</v>
      </c>
      <c r="C3183">
        <v>1</v>
      </c>
      <c r="D3183">
        <v>1</v>
      </c>
      <c r="E3183" s="9">
        <v>45238.208333333336</v>
      </c>
      <c r="F3183" s="9">
        <v>45330.208333333336</v>
      </c>
      <c r="G3183" s="9">
        <v>45203.874108796299</v>
      </c>
      <c r="H3183">
        <v>45324.909224537034</v>
      </c>
    </row>
    <row r="3184" spans="1:8" x14ac:dyDescent="0.25">
      <c r="A3184" t="s">
        <v>2784</v>
      </c>
      <c r="B3184" t="s">
        <v>6832</v>
      </c>
      <c r="C3184">
        <v>1</v>
      </c>
      <c r="D3184">
        <v>1</v>
      </c>
      <c r="E3184" s="9">
        <v>45238.208333333336</v>
      </c>
      <c r="F3184" s="9">
        <v>45330.208333333336</v>
      </c>
      <c r="G3184" s="9">
        <v>45203.874108796299</v>
      </c>
      <c r="H3184">
        <v>45324.908692129633</v>
      </c>
    </row>
    <row r="3185" spans="1:8" x14ac:dyDescent="0.25">
      <c r="A3185" t="s">
        <v>2784</v>
      </c>
      <c r="B3185" t="s">
        <v>7196</v>
      </c>
      <c r="C3185">
        <v>1</v>
      </c>
      <c r="D3185">
        <v>1</v>
      </c>
      <c r="E3185" s="9">
        <v>45238.208333333336</v>
      </c>
      <c r="F3185" s="9">
        <v>45330.208333333336</v>
      </c>
      <c r="G3185" s="9">
        <v>45203.874108796299</v>
      </c>
      <c r="H3185">
        <v>45324.907905092594</v>
      </c>
    </row>
    <row r="3186" spans="1:8" x14ac:dyDescent="0.25">
      <c r="A3186" t="s">
        <v>2784</v>
      </c>
      <c r="B3186" t="s">
        <v>6819</v>
      </c>
      <c r="C3186">
        <v>1</v>
      </c>
      <c r="D3186">
        <v>1</v>
      </c>
      <c r="E3186" s="9">
        <v>45238.208333333336</v>
      </c>
      <c r="F3186" s="9">
        <v>45330.208333333336</v>
      </c>
      <c r="G3186" s="9">
        <v>45203.874120370368</v>
      </c>
      <c r="H3186">
        <v>45324.909062500003</v>
      </c>
    </row>
    <row r="3187" spans="1:8" x14ac:dyDescent="0.25">
      <c r="A3187" t="s">
        <v>7319</v>
      </c>
      <c r="B3187" t="s">
        <v>6825</v>
      </c>
      <c r="C3187">
        <v>1</v>
      </c>
      <c r="D3187">
        <v>1</v>
      </c>
      <c r="E3187" s="9">
        <v>45238.208333333336</v>
      </c>
      <c r="F3187" s="9">
        <v>45330.208333333336</v>
      </c>
      <c r="G3187" s="9">
        <v>45203.885150462964</v>
      </c>
      <c r="H3187">
        <v>45324.907743055555</v>
      </c>
    </row>
    <row r="3188" spans="1:8" x14ac:dyDescent="0.25">
      <c r="A3188" t="s">
        <v>7319</v>
      </c>
      <c r="B3188" t="s">
        <v>7197</v>
      </c>
      <c r="C3188">
        <v>1</v>
      </c>
      <c r="D3188">
        <v>1</v>
      </c>
      <c r="E3188" s="9">
        <v>45238.208333333336</v>
      </c>
      <c r="F3188" s="9">
        <v>45330.208333333336</v>
      </c>
      <c r="G3188" s="9">
        <v>45203.885150462964</v>
      </c>
      <c r="H3188">
        <v>45324.909212962964</v>
      </c>
    </row>
    <row r="3189" spans="1:8" x14ac:dyDescent="0.25">
      <c r="A3189" t="s">
        <v>7319</v>
      </c>
      <c r="B3189" t="s">
        <v>6833</v>
      </c>
      <c r="C3189">
        <v>1</v>
      </c>
      <c r="D3189">
        <v>1</v>
      </c>
      <c r="E3189" s="9">
        <v>45238.208333333336</v>
      </c>
      <c r="F3189" s="9">
        <v>45330.208333333336</v>
      </c>
      <c r="G3189" s="9">
        <v>45203.885150462964</v>
      </c>
      <c r="H3189">
        <v>45324.909016203703</v>
      </c>
    </row>
    <row r="3190" spans="1:8" x14ac:dyDescent="0.25">
      <c r="A3190" t="s">
        <v>2795</v>
      </c>
      <c r="B3190" t="s">
        <v>7238</v>
      </c>
      <c r="C3190">
        <v>1</v>
      </c>
      <c r="D3190">
        <v>1</v>
      </c>
      <c r="E3190" s="9">
        <v>45238.208333333336</v>
      </c>
      <c r="F3190" s="9">
        <v>45330.208333333336</v>
      </c>
      <c r="G3190" s="9">
        <v>45203.892164351855</v>
      </c>
      <c r="H3190">
        <v>45324.908553240741</v>
      </c>
    </row>
    <row r="3191" spans="1:8" x14ac:dyDescent="0.25">
      <c r="A3191" t="s">
        <v>7319</v>
      </c>
      <c r="B3191" t="s">
        <v>6818</v>
      </c>
      <c r="C3191">
        <v>1</v>
      </c>
      <c r="D3191">
        <v>1</v>
      </c>
      <c r="E3191" s="9">
        <v>45238.208333333336</v>
      </c>
      <c r="F3191" s="9">
        <v>45330.208333333336</v>
      </c>
      <c r="G3191" s="9">
        <v>45203.912997685184</v>
      </c>
      <c r="H3191">
        <v>45324.907731481479</v>
      </c>
    </row>
    <row r="3192" spans="1:8" x14ac:dyDescent="0.25">
      <c r="A3192" t="s">
        <v>7319</v>
      </c>
      <c r="B3192" t="s">
        <v>6821</v>
      </c>
      <c r="C3192">
        <v>1</v>
      </c>
      <c r="D3192">
        <v>1</v>
      </c>
      <c r="E3192" s="9">
        <v>45238.208333333336</v>
      </c>
      <c r="F3192" s="9">
        <v>45330.208333333336</v>
      </c>
      <c r="G3192" s="9">
        <v>45203.912997685184</v>
      </c>
      <c r="H3192">
        <v>45324.907789351855</v>
      </c>
    </row>
    <row r="3193" spans="1:8" x14ac:dyDescent="0.25">
      <c r="A3193" t="s">
        <v>7319</v>
      </c>
      <c r="B3193" t="s">
        <v>6822</v>
      </c>
      <c r="C3193">
        <v>1</v>
      </c>
      <c r="D3193">
        <v>1</v>
      </c>
      <c r="E3193" s="9">
        <v>45238.208333333336</v>
      </c>
      <c r="F3193" s="9">
        <v>45330.208333333336</v>
      </c>
      <c r="G3193" s="9">
        <v>45203.912997685184</v>
      </c>
      <c r="H3193">
        <v>45324.907881944448</v>
      </c>
    </row>
    <row r="3194" spans="1:8" x14ac:dyDescent="0.25">
      <c r="A3194" t="s">
        <v>623</v>
      </c>
      <c r="B3194" t="s">
        <v>6997</v>
      </c>
      <c r="C3194">
        <v>1</v>
      </c>
      <c r="D3194">
        <v>1</v>
      </c>
      <c r="E3194" s="9">
        <v>45238.208333333336</v>
      </c>
      <c r="F3194" s="9">
        <v>45330.208333333336</v>
      </c>
      <c r="G3194" s="9">
        <v>45204.15351851852</v>
      </c>
      <c r="H3194">
        <v>45324.907858796294</v>
      </c>
    </row>
    <row r="3195" spans="1:8" x14ac:dyDescent="0.25">
      <c r="A3195" t="s">
        <v>2606</v>
      </c>
      <c r="B3195" t="s">
        <v>7313</v>
      </c>
      <c r="C3195">
        <v>1</v>
      </c>
      <c r="D3195">
        <v>1</v>
      </c>
      <c r="E3195" s="9">
        <v>45238.208333333336</v>
      </c>
      <c r="F3195" s="9">
        <v>45330.208333333336</v>
      </c>
      <c r="G3195" s="9">
        <v>45204.611064814817</v>
      </c>
      <c r="H3195">
        <v>45260.00209490741</v>
      </c>
    </row>
    <row r="3196" spans="1:8" x14ac:dyDescent="0.25">
      <c r="A3196" t="s">
        <v>2606</v>
      </c>
      <c r="B3196" t="s">
        <v>6507</v>
      </c>
      <c r="C3196">
        <v>1</v>
      </c>
      <c r="D3196">
        <v>1</v>
      </c>
      <c r="E3196" s="9">
        <v>45238.208333333336</v>
      </c>
      <c r="F3196" s="9">
        <v>45330.208333333336</v>
      </c>
      <c r="G3196" s="9">
        <v>45204.61105324074</v>
      </c>
      <c r="H3196">
        <v>45324.909189814818</v>
      </c>
    </row>
    <row r="3197" spans="1:8" x14ac:dyDescent="0.25">
      <c r="A3197" t="s">
        <v>2606</v>
      </c>
      <c r="B3197" t="s">
        <v>6997</v>
      </c>
      <c r="C3197">
        <v>1</v>
      </c>
      <c r="D3197">
        <v>1</v>
      </c>
      <c r="E3197" s="9">
        <v>45238.208333333336</v>
      </c>
      <c r="F3197" s="9">
        <v>45330.208333333336</v>
      </c>
      <c r="G3197" s="9">
        <v>45204.61105324074</v>
      </c>
      <c r="H3197">
        <v>45324.907847222225</v>
      </c>
    </row>
    <row r="3198" spans="1:8" x14ac:dyDescent="0.25">
      <c r="A3198" t="s">
        <v>2606</v>
      </c>
      <c r="B3198" t="s">
        <v>7285</v>
      </c>
      <c r="C3198">
        <v>1</v>
      </c>
      <c r="D3198">
        <v>1</v>
      </c>
      <c r="E3198" s="9">
        <v>45238.208333333336</v>
      </c>
      <c r="F3198" s="9">
        <v>45330.208333333336</v>
      </c>
      <c r="G3198" s="9">
        <v>45204.61105324074</v>
      </c>
      <c r="H3198">
        <v>45260.002025462964</v>
      </c>
    </row>
    <row r="3199" spans="1:8" x14ac:dyDescent="0.25">
      <c r="A3199" t="s">
        <v>2606</v>
      </c>
      <c r="B3199" t="s">
        <v>6508</v>
      </c>
      <c r="C3199">
        <v>1</v>
      </c>
      <c r="D3199">
        <v>1</v>
      </c>
      <c r="E3199" s="9">
        <v>45238.208333333336</v>
      </c>
      <c r="F3199" s="9">
        <v>45330.208333333336</v>
      </c>
      <c r="G3199" s="9">
        <v>45204.61105324074</v>
      </c>
      <c r="H3199">
        <v>45260.001875000002</v>
      </c>
    </row>
    <row r="3200" spans="1:8" x14ac:dyDescent="0.25">
      <c r="A3200" t="s">
        <v>720</v>
      </c>
      <c r="B3200" t="s">
        <v>6651</v>
      </c>
      <c r="C3200">
        <v>1</v>
      </c>
      <c r="D3200">
        <v>1</v>
      </c>
      <c r="E3200" s="9">
        <v>45238.208333333336</v>
      </c>
      <c r="F3200" s="9">
        <v>45330.208333333336</v>
      </c>
      <c r="G3200" s="9">
        <v>45204.611215277779</v>
      </c>
      <c r="H3200">
        <v>45241.005682870367</v>
      </c>
    </row>
    <row r="3201" spans="1:8" x14ac:dyDescent="0.25">
      <c r="A3201" t="s">
        <v>720</v>
      </c>
      <c r="B3201" t="s">
        <v>6824</v>
      </c>
      <c r="C3201">
        <v>1</v>
      </c>
      <c r="D3201">
        <v>1</v>
      </c>
      <c r="E3201" s="9">
        <v>45238.208333333336</v>
      </c>
      <c r="F3201" s="9">
        <v>45330.208333333336</v>
      </c>
      <c r="G3201" s="9">
        <v>45204.611215277779</v>
      </c>
      <c r="H3201">
        <v>45260.00209490741</v>
      </c>
    </row>
    <row r="3202" spans="1:8" x14ac:dyDescent="0.25">
      <c r="A3202" t="s">
        <v>720</v>
      </c>
      <c r="B3202" t="s">
        <v>7282</v>
      </c>
      <c r="C3202">
        <v>1</v>
      </c>
      <c r="D3202">
        <v>1</v>
      </c>
      <c r="E3202" s="9">
        <v>45238.208333333336</v>
      </c>
      <c r="F3202" s="9">
        <v>45330.208333333336</v>
      </c>
      <c r="G3202" s="9">
        <v>45204.611215277779</v>
      </c>
      <c r="H3202">
        <v>45260.001817129632</v>
      </c>
    </row>
    <row r="3203" spans="1:8" x14ac:dyDescent="0.25">
      <c r="A3203" t="s">
        <v>720</v>
      </c>
      <c r="B3203" t="s">
        <v>7432</v>
      </c>
      <c r="C3203">
        <v>1</v>
      </c>
      <c r="D3203">
        <v>1</v>
      </c>
      <c r="E3203" s="9">
        <v>45238.208333333336</v>
      </c>
      <c r="F3203" s="9">
        <v>45330.208333333336</v>
      </c>
      <c r="G3203" s="9">
        <v>45204.611215277779</v>
      </c>
      <c r="H3203">
        <v>45324.908599537041</v>
      </c>
    </row>
    <row r="3204" spans="1:8" x14ac:dyDescent="0.25">
      <c r="A3204" t="s">
        <v>720</v>
      </c>
      <c r="B3204" t="s">
        <v>6831</v>
      </c>
      <c r="C3204">
        <v>1</v>
      </c>
      <c r="D3204">
        <v>1</v>
      </c>
      <c r="E3204" s="9">
        <v>45238.208333333336</v>
      </c>
      <c r="F3204" s="9">
        <v>45330.208333333336</v>
      </c>
      <c r="G3204" s="9">
        <v>45204.611215277779</v>
      </c>
      <c r="H3204">
        <v>45324.907766203702</v>
      </c>
    </row>
    <row r="3205" spans="1:8" x14ac:dyDescent="0.25">
      <c r="A3205" t="s">
        <v>146</v>
      </c>
      <c r="B3205" t="s">
        <v>6828</v>
      </c>
      <c r="C3205">
        <v>1</v>
      </c>
      <c r="D3205">
        <v>1</v>
      </c>
      <c r="E3205" s="9">
        <v>45238.208333333336</v>
      </c>
      <c r="F3205" s="9">
        <v>45330.208333333336</v>
      </c>
      <c r="G3205" s="9">
        <v>45204.660543981481</v>
      </c>
      <c r="H3205">
        <v>45324.907951388886</v>
      </c>
    </row>
    <row r="3206" spans="1:8" x14ac:dyDescent="0.25">
      <c r="A3206" t="s">
        <v>146</v>
      </c>
      <c r="B3206" t="s">
        <v>6824</v>
      </c>
      <c r="C3206">
        <v>1</v>
      </c>
      <c r="D3206">
        <v>1</v>
      </c>
      <c r="E3206" s="9">
        <v>45238.208333333336</v>
      </c>
      <c r="F3206" s="9">
        <v>45330.208333333336</v>
      </c>
      <c r="G3206" s="9">
        <v>45204.660543981481</v>
      </c>
      <c r="H3206">
        <v>45324.907812500001</v>
      </c>
    </row>
    <row r="3207" spans="1:8" x14ac:dyDescent="0.25">
      <c r="A3207" t="s">
        <v>2584</v>
      </c>
      <c r="B3207" t="s">
        <v>7285</v>
      </c>
      <c r="C3207">
        <v>1</v>
      </c>
      <c r="D3207">
        <v>1</v>
      </c>
      <c r="E3207" s="9">
        <v>45238.208333333336</v>
      </c>
      <c r="F3207" s="9">
        <v>45330.208333333336</v>
      </c>
      <c r="G3207" s="9">
        <v>45204.664351851854</v>
      </c>
      <c r="H3207">
        <v>45260.002025462964</v>
      </c>
    </row>
    <row r="3208" spans="1:8" x14ac:dyDescent="0.25">
      <c r="A3208" t="s">
        <v>2584</v>
      </c>
      <c r="B3208" t="s">
        <v>7281</v>
      </c>
      <c r="C3208">
        <v>1</v>
      </c>
      <c r="D3208">
        <v>1</v>
      </c>
      <c r="E3208" s="9">
        <v>45238.208333333336</v>
      </c>
      <c r="F3208" s="9">
        <v>45330.208333333336</v>
      </c>
      <c r="G3208" s="9">
        <v>45204.664351851854</v>
      </c>
      <c r="H3208">
        <v>45324.909039351849</v>
      </c>
    </row>
    <row r="3209" spans="1:8" x14ac:dyDescent="0.25">
      <c r="A3209" t="s">
        <v>2584</v>
      </c>
      <c r="B3209" t="s">
        <v>7312</v>
      </c>
      <c r="C3209">
        <v>1</v>
      </c>
      <c r="D3209">
        <v>1</v>
      </c>
      <c r="E3209" s="9">
        <v>45238.208333333336</v>
      </c>
      <c r="F3209" s="9">
        <v>45330.208333333336</v>
      </c>
      <c r="G3209" s="9">
        <v>45204.664351851854</v>
      </c>
      <c r="H3209">
        <v>45260.001863425925</v>
      </c>
    </row>
    <row r="3210" spans="1:8" x14ac:dyDescent="0.25">
      <c r="A3210" t="s">
        <v>2584</v>
      </c>
      <c r="B3210" t="s">
        <v>6819</v>
      </c>
      <c r="C3210">
        <v>1</v>
      </c>
      <c r="D3210">
        <v>1</v>
      </c>
      <c r="E3210" s="9">
        <v>45238.208333333336</v>
      </c>
      <c r="F3210" s="9">
        <v>45330.208333333336</v>
      </c>
      <c r="G3210" s="9">
        <v>45204.664363425924</v>
      </c>
      <c r="H3210">
        <v>45260.002141203702</v>
      </c>
    </row>
    <row r="3211" spans="1:8" x14ac:dyDescent="0.25">
      <c r="A3211" t="s">
        <v>2584</v>
      </c>
      <c r="B3211" t="s">
        <v>6871</v>
      </c>
      <c r="C3211">
        <v>1</v>
      </c>
      <c r="D3211">
        <v>1</v>
      </c>
      <c r="E3211" s="9">
        <v>45238.208333333336</v>
      </c>
      <c r="F3211" s="9">
        <v>45330.208333333336</v>
      </c>
      <c r="G3211" s="9">
        <v>45204.664363425924</v>
      </c>
      <c r="H3211">
        <v>45324.908634259256</v>
      </c>
    </row>
    <row r="3212" spans="1:8" x14ac:dyDescent="0.25">
      <c r="A3212" t="s">
        <v>3057</v>
      </c>
      <c r="B3212" t="s">
        <v>6651</v>
      </c>
      <c r="C3212">
        <v>1</v>
      </c>
      <c r="D3212">
        <v>1</v>
      </c>
      <c r="E3212" s="9">
        <v>45238.208333333336</v>
      </c>
      <c r="F3212" s="9">
        <v>45330.208333333336</v>
      </c>
      <c r="G3212" s="9">
        <v>45204.6874537037</v>
      </c>
      <c r="H3212">
        <v>45324.909085648149</v>
      </c>
    </row>
    <row r="3213" spans="1:8" x14ac:dyDescent="0.25">
      <c r="A3213" t="s">
        <v>3057</v>
      </c>
      <c r="B3213" t="s">
        <v>7282</v>
      </c>
      <c r="C3213">
        <v>1</v>
      </c>
      <c r="D3213">
        <v>0</v>
      </c>
      <c r="E3213" s="9"/>
      <c r="F3213" s="9"/>
      <c r="G3213" s="9">
        <v>45204.6874537037</v>
      </c>
      <c r="H3213">
        <v>45204.6874537037</v>
      </c>
    </row>
    <row r="3214" spans="1:8" x14ac:dyDescent="0.25">
      <c r="A3214" t="s">
        <v>3057</v>
      </c>
      <c r="B3214" t="s">
        <v>6828</v>
      </c>
      <c r="C3214">
        <v>1</v>
      </c>
      <c r="D3214">
        <v>0</v>
      </c>
      <c r="E3214" s="9"/>
      <c r="F3214" s="9"/>
      <c r="G3214" s="9">
        <v>45204.6874537037</v>
      </c>
      <c r="H3214">
        <v>45204.6874537037</v>
      </c>
    </row>
    <row r="3215" spans="1:8" x14ac:dyDescent="0.25">
      <c r="A3215" t="s">
        <v>2615</v>
      </c>
      <c r="B3215" t="s">
        <v>6822</v>
      </c>
      <c r="C3215">
        <v>1</v>
      </c>
      <c r="D3215">
        <v>1</v>
      </c>
      <c r="E3215" s="9">
        <v>45238.208333333336</v>
      </c>
      <c r="F3215" s="9">
        <v>45330.208333333336</v>
      </c>
      <c r="G3215" s="9">
        <v>45204.694386574076</v>
      </c>
      <c r="H3215">
        <v>45260.001817129632</v>
      </c>
    </row>
    <row r="3216" spans="1:8" x14ac:dyDescent="0.25">
      <c r="A3216" t="s">
        <v>2615</v>
      </c>
      <c r="B3216" t="s">
        <v>7238</v>
      </c>
      <c r="C3216">
        <v>1</v>
      </c>
      <c r="D3216">
        <v>1</v>
      </c>
      <c r="E3216" s="9">
        <v>45238.208333333336</v>
      </c>
      <c r="F3216" s="9">
        <v>45330.208333333336</v>
      </c>
      <c r="G3216" s="9">
        <v>45204.694386574076</v>
      </c>
      <c r="H3216">
        <v>45260.001851851855</v>
      </c>
    </row>
    <row r="3217" spans="1:8" x14ac:dyDescent="0.25">
      <c r="A3217" t="s">
        <v>2615</v>
      </c>
      <c r="B3217" t="s">
        <v>6824</v>
      </c>
      <c r="C3217">
        <v>1</v>
      </c>
      <c r="D3217">
        <v>1</v>
      </c>
      <c r="E3217" s="9">
        <v>45238.208333333336</v>
      </c>
      <c r="F3217" s="9">
        <v>45330.208333333336</v>
      </c>
      <c r="G3217" s="9">
        <v>45204.694386574076</v>
      </c>
      <c r="H3217">
        <v>45260.00209490741</v>
      </c>
    </row>
    <row r="3218" spans="1:8" x14ac:dyDescent="0.25">
      <c r="A3218" t="s">
        <v>388</v>
      </c>
      <c r="B3218" t="s">
        <v>7197</v>
      </c>
      <c r="C3218">
        <v>1</v>
      </c>
      <c r="D3218">
        <v>1</v>
      </c>
      <c r="E3218" s="9">
        <v>45238.208333333336</v>
      </c>
      <c r="F3218" s="9">
        <v>45330.208333333336</v>
      </c>
      <c r="G3218" s="9">
        <v>45204.702546296299</v>
      </c>
      <c r="H3218">
        <v>45260.001770833333</v>
      </c>
    </row>
    <row r="3219" spans="1:8" x14ac:dyDescent="0.25">
      <c r="A3219" t="s">
        <v>388</v>
      </c>
      <c r="B3219" t="s">
        <v>7242</v>
      </c>
      <c r="C3219">
        <v>1</v>
      </c>
      <c r="D3219">
        <v>1</v>
      </c>
      <c r="E3219" s="9">
        <v>45238.208333333336</v>
      </c>
      <c r="F3219" s="9">
        <v>45330.208333333336</v>
      </c>
      <c r="G3219" s="9">
        <v>45204.702546296299</v>
      </c>
      <c r="H3219">
        <v>45260.001759259256</v>
      </c>
    </row>
    <row r="3220" spans="1:8" x14ac:dyDescent="0.25">
      <c r="A3220" t="s">
        <v>2613</v>
      </c>
      <c r="B3220" t="s">
        <v>6828</v>
      </c>
      <c r="C3220">
        <v>1</v>
      </c>
      <c r="D3220">
        <v>1</v>
      </c>
      <c r="E3220" s="9">
        <v>45238.208333333336</v>
      </c>
      <c r="F3220" s="9">
        <v>45330.208333333336</v>
      </c>
      <c r="G3220" s="9">
        <v>45204.807615740741</v>
      </c>
      <c r="H3220">
        <v>45324.908541666664</v>
      </c>
    </row>
    <row r="3221" spans="1:8" x14ac:dyDescent="0.25">
      <c r="A3221" t="s">
        <v>2613</v>
      </c>
      <c r="B3221" t="s">
        <v>6651</v>
      </c>
      <c r="C3221">
        <v>1</v>
      </c>
      <c r="D3221">
        <v>1</v>
      </c>
      <c r="E3221" s="9">
        <v>45238.208333333336</v>
      </c>
      <c r="F3221" s="9">
        <v>45330.208333333336</v>
      </c>
      <c r="G3221" s="9">
        <v>45204.807615740741</v>
      </c>
      <c r="H3221">
        <v>45324.909085648149</v>
      </c>
    </row>
    <row r="3222" spans="1:8" x14ac:dyDescent="0.25">
      <c r="A3222" t="s">
        <v>2613</v>
      </c>
      <c r="B3222" t="s">
        <v>6824</v>
      </c>
      <c r="C3222">
        <v>1</v>
      </c>
      <c r="D3222">
        <v>1</v>
      </c>
      <c r="E3222" s="9">
        <v>45238.208333333336</v>
      </c>
      <c r="F3222" s="9">
        <v>45330.208333333336</v>
      </c>
      <c r="G3222" s="9">
        <v>45204.807615740741</v>
      </c>
      <c r="H3222">
        <v>45324.907824074071</v>
      </c>
    </row>
    <row r="3223" spans="1:8" x14ac:dyDescent="0.25">
      <c r="A3223" t="s">
        <v>2613</v>
      </c>
      <c r="B3223" t="s">
        <v>6997</v>
      </c>
      <c r="C3223">
        <v>1</v>
      </c>
      <c r="D3223">
        <v>1</v>
      </c>
      <c r="E3223" s="9">
        <v>45238.208333333336</v>
      </c>
      <c r="F3223" s="9">
        <v>45330.208333333336</v>
      </c>
      <c r="G3223" s="9">
        <v>45204.807615740741</v>
      </c>
      <c r="H3223">
        <v>45324.907858796294</v>
      </c>
    </row>
    <row r="3224" spans="1:8" x14ac:dyDescent="0.25">
      <c r="A3224" t="s">
        <v>2613</v>
      </c>
      <c r="B3224" t="s">
        <v>6871</v>
      </c>
      <c r="C3224">
        <v>1</v>
      </c>
      <c r="D3224">
        <v>1</v>
      </c>
      <c r="E3224" s="9">
        <v>45238.208333333336</v>
      </c>
      <c r="F3224" s="9">
        <v>45330.208333333336</v>
      </c>
      <c r="G3224" s="9">
        <v>45204.807615740741</v>
      </c>
      <c r="H3224">
        <v>45324.90865740741</v>
      </c>
    </row>
    <row r="3225" spans="1:8" x14ac:dyDescent="0.25">
      <c r="A3225" t="s">
        <v>2613</v>
      </c>
      <c r="B3225" t="s">
        <v>6819</v>
      </c>
      <c r="C3225">
        <v>1</v>
      </c>
      <c r="D3225">
        <v>1</v>
      </c>
      <c r="E3225" s="9">
        <v>45238.208333333336</v>
      </c>
      <c r="F3225" s="9">
        <v>45330.208333333336</v>
      </c>
      <c r="G3225" s="9">
        <v>45204.807615740741</v>
      </c>
      <c r="H3225">
        <v>45324.909062500003</v>
      </c>
    </row>
    <row r="3226" spans="1:8" x14ac:dyDescent="0.25">
      <c r="A3226" t="s">
        <v>2599</v>
      </c>
      <c r="B3226" t="s">
        <v>6997</v>
      </c>
      <c r="C3226">
        <v>1</v>
      </c>
      <c r="D3226">
        <v>1</v>
      </c>
      <c r="E3226" s="9">
        <v>45238.208333333336</v>
      </c>
      <c r="F3226" s="9">
        <v>45330.208333333336</v>
      </c>
      <c r="G3226" s="9">
        <v>45204.831967592596</v>
      </c>
      <c r="H3226">
        <v>45324.907847222225</v>
      </c>
    </row>
    <row r="3227" spans="1:8" x14ac:dyDescent="0.25">
      <c r="A3227" t="s">
        <v>2599</v>
      </c>
      <c r="B3227" t="s">
        <v>7242</v>
      </c>
      <c r="C3227">
        <v>1</v>
      </c>
      <c r="D3227">
        <v>1</v>
      </c>
      <c r="E3227" s="9">
        <v>45238.208333333336</v>
      </c>
      <c r="F3227" s="9">
        <v>45330.208333333336</v>
      </c>
      <c r="G3227" s="9">
        <v>45204.831967592596</v>
      </c>
      <c r="H3227">
        <v>45241.005706018521</v>
      </c>
    </row>
    <row r="3228" spans="1:8" x14ac:dyDescent="0.25">
      <c r="A3228" t="s">
        <v>7320</v>
      </c>
      <c r="B3228" t="s">
        <v>6831</v>
      </c>
      <c r="C3228">
        <v>1</v>
      </c>
      <c r="D3228">
        <v>1</v>
      </c>
      <c r="E3228" s="9">
        <v>45238.208333333336</v>
      </c>
      <c r="F3228" s="9">
        <v>45330.208333333336</v>
      </c>
      <c r="G3228" s="9">
        <v>45204.854814814818</v>
      </c>
      <c r="H3228">
        <v>45324.907754629632</v>
      </c>
    </row>
    <row r="3229" spans="1:8" x14ac:dyDescent="0.25">
      <c r="A3229" t="s">
        <v>2599</v>
      </c>
      <c r="B3229" t="s">
        <v>6819</v>
      </c>
      <c r="C3229">
        <v>1</v>
      </c>
      <c r="D3229">
        <v>1</v>
      </c>
      <c r="E3229" s="9">
        <v>45238.208333333336</v>
      </c>
      <c r="F3229" s="9">
        <v>45330.208333333336</v>
      </c>
      <c r="G3229" s="9">
        <v>45204.880358796298</v>
      </c>
      <c r="H3229">
        <v>45324.909062500003</v>
      </c>
    </row>
    <row r="3230" spans="1:8" x14ac:dyDescent="0.25">
      <c r="A3230" t="s">
        <v>2599</v>
      </c>
      <c r="B3230" t="s">
        <v>6996</v>
      </c>
      <c r="C3230">
        <v>1</v>
      </c>
      <c r="D3230">
        <v>1</v>
      </c>
      <c r="E3230" s="9">
        <v>45238.208333333336</v>
      </c>
      <c r="F3230" s="9">
        <v>45330.208333333336</v>
      </c>
      <c r="G3230" s="9">
        <v>45204.880358796298</v>
      </c>
      <c r="H3230">
        <v>45324.908599537041</v>
      </c>
    </row>
    <row r="3231" spans="1:8" x14ac:dyDescent="0.25">
      <c r="A3231" t="s">
        <v>675</v>
      </c>
      <c r="B3231" t="s">
        <v>6871</v>
      </c>
      <c r="C3231">
        <v>1</v>
      </c>
      <c r="D3231">
        <v>0</v>
      </c>
      <c r="E3231" s="9"/>
      <c r="F3231" s="9"/>
      <c r="G3231" s="9">
        <v>45204.894236111111</v>
      </c>
      <c r="H3231">
        <v>45204.894236111111</v>
      </c>
    </row>
    <row r="3232" spans="1:8" x14ac:dyDescent="0.25">
      <c r="A3232" t="s">
        <v>675</v>
      </c>
      <c r="B3232" t="s">
        <v>6870</v>
      </c>
      <c r="C3232">
        <v>1</v>
      </c>
      <c r="D3232">
        <v>1</v>
      </c>
      <c r="E3232" s="9">
        <v>45238.208333333336</v>
      </c>
      <c r="F3232" s="9">
        <v>45330.208333333336</v>
      </c>
      <c r="G3232" s="9">
        <v>45204.894236111111</v>
      </c>
      <c r="H3232">
        <v>45260.001886574071</v>
      </c>
    </row>
    <row r="3233" spans="1:8" x14ac:dyDescent="0.25">
      <c r="A3233" t="s">
        <v>675</v>
      </c>
      <c r="B3233" t="s">
        <v>7433</v>
      </c>
      <c r="C3233">
        <v>1</v>
      </c>
      <c r="D3233">
        <v>0</v>
      </c>
      <c r="E3233" s="9"/>
      <c r="F3233" s="9"/>
      <c r="G3233" s="9">
        <v>45204.894236111111</v>
      </c>
      <c r="H3233">
        <v>45204.894236111111</v>
      </c>
    </row>
    <row r="3234" spans="1:8" x14ac:dyDescent="0.25">
      <c r="A3234" t="s">
        <v>675</v>
      </c>
      <c r="B3234" t="s">
        <v>7434</v>
      </c>
      <c r="C3234">
        <v>1</v>
      </c>
      <c r="D3234">
        <v>0</v>
      </c>
      <c r="E3234" s="9"/>
      <c r="F3234" s="9"/>
      <c r="G3234" s="9">
        <v>45204.894236111111</v>
      </c>
      <c r="H3234">
        <v>45204.894236111111</v>
      </c>
    </row>
    <row r="3235" spans="1:8" x14ac:dyDescent="0.25">
      <c r="A3235" t="s">
        <v>675</v>
      </c>
      <c r="B3235" t="s">
        <v>6507</v>
      </c>
      <c r="C3235">
        <v>1</v>
      </c>
      <c r="D3235">
        <v>1</v>
      </c>
      <c r="E3235" s="9">
        <v>45238.208333333336</v>
      </c>
      <c r="F3235" s="9">
        <v>45330.208333333336</v>
      </c>
      <c r="G3235" s="9">
        <v>45204.894236111111</v>
      </c>
      <c r="H3235">
        <v>45324.909201388888</v>
      </c>
    </row>
    <row r="3236" spans="1:8" x14ac:dyDescent="0.25">
      <c r="A3236" t="s">
        <v>1945</v>
      </c>
      <c r="B3236" t="s">
        <v>6824</v>
      </c>
      <c r="C3236">
        <v>1</v>
      </c>
      <c r="D3236">
        <v>1</v>
      </c>
      <c r="E3236" s="9">
        <v>45238.208333333336</v>
      </c>
      <c r="F3236" s="9">
        <v>45330.208333333336</v>
      </c>
      <c r="G3236" s="9">
        <v>45204.90084490741</v>
      </c>
      <c r="H3236">
        <v>45324.907824074071</v>
      </c>
    </row>
    <row r="3237" spans="1:8" x14ac:dyDescent="0.25">
      <c r="A3237" t="s">
        <v>1945</v>
      </c>
      <c r="B3237" t="s">
        <v>6828</v>
      </c>
      <c r="C3237">
        <v>1</v>
      </c>
      <c r="D3237">
        <v>1</v>
      </c>
      <c r="E3237" s="9">
        <v>45238.208333333336</v>
      </c>
      <c r="F3237" s="9">
        <v>45330.208333333336</v>
      </c>
      <c r="G3237" s="9">
        <v>45204.90084490741</v>
      </c>
      <c r="H3237">
        <v>45324.907951388886</v>
      </c>
    </row>
    <row r="3238" spans="1:8" x14ac:dyDescent="0.25">
      <c r="A3238" t="s">
        <v>1945</v>
      </c>
      <c r="B3238" t="s">
        <v>6872</v>
      </c>
      <c r="C3238">
        <v>1</v>
      </c>
      <c r="D3238">
        <v>1</v>
      </c>
      <c r="E3238" s="9">
        <v>45238.208333333336</v>
      </c>
      <c r="F3238" s="9">
        <v>45330.208333333336</v>
      </c>
      <c r="G3238" s="9">
        <v>45204.90084490741</v>
      </c>
      <c r="H3238">
        <v>45324.907916666663</v>
      </c>
    </row>
    <row r="3239" spans="1:8" x14ac:dyDescent="0.25">
      <c r="A3239" t="s">
        <v>7321</v>
      </c>
      <c r="B3239" t="s">
        <v>7435</v>
      </c>
      <c r="C3239">
        <v>1</v>
      </c>
      <c r="D3239">
        <v>1</v>
      </c>
      <c r="E3239" s="9">
        <v>45238.208333333336</v>
      </c>
      <c r="F3239" s="9">
        <v>45330.208333333336</v>
      </c>
      <c r="G3239" s="9">
        <v>45204.914386574077</v>
      </c>
      <c r="H3239">
        <v>45324.909143518518</v>
      </c>
    </row>
    <row r="3240" spans="1:8" x14ac:dyDescent="0.25">
      <c r="A3240" t="s">
        <v>703</v>
      </c>
      <c r="B3240" t="s">
        <v>6823</v>
      </c>
      <c r="C3240">
        <v>1</v>
      </c>
      <c r="D3240">
        <v>1</v>
      </c>
      <c r="E3240" s="9">
        <v>45238.208333333336</v>
      </c>
      <c r="F3240" s="9">
        <v>45330.208333333336</v>
      </c>
      <c r="G3240" s="9">
        <v>45204.921469907407</v>
      </c>
      <c r="H3240">
        <v>45260.00203703704</v>
      </c>
    </row>
    <row r="3241" spans="1:8" x14ac:dyDescent="0.25">
      <c r="A3241" t="s">
        <v>703</v>
      </c>
      <c r="B3241" t="s">
        <v>6507</v>
      </c>
      <c r="C3241">
        <v>1</v>
      </c>
      <c r="D3241">
        <v>1</v>
      </c>
      <c r="E3241" s="9">
        <v>45238.208333333336</v>
      </c>
      <c r="F3241" s="9">
        <v>45330.208333333336</v>
      </c>
      <c r="G3241" s="9">
        <v>45204.921469907407</v>
      </c>
      <c r="H3241">
        <v>45324.909201388888</v>
      </c>
    </row>
    <row r="3242" spans="1:8" x14ac:dyDescent="0.25">
      <c r="A3242" t="s">
        <v>703</v>
      </c>
      <c r="B3242" t="s">
        <v>6819</v>
      </c>
      <c r="C3242">
        <v>1</v>
      </c>
      <c r="D3242">
        <v>1</v>
      </c>
      <c r="E3242" s="9">
        <v>45238.208333333336</v>
      </c>
      <c r="F3242" s="9">
        <v>45330.208333333336</v>
      </c>
      <c r="G3242" s="9">
        <v>45204.921469907407</v>
      </c>
      <c r="H3242">
        <v>45260.002141203702</v>
      </c>
    </row>
    <row r="3243" spans="1:8" x14ac:dyDescent="0.25">
      <c r="A3243" t="s">
        <v>703</v>
      </c>
      <c r="B3243" t="s">
        <v>7434</v>
      </c>
      <c r="C3243">
        <v>1</v>
      </c>
      <c r="D3243">
        <v>0</v>
      </c>
      <c r="E3243" s="9"/>
      <c r="F3243" s="9"/>
      <c r="G3243" s="9">
        <v>45204.921481481484</v>
      </c>
      <c r="H3243">
        <v>45204.921481481484</v>
      </c>
    </row>
    <row r="3244" spans="1:8" x14ac:dyDescent="0.25">
      <c r="A3244" t="s">
        <v>703</v>
      </c>
      <c r="B3244" t="s">
        <v>6870</v>
      </c>
      <c r="C3244">
        <v>1</v>
      </c>
      <c r="D3244">
        <v>1</v>
      </c>
      <c r="E3244" s="9">
        <v>45238.208333333336</v>
      </c>
      <c r="F3244" s="9">
        <v>45330.208333333336</v>
      </c>
      <c r="G3244" s="9">
        <v>45204.921481481484</v>
      </c>
      <c r="H3244">
        <v>45324.908680555556</v>
      </c>
    </row>
    <row r="3245" spans="1:8" x14ac:dyDescent="0.25">
      <c r="A3245" t="s">
        <v>703</v>
      </c>
      <c r="B3245" t="s">
        <v>7433</v>
      </c>
      <c r="C3245">
        <v>1</v>
      </c>
      <c r="D3245">
        <v>0</v>
      </c>
      <c r="E3245" s="9"/>
      <c r="F3245" s="9"/>
      <c r="G3245" s="9">
        <v>45204.921481481484</v>
      </c>
      <c r="H3245">
        <v>45204.921481481484</v>
      </c>
    </row>
    <row r="3246" spans="1:8" x14ac:dyDescent="0.25">
      <c r="A3246" t="s">
        <v>703</v>
      </c>
      <c r="B3246" t="s">
        <v>6871</v>
      </c>
      <c r="C3246">
        <v>1</v>
      </c>
      <c r="D3246">
        <v>1</v>
      </c>
      <c r="E3246" s="9">
        <v>45238.208333333336</v>
      </c>
      <c r="F3246" s="9">
        <v>45330.208333333336</v>
      </c>
      <c r="G3246" s="9">
        <v>45204.921481481484</v>
      </c>
      <c r="H3246">
        <v>45324.90865740741</v>
      </c>
    </row>
    <row r="3247" spans="1:8" x14ac:dyDescent="0.25">
      <c r="A3247" t="s">
        <v>2804</v>
      </c>
      <c r="B3247" t="s">
        <v>7241</v>
      </c>
      <c r="C3247">
        <v>1</v>
      </c>
      <c r="D3247">
        <v>1</v>
      </c>
      <c r="E3247" s="9">
        <v>45238.208333333336</v>
      </c>
      <c r="F3247" s="9">
        <v>45330.208333333336</v>
      </c>
      <c r="G3247" s="9">
        <v>45204.936423611114</v>
      </c>
      <c r="H3247">
        <v>45324.907777777778</v>
      </c>
    </row>
    <row r="3248" spans="1:8" x14ac:dyDescent="0.25">
      <c r="A3248" t="s">
        <v>2804</v>
      </c>
      <c r="B3248" t="s">
        <v>7285</v>
      </c>
      <c r="C3248">
        <v>1</v>
      </c>
      <c r="D3248">
        <v>1</v>
      </c>
      <c r="E3248" s="9">
        <v>45238.208333333336</v>
      </c>
      <c r="F3248" s="9">
        <v>45330.208333333336</v>
      </c>
      <c r="G3248" s="9">
        <v>45204.936423611114</v>
      </c>
      <c r="H3248">
        <v>45324.907696759263</v>
      </c>
    </row>
    <row r="3249" spans="1:8" x14ac:dyDescent="0.25">
      <c r="A3249" t="s">
        <v>587</v>
      </c>
      <c r="B3249" t="s">
        <v>7281</v>
      </c>
      <c r="C3249">
        <v>1</v>
      </c>
      <c r="D3249">
        <v>0</v>
      </c>
      <c r="E3249" s="9"/>
      <c r="F3249" s="9"/>
      <c r="G3249" s="9">
        <v>45204.946562500001</v>
      </c>
      <c r="H3249">
        <v>45204.946562500001</v>
      </c>
    </row>
    <row r="3250" spans="1:8" x14ac:dyDescent="0.25">
      <c r="A3250" t="s">
        <v>587</v>
      </c>
      <c r="B3250" t="s">
        <v>7314</v>
      </c>
      <c r="C3250">
        <v>1</v>
      </c>
      <c r="D3250">
        <v>1</v>
      </c>
      <c r="E3250" s="9">
        <v>45238.208333333336</v>
      </c>
      <c r="F3250" s="9">
        <v>45330.208333333336</v>
      </c>
      <c r="G3250" s="9">
        <v>45204.946562500001</v>
      </c>
      <c r="H3250">
        <v>45240.703831018516</v>
      </c>
    </row>
    <row r="3251" spans="1:8" x14ac:dyDescent="0.25">
      <c r="A3251" t="s">
        <v>587</v>
      </c>
      <c r="B3251" t="s">
        <v>7239</v>
      </c>
      <c r="C3251">
        <v>1</v>
      </c>
      <c r="D3251">
        <v>1</v>
      </c>
      <c r="E3251" s="9">
        <v>45238.208333333336</v>
      </c>
      <c r="F3251" s="9">
        <v>45330.208333333336</v>
      </c>
      <c r="G3251" s="9">
        <v>45204.946562500001</v>
      </c>
      <c r="H3251">
        <v>45324.908587962964</v>
      </c>
    </row>
    <row r="3252" spans="1:8" x14ac:dyDescent="0.25">
      <c r="A3252" t="s">
        <v>387</v>
      </c>
      <c r="B3252" t="s">
        <v>7433</v>
      </c>
      <c r="C3252">
        <v>1</v>
      </c>
      <c r="D3252">
        <v>0</v>
      </c>
      <c r="E3252" s="9"/>
      <c r="F3252" s="9"/>
      <c r="G3252" s="9">
        <v>45204.949907407405</v>
      </c>
      <c r="H3252">
        <v>45204.949907407405</v>
      </c>
    </row>
    <row r="3253" spans="1:8" x14ac:dyDescent="0.25">
      <c r="A3253" t="s">
        <v>387</v>
      </c>
      <c r="B3253" t="s">
        <v>7434</v>
      </c>
      <c r="C3253">
        <v>1</v>
      </c>
      <c r="D3253">
        <v>0</v>
      </c>
      <c r="E3253" s="9"/>
      <c r="F3253" s="9"/>
      <c r="G3253" s="9">
        <v>45204.949907407405</v>
      </c>
      <c r="H3253">
        <v>45204.949907407405</v>
      </c>
    </row>
    <row r="3254" spans="1:8" x14ac:dyDescent="0.25">
      <c r="A3254" t="s">
        <v>677</v>
      </c>
      <c r="B3254" t="s">
        <v>7433</v>
      </c>
      <c r="C3254">
        <v>1</v>
      </c>
      <c r="D3254">
        <v>0</v>
      </c>
      <c r="E3254" s="9"/>
      <c r="F3254" s="9"/>
      <c r="G3254" s="9">
        <v>45204.951678240737</v>
      </c>
      <c r="H3254">
        <v>45204.951678240737</v>
      </c>
    </row>
    <row r="3255" spans="1:8" x14ac:dyDescent="0.25">
      <c r="A3255" t="s">
        <v>677</v>
      </c>
      <c r="B3255" t="s">
        <v>7434</v>
      </c>
      <c r="C3255">
        <v>1</v>
      </c>
      <c r="D3255">
        <v>0</v>
      </c>
      <c r="E3255" s="9"/>
      <c r="F3255" s="9"/>
      <c r="G3255" s="9">
        <v>45204.951678240737</v>
      </c>
      <c r="H3255">
        <v>45204.951678240737</v>
      </c>
    </row>
    <row r="3256" spans="1:8" x14ac:dyDescent="0.25">
      <c r="A3256" t="s">
        <v>677</v>
      </c>
      <c r="B3256" t="s">
        <v>6832</v>
      </c>
      <c r="C3256">
        <v>1</v>
      </c>
      <c r="D3256">
        <v>1</v>
      </c>
      <c r="E3256" s="9">
        <v>45238.208333333336</v>
      </c>
      <c r="F3256" s="9">
        <v>45330.208333333336</v>
      </c>
      <c r="G3256" s="9">
        <v>45204.959178240744</v>
      </c>
      <c r="H3256">
        <v>45260.001898148148</v>
      </c>
    </row>
    <row r="3257" spans="1:8" x14ac:dyDescent="0.25">
      <c r="A3257" t="s">
        <v>584</v>
      </c>
      <c r="B3257" t="s">
        <v>6507</v>
      </c>
      <c r="C3257">
        <v>1</v>
      </c>
      <c r="D3257">
        <v>1</v>
      </c>
      <c r="E3257" s="9">
        <v>45238.208333333336</v>
      </c>
      <c r="F3257" s="9">
        <v>45330.208333333336</v>
      </c>
      <c r="G3257" s="9">
        <v>45205.037094907406</v>
      </c>
      <c r="H3257">
        <v>45324.909201388888</v>
      </c>
    </row>
    <row r="3258" spans="1:8" x14ac:dyDescent="0.25">
      <c r="A3258" t="s">
        <v>584</v>
      </c>
      <c r="B3258" t="s">
        <v>6825</v>
      </c>
      <c r="C3258">
        <v>1</v>
      </c>
      <c r="D3258">
        <v>1</v>
      </c>
      <c r="E3258" s="9">
        <v>45238.208333333336</v>
      </c>
      <c r="F3258" s="9">
        <v>45330.208333333336</v>
      </c>
      <c r="G3258" s="9">
        <v>45205.037094907406</v>
      </c>
      <c r="H3258">
        <v>45324.907743055555</v>
      </c>
    </row>
    <row r="3259" spans="1:8" x14ac:dyDescent="0.25">
      <c r="A3259" t="s">
        <v>584</v>
      </c>
      <c r="B3259" t="s">
        <v>7131</v>
      </c>
      <c r="C3259">
        <v>1</v>
      </c>
      <c r="D3259">
        <v>1</v>
      </c>
      <c r="E3259" s="9">
        <v>45238.208333333336</v>
      </c>
      <c r="F3259" s="9">
        <v>45330.208333333336</v>
      </c>
      <c r="G3259" s="9">
        <v>45205.037094907406</v>
      </c>
      <c r="H3259">
        <v>45324.909178240741</v>
      </c>
    </row>
    <row r="3260" spans="1:8" x14ac:dyDescent="0.25">
      <c r="A3260" t="s">
        <v>584</v>
      </c>
      <c r="B3260" t="s">
        <v>6871</v>
      </c>
      <c r="C3260">
        <v>1</v>
      </c>
      <c r="D3260">
        <v>1</v>
      </c>
      <c r="E3260" s="9">
        <v>45238.208333333336</v>
      </c>
      <c r="F3260" s="9">
        <v>45330.208333333336</v>
      </c>
      <c r="G3260" s="9">
        <v>45205.037106481483</v>
      </c>
      <c r="H3260">
        <v>45324.908645833333</v>
      </c>
    </row>
    <row r="3261" spans="1:8" x14ac:dyDescent="0.25">
      <c r="A3261" t="s">
        <v>584</v>
      </c>
      <c r="B3261" t="s">
        <v>6505</v>
      </c>
      <c r="C3261">
        <v>1</v>
      </c>
      <c r="D3261">
        <v>1</v>
      </c>
      <c r="E3261" s="9">
        <v>45238.208333333336</v>
      </c>
      <c r="F3261" s="9">
        <v>45330.208333333336</v>
      </c>
      <c r="G3261" s="9">
        <v>45205.037106481483</v>
      </c>
      <c r="H3261">
        <v>45324.907939814817</v>
      </c>
    </row>
    <row r="3262" spans="1:8" x14ac:dyDescent="0.25">
      <c r="A3262" t="s">
        <v>584</v>
      </c>
      <c r="B3262" t="s">
        <v>7314</v>
      </c>
      <c r="C3262">
        <v>1</v>
      </c>
      <c r="D3262">
        <v>1</v>
      </c>
      <c r="E3262" s="9">
        <v>45238.208333333336</v>
      </c>
      <c r="F3262" s="9">
        <v>45330.208333333336</v>
      </c>
      <c r="G3262" s="9">
        <v>45205.037106481483</v>
      </c>
      <c r="H3262">
        <v>45260.002129629633</v>
      </c>
    </row>
    <row r="3263" spans="1:8" x14ac:dyDescent="0.25">
      <c r="A3263" t="s">
        <v>584</v>
      </c>
      <c r="B3263" t="s">
        <v>6506</v>
      </c>
      <c r="C3263">
        <v>1</v>
      </c>
      <c r="D3263">
        <v>1</v>
      </c>
      <c r="E3263" s="9">
        <v>45238.208333333336</v>
      </c>
      <c r="F3263" s="9">
        <v>45330.208333333336</v>
      </c>
      <c r="G3263" s="9">
        <v>45205.037106481483</v>
      </c>
      <c r="H3263">
        <v>45324.908576388887</v>
      </c>
    </row>
    <row r="3264" spans="1:8" x14ac:dyDescent="0.25">
      <c r="A3264" t="s">
        <v>584</v>
      </c>
      <c r="B3264" t="s">
        <v>7242</v>
      </c>
      <c r="C3264">
        <v>1</v>
      </c>
      <c r="D3264">
        <v>1</v>
      </c>
      <c r="E3264" s="9">
        <v>45238.208333333336</v>
      </c>
      <c r="F3264" s="9">
        <v>45330.208333333336</v>
      </c>
      <c r="G3264" s="9">
        <v>45205.037106481483</v>
      </c>
      <c r="H3264">
        <v>45324.909155092595</v>
      </c>
    </row>
    <row r="3265" spans="1:8" x14ac:dyDescent="0.25">
      <c r="A3265" t="s">
        <v>2254</v>
      </c>
      <c r="B3265" t="s">
        <v>6831</v>
      </c>
      <c r="C3265">
        <v>1</v>
      </c>
      <c r="D3265">
        <v>1</v>
      </c>
      <c r="E3265" s="9">
        <v>45238.208333333336</v>
      </c>
      <c r="F3265" s="9">
        <v>45330.208333333336</v>
      </c>
      <c r="G3265" s="9">
        <v>45205.120381944442</v>
      </c>
      <c r="H3265">
        <v>45260.002071759256</v>
      </c>
    </row>
    <row r="3266" spans="1:8" x14ac:dyDescent="0.25">
      <c r="A3266" t="s">
        <v>2254</v>
      </c>
      <c r="B3266" t="s">
        <v>7305</v>
      </c>
      <c r="C3266">
        <v>1</v>
      </c>
      <c r="D3266">
        <v>1</v>
      </c>
      <c r="E3266" s="9">
        <v>45238.208333333336</v>
      </c>
      <c r="F3266" s="9">
        <v>45330.208333333336</v>
      </c>
      <c r="G3266" s="9">
        <v>45205.120381944442</v>
      </c>
      <c r="H3266">
        <v>45241.005497685182</v>
      </c>
    </row>
    <row r="3267" spans="1:8" x14ac:dyDescent="0.25">
      <c r="A3267" t="s">
        <v>2254</v>
      </c>
      <c r="B3267" t="s">
        <v>7234</v>
      </c>
      <c r="C3267">
        <v>1</v>
      </c>
      <c r="D3267">
        <v>1</v>
      </c>
      <c r="E3267" s="9">
        <v>45238.208333333336</v>
      </c>
      <c r="F3267" s="9">
        <v>45330.208333333336</v>
      </c>
      <c r="G3267" s="9">
        <v>45205.120381944442</v>
      </c>
      <c r="H3267">
        <v>45241.005474537036</v>
      </c>
    </row>
    <row r="3268" spans="1:8" x14ac:dyDescent="0.25">
      <c r="A3268" t="s">
        <v>616</v>
      </c>
      <c r="B3268" t="s">
        <v>6873</v>
      </c>
      <c r="C3268">
        <v>1</v>
      </c>
      <c r="D3268">
        <v>1</v>
      </c>
      <c r="E3268" s="9">
        <v>45238.208333333336</v>
      </c>
      <c r="F3268" s="9">
        <v>45330.208333333336</v>
      </c>
      <c r="G3268" s="9">
        <v>45205.192395833335</v>
      </c>
      <c r="H3268">
        <v>45324.909155092595</v>
      </c>
    </row>
    <row r="3269" spans="1:8" x14ac:dyDescent="0.25">
      <c r="A3269" t="s">
        <v>616</v>
      </c>
      <c r="B3269" t="s">
        <v>6508</v>
      </c>
      <c r="C3269">
        <v>1</v>
      </c>
      <c r="D3269">
        <v>1</v>
      </c>
      <c r="E3269" s="9">
        <v>45238.208333333336</v>
      </c>
      <c r="F3269" s="9">
        <v>45330.208333333336</v>
      </c>
      <c r="G3269" s="9">
        <v>45205.192395833335</v>
      </c>
      <c r="H3269">
        <v>45260.001886574071</v>
      </c>
    </row>
    <row r="3270" spans="1:8" x14ac:dyDescent="0.25">
      <c r="A3270" t="s">
        <v>616</v>
      </c>
      <c r="B3270" t="s">
        <v>6824</v>
      </c>
      <c r="C3270">
        <v>1</v>
      </c>
      <c r="D3270">
        <v>1</v>
      </c>
      <c r="E3270" s="9">
        <v>45238.208333333336</v>
      </c>
      <c r="F3270" s="9">
        <v>45330.208333333336</v>
      </c>
      <c r="G3270" s="9">
        <v>45205.192395833335</v>
      </c>
      <c r="H3270">
        <v>45324.907824074071</v>
      </c>
    </row>
    <row r="3271" spans="1:8" x14ac:dyDescent="0.25">
      <c r="A3271" t="s">
        <v>616</v>
      </c>
      <c r="B3271" t="s">
        <v>7234</v>
      </c>
      <c r="C3271">
        <v>1</v>
      </c>
      <c r="D3271">
        <v>1</v>
      </c>
      <c r="E3271" s="9">
        <v>45238.208333333336</v>
      </c>
      <c r="F3271" s="9">
        <v>45330.208333333336</v>
      </c>
      <c r="G3271" s="9">
        <v>45205.192395833335</v>
      </c>
      <c r="H3271">
        <v>45241.005486111113</v>
      </c>
    </row>
    <row r="3272" spans="1:8" x14ac:dyDescent="0.25">
      <c r="A3272" t="s">
        <v>616</v>
      </c>
      <c r="B3272" t="s">
        <v>7305</v>
      </c>
      <c r="C3272">
        <v>1</v>
      </c>
      <c r="D3272">
        <v>1</v>
      </c>
      <c r="E3272" s="9">
        <v>45238.208333333336</v>
      </c>
      <c r="F3272" s="9">
        <v>45330.208333333336</v>
      </c>
      <c r="G3272" s="9">
        <v>45205.192395833335</v>
      </c>
      <c r="H3272">
        <v>45241.005509259259</v>
      </c>
    </row>
    <row r="3273" spans="1:8" x14ac:dyDescent="0.25">
      <c r="A3273" t="s">
        <v>616</v>
      </c>
      <c r="B3273" t="s">
        <v>7314</v>
      </c>
      <c r="C3273">
        <v>1</v>
      </c>
      <c r="D3273">
        <v>1</v>
      </c>
      <c r="E3273" s="9">
        <v>45238.208333333336</v>
      </c>
      <c r="F3273" s="9">
        <v>45330.208333333336</v>
      </c>
      <c r="G3273" s="9">
        <v>45205.192395833335</v>
      </c>
      <c r="H3273">
        <v>45260.002118055556</v>
      </c>
    </row>
    <row r="3274" spans="1:8" x14ac:dyDescent="0.25">
      <c r="A3274" t="s">
        <v>616</v>
      </c>
      <c r="B3274" t="s">
        <v>6827</v>
      </c>
      <c r="C3274">
        <v>1</v>
      </c>
      <c r="D3274">
        <v>1</v>
      </c>
      <c r="E3274" s="9">
        <v>45238.208333333336</v>
      </c>
      <c r="F3274" s="9">
        <v>45330.208333333336</v>
      </c>
      <c r="G3274" s="9">
        <v>45205.192407407405</v>
      </c>
      <c r="H3274">
        <v>45324.90792824074</v>
      </c>
    </row>
    <row r="3275" spans="1:8" x14ac:dyDescent="0.25">
      <c r="A3275" t="s">
        <v>2788</v>
      </c>
      <c r="B3275" t="s">
        <v>6823</v>
      </c>
      <c r="C3275">
        <v>1</v>
      </c>
      <c r="D3275">
        <v>1</v>
      </c>
      <c r="E3275" s="9">
        <v>45238.208333333336</v>
      </c>
      <c r="F3275" s="9">
        <v>45330.208333333336</v>
      </c>
      <c r="G3275" s="9">
        <v>45205.248472222222</v>
      </c>
      <c r="H3275">
        <v>45324.907719907409</v>
      </c>
    </row>
    <row r="3276" spans="1:8" x14ac:dyDescent="0.25">
      <c r="A3276" t="s">
        <v>2788</v>
      </c>
      <c r="B3276" t="s">
        <v>6831</v>
      </c>
      <c r="C3276">
        <v>1</v>
      </c>
      <c r="D3276">
        <v>1</v>
      </c>
      <c r="E3276" s="9">
        <v>45238.208333333336</v>
      </c>
      <c r="F3276" s="9">
        <v>45330.208333333336</v>
      </c>
      <c r="G3276" s="9">
        <v>45205.248472222222</v>
      </c>
      <c r="H3276">
        <v>45324.907766203702</v>
      </c>
    </row>
    <row r="3277" spans="1:8" x14ac:dyDescent="0.25">
      <c r="A3277" t="s">
        <v>2788</v>
      </c>
      <c r="B3277" t="s">
        <v>6871</v>
      </c>
      <c r="C3277">
        <v>1</v>
      </c>
      <c r="D3277">
        <v>1</v>
      </c>
      <c r="E3277" s="9">
        <v>45238.208333333336</v>
      </c>
      <c r="F3277" s="9">
        <v>45330.208333333336</v>
      </c>
      <c r="G3277" s="9">
        <v>45205.248472222222</v>
      </c>
      <c r="H3277">
        <v>45324.908645833333</v>
      </c>
    </row>
    <row r="3278" spans="1:8" x14ac:dyDescent="0.25">
      <c r="A3278" t="s">
        <v>718</v>
      </c>
      <c r="B3278" t="s">
        <v>6870</v>
      </c>
      <c r="C3278">
        <v>1</v>
      </c>
      <c r="D3278">
        <v>1</v>
      </c>
      <c r="E3278" s="9">
        <v>45238.208333333336</v>
      </c>
      <c r="F3278" s="9">
        <v>45330.208333333336</v>
      </c>
      <c r="G3278" s="9">
        <v>45205.57472222222</v>
      </c>
      <c r="H3278">
        <v>45324.908680555556</v>
      </c>
    </row>
    <row r="3279" spans="1:8" x14ac:dyDescent="0.25">
      <c r="A3279" t="s">
        <v>718</v>
      </c>
      <c r="B3279" t="s">
        <v>7433</v>
      </c>
      <c r="C3279">
        <v>1</v>
      </c>
      <c r="D3279">
        <v>0</v>
      </c>
      <c r="E3279" s="9"/>
      <c r="F3279" s="9"/>
      <c r="G3279" s="9">
        <v>45205.57472222222</v>
      </c>
      <c r="H3279">
        <v>45205.57472222222</v>
      </c>
    </row>
    <row r="3280" spans="1:8" x14ac:dyDescent="0.25">
      <c r="A3280" t="s">
        <v>718</v>
      </c>
      <c r="B3280" t="s">
        <v>6996</v>
      </c>
      <c r="C3280">
        <v>1</v>
      </c>
      <c r="D3280">
        <v>1</v>
      </c>
      <c r="E3280" s="9">
        <v>45238.208333333336</v>
      </c>
      <c r="F3280" s="9">
        <v>45330.208333333336</v>
      </c>
      <c r="G3280" s="9">
        <v>45205.57472222222</v>
      </c>
      <c r="H3280">
        <v>45324.908599537041</v>
      </c>
    </row>
    <row r="3281" spans="1:8" x14ac:dyDescent="0.25">
      <c r="A3281" t="s">
        <v>718</v>
      </c>
      <c r="B3281" t="s">
        <v>7434</v>
      </c>
      <c r="C3281">
        <v>1</v>
      </c>
      <c r="D3281">
        <v>0</v>
      </c>
      <c r="E3281" s="9"/>
      <c r="F3281" s="9"/>
      <c r="G3281" s="9">
        <v>45205.574733796297</v>
      </c>
      <c r="H3281">
        <v>45205.574733796297</v>
      </c>
    </row>
    <row r="3282" spans="1:8" x14ac:dyDescent="0.25">
      <c r="A3282" t="s">
        <v>2583</v>
      </c>
      <c r="B3282" t="s">
        <v>6506</v>
      </c>
      <c r="C3282">
        <v>1</v>
      </c>
      <c r="D3282">
        <v>1</v>
      </c>
      <c r="E3282" s="9">
        <v>45238.208333333336</v>
      </c>
      <c r="F3282" s="9">
        <v>45330.208333333336</v>
      </c>
      <c r="G3282" s="9">
        <v>45205.601261574076</v>
      </c>
      <c r="H3282">
        <v>45324.908564814818</v>
      </c>
    </row>
    <row r="3283" spans="1:8" x14ac:dyDescent="0.25">
      <c r="A3283" t="s">
        <v>2583</v>
      </c>
      <c r="B3283" t="s">
        <v>6818</v>
      </c>
      <c r="C3283">
        <v>1</v>
      </c>
      <c r="D3283">
        <v>1</v>
      </c>
      <c r="E3283" s="9">
        <v>45238.208333333336</v>
      </c>
      <c r="F3283" s="9">
        <v>45330.208333333336</v>
      </c>
      <c r="G3283" s="9">
        <v>45205.601261574076</v>
      </c>
      <c r="H3283">
        <v>45324.907731481479</v>
      </c>
    </row>
    <row r="3284" spans="1:8" x14ac:dyDescent="0.25">
      <c r="A3284" t="s">
        <v>2583</v>
      </c>
      <c r="B3284" t="s">
        <v>6505</v>
      </c>
      <c r="C3284">
        <v>1</v>
      </c>
      <c r="D3284">
        <v>1</v>
      </c>
      <c r="E3284" s="9">
        <v>45238.208333333336</v>
      </c>
      <c r="F3284" s="9">
        <v>45330.208333333336</v>
      </c>
      <c r="G3284" s="9">
        <v>45205.601261574076</v>
      </c>
      <c r="H3284">
        <v>45324.907939814817</v>
      </c>
    </row>
    <row r="3285" spans="1:8" x14ac:dyDescent="0.25">
      <c r="A3285" t="s">
        <v>2583</v>
      </c>
      <c r="B3285" t="s">
        <v>6651</v>
      </c>
      <c r="C3285">
        <v>1</v>
      </c>
      <c r="D3285">
        <v>1</v>
      </c>
      <c r="E3285" s="9">
        <v>45238.208333333336</v>
      </c>
      <c r="F3285" s="9">
        <v>45330.208333333336</v>
      </c>
      <c r="G3285" s="9">
        <v>45205.6015625</v>
      </c>
      <c r="H3285">
        <v>45324.909074074072</v>
      </c>
    </row>
    <row r="3286" spans="1:8" x14ac:dyDescent="0.25">
      <c r="A3286" t="s">
        <v>2583</v>
      </c>
      <c r="B3286" t="s">
        <v>7285</v>
      </c>
      <c r="C3286">
        <v>1</v>
      </c>
      <c r="D3286">
        <v>1</v>
      </c>
      <c r="E3286" s="9">
        <v>45238.208333333336</v>
      </c>
      <c r="F3286" s="9">
        <v>45330.208333333336</v>
      </c>
      <c r="G3286" s="9">
        <v>45205.603020833332</v>
      </c>
      <c r="H3286">
        <v>45324.909224537034</v>
      </c>
    </row>
    <row r="3287" spans="1:8" x14ac:dyDescent="0.25">
      <c r="A3287" t="s">
        <v>2583</v>
      </c>
      <c r="B3287" t="s">
        <v>6820</v>
      </c>
      <c r="C3287">
        <v>1</v>
      </c>
      <c r="D3287">
        <v>1</v>
      </c>
      <c r="E3287" s="9">
        <v>45238.208333333336</v>
      </c>
      <c r="F3287" s="9">
        <v>45330.208333333336</v>
      </c>
      <c r="G3287" s="9">
        <v>45205.603020833332</v>
      </c>
      <c r="H3287">
        <v>45324.909097222226</v>
      </c>
    </row>
    <row r="3288" spans="1:8" x14ac:dyDescent="0.25">
      <c r="A3288" t="s">
        <v>2583</v>
      </c>
      <c r="B3288" t="s">
        <v>7196</v>
      </c>
      <c r="C3288">
        <v>1</v>
      </c>
      <c r="D3288">
        <v>1</v>
      </c>
      <c r="E3288" s="9">
        <v>45238.208333333336</v>
      </c>
      <c r="F3288" s="9">
        <v>45330.208333333336</v>
      </c>
      <c r="G3288" s="9">
        <v>45205.603020833332</v>
      </c>
      <c r="H3288">
        <v>45324.907893518517</v>
      </c>
    </row>
    <row r="3289" spans="1:8" x14ac:dyDescent="0.25">
      <c r="A3289" t="s">
        <v>2583</v>
      </c>
      <c r="B3289" t="s">
        <v>6825</v>
      </c>
      <c r="C3289">
        <v>1</v>
      </c>
      <c r="D3289">
        <v>1</v>
      </c>
      <c r="E3289" s="9">
        <v>45238.208333333336</v>
      </c>
      <c r="F3289" s="9">
        <v>45330.208333333336</v>
      </c>
      <c r="G3289" s="9">
        <v>45205.603020833332</v>
      </c>
      <c r="H3289">
        <v>45324.907731481479</v>
      </c>
    </row>
    <row r="3290" spans="1:8" x14ac:dyDescent="0.25">
      <c r="A3290" t="s">
        <v>2583</v>
      </c>
      <c r="B3290" t="s">
        <v>7311</v>
      </c>
      <c r="C3290">
        <v>1</v>
      </c>
      <c r="D3290">
        <v>1</v>
      </c>
      <c r="E3290" s="9">
        <v>45238.208333333336</v>
      </c>
      <c r="F3290" s="9">
        <v>45330.208333333336</v>
      </c>
      <c r="G3290" s="9">
        <v>45205.603020833332</v>
      </c>
      <c r="H3290">
        <v>45324.90902777778</v>
      </c>
    </row>
    <row r="3291" spans="1:8" x14ac:dyDescent="0.25">
      <c r="A3291" t="s">
        <v>2583</v>
      </c>
      <c r="B3291" t="s">
        <v>7309</v>
      </c>
      <c r="C3291">
        <v>1</v>
      </c>
      <c r="D3291">
        <v>1</v>
      </c>
      <c r="E3291" s="9">
        <v>45238.208333333336</v>
      </c>
      <c r="F3291" s="9">
        <v>45330.208333333336</v>
      </c>
      <c r="G3291" s="9">
        <v>45205.603020833332</v>
      </c>
      <c r="H3291">
        <v>45324.907754629632</v>
      </c>
    </row>
    <row r="3292" spans="1:8" x14ac:dyDescent="0.25">
      <c r="A3292" t="s">
        <v>2583</v>
      </c>
      <c r="B3292" t="s">
        <v>7131</v>
      </c>
      <c r="C3292">
        <v>1</v>
      </c>
      <c r="D3292">
        <v>1</v>
      </c>
      <c r="E3292" s="9">
        <v>45238.208333333336</v>
      </c>
      <c r="F3292" s="9">
        <v>45330.208333333336</v>
      </c>
      <c r="G3292" s="9">
        <v>45205.603020833332</v>
      </c>
      <c r="H3292">
        <v>45324.909166666665</v>
      </c>
    </row>
    <row r="3293" spans="1:8" x14ac:dyDescent="0.25">
      <c r="A3293" t="s">
        <v>2583</v>
      </c>
      <c r="B3293" t="s">
        <v>7312</v>
      </c>
      <c r="C3293">
        <v>1</v>
      </c>
      <c r="D3293">
        <v>1</v>
      </c>
      <c r="E3293" s="9">
        <v>45238.208333333336</v>
      </c>
      <c r="F3293" s="9">
        <v>45330.208333333336</v>
      </c>
      <c r="G3293" s="9">
        <v>45205.603020833332</v>
      </c>
      <c r="H3293">
        <v>45324.908564814818</v>
      </c>
    </row>
    <row r="3294" spans="1:8" x14ac:dyDescent="0.25">
      <c r="A3294" t="s">
        <v>616</v>
      </c>
      <c r="B3294" t="s">
        <v>6830</v>
      </c>
      <c r="C3294">
        <v>1</v>
      </c>
      <c r="D3294">
        <v>1</v>
      </c>
      <c r="E3294" s="9">
        <v>45238.208333333336</v>
      </c>
      <c r="F3294" s="9">
        <v>45330.208333333336</v>
      </c>
      <c r="G3294" s="9">
        <v>45205.603159722225</v>
      </c>
      <c r="H3294">
        <v>45241.005543981482</v>
      </c>
    </row>
    <row r="3295" spans="1:8" x14ac:dyDescent="0.25">
      <c r="A3295" t="s">
        <v>616</v>
      </c>
      <c r="B3295" t="s">
        <v>6651</v>
      </c>
      <c r="C3295">
        <v>1</v>
      </c>
      <c r="D3295">
        <v>1</v>
      </c>
      <c r="E3295" s="9">
        <v>45238.208333333336</v>
      </c>
      <c r="F3295" s="9">
        <v>45330.208333333336</v>
      </c>
      <c r="G3295" s="9">
        <v>45205.603159722225</v>
      </c>
      <c r="H3295">
        <v>45324.909085648149</v>
      </c>
    </row>
    <row r="3296" spans="1:8" x14ac:dyDescent="0.25">
      <c r="A3296" t="s">
        <v>616</v>
      </c>
      <c r="B3296" t="s">
        <v>7307</v>
      </c>
      <c r="C3296">
        <v>1</v>
      </c>
      <c r="D3296">
        <v>0</v>
      </c>
      <c r="E3296" s="9"/>
      <c r="F3296" s="9"/>
      <c r="G3296" s="9">
        <v>45205.603159722225</v>
      </c>
      <c r="H3296">
        <v>45205.603159722225</v>
      </c>
    </row>
    <row r="3297" spans="1:8" x14ac:dyDescent="0.25">
      <c r="A3297" t="s">
        <v>2251</v>
      </c>
      <c r="B3297" t="s">
        <v>7314</v>
      </c>
      <c r="C3297">
        <v>1</v>
      </c>
      <c r="D3297">
        <v>1</v>
      </c>
      <c r="E3297" s="9">
        <v>45238.208333333336</v>
      </c>
      <c r="F3297" s="9">
        <v>45330.208333333336</v>
      </c>
      <c r="G3297" s="9">
        <v>45205.605729166666</v>
      </c>
      <c r="H3297">
        <v>45240.703831018516</v>
      </c>
    </row>
    <row r="3298" spans="1:8" x14ac:dyDescent="0.25">
      <c r="A3298" t="s">
        <v>2251</v>
      </c>
      <c r="B3298" t="s">
        <v>6506</v>
      </c>
      <c r="C3298">
        <v>1</v>
      </c>
      <c r="D3298">
        <v>1</v>
      </c>
      <c r="E3298" s="9">
        <v>45238.208333333336</v>
      </c>
      <c r="F3298" s="9">
        <v>45330.208333333336</v>
      </c>
      <c r="G3298" s="9">
        <v>45205.605729166666</v>
      </c>
      <c r="H3298">
        <v>45324.908576388887</v>
      </c>
    </row>
    <row r="3299" spans="1:8" x14ac:dyDescent="0.25">
      <c r="A3299" t="s">
        <v>2251</v>
      </c>
      <c r="B3299" t="s">
        <v>7281</v>
      </c>
      <c r="C3299">
        <v>1</v>
      </c>
      <c r="D3299">
        <v>0</v>
      </c>
      <c r="E3299" s="9"/>
      <c r="F3299" s="9"/>
      <c r="G3299" s="9">
        <v>45205.605729166666</v>
      </c>
      <c r="H3299">
        <v>45205.605729166666</v>
      </c>
    </row>
    <row r="3300" spans="1:8" x14ac:dyDescent="0.25">
      <c r="A3300" t="s">
        <v>702</v>
      </c>
      <c r="B3300" t="s">
        <v>7285</v>
      </c>
      <c r="C3300">
        <v>1</v>
      </c>
      <c r="D3300">
        <v>1</v>
      </c>
      <c r="E3300" s="9">
        <v>45238.208333333336</v>
      </c>
      <c r="F3300" s="9">
        <v>45330.208333333336</v>
      </c>
      <c r="G3300" s="9">
        <v>45205.625520833331</v>
      </c>
      <c r="H3300">
        <v>45241.00571759259</v>
      </c>
    </row>
    <row r="3301" spans="1:8" x14ac:dyDescent="0.25">
      <c r="A3301" t="s">
        <v>702</v>
      </c>
      <c r="B3301" t="s">
        <v>6652</v>
      </c>
      <c r="C3301">
        <v>1</v>
      </c>
      <c r="D3301">
        <v>1</v>
      </c>
      <c r="E3301" s="9">
        <v>45238.208333333336</v>
      </c>
      <c r="F3301" s="9">
        <v>45330.208333333336</v>
      </c>
      <c r="G3301" s="9">
        <v>45205.625520833331</v>
      </c>
      <c r="H3301">
        <v>45324.909074074072</v>
      </c>
    </row>
    <row r="3302" spans="1:8" x14ac:dyDescent="0.25">
      <c r="A3302" t="s">
        <v>702</v>
      </c>
      <c r="B3302" t="s">
        <v>6824</v>
      </c>
      <c r="C3302">
        <v>1</v>
      </c>
      <c r="D3302">
        <v>1</v>
      </c>
      <c r="E3302" s="9">
        <v>45238.208333333336</v>
      </c>
      <c r="F3302" s="9">
        <v>45330.208333333336</v>
      </c>
      <c r="G3302" s="9">
        <v>45205.625520833331</v>
      </c>
      <c r="H3302">
        <v>45241.005752314813</v>
      </c>
    </row>
    <row r="3303" spans="1:8" x14ac:dyDescent="0.25">
      <c r="A3303" t="s">
        <v>2830</v>
      </c>
      <c r="B3303" t="s">
        <v>6827</v>
      </c>
      <c r="C3303">
        <v>1</v>
      </c>
      <c r="D3303">
        <v>1</v>
      </c>
      <c r="E3303" s="9">
        <v>45238.208333333336</v>
      </c>
      <c r="F3303" s="9">
        <v>45330.208333333336</v>
      </c>
      <c r="G3303" s="9">
        <v>45205.637685185182</v>
      </c>
      <c r="H3303">
        <v>45324.90792824074</v>
      </c>
    </row>
    <row r="3304" spans="1:8" x14ac:dyDescent="0.25">
      <c r="A3304" t="s">
        <v>2830</v>
      </c>
      <c r="B3304" t="s">
        <v>6831</v>
      </c>
      <c r="C3304">
        <v>1</v>
      </c>
      <c r="D3304">
        <v>1</v>
      </c>
      <c r="E3304" s="9">
        <v>45238.208333333336</v>
      </c>
      <c r="F3304" s="9">
        <v>45330.208333333336</v>
      </c>
      <c r="G3304" s="9">
        <v>45205.637685185182</v>
      </c>
      <c r="H3304">
        <v>45324.907766203702</v>
      </c>
    </row>
    <row r="3305" spans="1:8" x14ac:dyDescent="0.25">
      <c r="A3305" t="s">
        <v>2830</v>
      </c>
      <c r="B3305" t="s">
        <v>6508</v>
      </c>
      <c r="C3305">
        <v>1</v>
      </c>
      <c r="D3305">
        <v>1</v>
      </c>
      <c r="E3305" s="9">
        <v>45238.208333333336</v>
      </c>
      <c r="F3305" s="9">
        <v>45330.208333333336</v>
      </c>
      <c r="G3305" s="9">
        <v>45205.637685185182</v>
      </c>
      <c r="H3305">
        <v>45324.908622685187</v>
      </c>
    </row>
    <row r="3306" spans="1:8" x14ac:dyDescent="0.25">
      <c r="A3306" t="s">
        <v>2830</v>
      </c>
      <c r="B3306" t="s">
        <v>7242</v>
      </c>
      <c r="C3306">
        <v>1</v>
      </c>
      <c r="D3306">
        <v>1</v>
      </c>
      <c r="E3306" s="9">
        <v>45238.208333333336</v>
      </c>
      <c r="F3306" s="9">
        <v>45330.208333333336</v>
      </c>
      <c r="G3306" s="9">
        <v>45205.637685185182</v>
      </c>
      <c r="H3306">
        <v>45260.001759259256</v>
      </c>
    </row>
    <row r="3307" spans="1:8" x14ac:dyDescent="0.25">
      <c r="A3307" t="s">
        <v>2830</v>
      </c>
      <c r="B3307" t="s">
        <v>6651</v>
      </c>
      <c r="C3307">
        <v>1</v>
      </c>
      <c r="D3307">
        <v>1</v>
      </c>
      <c r="E3307" s="9">
        <v>45238.208333333336</v>
      </c>
      <c r="F3307" s="9">
        <v>45330.208333333336</v>
      </c>
      <c r="G3307" s="9">
        <v>45205.637685185182</v>
      </c>
      <c r="H3307">
        <v>45260.002152777779</v>
      </c>
    </row>
    <row r="3308" spans="1:8" x14ac:dyDescent="0.25">
      <c r="A3308" t="s">
        <v>2807</v>
      </c>
      <c r="B3308" t="s">
        <v>6819</v>
      </c>
      <c r="C3308">
        <v>1</v>
      </c>
      <c r="D3308">
        <v>1</v>
      </c>
      <c r="E3308" s="9">
        <v>45238.208333333336</v>
      </c>
      <c r="F3308" s="9">
        <v>45330.208333333336</v>
      </c>
      <c r="G3308" s="9">
        <v>45205.646493055552</v>
      </c>
      <c r="H3308">
        <v>45324.909039351849</v>
      </c>
    </row>
    <row r="3309" spans="1:8" x14ac:dyDescent="0.25">
      <c r="A3309" t="s">
        <v>2807</v>
      </c>
      <c r="B3309" t="s">
        <v>6997</v>
      </c>
      <c r="C3309">
        <v>1</v>
      </c>
      <c r="D3309">
        <v>1</v>
      </c>
      <c r="E3309" s="9">
        <v>45238.208333333336</v>
      </c>
      <c r="F3309" s="9">
        <v>45330.208333333336</v>
      </c>
      <c r="G3309" s="9">
        <v>45205.646493055552</v>
      </c>
      <c r="H3309">
        <v>45324.907835648148</v>
      </c>
    </row>
    <row r="3310" spans="1:8" x14ac:dyDescent="0.25">
      <c r="A3310" t="s">
        <v>2807</v>
      </c>
      <c r="B3310" t="s">
        <v>6833</v>
      </c>
      <c r="C3310">
        <v>1</v>
      </c>
      <c r="D3310">
        <v>1</v>
      </c>
      <c r="E3310" s="9">
        <v>45238.208333333336</v>
      </c>
      <c r="F3310" s="9">
        <v>45330.208333333336</v>
      </c>
      <c r="G3310" s="9">
        <v>45205.646493055552</v>
      </c>
      <c r="H3310">
        <v>45324.909016203703</v>
      </c>
    </row>
    <row r="3311" spans="1:8" x14ac:dyDescent="0.25">
      <c r="A3311" t="s">
        <v>2807</v>
      </c>
      <c r="B3311" t="s">
        <v>6820</v>
      </c>
      <c r="C3311">
        <v>1</v>
      </c>
      <c r="D3311">
        <v>1</v>
      </c>
      <c r="E3311" s="9">
        <v>45238.208333333336</v>
      </c>
      <c r="F3311" s="9">
        <v>45330.208333333336</v>
      </c>
      <c r="G3311" s="9">
        <v>45205.646493055552</v>
      </c>
      <c r="H3311">
        <v>45324.909097222226</v>
      </c>
    </row>
    <row r="3312" spans="1:8" x14ac:dyDescent="0.25">
      <c r="A3312" t="s">
        <v>2807</v>
      </c>
      <c r="B3312" t="s">
        <v>6870</v>
      </c>
      <c r="C3312">
        <v>1</v>
      </c>
      <c r="D3312">
        <v>1</v>
      </c>
      <c r="E3312" s="9">
        <v>45238.208333333336</v>
      </c>
      <c r="F3312" s="9">
        <v>45330.208333333336</v>
      </c>
      <c r="G3312" s="9">
        <v>45205.646493055552</v>
      </c>
      <c r="H3312">
        <v>45324.908668981479</v>
      </c>
    </row>
    <row r="3313" spans="1:8" x14ac:dyDescent="0.25">
      <c r="A3313" t="s">
        <v>2250</v>
      </c>
      <c r="B3313" t="s">
        <v>6827</v>
      </c>
      <c r="C3313">
        <v>1</v>
      </c>
      <c r="D3313">
        <v>1</v>
      </c>
      <c r="E3313" s="9">
        <v>45238.208333333336</v>
      </c>
      <c r="F3313" s="9">
        <v>45330.208333333336</v>
      </c>
      <c r="G3313" s="9">
        <v>45205.691168981481</v>
      </c>
      <c r="H3313">
        <v>45324.907916666663</v>
      </c>
    </row>
    <row r="3314" spans="1:8" x14ac:dyDescent="0.25">
      <c r="A3314" t="s">
        <v>2250</v>
      </c>
      <c r="B3314" t="s">
        <v>6872</v>
      </c>
      <c r="C3314">
        <v>1</v>
      </c>
      <c r="D3314">
        <v>1</v>
      </c>
      <c r="E3314" s="9">
        <v>45238.208333333336</v>
      </c>
      <c r="F3314" s="9">
        <v>45330.208333333336</v>
      </c>
      <c r="G3314" s="9">
        <v>45205.691168981481</v>
      </c>
      <c r="H3314">
        <v>45324.907905092594</v>
      </c>
    </row>
    <row r="3315" spans="1:8" x14ac:dyDescent="0.25">
      <c r="A3315" t="s">
        <v>2250</v>
      </c>
      <c r="B3315" t="s">
        <v>6876</v>
      </c>
      <c r="C3315">
        <v>1</v>
      </c>
      <c r="D3315">
        <v>1</v>
      </c>
      <c r="E3315" s="9">
        <v>45238.208333333336</v>
      </c>
      <c r="F3315" s="9">
        <v>45330.208333333336</v>
      </c>
      <c r="G3315" s="9">
        <v>45205.691168981481</v>
      </c>
      <c r="H3315">
        <v>45324.909108796295</v>
      </c>
    </row>
    <row r="3316" spans="1:8" x14ac:dyDescent="0.25">
      <c r="A3316" t="s">
        <v>2250</v>
      </c>
      <c r="B3316" t="s">
        <v>7313</v>
      </c>
      <c r="C3316">
        <v>1</v>
      </c>
      <c r="D3316">
        <v>1</v>
      </c>
      <c r="E3316" s="9">
        <v>45238.208333333336</v>
      </c>
      <c r="F3316" s="9">
        <v>45330.208333333336</v>
      </c>
      <c r="G3316" s="9">
        <v>45205.691180555557</v>
      </c>
      <c r="H3316">
        <v>45324.907812500001</v>
      </c>
    </row>
    <row r="3317" spans="1:8" x14ac:dyDescent="0.25">
      <c r="A3317" t="s">
        <v>2250</v>
      </c>
      <c r="B3317" t="s">
        <v>6870</v>
      </c>
      <c r="C3317">
        <v>1</v>
      </c>
      <c r="D3317">
        <v>0</v>
      </c>
      <c r="E3317" s="9"/>
      <c r="F3317" s="9"/>
      <c r="G3317" s="9">
        <v>45205.691180555557</v>
      </c>
      <c r="H3317">
        <v>45205.691180555557</v>
      </c>
    </row>
    <row r="3318" spans="1:8" x14ac:dyDescent="0.25">
      <c r="A3318" t="s">
        <v>2250</v>
      </c>
      <c r="B3318" t="s">
        <v>6820</v>
      </c>
      <c r="C3318">
        <v>1</v>
      </c>
      <c r="D3318">
        <v>1</v>
      </c>
      <c r="E3318" s="9">
        <v>45238.208333333336</v>
      </c>
      <c r="F3318" s="9">
        <v>45330.208333333336</v>
      </c>
      <c r="G3318" s="9">
        <v>45205.691180555557</v>
      </c>
      <c r="H3318">
        <v>45324.909097222226</v>
      </c>
    </row>
    <row r="3319" spans="1:8" x14ac:dyDescent="0.25">
      <c r="A3319" t="s">
        <v>2250</v>
      </c>
      <c r="B3319" t="s">
        <v>6826</v>
      </c>
      <c r="C3319">
        <v>1</v>
      </c>
      <c r="D3319">
        <v>1</v>
      </c>
      <c r="E3319" s="9">
        <v>45238.208333333336</v>
      </c>
      <c r="F3319" s="9">
        <v>45330.208333333336</v>
      </c>
      <c r="G3319" s="9">
        <v>45205.691168981481</v>
      </c>
      <c r="H3319">
        <v>45324.907858796294</v>
      </c>
    </row>
    <row r="3320" spans="1:8" x14ac:dyDescent="0.25">
      <c r="A3320" t="s">
        <v>2250</v>
      </c>
      <c r="B3320" t="s">
        <v>7433</v>
      </c>
      <c r="C3320">
        <v>1</v>
      </c>
      <c r="D3320">
        <v>0</v>
      </c>
      <c r="E3320" s="9"/>
      <c r="F3320" s="9"/>
      <c r="G3320" s="9">
        <v>45205.691168981481</v>
      </c>
      <c r="H3320">
        <v>45205.691168981481</v>
      </c>
    </row>
    <row r="3321" spans="1:8" x14ac:dyDescent="0.25">
      <c r="A3321" t="s">
        <v>2250</v>
      </c>
      <c r="B3321" t="s">
        <v>7241</v>
      </c>
      <c r="C3321">
        <v>1</v>
      </c>
      <c r="D3321">
        <v>1</v>
      </c>
      <c r="E3321" s="9">
        <v>45238.208333333336</v>
      </c>
      <c r="F3321" s="9">
        <v>45330.208333333336</v>
      </c>
      <c r="G3321" s="9">
        <v>45205.691168981481</v>
      </c>
      <c r="H3321">
        <v>45324.907777777778</v>
      </c>
    </row>
    <row r="3322" spans="1:8" x14ac:dyDescent="0.25">
      <c r="A3322" t="s">
        <v>2250</v>
      </c>
      <c r="B3322" t="s">
        <v>7309</v>
      </c>
      <c r="C3322">
        <v>1</v>
      </c>
      <c r="D3322">
        <v>1</v>
      </c>
      <c r="E3322" s="9">
        <v>45238.208333333336</v>
      </c>
      <c r="F3322" s="9">
        <v>45330.208333333336</v>
      </c>
      <c r="G3322" s="9">
        <v>45205.691168981481</v>
      </c>
      <c r="H3322">
        <v>45324.907754629632</v>
      </c>
    </row>
    <row r="3323" spans="1:8" x14ac:dyDescent="0.25">
      <c r="A3323" t="s">
        <v>2250</v>
      </c>
      <c r="B3323" t="s">
        <v>7311</v>
      </c>
      <c r="C3323">
        <v>1</v>
      </c>
      <c r="D3323">
        <v>1</v>
      </c>
      <c r="E3323" s="9">
        <v>45238.208333333336</v>
      </c>
      <c r="F3323" s="9">
        <v>45330.208333333336</v>
      </c>
      <c r="G3323" s="9">
        <v>45205.691168981481</v>
      </c>
      <c r="H3323">
        <v>45324.90902777778</v>
      </c>
    </row>
    <row r="3324" spans="1:8" x14ac:dyDescent="0.25">
      <c r="A3324" t="s">
        <v>2250</v>
      </c>
      <c r="B3324" t="s">
        <v>6825</v>
      </c>
      <c r="C3324">
        <v>1</v>
      </c>
      <c r="D3324">
        <v>1</v>
      </c>
      <c r="E3324" s="9">
        <v>45238.208333333336</v>
      </c>
      <c r="F3324" s="9">
        <v>45330.208333333336</v>
      </c>
      <c r="G3324" s="9">
        <v>45205.691168981481</v>
      </c>
      <c r="H3324">
        <v>45324.907743055555</v>
      </c>
    </row>
    <row r="3325" spans="1:8" x14ac:dyDescent="0.25">
      <c r="A3325" t="s">
        <v>2250</v>
      </c>
      <c r="B3325" t="s">
        <v>6877</v>
      </c>
      <c r="C3325">
        <v>1</v>
      </c>
      <c r="D3325">
        <v>1</v>
      </c>
      <c r="E3325" s="9">
        <v>45238.208333333336</v>
      </c>
      <c r="F3325" s="9">
        <v>45330.208333333336</v>
      </c>
      <c r="G3325" s="9">
        <v>45205.691168981481</v>
      </c>
      <c r="H3325">
        <v>45324.90861111111</v>
      </c>
    </row>
    <row r="3326" spans="1:8" x14ac:dyDescent="0.25">
      <c r="A3326" t="s">
        <v>2250</v>
      </c>
      <c r="B3326" t="s">
        <v>6874</v>
      </c>
      <c r="C3326">
        <v>1</v>
      </c>
      <c r="D3326">
        <v>0</v>
      </c>
      <c r="E3326" s="9"/>
      <c r="F3326" s="9"/>
      <c r="G3326" s="9">
        <v>45205.691168981481</v>
      </c>
      <c r="H3326">
        <v>45205.691168981481</v>
      </c>
    </row>
    <row r="3327" spans="1:8" x14ac:dyDescent="0.25">
      <c r="A3327" t="s">
        <v>2250</v>
      </c>
      <c r="B3327" t="s">
        <v>7307</v>
      </c>
      <c r="C3327">
        <v>1</v>
      </c>
      <c r="D3327">
        <v>0</v>
      </c>
      <c r="E3327" s="9"/>
      <c r="F3327" s="9"/>
      <c r="G3327" s="9">
        <v>45205.691168981481</v>
      </c>
      <c r="H3327">
        <v>45205.691168981481</v>
      </c>
    </row>
    <row r="3328" spans="1:8" x14ac:dyDescent="0.25">
      <c r="A3328" t="s">
        <v>2799</v>
      </c>
      <c r="B3328" t="s">
        <v>6997</v>
      </c>
      <c r="C3328">
        <v>1</v>
      </c>
      <c r="D3328">
        <v>1</v>
      </c>
      <c r="E3328" s="9">
        <v>45238.208333333336</v>
      </c>
      <c r="F3328" s="9">
        <v>45330.208333333336</v>
      </c>
      <c r="G3328" s="9">
        <v>45205.695023148146</v>
      </c>
      <c r="H3328">
        <v>45324.907847222225</v>
      </c>
    </row>
    <row r="3329" spans="1:8" x14ac:dyDescent="0.25">
      <c r="A3329" t="s">
        <v>2799</v>
      </c>
      <c r="B3329" t="s">
        <v>7433</v>
      </c>
      <c r="C3329">
        <v>1</v>
      </c>
      <c r="D3329">
        <v>0</v>
      </c>
      <c r="E3329" s="9"/>
      <c r="F3329" s="9"/>
      <c r="G3329" s="9">
        <v>45205.695023148146</v>
      </c>
      <c r="H3329">
        <v>45205.695023148146</v>
      </c>
    </row>
    <row r="3330" spans="1:8" x14ac:dyDescent="0.25">
      <c r="A3330" t="s">
        <v>2799</v>
      </c>
      <c r="B3330" t="s">
        <v>6507</v>
      </c>
      <c r="C3330">
        <v>1</v>
      </c>
      <c r="D3330">
        <v>1</v>
      </c>
      <c r="E3330" s="9">
        <v>45238.208333333336</v>
      </c>
      <c r="F3330" s="9">
        <v>45330.208333333336</v>
      </c>
      <c r="G3330" s="9">
        <v>45205.695023148146</v>
      </c>
      <c r="H3330">
        <v>45324.909189814818</v>
      </c>
    </row>
    <row r="3331" spans="1:8" x14ac:dyDescent="0.25">
      <c r="A3331" t="s">
        <v>2799</v>
      </c>
      <c r="B3331" t="s">
        <v>7434</v>
      </c>
      <c r="C3331">
        <v>1</v>
      </c>
      <c r="D3331">
        <v>0</v>
      </c>
      <c r="E3331" s="9"/>
      <c r="F3331" s="9"/>
      <c r="G3331" s="9">
        <v>45205.695023148146</v>
      </c>
      <c r="H3331">
        <v>45205.695023148146</v>
      </c>
    </row>
    <row r="3332" spans="1:8" x14ac:dyDescent="0.25">
      <c r="A3332" t="s">
        <v>2799</v>
      </c>
      <c r="B3332" t="s">
        <v>6825</v>
      </c>
      <c r="C3332">
        <v>1</v>
      </c>
      <c r="D3332">
        <v>1</v>
      </c>
      <c r="E3332" s="9">
        <v>45238.208333333336</v>
      </c>
      <c r="F3332" s="9">
        <v>45330.208333333336</v>
      </c>
      <c r="G3332" s="9">
        <v>45205.695023148146</v>
      </c>
      <c r="H3332">
        <v>45324.907743055555</v>
      </c>
    </row>
    <row r="3333" spans="1:8" x14ac:dyDescent="0.25">
      <c r="A3333" t="s">
        <v>594</v>
      </c>
      <c r="B3333" t="s">
        <v>6507</v>
      </c>
      <c r="C3333">
        <v>1</v>
      </c>
      <c r="D3333">
        <v>1</v>
      </c>
      <c r="E3333" s="9">
        <v>45238.208333333336</v>
      </c>
      <c r="F3333" s="9">
        <v>45330.208333333336</v>
      </c>
      <c r="G3333" s="9">
        <v>45205.714872685188</v>
      </c>
      <c r="H3333">
        <v>45260.001770833333</v>
      </c>
    </row>
    <row r="3334" spans="1:8" x14ac:dyDescent="0.25">
      <c r="A3334" t="s">
        <v>594</v>
      </c>
      <c r="B3334" t="s">
        <v>7314</v>
      </c>
      <c r="C3334">
        <v>1</v>
      </c>
      <c r="D3334">
        <v>1</v>
      </c>
      <c r="E3334" s="9">
        <v>45238.208333333336</v>
      </c>
      <c r="F3334" s="9">
        <v>45330.208333333336</v>
      </c>
      <c r="G3334" s="9">
        <v>45205.714872685188</v>
      </c>
      <c r="H3334">
        <v>45260.002118055556</v>
      </c>
    </row>
    <row r="3335" spans="1:8" x14ac:dyDescent="0.25">
      <c r="A3335" t="s">
        <v>594</v>
      </c>
      <c r="B3335" t="s">
        <v>6996</v>
      </c>
      <c r="C3335">
        <v>1</v>
      </c>
      <c r="D3335">
        <v>1</v>
      </c>
      <c r="E3335" s="9">
        <v>45238.208333333336</v>
      </c>
      <c r="F3335" s="9">
        <v>45330.208333333336</v>
      </c>
      <c r="G3335" s="9">
        <v>45205.714872685188</v>
      </c>
      <c r="H3335">
        <v>45260.001875000002</v>
      </c>
    </row>
    <row r="3336" spans="1:8" x14ac:dyDescent="0.25">
      <c r="A3336" t="s">
        <v>2602</v>
      </c>
      <c r="B3336" t="s">
        <v>6651</v>
      </c>
      <c r="C3336">
        <v>1</v>
      </c>
      <c r="D3336">
        <v>1</v>
      </c>
      <c r="E3336" s="9">
        <v>45238.208333333336</v>
      </c>
      <c r="F3336" s="9">
        <v>45330.208333333336</v>
      </c>
      <c r="G3336" s="9">
        <v>45205.71565972222</v>
      </c>
      <c r="H3336">
        <v>45273.750787037039</v>
      </c>
    </row>
    <row r="3337" spans="1:8" x14ac:dyDescent="0.25">
      <c r="A3337" t="s">
        <v>2602</v>
      </c>
      <c r="B3337" t="s">
        <v>6824</v>
      </c>
      <c r="C3337">
        <v>1</v>
      </c>
      <c r="D3337">
        <v>0</v>
      </c>
      <c r="E3337" s="9"/>
      <c r="F3337" s="9"/>
      <c r="G3337" s="9">
        <v>45205.71565972222</v>
      </c>
      <c r="H3337">
        <v>45205.71565972222</v>
      </c>
    </row>
    <row r="3338" spans="1:8" x14ac:dyDescent="0.25">
      <c r="A3338" t="s">
        <v>2794</v>
      </c>
      <c r="B3338" t="s">
        <v>6505</v>
      </c>
      <c r="C3338">
        <v>1</v>
      </c>
      <c r="D3338">
        <v>1</v>
      </c>
      <c r="E3338" s="9">
        <v>45238.208333333336</v>
      </c>
      <c r="F3338" s="9">
        <v>45330.208333333336</v>
      </c>
      <c r="G3338" s="9">
        <v>45205.716157407405</v>
      </c>
      <c r="H3338">
        <v>45324.907939814817</v>
      </c>
    </row>
    <row r="3339" spans="1:8" x14ac:dyDescent="0.25">
      <c r="A3339" t="s">
        <v>2794</v>
      </c>
      <c r="B3339" t="s">
        <v>6506</v>
      </c>
      <c r="C3339">
        <v>1</v>
      </c>
      <c r="D3339">
        <v>1</v>
      </c>
      <c r="E3339" s="9">
        <v>45238.208333333336</v>
      </c>
      <c r="F3339" s="9">
        <v>45330.208333333336</v>
      </c>
      <c r="G3339" s="9">
        <v>45205.716168981482</v>
      </c>
      <c r="H3339">
        <v>45324.908576388887</v>
      </c>
    </row>
    <row r="3340" spans="1:8" x14ac:dyDescent="0.25">
      <c r="A3340" t="s">
        <v>2794</v>
      </c>
      <c r="B3340" t="s">
        <v>6651</v>
      </c>
      <c r="C3340">
        <v>1</v>
      </c>
      <c r="D3340">
        <v>1</v>
      </c>
      <c r="E3340" s="9">
        <v>45238.208333333336</v>
      </c>
      <c r="F3340" s="9">
        <v>45330.208333333336</v>
      </c>
      <c r="G3340" s="9">
        <v>45205.716168981482</v>
      </c>
      <c r="H3340">
        <v>45324.909085648149</v>
      </c>
    </row>
    <row r="3341" spans="1:8" x14ac:dyDescent="0.25">
      <c r="A3341" t="s">
        <v>631</v>
      </c>
      <c r="B3341" t="s">
        <v>6872</v>
      </c>
      <c r="C3341">
        <v>1</v>
      </c>
      <c r="D3341">
        <v>1</v>
      </c>
      <c r="E3341" s="9">
        <v>45238.208333333336</v>
      </c>
      <c r="F3341" s="9">
        <v>45330.208333333336</v>
      </c>
      <c r="G3341" s="9">
        <v>45205.72016203704</v>
      </c>
      <c r="H3341">
        <v>45241.005833333336</v>
      </c>
    </row>
    <row r="3342" spans="1:8" x14ac:dyDescent="0.25">
      <c r="A3342" t="s">
        <v>631</v>
      </c>
      <c r="B3342" t="s">
        <v>6877</v>
      </c>
      <c r="C3342">
        <v>1</v>
      </c>
      <c r="D3342">
        <v>1</v>
      </c>
      <c r="E3342" s="9">
        <v>45238.208333333336</v>
      </c>
      <c r="F3342" s="9">
        <v>45330.208333333336</v>
      </c>
      <c r="G3342" s="9">
        <v>45205.72016203704</v>
      </c>
      <c r="H3342">
        <v>45241.005844907406</v>
      </c>
    </row>
    <row r="3343" spans="1:8" x14ac:dyDescent="0.25">
      <c r="A3343" t="s">
        <v>2255</v>
      </c>
      <c r="B3343" t="s">
        <v>7238</v>
      </c>
      <c r="C3343">
        <v>1</v>
      </c>
      <c r="D3343">
        <v>1</v>
      </c>
      <c r="E3343" s="9">
        <v>45238.208333333336</v>
      </c>
      <c r="F3343" s="9">
        <v>45330.208333333336</v>
      </c>
      <c r="G3343" s="9">
        <v>45205.722638888888</v>
      </c>
      <c r="H3343">
        <v>45324.908553240741</v>
      </c>
    </row>
    <row r="3344" spans="1:8" x14ac:dyDescent="0.25">
      <c r="A3344" t="s">
        <v>2255</v>
      </c>
      <c r="B3344" t="s">
        <v>6874</v>
      </c>
      <c r="C3344">
        <v>1</v>
      </c>
      <c r="D3344">
        <v>1</v>
      </c>
      <c r="E3344" s="9">
        <v>45238.208333333336</v>
      </c>
      <c r="F3344" s="9">
        <v>45330.208333333336</v>
      </c>
      <c r="G3344" s="9">
        <v>45205.722638888888</v>
      </c>
      <c r="H3344">
        <v>45324.907835648148</v>
      </c>
    </row>
    <row r="3345" spans="1:8" x14ac:dyDescent="0.25">
      <c r="A3345" t="s">
        <v>2255</v>
      </c>
      <c r="B3345" t="s">
        <v>6871</v>
      </c>
      <c r="C3345">
        <v>1</v>
      </c>
      <c r="D3345">
        <v>1</v>
      </c>
      <c r="E3345" s="9">
        <v>45238.208333333336</v>
      </c>
      <c r="F3345" s="9">
        <v>45330.208333333336</v>
      </c>
      <c r="G3345" s="9">
        <v>45205.722638888888</v>
      </c>
      <c r="H3345">
        <v>45324.908634259256</v>
      </c>
    </row>
    <row r="3346" spans="1:8" x14ac:dyDescent="0.25">
      <c r="A3346" t="s">
        <v>2255</v>
      </c>
      <c r="B3346" t="s">
        <v>7197</v>
      </c>
      <c r="C3346">
        <v>1</v>
      </c>
      <c r="D3346">
        <v>1</v>
      </c>
      <c r="E3346" s="9">
        <v>45238.208333333336</v>
      </c>
      <c r="F3346" s="9">
        <v>45330.208333333336</v>
      </c>
      <c r="G3346" s="9">
        <v>45205.722638888888</v>
      </c>
      <c r="H3346">
        <v>45324.909201388888</v>
      </c>
    </row>
    <row r="3347" spans="1:8" x14ac:dyDescent="0.25">
      <c r="A3347" t="s">
        <v>2255</v>
      </c>
      <c r="B3347" t="s">
        <v>6507</v>
      </c>
      <c r="C3347">
        <v>1</v>
      </c>
      <c r="D3347">
        <v>1</v>
      </c>
      <c r="E3347" s="9">
        <v>45238.208333333336</v>
      </c>
      <c r="F3347" s="9">
        <v>45330.208333333336</v>
      </c>
      <c r="G3347" s="9">
        <v>45205.722650462965</v>
      </c>
      <c r="H3347">
        <v>45324.909189814818</v>
      </c>
    </row>
    <row r="3348" spans="1:8" x14ac:dyDescent="0.25">
      <c r="A3348" t="s">
        <v>2577</v>
      </c>
      <c r="B3348" t="s">
        <v>6826</v>
      </c>
      <c r="C3348">
        <v>1</v>
      </c>
      <c r="D3348">
        <v>1</v>
      </c>
      <c r="E3348" s="9">
        <v>45238.208333333336</v>
      </c>
      <c r="F3348" s="9">
        <v>45330.208333333336</v>
      </c>
      <c r="G3348" s="9">
        <v>45205.726840277777</v>
      </c>
      <c r="H3348">
        <v>45324.907858796294</v>
      </c>
    </row>
    <row r="3349" spans="1:8" x14ac:dyDescent="0.25">
      <c r="A3349" t="s">
        <v>2577</v>
      </c>
      <c r="B3349" t="s">
        <v>6872</v>
      </c>
      <c r="C3349">
        <v>1</v>
      </c>
      <c r="D3349">
        <v>1</v>
      </c>
      <c r="E3349" s="9">
        <v>45238.208333333336</v>
      </c>
      <c r="F3349" s="9">
        <v>45330.208333333336</v>
      </c>
      <c r="G3349" s="9">
        <v>45205.726840277777</v>
      </c>
      <c r="H3349">
        <v>45324.907905092594</v>
      </c>
    </row>
    <row r="3350" spans="1:8" x14ac:dyDescent="0.25">
      <c r="A3350" t="s">
        <v>2577</v>
      </c>
      <c r="B3350" t="s">
        <v>6827</v>
      </c>
      <c r="C3350">
        <v>1</v>
      </c>
      <c r="D3350">
        <v>1</v>
      </c>
      <c r="E3350" s="9">
        <v>45238.208333333336</v>
      </c>
      <c r="F3350" s="9">
        <v>45330.208333333336</v>
      </c>
      <c r="G3350" s="9">
        <v>45205.726840277777</v>
      </c>
      <c r="H3350">
        <v>45324.907916666663</v>
      </c>
    </row>
    <row r="3351" spans="1:8" x14ac:dyDescent="0.25">
      <c r="A3351" t="s">
        <v>2577</v>
      </c>
      <c r="B3351" t="s">
        <v>6508</v>
      </c>
      <c r="C3351">
        <v>1</v>
      </c>
      <c r="D3351">
        <v>1</v>
      </c>
      <c r="E3351" s="9">
        <v>45238.208333333336</v>
      </c>
      <c r="F3351" s="9">
        <v>45330.208333333336</v>
      </c>
      <c r="G3351" s="9">
        <v>45205.726840277777</v>
      </c>
      <c r="H3351">
        <v>45324.908622685187</v>
      </c>
    </row>
    <row r="3352" spans="1:8" x14ac:dyDescent="0.25">
      <c r="A3352" t="s">
        <v>1944</v>
      </c>
      <c r="B3352" t="s">
        <v>6831</v>
      </c>
      <c r="C3352">
        <v>1</v>
      </c>
      <c r="D3352">
        <v>1</v>
      </c>
      <c r="E3352" s="9">
        <v>45238.208333333336</v>
      </c>
      <c r="F3352" s="9">
        <v>45330.208333333336</v>
      </c>
      <c r="G3352" s="9">
        <v>45205.731180555558</v>
      </c>
      <c r="H3352">
        <v>45324.907766203702</v>
      </c>
    </row>
    <row r="3353" spans="1:8" x14ac:dyDescent="0.25">
      <c r="A3353" t="s">
        <v>1944</v>
      </c>
      <c r="B3353" t="s">
        <v>6651</v>
      </c>
      <c r="C3353">
        <v>1</v>
      </c>
      <c r="D3353">
        <v>1</v>
      </c>
      <c r="E3353" s="9">
        <v>45238.208333333336</v>
      </c>
      <c r="F3353" s="9">
        <v>45330.208333333336</v>
      </c>
      <c r="G3353" s="9">
        <v>45205.731180555558</v>
      </c>
      <c r="H3353">
        <v>45324.909074074072</v>
      </c>
    </row>
    <row r="3354" spans="1:8" x14ac:dyDescent="0.25">
      <c r="A3354" t="s">
        <v>1944</v>
      </c>
      <c r="B3354" t="s">
        <v>6876</v>
      </c>
      <c r="C3354">
        <v>1</v>
      </c>
      <c r="D3354">
        <v>1</v>
      </c>
      <c r="E3354" s="9">
        <v>45238.208333333336</v>
      </c>
      <c r="F3354" s="9">
        <v>45330.208333333336</v>
      </c>
      <c r="G3354" s="9">
        <v>45205.731180555558</v>
      </c>
      <c r="H3354">
        <v>45324.909108796295</v>
      </c>
    </row>
    <row r="3355" spans="1:8" x14ac:dyDescent="0.25">
      <c r="A3355" t="s">
        <v>1944</v>
      </c>
      <c r="B3355" t="s">
        <v>6871</v>
      </c>
      <c r="C3355">
        <v>1</v>
      </c>
      <c r="D3355">
        <v>1</v>
      </c>
      <c r="E3355" s="9">
        <v>45238.208333333336</v>
      </c>
      <c r="F3355" s="9">
        <v>45330.208333333336</v>
      </c>
      <c r="G3355" s="9">
        <v>45205.731180555558</v>
      </c>
      <c r="H3355">
        <v>45324.908645833333</v>
      </c>
    </row>
    <row r="3356" spans="1:8" x14ac:dyDescent="0.25">
      <c r="A3356" t="s">
        <v>1944</v>
      </c>
      <c r="B3356" t="s">
        <v>7311</v>
      </c>
      <c r="C3356">
        <v>1</v>
      </c>
      <c r="D3356">
        <v>1</v>
      </c>
      <c r="E3356" s="9">
        <v>45238.208333333336</v>
      </c>
      <c r="F3356" s="9">
        <v>45330.208333333336</v>
      </c>
      <c r="G3356" s="9">
        <v>45205.731180555558</v>
      </c>
      <c r="H3356">
        <v>45324.909039351849</v>
      </c>
    </row>
    <row r="3357" spans="1:8" x14ac:dyDescent="0.25">
      <c r="A3357" t="s">
        <v>1944</v>
      </c>
      <c r="B3357" t="s">
        <v>6824</v>
      </c>
      <c r="C3357">
        <v>1</v>
      </c>
      <c r="D3357">
        <v>1</v>
      </c>
      <c r="E3357" s="9">
        <v>45238.208333333336</v>
      </c>
      <c r="F3357" s="9">
        <v>45330.208333333336</v>
      </c>
      <c r="G3357" s="9">
        <v>45205.731180555558</v>
      </c>
      <c r="H3357">
        <v>45324.907824074071</v>
      </c>
    </row>
    <row r="3358" spans="1:8" x14ac:dyDescent="0.25">
      <c r="A3358" t="s">
        <v>636</v>
      </c>
      <c r="B3358" t="s">
        <v>7313</v>
      </c>
      <c r="C3358">
        <v>1</v>
      </c>
      <c r="D3358">
        <v>1</v>
      </c>
      <c r="E3358" s="9">
        <v>45238.208333333336</v>
      </c>
      <c r="F3358" s="9">
        <v>45330.208333333336</v>
      </c>
      <c r="G3358" s="9">
        <v>45205.733263888891</v>
      </c>
      <c r="H3358">
        <v>45324.907812500001</v>
      </c>
    </row>
    <row r="3359" spans="1:8" x14ac:dyDescent="0.25">
      <c r="A3359" t="s">
        <v>636</v>
      </c>
      <c r="B3359" t="s">
        <v>7234</v>
      </c>
      <c r="C3359">
        <v>1</v>
      </c>
      <c r="D3359">
        <v>1</v>
      </c>
      <c r="E3359" s="9">
        <v>45238.208333333336</v>
      </c>
      <c r="F3359" s="9">
        <v>45330.208333333336</v>
      </c>
      <c r="G3359" s="9">
        <v>45205.733263888891</v>
      </c>
      <c r="H3359">
        <v>45260.002106481479</v>
      </c>
    </row>
    <row r="3360" spans="1:8" x14ac:dyDescent="0.25">
      <c r="A3360" t="s">
        <v>636</v>
      </c>
      <c r="B3360" t="s">
        <v>7285</v>
      </c>
      <c r="C3360">
        <v>1</v>
      </c>
      <c r="D3360">
        <v>1</v>
      </c>
      <c r="E3360" s="9">
        <v>45238.208333333336</v>
      </c>
      <c r="F3360" s="9">
        <v>45330.208333333336</v>
      </c>
      <c r="G3360" s="9">
        <v>45205.733263888891</v>
      </c>
      <c r="H3360">
        <v>45324.907696759263</v>
      </c>
    </row>
    <row r="3361" spans="1:8" x14ac:dyDescent="0.25">
      <c r="A3361" t="s">
        <v>636</v>
      </c>
      <c r="B3361" t="s">
        <v>7305</v>
      </c>
      <c r="C3361">
        <v>1</v>
      </c>
      <c r="D3361">
        <v>1</v>
      </c>
      <c r="E3361" s="9">
        <v>45238.208333333336</v>
      </c>
      <c r="F3361" s="9">
        <v>45330.208333333336</v>
      </c>
      <c r="G3361" s="9">
        <v>45205.733263888891</v>
      </c>
      <c r="H3361">
        <v>45324.909016203703</v>
      </c>
    </row>
    <row r="3362" spans="1:8" x14ac:dyDescent="0.25">
      <c r="A3362" t="s">
        <v>2247</v>
      </c>
      <c r="B3362" t="s">
        <v>7234</v>
      </c>
      <c r="C3362">
        <v>1</v>
      </c>
      <c r="D3362">
        <v>1</v>
      </c>
      <c r="E3362" s="9">
        <v>45238.208333333336</v>
      </c>
      <c r="F3362" s="9">
        <v>45330.208333333336</v>
      </c>
      <c r="G3362" s="9">
        <v>45205.761030092595</v>
      </c>
      <c r="H3362">
        <v>45241.005497685182</v>
      </c>
    </row>
    <row r="3363" spans="1:8" x14ac:dyDescent="0.25">
      <c r="A3363" t="s">
        <v>2247</v>
      </c>
      <c r="B3363" t="s">
        <v>6830</v>
      </c>
      <c r="C3363">
        <v>1</v>
      </c>
      <c r="D3363">
        <v>1</v>
      </c>
      <c r="E3363" s="9">
        <v>45238.208333333336</v>
      </c>
      <c r="F3363" s="9">
        <v>45330.208333333336</v>
      </c>
      <c r="G3363" s="9">
        <v>45205.761030092595</v>
      </c>
      <c r="H3363">
        <v>45241.005543981482</v>
      </c>
    </row>
    <row r="3364" spans="1:8" x14ac:dyDescent="0.25">
      <c r="A3364" t="s">
        <v>633</v>
      </c>
      <c r="B3364" t="s">
        <v>6830</v>
      </c>
      <c r="C3364">
        <v>1</v>
      </c>
      <c r="D3364">
        <v>1</v>
      </c>
      <c r="E3364" s="9">
        <v>45238.208333333336</v>
      </c>
      <c r="F3364" s="9">
        <v>45330.208333333336</v>
      </c>
      <c r="G3364" s="9">
        <v>45205.779444444444</v>
      </c>
      <c r="H3364">
        <v>45241.005543981482</v>
      </c>
    </row>
    <row r="3365" spans="1:8" x14ac:dyDescent="0.25">
      <c r="A3365" t="s">
        <v>633</v>
      </c>
      <c r="B3365" t="s">
        <v>7282</v>
      </c>
      <c r="C3365">
        <v>1</v>
      </c>
      <c r="D3365">
        <v>1</v>
      </c>
      <c r="E3365" s="9">
        <v>45238.208333333336</v>
      </c>
      <c r="F3365" s="9">
        <v>45330.208333333336</v>
      </c>
      <c r="G3365" s="9">
        <v>45205.779444444444</v>
      </c>
      <c r="H3365">
        <v>45324.907893518517</v>
      </c>
    </row>
    <row r="3366" spans="1:8" x14ac:dyDescent="0.25">
      <c r="A3366" t="s">
        <v>633</v>
      </c>
      <c r="B3366" t="s">
        <v>7234</v>
      </c>
      <c r="C3366">
        <v>1</v>
      </c>
      <c r="D3366">
        <v>1</v>
      </c>
      <c r="E3366" s="9">
        <v>45238.208333333336</v>
      </c>
      <c r="F3366" s="9">
        <v>45330.208333333336</v>
      </c>
      <c r="G3366" s="9">
        <v>45205.779444444444</v>
      </c>
      <c r="H3366">
        <v>45241.005486111113</v>
      </c>
    </row>
    <row r="3367" spans="1:8" x14ac:dyDescent="0.25">
      <c r="A3367" t="s">
        <v>633</v>
      </c>
      <c r="B3367" t="s">
        <v>7305</v>
      </c>
      <c r="C3367">
        <v>1</v>
      </c>
      <c r="D3367">
        <v>1</v>
      </c>
      <c r="E3367" s="9">
        <v>45238.208333333336</v>
      </c>
      <c r="F3367" s="9">
        <v>45330.208333333336</v>
      </c>
      <c r="G3367" s="9">
        <v>45205.780150462961</v>
      </c>
      <c r="H3367">
        <v>45241.005509259259</v>
      </c>
    </row>
    <row r="3368" spans="1:8" x14ac:dyDescent="0.25">
      <c r="A3368" t="s">
        <v>2588</v>
      </c>
      <c r="B3368" t="s">
        <v>6832</v>
      </c>
      <c r="C3368">
        <v>1</v>
      </c>
      <c r="D3368">
        <v>1</v>
      </c>
      <c r="E3368" s="9">
        <v>45238.208333333336</v>
      </c>
      <c r="F3368" s="9">
        <v>45330.208333333336</v>
      </c>
      <c r="G3368" s="9">
        <v>45205.808599537035</v>
      </c>
      <c r="H3368">
        <v>45324.908692129633</v>
      </c>
    </row>
    <row r="3369" spans="1:8" x14ac:dyDescent="0.25">
      <c r="A3369" t="s">
        <v>2588</v>
      </c>
      <c r="B3369" t="s">
        <v>7310</v>
      </c>
      <c r="C3369">
        <v>1</v>
      </c>
      <c r="D3369">
        <v>1</v>
      </c>
      <c r="E3369" s="9">
        <v>45238.208333333336</v>
      </c>
      <c r="F3369" s="9">
        <v>45330.208333333336</v>
      </c>
      <c r="G3369" s="9">
        <v>45205.808599537035</v>
      </c>
      <c r="H3369">
        <v>45324.909166666665</v>
      </c>
    </row>
    <row r="3370" spans="1:8" x14ac:dyDescent="0.25">
      <c r="A3370" t="s">
        <v>2588</v>
      </c>
      <c r="B3370" t="s">
        <v>6819</v>
      </c>
      <c r="C3370">
        <v>1</v>
      </c>
      <c r="D3370">
        <v>1</v>
      </c>
      <c r="E3370" s="9">
        <v>45238.208333333336</v>
      </c>
      <c r="F3370" s="9">
        <v>45330.208333333336</v>
      </c>
      <c r="G3370" s="9">
        <v>45205.808599537035</v>
      </c>
      <c r="H3370">
        <v>45324.909050925926</v>
      </c>
    </row>
    <row r="3371" spans="1:8" x14ac:dyDescent="0.25">
      <c r="A3371" t="s">
        <v>2786</v>
      </c>
      <c r="B3371" t="s">
        <v>6833</v>
      </c>
      <c r="C3371">
        <v>1</v>
      </c>
      <c r="D3371">
        <v>1</v>
      </c>
      <c r="E3371" s="9">
        <v>45238.208333333336</v>
      </c>
      <c r="F3371" s="9">
        <v>45330.208333333336</v>
      </c>
      <c r="G3371" s="9">
        <v>45205.815775462965</v>
      </c>
      <c r="H3371">
        <v>45324.90902777778</v>
      </c>
    </row>
    <row r="3372" spans="1:8" x14ac:dyDescent="0.25">
      <c r="A3372" t="s">
        <v>2786</v>
      </c>
      <c r="B3372" t="s">
        <v>7312</v>
      </c>
      <c r="C3372">
        <v>1</v>
      </c>
      <c r="D3372">
        <v>1</v>
      </c>
      <c r="E3372" s="9">
        <v>45238.208333333336</v>
      </c>
      <c r="F3372" s="9">
        <v>45330.208333333336</v>
      </c>
      <c r="G3372" s="9">
        <v>45205.815775462965</v>
      </c>
      <c r="H3372">
        <v>45324.908564814818</v>
      </c>
    </row>
    <row r="3373" spans="1:8" x14ac:dyDescent="0.25">
      <c r="A3373" t="s">
        <v>2786</v>
      </c>
      <c r="B3373" t="s">
        <v>6823</v>
      </c>
      <c r="C3373">
        <v>1</v>
      </c>
      <c r="D3373">
        <v>1</v>
      </c>
      <c r="E3373" s="9">
        <v>45238.208333333336</v>
      </c>
      <c r="F3373" s="9">
        <v>45330.208333333336</v>
      </c>
      <c r="G3373" s="9">
        <v>45205.815775462965</v>
      </c>
      <c r="H3373">
        <v>45324.907719907409</v>
      </c>
    </row>
    <row r="3374" spans="1:8" x14ac:dyDescent="0.25">
      <c r="A3374" t="s">
        <v>599</v>
      </c>
      <c r="B3374" t="s">
        <v>6821</v>
      </c>
      <c r="C3374">
        <v>1</v>
      </c>
      <c r="D3374">
        <v>1</v>
      </c>
      <c r="E3374" s="9">
        <v>45238.208333333336</v>
      </c>
      <c r="F3374" s="9">
        <v>45330.208333333336</v>
      </c>
      <c r="G3374" s="9">
        <v>45205.823252314818</v>
      </c>
      <c r="H3374">
        <v>45241.005740740744</v>
      </c>
    </row>
    <row r="3375" spans="1:8" x14ac:dyDescent="0.25">
      <c r="A3375" t="s">
        <v>599</v>
      </c>
      <c r="B3375" t="s">
        <v>7314</v>
      </c>
      <c r="C3375">
        <v>1</v>
      </c>
      <c r="D3375">
        <v>1</v>
      </c>
      <c r="E3375" s="9">
        <v>45238.208333333336</v>
      </c>
      <c r="F3375" s="9">
        <v>45330.208333333336</v>
      </c>
      <c r="G3375" s="9">
        <v>45205.823252314818</v>
      </c>
      <c r="H3375">
        <v>45260.002129629633</v>
      </c>
    </row>
    <row r="3376" spans="1:8" x14ac:dyDescent="0.25">
      <c r="A3376" t="s">
        <v>599</v>
      </c>
      <c r="B3376" t="s">
        <v>7197</v>
      </c>
      <c r="C3376">
        <v>1</v>
      </c>
      <c r="D3376">
        <v>1</v>
      </c>
      <c r="E3376" s="9">
        <v>45238.208333333336</v>
      </c>
      <c r="F3376" s="9">
        <v>45330.208333333336</v>
      </c>
      <c r="G3376" s="9">
        <v>45205.823252314818</v>
      </c>
      <c r="H3376">
        <v>45240.70417824074</v>
      </c>
    </row>
    <row r="3377" spans="1:8" x14ac:dyDescent="0.25">
      <c r="A3377" t="s">
        <v>599</v>
      </c>
      <c r="B3377" t="s">
        <v>6819</v>
      </c>
      <c r="C3377">
        <v>1</v>
      </c>
      <c r="D3377">
        <v>1</v>
      </c>
      <c r="E3377" s="9">
        <v>45238.208333333336</v>
      </c>
      <c r="F3377" s="9">
        <v>45330.208333333336</v>
      </c>
      <c r="G3377" s="9">
        <v>45205.823252314818</v>
      </c>
      <c r="H3377">
        <v>45260.002141203702</v>
      </c>
    </row>
    <row r="3378" spans="1:8" x14ac:dyDescent="0.25">
      <c r="A3378" t="s">
        <v>599</v>
      </c>
      <c r="B3378" t="s">
        <v>6823</v>
      </c>
      <c r="C3378">
        <v>1</v>
      </c>
      <c r="D3378">
        <v>1</v>
      </c>
      <c r="E3378" s="9">
        <v>45238.208333333336</v>
      </c>
      <c r="F3378" s="9">
        <v>45330.208333333336</v>
      </c>
      <c r="G3378" s="9">
        <v>45205.823252314818</v>
      </c>
      <c r="H3378">
        <v>45260.00203703704</v>
      </c>
    </row>
    <row r="3379" spans="1:8" x14ac:dyDescent="0.25">
      <c r="A3379" t="s">
        <v>597</v>
      </c>
      <c r="B3379" t="s">
        <v>7305</v>
      </c>
      <c r="C3379">
        <v>1</v>
      </c>
      <c r="D3379">
        <v>1</v>
      </c>
      <c r="E3379" s="9">
        <v>45238.208333333336</v>
      </c>
      <c r="F3379" s="9">
        <v>45330.208333333336</v>
      </c>
      <c r="G3379" s="9">
        <v>45205.825752314813</v>
      </c>
      <c r="H3379">
        <v>45241.005509259259</v>
      </c>
    </row>
    <row r="3380" spans="1:8" x14ac:dyDescent="0.25">
      <c r="A3380" t="s">
        <v>597</v>
      </c>
      <c r="B3380" t="s">
        <v>6829</v>
      </c>
      <c r="C3380">
        <v>1</v>
      </c>
      <c r="D3380">
        <v>1</v>
      </c>
      <c r="E3380" s="9">
        <v>45238.208333333336</v>
      </c>
      <c r="F3380" s="9">
        <v>45330.208333333336</v>
      </c>
      <c r="G3380" s="9">
        <v>45205.825752314813</v>
      </c>
      <c r="H3380">
        <v>45241.005520833336</v>
      </c>
    </row>
    <row r="3381" spans="1:8" x14ac:dyDescent="0.25">
      <c r="A3381" t="s">
        <v>597</v>
      </c>
      <c r="B3381" t="s">
        <v>7432</v>
      </c>
      <c r="C3381">
        <v>1</v>
      </c>
      <c r="D3381">
        <v>1</v>
      </c>
      <c r="E3381" s="9">
        <v>45238.208333333336</v>
      </c>
      <c r="F3381" s="9">
        <v>45330.208333333336</v>
      </c>
      <c r="G3381" s="9">
        <v>45205.825752314813</v>
      </c>
      <c r="H3381">
        <v>45260.001875000002</v>
      </c>
    </row>
    <row r="3382" spans="1:8" x14ac:dyDescent="0.25">
      <c r="A3382" t="s">
        <v>597</v>
      </c>
      <c r="B3382" t="s">
        <v>7234</v>
      </c>
      <c r="C3382">
        <v>1</v>
      </c>
      <c r="D3382">
        <v>1</v>
      </c>
      <c r="E3382" s="9">
        <v>45238.208333333336</v>
      </c>
      <c r="F3382" s="9">
        <v>45330.208333333336</v>
      </c>
      <c r="G3382" s="9">
        <v>45205.825752314813</v>
      </c>
      <c r="H3382">
        <v>45241.005497685182</v>
      </c>
    </row>
    <row r="3383" spans="1:8" x14ac:dyDescent="0.25">
      <c r="A3383" t="s">
        <v>597</v>
      </c>
      <c r="B3383" t="s">
        <v>6653</v>
      </c>
      <c r="C3383">
        <v>1</v>
      </c>
      <c r="D3383">
        <v>1</v>
      </c>
      <c r="E3383" s="9">
        <v>45238.208333333336</v>
      </c>
      <c r="F3383" s="9">
        <v>45330.208333333336</v>
      </c>
      <c r="G3383" s="9">
        <v>45205.825752314813</v>
      </c>
      <c r="H3383">
        <v>45260.002025462964</v>
      </c>
    </row>
    <row r="3384" spans="1:8" x14ac:dyDescent="0.25">
      <c r="A3384" t="s">
        <v>597</v>
      </c>
      <c r="B3384" t="s">
        <v>6830</v>
      </c>
      <c r="C3384">
        <v>1</v>
      </c>
      <c r="D3384">
        <v>1</v>
      </c>
      <c r="E3384" s="9">
        <v>45238.208333333336</v>
      </c>
      <c r="F3384" s="9">
        <v>45330.208333333336</v>
      </c>
      <c r="G3384" s="9">
        <v>45205.82576388889</v>
      </c>
      <c r="H3384">
        <v>45241.005543981482</v>
      </c>
    </row>
    <row r="3385" spans="1:8" x14ac:dyDescent="0.25">
      <c r="A3385" t="s">
        <v>597</v>
      </c>
      <c r="B3385" t="s">
        <v>6651</v>
      </c>
      <c r="C3385">
        <v>1</v>
      </c>
      <c r="D3385">
        <v>1</v>
      </c>
      <c r="E3385" s="9">
        <v>45238.208333333336</v>
      </c>
      <c r="F3385" s="9">
        <v>45330.208333333336</v>
      </c>
      <c r="G3385" s="9">
        <v>45205.825752314813</v>
      </c>
      <c r="H3385">
        <v>45324.909085648149</v>
      </c>
    </row>
    <row r="3386" spans="1:8" x14ac:dyDescent="0.25">
      <c r="A3386" t="s">
        <v>597</v>
      </c>
      <c r="B3386" t="s">
        <v>7282</v>
      </c>
      <c r="C3386">
        <v>1</v>
      </c>
      <c r="D3386">
        <v>1</v>
      </c>
      <c r="E3386" s="9">
        <v>45238.208333333336</v>
      </c>
      <c r="F3386" s="9">
        <v>45330.208333333336</v>
      </c>
      <c r="G3386" s="9">
        <v>45205.825752314813</v>
      </c>
      <c r="H3386">
        <v>45260.001817129632</v>
      </c>
    </row>
    <row r="3387" spans="1:8" x14ac:dyDescent="0.25">
      <c r="A3387" t="s">
        <v>597</v>
      </c>
      <c r="B3387" t="s">
        <v>6652</v>
      </c>
      <c r="C3387">
        <v>1</v>
      </c>
      <c r="D3387">
        <v>1</v>
      </c>
      <c r="E3387" s="9">
        <v>45238.208333333336</v>
      </c>
      <c r="F3387" s="9">
        <v>45330.208333333336</v>
      </c>
      <c r="G3387" s="9">
        <v>45205.825775462959</v>
      </c>
      <c r="H3387">
        <v>45260.002152777779</v>
      </c>
    </row>
    <row r="3388" spans="1:8" x14ac:dyDescent="0.25">
      <c r="A3388" t="s">
        <v>2264</v>
      </c>
      <c r="B3388" t="s">
        <v>6828</v>
      </c>
      <c r="C3388">
        <v>1</v>
      </c>
      <c r="D3388">
        <v>1</v>
      </c>
      <c r="E3388" s="9">
        <v>45238.208333333336</v>
      </c>
      <c r="F3388" s="9">
        <v>45330.208333333336</v>
      </c>
      <c r="G3388" s="9">
        <v>45205.829363425924</v>
      </c>
      <c r="H3388">
        <v>45324.907962962963</v>
      </c>
    </row>
    <row r="3389" spans="1:8" x14ac:dyDescent="0.25">
      <c r="A3389" t="s">
        <v>2264</v>
      </c>
      <c r="B3389" t="s">
        <v>6827</v>
      </c>
      <c r="C3389">
        <v>1</v>
      </c>
      <c r="D3389">
        <v>1</v>
      </c>
      <c r="E3389" s="9">
        <v>45238.208333333336</v>
      </c>
      <c r="F3389" s="9">
        <v>45330.208333333336</v>
      </c>
      <c r="G3389" s="9">
        <v>45205.829363425924</v>
      </c>
      <c r="H3389">
        <v>45324.90792824074</v>
      </c>
    </row>
    <row r="3390" spans="1:8" x14ac:dyDescent="0.25">
      <c r="A3390" t="s">
        <v>598</v>
      </c>
      <c r="B3390" t="s">
        <v>7282</v>
      </c>
      <c r="C3390">
        <v>1</v>
      </c>
      <c r="D3390">
        <v>1</v>
      </c>
      <c r="E3390" s="9">
        <v>45238.208333333336</v>
      </c>
      <c r="F3390" s="9">
        <v>45330.208333333336</v>
      </c>
      <c r="G3390" s="9">
        <v>45205.832291666666</v>
      </c>
      <c r="H3390">
        <v>45324.907893518517</v>
      </c>
    </row>
    <row r="3391" spans="1:8" x14ac:dyDescent="0.25">
      <c r="A3391" t="s">
        <v>598</v>
      </c>
      <c r="B3391" t="s">
        <v>6652</v>
      </c>
      <c r="C3391">
        <v>1</v>
      </c>
      <c r="D3391">
        <v>1</v>
      </c>
      <c r="E3391" s="9">
        <v>45238.208333333336</v>
      </c>
      <c r="F3391" s="9">
        <v>45330.208333333336</v>
      </c>
      <c r="G3391" s="9">
        <v>45205.832291666666</v>
      </c>
      <c r="H3391">
        <v>45324.909062500003</v>
      </c>
    </row>
    <row r="3392" spans="1:8" x14ac:dyDescent="0.25">
      <c r="A3392" t="s">
        <v>598</v>
      </c>
      <c r="B3392" t="s">
        <v>6831</v>
      </c>
      <c r="C3392">
        <v>1</v>
      </c>
      <c r="D3392">
        <v>1</v>
      </c>
      <c r="E3392" s="9">
        <v>45238.208333333336</v>
      </c>
      <c r="F3392" s="9">
        <v>45330.208333333336</v>
      </c>
      <c r="G3392" s="9">
        <v>45205.832291666666</v>
      </c>
      <c r="H3392">
        <v>45324.907754629632</v>
      </c>
    </row>
    <row r="3393" spans="1:8" x14ac:dyDescent="0.25">
      <c r="A3393" t="s">
        <v>598</v>
      </c>
      <c r="B3393" t="s">
        <v>7234</v>
      </c>
      <c r="C3393">
        <v>1</v>
      </c>
      <c r="D3393">
        <v>1</v>
      </c>
      <c r="E3393" s="9">
        <v>45238.208333333336</v>
      </c>
      <c r="F3393" s="9">
        <v>45330.208333333336</v>
      </c>
      <c r="G3393" s="9">
        <v>45205.832280092596</v>
      </c>
      <c r="H3393">
        <v>45241.005474537036</v>
      </c>
    </row>
    <row r="3394" spans="1:8" x14ac:dyDescent="0.25">
      <c r="A3394" t="s">
        <v>598</v>
      </c>
      <c r="B3394" t="s">
        <v>6830</v>
      </c>
      <c r="C3394">
        <v>1</v>
      </c>
      <c r="D3394">
        <v>1</v>
      </c>
      <c r="E3394" s="9">
        <v>45238.208333333336</v>
      </c>
      <c r="F3394" s="9">
        <v>45330.208333333336</v>
      </c>
      <c r="G3394" s="9">
        <v>45205.832280092596</v>
      </c>
      <c r="H3394">
        <v>45241.005532407406</v>
      </c>
    </row>
    <row r="3395" spans="1:8" x14ac:dyDescent="0.25">
      <c r="A3395" t="s">
        <v>2812</v>
      </c>
      <c r="B3395" t="s">
        <v>7435</v>
      </c>
      <c r="C3395">
        <v>1</v>
      </c>
      <c r="D3395">
        <v>1</v>
      </c>
      <c r="E3395" s="9">
        <v>45238.208333333336</v>
      </c>
      <c r="F3395" s="9">
        <v>45330.208333333336</v>
      </c>
      <c r="G3395" s="9">
        <v>45205.832326388889</v>
      </c>
      <c r="H3395">
        <v>45324.909143518518</v>
      </c>
    </row>
    <row r="3396" spans="1:8" x14ac:dyDescent="0.25">
      <c r="A3396" t="s">
        <v>2259</v>
      </c>
      <c r="B3396" t="s">
        <v>7305</v>
      </c>
      <c r="C3396">
        <v>1</v>
      </c>
      <c r="D3396">
        <v>1</v>
      </c>
      <c r="E3396" s="9">
        <v>45238.208333333336</v>
      </c>
      <c r="F3396" s="9">
        <v>45330.208333333336</v>
      </c>
      <c r="G3396" s="9">
        <v>45205.834803240738</v>
      </c>
      <c r="H3396">
        <v>45241.005497685182</v>
      </c>
    </row>
    <row r="3397" spans="1:8" x14ac:dyDescent="0.25">
      <c r="A3397" t="s">
        <v>2259</v>
      </c>
      <c r="B3397" t="s">
        <v>6830</v>
      </c>
      <c r="C3397">
        <v>1</v>
      </c>
      <c r="D3397">
        <v>1</v>
      </c>
      <c r="E3397" s="9">
        <v>45238.208333333336</v>
      </c>
      <c r="F3397" s="9">
        <v>45330.208333333336</v>
      </c>
      <c r="G3397" s="9">
        <v>45205.834803240738</v>
      </c>
      <c r="H3397">
        <v>45241.005532407406</v>
      </c>
    </row>
    <row r="3398" spans="1:8" x14ac:dyDescent="0.25">
      <c r="A3398" t="s">
        <v>2259</v>
      </c>
      <c r="B3398" t="s">
        <v>6822</v>
      </c>
      <c r="C3398">
        <v>1</v>
      </c>
      <c r="D3398">
        <v>1</v>
      </c>
      <c r="E3398" s="9">
        <v>45238.208333333336</v>
      </c>
      <c r="F3398" s="9">
        <v>45330.208333333336</v>
      </c>
      <c r="G3398" s="9">
        <v>45205.834803240738</v>
      </c>
      <c r="H3398">
        <v>45241.005833333336</v>
      </c>
    </row>
    <row r="3399" spans="1:8" x14ac:dyDescent="0.25">
      <c r="A3399" t="s">
        <v>2259</v>
      </c>
      <c r="B3399" t="s">
        <v>6871</v>
      </c>
      <c r="C3399">
        <v>1</v>
      </c>
      <c r="D3399">
        <v>0</v>
      </c>
      <c r="E3399" s="9"/>
      <c r="F3399" s="9"/>
      <c r="G3399" s="9">
        <v>45205.834803240738</v>
      </c>
      <c r="H3399">
        <v>45205.834803240738</v>
      </c>
    </row>
    <row r="3400" spans="1:8" x14ac:dyDescent="0.25">
      <c r="A3400" t="s">
        <v>2259</v>
      </c>
      <c r="B3400" t="s">
        <v>6818</v>
      </c>
      <c r="C3400">
        <v>1</v>
      </c>
      <c r="D3400">
        <v>1</v>
      </c>
      <c r="E3400" s="9">
        <v>45238.208333333336</v>
      </c>
      <c r="F3400" s="9">
        <v>45330.208333333336</v>
      </c>
      <c r="G3400" s="9">
        <v>45205.834803240738</v>
      </c>
      <c r="H3400">
        <v>45241.005729166667</v>
      </c>
    </row>
    <row r="3401" spans="1:8" x14ac:dyDescent="0.25">
      <c r="A3401" t="s">
        <v>2259</v>
      </c>
      <c r="B3401" t="s">
        <v>6996</v>
      </c>
      <c r="C3401">
        <v>1</v>
      </c>
      <c r="D3401">
        <v>0</v>
      </c>
      <c r="E3401" s="9"/>
      <c r="F3401" s="9"/>
      <c r="G3401" s="9">
        <v>45205.834803240738</v>
      </c>
      <c r="H3401">
        <v>45205.834803240738</v>
      </c>
    </row>
    <row r="3402" spans="1:8" x14ac:dyDescent="0.25">
      <c r="A3402" t="s">
        <v>604</v>
      </c>
      <c r="B3402" t="s">
        <v>7308</v>
      </c>
      <c r="C3402">
        <v>1</v>
      </c>
      <c r="D3402">
        <v>1</v>
      </c>
      <c r="E3402" s="9">
        <v>45238.208333333336</v>
      </c>
      <c r="F3402" s="9">
        <v>45330.208333333336</v>
      </c>
      <c r="G3402" s="9">
        <v>45205.839317129627</v>
      </c>
      <c r="H3402">
        <v>45324.907939814817</v>
      </c>
    </row>
    <row r="3403" spans="1:8" x14ac:dyDescent="0.25">
      <c r="A3403" t="s">
        <v>604</v>
      </c>
      <c r="B3403" t="s">
        <v>6821</v>
      </c>
      <c r="C3403">
        <v>1</v>
      </c>
      <c r="D3403">
        <v>1</v>
      </c>
      <c r="E3403" s="9">
        <v>45238.208333333336</v>
      </c>
      <c r="F3403" s="9">
        <v>45330.208333333336</v>
      </c>
      <c r="G3403" s="9">
        <v>45205.839317129627</v>
      </c>
      <c r="H3403">
        <v>45324.907800925925</v>
      </c>
    </row>
    <row r="3404" spans="1:8" x14ac:dyDescent="0.25">
      <c r="A3404" t="s">
        <v>604</v>
      </c>
      <c r="B3404" t="s">
        <v>6877</v>
      </c>
      <c r="C3404">
        <v>1</v>
      </c>
      <c r="D3404">
        <v>1</v>
      </c>
      <c r="E3404" s="9">
        <v>45238.208333333336</v>
      </c>
      <c r="F3404" s="9">
        <v>45330.208333333336</v>
      </c>
      <c r="G3404" s="9">
        <v>45205.839317129627</v>
      </c>
      <c r="H3404">
        <v>45324.90861111111</v>
      </c>
    </row>
    <row r="3405" spans="1:8" x14ac:dyDescent="0.25">
      <c r="A3405" t="s">
        <v>604</v>
      </c>
      <c r="B3405" t="s">
        <v>6830</v>
      </c>
      <c r="C3405">
        <v>1</v>
      </c>
      <c r="D3405">
        <v>1</v>
      </c>
      <c r="E3405" s="9">
        <v>45238.208333333336</v>
      </c>
      <c r="F3405" s="9">
        <v>45330.208333333336</v>
      </c>
      <c r="G3405" s="9">
        <v>45205.839317129627</v>
      </c>
      <c r="H3405">
        <v>45241.005543981482</v>
      </c>
    </row>
    <row r="3406" spans="1:8" x14ac:dyDescent="0.25">
      <c r="A3406" t="s">
        <v>604</v>
      </c>
      <c r="B3406" t="s">
        <v>7234</v>
      </c>
      <c r="C3406">
        <v>1</v>
      </c>
      <c r="D3406">
        <v>1</v>
      </c>
      <c r="E3406" s="9">
        <v>45238.208333333336</v>
      </c>
      <c r="F3406" s="9">
        <v>45330.208333333336</v>
      </c>
      <c r="G3406" s="9">
        <v>45205.839317129627</v>
      </c>
      <c r="H3406">
        <v>45241.005486111113</v>
      </c>
    </row>
    <row r="3407" spans="1:8" x14ac:dyDescent="0.25">
      <c r="A3407" t="s">
        <v>604</v>
      </c>
      <c r="B3407" t="s">
        <v>6828</v>
      </c>
      <c r="C3407">
        <v>1</v>
      </c>
      <c r="D3407">
        <v>1</v>
      </c>
      <c r="E3407" s="9">
        <v>45238.208333333336</v>
      </c>
      <c r="F3407" s="9">
        <v>45330.208333333336</v>
      </c>
      <c r="G3407" s="9">
        <v>45205.839317129627</v>
      </c>
      <c r="H3407">
        <v>45324.907962962963</v>
      </c>
    </row>
    <row r="3408" spans="1:8" x14ac:dyDescent="0.25">
      <c r="A3408" t="s">
        <v>604</v>
      </c>
      <c r="B3408" t="s">
        <v>6873</v>
      </c>
      <c r="C3408">
        <v>1</v>
      </c>
      <c r="D3408">
        <v>1</v>
      </c>
      <c r="E3408" s="9">
        <v>45238.208333333336</v>
      </c>
      <c r="F3408" s="9">
        <v>45330.208333333336</v>
      </c>
      <c r="G3408" s="9">
        <v>45205.839317129627</v>
      </c>
      <c r="H3408">
        <v>45241.00571759259</v>
      </c>
    </row>
    <row r="3409" spans="1:8" x14ac:dyDescent="0.25">
      <c r="A3409" t="s">
        <v>604</v>
      </c>
      <c r="B3409" t="s">
        <v>7238</v>
      </c>
      <c r="C3409">
        <v>1</v>
      </c>
      <c r="D3409">
        <v>1</v>
      </c>
      <c r="E3409" s="9">
        <v>45238.208333333336</v>
      </c>
      <c r="F3409" s="9">
        <v>45330.208333333336</v>
      </c>
      <c r="G3409" s="9">
        <v>45205.839317129627</v>
      </c>
      <c r="H3409">
        <v>45324.908553240741</v>
      </c>
    </row>
    <row r="3410" spans="1:8" x14ac:dyDescent="0.25">
      <c r="A3410" t="s">
        <v>604</v>
      </c>
      <c r="B3410" t="s">
        <v>6824</v>
      </c>
      <c r="C3410">
        <v>1</v>
      </c>
      <c r="D3410">
        <v>1</v>
      </c>
      <c r="E3410" s="9">
        <v>45238.208333333336</v>
      </c>
      <c r="F3410" s="9">
        <v>45330.208333333336</v>
      </c>
      <c r="G3410" s="9">
        <v>45205.839317129627</v>
      </c>
      <c r="H3410">
        <v>45324.907824074071</v>
      </c>
    </row>
    <row r="3411" spans="1:8" x14ac:dyDescent="0.25">
      <c r="A3411" t="s">
        <v>604</v>
      </c>
      <c r="B3411" t="s">
        <v>6876</v>
      </c>
      <c r="C3411">
        <v>1</v>
      </c>
      <c r="D3411">
        <v>1</v>
      </c>
      <c r="E3411" s="9">
        <v>45238.208333333336</v>
      </c>
      <c r="F3411" s="9">
        <v>45330.208333333336</v>
      </c>
      <c r="G3411" s="9">
        <v>45205.839317129627</v>
      </c>
      <c r="H3411">
        <v>45324.909120370372</v>
      </c>
    </row>
    <row r="3412" spans="1:8" x14ac:dyDescent="0.25">
      <c r="A3412" t="s">
        <v>604</v>
      </c>
      <c r="B3412" t="s">
        <v>6875</v>
      </c>
      <c r="C3412">
        <v>1</v>
      </c>
      <c r="D3412">
        <v>1</v>
      </c>
      <c r="E3412" s="9">
        <v>45238.208333333336</v>
      </c>
      <c r="F3412" s="9">
        <v>45330.208333333336</v>
      </c>
      <c r="G3412" s="9">
        <v>45205.839317129627</v>
      </c>
      <c r="H3412">
        <v>45324.908668981479</v>
      </c>
    </row>
    <row r="3413" spans="1:8" x14ac:dyDescent="0.25">
      <c r="A3413" t="s">
        <v>604</v>
      </c>
      <c r="B3413" t="s">
        <v>6818</v>
      </c>
      <c r="C3413">
        <v>1</v>
      </c>
      <c r="D3413">
        <v>1</v>
      </c>
      <c r="E3413" s="9">
        <v>45238.208333333336</v>
      </c>
      <c r="F3413" s="9">
        <v>45330.208333333336</v>
      </c>
      <c r="G3413" s="9">
        <v>45205.839317129627</v>
      </c>
      <c r="H3413">
        <v>45324.907731481479</v>
      </c>
    </row>
    <row r="3414" spans="1:8" x14ac:dyDescent="0.25">
      <c r="A3414" t="s">
        <v>604</v>
      </c>
      <c r="B3414" t="s">
        <v>7432</v>
      </c>
      <c r="C3414">
        <v>1</v>
      </c>
      <c r="D3414">
        <v>1</v>
      </c>
      <c r="E3414" s="9">
        <v>45238.208333333336</v>
      </c>
      <c r="F3414" s="9">
        <v>45330.208333333336</v>
      </c>
      <c r="G3414" s="9">
        <v>45205.839328703703</v>
      </c>
      <c r="H3414">
        <v>45324.90861111111</v>
      </c>
    </row>
    <row r="3415" spans="1:8" x14ac:dyDescent="0.25">
      <c r="A3415" t="s">
        <v>604</v>
      </c>
      <c r="B3415" t="s">
        <v>6651</v>
      </c>
      <c r="C3415">
        <v>1</v>
      </c>
      <c r="D3415">
        <v>1</v>
      </c>
      <c r="E3415" s="9">
        <v>45238.208333333336</v>
      </c>
      <c r="F3415" s="9">
        <v>45330.208333333336</v>
      </c>
      <c r="G3415" s="9">
        <v>45205.839328703703</v>
      </c>
      <c r="H3415">
        <v>45324.909085648149</v>
      </c>
    </row>
    <row r="3416" spans="1:8" x14ac:dyDescent="0.25">
      <c r="A3416" t="s">
        <v>604</v>
      </c>
      <c r="B3416" t="s">
        <v>6653</v>
      </c>
      <c r="C3416">
        <v>1</v>
      </c>
      <c r="D3416">
        <v>1</v>
      </c>
      <c r="E3416" s="9">
        <v>45238.208333333336</v>
      </c>
      <c r="F3416" s="9">
        <v>45330.208333333336</v>
      </c>
      <c r="G3416" s="9">
        <v>45205.839328703703</v>
      </c>
      <c r="H3416">
        <v>45324.907708333332</v>
      </c>
    </row>
    <row r="3417" spans="1:8" x14ac:dyDescent="0.25">
      <c r="A3417" t="s">
        <v>632</v>
      </c>
      <c r="B3417" t="s">
        <v>6877</v>
      </c>
      <c r="C3417">
        <v>1</v>
      </c>
      <c r="D3417">
        <v>1</v>
      </c>
      <c r="E3417" s="9">
        <v>45238.208333333336</v>
      </c>
      <c r="F3417" s="9">
        <v>45330.208333333336</v>
      </c>
      <c r="G3417" s="9">
        <v>45205.848171296297</v>
      </c>
      <c r="H3417">
        <v>45260.001875000002</v>
      </c>
    </row>
    <row r="3418" spans="1:8" x14ac:dyDescent="0.25">
      <c r="A3418" t="s">
        <v>632</v>
      </c>
      <c r="B3418" t="s">
        <v>6872</v>
      </c>
      <c r="C3418">
        <v>1</v>
      </c>
      <c r="D3418">
        <v>1</v>
      </c>
      <c r="E3418" s="9">
        <v>45238.208333333336</v>
      </c>
      <c r="F3418" s="9">
        <v>45330.208333333336</v>
      </c>
      <c r="G3418" s="9">
        <v>45205.848171296297</v>
      </c>
      <c r="H3418">
        <v>45260.001828703702</v>
      </c>
    </row>
    <row r="3419" spans="1:8" x14ac:dyDescent="0.25">
      <c r="A3419" t="s">
        <v>632</v>
      </c>
      <c r="B3419" t="s">
        <v>7242</v>
      </c>
      <c r="C3419">
        <v>1</v>
      </c>
      <c r="D3419">
        <v>1</v>
      </c>
      <c r="E3419" s="9">
        <v>45238.208333333336</v>
      </c>
      <c r="F3419" s="9">
        <v>45330.208333333336</v>
      </c>
      <c r="G3419" s="9">
        <v>45205.848171296297</v>
      </c>
      <c r="H3419">
        <v>45260.001747685186</v>
      </c>
    </row>
    <row r="3420" spans="1:8" x14ac:dyDescent="0.25">
      <c r="A3420" t="s">
        <v>2803</v>
      </c>
      <c r="B3420" t="s">
        <v>7197</v>
      </c>
      <c r="C3420">
        <v>1</v>
      </c>
      <c r="D3420">
        <v>1</v>
      </c>
      <c r="E3420" s="9">
        <v>45238.208333333336</v>
      </c>
      <c r="F3420" s="9">
        <v>45330.208333333336</v>
      </c>
      <c r="G3420" s="9">
        <v>45205.869340277779</v>
      </c>
      <c r="H3420">
        <v>45324.909212962964</v>
      </c>
    </row>
    <row r="3421" spans="1:8" x14ac:dyDescent="0.25">
      <c r="A3421" t="s">
        <v>2803</v>
      </c>
      <c r="B3421" t="s">
        <v>7131</v>
      </c>
      <c r="C3421">
        <v>1</v>
      </c>
      <c r="D3421">
        <v>1</v>
      </c>
      <c r="E3421" s="9">
        <v>45238.208333333336</v>
      </c>
      <c r="F3421" s="9">
        <v>45330.208333333336</v>
      </c>
      <c r="G3421" s="9">
        <v>45205.869340277779</v>
      </c>
      <c r="H3421">
        <v>45324.909178240741</v>
      </c>
    </row>
    <row r="3422" spans="1:8" x14ac:dyDescent="0.25">
      <c r="A3422" t="s">
        <v>2803</v>
      </c>
      <c r="B3422" t="s">
        <v>7242</v>
      </c>
      <c r="C3422">
        <v>1</v>
      </c>
      <c r="D3422">
        <v>1</v>
      </c>
      <c r="E3422" s="9">
        <v>45238.208333333336</v>
      </c>
      <c r="F3422" s="9">
        <v>45330.208333333336</v>
      </c>
      <c r="G3422" s="9">
        <v>45205.869340277779</v>
      </c>
      <c r="H3422">
        <v>45324.909143518518</v>
      </c>
    </row>
    <row r="3423" spans="1:8" x14ac:dyDescent="0.25">
      <c r="A3423" t="s">
        <v>2803</v>
      </c>
      <c r="B3423" t="s">
        <v>6825</v>
      </c>
      <c r="C3423">
        <v>1</v>
      </c>
      <c r="D3423">
        <v>1</v>
      </c>
      <c r="E3423" s="9">
        <v>45238.208333333336</v>
      </c>
      <c r="F3423" s="9">
        <v>45330.208333333336</v>
      </c>
      <c r="G3423" s="9">
        <v>45205.869340277779</v>
      </c>
      <c r="H3423">
        <v>45324.907743055555</v>
      </c>
    </row>
    <row r="3424" spans="1:8" x14ac:dyDescent="0.25">
      <c r="A3424" t="s">
        <v>2803</v>
      </c>
      <c r="B3424" t="s">
        <v>7239</v>
      </c>
      <c r="C3424">
        <v>1</v>
      </c>
      <c r="D3424">
        <v>1</v>
      </c>
      <c r="E3424" s="9">
        <v>45238.208333333336</v>
      </c>
      <c r="F3424" s="9">
        <v>45330.208333333336</v>
      </c>
      <c r="G3424" s="9">
        <v>45205.869340277779</v>
      </c>
      <c r="H3424">
        <v>45324.908587962964</v>
      </c>
    </row>
    <row r="3425" spans="1:8" x14ac:dyDescent="0.25">
      <c r="A3425" t="s">
        <v>655</v>
      </c>
      <c r="B3425" t="s">
        <v>1778</v>
      </c>
      <c r="C3425">
        <v>1</v>
      </c>
      <c r="D3425">
        <v>0</v>
      </c>
      <c r="E3425" s="9"/>
      <c r="F3425" s="9"/>
      <c r="G3425" s="9">
        <v>45205.875578703701</v>
      </c>
      <c r="H3425">
        <v>45205.875578703701</v>
      </c>
    </row>
    <row r="3426" spans="1:8" x14ac:dyDescent="0.25">
      <c r="A3426" t="s">
        <v>655</v>
      </c>
      <c r="B3426" t="s">
        <v>1832</v>
      </c>
      <c r="C3426">
        <v>1</v>
      </c>
      <c r="D3426">
        <v>0</v>
      </c>
      <c r="E3426" s="9"/>
      <c r="F3426" s="9"/>
      <c r="G3426" s="9">
        <v>45205.875578703701</v>
      </c>
      <c r="H3426">
        <v>45205.875578703701</v>
      </c>
    </row>
    <row r="3427" spans="1:8" x14ac:dyDescent="0.25">
      <c r="A3427" t="s">
        <v>2578</v>
      </c>
      <c r="B3427" t="s">
        <v>6873</v>
      </c>
      <c r="C3427">
        <v>1</v>
      </c>
      <c r="D3427">
        <v>1</v>
      </c>
      <c r="E3427" s="9">
        <v>45238.208333333336</v>
      </c>
      <c r="F3427" s="9">
        <v>45330.208333333336</v>
      </c>
      <c r="G3427" s="9">
        <v>45205.902141203704</v>
      </c>
      <c r="H3427">
        <v>45241.005706018521</v>
      </c>
    </row>
    <row r="3428" spans="1:8" x14ac:dyDescent="0.25">
      <c r="A3428" t="s">
        <v>2578</v>
      </c>
      <c r="B3428" t="s">
        <v>7285</v>
      </c>
      <c r="C3428">
        <v>1</v>
      </c>
      <c r="D3428">
        <v>1</v>
      </c>
      <c r="E3428" s="9">
        <v>45238.208333333336</v>
      </c>
      <c r="F3428" s="9">
        <v>45330.208333333336</v>
      </c>
      <c r="G3428" s="9">
        <v>45205.902141203704</v>
      </c>
      <c r="H3428">
        <v>45260.002025462964</v>
      </c>
    </row>
    <row r="3429" spans="1:8" x14ac:dyDescent="0.25">
      <c r="A3429" t="s">
        <v>2578</v>
      </c>
      <c r="B3429" t="s">
        <v>7239</v>
      </c>
      <c r="C3429">
        <v>1</v>
      </c>
      <c r="D3429">
        <v>1</v>
      </c>
      <c r="E3429" s="9">
        <v>45238.208333333336</v>
      </c>
      <c r="F3429" s="9">
        <v>45330.208333333336</v>
      </c>
      <c r="G3429" s="9">
        <v>45205.90215277778</v>
      </c>
      <c r="H3429">
        <v>45241.005844907406</v>
      </c>
    </row>
    <row r="3430" spans="1:8" x14ac:dyDescent="0.25">
      <c r="A3430" t="s">
        <v>2578</v>
      </c>
      <c r="B3430" t="s">
        <v>7197</v>
      </c>
      <c r="C3430">
        <v>1</v>
      </c>
      <c r="D3430">
        <v>1</v>
      </c>
      <c r="E3430" s="9">
        <v>45238.208333333336</v>
      </c>
      <c r="F3430" s="9">
        <v>45330.208333333336</v>
      </c>
      <c r="G3430" s="9">
        <v>45205.90215277778</v>
      </c>
      <c r="H3430">
        <v>45240.70417824074</v>
      </c>
    </row>
    <row r="3431" spans="1:8" x14ac:dyDescent="0.25">
      <c r="A3431" t="s">
        <v>2578</v>
      </c>
      <c r="B3431" t="s">
        <v>7131</v>
      </c>
      <c r="C3431">
        <v>1</v>
      </c>
      <c r="D3431">
        <v>1</v>
      </c>
      <c r="E3431" s="9">
        <v>45238.208333333336</v>
      </c>
      <c r="F3431" s="9">
        <v>45330.208333333336</v>
      </c>
      <c r="G3431" s="9">
        <v>45205.90215277778</v>
      </c>
      <c r="H3431">
        <v>45240.70416666667</v>
      </c>
    </row>
    <row r="3432" spans="1:8" x14ac:dyDescent="0.25">
      <c r="A3432" t="s">
        <v>2086</v>
      </c>
      <c r="B3432" t="s">
        <v>6823</v>
      </c>
      <c r="C3432">
        <v>1</v>
      </c>
      <c r="D3432">
        <v>1</v>
      </c>
      <c r="E3432" s="9">
        <v>45238.208333333336</v>
      </c>
      <c r="F3432" s="9">
        <v>45330.208333333336</v>
      </c>
      <c r="G3432" s="9">
        <v>45205.908865740741</v>
      </c>
      <c r="H3432">
        <v>45324.907719907409</v>
      </c>
    </row>
    <row r="3433" spans="1:8" x14ac:dyDescent="0.25">
      <c r="A3433" t="s">
        <v>2086</v>
      </c>
      <c r="B3433" t="s">
        <v>6822</v>
      </c>
      <c r="C3433">
        <v>1</v>
      </c>
      <c r="D3433">
        <v>1</v>
      </c>
      <c r="E3433" s="9">
        <v>45238.208333333336</v>
      </c>
      <c r="F3433" s="9">
        <v>45330.208333333336</v>
      </c>
      <c r="G3433" s="9">
        <v>45205.908865740741</v>
      </c>
      <c r="H3433">
        <v>45324.907881944448</v>
      </c>
    </row>
    <row r="3434" spans="1:8" x14ac:dyDescent="0.25">
      <c r="A3434" t="s">
        <v>2086</v>
      </c>
      <c r="B3434" t="s">
        <v>6819</v>
      </c>
      <c r="C3434">
        <v>1</v>
      </c>
      <c r="D3434">
        <v>1</v>
      </c>
      <c r="E3434" s="9">
        <v>45238.208333333336</v>
      </c>
      <c r="F3434" s="9">
        <v>45330.208333333336</v>
      </c>
      <c r="G3434" s="9">
        <v>45205.908865740741</v>
      </c>
      <c r="H3434">
        <v>45324.909062500003</v>
      </c>
    </row>
    <row r="3435" spans="1:8" x14ac:dyDescent="0.25">
      <c r="A3435" t="s">
        <v>2086</v>
      </c>
      <c r="B3435" t="s">
        <v>6833</v>
      </c>
      <c r="C3435">
        <v>1</v>
      </c>
      <c r="D3435">
        <v>1</v>
      </c>
      <c r="E3435" s="9">
        <v>45238.208333333336</v>
      </c>
      <c r="F3435" s="9">
        <v>45330.208333333336</v>
      </c>
      <c r="G3435" s="9">
        <v>45205.908877314818</v>
      </c>
      <c r="H3435">
        <v>45324.90902777778</v>
      </c>
    </row>
    <row r="3436" spans="1:8" x14ac:dyDescent="0.25">
      <c r="A3436" t="s">
        <v>2579</v>
      </c>
      <c r="B3436" t="s">
        <v>6872</v>
      </c>
      <c r="C3436">
        <v>1</v>
      </c>
      <c r="D3436">
        <v>1</v>
      </c>
      <c r="E3436" s="9">
        <v>45238.208333333336</v>
      </c>
      <c r="F3436" s="9">
        <v>45330.208333333336</v>
      </c>
      <c r="G3436" s="9">
        <v>45205.911562499998</v>
      </c>
      <c r="H3436">
        <v>45324.907905092594</v>
      </c>
    </row>
    <row r="3437" spans="1:8" x14ac:dyDescent="0.25">
      <c r="A3437" t="s">
        <v>2579</v>
      </c>
      <c r="B3437" t="s">
        <v>6996</v>
      </c>
      <c r="C3437">
        <v>1</v>
      </c>
      <c r="D3437">
        <v>1</v>
      </c>
      <c r="E3437" s="9">
        <v>45238.208333333336</v>
      </c>
      <c r="F3437" s="9">
        <v>45330.208333333336</v>
      </c>
      <c r="G3437" s="9">
        <v>45205.911562499998</v>
      </c>
      <c r="H3437">
        <v>45324.908587962964</v>
      </c>
    </row>
    <row r="3438" spans="1:8" x14ac:dyDescent="0.25">
      <c r="A3438" t="s">
        <v>2579</v>
      </c>
      <c r="B3438" t="s">
        <v>6874</v>
      </c>
      <c r="C3438">
        <v>1</v>
      </c>
      <c r="D3438">
        <v>1</v>
      </c>
      <c r="E3438" s="9">
        <v>45238.208333333336</v>
      </c>
      <c r="F3438" s="9">
        <v>45330.208333333336</v>
      </c>
      <c r="G3438" s="9">
        <v>45205.911562499998</v>
      </c>
      <c r="H3438">
        <v>45324.907835648148</v>
      </c>
    </row>
    <row r="3439" spans="1:8" x14ac:dyDescent="0.25">
      <c r="A3439" t="s">
        <v>2611</v>
      </c>
      <c r="B3439" t="s">
        <v>6818</v>
      </c>
      <c r="C3439">
        <v>1</v>
      </c>
      <c r="D3439">
        <v>1</v>
      </c>
      <c r="E3439" s="9">
        <v>45238.208333333336</v>
      </c>
      <c r="F3439" s="9">
        <v>45330.208333333336</v>
      </c>
      <c r="G3439" s="9">
        <v>45205.927222222221</v>
      </c>
      <c r="H3439">
        <v>45324.907731481479</v>
      </c>
    </row>
    <row r="3440" spans="1:8" x14ac:dyDescent="0.25">
      <c r="A3440" t="s">
        <v>2611</v>
      </c>
      <c r="B3440" t="s">
        <v>6506</v>
      </c>
      <c r="C3440">
        <v>1</v>
      </c>
      <c r="D3440">
        <v>1</v>
      </c>
      <c r="E3440" s="9">
        <v>45238.208333333336</v>
      </c>
      <c r="F3440" s="9">
        <v>45330.208333333336</v>
      </c>
      <c r="G3440" s="9">
        <v>45205.927222222221</v>
      </c>
      <c r="H3440">
        <v>45324.908576388887</v>
      </c>
    </row>
    <row r="3441" spans="1:8" x14ac:dyDescent="0.25">
      <c r="A3441" t="s">
        <v>2611</v>
      </c>
      <c r="B3441" t="s">
        <v>6831</v>
      </c>
      <c r="C3441">
        <v>1</v>
      </c>
      <c r="D3441">
        <v>1</v>
      </c>
      <c r="E3441" s="9">
        <v>45238.208333333336</v>
      </c>
      <c r="F3441" s="9">
        <v>45330.208333333336</v>
      </c>
      <c r="G3441" s="9">
        <v>45205.927222222221</v>
      </c>
      <c r="H3441">
        <v>45324.907766203702</v>
      </c>
    </row>
    <row r="3442" spans="1:8" x14ac:dyDescent="0.25">
      <c r="A3442" t="s">
        <v>2611</v>
      </c>
      <c r="B3442" t="s">
        <v>6826</v>
      </c>
      <c r="C3442">
        <v>1</v>
      </c>
      <c r="D3442">
        <v>1</v>
      </c>
      <c r="E3442" s="9">
        <v>45238.208333333336</v>
      </c>
      <c r="F3442" s="9">
        <v>45330.208333333336</v>
      </c>
      <c r="G3442" s="9">
        <v>45205.927222222221</v>
      </c>
      <c r="H3442">
        <v>45324.907870370371</v>
      </c>
    </row>
    <row r="3443" spans="1:8" x14ac:dyDescent="0.25">
      <c r="A3443" t="s">
        <v>2611</v>
      </c>
      <c r="B3443" t="s">
        <v>6876</v>
      </c>
      <c r="C3443">
        <v>1</v>
      </c>
      <c r="D3443">
        <v>1</v>
      </c>
      <c r="E3443" s="9">
        <v>45238.208333333336</v>
      </c>
      <c r="F3443" s="9">
        <v>45330.208333333336</v>
      </c>
      <c r="G3443" s="9">
        <v>45205.927222222221</v>
      </c>
      <c r="H3443">
        <v>45324.909108796295</v>
      </c>
    </row>
    <row r="3444" spans="1:8" x14ac:dyDescent="0.25">
      <c r="A3444" t="s">
        <v>2611</v>
      </c>
      <c r="B3444" t="s">
        <v>6653</v>
      </c>
      <c r="C3444">
        <v>1</v>
      </c>
      <c r="D3444">
        <v>1</v>
      </c>
      <c r="E3444" s="9">
        <v>45238.208333333336</v>
      </c>
      <c r="F3444" s="9">
        <v>45330.208333333336</v>
      </c>
      <c r="G3444" s="9">
        <v>45205.927222222221</v>
      </c>
      <c r="H3444">
        <v>45324.907708333332</v>
      </c>
    </row>
    <row r="3445" spans="1:8" x14ac:dyDescent="0.25">
      <c r="A3445" t="s">
        <v>1817</v>
      </c>
      <c r="B3445" t="s">
        <v>7247</v>
      </c>
      <c r="C3445">
        <v>1</v>
      </c>
      <c r="D3445">
        <v>1</v>
      </c>
      <c r="E3445" s="9">
        <v>45238.208333333336</v>
      </c>
      <c r="F3445" s="9">
        <v>45330.208333333336</v>
      </c>
      <c r="G3445" s="9">
        <v>45205.961388888885</v>
      </c>
      <c r="H3445">
        <v>45324.907708333332</v>
      </c>
    </row>
    <row r="3446" spans="1:8" x14ac:dyDescent="0.25">
      <c r="A3446" t="s">
        <v>1817</v>
      </c>
      <c r="B3446" t="s">
        <v>6825</v>
      </c>
      <c r="C3446">
        <v>1</v>
      </c>
      <c r="D3446">
        <v>1</v>
      </c>
      <c r="E3446" s="9">
        <v>45238.208333333336</v>
      </c>
      <c r="F3446" s="9">
        <v>45330.208333333336</v>
      </c>
      <c r="G3446" s="9">
        <v>45205.961388888885</v>
      </c>
      <c r="H3446">
        <v>45324.907743055555</v>
      </c>
    </row>
    <row r="3447" spans="1:8" x14ac:dyDescent="0.25">
      <c r="A3447" t="s">
        <v>1817</v>
      </c>
      <c r="B3447" t="s">
        <v>7434</v>
      </c>
      <c r="C3447">
        <v>1</v>
      </c>
      <c r="D3447">
        <v>0</v>
      </c>
      <c r="E3447" s="9"/>
      <c r="F3447" s="9"/>
      <c r="G3447" s="9">
        <v>45205.961388888885</v>
      </c>
      <c r="H3447">
        <v>45205.961388888885</v>
      </c>
    </row>
    <row r="3448" spans="1:8" x14ac:dyDescent="0.25">
      <c r="A3448" t="s">
        <v>7491</v>
      </c>
      <c r="B3448" t="s">
        <v>6828</v>
      </c>
      <c r="C3448">
        <v>1</v>
      </c>
      <c r="D3448">
        <v>0</v>
      </c>
      <c r="E3448" s="9"/>
      <c r="F3448" s="9"/>
      <c r="G3448" s="9">
        <v>45205.962442129632</v>
      </c>
      <c r="H3448">
        <v>45205.962442129632</v>
      </c>
    </row>
    <row r="3449" spans="1:8" x14ac:dyDescent="0.25">
      <c r="A3449" t="s">
        <v>7491</v>
      </c>
      <c r="B3449" t="s">
        <v>7433</v>
      </c>
      <c r="C3449">
        <v>1</v>
      </c>
      <c r="D3449">
        <v>0</v>
      </c>
      <c r="E3449" s="9"/>
      <c r="F3449" s="9"/>
      <c r="G3449" s="9">
        <v>45205.962442129632</v>
      </c>
      <c r="H3449">
        <v>45205.962442129632</v>
      </c>
    </row>
    <row r="3450" spans="1:8" x14ac:dyDescent="0.25">
      <c r="A3450" t="s">
        <v>2815</v>
      </c>
      <c r="B3450" t="s">
        <v>6653</v>
      </c>
      <c r="C3450">
        <v>1</v>
      </c>
      <c r="D3450">
        <v>0</v>
      </c>
      <c r="E3450" s="9"/>
      <c r="F3450" s="9"/>
      <c r="G3450" s="9">
        <v>45205.966145833336</v>
      </c>
      <c r="H3450">
        <v>45205.966145833336</v>
      </c>
    </row>
    <row r="3451" spans="1:8" x14ac:dyDescent="0.25">
      <c r="A3451" t="s">
        <v>2815</v>
      </c>
      <c r="B3451" t="s">
        <v>6828</v>
      </c>
      <c r="C3451">
        <v>1</v>
      </c>
      <c r="D3451">
        <v>0</v>
      </c>
      <c r="E3451" s="9"/>
      <c r="F3451" s="9"/>
      <c r="G3451" s="9">
        <v>45205.966145833336</v>
      </c>
      <c r="H3451">
        <v>45205.966145833336</v>
      </c>
    </row>
    <row r="3452" spans="1:8" x14ac:dyDescent="0.25">
      <c r="A3452" t="s">
        <v>2263</v>
      </c>
      <c r="B3452" t="s">
        <v>6876</v>
      </c>
      <c r="C3452">
        <v>1</v>
      </c>
      <c r="D3452">
        <v>1</v>
      </c>
      <c r="E3452" s="9">
        <v>45238.208333333336</v>
      </c>
      <c r="F3452" s="9">
        <v>45330.208333333336</v>
      </c>
      <c r="G3452" s="9">
        <v>45205.973506944443</v>
      </c>
      <c r="H3452">
        <v>45324.909120370372</v>
      </c>
    </row>
    <row r="3453" spans="1:8" x14ac:dyDescent="0.25">
      <c r="A3453" t="s">
        <v>2263</v>
      </c>
      <c r="B3453" t="s">
        <v>6827</v>
      </c>
      <c r="C3453">
        <v>1</v>
      </c>
      <c r="D3453">
        <v>1</v>
      </c>
      <c r="E3453" s="9">
        <v>45238.208333333336</v>
      </c>
      <c r="F3453" s="9">
        <v>45330.208333333336</v>
      </c>
      <c r="G3453" s="9">
        <v>45205.973506944443</v>
      </c>
      <c r="H3453">
        <v>45324.90792824074</v>
      </c>
    </row>
    <row r="3454" spans="1:8" x14ac:dyDescent="0.25">
      <c r="A3454" t="s">
        <v>2875</v>
      </c>
      <c r="B3454" t="s">
        <v>6651</v>
      </c>
      <c r="C3454">
        <v>1</v>
      </c>
      <c r="D3454">
        <v>1</v>
      </c>
      <c r="E3454" s="9">
        <v>45238.208333333336</v>
      </c>
      <c r="F3454" s="9">
        <v>45330.208333333336</v>
      </c>
      <c r="G3454" s="9">
        <v>45205.97929398148</v>
      </c>
      <c r="H3454">
        <v>45273.750787037039</v>
      </c>
    </row>
    <row r="3455" spans="1:8" x14ac:dyDescent="0.25">
      <c r="A3455" t="s">
        <v>2875</v>
      </c>
      <c r="B3455" t="s">
        <v>6824</v>
      </c>
      <c r="C3455">
        <v>1</v>
      </c>
      <c r="D3455">
        <v>1</v>
      </c>
      <c r="E3455" s="9">
        <v>45238.208333333336</v>
      </c>
      <c r="F3455" s="9">
        <v>45330.208333333336</v>
      </c>
      <c r="G3455" s="9">
        <v>45205.97929398148</v>
      </c>
      <c r="H3455">
        <v>45324.907824074071</v>
      </c>
    </row>
    <row r="3456" spans="1:8" x14ac:dyDescent="0.25">
      <c r="A3456" t="s">
        <v>2875</v>
      </c>
      <c r="B3456" t="s">
        <v>6828</v>
      </c>
      <c r="C3456">
        <v>1</v>
      </c>
      <c r="D3456">
        <v>0</v>
      </c>
      <c r="E3456" s="9"/>
      <c r="F3456" s="9"/>
      <c r="G3456" s="9">
        <v>45205.97929398148</v>
      </c>
      <c r="H3456">
        <v>45205.97929398148</v>
      </c>
    </row>
    <row r="3457" spans="1:8" x14ac:dyDescent="0.25">
      <c r="A3457" t="s">
        <v>2875</v>
      </c>
      <c r="B3457" t="s">
        <v>6826</v>
      </c>
      <c r="C3457">
        <v>1</v>
      </c>
      <c r="D3457">
        <v>1</v>
      </c>
      <c r="E3457" s="9">
        <v>45238.208333333336</v>
      </c>
      <c r="F3457" s="9">
        <v>45330.208333333336</v>
      </c>
      <c r="G3457" s="9">
        <v>45205.97929398148</v>
      </c>
      <c r="H3457">
        <v>45324.907870370371</v>
      </c>
    </row>
    <row r="3458" spans="1:8" x14ac:dyDescent="0.25">
      <c r="A3458" t="s">
        <v>2875</v>
      </c>
      <c r="B3458" t="s">
        <v>6872</v>
      </c>
      <c r="C3458">
        <v>1</v>
      </c>
      <c r="D3458">
        <v>0</v>
      </c>
      <c r="E3458" s="9">
        <v>45238.208333333336</v>
      </c>
      <c r="F3458" s="9">
        <v>45330.208333333336</v>
      </c>
      <c r="G3458" s="9">
        <v>45205.97929398148</v>
      </c>
      <c r="H3458">
        <v>45260.001828703702</v>
      </c>
    </row>
    <row r="3459" spans="1:8" x14ac:dyDescent="0.25">
      <c r="A3459" t="s">
        <v>2875</v>
      </c>
      <c r="B3459" t="s">
        <v>6508</v>
      </c>
      <c r="C3459">
        <v>1</v>
      </c>
      <c r="D3459">
        <v>0</v>
      </c>
      <c r="E3459" s="9"/>
      <c r="F3459" s="9"/>
      <c r="G3459" s="9">
        <v>45205.97929398148</v>
      </c>
      <c r="H3459">
        <v>45205.97929398148</v>
      </c>
    </row>
    <row r="3460" spans="1:8" x14ac:dyDescent="0.25">
      <c r="A3460" t="s">
        <v>2875</v>
      </c>
      <c r="B3460" t="s">
        <v>6877</v>
      </c>
      <c r="C3460">
        <v>1</v>
      </c>
      <c r="D3460">
        <v>1</v>
      </c>
      <c r="E3460" s="9">
        <v>45238.208333333336</v>
      </c>
      <c r="F3460" s="9">
        <v>45330.208333333336</v>
      </c>
      <c r="G3460" s="9">
        <v>45205.97929398148</v>
      </c>
      <c r="H3460">
        <v>45324.90861111111</v>
      </c>
    </row>
    <row r="3461" spans="1:8" x14ac:dyDescent="0.25">
      <c r="A3461" t="s">
        <v>2875</v>
      </c>
      <c r="B3461" t="s">
        <v>6876</v>
      </c>
      <c r="C3461">
        <v>1</v>
      </c>
      <c r="D3461">
        <v>1</v>
      </c>
      <c r="E3461" s="9">
        <v>45238.208333333336</v>
      </c>
      <c r="F3461" s="9">
        <v>45330.208333333336</v>
      </c>
      <c r="G3461" s="9">
        <v>45205.97929398148</v>
      </c>
      <c r="H3461">
        <v>45324.909120370372</v>
      </c>
    </row>
    <row r="3462" spans="1:8" x14ac:dyDescent="0.25">
      <c r="A3462" t="s">
        <v>2596</v>
      </c>
      <c r="B3462" t="s">
        <v>6824</v>
      </c>
      <c r="C3462">
        <v>1</v>
      </c>
      <c r="D3462">
        <v>0</v>
      </c>
      <c r="E3462" s="9"/>
      <c r="F3462" s="9"/>
      <c r="G3462" s="9">
        <v>45205.979826388888</v>
      </c>
      <c r="H3462">
        <v>45205.979826388888</v>
      </c>
    </row>
    <row r="3463" spans="1:8" x14ac:dyDescent="0.25">
      <c r="A3463" t="s">
        <v>2596</v>
      </c>
      <c r="B3463" t="s">
        <v>6651</v>
      </c>
      <c r="C3463">
        <v>1</v>
      </c>
      <c r="D3463">
        <v>0</v>
      </c>
      <c r="E3463" s="9"/>
      <c r="F3463" s="9"/>
      <c r="G3463" s="9">
        <v>45205.979826388888</v>
      </c>
      <c r="H3463">
        <v>45205.979826388888</v>
      </c>
    </row>
    <row r="3464" spans="1:8" x14ac:dyDescent="0.25">
      <c r="A3464" t="s">
        <v>2596</v>
      </c>
      <c r="B3464" t="s">
        <v>6828</v>
      </c>
      <c r="C3464">
        <v>1</v>
      </c>
      <c r="D3464">
        <v>0</v>
      </c>
      <c r="E3464" s="9"/>
      <c r="F3464" s="9"/>
      <c r="G3464" s="9">
        <v>45205.979826388888</v>
      </c>
      <c r="H3464">
        <v>45205.979826388888</v>
      </c>
    </row>
    <row r="3465" spans="1:8" x14ac:dyDescent="0.25">
      <c r="A3465" t="s">
        <v>1946</v>
      </c>
      <c r="B3465" t="s">
        <v>6651</v>
      </c>
      <c r="C3465">
        <v>1</v>
      </c>
      <c r="D3465">
        <v>1</v>
      </c>
      <c r="E3465" s="9">
        <v>45238.208333333336</v>
      </c>
      <c r="F3465" s="9">
        <v>45330.208333333336</v>
      </c>
      <c r="G3465" s="9">
        <v>45205.984375</v>
      </c>
      <c r="H3465">
        <v>45324.909085648149</v>
      </c>
    </row>
    <row r="3466" spans="1:8" x14ac:dyDescent="0.25">
      <c r="A3466" t="s">
        <v>1946</v>
      </c>
      <c r="B3466" t="s">
        <v>6828</v>
      </c>
      <c r="C3466">
        <v>1</v>
      </c>
      <c r="D3466">
        <v>1</v>
      </c>
      <c r="E3466" s="9">
        <v>45238.208333333336</v>
      </c>
      <c r="F3466" s="9">
        <v>45330.208333333336</v>
      </c>
      <c r="G3466" s="9">
        <v>45205.984375</v>
      </c>
      <c r="H3466">
        <v>45324.907962962963</v>
      </c>
    </row>
    <row r="3467" spans="1:8" x14ac:dyDescent="0.25">
      <c r="A3467" t="s">
        <v>1946</v>
      </c>
      <c r="B3467" t="s">
        <v>6822</v>
      </c>
      <c r="C3467">
        <v>1</v>
      </c>
      <c r="D3467">
        <v>1</v>
      </c>
      <c r="E3467" s="9">
        <v>45238.208333333336</v>
      </c>
      <c r="F3467" s="9">
        <v>45330.208333333336</v>
      </c>
      <c r="G3467" s="9">
        <v>45205.984375</v>
      </c>
      <c r="H3467">
        <v>45324.907881944448</v>
      </c>
    </row>
    <row r="3468" spans="1:8" x14ac:dyDescent="0.25">
      <c r="A3468" t="s">
        <v>1946</v>
      </c>
      <c r="B3468" t="s">
        <v>6826</v>
      </c>
      <c r="C3468">
        <v>1</v>
      </c>
      <c r="D3468">
        <v>1</v>
      </c>
      <c r="E3468" s="9">
        <v>45238.208333333336</v>
      </c>
      <c r="F3468" s="9">
        <v>45330.208333333336</v>
      </c>
      <c r="G3468" s="9">
        <v>45205.984386574077</v>
      </c>
      <c r="H3468">
        <v>45260.002106481479</v>
      </c>
    </row>
    <row r="3469" spans="1:8" x14ac:dyDescent="0.25">
      <c r="A3469" t="s">
        <v>2258</v>
      </c>
      <c r="B3469" t="s">
        <v>7305</v>
      </c>
      <c r="C3469">
        <v>1</v>
      </c>
      <c r="D3469">
        <v>1</v>
      </c>
      <c r="E3469" s="9">
        <v>45238.208333333336</v>
      </c>
      <c r="F3469" s="9">
        <v>45330.208333333336</v>
      </c>
      <c r="G3469" s="9">
        <v>45205.985717592594</v>
      </c>
      <c r="H3469">
        <v>45241.005509259259</v>
      </c>
    </row>
    <row r="3470" spans="1:8" x14ac:dyDescent="0.25">
      <c r="A3470" t="s">
        <v>2258</v>
      </c>
      <c r="B3470" t="s">
        <v>7234</v>
      </c>
      <c r="C3470">
        <v>1</v>
      </c>
      <c r="D3470">
        <v>1</v>
      </c>
      <c r="E3470" s="9">
        <v>45238.208333333336</v>
      </c>
      <c r="F3470" s="9">
        <v>45330.208333333336</v>
      </c>
      <c r="G3470" s="9">
        <v>45205.985717592594</v>
      </c>
      <c r="H3470">
        <v>45241.005497685182</v>
      </c>
    </row>
    <row r="3471" spans="1:8" x14ac:dyDescent="0.25">
      <c r="A3471" t="s">
        <v>2258</v>
      </c>
      <c r="B3471" t="s">
        <v>6824</v>
      </c>
      <c r="C3471">
        <v>1</v>
      </c>
      <c r="D3471">
        <v>1</v>
      </c>
      <c r="E3471" s="9">
        <v>45238.208333333336</v>
      </c>
      <c r="F3471" s="9">
        <v>45330.208333333336</v>
      </c>
      <c r="G3471" s="9">
        <v>45205.985717592594</v>
      </c>
      <c r="H3471">
        <v>45324.907824074071</v>
      </c>
    </row>
    <row r="3472" spans="1:8" x14ac:dyDescent="0.25">
      <c r="A3472" t="s">
        <v>2258</v>
      </c>
      <c r="B3472" t="s">
        <v>7434</v>
      </c>
      <c r="C3472">
        <v>1</v>
      </c>
      <c r="D3472">
        <v>0</v>
      </c>
      <c r="E3472" s="9"/>
      <c r="F3472" s="9"/>
      <c r="G3472" s="9">
        <v>45205.985729166663</v>
      </c>
      <c r="H3472">
        <v>45205.985729166663</v>
      </c>
    </row>
    <row r="3473" spans="1:8" x14ac:dyDescent="0.25">
      <c r="A3473" t="s">
        <v>2258</v>
      </c>
      <c r="B3473" t="s">
        <v>6831</v>
      </c>
      <c r="C3473">
        <v>1</v>
      </c>
      <c r="D3473">
        <v>0</v>
      </c>
      <c r="E3473" s="9"/>
      <c r="F3473" s="9"/>
      <c r="G3473" s="9">
        <v>45205.985729166663</v>
      </c>
      <c r="H3473">
        <v>45205.985729166663</v>
      </c>
    </row>
    <row r="3474" spans="1:8" x14ac:dyDescent="0.25">
      <c r="A3474" t="s">
        <v>2258</v>
      </c>
      <c r="B3474" t="s">
        <v>6651</v>
      </c>
      <c r="C3474">
        <v>1</v>
      </c>
      <c r="D3474">
        <v>1</v>
      </c>
      <c r="E3474" s="9">
        <v>45238.208333333336</v>
      </c>
      <c r="F3474" s="9">
        <v>45330.208333333336</v>
      </c>
      <c r="G3474" s="9">
        <v>45205.985729166663</v>
      </c>
      <c r="H3474">
        <v>45260.002164351848</v>
      </c>
    </row>
    <row r="3475" spans="1:8" x14ac:dyDescent="0.25">
      <c r="A3475" t="s">
        <v>2258</v>
      </c>
      <c r="B3475" t="s">
        <v>6871</v>
      </c>
      <c r="C3475">
        <v>1</v>
      </c>
      <c r="D3475">
        <v>0</v>
      </c>
      <c r="E3475" s="9"/>
      <c r="F3475" s="9"/>
      <c r="G3475" s="9">
        <v>45205.985729166663</v>
      </c>
      <c r="H3475">
        <v>45205.985729166663</v>
      </c>
    </row>
    <row r="3476" spans="1:8" x14ac:dyDescent="0.25">
      <c r="A3476" t="s">
        <v>2258</v>
      </c>
      <c r="B3476" t="s">
        <v>7312</v>
      </c>
      <c r="C3476">
        <v>1</v>
      </c>
      <c r="D3476">
        <v>1</v>
      </c>
      <c r="E3476" s="9">
        <v>45238.208333333336</v>
      </c>
      <c r="F3476" s="9">
        <v>45330.208333333336</v>
      </c>
      <c r="G3476" s="9">
        <v>45205.985729166663</v>
      </c>
      <c r="H3476">
        <v>45324.908564814818</v>
      </c>
    </row>
    <row r="3477" spans="1:8" x14ac:dyDescent="0.25">
      <c r="A3477" t="s">
        <v>683</v>
      </c>
      <c r="B3477" t="s">
        <v>7308</v>
      </c>
      <c r="C3477">
        <v>1</v>
      </c>
      <c r="D3477">
        <v>1</v>
      </c>
      <c r="E3477" s="9">
        <v>45238.208333333336</v>
      </c>
      <c r="F3477" s="9">
        <v>45330.208333333336</v>
      </c>
      <c r="G3477" s="9">
        <v>45206.000069444446</v>
      </c>
      <c r="H3477">
        <v>45260.001840277779</v>
      </c>
    </row>
    <row r="3478" spans="1:8" x14ac:dyDescent="0.25">
      <c r="A3478" t="s">
        <v>683</v>
      </c>
      <c r="B3478" t="s">
        <v>6871</v>
      </c>
      <c r="C3478">
        <v>1</v>
      </c>
      <c r="D3478">
        <v>1</v>
      </c>
      <c r="E3478" s="9">
        <v>45238.208333333336</v>
      </c>
      <c r="F3478" s="9">
        <v>45330.208333333336</v>
      </c>
      <c r="G3478" s="9">
        <v>45206.000069444446</v>
      </c>
      <c r="H3478">
        <v>45324.90865740741</v>
      </c>
    </row>
    <row r="3479" spans="1:8" x14ac:dyDescent="0.25">
      <c r="A3479" t="s">
        <v>683</v>
      </c>
      <c r="B3479" t="s">
        <v>7238</v>
      </c>
      <c r="C3479">
        <v>1</v>
      </c>
      <c r="D3479">
        <v>1</v>
      </c>
      <c r="E3479" s="9">
        <v>45238.208333333336</v>
      </c>
      <c r="F3479" s="9">
        <v>45330.208333333336</v>
      </c>
      <c r="G3479" s="9">
        <v>45206.000069444446</v>
      </c>
      <c r="H3479">
        <v>45260.001863425925</v>
      </c>
    </row>
    <row r="3480" spans="1:8" x14ac:dyDescent="0.25">
      <c r="A3480" t="s">
        <v>683</v>
      </c>
      <c r="B3480" t="s">
        <v>6826</v>
      </c>
      <c r="C3480">
        <v>1</v>
      </c>
      <c r="D3480">
        <v>1</v>
      </c>
      <c r="E3480" s="9">
        <v>45238.208333333336</v>
      </c>
      <c r="F3480" s="9">
        <v>45330.208333333336</v>
      </c>
      <c r="G3480" s="9">
        <v>45206.000069444446</v>
      </c>
      <c r="H3480">
        <v>45241.00582175926</v>
      </c>
    </row>
    <row r="3481" spans="1:8" x14ac:dyDescent="0.25">
      <c r="A3481" t="s">
        <v>683</v>
      </c>
      <c r="B3481" t="s">
        <v>6876</v>
      </c>
      <c r="C3481">
        <v>1</v>
      </c>
      <c r="D3481">
        <v>1</v>
      </c>
      <c r="E3481" s="9">
        <v>45238.208333333336</v>
      </c>
      <c r="F3481" s="9">
        <v>45330.208333333336</v>
      </c>
      <c r="G3481" s="9">
        <v>45206.000069444446</v>
      </c>
      <c r="H3481">
        <v>45241.005706018521</v>
      </c>
    </row>
    <row r="3482" spans="1:8" x14ac:dyDescent="0.25">
      <c r="A3482" t="s">
        <v>683</v>
      </c>
      <c r="B3482" t="s">
        <v>6870</v>
      </c>
      <c r="C3482">
        <v>1</v>
      </c>
      <c r="D3482">
        <v>1</v>
      </c>
      <c r="E3482" s="9">
        <v>45238.208333333336</v>
      </c>
      <c r="F3482" s="9">
        <v>45330.208333333336</v>
      </c>
      <c r="G3482" s="9">
        <v>45206.000069444446</v>
      </c>
      <c r="H3482">
        <v>45324.908680555556</v>
      </c>
    </row>
    <row r="3483" spans="1:8" x14ac:dyDescent="0.25">
      <c r="A3483" t="s">
        <v>620</v>
      </c>
      <c r="B3483" t="s">
        <v>7234</v>
      </c>
      <c r="C3483">
        <v>1</v>
      </c>
      <c r="D3483">
        <v>1</v>
      </c>
      <c r="E3483" s="9">
        <v>45238.208333333336</v>
      </c>
      <c r="F3483" s="9">
        <v>45330.208333333336</v>
      </c>
      <c r="G3483" s="9">
        <v>45206.009664351855</v>
      </c>
      <c r="H3483">
        <v>45241.005486111113</v>
      </c>
    </row>
    <row r="3484" spans="1:8" x14ac:dyDescent="0.25">
      <c r="A3484" t="s">
        <v>620</v>
      </c>
      <c r="B3484" t="s">
        <v>6831</v>
      </c>
      <c r="C3484">
        <v>1</v>
      </c>
      <c r="D3484">
        <v>1</v>
      </c>
      <c r="E3484" s="9">
        <v>45238.208333333336</v>
      </c>
      <c r="F3484" s="9">
        <v>45330.208333333336</v>
      </c>
      <c r="G3484" s="9">
        <v>45206.009664351855</v>
      </c>
      <c r="H3484">
        <v>45324.907766203702</v>
      </c>
    </row>
    <row r="3485" spans="1:8" x14ac:dyDescent="0.25">
      <c r="A3485" t="s">
        <v>620</v>
      </c>
      <c r="B3485" t="s">
        <v>6651</v>
      </c>
      <c r="C3485">
        <v>1</v>
      </c>
      <c r="D3485">
        <v>1</v>
      </c>
      <c r="E3485" s="9">
        <v>45238.208333333336</v>
      </c>
      <c r="F3485" s="9">
        <v>45330.208333333336</v>
      </c>
      <c r="G3485" s="9">
        <v>45206.009664351855</v>
      </c>
      <c r="H3485">
        <v>45324.909085648149</v>
      </c>
    </row>
    <row r="3486" spans="1:8" x14ac:dyDescent="0.25">
      <c r="A3486" t="s">
        <v>620</v>
      </c>
      <c r="B3486" t="s">
        <v>6824</v>
      </c>
      <c r="C3486">
        <v>1</v>
      </c>
      <c r="D3486">
        <v>1</v>
      </c>
      <c r="E3486" s="9">
        <v>45238.208333333336</v>
      </c>
      <c r="F3486" s="9">
        <v>45330.208333333336</v>
      </c>
      <c r="G3486" s="9">
        <v>45206.009664351855</v>
      </c>
      <c r="H3486">
        <v>45324.907824074071</v>
      </c>
    </row>
    <row r="3487" spans="1:8" x14ac:dyDescent="0.25">
      <c r="A3487" t="s">
        <v>620</v>
      </c>
      <c r="B3487" t="s">
        <v>6830</v>
      </c>
      <c r="C3487">
        <v>1</v>
      </c>
      <c r="D3487">
        <v>1</v>
      </c>
      <c r="E3487" s="9">
        <v>45238.208333333336</v>
      </c>
      <c r="F3487" s="9">
        <v>45330.208333333336</v>
      </c>
      <c r="G3487" s="9">
        <v>45206.009675925925</v>
      </c>
      <c r="H3487">
        <v>45241.005543981482</v>
      </c>
    </row>
    <row r="3488" spans="1:8" x14ac:dyDescent="0.25">
      <c r="A3488" t="s">
        <v>620</v>
      </c>
      <c r="B3488" t="s">
        <v>6829</v>
      </c>
      <c r="C3488">
        <v>1</v>
      </c>
      <c r="D3488">
        <v>1</v>
      </c>
      <c r="E3488" s="9">
        <v>45238.208333333336</v>
      </c>
      <c r="F3488" s="9">
        <v>45330.208333333336</v>
      </c>
      <c r="G3488" s="9">
        <v>45206.009675925925</v>
      </c>
      <c r="H3488">
        <v>45241.005520833336</v>
      </c>
    </row>
    <row r="3489" spans="1:8" x14ac:dyDescent="0.25">
      <c r="A3489" t="s">
        <v>620</v>
      </c>
      <c r="B3489" t="s">
        <v>7308</v>
      </c>
      <c r="C3489">
        <v>1</v>
      </c>
      <c r="D3489">
        <v>1</v>
      </c>
      <c r="E3489" s="9">
        <v>45238.208333333336</v>
      </c>
      <c r="F3489" s="9">
        <v>45330.208333333336</v>
      </c>
      <c r="G3489" s="9">
        <v>45206.009675925925</v>
      </c>
      <c r="H3489">
        <v>45324.907939814817</v>
      </c>
    </row>
    <row r="3490" spans="1:8" x14ac:dyDescent="0.25">
      <c r="A3490" t="s">
        <v>620</v>
      </c>
      <c r="B3490" t="s">
        <v>6828</v>
      </c>
      <c r="C3490">
        <v>1</v>
      </c>
      <c r="D3490">
        <v>0</v>
      </c>
      <c r="E3490" s="9"/>
      <c r="F3490" s="9"/>
      <c r="G3490" s="9">
        <v>45206.009675925925</v>
      </c>
      <c r="H3490">
        <v>45206.009675925925</v>
      </c>
    </row>
    <row r="3491" spans="1:8" x14ac:dyDescent="0.25">
      <c r="A3491" t="s">
        <v>620</v>
      </c>
      <c r="B3491" t="s">
        <v>7305</v>
      </c>
      <c r="C3491">
        <v>1</v>
      </c>
      <c r="D3491">
        <v>1</v>
      </c>
      <c r="E3491" s="9">
        <v>45238.208333333336</v>
      </c>
      <c r="F3491" s="9">
        <v>45330.208333333336</v>
      </c>
      <c r="G3491" s="9">
        <v>45206.009675925925</v>
      </c>
      <c r="H3491">
        <v>45241.005509259259</v>
      </c>
    </row>
    <row r="3492" spans="1:8" x14ac:dyDescent="0.25">
      <c r="A3492" t="s">
        <v>620</v>
      </c>
      <c r="B3492" t="s">
        <v>6506</v>
      </c>
      <c r="C3492">
        <v>1</v>
      </c>
      <c r="D3492">
        <v>1</v>
      </c>
      <c r="E3492" s="9">
        <v>45238.208333333336</v>
      </c>
      <c r="F3492" s="9">
        <v>45330.208333333336</v>
      </c>
      <c r="G3492" s="9">
        <v>45206.009675925925</v>
      </c>
      <c r="H3492">
        <v>45324.908576388887</v>
      </c>
    </row>
    <row r="3493" spans="1:8" x14ac:dyDescent="0.25">
      <c r="A3493" t="s">
        <v>620</v>
      </c>
      <c r="B3493" t="s">
        <v>6873</v>
      </c>
      <c r="C3493">
        <v>1</v>
      </c>
      <c r="D3493">
        <v>1</v>
      </c>
      <c r="E3493" s="9">
        <v>45238.208333333336</v>
      </c>
      <c r="F3493" s="9">
        <v>45330.208333333336</v>
      </c>
      <c r="G3493" s="9">
        <v>45206.009675925925</v>
      </c>
      <c r="H3493">
        <v>45241.00571759259</v>
      </c>
    </row>
    <row r="3494" spans="1:8" x14ac:dyDescent="0.25">
      <c r="A3494" t="s">
        <v>620</v>
      </c>
      <c r="B3494" t="s">
        <v>6872</v>
      </c>
      <c r="C3494">
        <v>1</v>
      </c>
      <c r="D3494">
        <v>1</v>
      </c>
      <c r="E3494" s="9">
        <v>45238.208333333336</v>
      </c>
      <c r="F3494" s="9">
        <v>45330.208333333336</v>
      </c>
      <c r="G3494" s="9">
        <v>45206.009687500002</v>
      </c>
      <c r="H3494">
        <v>45324.907916666663</v>
      </c>
    </row>
    <row r="3495" spans="1:8" x14ac:dyDescent="0.25">
      <c r="A3495" t="s">
        <v>620</v>
      </c>
      <c r="B3495" t="s">
        <v>6826</v>
      </c>
      <c r="C3495">
        <v>1</v>
      </c>
      <c r="D3495">
        <v>1</v>
      </c>
      <c r="E3495" s="9">
        <v>45238.208333333336</v>
      </c>
      <c r="F3495" s="9">
        <v>45330.208333333336</v>
      </c>
      <c r="G3495" s="9">
        <v>45206.009675925925</v>
      </c>
      <c r="H3495">
        <v>45324.907870370371</v>
      </c>
    </row>
    <row r="3496" spans="1:8" x14ac:dyDescent="0.25">
      <c r="A3496" t="s">
        <v>627</v>
      </c>
      <c r="B3496" t="s">
        <v>7131</v>
      </c>
      <c r="C3496">
        <v>1</v>
      </c>
      <c r="D3496">
        <v>1</v>
      </c>
      <c r="E3496" s="9">
        <v>45238.208333333336</v>
      </c>
      <c r="F3496" s="9">
        <v>45330.208333333336</v>
      </c>
      <c r="G3496" s="9">
        <v>45206.025694444441</v>
      </c>
      <c r="H3496">
        <v>45324.909166666665</v>
      </c>
    </row>
    <row r="3497" spans="1:8" x14ac:dyDescent="0.25">
      <c r="A3497" t="s">
        <v>627</v>
      </c>
      <c r="B3497" t="s">
        <v>7433</v>
      </c>
      <c r="C3497">
        <v>1</v>
      </c>
      <c r="D3497">
        <v>0</v>
      </c>
      <c r="E3497" s="9"/>
      <c r="F3497" s="9"/>
      <c r="G3497" s="9">
        <v>45206.025694444441</v>
      </c>
      <c r="H3497">
        <v>45206.025694444441</v>
      </c>
    </row>
    <row r="3498" spans="1:8" x14ac:dyDescent="0.25">
      <c r="A3498" t="s">
        <v>627</v>
      </c>
      <c r="B3498" t="s">
        <v>7313</v>
      </c>
      <c r="C3498">
        <v>1</v>
      </c>
      <c r="D3498">
        <v>1</v>
      </c>
      <c r="E3498" s="9">
        <v>45238.208333333336</v>
      </c>
      <c r="F3498" s="9">
        <v>45330.208333333336</v>
      </c>
      <c r="G3498" s="9">
        <v>45206.025694444441</v>
      </c>
      <c r="H3498">
        <v>45324.907812500001</v>
      </c>
    </row>
    <row r="3499" spans="1:8" x14ac:dyDescent="0.25">
      <c r="A3499" t="s">
        <v>627</v>
      </c>
      <c r="B3499" t="s">
        <v>6876</v>
      </c>
      <c r="C3499">
        <v>1</v>
      </c>
      <c r="D3499">
        <v>1</v>
      </c>
      <c r="E3499" s="9">
        <v>45238.208333333336</v>
      </c>
      <c r="F3499" s="9">
        <v>45330.208333333336</v>
      </c>
      <c r="G3499" s="9">
        <v>45206.025694444441</v>
      </c>
      <c r="H3499">
        <v>45324.909108796295</v>
      </c>
    </row>
    <row r="3500" spans="1:8" x14ac:dyDescent="0.25">
      <c r="A3500" t="s">
        <v>627</v>
      </c>
      <c r="B3500" t="s">
        <v>6877</v>
      </c>
      <c r="C3500">
        <v>1</v>
      </c>
      <c r="D3500">
        <v>1</v>
      </c>
      <c r="E3500" s="9">
        <v>45238.208333333336</v>
      </c>
      <c r="F3500" s="9">
        <v>45330.208333333336</v>
      </c>
      <c r="G3500" s="9">
        <v>45206.025694444441</v>
      </c>
      <c r="H3500">
        <v>45324.90861111111</v>
      </c>
    </row>
    <row r="3501" spans="1:8" x14ac:dyDescent="0.25">
      <c r="A3501" t="s">
        <v>627</v>
      </c>
      <c r="B3501" t="s">
        <v>6872</v>
      </c>
      <c r="C3501">
        <v>1</v>
      </c>
      <c r="D3501">
        <v>1</v>
      </c>
      <c r="E3501" s="9">
        <v>45238.208333333336</v>
      </c>
      <c r="F3501" s="9">
        <v>45330.208333333336</v>
      </c>
      <c r="G3501" s="9">
        <v>45206.025694444441</v>
      </c>
      <c r="H3501">
        <v>45324.907916666663</v>
      </c>
    </row>
    <row r="3502" spans="1:8" x14ac:dyDescent="0.25">
      <c r="A3502" t="s">
        <v>630</v>
      </c>
      <c r="B3502" t="s">
        <v>6830</v>
      </c>
      <c r="C3502">
        <v>1</v>
      </c>
      <c r="D3502">
        <v>1</v>
      </c>
      <c r="E3502" s="9">
        <v>45238.208333333336</v>
      </c>
      <c r="F3502" s="9">
        <v>45330.208333333336</v>
      </c>
      <c r="G3502" s="9">
        <v>45206.045937499999</v>
      </c>
      <c r="H3502">
        <v>45241.005532407406</v>
      </c>
    </row>
    <row r="3503" spans="1:8" x14ac:dyDescent="0.25">
      <c r="A3503" t="s">
        <v>630</v>
      </c>
      <c r="B3503" t="s">
        <v>6828</v>
      </c>
      <c r="C3503">
        <v>1</v>
      </c>
      <c r="D3503">
        <v>1</v>
      </c>
      <c r="E3503" s="9">
        <v>45238.208333333336</v>
      </c>
      <c r="F3503" s="9">
        <v>45330.208333333336</v>
      </c>
      <c r="G3503" s="9">
        <v>45206.045937499999</v>
      </c>
      <c r="H3503">
        <v>45324.907951388886</v>
      </c>
    </row>
    <row r="3504" spans="1:8" x14ac:dyDescent="0.25">
      <c r="A3504" t="s">
        <v>630</v>
      </c>
      <c r="B3504" t="s">
        <v>6829</v>
      </c>
      <c r="C3504">
        <v>1</v>
      </c>
      <c r="D3504">
        <v>1</v>
      </c>
      <c r="E3504" s="9">
        <v>45238.208333333336</v>
      </c>
      <c r="F3504" s="9">
        <v>45330.208333333336</v>
      </c>
      <c r="G3504" s="9">
        <v>45206.045937499999</v>
      </c>
      <c r="H3504">
        <v>45241.005520833336</v>
      </c>
    </row>
    <row r="3505" spans="1:8" x14ac:dyDescent="0.25">
      <c r="A3505" t="s">
        <v>684</v>
      </c>
      <c r="B3505" t="s">
        <v>7285</v>
      </c>
      <c r="C3505">
        <v>1</v>
      </c>
      <c r="D3505">
        <v>1</v>
      </c>
      <c r="E3505" s="9">
        <v>45238.208333333336</v>
      </c>
      <c r="F3505" s="9">
        <v>45330.208333333336</v>
      </c>
      <c r="G3505" s="9">
        <v>45206.061527777776</v>
      </c>
      <c r="H3505">
        <v>45324.907696759263</v>
      </c>
    </row>
    <row r="3506" spans="1:8" x14ac:dyDescent="0.25">
      <c r="A3506" t="s">
        <v>684</v>
      </c>
      <c r="B3506" t="s">
        <v>6823</v>
      </c>
      <c r="C3506">
        <v>1</v>
      </c>
      <c r="D3506">
        <v>1</v>
      </c>
      <c r="E3506" s="9">
        <v>45238.208333333336</v>
      </c>
      <c r="F3506" s="9">
        <v>45330.208333333336</v>
      </c>
      <c r="G3506" s="9">
        <v>45206.061527777776</v>
      </c>
      <c r="H3506">
        <v>45324.907719907409</v>
      </c>
    </row>
    <row r="3507" spans="1:8" x14ac:dyDescent="0.25">
      <c r="A3507" t="s">
        <v>684</v>
      </c>
      <c r="B3507" t="s">
        <v>6819</v>
      </c>
      <c r="C3507">
        <v>1</v>
      </c>
      <c r="D3507">
        <v>1</v>
      </c>
      <c r="E3507" s="9">
        <v>45238.208333333336</v>
      </c>
      <c r="F3507" s="9">
        <v>45330.208333333336</v>
      </c>
      <c r="G3507" s="9">
        <v>45206.061527777776</v>
      </c>
      <c r="H3507">
        <v>45324.909062500003</v>
      </c>
    </row>
    <row r="3508" spans="1:8" x14ac:dyDescent="0.25">
      <c r="A3508" t="s">
        <v>684</v>
      </c>
      <c r="B3508" t="s">
        <v>7197</v>
      </c>
      <c r="C3508">
        <v>1</v>
      </c>
      <c r="D3508">
        <v>1</v>
      </c>
      <c r="E3508" s="9">
        <v>45238.208333333336</v>
      </c>
      <c r="F3508" s="9">
        <v>45330.208333333336</v>
      </c>
      <c r="G3508" s="9">
        <v>45206.061527777776</v>
      </c>
      <c r="H3508">
        <v>45324.909212962964</v>
      </c>
    </row>
    <row r="3509" spans="1:8" x14ac:dyDescent="0.25">
      <c r="A3509" t="s">
        <v>684</v>
      </c>
      <c r="B3509" t="s">
        <v>7196</v>
      </c>
      <c r="C3509">
        <v>1</v>
      </c>
      <c r="D3509">
        <v>1</v>
      </c>
      <c r="E3509" s="9">
        <v>45238.208333333336</v>
      </c>
      <c r="F3509" s="9">
        <v>45330.208333333336</v>
      </c>
      <c r="G3509" s="9">
        <v>45206.061527777776</v>
      </c>
      <c r="H3509">
        <v>45324.907905092594</v>
      </c>
    </row>
    <row r="3510" spans="1:8" x14ac:dyDescent="0.25">
      <c r="A3510" t="s">
        <v>2814</v>
      </c>
      <c r="B3510" t="s">
        <v>6651</v>
      </c>
      <c r="C3510">
        <v>1</v>
      </c>
      <c r="D3510">
        <v>1</v>
      </c>
      <c r="E3510" s="9">
        <v>45238.208333333336</v>
      </c>
      <c r="F3510" s="9">
        <v>45330.208333333336</v>
      </c>
      <c r="G3510" s="9">
        <v>45206.06722222222</v>
      </c>
      <c r="H3510">
        <v>45324.909074074072</v>
      </c>
    </row>
    <row r="3511" spans="1:8" x14ac:dyDescent="0.25">
      <c r="A3511" t="s">
        <v>2814</v>
      </c>
      <c r="B3511" t="s">
        <v>6828</v>
      </c>
      <c r="C3511">
        <v>1</v>
      </c>
      <c r="D3511">
        <v>1</v>
      </c>
      <c r="E3511" s="9">
        <v>45238.208333333336</v>
      </c>
      <c r="F3511" s="9">
        <v>45330.208333333336</v>
      </c>
      <c r="G3511" s="9">
        <v>45206.06722222222</v>
      </c>
      <c r="H3511">
        <v>45324.907951388886</v>
      </c>
    </row>
    <row r="3512" spans="1:8" x14ac:dyDescent="0.25">
      <c r="A3512" t="s">
        <v>2814</v>
      </c>
      <c r="B3512" t="s">
        <v>6819</v>
      </c>
      <c r="C3512">
        <v>1</v>
      </c>
      <c r="D3512">
        <v>1</v>
      </c>
      <c r="E3512" s="9">
        <v>45238.208333333336</v>
      </c>
      <c r="F3512" s="9">
        <v>45330.208333333336</v>
      </c>
      <c r="G3512" s="9">
        <v>45206.06722222222</v>
      </c>
      <c r="H3512">
        <v>45324.909050925926</v>
      </c>
    </row>
    <row r="3513" spans="1:8" x14ac:dyDescent="0.25">
      <c r="A3513" t="s">
        <v>2814</v>
      </c>
      <c r="B3513" t="s">
        <v>7197</v>
      </c>
      <c r="C3513">
        <v>1</v>
      </c>
      <c r="D3513">
        <v>1</v>
      </c>
      <c r="E3513" s="9">
        <v>45238.208333333336</v>
      </c>
      <c r="F3513" s="9">
        <v>45330.208333333336</v>
      </c>
      <c r="G3513" s="9">
        <v>45206.06722222222</v>
      </c>
      <c r="H3513">
        <v>45324.909201388888</v>
      </c>
    </row>
    <row r="3514" spans="1:8" x14ac:dyDescent="0.25">
      <c r="A3514" t="s">
        <v>2814</v>
      </c>
      <c r="B3514" t="s">
        <v>6832</v>
      </c>
      <c r="C3514">
        <v>1</v>
      </c>
      <c r="D3514">
        <v>1</v>
      </c>
      <c r="E3514" s="9">
        <v>45238.208333333336</v>
      </c>
      <c r="F3514" s="9">
        <v>45330.208333333336</v>
      </c>
      <c r="G3514" s="9">
        <v>45206.06722222222</v>
      </c>
      <c r="H3514">
        <v>45324.908680555556</v>
      </c>
    </row>
    <row r="3515" spans="1:8" x14ac:dyDescent="0.25">
      <c r="A3515" t="s">
        <v>592</v>
      </c>
      <c r="B3515" t="s">
        <v>6506</v>
      </c>
      <c r="C3515">
        <v>1</v>
      </c>
      <c r="D3515">
        <v>1</v>
      </c>
      <c r="E3515" s="9">
        <v>45238.208333333336</v>
      </c>
      <c r="F3515" s="9">
        <v>45330.208333333336</v>
      </c>
      <c r="G3515" s="9">
        <v>45206.083240740743</v>
      </c>
      <c r="H3515">
        <v>45324.908587962964</v>
      </c>
    </row>
    <row r="3516" spans="1:8" x14ac:dyDescent="0.25">
      <c r="A3516" t="s">
        <v>592</v>
      </c>
      <c r="B3516" t="s">
        <v>6821</v>
      </c>
      <c r="C3516">
        <v>1</v>
      </c>
      <c r="D3516">
        <v>1</v>
      </c>
      <c r="E3516" s="9">
        <v>45238.208333333336</v>
      </c>
      <c r="F3516" s="9">
        <v>45330.208333333336</v>
      </c>
      <c r="G3516" s="9">
        <v>45206.083240740743</v>
      </c>
      <c r="H3516">
        <v>45324.907800925925</v>
      </c>
    </row>
    <row r="3517" spans="1:8" x14ac:dyDescent="0.25">
      <c r="A3517" t="s">
        <v>592</v>
      </c>
      <c r="B3517" t="s">
        <v>7308</v>
      </c>
      <c r="C3517">
        <v>1</v>
      </c>
      <c r="D3517">
        <v>1</v>
      </c>
      <c r="E3517" s="9">
        <v>45238.208333333336</v>
      </c>
      <c r="F3517" s="9">
        <v>45330.208333333336</v>
      </c>
      <c r="G3517" s="9">
        <v>45206.083240740743</v>
      </c>
      <c r="H3517">
        <v>45324.907939814817</v>
      </c>
    </row>
    <row r="3518" spans="1:8" x14ac:dyDescent="0.25">
      <c r="A3518" t="s">
        <v>592</v>
      </c>
      <c r="B3518" t="s">
        <v>7238</v>
      </c>
      <c r="C3518">
        <v>1</v>
      </c>
      <c r="D3518">
        <v>1</v>
      </c>
      <c r="E3518" s="9">
        <v>45238.208333333336</v>
      </c>
      <c r="F3518" s="9">
        <v>45330.208333333336</v>
      </c>
      <c r="G3518" s="9">
        <v>45206.083229166667</v>
      </c>
      <c r="H3518">
        <v>45324.908553240741</v>
      </c>
    </row>
    <row r="3519" spans="1:8" x14ac:dyDescent="0.25">
      <c r="A3519" t="s">
        <v>592</v>
      </c>
      <c r="B3519" t="s">
        <v>7314</v>
      </c>
      <c r="C3519">
        <v>1</v>
      </c>
      <c r="D3519">
        <v>1</v>
      </c>
      <c r="E3519" s="9">
        <v>45238.208333333336</v>
      </c>
      <c r="F3519" s="9">
        <v>45330.208333333336</v>
      </c>
      <c r="G3519" s="9">
        <v>45206.083229166667</v>
      </c>
      <c r="H3519">
        <v>45260.002129629633</v>
      </c>
    </row>
    <row r="3520" spans="1:8" x14ac:dyDescent="0.25">
      <c r="A3520" t="s">
        <v>592</v>
      </c>
      <c r="B3520" t="s">
        <v>6824</v>
      </c>
      <c r="C3520">
        <v>1</v>
      </c>
      <c r="D3520">
        <v>1</v>
      </c>
      <c r="E3520" s="9">
        <v>45238.208333333336</v>
      </c>
      <c r="F3520" s="9">
        <v>45330.208333333336</v>
      </c>
      <c r="G3520" s="9">
        <v>45206.083229166667</v>
      </c>
      <c r="H3520">
        <v>45324.907835648148</v>
      </c>
    </row>
    <row r="3521" spans="1:8" x14ac:dyDescent="0.25">
      <c r="A3521" t="s">
        <v>592</v>
      </c>
      <c r="B3521" t="s">
        <v>7432</v>
      </c>
      <c r="C3521">
        <v>1</v>
      </c>
      <c r="D3521">
        <v>1</v>
      </c>
      <c r="E3521" s="9">
        <v>45238.208333333336</v>
      </c>
      <c r="F3521" s="9">
        <v>45330.208333333336</v>
      </c>
      <c r="G3521" s="9">
        <v>45206.083240740743</v>
      </c>
      <c r="H3521">
        <v>45324.90861111111</v>
      </c>
    </row>
    <row r="3522" spans="1:8" x14ac:dyDescent="0.25">
      <c r="A3522" t="s">
        <v>592</v>
      </c>
      <c r="B3522" t="s">
        <v>6828</v>
      </c>
      <c r="C3522">
        <v>1</v>
      </c>
      <c r="D3522">
        <v>1</v>
      </c>
      <c r="E3522" s="9">
        <v>45238.208333333336</v>
      </c>
      <c r="F3522" s="9">
        <v>45330.208333333336</v>
      </c>
      <c r="G3522" s="9">
        <v>45206.083240740743</v>
      </c>
      <c r="H3522">
        <v>45324.908553240741</v>
      </c>
    </row>
    <row r="3523" spans="1:8" x14ac:dyDescent="0.25">
      <c r="A3523" t="s">
        <v>592</v>
      </c>
      <c r="B3523" t="s">
        <v>7305</v>
      </c>
      <c r="C3523">
        <v>1</v>
      </c>
      <c r="D3523">
        <v>1</v>
      </c>
      <c r="E3523" s="9">
        <v>45238.208333333336</v>
      </c>
      <c r="F3523" s="9">
        <v>45330.208333333336</v>
      </c>
      <c r="G3523" s="9">
        <v>45206.083240740743</v>
      </c>
      <c r="H3523">
        <v>45241.005509259259</v>
      </c>
    </row>
    <row r="3524" spans="1:8" x14ac:dyDescent="0.25">
      <c r="A3524" t="s">
        <v>592</v>
      </c>
      <c r="B3524" t="s">
        <v>7282</v>
      </c>
      <c r="C3524">
        <v>1</v>
      </c>
      <c r="D3524">
        <v>1</v>
      </c>
      <c r="E3524" s="9">
        <v>45238.208333333336</v>
      </c>
      <c r="F3524" s="9">
        <v>45330.208333333336</v>
      </c>
      <c r="G3524" s="9">
        <v>45206.083240740743</v>
      </c>
      <c r="H3524">
        <v>45324.907893518517</v>
      </c>
    </row>
    <row r="3525" spans="1:8" x14ac:dyDescent="0.25">
      <c r="A3525" t="s">
        <v>592</v>
      </c>
      <c r="B3525" t="s">
        <v>7285</v>
      </c>
      <c r="C3525">
        <v>1</v>
      </c>
      <c r="D3525">
        <v>1</v>
      </c>
      <c r="E3525" s="9">
        <v>45238.208333333336</v>
      </c>
      <c r="F3525" s="9">
        <v>45330.208333333336</v>
      </c>
      <c r="G3525" s="9">
        <v>45206.083240740743</v>
      </c>
      <c r="H3525">
        <v>45324.907696759263</v>
      </c>
    </row>
    <row r="3526" spans="1:8" x14ac:dyDescent="0.25">
      <c r="A3526" t="s">
        <v>592</v>
      </c>
      <c r="B3526" t="s">
        <v>6819</v>
      </c>
      <c r="C3526">
        <v>1</v>
      </c>
      <c r="D3526">
        <v>1</v>
      </c>
      <c r="E3526" s="9">
        <v>45238.208333333336</v>
      </c>
      <c r="F3526" s="9">
        <v>45330.208333333336</v>
      </c>
      <c r="G3526" s="9">
        <v>45206.083240740743</v>
      </c>
      <c r="H3526">
        <v>45324.909062500003</v>
      </c>
    </row>
    <row r="3527" spans="1:8" x14ac:dyDescent="0.25">
      <c r="A3527" t="s">
        <v>592</v>
      </c>
      <c r="B3527" t="s">
        <v>6823</v>
      </c>
      <c r="C3527">
        <v>1</v>
      </c>
      <c r="D3527">
        <v>1</v>
      </c>
      <c r="E3527" s="9">
        <v>45238.208333333336</v>
      </c>
      <c r="F3527" s="9">
        <v>45330.208333333336</v>
      </c>
      <c r="G3527" s="9">
        <v>45206.083240740743</v>
      </c>
      <c r="H3527">
        <v>45324.907719907409</v>
      </c>
    </row>
    <row r="3528" spans="1:8" x14ac:dyDescent="0.25">
      <c r="A3528" t="s">
        <v>592</v>
      </c>
      <c r="B3528" t="s">
        <v>7196</v>
      </c>
      <c r="C3528">
        <v>1</v>
      </c>
      <c r="D3528">
        <v>1</v>
      </c>
      <c r="E3528" s="9">
        <v>45238.208333333336</v>
      </c>
      <c r="F3528" s="9">
        <v>45330.208333333336</v>
      </c>
      <c r="G3528" s="9">
        <v>45206.083240740743</v>
      </c>
      <c r="H3528">
        <v>45324.907905092594</v>
      </c>
    </row>
    <row r="3529" spans="1:8" x14ac:dyDescent="0.25">
      <c r="A3529" t="s">
        <v>592</v>
      </c>
      <c r="B3529" t="s">
        <v>6833</v>
      </c>
      <c r="C3529">
        <v>1</v>
      </c>
      <c r="D3529">
        <v>1</v>
      </c>
      <c r="E3529" s="9">
        <v>45238.208333333336</v>
      </c>
      <c r="F3529" s="9">
        <v>45330.208333333336</v>
      </c>
      <c r="G3529" s="9">
        <v>45206.083240740743</v>
      </c>
      <c r="H3529">
        <v>45324.90902777778</v>
      </c>
    </row>
    <row r="3530" spans="1:8" x14ac:dyDescent="0.25">
      <c r="A3530" t="s">
        <v>707</v>
      </c>
      <c r="B3530" t="s">
        <v>7433</v>
      </c>
      <c r="C3530">
        <v>1</v>
      </c>
      <c r="D3530">
        <v>0</v>
      </c>
      <c r="E3530" s="9"/>
      <c r="F3530" s="9"/>
      <c r="G3530" s="9">
        <v>45206.086053240739</v>
      </c>
      <c r="H3530">
        <v>45206.086053240739</v>
      </c>
    </row>
    <row r="3531" spans="1:8" x14ac:dyDescent="0.25">
      <c r="A3531" t="s">
        <v>707</v>
      </c>
      <c r="B3531" t="s">
        <v>6872</v>
      </c>
      <c r="C3531">
        <v>1</v>
      </c>
      <c r="D3531">
        <v>1</v>
      </c>
      <c r="E3531" s="9">
        <v>45238.208333333336</v>
      </c>
      <c r="F3531" s="9">
        <v>45330.208333333336</v>
      </c>
      <c r="G3531" s="9">
        <v>45206.086053240739</v>
      </c>
      <c r="H3531">
        <v>45241.005833333336</v>
      </c>
    </row>
    <row r="3532" spans="1:8" x14ac:dyDescent="0.25">
      <c r="A3532" t="s">
        <v>707</v>
      </c>
      <c r="B3532" t="s">
        <v>6875</v>
      </c>
      <c r="C3532">
        <v>1</v>
      </c>
      <c r="D3532">
        <v>1</v>
      </c>
      <c r="E3532" s="9">
        <v>45238.208333333336</v>
      </c>
      <c r="F3532" s="9">
        <v>45330.208333333336</v>
      </c>
      <c r="G3532" s="9">
        <v>45206.086053240739</v>
      </c>
      <c r="H3532">
        <v>45324.90865740741</v>
      </c>
    </row>
    <row r="3533" spans="1:8" x14ac:dyDescent="0.25">
      <c r="A3533" t="s">
        <v>707</v>
      </c>
      <c r="B3533" t="s">
        <v>6871</v>
      </c>
      <c r="C3533">
        <v>1</v>
      </c>
      <c r="D3533">
        <v>1</v>
      </c>
      <c r="E3533" s="9">
        <v>45238.208333333336</v>
      </c>
      <c r="F3533" s="9">
        <v>45330.208333333336</v>
      </c>
      <c r="G3533" s="9">
        <v>45206.086053240739</v>
      </c>
      <c r="H3533">
        <v>45324.908645833333</v>
      </c>
    </row>
    <row r="3534" spans="1:8" x14ac:dyDescent="0.25">
      <c r="A3534" t="s">
        <v>2081</v>
      </c>
      <c r="B3534" t="s">
        <v>6508</v>
      </c>
      <c r="C3534">
        <v>1</v>
      </c>
      <c r="D3534">
        <v>1</v>
      </c>
      <c r="E3534" s="9">
        <v>45238.208333333336</v>
      </c>
      <c r="F3534" s="9">
        <v>45330.208333333336</v>
      </c>
      <c r="G3534" s="9">
        <v>45206.204837962963</v>
      </c>
      <c r="H3534">
        <v>45324.908622685187</v>
      </c>
    </row>
    <row r="3535" spans="1:8" x14ac:dyDescent="0.25">
      <c r="A3535" t="s">
        <v>2081</v>
      </c>
      <c r="B3535" t="s">
        <v>6821</v>
      </c>
      <c r="C3535">
        <v>1</v>
      </c>
      <c r="D3535">
        <v>1</v>
      </c>
      <c r="E3535" s="9">
        <v>45238.208333333336</v>
      </c>
      <c r="F3535" s="9">
        <v>45330.208333333336</v>
      </c>
      <c r="G3535" s="9">
        <v>45206.204837962963</v>
      </c>
      <c r="H3535">
        <v>45324.907800925925</v>
      </c>
    </row>
    <row r="3536" spans="1:8" x14ac:dyDescent="0.25">
      <c r="A3536" t="s">
        <v>2081</v>
      </c>
      <c r="B3536" t="s">
        <v>7434</v>
      </c>
      <c r="C3536">
        <v>1</v>
      </c>
      <c r="D3536">
        <v>0</v>
      </c>
      <c r="E3536" s="9"/>
      <c r="F3536" s="9"/>
      <c r="G3536" s="9">
        <v>45206.204837962963</v>
      </c>
      <c r="H3536">
        <v>45206.204837962963</v>
      </c>
    </row>
    <row r="3537" spans="1:8" x14ac:dyDescent="0.25">
      <c r="A3537" t="s">
        <v>2081</v>
      </c>
      <c r="B3537" t="s">
        <v>7308</v>
      </c>
      <c r="C3537">
        <v>1</v>
      </c>
      <c r="D3537">
        <v>1</v>
      </c>
      <c r="E3537" s="9">
        <v>45238.208333333336</v>
      </c>
      <c r="F3537" s="9">
        <v>45330.208333333336</v>
      </c>
      <c r="G3537" s="9">
        <v>45206.206666666665</v>
      </c>
      <c r="H3537">
        <v>45324.907939814817</v>
      </c>
    </row>
    <row r="3538" spans="1:8" x14ac:dyDescent="0.25">
      <c r="A3538" t="s">
        <v>2081</v>
      </c>
      <c r="B3538" t="s">
        <v>6505</v>
      </c>
      <c r="C3538">
        <v>1</v>
      </c>
      <c r="D3538">
        <v>1</v>
      </c>
      <c r="E3538" s="9">
        <v>45238.208333333336</v>
      </c>
      <c r="F3538" s="9">
        <v>45330.208333333336</v>
      </c>
      <c r="G3538" s="9">
        <v>45206.206666666665</v>
      </c>
      <c r="H3538">
        <v>45324.907939814817</v>
      </c>
    </row>
    <row r="3539" spans="1:8" x14ac:dyDescent="0.25">
      <c r="A3539" t="s">
        <v>2081</v>
      </c>
      <c r="B3539" t="s">
        <v>6822</v>
      </c>
      <c r="C3539">
        <v>1</v>
      </c>
      <c r="D3539">
        <v>1</v>
      </c>
      <c r="E3539" s="9">
        <v>45238.208333333336</v>
      </c>
      <c r="F3539" s="9">
        <v>45330.208333333336</v>
      </c>
      <c r="G3539" s="9">
        <v>45206.206666666665</v>
      </c>
      <c r="H3539">
        <v>45324.907881944448</v>
      </c>
    </row>
    <row r="3540" spans="1:8" x14ac:dyDescent="0.25">
      <c r="A3540" t="s">
        <v>2081</v>
      </c>
      <c r="B3540" t="s">
        <v>6826</v>
      </c>
      <c r="C3540">
        <v>1</v>
      </c>
      <c r="D3540">
        <v>1</v>
      </c>
      <c r="E3540" s="9">
        <v>45238.208333333336</v>
      </c>
      <c r="F3540" s="9">
        <v>45330.208333333336</v>
      </c>
      <c r="G3540" s="9">
        <v>45206.206666666665</v>
      </c>
      <c r="H3540">
        <v>45324.907870370371</v>
      </c>
    </row>
    <row r="3541" spans="1:8" x14ac:dyDescent="0.25">
      <c r="A3541" t="s">
        <v>2081</v>
      </c>
      <c r="B3541" t="s">
        <v>7433</v>
      </c>
      <c r="C3541">
        <v>1</v>
      </c>
      <c r="D3541">
        <v>0</v>
      </c>
      <c r="E3541" s="9"/>
      <c r="F3541" s="9"/>
      <c r="G3541" s="9">
        <v>45206.206666666665</v>
      </c>
      <c r="H3541">
        <v>45206.206666666665</v>
      </c>
    </row>
    <row r="3542" spans="1:8" x14ac:dyDescent="0.25">
      <c r="A3542" t="s">
        <v>2081</v>
      </c>
      <c r="B3542" t="s">
        <v>7197</v>
      </c>
      <c r="C3542">
        <v>1</v>
      </c>
      <c r="D3542">
        <v>1</v>
      </c>
      <c r="E3542" s="9">
        <v>45238.208333333336</v>
      </c>
      <c r="F3542" s="9">
        <v>45330.208333333336</v>
      </c>
      <c r="G3542" s="9">
        <v>45206.206666666665</v>
      </c>
      <c r="H3542">
        <v>45324.909212962964</v>
      </c>
    </row>
    <row r="3543" spans="1:8" x14ac:dyDescent="0.25">
      <c r="A3543" t="s">
        <v>2081</v>
      </c>
      <c r="B3543" t="s">
        <v>7307</v>
      </c>
      <c r="C3543">
        <v>1</v>
      </c>
      <c r="D3543">
        <v>1</v>
      </c>
      <c r="E3543" s="9">
        <v>45238.208333333336</v>
      </c>
      <c r="F3543" s="9">
        <v>45330.208333333336</v>
      </c>
      <c r="G3543" s="9">
        <v>45206.206666666665</v>
      </c>
      <c r="H3543">
        <v>45324.909108796295</v>
      </c>
    </row>
    <row r="3544" spans="1:8" x14ac:dyDescent="0.25">
      <c r="A3544" t="s">
        <v>2081</v>
      </c>
      <c r="B3544" t="s">
        <v>6827</v>
      </c>
      <c r="C3544">
        <v>1</v>
      </c>
      <c r="D3544">
        <v>1</v>
      </c>
      <c r="E3544" s="9">
        <v>45238.208333333336</v>
      </c>
      <c r="F3544" s="9">
        <v>45330.208333333336</v>
      </c>
      <c r="G3544" s="9">
        <v>45206.206666666665</v>
      </c>
      <c r="H3544">
        <v>45324.90792824074</v>
      </c>
    </row>
    <row r="3545" spans="1:8" x14ac:dyDescent="0.25">
      <c r="A3545" t="s">
        <v>713</v>
      </c>
      <c r="B3545" t="s">
        <v>7433</v>
      </c>
      <c r="C3545">
        <v>1</v>
      </c>
      <c r="D3545">
        <v>0</v>
      </c>
      <c r="E3545" s="9"/>
      <c r="F3545" s="9"/>
      <c r="G3545" s="9">
        <v>45206.215671296297</v>
      </c>
      <c r="H3545">
        <v>45206.215671296297</v>
      </c>
    </row>
    <row r="3546" spans="1:8" x14ac:dyDescent="0.25">
      <c r="A3546" t="s">
        <v>713</v>
      </c>
      <c r="B3546" t="s">
        <v>7434</v>
      </c>
      <c r="C3546">
        <v>1</v>
      </c>
      <c r="D3546">
        <v>0</v>
      </c>
      <c r="E3546" s="9"/>
      <c r="F3546" s="9"/>
      <c r="G3546" s="9">
        <v>45206.215671296297</v>
      </c>
      <c r="H3546">
        <v>45206.215671296297</v>
      </c>
    </row>
    <row r="3547" spans="1:8" x14ac:dyDescent="0.25">
      <c r="A3547" t="s">
        <v>2246</v>
      </c>
      <c r="B3547" t="s">
        <v>6825</v>
      </c>
      <c r="C3547">
        <v>1</v>
      </c>
      <c r="D3547">
        <v>1</v>
      </c>
      <c r="E3547" s="9">
        <v>45238.208333333336</v>
      </c>
      <c r="F3547" s="9">
        <v>45330.208333333336</v>
      </c>
      <c r="G3547" s="9">
        <v>45206.641111111108</v>
      </c>
      <c r="H3547">
        <v>45260.002060185187</v>
      </c>
    </row>
    <row r="3548" spans="1:8" x14ac:dyDescent="0.25">
      <c r="A3548" t="s">
        <v>2246</v>
      </c>
      <c r="B3548" t="s">
        <v>6997</v>
      </c>
      <c r="C3548">
        <v>1</v>
      </c>
      <c r="D3548">
        <v>1</v>
      </c>
      <c r="E3548" s="9">
        <v>45238.208333333336</v>
      </c>
      <c r="F3548" s="9">
        <v>45330.208333333336</v>
      </c>
      <c r="G3548" s="9">
        <v>45206.641111111108</v>
      </c>
      <c r="H3548">
        <v>45324.907858796294</v>
      </c>
    </row>
    <row r="3549" spans="1:8" x14ac:dyDescent="0.25">
      <c r="A3549" t="s">
        <v>2246</v>
      </c>
      <c r="B3549" t="s">
        <v>6833</v>
      </c>
      <c r="C3549">
        <v>1</v>
      </c>
      <c r="D3549">
        <v>1</v>
      </c>
      <c r="E3549" s="9">
        <v>45238.208333333336</v>
      </c>
      <c r="F3549" s="9">
        <v>45330.208333333336</v>
      </c>
      <c r="G3549" s="9">
        <v>45206.641111111108</v>
      </c>
      <c r="H3549">
        <v>45260.002129629633</v>
      </c>
    </row>
    <row r="3550" spans="1:8" x14ac:dyDescent="0.25">
      <c r="A3550" t="s">
        <v>2246</v>
      </c>
      <c r="B3550" t="s">
        <v>7314</v>
      </c>
      <c r="C3550">
        <v>1</v>
      </c>
      <c r="D3550">
        <v>1</v>
      </c>
      <c r="E3550" s="9">
        <v>45238.208333333336</v>
      </c>
      <c r="F3550" s="9">
        <v>45330.208333333336</v>
      </c>
      <c r="G3550" s="9">
        <v>45206.641111111108</v>
      </c>
      <c r="H3550">
        <v>45260.002129629633</v>
      </c>
    </row>
    <row r="3551" spans="1:8" x14ac:dyDescent="0.25">
      <c r="A3551" t="s">
        <v>2246</v>
      </c>
      <c r="B3551" t="s">
        <v>6820</v>
      </c>
      <c r="C3551">
        <v>1</v>
      </c>
      <c r="D3551">
        <v>1</v>
      </c>
      <c r="E3551" s="9">
        <v>45238.208333333336</v>
      </c>
      <c r="F3551" s="9">
        <v>45330.208333333336</v>
      </c>
      <c r="G3551" s="9">
        <v>45206.641111111108</v>
      </c>
      <c r="H3551">
        <v>45260.001747685186</v>
      </c>
    </row>
    <row r="3552" spans="1:8" x14ac:dyDescent="0.25">
      <c r="A3552" t="s">
        <v>2246</v>
      </c>
      <c r="B3552" t="s">
        <v>6821</v>
      </c>
      <c r="C3552">
        <v>1</v>
      </c>
      <c r="D3552">
        <v>1</v>
      </c>
      <c r="E3552" s="9">
        <v>45238.208333333336</v>
      </c>
      <c r="F3552" s="9">
        <v>45330.208333333336</v>
      </c>
      <c r="G3552" s="9">
        <v>45206.641111111108</v>
      </c>
      <c r="H3552">
        <v>45324.907800925925</v>
      </c>
    </row>
    <row r="3553" spans="1:8" x14ac:dyDescent="0.25">
      <c r="A3553" t="s">
        <v>2246</v>
      </c>
      <c r="B3553" t="s">
        <v>7309</v>
      </c>
      <c r="C3553">
        <v>1</v>
      </c>
      <c r="D3553">
        <v>1</v>
      </c>
      <c r="E3553" s="9">
        <v>45238.208333333336</v>
      </c>
      <c r="F3553" s="9">
        <v>45330.208333333336</v>
      </c>
      <c r="G3553" s="9">
        <v>45206.641111111108</v>
      </c>
      <c r="H3553">
        <v>45260.002071759256</v>
      </c>
    </row>
    <row r="3554" spans="1:8" x14ac:dyDescent="0.25">
      <c r="A3554" t="s">
        <v>2246</v>
      </c>
      <c r="B3554" t="s">
        <v>7433</v>
      </c>
      <c r="C3554">
        <v>1</v>
      </c>
      <c r="D3554">
        <v>0</v>
      </c>
      <c r="E3554" s="9"/>
      <c r="F3554" s="9"/>
      <c r="G3554" s="9">
        <v>45206.641111111108</v>
      </c>
      <c r="H3554">
        <v>45206.641111111108</v>
      </c>
    </row>
    <row r="3555" spans="1:8" x14ac:dyDescent="0.25">
      <c r="A3555" t="s">
        <v>2246</v>
      </c>
      <c r="B3555" t="s">
        <v>6818</v>
      </c>
      <c r="C3555">
        <v>1</v>
      </c>
      <c r="D3555">
        <v>1</v>
      </c>
      <c r="E3555" s="9">
        <v>45238.208333333336</v>
      </c>
      <c r="F3555" s="9">
        <v>45330.208333333336</v>
      </c>
      <c r="G3555" s="9">
        <v>45206.641111111108</v>
      </c>
      <c r="H3555">
        <v>45324.907731481479</v>
      </c>
    </row>
    <row r="3556" spans="1:8" x14ac:dyDescent="0.25">
      <c r="A3556" t="s">
        <v>2789</v>
      </c>
      <c r="B3556" t="s">
        <v>6996</v>
      </c>
      <c r="C3556">
        <v>1</v>
      </c>
      <c r="D3556">
        <v>1</v>
      </c>
      <c r="E3556" s="9">
        <v>45238.208333333336</v>
      </c>
      <c r="F3556" s="9">
        <v>45330.208333333336</v>
      </c>
      <c r="G3556" s="9">
        <v>45208.127106481479</v>
      </c>
      <c r="H3556">
        <v>45324.908587962964</v>
      </c>
    </row>
    <row r="3557" spans="1:8" x14ac:dyDescent="0.25">
      <c r="A3557" t="s">
        <v>2789</v>
      </c>
      <c r="B3557" t="s">
        <v>6507</v>
      </c>
      <c r="C3557">
        <v>1</v>
      </c>
      <c r="D3557">
        <v>1</v>
      </c>
      <c r="E3557" s="9">
        <v>45238.208333333336</v>
      </c>
      <c r="F3557" s="9">
        <v>45330.208333333336</v>
      </c>
      <c r="G3557" s="9">
        <v>45208.127106481479</v>
      </c>
      <c r="H3557">
        <v>45324.909178240741</v>
      </c>
    </row>
    <row r="3558" spans="1:8" x14ac:dyDescent="0.25">
      <c r="A3558" t="s">
        <v>2789</v>
      </c>
      <c r="B3558" t="s">
        <v>6997</v>
      </c>
      <c r="C3558">
        <v>1</v>
      </c>
      <c r="D3558">
        <v>1</v>
      </c>
      <c r="E3558" s="9">
        <v>45238.208333333336</v>
      </c>
      <c r="F3558" s="9">
        <v>45330.208333333336</v>
      </c>
      <c r="G3558" s="9">
        <v>45208.127106481479</v>
      </c>
      <c r="H3558">
        <v>45324.907847222225</v>
      </c>
    </row>
    <row r="3559" spans="1:8" x14ac:dyDescent="0.25">
      <c r="A3559" t="s">
        <v>603</v>
      </c>
      <c r="B3559" t="s">
        <v>6819</v>
      </c>
      <c r="C3559">
        <v>1</v>
      </c>
      <c r="D3559">
        <v>0</v>
      </c>
      <c r="E3559" s="9"/>
      <c r="F3559" s="9"/>
      <c r="G3559" s="9">
        <v>45208.199780092589</v>
      </c>
      <c r="H3559">
        <v>45208.199780092589</v>
      </c>
    </row>
    <row r="3560" spans="1:8" x14ac:dyDescent="0.25">
      <c r="A3560" t="s">
        <v>603</v>
      </c>
      <c r="B3560" t="s">
        <v>7305</v>
      </c>
      <c r="C3560">
        <v>1</v>
      </c>
      <c r="D3560">
        <v>1</v>
      </c>
      <c r="E3560" s="9">
        <v>45238.208333333336</v>
      </c>
      <c r="F3560" s="9">
        <v>45330.208333333336</v>
      </c>
      <c r="G3560" s="9">
        <v>45208.199780092589</v>
      </c>
      <c r="H3560">
        <v>45241.005509259259</v>
      </c>
    </row>
    <row r="3561" spans="1:8" x14ac:dyDescent="0.25">
      <c r="A3561" t="s">
        <v>603</v>
      </c>
      <c r="B3561" t="s">
        <v>6831</v>
      </c>
      <c r="C3561">
        <v>1</v>
      </c>
      <c r="D3561">
        <v>0</v>
      </c>
      <c r="E3561" s="9"/>
      <c r="F3561" s="9"/>
      <c r="G3561" s="9">
        <v>45208.199780092589</v>
      </c>
      <c r="H3561">
        <v>45208.199780092589</v>
      </c>
    </row>
    <row r="3562" spans="1:8" x14ac:dyDescent="0.25">
      <c r="A3562" t="s">
        <v>2601</v>
      </c>
      <c r="B3562" t="s">
        <v>6505</v>
      </c>
      <c r="C3562">
        <v>1</v>
      </c>
      <c r="D3562">
        <v>1</v>
      </c>
      <c r="E3562" s="9">
        <v>45238.208333333336</v>
      </c>
      <c r="F3562" s="9">
        <v>45330.208333333336</v>
      </c>
      <c r="G3562" s="9">
        <v>45208.603298611109</v>
      </c>
      <c r="H3562">
        <v>45260.001851851855</v>
      </c>
    </row>
    <row r="3563" spans="1:8" x14ac:dyDescent="0.25">
      <c r="A3563" t="s">
        <v>2601</v>
      </c>
      <c r="B3563" t="s">
        <v>7308</v>
      </c>
      <c r="C3563">
        <v>1</v>
      </c>
      <c r="D3563">
        <v>1</v>
      </c>
      <c r="E3563" s="9">
        <v>45238.208333333336</v>
      </c>
      <c r="F3563" s="9">
        <v>45330.208333333336</v>
      </c>
      <c r="G3563" s="9">
        <v>45208.603298611109</v>
      </c>
      <c r="H3563">
        <v>45260.001840277779</v>
      </c>
    </row>
    <row r="3564" spans="1:8" x14ac:dyDescent="0.25">
      <c r="A3564" t="s">
        <v>2601</v>
      </c>
      <c r="B3564" t="s">
        <v>6506</v>
      </c>
      <c r="C3564">
        <v>1</v>
      </c>
      <c r="D3564">
        <v>1</v>
      </c>
      <c r="E3564" s="9">
        <v>45238.208333333336</v>
      </c>
      <c r="F3564" s="9">
        <v>45330.208333333336</v>
      </c>
      <c r="G3564" s="9">
        <v>45208.603298611109</v>
      </c>
      <c r="H3564">
        <v>45260.001863425925</v>
      </c>
    </row>
    <row r="3565" spans="1:8" x14ac:dyDescent="0.25">
      <c r="A3565" t="s">
        <v>2601</v>
      </c>
      <c r="B3565" t="s">
        <v>6651</v>
      </c>
      <c r="C3565">
        <v>1</v>
      </c>
      <c r="D3565">
        <v>1</v>
      </c>
      <c r="E3565" s="9">
        <v>45238.208333333336</v>
      </c>
      <c r="F3565" s="9">
        <v>45330.208333333336</v>
      </c>
      <c r="G3565" s="9">
        <v>45208.603321759256</v>
      </c>
      <c r="H3565">
        <v>45260.002152777779</v>
      </c>
    </row>
    <row r="3566" spans="1:8" x14ac:dyDescent="0.25">
      <c r="A3566" t="s">
        <v>2601</v>
      </c>
      <c r="B3566" t="s">
        <v>6828</v>
      </c>
      <c r="C3566">
        <v>1</v>
      </c>
      <c r="D3566">
        <v>0</v>
      </c>
      <c r="E3566" s="9"/>
      <c r="F3566" s="9"/>
      <c r="G3566" s="9">
        <v>45208.603321759256</v>
      </c>
      <c r="H3566">
        <v>45208.603321759256</v>
      </c>
    </row>
    <row r="3567" spans="1:8" x14ac:dyDescent="0.25">
      <c r="A3567" t="s">
        <v>303</v>
      </c>
      <c r="B3567" t="s">
        <v>8089</v>
      </c>
      <c r="C3567">
        <v>1</v>
      </c>
      <c r="D3567">
        <v>1</v>
      </c>
      <c r="E3567" s="9">
        <v>44894.208333333336</v>
      </c>
      <c r="F3567" s="9">
        <v>44894.208333333336</v>
      </c>
      <c r="G3567" s="9">
        <v>45287.747581018521</v>
      </c>
      <c r="H3567">
        <v>45324.909224537034</v>
      </c>
    </row>
    <row r="3568" spans="1:8" x14ac:dyDescent="0.25">
      <c r="A3568" t="s">
        <v>2034</v>
      </c>
      <c r="B3568" t="s">
        <v>2025</v>
      </c>
      <c r="C3568">
        <v>1</v>
      </c>
      <c r="D3568">
        <v>1</v>
      </c>
      <c r="E3568" s="9">
        <v>44760.208333333336</v>
      </c>
      <c r="F3568" s="9">
        <v>44760.208333333336</v>
      </c>
      <c r="G3568" s="9">
        <v>45287.747581018521</v>
      </c>
      <c r="H3568">
        <v>45287.747581018521</v>
      </c>
    </row>
    <row r="3569" spans="1:8" x14ac:dyDescent="0.25">
      <c r="A3569" t="s">
        <v>2034</v>
      </c>
      <c r="B3569" t="s">
        <v>2025</v>
      </c>
      <c r="C3569">
        <v>1</v>
      </c>
      <c r="D3569">
        <v>1</v>
      </c>
      <c r="E3569" s="9">
        <v>44774.208333333336</v>
      </c>
      <c r="F3569" s="9">
        <v>44774.208333333336</v>
      </c>
      <c r="G3569" s="9">
        <v>45287.74759259259</v>
      </c>
      <c r="H3569">
        <v>45287.74759259259</v>
      </c>
    </row>
    <row r="3570" spans="1:8" x14ac:dyDescent="0.25">
      <c r="A3570" t="s">
        <v>2034</v>
      </c>
      <c r="B3570" t="s">
        <v>2025</v>
      </c>
      <c r="C3570">
        <v>1</v>
      </c>
      <c r="D3570">
        <v>1</v>
      </c>
      <c r="E3570" s="9">
        <v>44824.208333333336</v>
      </c>
      <c r="F3570" s="9">
        <v>44824.208333333336</v>
      </c>
      <c r="G3570" s="9">
        <v>45287.74759259259</v>
      </c>
      <c r="H3570">
        <v>45287.74759259259</v>
      </c>
    </row>
    <row r="3571" spans="1:8" x14ac:dyDescent="0.25">
      <c r="A3571" t="s">
        <v>2034</v>
      </c>
      <c r="B3571" t="s">
        <v>2025</v>
      </c>
      <c r="C3571">
        <v>1</v>
      </c>
      <c r="D3571">
        <v>1</v>
      </c>
      <c r="E3571" s="9">
        <v>44812.208333333336</v>
      </c>
      <c r="F3571" s="9">
        <v>44812.208333333336</v>
      </c>
      <c r="G3571" s="9">
        <v>45287.74759259259</v>
      </c>
      <c r="H3571">
        <v>45287.74759259259</v>
      </c>
    </row>
    <row r="3572" spans="1:8" x14ac:dyDescent="0.25">
      <c r="A3572" t="s">
        <v>2034</v>
      </c>
      <c r="B3572" t="s">
        <v>2025</v>
      </c>
      <c r="C3572">
        <v>1</v>
      </c>
      <c r="D3572">
        <v>1</v>
      </c>
      <c r="E3572" s="9">
        <v>44781.208333333336</v>
      </c>
      <c r="F3572" s="9">
        <v>44781.208333333336</v>
      </c>
      <c r="G3572" s="9">
        <v>45287.74759259259</v>
      </c>
      <c r="H3572">
        <v>45324.909236111111</v>
      </c>
    </row>
    <row r="3573" spans="1:8" x14ac:dyDescent="0.25">
      <c r="A3573" t="s">
        <v>2034</v>
      </c>
      <c r="B3573" t="s">
        <v>2047</v>
      </c>
      <c r="C3573">
        <v>1</v>
      </c>
      <c r="D3573">
        <v>1</v>
      </c>
      <c r="E3573" s="9">
        <v>44809.208333333336</v>
      </c>
      <c r="F3573" s="9">
        <v>44809.208333333336</v>
      </c>
      <c r="G3573" s="9">
        <v>45287.74759259259</v>
      </c>
      <c r="H3573">
        <v>45287.74759259259</v>
      </c>
    </row>
    <row r="3574" spans="1:8" x14ac:dyDescent="0.25">
      <c r="A3574" t="s">
        <v>2034</v>
      </c>
      <c r="B3574" t="s">
        <v>2047</v>
      </c>
      <c r="C3574">
        <v>1</v>
      </c>
      <c r="D3574">
        <v>1</v>
      </c>
      <c r="E3574" s="9">
        <v>44777.208333333336</v>
      </c>
      <c r="F3574" s="9">
        <v>44777.208333333336</v>
      </c>
      <c r="G3574" s="9">
        <v>45287.74759259259</v>
      </c>
      <c r="H3574">
        <v>45287.74759259259</v>
      </c>
    </row>
    <row r="3575" spans="1:8" x14ac:dyDescent="0.25">
      <c r="A3575" t="s">
        <v>2034</v>
      </c>
      <c r="B3575" t="s">
        <v>2047</v>
      </c>
      <c r="C3575">
        <v>1</v>
      </c>
      <c r="D3575">
        <v>1</v>
      </c>
      <c r="E3575" s="9">
        <v>44816.208333333336</v>
      </c>
      <c r="F3575" s="9">
        <v>44816.208333333336</v>
      </c>
      <c r="G3575" s="9">
        <v>45287.747604166667</v>
      </c>
      <c r="H3575">
        <v>45287.747604166667</v>
      </c>
    </row>
    <row r="3576" spans="1:8" x14ac:dyDescent="0.25">
      <c r="A3576" t="s">
        <v>2034</v>
      </c>
      <c r="B3576" t="s">
        <v>2047</v>
      </c>
      <c r="C3576">
        <v>1</v>
      </c>
      <c r="D3576">
        <v>1</v>
      </c>
      <c r="E3576" s="9">
        <v>44817.208333333336</v>
      </c>
      <c r="F3576" s="9">
        <v>44817.208333333336</v>
      </c>
      <c r="G3576" s="9">
        <v>45287.747604166667</v>
      </c>
      <c r="H3576">
        <v>45324.909236111111</v>
      </c>
    </row>
    <row r="3577" spans="1:8" x14ac:dyDescent="0.25">
      <c r="A3577" t="s">
        <v>306</v>
      </c>
      <c r="B3577" t="s">
        <v>2143</v>
      </c>
      <c r="C3577">
        <v>1</v>
      </c>
      <c r="D3577">
        <v>1</v>
      </c>
      <c r="E3577" s="9">
        <v>44834.208333333336</v>
      </c>
      <c r="F3577" s="9">
        <v>44834.208333333336</v>
      </c>
      <c r="G3577" s="9">
        <v>45287.747604166667</v>
      </c>
      <c r="H3577">
        <v>45324.909236111111</v>
      </c>
    </row>
    <row r="3578" spans="1:8" x14ac:dyDescent="0.25">
      <c r="A3578" t="s">
        <v>295</v>
      </c>
      <c r="B3578" t="s">
        <v>2091</v>
      </c>
      <c r="C3578">
        <v>1</v>
      </c>
      <c r="D3578">
        <v>1</v>
      </c>
      <c r="E3578" s="9">
        <v>44907.208333333336</v>
      </c>
      <c r="F3578" s="9">
        <v>44907.208333333336</v>
      </c>
      <c r="G3578" s="9">
        <v>45287.747604166667</v>
      </c>
      <c r="H3578">
        <v>45324.909247685187</v>
      </c>
    </row>
    <row r="3579" spans="1:8" x14ac:dyDescent="0.25">
      <c r="A3579" t="s">
        <v>310</v>
      </c>
      <c r="B3579" t="s">
        <v>2071</v>
      </c>
      <c r="C3579">
        <v>1</v>
      </c>
      <c r="D3579">
        <v>1</v>
      </c>
      <c r="E3579" s="9">
        <v>44769.208333333336</v>
      </c>
      <c r="F3579" s="9">
        <v>44769.208333333336</v>
      </c>
      <c r="G3579" s="9">
        <v>45287.747604166667</v>
      </c>
      <c r="H3579">
        <v>45324.909247685187</v>
      </c>
    </row>
    <row r="3580" spans="1:8" x14ac:dyDescent="0.25">
      <c r="A3580" t="s">
        <v>173</v>
      </c>
      <c r="B3580" t="s">
        <v>2341</v>
      </c>
      <c r="C3580">
        <v>1</v>
      </c>
      <c r="D3580">
        <v>1</v>
      </c>
      <c r="E3580" s="9">
        <v>44795.208333333336</v>
      </c>
      <c r="F3580" s="9">
        <v>44795.208333333336</v>
      </c>
      <c r="G3580" s="9">
        <v>45287.747604166667</v>
      </c>
      <c r="H3580">
        <v>45324.909247685187</v>
      </c>
    </row>
    <row r="3581" spans="1:8" x14ac:dyDescent="0.25">
      <c r="A3581" t="s">
        <v>173</v>
      </c>
      <c r="B3581" t="s">
        <v>2018</v>
      </c>
      <c r="C3581">
        <v>1</v>
      </c>
      <c r="D3581">
        <v>1</v>
      </c>
      <c r="E3581" s="9">
        <v>44718.208333333336</v>
      </c>
      <c r="F3581" s="9">
        <v>44718.208333333336</v>
      </c>
      <c r="G3581" s="9">
        <v>45287.747604166667</v>
      </c>
      <c r="H3581">
        <v>45324.909247685187</v>
      </c>
    </row>
    <row r="3582" spans="1:8" x14ac:dyDescent="0.25">
      <c r="A3582" t="s">
        <v>173</v>
      </c>
      <c r="B3582" t="s">
        <v>2022</v>
      </c>
      <c r="C3582">
        <v>1</v>
      </c>
      <c r="D3582">
        <v>1</v>
      </c>
      <c r="E3582" s="9">
        <v>44743.208333333336</v>
      </c>
      <c r="F3582" s="9">
        <v>44743.208333333336</v>
      </c>
      <c r="G3582" s="9">
        <v>45287.747615740744</v>
      </c>
      <c r="H3582">
        <v>45324.909247685187</v>
      </c>
    </row>
    <row r="3583" spans="1:8" x14ac:dyDescent="0.25">
      <c r="A3583" t="s">
        <v>173</v>
      </c>
      <c r="B3583" t="s">
        <v>2023</v>
      </c>
      <c r="C3583">
        <v>1</v>
      </c>
      <c r="D3583">
        <v>1</v>
      </c>
      <c r="E3583" s="9">
        <v>44784.208333333336</v>
      </c>
      <c r="F3583" s="9">
        <v>44784.208333333336</v>
      </c>
      <c r="G3583" s="9">
        <v>45287.747615740744</v>
      </c>
      <c r="H3583">
        <v>45324.909247685187</v>
      </c>
    </row>
    <row r="3584" spans="1:8" x14ac:dyDescent="0.25">
      <c r="A3584" t="s">
        <v>173</v>
      </c>
      <c r="B3584" t="s">
        <v>2024</v>
      </c>
      <c r="C3584">
        <v>1</v>
      </c>
      <c r="D3584">
        <v>1</v>
      </c>
      <c r="E3584" s="9">
        <v>44813.208333333336</v>
      </c>
      <c r="F3584" s="9">
        <v>44813.208333333336</v>
      </c>
      <c r="G3584" s="9">
        <v>45287.747615740744</v>
      </c>
      <c r="H3584">
        <v>45324.909247685187</v>
      </c>
    </row>
    <row r="3585" spans="1:8" x14ac:dyDescent="0.25">
      <c r="A3585" t="s">
        <v>173</v>
      </c>
      <c r="B3585" t="s">
        <v>2014</v>
      </c>
      <c r="C3585">
        <v>1</v>
      </c>
      <c r="D3585">
        <v>1</v>
      </c>
      <c r="E3585" s="9">
        <v>44698.208333333336</v>
      </c>
      <c r="F3585" s="9">
        <v>44698.208333333336</v>
      </c>
      <c r="G3585" s="9">
        <v>45287.747615740744</v>
      </c>
      <c r="H3585">
        <v>45324.909247685187</v>
      </c>
    </row>
    <row r="3586" spans="1:8" x14ac:dyDescent="0.25">
      <c r="A3586" t="s">
        <v>173</v>
      </c>
      <c r="B3586" t="s">
        <v>2016</v>
      </c>
      <c r="C3586">
        <v>1</v>
      </c>
      <c r="D3586">
        <v>1</v>
      </c>
      <c r="E3586" s="9">
        <v>44700.208333333336</v>
      </c>
      <c r="F3586" s="9">
        <v>44700.208333333336</v>
      </c>
      <c r="G3586" s="9">
        <v>45287.747615740744</v>
      </c>
      <c r="H3586">
        <v>45324.909247685187</v>
      </c>
    </row>
    <row r="3587" spans="1:8" x14ac:dyDescent="0.25">
      <c r="A3587" t="s">
        <v>173</v>
      </c>
      <c r="B3587" t="s">
        <v>2017</v>
      </c>
      <c r="C3587">
        <v>1</v>
      </c>
      <c r="D3587">
        <v>1</v>
      </c>
      <c r="E3587" s="9">
        <v>44708.208333333336</v>
      </c>
      <c r="F3587" s="9">
        <v>44708.208333333336</v>
      </c>
      <c r="G3587" s="9">
        <v>45287.747615740744</v>
      </c>
      <c r="H3587">
        <v>45324.909259259257</v>
      </c>
    </row>
    <row r="3588" spans="1:8" x14ac:dyDescent="0.25">
      <c r="A3588" t="s">
        <v>173</v>
      </c>
      <c r="B3588" t="s">
        <v>2019</v>
      </c>
      <c r="C3588">
        <v>1</v>
      </c>
      <c r="D3588">
        <v>1</v>
      </c>
      <c r="E3588" s="9">
        <v>44722.208333333336</v>
      </c>
      <c r="F3588" s="9">
        <v>44722.208333333336</v>
      </c>
      <c r="G3588" s="9">
        <v>45287.747615740744</v>
      </c>
      <c r="H3588">
        <v>45324.909259259257</v>
      </c>
    </row>
    <row r="3589" spans="1:8" x14ac:dyDescent="0.25">
      <c r="A3589" t="s">
        <v>173</v>
      </c>
      <c r="B3589" t="s">
        <v>2020</v>
      </c>
      <c r="C3589">
        <v>1</v>
      </c>
      <c r="D3589">
        <v>1</v>
      </c>
      <c r="E3589" s="9">
        <v>44726.208333333336</v>
      </c>
      <c r="F3589" s="9">
        <v>44726.208333333336</v>
      </c>
      <c r="G3589" s="9">
        <v>45287.747615740744</v>
      </c>
      <c r="H3589">
        <v>45324.909259259257</v>
      </c>
    </row>
    <row r="3590" spans="1:8" x14ac:dyDescent="0.25">
      <c r="A3590" t="s">
        <v>173</v>
      </c>
      <c r="B3590" t="s">
        <v>8090</v>
      </c>
      <c r="C3590">
        <v>1</v>
      </c>
      <c r="D3590">
        <v>1</v>
      </c>
      <c r="E3590" s="9">
        <v>44936.208333333336</v>
      </c>
      <c r="F3590" s="9">
        <v>44936.208333333336</v>
      </c>
      <c r="G3590" s="9">
        <v>45287.747627314813</v>
      </c>
      <c r="H3590">
        <v>45324.909259259257</v>
      </c>
    </row>
    <row r="3591" spans="1:8" x14ac:dyDescent="0.25">
      <c r="A3591" t="s">
        <v>173</v>
      </c>
      <c r="B3591" t="s">
        <v>2021</v>
      </c>
      <c r="C3591">
        <v>1</v>
      </c>
      <c r="D3591">
        <v>1</v>
      </c>
      <c r="E3591" s="9">
        <v>44726.208333333336</v>
      </c>
      <c r="F3591" s="9">
        <v>44726.208333333336</v>
      </c>
      <c r="G3591" s="9">
        <v>45287.747627314813</v>
      </c>
      <c r="H3591">
        <v>45287.747627314813</v>
      </c>
    </row>
    <row r="3592" spans="1:8" x14ac:dyDescent="0.25">
      <c r="A3592" t="s">
        <v>173</v>
      </c>
      <c r="B3592" t="s">
        <v>2021</v>
      </c>
      <c r="C3592">
        <v>1</v>
      </c>
      <c r="D3592">
        <v>1</v>
      </c>
      <c r="E3592" s="9">
        <v>44784.208333333336</v>
      </c>
      <c r="F3592" s="9">
        <v>44784.208333333336</v>
      </c>
      <c r="G3592" s="9">
        <v>45287.747627314813</v>
      </c>
      <c r="H3592">
        <v>45324.909259259257</v>
      </c>
    </row>
    <row r="3593" spans="1:8" x14ac:dyDescent="0.25">
      <c r="A3593" t="s">
        <v>173</v>
      </c>
      <c r="B3593" t="s">
        <v>2013</v>
      </c>
      <c r="C3593">
        <v>1</v>
      </c>
      <c r="D3593">
        <v>1</v>
      </c>
      <c r="E3593" s="9">
        <v>44694.208333333336</v>
      </c>
      <c r="F3593" s="9">
        <v>44694.208333333336</v>
      </c>
      <c r="G3593" s="9">
        <v>45287.747627314813</v>
      </c>
      <c r="H3593">
        <v>45324.909259259257</v>
      </c>
    </row>
    <row r="3594" spans="1:8" x14ac:dyDescent="0.25">
      <c r="A3594" t="s">
        <v>173</v>
      </c>
      <c r="B3594" t="s">
        <v>2015</v>
      </c>
      <c r="C3594">
        <v>1</v>
      </c>
      <c r="D3594">
        <v>1</v>
      </c>
      <c r="E3594" s="9">
        <v>44813.208333333336</v>
      </c>
      <c r="F3594" s="9">
        <v>44813.208333333336</v>
      </c>
      <c r="G3594" s="9">
        <v>45287.747627314813</v>
      </c>
      <c r="H3594">
        <v>45287.747627314813</v>
      </c>
    </row>
    <row r="3595" spans="1:8" x14ac:dyDescent="0.25">
      <c r="A3595" t="s">
        <v>173</v>
      </c>
      <c r="B3595" t="s">
        <v>2015</v>
      </c>
      <c r="C3595">
        <v>1</v>
      </c>
      <c r="D3595">
        <v>1</v>
      </c>
      <c r="E3595" s="9">
        <v>44698.208333333336</v>
      </c>
      <c r="F3595" s="9">
        <v>44698.208333333336</v>
      </c>
      <c r="G3595" s="9">
        <v>45287.747627314813</v>
      </c>
      <c r="H3595">
        <v>45287.747627314813</v>
      </c>
    </row>
    <row r="3596" spans="1:8" x14ac:dyDescent="0.25">
      <c r="A3596" t="s">
        <v>173</v>
      </c>
      <c r="B3596" t="s">
        <v>2015</v>
      </c>
      <c r="C3596">
        <v>1</v>
      </c>
      <c r="D3596">
        <v>1</v>
      </c>
      <c r="E3596" s="9">
        <v>44700.208333333336</v>
      </c>
      <c r="F3596" s="9">
        <v>44700.208333333336</v>
      </c>
      <c r="G3596" s="9">
        <v>45287.747627314813</v>
      </c>
      <c r="H3596">
        <v>45287.747627314813</v>
      </c>
    </row>
    <row r="3597" spans="1:8" x14ac:dyDescent="0.25">
      <c r="A3597" t="s">
        <v>173</v>
      </c>
      <c r="B3597" t="s">
        <v>2015</v>
      </c>
      <c r="C3597">
        <v>1</v>
      </c>
      <c r="D3597">
        <v>1</v>
      </c>
      <c r="E3597" s="9">
        <v>44718.208333333336</v>
      </c>
      <c r="F3597" s="9">
        <v>44718.208333333336</v>
      </c>
      <c r="G3597" s="9">
        <v>45287.747627314813</v>
      </c>
      <c r="H3597">
        <v>45287.747627314813</v>
      </c>
    </row>
    <row r="3598" spans="1:8" x14ac:dyDescent="0.25">
      <c r="A3598" t="s">
        <v>173</v>
      </c>
      <c r="B3598" t="s">
        <v>2015</v>
      </c>
      <c r="C3598">
        <v>1</v>
      </c>
      <c r="D3598">
        <v>1</v>
      </c>
      <c r="E3598" s="9">
        <v>44722.208333333336</v>
      </c>
      <c r="F3598" s="9">
        <v>44722.208333333336</v>
      </c>
      <c r="G3598" s="9">
        <v>45287.74763888889</v>
      </c>
      <c r="H3598">
        <v>45324.909270833334</v>
      </c>
    </row>
    <row r="3599" spans="1:8" x14ac:dyDescent="0.25">
      <c r="A3599" t="s">
        <v>162</v>
      </c>
      <c r="B3599" t="s">
        <v>1977</v>
      </c>
      <c r="C3599">
        <v>1</v>
      </c>
      <c r="D3599">
        <v>1</v>
      </c>
      <c r="E3599" s="9">
        <v>44694.208333333336</v>
      </c>
      <c r="F3599" s="9">
        <v>44694.208333333336</v>
      </c>
      <c r="G3599" s="9">
        <v>45287.74763888889</v>
      </c>
      <c r="H3599">
        <v>45324.909270833334</v>
      </c>
    </row>
    <row r="3600" spans="1:8" x14ac:dyDescent="0.25">
      <c r="A3600" t="s">
        <v>632</v>
      </c>
      <c r="B3600" t="s">
        <v>2342</v>
      </c>
      <c r="C3600">
        <v>1</v>
      </c>
      <c r="D3600">
        <v>1</v>
      </c>
      <c r="E3600" s="9">
        <v>45042.208333333336</v>
      </c>
      <c r="F3600" s="9">
        <v>45042.208333333336</v>
      </c>
      <c r="G3600" s="9">
        <v>45287.74763888889</v>
      </c>
      <c r="H3600">
        <v>45287.74763888889</v>
      </c>
    </row>
    <row r="3601" spans="1:8" x14ac:dyDescent="0.25">
      <c r="A3601" t="s">
        <v>632</v>
      </c>
      <c r="B3601" t="s">
        <v>2342</v>
      </c>
      <c r="C3601">
        <v>1</v>
      </c>
      <c r="D3601">
        <v>1</v>
      </c>
      <c r="E3601" s="9">
        <v>45043.208333333336</v>
      </c>
      <c r="F3601" s="9">
        <v>45043.208333333336</v>
      </c>
      <c r="G3601" s="9">
        <v>45287.74763888889</v>
      </c>
      <c r="H3601">
        <v>45324.909270833334</v>
      </c>
    </row>
    <row r="3602" spans="1:8" x14ac:dyDescent="0.25">
      <c r="A3602" t="s">
        <v>276</v>
      </c>
      <c r="B3602" t="s">
        <v>2047</v>
      </c>
      <c r="C3602">
        <v>1</v>
      </c>
      <c r="D3602">
        <v>1</v>
      </c>
      <c r="E3602" s="9">
        <v>44813.208333333336</v>
      </c>
      <c r="F3602" s="9">
        <v>44813.208333333336</v>
      </c>
      <c r="G3602" s="9">
        <v>45287.74763888889</v>
      </c>
      <c r="H3602">
        <v>45324.909270833334</v>
      </c>
    </row>
    <row r="3603" spans="1:8" x14ac:dyDescent="0.25">
      <c r="A3603" t="s">
        <v>2829</v>
      </c>
      <c r="B3603" t="s">
        <v>2341</v>
      </c>
      <c r="C3603">
        <v>1</v>
      </c>
      <c r="D3603">
        <v>1</v>
      </c>
      <c r="E3603" s="9">
        <v>45044.208333333336</v>
      </c>
      <c r="F3603" s="9">
        <v>45044.208333333336</v>
      </c>
      <c r="G3603" s="9">
        <v>45287.74763888889</v>
      </c>
      <c r="H3603">
        <v>45324.909282407411</v>
      </c>
    </row>
    <row r="3604" spans="1:8" x14ac:dyDescent="0.25">
      <c r="A3604" t="s">
        <v>2829</v>
      </c>
      <c r="B3604" t="s">
        <v>2342</v>
      </c>
      <c r="C3604">
        <v>1</v>
      </c>
      <c r="D3604">
        <v>1</v>
      </c>
      <c r="E3604" s="9">
        <v>45040.208333333336</v>
      </c>
      <c r="F3604" s="9">
        <v>45040.208333333336</v>
      </c>
      <c r="G3604" s="9">
        <v>45287.74763888889</v>
      </c>
      <c r="H3604">
        <v>45324.909282407411</v>
      </c>
    </row>
    <row r="3605" spans="1:8" x14ac:dyDescent="0.25">
      <c r="A3605" t="s">
        <v>2411</v>
      </c>
      <c r="B3605" t="s">
        <v>2410</v>
      </c>
      <c r="C3605">
        <v>1</v>
      </c>
      <c r="D3605">
        <v>1</v>
      </c>
      <c r="E3605" s="9">
        <v>44953.208333333336</v>
      </c>
      <c r="F3605" s="9">
        <v>44953.208333333336</v>
      </c>
      <c r="G3605" s="9">
        <v>45287.747650462959</v>
      </c>
      <c r="H3605">
        <v>45324.909282407411</v>
      </c>
    </row>
    <row r="3606" spans="1:8" x14ac:dyDescent="0.25">
      <c r="A3606" t="s">
        <v>8091</v>
      </c>
      <c r="B3606" t="s">
        <v>8092</v>
      </c>
      <c r="C3606">
        <v>1</v>
      </c>
      <c r="D3606">
        <v>1</v>
      </c>
      <c r="E3606" s="9">
        <v>45065.208333333336</v>
      </c>
      <c r="F3606" s="9">
        <v>45065.208333333336</v>
      </c>
      <c r="G3606" s="9">
        <v>45287.747650462959</v>
      </c>
      <c r="H3606">
        <v>45324.909282407411</v>
      </c>
    </row>
    <row r="3607" spans="1:8" x14ac:dyDescent="0.25">
      <c r="A3607" t="s">
        <v>8091</v>
      </c>
      <c r="B3607" t="s">
        <v>8093</v>
      </c>
      <c r="C3607">
        <v>1</v>
      </c>
      <c r="D3607">
        <v>1</v>
      </c>
      <c r="E3607" s="9">
        <v>45068.208333333336</v>
      </c>
      <c r="F3607" s="9">
        <v>45068.208333333336</v>
      </c>
      <c r="G3607" s="9">
        <v>45287.747650462959</v>
      </c>
      <c r="H3607">
        <v>45324.909282407411</v>
      </c>
    </row>
    <row r="3608" spans="1:8" x14ac:dyDescent="0.25">
      <c r="A3608" t="s">
        <v>8091</v>
      </c>
      <c r="B3608" t="s">
        <v>8094</v>
      </c>
      <c r="C3608">
        <v>1</v>
      </c>
      <c r="D3608">
        <v>1</v>
      </c>
      <c r="E3608" s="9">
        <v>45072.208333333336</v>
      </c>
      <c r="F3608" s="9">
        <v>45072.208333333336</v>
      </c>
      <c r="G3608" s="9">
        <v>45287.747650462959</v>
      </c>
      <c r="H3608">
        <v>45324.909282407411</v>
      </c>
    </row>
    <row r="3609" spans="1:8" x14ac:dyDescent="0.25">
      <c r="A3609" t="s">
        <v>317</v>
      </c>
      <c r="B3609" t="s">
        <v>2071</v>
      </c>
      <c r="C3609">
        <v>1</v>
      </c>
      <c r="D3609">
        <v>1</v>
      </c>
      <c r="E3609" s="9">
        <v>44795.208333333336</v>
      </c>
      <c r="F3609" s="9">
        <v>44795.208333333336</v>
      </c>
      <c r="G3609" s="9">
        <v>45287.747650462959</v>
      </c>
      <c r="H3609">
        <v>45324.909282407411</v>
      </c>
    </row>
    <row r="3610" spans="1:8" x14ac:dyDescent="0.25">
      <c r="A3610" t="s">
        <v>414</v>
      </c>
      <c r="B3610" t="s">
        <v>2069</v>
      </c>
      <c r="C3610">
        <v>1</v>
      </c>
      <c r="D3610">
        <v>1</v>
      </c>
      <c r="E3610" s="9">
        <v>45051.208333333336</v>
      </c>
      <c r="F3610" s="9">
        <v>45051.208333333336</v>
      </c>
      <c r="G3610" s="9">
        <v>45287.747650462959</v>
      </c>
      <c r="H3610">
        <v>45324.909282407411</v>
      </c>
    </row>
    <row r="3611" spans="1:8" x14ac:dyDescent="0.25">
      <c r="A3611" t="s">
        <v>4782</v>
      </c>
      <c r="B3611" t="s">
        <v>2341</v>
      </c>
      <c r="C3611">
        <v>1</v>
      </c>
      <c r="D3611">
        <v>1</v>
      </c>
      <c r="E3611" s="9">
        <v>44973.208333333336</v>
      </c>
      <c r="F3611" s="9">
        <v>44973.208333333336</v>
      </c>
      <c r="G3611" s="9">
        <v>45287.747673611113</v>
      </c>
      <c r="H3611">
        <v>45287.747673611113</v>
      </c>
    </row>
    <row r="3612" spans="1:8" x14ac:dyDescent="0.25">
      <c r="A3612" t="s">
        <v>4782</v>
      </c>
      <c r="B3612" t="s">
        <v>2341</v>
      </c>
      <c r="C3612">
        <v>1</v>
      </c>
      <c r="D3612">
        <v>1</v>
      </c>
      <c r="E3612" s="9">
        <v>44978.208333333336</v>
      </c>
      <c r="F3612" s="9">
        <v>44978.208333333336</v>
      </c>
      <c r="G3612" s="9">
        <v>45287.747673611113</v>
      </c>
      <c r="H3612">
        <v>45324.90929398148</v>
      </c>
    </row>
    <row r="3613" spans="1:8" x14ac:dyDescent="0.25">
      <c r="A3613" t="s">
        <v>2346</v>
      </c>
      <c r="B3613" t="s">
        <v>2071</v>
      </c>
      <c r="C3613">
        <v>1</v>
      </c>
      <c r="D3613">
        <v>1</v>
      </c>
      <c r="E3613" s="9">
        <v>44965.208333333336</v>
      </c>
      <c r="F3613" s="9">
        <v>44965.208333333336</v>
      </c>
      <c r="G3613" s="9">
        <v>45287.747673611113</v>
      </c>
      <c r="H3613">
        <v>45324.90929398148</v>
      </c>
    </row>
    <row r="3614" spans="1:8" x14ac:dyDescent="0.25">
      <c r="A3614" t="s">
        <v>383</v>
      </c>
      <c r="B3614" t="s">
        <v>8095</v>
      </c>
      <c r="C3614">
        <v>1</v>
      </c>
      <c r="D3614">
        <v>1</v>
      </c>
      <c r="E3614" s="9">
        <v>44865.208333333336</v>
      </c>
      <c r="F3614" s="9">
        <v>44865.208333333336</v>
      </c>
      <c r="G3614" s="9">
        <v>45287.747685185182</v>
      </c>
      <c r="H3614">
        <v>45324.90929398148</v>
      </c>
    </row>
    <row r="3615" spans="1:8" x14ac:dyDescent="0.25">
      <c r="A3615" t="s">
        <v>383</v>
      </c>
      <c r="B3615" t="s">
        <v>8096</v>
      </c>
      <c r="C3615">
        <v>1</v>
      </c>
      <c r="D3615">
        <v>1</v>
      </c>
      <c r="E3615" s="9">
        <v>44880.208333333336</v>
      </c>
      <c r="F3615" s="9">
        <v>44880.208333333336</v>
      </c>
      <c r="G3615" s="9">
        <v>45287.747685185182</v>
      </c>
      <c r="H3615">
        <v>45324.90929398148</v>
      </c>
    </row>
    <row r="3616" spans="1:8" x14ac:dyDescent="0.25">
      <c r="A3616" t="s">
        <v>383</v>
      </c>
      <c r="B3616" t="s">
        <v>8097</v>
      </c>
      <c r="C3616">
        <v>1</v>
      </c>
      <c r="D3616">
        <v>1</v>
      </c>
      <c r="E3616" s="9">
        <v>44883.208333333336</v>
      </c>
      <c r="F3616" s="9">
        <v>44883.208333333336</v>
      </c>
      <c r="G3616" s="9">
        <v>45287.747685185182</v>
      </c>
      <c r="H3616">
        <v>45324.90929398148</v>
      </c>
    </row>
    <row r="3617" spans="1:8" x14ac:dyDescent="0.25">
      <c r="A3617" t="s">
        <v>383</v>
      </c>
      <c r="B3617" t="s">
        <v>8098</v>
      </c>
      <c r="C3617">
        <v>1</v>
      </c>
      <c r="D3617">
        <v>1</v>
      </c>
      <c r="E3617" s="9">
        <v>44886.208333333336</v>
      </c>
      <c r="F3617" s="9">
        <v>44886.208333333336</v>
      </c>
      <c r="G3617" s="9">
        <v>45287.747685185182</v>
      </c>
      <c r="H3617">
        <v>45324.90929398148</v>
      </c>
    </row>
    <row r="3618" spans="1:8" x14ac:dyDescent="0.25">
      <c r="A3618" t="s">
        <v>383</v>
      </c>
      <c r="B3618" t="s">
        <v>8099</v>
      </c>
      <c r="C3618">
        <v>1</v>
      </c>
      <c r="D3618">
        <v>1</v>
      </c>
      <c r="E3618" s="9">
        <v>44889.208333333336</v>
      </c>
      <c r="F3618" s="9">
        <v>44889.208333333336</v>
      </c>
      <c r="G3618" s="9">
        <v>45287.747685185182</v>
      </c>
      <c r="H3618">
        <v>45324.90929398148</v>
      </c>
    </row>
    <row r="3619" spans="1:8" x14ac:dyDescent="0.25">
      <c r="A3619" t="s">
        <v>383</v>
      </c>
      <c r="B3619" t="s">
        <v>8100</v>
      </c>
      <c r="C3619">
        <v>1</v>
      </c>
      <c r="D3619">
        <v>1</v>
      </c>
      <c r="E3619" s="9">
        <v>44890.208333333336</v>
      </c>
      <c r="F3619" s="9">
        <v>44890.208333333336</v>
      </c>
      <c r="G3619" s="9">
        <v>45287.747685185182</v>
      </c>
      <c r="H3619">
        <v>45287.747685185182</v>
      </c>
    </row>
    <row r="3620" spans="1:8" x14ac:dyDescent="0.25">
      <c r="A3620" t="s">
        <v>383</v>
      </c>
      <c r="B3620" t="s">
        <v>8100</v>
      </c>
      <c r="C3620">
        <v>1</v>
      </c>
      <c r="D3620">
        <v>1</v>
      </c>
      <c r="E3620" s="9">
        <v>44893.208333333336</v>
      </c>
      <c r="F3620" s="9">
        <v>44893.208333333336</v>
      </c>
      <c r="G3620" s="9">
        <v>45287.747685185182</v>
      </c>
      <c r="H3620">
        <v>45324.90929398148</v>
      </c>
    </row>
    <row r="3621" spans="1:8" x14ac:dyDescent="0.25">
      <c r="A3621" t="s">
        <v>2386</v>
      </c>
      <c r="B3621" t="s">
        <v>8089</v>
      </c>
      <c r="C3621">
        <v>1</v>
      </c>
      <c r="D3621">
        <v>1</v>
      </c>
      <c r="E3621" s="9">
        <v>45055.208333333336</v>
      </c>
      <c r="F3621" s="9">
        <v>45055.208333333336</v>
      </c>
      <c r="G3621" s="9">
        <v>45287.747685185182</v>
      </c>
      <c r="H3621">
        <v>45324.909305555557</v>
      </c>
    </row>
    <row r="3622" spans="1:8" x14ac:dyDescent="0.25">
      <c r="A3622" t="s">
        <v>382</v>
      </c>
      <c r="B3622" t="s">
        <v>8101</v>
      </c>
      <c r="C3622">
        <v>1</v>
      </c>
      <c r="D3622">
        <v>1</v>
      </c>
      <c r="E3622" s="9">
        <v>44880.208333333336</v>
      </c>
      <c r="F3622" s="9">
        <v>44880.208333333336</v>
      </c>
      <c r="G3622" s="9">
        <v>45287.747696759259</v>
      </c>
      <c r="H3622">
        <v>45324.909305555557</v>
      </c>
    </row>
    <row r="3623" spans="1:8" x14ac:dyDescent="0.25">
      <c r="A3623" t="s">
        <v>382</v>
      </c>
      <c r="B3623" t="s">
        <v>8102</v>
      </c>
      <c r="C3623">
        <v>1</v>
      </c>
      <c r="D3623">
        <v>1</v>
      </c>
      <c r="E3623" s="9">
        <v>44882.208333333336</v>
      </c>
      <c r="F3623" s="9">
        <v>44882.208333333336</v>
      </c>
      <c r="G3623" s="9">
        <v>45287.747696759259</v>
      </c>
      <c r="H3623">
        <v>45324.909305555557</v>
      </c>
    </row>
    <row r="3624" spans="1:8" x14ac:dyDescent="0.25">
      <c r="A3624" t="s">
        <v>382</v>
      </c>
      <c r="B3624" t="s">
        <v>8103</v>
      </c>
      <c r="C3624">
        <v>1</v>
      </c>
      <c r="D3624">
        <v>1</v>
      </c>
      <c r="E3624" s="9">
        <v>44897.208333333336</v>
      </c>
      <c r="F3624" s="9">
        <v>44897.208333333336</v>
      </c>
      <c r="G3624" s="9">
        <v>45287.747696759259</v>
      </c>
      <c r="H3624">
        <v>45324.909305555557</v>
      </c>
    </row>
    <row r="3625" spans="1:8" x14ac:dyDescent="0.25">
      <c r="A3625" t="s">
        <v>382</v>
      </c>
      <c r="B3625" t="s">
        <v>8104</v>
      </c>
      <c r="C3625">
        <v>1</v>
      </c>
      <c r="D3625">
        <v>1</v>
      </c>
      <c r="E3625" s="9">
        <v>44900.208333333336</v>
      </c>
      <c r="F3625" s="9">
        <v>44900.208333333336</v>
      </c>
      <c r="G3625" s="9">
        <v>45287.747696759259</v>
      </c>
      <c r="H3625">
        <v>45324.909305555557</v>
      </c>
    </row>
    <row r="3626" spans="1:8" x14ac:dyDescent="0.25">
      <c r="A3626" t="s">
        <v>382</v>
      </c>
      <c r="B3626" t="s">
        <v>8105</v>
      </c>
      <c r="C3626">
        <v>1</v>
      </c>
      <c r="D3626">
        <v>1</v>
      </c>
      <c r="E3626" s="9">
        <v>44908.208333333336</v>
      </c>
      <c r="F3626" s="9">
        <v>44908.208333333336</v>
      </c>
      <c r="G3626" s="9">
        <v>45287.747696759259</v>
      </c>
      <c r="H3626">
        <v>45324.909305555557</v>
      </c>
    </row>
    <row r="3627" spans="1:8" x14ac:dyDescent="0.25">
      <c r="A3627" t="s">
        <v>382</v>
      </c>
      <c r="B3627" t="s">
        <v>8106</v>
      </c>
      <c r="C3627">
        <v>1</v>
      </c>
      <c r="D3627">
        <v>1</v>
      </c>
      <c r="E3627" s="9">
        <v>44908.208333333336</v>
      </c>
      <c r="F3627" s="9">
        <v>44908.208333333336</v>
      </c>
      <c r="G3627" s="9">
        <v>45287.747696759259</v>
      </c>
      <c r="H3627">
        <v>45287.747696759259</v>
      </c>
    </row>
    <row r="3628" spans="1:8" x14ac:dyDescent="0.25">
      <c r="A3628" t="s">
        <v>382</v>
      </c>
      <c r="B3628" t="s">
        <v>8106</v>
      </c>
      <c r="C3628">
        <v>1</v>
      </c>
      <c r="D3628">
        <v>1</v>
      </c>
      <c r="E3628" s="9">
        <v>44910.208333333336</v>
      </c>
      <c r="F3628" s="9">
        <v>44910.208333333336</v>
      </c>
      <c r="G3628" s="9">
        <v>45287.747696759259</v>
      </c>
      <c r="H3628">
        <v>45324.909305555557</v>
      </c>
    </row>
    <row r="3629" spans="1:8" x14ac:dyDescent="0.25">
      <c r="A3629" t="s">
        <v>4838</v>
      </c>
      <c r="B3629" t="s">
        <v>2068</v>
      </c>
      <c r="C3629">
        <v>1</v>
      </c>
      <c r="D3629">
        <v>1</v>
      </c>
      <c r="E3629" s="9">
        <v>45043.208333333336</v>
      </c>
      <c r="F3629" s="9">
        <v>45043.208333333336</v>
      </c>
      <c r="G3629" s="9">
        <v>45287.747696759259</v>
      </c>
      <c r="H3629">
        <v>45324.909305555557</v>
      </c>
    </row>
    <row r="3630" spans="1:8" x14ac:dyDescent="0.25">
      <c r="A3630" t="s">
        <v>4838</v>
      </c>
      <c r="B3630" t="s">
        <v>2069</v>
      </c>
      <c r="C3630">
        <v>1</v>
      </c>
      <c r="D3630">
        <v>1</v>
      </c>
      <c r="E3630" s="9">
        <v>45055.208333333336</v>
      </c>
      <c r="F3630" s="9">
        <v>45055.208333333336</v>
      </c>
      <c r="G3630" s="9">
        <v>45287.747708333336</v>
      </c>
      <c r="H3630">
        <v>45324.909305555557</v>
      </c>
    </row>
    <row r="3631" spans="1:8" x14ac:dyDescent="0.25">
      <c r="A3631" t="s">
        <v>212</v>
      </c>
      <c r="B3631" t="s">
        <v>8107</v>
      </c>
      <c r="C3631">
        <v>1</v>
      </c>
      <c r="D3631">
        <v>1</v>
      </c>
      <c r="E3631" s="9">
        <v>44953.208333333336</v>
      </c>
      <c r="F3631" s="9">
        <v>44953.208333333336</v>
      </c>
      <c r="G3631" s="9">
        <v>45287.747708333336</v>
      </c>
      <c r="H3631">
        <v>45324.909305555557</v>
      </c>
    </row>
    <row r="3632" spans="1:8" x14ac:dyDescent="0.25">
      <c r="A3632" t="s">
        <v>324</v>
      </c>
      <c r="B3632" t="s">
        <v>2068</v>
      </c>
      <c r="C3632">
        <v>1</v>
      </c>
      <c r="D3632">
        <v>1</v>
      </c>
      <c r="E3632" s="9">
        <v>44813.208333333336</v>
      </c>
      <c r="F3632" s="9">
        <v>44813.208333333336</v>
      </c>
      <c r="G3632" s="9">
        <v>45287.747708333336</v>
      </c>
      <c r="H3632">
        <v>45324.909305555557</v>
      </c>
    </row>
    <row r="3633" spans="1:8" x14ac:dyDescent="0.25">
      <c r="A3633" t="s">
        <v>196</v>
      </c>
      <c r="B3633" t="s">
        <v>8108</v>
      </c>
      <c r="C3633">
        <v>1</v>
      </c>
      <c r="D3633">
        <v>1</v>
      </c>
      <c r="E3633" s="9">
        <v>44953.208333333336</v>
      </c>
      <c r="F3633" s="9">
        <v>44953.208333333336</v>
      </c>
      <c r="G3633" s="9">
        <v>45287.747708333336</v>
      </c>
      <c r="H3633">
        <v>45324.909317129626</v>
      </c>
    </row>
    <row r="3634" spans="1:8" x14ac:dyDescent="0.25">
      <c r="A3634" t="s">
        <v>8109</v>
      </c>
      <c r="B3634" t="s">
        <v>2069</v>
      </c>
      <c r="C3634">
        <v>1</v>
      </c>
      <c r="D3634">
        <v>1</v>
      </c>
      <c r="E3634" s="9">
        <v>44974.208333333336</v>
      </c>
      <c r="F3634" s="9">
        <v>44974.208333333336</v>
      </c>
      <c r="G3634" s="9">
        <v>45287.747708333336</v>
      </c>
      <c r="H3634">
        <v>45324.909317129626</v>
      </c>
    </row>
    <row r="3635" spans="1:8" x14ac:dyDescent="0.25">
      <c r="A3635" t="s">
        <v>279</v>
      </c>
      <c r="B3635" t="s">
        <v>2047</v>
      </c>
      <c r="C3635">
        <v>1</v>
      </c>
      <c r="D3635">
        <v>1</v>
      </c>
      <c r="E3635" s="9">
        <v>44764.208333333336</v>
      </c>
      <c r="F3635" s="9">
        <v>44764.208333333336</v>
      </c>
      <c r="G3635" s="9">
        <v>45287.747708333336</v>
      </c>
      <c r="H3635">
        <v>45324.909317129626</v>
      </c>
    </row>
    <row r="3636" spans="1:8" x14ac:dyDescent="0.25">
      <c r="A3636" t="s">
        <v>229</v>
      </c>
      <c r="B3636" t="s">
        <v>8110</v>
      </c>
      <c r="C3636">
        <v>1</v>
      </c>
      <c r="D3636">
        <v>1</v>
      </c>
      <c r="E3636" s="9">
        <v>44935.208333333336</v>
      </c>
      <c r="F3636" s="9">
        <v>44935.208333333336</v>
      </c>
      <c r="G3636" s="9">
        <v>45287.747708333336</v>
      </c>
      <c r="H3636">
        <v>45324.909317129626</v>
      </c>
    </row>
    <row r="3637" spans="1:8" x14ac:dyDescent="0.25">
      <c r="A3637" t="s">
        <v>500</v>
      </c>
      <c r="B3637" t="s">
        <v>2068</v>
      </c>
      <c r="C3637">
        <v>1</v>
      </c>
      <c r="D3637">
        <v>1</v>
      </c>
      <c r="E3637" s="9">
        <v>45051.208333333336</v>
      </c>
      <c r="F3637" s="9">
        <v>45051.208333333336</v>
      </c>
      <c r="G3637" s="9">
        <v>45287.747719907406</v>
      </c>
      <c r="H3637">
        <v>45324.909317129626</v>
      </c>
    </row>
    <row r="3638" spans="1:8" x14ac:dyDescent="0.25">
      <c r="A3638" t="s">
        <v>8111</v>
      </c>
      <c r="B3638" t="s">
        <v>8112</v>
      </c>
      <c r="C3638">
        <v>1</v>
      </c>
      <c r="D3638">
        <v>1</v>
      </c>
      <c r="E3638" s="9">
        <v>44963.208333333336</v>
      </c>
      <c r="F3638" s="9">
        <v>44963.208333333336</v>
      </c>
      <c r="G3638" s="9">
        <v>45287.747719907406</v>
      </c>
      <c r="H3638">
        <v>45324.909317129626</v>
      </c>
    </row>
    <row r="3639" spans="1:8" x14ac:dyDescent="0.25">
      <c r="A3639" t="s">
        <v>8111</v>
      </c>
      <c r="B3639" t="s">
        <v>8113</v>
      </c>
      <c r="C3639">
        <v>1</v>
      </c>
      <c r="D3639">
        <v>1</v>
      </c>
      <c r="E3639" s="9">
        <v>44966.208333333336</v>
      </c>
      <c r="F3639" s="9">
        <v>44966.208333333336</v>
      </c>
      <c r="G3639" s="9">
        <v>45287.747719907406</v>
      </c>
      <c r="H3639">
        <v>45324.909317129626</v>
      </c>
    </row>
    <row r="3640" spans="1:8" x14ac:dyDescent="0.25">
      <c r="A3640" t="s">
        <v>8111</v>
      </c>
      <c r="B3640" t="s">
        <v>8114</v>
      </c>
      <c r="C3640">
        <v>1</v>
      </c>
      <c r="D3640">
        <v>1</v>
      </c>
      <c r="E3640" s="9">
        <v>44967.208333333336</v>
      </c>
      <c r="F3640" s="9">
        <v>44967.208333333336</v>
      </c>
      <c r="G3640" s="9">
        <v>45287.747719907406</v>
      </c>
      <c r="H3640">
        <v>45324.909317129626</v>
      </c>
    </row>
    <row r="3641" spans="1:8" x14ac:dyDescent="0.25">
      <c r="A3641" t="s">
        <v>8111</v>
      </c>
      <c r="B3641" t="s">
        <v>8115</v>
      </c>
      <c r="C3641">
        <v>1</v>
      </c>
      <c r="D3641">
        <v>1</v>
      </c>
      <c r="E3641" s="9">
        <v>44964.208333333336</v>
      </c>
      <c r="F3641" s="9">
        <v>44964.208333333336</v>
      </c>
      <c r="G3641" s="9">
        <v>45287.747719907406</v>
      </c>
      <c r="H3641">
        <v>45324.909317129626</v>
      </c>
    </row>
    <row r="3642" spans="1:8" x14ac:dyDescent="0.25">
      <c r="A3642" t="s">
        <v>2093</v>
      </c>
      <c r="B3642" t="s">
        <v>2342</v>
      </c>
      <c r="C3642">
        <v>1</v>
      </c>
      <c r="D3642">
        <v>1</v>
      </c>
      <c r="E3642" s="9">
        <v>44965.208333333336</v>
      </c>
      <c r="F3642" s="9">
        <v>44965.208333333336</v>
      </c>
      <c r="G3642" s="9">
        <v>45287.747719907406</v>
      </c>
      <c r="H3642">
        <v>45287.747719907406</v>
      </c>
    </row>
    <row r="3643" spans="1:8" x14ac:dyDescent="0.25">
      <c r="A3643" t="s">
        <v>2093</v>
      </c>
      <c r="B3643" t="s">
        <v>2342</v>
      </c>
      <c r="C3643">
        <v>1</v>
      </c>
      <c r="D3643">
        <v>1</v>
      </c>
      <c r="E3643" s="9">
        <v>44970.208333333336</v>
      </c>
      <c r="F3643" s="9">
        <v>44970.208333333336</v>
      </c>
      <c r="G3643" s="9">
        <v>45287.747719907406</v>
      </c>
      <c r="H3643">
        <v>45324.909328703703</v>
      </c>
    </row>
    <row r="3644" spans="1:8" x14ac:dyDescent="0.25">
      <c r="A3644" t="s">
        <v>2412</v>
      </c>
      <c r="B3644" t="s">
        <v>2071</v>
      </c>
      <c r="C3644">
        <v>1</v>
      </c>
      <c r="D3644">
        <v>1</v>
      </c>
      <c r="E3644" s="9">
        <v>44967.208333333336</v>
      </c>
      <c r="F3644" s="9">
        <v>44967.208333333336</v>
      </c>
      <c r="G3644" s="9">
        <v>45287.747731481482</v>
      </c>
      <c r="H3644">
        <v>45287.747731481482</v>
      </c>
    </row>
    <row r="3645" spans="1:8" x14ac:dyDescent="0.25">
      <c r="A3645" t="s">
        <v>2412</v>
      </c>
      <c r="B3645" t="s">
        <v>2071</v>
      </c>
      <c r="C3645">
        <v>1</v>
      </c>
      <c r="D3645">
        <v>1</v>
      </c>
      <c r="E3645" s="9">
        <v>44971.208333333336</v>
      </c>
      <c r="F3645" s="9">
        <v>44971.208333333336</v>
      </c>
      <c r="G3645" s="9">
        <v>45287.747731481482</v>
      </c>
      <c r="H3645">
        <v>45324.909328703703</v>
      </c>
    </row>
    <row r="3646" spans="1:8" x14ac:dyDescent="0.25">
      <c r="A3646" t="s">
        <v>8116</v>
      </c>
      <c r="B3646" t="s">
        <v>2071</v>
      </c>
      <c r="C3646">
        <v>1</v>
      </c>
      <c r="D3646">
        <v>1</v>
      </c>
      <c r="E3646" s="9">
        <v>45048.208333333336</v>
      </c>
      <c r="F3646" s="9">
        <v>45048.208333333336</v>
      </c>
      <c r="G3646" s="9">
        <v>45287.747731481482</v>
      </c>
      <c r="H3646">
        <v>45324.909328703703</v>
      </c>
    </row>
    <row r="3647" spans="1:8" x14ac:dyDescent="0.25">
      <c r="A3647" t="s">
        <v>2372</v>
      </c>
      <c r="B3647" t="s">
        <v>8117</v>
      </c>
      <c r="C3647">
        <v>1</v>
      </c>
      <c r="D3647">
        <v>1</v>
      </c>
      <c r="E3647" s="9">
        <v>45064.208333333336</v>
      </c>
      <c r="F3647" s="9">
        <v>45064.208333333336</v>
      </c>
      <c r="G3647" s="9">
        <v>45287.747731481482</v>
      </c>
      <c r="H3647">
        <v>45324.909328703703</v>
      </c>
    </row>
    <row r="3648" spans="1:8" x14ac:dyDescent="0.25">
      <c r="A3648" t="s">
        <v>2372</v>
      </c>
      <c r="B3648" t="s">
        <v>2013</v>
      </c>
      <c r="C3648">
        <v>1</v>
      </c>
      <c r="D3648">
        <v>1</v>
      </c>
      <c r="E3648" s="9">
        <v>45064.208333333336</v>
      </c>
      <c r="F3648" s="9">
        <v>45064.208333333336</v>
      </c>
      <c r="G3648" s="9">
        <v>45287.747731481482</v>
      </c>
      <c r="H3648">
        <v>45324.909328703703</v>
      </c>
    </row>
    <row r="3649" spans="1:8" x14ac:dyDescent="0.25">
      <c r="A3649" t="s">
        <v>2372</v>
      </c>
      <c r="B3649" t="s">
        <v>2015</v>
      </c>
      <c r="C3649">
        <v>1</v>
      </c>
      <c r="D3649">
        <v>1</v>
      </c>
      <c r="E3649" s="9">
        <v>45065.208333333336</v>
      </c>
      <c r="F3649" s="9">
        <v>45065.208333333336</v>
      </c>
      <c r="G3649" s="9">
        <v>45287.747731481482</v>
      </c>
      <c r="H3649">
        <v>45324.909328703703</v>
      </c>
    </row>
    <row r="3650" spans="1:8" x14ac:dyDescent="0.25">
      <c r="A3650" t="s">
        <v>155</v>
      </c>
      <c r="B3650" t="s">
        <v>8118</v>
      </c>
      <c r="C3650">
        <v>1</v>
      </c>
      <c r="D3650">
        <v>1</v>
      </c>
      <c r="E3650" s="9">
        <v>44956.208333333336</v>
      </c>
      <c r="F3650" s="9">
        <v>44956.208333333336</v>
      </c>
      <c r="G3650" s="9">
        <v>45287.747731481482</v>
      </c>
      <c r="H3650">
        <v>45324.909328703703</v>
      </c>
    </row>
    <row r="3651" spans="1:8" x14ac:dyDescent="0.25">
      <c r="A3651" t="s">
        <v>155</v>
      </c>
      <c r="B3651" t="s">
        <v>8119</v>
      </c>
      <c r="C3651">
        <v>1</v>
      </c>
      <c r="D3651">
        <v>1</v>
      </c>
      <c r="E3651" s="9">
        <v>44960.208333333336</v>
      </c>
      <c r="F3651" s="9">
        <v>44960.208333333336</v>
      </c>
      <c r="G3651" s="9">
        <v>45287.747743055559</v>
      </c>
      <c r="H3651">
        <v>45324.90934027778</v>
      </c>
    </row>
    <row r="3652" spans="1:8" x14ac:dyDescent="0.25">
      <c r="A3652" t="s">
        <v>155</v>
      </c>
      <c r="B3652" t="s">
        <v>8120</v>
      </c>
      <c r="C3652">
        <v>1</v>
      </c>
      <c r="D3652">
        <v>1</v>
      </c>
      <c r="E3652" s="9">
        <v>44970.208333333336</v>
      </c>
      <c r="F3652" s="9">
        <v>44970.208333333336</v>
      </c>
      <c r="G3652" s="9">
        <v>45287.747743055559</v>
      </c>
      <c r="H3652">
        <v>45324.90934027778</v>
      </c>
    </row>
    <row r="3653" spans="1:8" x14ac:dyDescent="0.25">
      <c r="A3653" t="s">
        <v>155</v>
      </c>
      <c r="B3653" t="s">
        <v>8121</v>
      </c>
      <c r="C3653">
        <v>1</v>
      </c>
      <c r="D3653">
        <v>1</v>
      </c>
      <c r="E3653" s="9">
        <v>44987.208333333336</v>
      </c>
      <c r="F3653" s="9">
        <v>44987.208333333336</v>
      </c>
      <c r="G3653" s="9">
        <v>45287.747743055559</v>
      </c>
      <c r="H3653">
        <v>45324.90934027778</v>
      </c>
    </row>
    <row r="3654" spans="1:8" x14ac:dyDescent="0.25">
      <c r="A3654" t="s">
        <v>155</v>
      </c>
      <c r="B3654" t="s">
        <v>2013</v>
      </c>
      <c r="C3654">
        <v>1</v>
      </c>
      <c r="D3654">
        <v>1</v>
      </c>
      <c r="E3654" s="9">
        <v>44959.208333333336</v>
      </c>
      <c r="F3654" s="9">
        <v>44959.208333333336</v>
      </c>
      <c r="G3654" s="9">
        <v>45287.747743055559</v>
      </c>
      <c r="H3654">
        <v>45287.747743055559</v>
      </c>
    </row>
    <row r="3655" spans="1:8" x14ac:dyDescent="0.25">
      <c r="A3655" t="s">
        <v>155</v>
      </c>
      <c r="B3655" t="s">
        <v>2013</v>
      </c>
      <c r="C3655">
        <v>1</v>
      </c>
      <c r="D3655">
        <v>1</v>
      </c>
      <c r="E3655" s="9">
        <v>44970.208333333336</v>
      </c>
      <c r="F3655" s="9">
        <v>44970.208333333336</v>
      </c>
      <c r="G3655" s="9">
        <v>45287.747743055559</v>
      </c>
      <c r="H3655">
        <v>45287.747743055559</v>
      </c>
    </row>
    <row r="3656" spans="1:8" x14ac:dyDescent="0.25">
      <c r="A3656" t="s">
        <v>155</v>
      </c>
      <c r="B3656" t="s">
        <v>2013</v>
      </c>
      <c r="C3656">
        <v>1</v>
      </c>
      <c r="D3656">
        <v>1</v>
      </c>
      <c r="E3656" s="9">
        <v>44973.208333333336</v>
      </c>
      <c r="F3656" s="9">
        <v>44973.208333333336</v>
      </c>
      <c r="G3656" s="9">
        <v>45287.747743055559</v>
      </c>
      <c r="H3656">
        <v>45324.90934027778</v>
      </c>
    </row>
    <row r="3657" spans="1:8" x14ac:dyDescent="0.25">
      <c r="A3657" t="s">
        <v>155</v>
      </c>
      <c r="B3657" t="s">
        <v>2015</v>
      </c>
      <c r="C3657">
        <v>1</v>
      </c>
      <c r="D3657">
        <v>1</v>
      </c>
      <c r="E3657" s="9">
        <v>44984.208333333336</v>
      </c>
      <c r="F3657" s="9">
        <v>44984.208333333336</v>
      </c>
      <c r="G3657" s="9">
        <v>45287.747743055559</v>
      </c>
      <c r="H3657">
        <v>45324.90934027778</v>
      </c>
    </row>
    <row r="3658" spans="1:8" x14ac:dyDescent="0.25">
      <c r="A3658" t="s">
        <v>2424</v>
      </c>
      <c r="B3658" t="s">
        <v>2047</v>
      </c>
      <c r="C3658">
        <v>1</v>
      </c>
      <c r="D3658">
        <v>1</v>
      </c>
      <c r="E3658" s="9">
        <v>44974.208333333336</v>
      </c>
      <c r="F3658" s="9">
        <v>44974.208333333336</v>
      </c>
      <c r="G3658" s="9">
        <v>45287.747754629629</v>
      </c>
      <c r="H3658">
        <v>45324.90934027778</v>
      </c>
    </row>
    <row r="3659" spans="1:8" x14ac:dyDescent="0.25">
      <c r="A3659" t="s">
        <v>8122</v>
      </c>
      <c r="B3659" t="s">
        <v>2068</v>
      </c>
      <c r="C3659">
        <v>1</v>
      </c>
      <c r="D3659">
        <v>1</v>
      </c>
      <c r="E3659" s="9">
        <v>45036.208333333336</v>
      </c>
      <c r="F3659" s="9">
        <v>45036.208333333336</v>
      </c>
      <c r="G3659" s="9">
        <v>45287.747754629629</v>
      </c>
      <c r="H3659">
        <v>45324.90934027778</v>
      </c>
    </row>
    <row r="3660" spans="1:8" x14ac:dyDescent="0.25">
      <c r="A3660" t="s">
        <v>4801</v>
      </c>
      <c r="B3660" t="s">
        <v>2410</v>
      </c>
      <c r="C3660">
        <v>1</v>
      </c>
      <c r="D3660">
        <v>1</v>
      </c>
      <c r="E3660" s="9">
        <v>45061.208333333336</v>
      </c>
      <c r="F3660" s="9">
        <v>45061.208333333336</v>
      </c>
      <c r="G3660" s="9">
        <v>45287.747754629629</v>
      </c>
      <c r="H3660">
        <v>45287.747754629629</v>
      </c>
    </row>
    <row r="3661" spans="1:8" x14ac:dyDescent="0.25">
      <c r="A3661" t="s">
        <v>4801</v>
      </c>
      <c r="B3661" t="s">
        <v>2410</v>
      </c>
      <c r="C3661">
        <v>1</v>
      </c>
      <c r="D3661">
        <v>1</v>
      </c>
      <c r="E3661" s="9">
        <v>45063.208333333336</v>
      </c>
      <c r="F3661" s="9">
        <v>45063.208333333336</v>
      </c>
      <c r="G3661" s="9">
        <v>45287.747754629629</v>
      </c>
      <c r="H3661">
        <v>45324.909351851849</v>
      </c>
    </row>
    <row r="3662" spans="1:8" x14ac:dyDescent="0.25">
      <c r="A3662" t="s">
        <v>2076</v>
      </c>
      <c r="B3662" t="s">
        <v>2410</v>
      </c>
      <c r="C3662">
        <v>1</v>
      </c>
      <c r="D3662">
        <v>1</v>
      </c>
      <c r="E3662" s="9">
        <v>44957.208333333336</v>
      </c>
      <c r="F3662" s="9">
        <v>44957.208333333336</v>
      </c>
      <c r="G3662" s="9">
        <v>45287.747754629629</v>
      </c>
      <c r="H3662">
        <v>45324.909351851849</v>
      </c>
    </row>
    <row r="3663" spans="1:8" x14ac:dyDescent="0.25">
      <c r="A3663" t="s">
        <v>320</v>
      </c>
      <c r="B3663" t="s">
        <v>2069</v>
      </c>
      <c r="C3663">
        <v>1</v>
      </c>
      <c r="D3663">
        <v>1</v>
      </c>
      <c r="E3663" s="9">
        <v>44791.208333333336</v>
      </c>
      <c r="F3663" s="9">
        <v>44791.208333333336</v>
      </c>
      <c r="G3663" s="9">
        <v>45287.747754629629</v>
      </c>
      <c r="H3663">
        <v>45324.909351851849</v>
      </c>
    </row>
    <row r="3664" spans="1:8" x14ac:dyDescent="0.25">
      <c r="A3664" t="s">
        <v>8123</v>
      </c>
      <c r="B3664" t="s">
        <v>2342</v>
      </c>
      <c r="C3664">
        <v>1</v>
      </c>
      <c r="D3664">
        <v>1</v>
      </c>
      <c r="E3664" s="9">
        <v>45051.208333333336</v>
      </c>
      <c r="F3664" s="9">
        <v>45051.208333333336</v>
      </c>
      <c r="G3664" s="9">
        <v>45287.747754629629</v>
      </c>
      <c r="H3664">
        <v>45324.909351851849</v>
      </c>
    </row>
    <row r="3665" spans="1:8" x14ac:dyDescent="0.25">
      <c r="A3665" t="s">
        <v>8124</v>
      </c>
      <c r="B3665" t="s">
        <v>2143</v>
      </c>
      <c r="C3665">
        <v>1</v>
      </c>
      <c r="D3665">
        <v>1</v>
      </c>
      <c r="E3665" s="9">
        <v>45048.208333333336</v>
      </c>
      <c r="F3665" s="9">
        <v>45048.208333333336</v>
      </c>
      <c r="G3665" s="9">
        <v>45287.747766203705</v>
      </c>
      <c r="H3665">
        <v>45324.909351851849</v>
      </c>
    </row>
    <row r="3666" spans="1:8" x14ac:dyDescent="0.25">
      <c r="A3666" t="s">
        <v>4821</v>
      </c>
      <c r="B3666" t="s">
        <v>2068</v>
      </c>
      <c r="C3666">
        <v>1</v>
      </c>
      <c r="D3666">
        <v>1</v>
      </c>
      <c r="E3666" s="9">
        <v>44952.208333333336</v>
      </c>
      <c r="F3666" s="9">
        <v>44952.208333333336</v>
      </c>
      <c r="G3666" s="9">
        <v>45287.747766203705</v>
      </c>
      <c r="H3666">
        <v>45324.909351851849</v>
      </c>
    </row>
    <row r="3667" spans="1:8" x14ac:dyDescent="0.25">
      <c r="A3667" t="s">
        <v>8125</v>
      </c>
      <c r="B3667" t="s">
        <v>8126</v>
      </c>
      <c r="C3667">
        <v>1</v>
      </c>
      <c r="D3667">
        <v>1</v>
      </c>
      <c r="E3667" s="9">
        <v>44959.208333333336</v>
      </c>
      <c r="F3667" s="9">
        <v>44959.208333333336</v>
      </c>
      <c r="G3667" s="9">
        <v>45287.747766203705</v>
      </c>
      <c r="H3667">
        <v>45324.909351851849</v>
      </c>
    </row>
    <row r="3668" spans="1:8" x14ac:dyDescent="0.25">
      <c r="A3668" t="s">
        <v>8127</v>
      </c>
      <c r="B3668" t="s">
        <v>8128</v>
      </c>
      <c r="C3668">
        <v>1</v>
      </c>
      <c r="D3668">
        <v>1</v>
      </c>
      <c r="E3668" s="9">
        <v>45026.208333333336</v>
      </c>
      <c r="F3668" s="9">
        <v>45026.208333333336</v>
      </c>
      <c r="G3668" s="9">
        <v>45287.747766203705</v>
      </c>
      <c r="H3668">
        <v>45324.909351851849</v>
      </c>
    </row>
    <row r="3669" spans="1:8" x14ac:dyDescent="0.25">
      <c r="A3669" t="s">
        <v>8127</v>
      </c>
      <c r="B3669" t="s">
        <v>8129</v>
      </c>
      <c r="C3669">
        <v>1</v>
      </c>
      <c r="D3669">
        <v>1</v>
      </c>
      <c r="E3669" s="9">
        <v>45044.208333333336</v>
      </c>
      <c r="F3669" s="9">
        <v>45044.208333333336</v>
      </c>
      <c r="G3669" s="9">
        <v>45287.747766203705</v>
      </c>
      <c r="H3669">
        <v>45324.909351851849</v>
      </c>
    </row>
    <row r="3670" spans="1:8" x14ac:dyDescent="0.25">
      <c r="A3670" t="s">
        <v>8127</v>
      </c>
      <c r="B3670" t="s">
        <v>8130</v>
      </c>
      <c r="C3670">
        <v>1</v>
      </c>
      <c r="D3670">
        <v>1</v>
      </c>
      <c r="E3670" s="9">
        <v>45048.208333333336</v>
      </c>
      <c r="F3670" s="9">
        <v>45048.208333333336</v>
      </c>
      <c r="G3670" s="9">
        <v>45287.747766203705</v>
      </c>
      <c r="H3670">
        <v>45324.909363425926</v>
      </c>
    </row>
    <row r="3671" spans="1:8" x14ac:dyDescent="0.25">
      <c r="A3671" t="s">
        <v>8127</v>
      </c>
      <c r="B3671" t="s">
        <v>2047</v>
      </c>
      <c r="C3671">
        <v>1</v>
      </c>
      <c r="D3671">
        <v>1</v>
      </c>
      <c r="E3671" s="9">
        <v>44952.208333333336</v>
      </c>
      <c r="F3671" s="9">
        <v>44952.208333333336</v>
      </c>
      <c r="G3671" s="9">
        <v>45287.747766203705</v>
      </c>
      <c r="H3671">
        <v>45287.747766203705</v>
      </c>
    </row>
    <row r="3672" spans="1:8" x14ac:dyDescent="0.25">
      <c r="A3672" t="s">
        <v>8127</v>
      </c>
      <c r="B3672" t="s">
        <v>2047</v>
      </c>
      <c r="C3672">
        <v>1</v>
      </c>
      <c r="D3672">
        <v>1</v>
      </c>
      <c r="E3672" s="9">
        <v>44972.208333333336</v>
      </c>
      <c r="F3672" s="9">
        <v>44972.208333333336</v>
      </c>
      <c r="G3672" s="9">
        <v>45287.747766203705</v>
      </c>
      <c r="H3672">
        <v>45287.747766203705</v>
      </c>
    </row>
    <row r="3673" spans="1:8" x14ac:dyDescent="0.25">
      <c r="A3673" t="s">
        <v>8127</v>
      </c>
      <c r="B3673" t="s">
        <v>2047</v>
      </c>
      <c r="C3673">
        <v>1</v>
      </c>
      <c r="D3673">
        <v>1</v>
      </c>
      <c r="E3673" s="9">
        <v>44965.208333333336</v>
      </c>
      <c r="F3673" s="9">
        <v>44965.208333333336</v>
      </c>
      <c r="G3673" s="9">
        <v>45287.747777777775</v>
      </c>
      <c r="H3673">
        <v>45287.747777777775</v>
      </c>
    </row>
    <row r="3674" spans="1:8" x14ac:dyDescent="0.25">
      <c r="A3674" t="s">
        <v>8127</v>
      </c>
      <c r="B3674" t="s">
        <v>2047</v>
      </c>
      <c r="C3674">
        <v>1</v>
      </c>
      <c r="D3674">
        <v>1</v>
      </c>
      <c r="E3674" s="9">
        <v>44958.208333333336</v>
      </c>
      <c r="F3674" s="9">
        <v>44958.208333333336</v>
      </c>
      <c r="G3674" s="9">
        <v>45287.747777777775</v>
      </c>
      <c r="H3674">
        <v>45324.909363425926</v>
      </c>
    </row>
    <row r="3675" spans="1:8" x14ac:dyDescent="0.25">
      <c r="A3675" t="s">
        <v>8131</v>
      </c>
      <c r="B3675" t="s">
        <v>2091</v>
      </c>
      <c r="C3675">
        <v>1</v>
      </c>
      <c r="D3675">
        <v>1</v>
      </c>
      <c r="E3675" s="9">
        <v>45057.208333333336</v>
      </c>
      <c r="F3675" s="9">
        <v>45057.208333333336</v>
      </c>
      <c r="G3675" s="9">
        <v>45287.747777777775</v>
      </c>
      <c r="H3675">
        <v>45324.909363425926</v>
      </c>
    </row>
    <row r="3676" spans="1:8" x14ac:dyDescent="0.25">
      <c r="A3676" t="s">
        <v>8131</v>
      </c>
      <c r="B3676" t="s">
        <v>8132</v>
      </c>
      <c r="C3676">
        <v>1</v>
      </c>
      <c r="D3676">
        <v>1</v>
      </c>
      <c r="E3676" s="9">
        <v>45063.208333333336</v>
      </c>
      <c r="F3676" s="9">
        <v>45063.208333333336</v>
      </c>
      <c r="G3676" s="9">
        <v>45287.747777777775</v>
      </c>
      <c r="H3676">
        <v>45324.909363425926</v>
      </c>
    </row>
    <row r="3677" spans="1:8" x14ac:dyDescent="0.25">
      <c r="A3677" t="s">
        <v>8133</v>
      </c>
      <c r="B3677" t="s">
        <v>8134</v>
      </c>
      <c r="C3677">
        <v>1</v>
      </c>
      <c r="D3677">
        <v>1</v>
      </c>
      <c r="E3677" s="9">
        <v>44959.208333333336</v>
      </c>
      <c r="F3677" s="9">
        <v>44959.208333333336</v>
      </c>
      <c r="G3677" s="9">
        <v>45287.747777777775</v>
      </c>
      <c r="H3677">
        <v>45324.909363425926</v>
      </c>
    </row>
    <row r="3678" spans="1:8" x14ac:dyDescent="0.25">
      <c r="A3678" t="s">
        <v>8135</v>
      </c>
      <c r="B3678" t="s">
        <v>8136</v>
      </c>
      <c r="C3678">
        <v>1</v>
      </c>
      <c r="D3678">
        <v>1</v>
      </c>
      <c r="E3678" s="9">
        <v>45064.208333333336</v>
      </c>
      <c r="F3678" s="9">
        <v>45064.208333333336</v>
      </c>
      <c r="G3678" s="9">
        <v>45287.747777777775</v>
      </c>
      <c r="H3678">
        <v>45324.909375000003</v>
      </c>
    </row>
    <row r="3679" spans="1:8" x14ac:dyDescent="0.25">
      <c r="A3679" t="s">
        <v>544</v>
      </c>
      <c r="B3679" t="s">
        <v>8137</v>
      </c>
      <c r="C3679">
        <v>1</v>
      </c>
      <c r="D3679">
        <v>1</v>
      </c>
      <c r="E3679" s="9">
        <v>45044.208333333336</v>
      </c>
      <c r="F3679" s="9">
        <v>45044.208333333336</v>
      </c>
      <c r="G3679" s="9">
        <v>45287.747777777775</v>
      </c>
      <c r="H3679">
        <v>45324.909375000003</v>
      </c>
    </row>
    <row r="3680" spans="1:8" x14ac:dyDescent="0.25">
      <c r="A3680" t="s">
        <v>8138</v>
      </c>
      <c r="B3680" t="s">
        <v>8139</v>
      </c>
      <c r="C3680">
        <v>1</v>
      </c>
      <c r="D3680">
        <v>1</v>
      </c>
      <c r="E3680" s="9">
        <v>45065.208333333336</v>
      </c>
      <c r="F3680" s="9">
        <v>45065.208333333336</v>
      </c>
      <c r="G3680" s="9">
        <v>45287.747789351852</v>
      </c>
      <c r="H3680">
        <v>45324.909375000003</v>
      </c>
    </row>
    <row r="3681" spans="1:8" x14ac:dyDescent="0.25">
      <c r="A3681" t="s">
        <v>8138</v>
      </c>
      <c r="B3681" t="s">
        <v>8140</v>
      </c>
      <c r="C3681">
        <v>1</v>
      </c>
      <c r="D3681">
        <v>1</v>
      </c>
      <c r="E3681" s="9">
        <v>45068.208333333336</v>
      </c>
      <c r="F3681" s="9">
        <v>45068.208333333336</v>
      </c>
      <c r="G3681" s="9">
        <v>45287.747789351852</v>
      </c>
      <c r="H3681">
        <v>45324.909375000003</v>
      </c>
    </row>
    <row r="3682" spans="1:8" x14ac:dyDescent="0.25">
      <c r="A3682" t="s">
        <v>8138</v>
      </c>
      <c r="B3682" t="s">
        <v>8141</v>
      </c>
      <c r="C3682">
        <v>1</v>
      </c>
      <c r="D3682">
        <v>1</v>
      </c>
      <c r="E3682" s="9">
        <v>45071.208333333336</v>
      </c>
      <c r="F3682" s="9">
        <v>45071.208333333336</v>
      </c>
      <c r="G3682" s="9">
        <v>45287.747789351852</v>
      </c>
      <c r="H3682">
        <v>45324.909375000003</v>
      </c>
    </row>
    <row r="3683" spans="1:8" x14ac:dyDescent="0.25">
      <c r="A3683" t="s">
        <v>8138</v>
      </c>
      <c r="B3683" t="s">
        <v>8142</v>
      </c>
      <c r="C3683">
        <v>1</v>
      </c>
      <c r="D3683">
        <v>1</v>
      </c>
      <c r="E3683" s="9">
        <v>45072.208333333336</v>
      </c>
      <c r="F3683" s="9">
        <v>45072.208333333336</v>
      </c>
      <c r="G3683" s="9">
        <v>45287.747789351852</v>
      </c>
      <c r="H3683">
        <v>45324.909375000003</v>
      </c>
    </row>
    <row r="3684" spans="1:8" x14ac:dyDescent="0.25">
      <c r="A3684" t="s">
        <v>8143</v>
      </c>
      <c r="B3684" t="s">
        <v>8144</v>
      </c>
      <c r="C3684">
        <v>1</v>
      </c>
      <c r="D3684">
        <v>1</v>
      </c>
      <c r="E3684" s="9">
        <v>45043.208333333336</v>
      </c>
      <c r="F3684" s="9">
        <v>45043.208333333336</v>
      </c>
      <c r="G3684" s="9">
        <v>45287.747789351852</v>
      </c>
      <c r="H3684">
        <v>45324.909375000003</v>
      </c>
    </row>
    <row r="3685" spans="1:8" x14ac:dyDescent="0.25">
      <c r="A3685" t="s">
        <v>8143</v>
      </c>
      <c r="B3685" t="s">
        <v>8145</v>
      </c>
      <c r="C3685">
        <v>1</v>
      </c>
      <c r="D3685">
        <v>1</v>
      </c>
      <c r="E3685" s="9">
        <v>45071.208333333336</v>
      </c>
      <c r="F3685" s="9">
        <v>45071.208333333336</v>
      </c>
      <c r="G3685" s="9">
        <v>45287.747789351852</v>
      </c>
      <c r="H3685">
        <v>45324.909375000003</v>
      </c>
    </row>
    <row r="3686" spans="1:8" x14ac:dyDescent="0.25">
      <c r="A3686" t="s">
        <v>8143</v>
      </c>
      <c r="B3686" t="s">
        <v>8146</v>
      </c>
      <c r="C3686">
        <v>1</v>
      </c>
      <c r="D3686">
        <v>1</v>
      </c>
      <c r="E3686" s="9">
        <v>45044.208333333336</v>
      </c>
      <c r="F3686" s="9">
        <v>45044.208333333336</v>
      </c>
      <c r="G3686" s="9">
        <v>45287.747789351852</v>
      </c>
      <c r="H3686">
        <v>45324.909375000003</v>
      </c>
    </row>
    <row r="3687" spans="1:8" x14ac:dyDescent="0.25">
      <c r="A3687" t="s">
        <v>8143</v>
      </c>
      <c r="B3687" t="s">
        <v>8147</v>
      </c>
      <c r="C3687">
        <v>1</v>
      </c>
      <c r="D3687">
        <v>1</v>
      </c>
      <c r="E3687" s="9">
        <v>45064.208333333336</v>
      </c>
      <c r="F3687" s="9">
        <v>45064.208333333336</v>
      </c>
      <c r="G3687" s="9">
        <v>45287.747789351852</v>
      </c>
      <c r="H3687">
        <v>45324.909386574072</v>
      </c>
    </row>
    <row r="3688" spans="1:8" x14ac:dyDescent="0.25">
      <c r="A3688" t="s">
        <v>8148</v>
      </c>
      <c r="B3688" t="s">
        <v>2071</v>
      </c>
      <c r="C3688">
        <v>1</v>
      </c>
      <c r="D3688">
        <v>1</v>
      </c>
      <c r="E3688" s="9">
        <v>45036.208333333336</v>
      </c>
      <c r="F3688" s="9">
        <v>45036.208333333336</v>
      </c>
      <c r="G3688" s="9">
        <v>45287.747800925928</v>
      </c>
      <c r="H3688">
        <v>45287.747800925928</v>
      </c>
    </row>
    <row r="3689" spans="1:8" x14ac:dyDescent="0.25">
      <c r="A3689" t="s">
        <v>8148</v>
      </c>
      <c r="B3689" t="s">
        <v>2071</v>
      </c>
      <c r="C3689">
        <v>1</v>
      </c>
      <c r="D3689">
        <v>1</v>
      </c>
      <c r="E3689" s="9">
        <v>45040.208333333336</v>
      </c>
      <c r="F3689" s="9">
        <v>45040.208333333336</v>
      </c>
      <c r="G3689" s="9">
        <v>45287.747800925928</v>
      </c>
      <c r="H3689">
        <v>45287.747800925928</v>
      </c>
    </row>
    <row r="3690" spans="1:8" x14ac:dyDescent="0.25">
      <c r="A3690" t="s">
        <v>8148</v>
      </c>
      <c r="B3690" t="s">
        <v>2071</v>
      </c>
      <c r="C3690">
        <v>1</v>
      </c>
      <c r="D3690">
        <v>1</v>
      </c>
      <c r="E3690" s="9">
        <v>45042.208333333336</v>
      </c>
      <c r="F3690" s="9">
        <v>45042.208333333336</v>
      </c>
      <c r="G3690" s="9">
        <v>45287.747800925928</v>
      </c>
      <c r="H3690">
        <v>45324.909386574072</v>
      </c>
    </row>
    <row r="3691" spans="1:8" x14ac:dyDescent="0.25">
      <c r="A3691" t="s">
        <v>2343</v>
      </c>
      <c r="B3691" t="s">
        <v>2143</v>
      </c>
      <c r="C3691">
        <v>1</v>
      </c>
      <c r="D3691">
        <v>1</v>
      </c>
      <c r="E3691" s="9">
        <v>45061.208333333336</v>
      </c>
      <c r="F3691" s="9">
        <v>45061.208333333336</v>
      </c>
      <c r="G3691" s="9">
        <v>45287.747800925928</v>
      </c>
      <c r="H3691">
        <v>45324.909386574072</v>
      </c>
    </row>
    <row r="3692" spans="1:8" x14ac:dyDescent="0.25">
      <c r="A3692" t="s">
        <v>2343</v>
      </c>
      <c r="B3692" t="s">
        <v>2068</v>
      </c>
      <c r="C3692">
        <v>1</v>
      </c>
      <c r="D3692">
        <v>1</v>
      </c>
      <c r="E3692" s="9">
        <v>44957.208333333336</v>
      </c>
      <c r="F3692" s="9">
        <v>44957.208333333336</v>
      </c>
      <c r="G3692" s="9">
        <v>45287.747800925928</v>
      </c>
      <c r="H3692">
        <v>45287.747800925928</v>
      </c>
    </row>
    <row r="3693" spans="1:8" x14ac:dyDescent="0.25">
      <c r="A3693" t="s">
        <v>2343</v>
      </c>
      <c r="B3693" t="s">
        <v>2068</v>
      </c>
      <c r="C3693">
        <v>1</v>
      </c>
      <c r="D3693">
        <v>1</v>
      </c>
      <c r="E3693" s="9">
        <v>44959.208333333336</v>
      </c>
      <c r="F3693" s="9">
        <v>44959.208333333336</v>
      </c>
      <c r="G3693" s="9">
        <v>45287.747800925928</v>
      </c>
      <c r="H3693">
        <v>45324.909386574072</v>
      </c>
    </row>
    <row r="3694" spans="1:8" x14ac:dyDescent="0.25">
      <c r="A3694" t="s">
        <v>8149</v>
      </c>
      <c r="B3694" t="s">
        <v>8150</v>
      </c>
      <c r="C3694">
        <v>1</v>
      </c>
      <c r="D3694">
        <v>1</v>
      </c>
      <c r="E3694" s="9">
        <v>45070.208333333336</v>
      </c>
      <c r="F3694" s="9">
        <v>45070.208333333336</v>
      </c>
      <c r="G3694" s="9">
        <v>45287.747800925928</v>
      </c>
      <c r="H3694">
        <v>45324.909386574072</v>
      </c>
    </row>
    <row r="3695" spans="1:8" x14ac:dyDescent="0.25">
      <c r="A3695" t="s">
        <v>8149</v>
      </c>
      <c r="B3695" t="s">
        <v>8151</v>
      </c>
      <c r="C3695">
        <v>1</v>
      </c>
      <c r="D3695">
        <v>1</v>
      </c>
      <c r="E3695" s="9">
        <v>45086.208333333336</v>
      </c>
      <c r="F3695" s="9">
        <v>45086.208333333336</v>
      </c>
      <c r="G3695" s="9">
        <v>45287.747812499998</v>
      </c>
      <c r="H3695">
        <v>45324.909386574072</v>
      </c>
    </row>
    <row r="3696" spans="1:8" x14ac:dyDescent="0.25">
      <c r="A3696" t="s">
        <v>8149</v>
      </c>
      <c r="B3696" t="s">
        <v>8152</v>
      </c>
      <c r="C3696">
        <v>1</v>
      </c>
      <c r="D3696">
        <v>1</v>
      </c>
      <c r="E3696" s="9">
        <v>45103.208333333336</v>
      </c>
      <c r="F3696" s="9">
        <v>45103.208333333336</v>
      </c>
      <c r="G3696" s="9">
        <v>45287.747812499998</v>
      </c>
      <c r="H3696">
        <v>45324.909398148149</v>
      </c>
    </row>
    <row r="3697" spans="1:8" x14ac:dyDescent="0.25">
      <c r="A3697" t="s">
        <v>8153</v>
      </c>
      <c r="B3697" t="s">
        <v>2068</v>
      </c>
      <c r="C3697">
        <v>1</v>
      </c>
      <c r="D3697">
        <v>1</v>
      </c>
      <c r="E3697" s="9">
        <v>45040.208333333336</v>
      </c>
      <c r="F3697" s="9">
        <v>45040.208333333336</v>
      </c>
      <c r="G3697" s="9">
        <v>45287.747812499998</v>
      </c>
      <c r="H3697">
        <v>45324.909398148149</v>
      </c>
    </row>
    <row r="3698" spans="1:8" x14ac:dyDescent="0.25">
      <c r="A3698" t="s">
        <v>2535</v>
      </c>
      <c r="B3698" t="s">
        <v>2091</v>
      </c>
      <c r="C3698">
        <v>1</v>
      </c>
      <c r="D3698">
        <v>1</v>
      </c>
      <c r="E3698" s="9">
        <v>45002.208333333336</v>
      </c>
      <c r="F3698" s="9">
        <v>45002.208333333336</v>
      </c>
      <c r="G3698" s="9">
        <v>45287.747812499998</v>
      </c>
      <c r="H3698">
        <v>45324.909398148149</v>
      </c>
    </row>
    <row r="3699" spans="1:8" x14ac:dyDescent="0.25">
      <c r="A3699" t="s">
        <v>472</v>
      </c>
      <c r="B3699" t="s">
        <v>8154</v>
      </c>
      <c r="C3699">
        <v>1</v>
      </c>
      <c r="D3699">
        <v>1</v>
      </c>
      <c r="E3699" s="9">
        <v>45085.208333333336</v>
      </c>
      <c r="F3699" s="9">
        <v>45085.208333333336</v>
      </c>
      <c r="G3699" s="9">
        <v>45287.747812499998</v>
      </c>
      <c r="H3699">
        <v>45324.909398148149</v>
      </c>
    </row>
    <row r="3700" spans="1:8" x14ac:dyDescent="0.25">
      <c r="A3700" t="s">
        <v>472</v>
      </c>
      <c r="B3700" t="s">
        <v>8155</v>
      </c>
      <c r="C3700">
        <v>1</v>
      </c>
      <c r="D3700">
        <v>1</v>
      </c>
      <c r="E3700" s="9">
        <v>45096.208333333336</v>
      </c>
      <c r="F3700" s="9">
        <v>45096.208333333336</v>
      </c>
      <c r="G3700" s="9">
        <v>45287.747812499998</v>
      </c>
      <c r="H3700">
        <v>45324.909398148149</v>
      </c>
    </row>
    <row r="3701" spans="1:8" x14ac:dyDescent="0.25">
      <c r="A3701" t="s">
        <v>2447</v>
      </c>
      <c r="B3701" t="s">
        <v>8156</v>
      </c>
      <c r="C3701">
        <v>1</v>
      </c>
      <c r="D3701">
        <v>1</v>
      </c>
      <c r="E3701" s="9">
        <v>45162.208333333336</v>
      </c>
      <c r="F3701" s="9">
        <v>45162.208333333336</v>
      </c>
      <c r="G3701" s="9">
        <v>45287.747812499998</v>
      </c>
      <c r="H3701">
        <v>45324.914421296293</v>
      </c>
    </row>
    <row r="3702" spans="1:8" x14ac:dyDescent="0.25">
      <c r="A3702" t="s">
        <v>258</v>
      </c>
      <c r="B3702" t="s">
        <v>8156</v>
      </c>
      <c r="C3702">
        <v>1</v>
      </c>
      <c r="D3702">
        <v>1</v>
      </c>
      <c r="E3702" s="9">
        <v>45162.208333333336</v>
      </c>
      <c r="F3702" s="9">
        <v>45162.208333333336</v>
      </c>
      <c r="G3702" s="9">
        <v>45287.747812499998</v>
      </c>
      <c r="H3702">
        <v>45324.910983796297</v>
      </c>
    </row>
    <row r="3703" spans="1:8" x14ac:dyDescent="0.25">
      <c r="A3703" t="s">
        <v>8157</v>
      </c>
      <c r="B3703" t="s">
        <v>8158</v>
      </c>
      <c r="C3703">
        <v>1</v>
      </c>
      <c r="D3703">
        <v>1</v>
      </c>
      <c r="E3703" s="9">
        <v>45170.208333333336</v>
      </c>
      <c r="F3703" s="9">
        <v>45170.208333333336</v>
      </c>
      <c r="G3703" s="9">
        <v>45287.747824074075</v>
      </c>
      <c r="H3703">
        <v>45324.912129629629</v>
      </c>
    </row>
    <row r="3704" spans="1:8" x14ac:dyDescent="0.25">
      <c r="A3704" t="s">
        <v>567</v>
      </c>
      <c r="B3704" t="s">
        <v>8156</v>
      </c>
      <c r="C3704">
        <v>1</v>
      </c>
      <c r="D3704">
        <v>1</v>
      </c>
      <c r="E3704" s="9">
        <v>45162.208333333336</v>
      </c>
      <c r="F3704" s="9">
        <v>45162.208333333336</v>
      </c>
      <c r="G3704" s="9">
        <v>45287.747824074075</v>
      </c>
      <c r="H3704">
        <v>45324.911678240744</v>
      </c>
    </row>
    <row r="3705" spans="1:8" x14ac:dyDescent="0.25">
      <c r="A3705" t="s">
        <v>2447</v>
      </c>
      <c r="B3705" t="s">
        <v>8159</v>
      </c>
      <c r="C3705">
        <v>1</v>
      </c>
      <c r="D3705">
        <v>1</v>
      </c>
      <c r="E3705" s="9">
        <v>45131.208333333336</v>
      </c>
      <c r="F3705" s="9">
        <v>45131.208333333336</v>
      </c>
      <c r="G3705" s="9">
        <v>45287.747824074075</v>
      </c>
      <c r="H3705">
        <v>45324.914421296293</v>
      </c>
    </row>
    <row r="3706" spans="1:8" x14ac:dyDescent="0.25">
      <c r="A3706" t="s">
        <v>2375</v>
      </c>
      <c r="B3706" t="s">
        <v>8159</v>
      </c>
      <c r="C3706">
        <v>1</v>
      </c>
      <c r="D3706">
        <v>0</v>
      </c>
      <c r="E3706" s="9">
        <v>45131.208333333336</v>
      </c>
      <c r="F3706" s="9">
        <v>45131.208333333336</v>
      </c>
      <c r="G3706" s="9">
        <v>45287.747824074075</v>
      </c>
      <c r="H3706">
        <v>45294.886504629627</v>
      </c>
    </row>
    <row r="3707" spans="1:8" x14ac:dyDescent="0.25">
      <c r="A3707" t="s">
        <v>243</v>
      </c>
      <c r="B3707" t="s">
        <v>8156</v>
      </c>
      <c r="C3707">
        <v>1</v>
      </c>
      <c r="D3707">
        <v>1</v>
      </c>
      <c r="E3707" s="9">
        <v>45162.208333333336</v>
      </c>
      <c r="F3707" s="9">
        <v>45162.208333333336</v>
      </c>
      <c r="G3707" s="9">
        <v>45287.747824074075</v>
      </c>
      <c r="H3707">
        <v>45324.911111111112</v>
      </c>
    </row>
    <row r="3708" spans="1:8" x14ac:dyDescent="0.25">
      <c r="A3708" t="s">
        <v>372</v>
      </c>
      <c r="B3708" t="s">
        <v>8160</v>
      </c>
      <c r="C3708">
        <v>1</v>
      </c>
      <c r="D3708">
        <v>1</v>
      </c>
      <c r="E3708" s="9">
        <v>45183.208333333336</v>
      </c>
      <c r="F3708" s="9">
        <v>45183.208333333336</v>
      </c>
      <c r="G3708" s="9">
        <v>45287.747824074075</v>
      </c>
      <c r="H3708">
        <v>45324.91133101852</v>
      </c>
    </row>
    <row r="3709" spans="1:8" x14ac:dyDescent="0.25">
      <c r="A3709" t="s">
        <v>4722</v>
      </c>
      <c r="B3709" t="s">
        <v>8164</v>
      </c>
      <c r="C3709">
        <v>1</v>
      </c>
      <c r="D3709">
        <v>1</v>
      </c>
      <c r="E3709" s="9">
        <v>45159.208333333336</v>
      </c>
      <c r="F3709" s="9">
        <v>45159.208333333336</v>
      </c>
      <c r="G3709" s="9">
        <v>45287.747835648152</v>
      </c>
      <c r="H3709">
        <v>45324.909884259258</v>
      </c>
    </row>
    <row r="3710" spans="1:8" x14ac:dyDescent="0.25">
      <c r="A3710" t="s">
        <v>8165</v>
      </c>
      <c r="B3710" t="s">
        <v>8166</v>
      </c>
      <c r="C3710">
        <v>1</v>
      </c>
      <c r="D3710">
        <v>0</v>
      </c>
      <c r="E3710" s="9">
        <v>45180.208333333336</v>
      </c>
      <c r="F3710" s="9">
        <v>45180.208333333336</v>
      </c>
      <c r="G3710" s="9">
        <v>45287.747835648152</v>
      </c>
      <c r="H3710">
        <v>45301.683564814812</v>
      </c>
    </row>
    <row r="3711" spans="1:8" x14ac:dyDescent="0.25">
      <c r="A3711" t="s">
        <v>5021</v>
      </c>
      <c r="B3711" t="s">
        <v>8166</v>
      </c>
      <c r="C3711">
        <v>1</v>
      </c>
      <c r="D3711">
        <v>1</v>
      </c>
      <c r="E3711" s="9">
        <v>45180.208333333336</v>
      </c>
      <c r="F3711" s="9">
        <v>45180.208333333336</v>
      </c>
      <c r="G3711" s="9">
        <v>45287.747835648152</v>
      </c>
      <c r="H3711">
        <v>45324.909884259258</v>
      </c>
    </row>
    <row r="3712" spans="1:8" x14ac:dyDescent="0.25">
      <c r="A3712" t="s">
        <v>8165</v>
      </c>
      <c r="B3712" t="s">
        <v>8167</v>
      </c>
      <c r="C3712">
        <v>1</v>
      </c>
      <c r="D3712">
        <v>0</v>
      </c>
      <c r="E3712" s="9">
        <v>45183.208333333336</v>
      </c>
      <c r="F3712" s="9">
        <v>45183.208333333336</v>
      </c>
      <c r="G3712" s="9">
        <v>45287.747835648152</v>
      </c>
      <c r="H3712">
        <v>45301.68408564815</v>
      </c>
    </row>
    <row r="3713" spans="1:8" x14ac:dyDescent="0.25">
      <c r="A3713" t="s">
        <v>5021</v>
      </c>
      <c r="B3713" t="s">
        <v>8156</v>
      </c>
      <c r="C3713">
        <v>1</v>
      </c>
      <c r="D3713">
        <v>1</v>
      </c>
      <c r="E3713" s="9">
        <v>45162.208333333336</v>
      </c>
      <c r="F3713" s="9">
        <v>45162.208333333336</v>
      </c>
      <c r="G3713" s="9">
        <v>45287.747835648152</v>
      </c>
      <c r="H3713">
        <v>45324.91646990741</v>
      </c>
    </row>
    <row r="3714" spans="1:8" x14ac:dyDescent="0.25">
      <c r="A3714" t="s">
        <v>2085</v>
      </c>
      <c r="B3714" t="s">
        <v>8164</v>
      </c>
      <c r="C3714">
        <v>1</v>
      </c>
      <c r="D3714">
        <v>0</v>
      </c>
      <c r="E3714" s="9">
        <v>45132.208333333336</v>
      </c>
      <c r="F3714" s="9">
        <v>45132.208333333336</v>
      </c>
      <c r="G3714" s="9">
        <v>45287.747835648152</v>
      </c>
      <c r="H3714">
        <v>45324.911226851851</v>
      </c>
    </row>
    <row r="3715" spans="1:8" x14ac:dyDescent="0.25">
      <c r="A3715" t="s">
        <v>381</v>
      </c>
      <c r="B3715" t="s">
        <v>8164</v>
      </c>
      <c r="C3715">
        <v>1</v>
      </c>
      <c r="D3715">
        <v>1</v>
      </c>
      <c r="E3715" s="9">
        <v>45138.208333333336</v>
      </c>
      <c r="F3715" s="9">
        <v>45138.208333333336</v>
      </c>
      <c r="G3715" s="9">
        <v>45287.747847222221</v>
      </c>
      <c r="H3715">
        <v>45324.913831018515</v>
      </c>
    </row>
    <row r="3716" spans="1:8" x14ac:dyDescent="0.25">
      <c r="A3716" t="s">
        <v>1945</v>
      </c>
      <c r="B3716" t="s">
        <v>8164</v>
      </c>
      <c r="C3716">
        <v>1</v>
      </c>
      <c r="D3716">
        <v>0</v>
      </c>
      <c r="E3716" s="9">
        <v>45132.208333333336</v>
      </c>
      <c r="F3716" s="9">
        <v>45132.208333333336</v>
      </c>
      <c r="G3716" s="9">
        <v>45287.747847222221</v>
      </c>
      <c r="H3716">
        <v>45324.910150462965</v>
      </c>
    </row>
    <row r="3717" spans="1:8" x14ac:dyDescent="0.25">
      <c r="A3717" t="s">
        <v>8168</v>
      </c>
      <c r="B3717" t="s">
        <v>8164</v>
      </c>
      <c r="C3717">
        <v>1</v>
      </c>
      <c r="D3717">
        <v>0</v>
      </c>
      <c r="E3717" s="9">
        <v>45138.208333333336</v>
      </c>
      <c r="F3717" s="9">
        <v>45138.208333333336</v>
      </c>
      <c r="G3717" s="9">
        <v>45287.747847222221</v>
      </c>
      <c r="H3717">
        <v>45324.909884259258</v>
      </c>
    </row>
    <row r="3718" spans="1:8" x14ac:dyDescent="0.25">
      <c r="A3718" t="s">
        <v>8169</v>
      </c>
      <c r="B3718" t="s">
        <v>8164</v>
      </c>
      <c r="C3718">
        <v>1</v>
      </c>
      <c r="D3718">
        <v>0</v>
      </c>
      <c r="E3718" s="9">
        <v>45139.208333333336</v>
      </c>
      <c r="F3718" s="9">
        <v>45139.208333333336</v>
      </c>
      <c r="G3718" s="9">
        <v>45287.747847222221</v>
      </c>
      <c r="H3718">
        <v>45324.909895833334</v>
      </c>
    </row>
    <row r="3719" spans="1:8" x14ac:dyDescent="0.25">
      <c r="A3719" t="s">
        <v>7491</v>
      </c>
      <c r="B3719" t="s">
        <v>8164</v>
      </c>
      <c r="C3719">
        <v>1</v>
      </c>
      <c r="D3719">
        <v>1</v>
      </c>
      <c r="E3719" s="9">
        <v>45139.208333333336</v>
      </c>
      <c r="F3719" s="9">
        <v>45139.208333333336</v>
      </c>
      <c r="G3719" s="9">
        <v>45287.747847222221</v>
      </c>
      <c r="H3719">
        <v>45324.910254629627</v>
      </c>
    </row>
    <row r="3720" spans="1:8" x14ac:dyDescent="0.25">
      <c r="A3720" t="s">
        <v>384</v>
      </c>
      <c r="B3720" t="s">
        <v>8164</v>
      </c>
      <c r="C3720">
        <v>1</v>
      </c>
      <c r="D3720">
        <v>0</v>
      </c>
      <c r="E3720" s="9">
        <v>45140.208333333336</v>
      </c>
      <c r="F3720" s="9">
        <v>45140.208333333336</v>
      </c>
      <c r="G3720" s="9">
        <v>45287.747847222221</v>
      </c>
      <c r="H3720">
        <v>45294.879675925928</v>
      </c>
    </row>
    <row r="3721" spans="1:8" x14ac:dyDescent="0.25">
      <c r="A3721" t="s">
        <v>8170</v>
      </c>
      <c r="B3721" t="s">
        <v>8164</v>
      </c>
      <c r="C3721">
        <v>1</v>
      </c>
      <c r="D3721">
        <v>0</v>
      </c>
      <c r="E3721" s="9">
        <v>45166.208333333336</v>
      </c>
      <c r="F3721" s="9">
        <v>45166.208333333336</v>
      </c>
      <c r="G3721" s="9">
        <v>45287.747847222221</v>
      </c>
      <c r="H3721">
        <v>45294.879675925928</v>
      </c>
    </row>
    <row r="3722" spans="1:8" x14ac:dyDescent="0.25">
      <c r="A3722" t="s">
        <v>8171</v>
      </c>
      <c r="B3722" t="s">
        <v>8164</v>
      </c>
      <c r="C3722">
        <v>1</v>
      </c>
      <c r="D3722">
        <v>1</v>
      </c>
      <c r="E3722" s="9">
        <v>45145.208333333336</v>
      </c>
      <c r="F3722" s="9">
        <v>45145.208333333336</v>
      </c>
      <c r="G3722" s="9">
        <v>45287.747847222221</v>
      </c>
      <c r="H3722">
        <v>45324.911469907405</v>
      </c>
    </row>
    <row r="3723" spans="1:8" x14ac:dyDescent="0.25">
      <c r="A3723" t="s">
        <v>2083</v>
      </c>
      <c r="B3723" t="s">
        <v>8164</v>
      </c>
      <c r="C3723">
        <v>1</v>
      </c>
      <c r="D3723">
        <v>0</v>
      </c>
      <c r="E3723" s="9">
        <v>45146.208333333336</v>
      </c>
      <c r="F3723" s="9">
        <v>45146.208333333336</v>
      </c>
      <c r="G3723" s="9">
        <v>45287.747858796298</v>
      </c>
      <c r="H3723">
        <v>45324.910196759258</v>
      </c>
    </row>
    <row r="3724" spans="1:8" x14ac:dyDescent="0.25">
      <c r="A3724" t="s">
        <v>368</v>
      </c>
      <c r="B3724" t="s">
        <v>8172</v>
      </c>
      <c r="C3724">
        <v>1</v>
      </c>
      <c r="D3724">
        <v>0</v>
      </c>
      <c r="E3724" s="9">
        <v>45142.208333333336</v>
      </c>
      <c r="F3724" s="9">
        <v>45142.208333333336</v>
      </c>
      <c r="G3724" s="9">
        <v>45287.747858796298</v>
      </c>
      <c r="H3724">
        <v>45324.911469907405</v>
      </c>
    </row>
    <row r="3725" spans="1:8" x14ac:dyDescent="0.25">
      <c r="A3725" t="s">
        <v>381</v>
      </c>
      <c r="B3725" t="s">
        <v>8173</v>
      </c>
      <c r="C3725">
        <v>1</v>
      </c>
      <c r="D3725">
        <v>1</v>
      </c>
      <c r="E3725" s="9">
        <v>45148.208333333336</v>
      </c>
      <c r="F3725" s="9">
        <v>45148.208333333336</v>
      </c>
      <c r="G3725" s="9">
        <v>45287.747858796298</v>
      </c>
      <c r="H3725">
        <v>45324.913831018515</v>
      </c>
    </row>
    <row r="3726" spans="1:8" x14ac:dyDescent="0.25">
      <c r="A3726" t="s">
        <v>381</v>
      </c>
      <c r="B3726" t="s">
        <v>8174</v>
      </c>
      <c r="C3726">
        <v>1</v>
      </c>
      <c r="D3726">
        <v>1</v>
      </c>
      <c r="E3726" s="9">
        <v>45149.208333333336</v>
      </c>
      <c r="F3726" s="9">
        <v>45149.208333333336</v>
      </c>
      <c r="G3726" s="9">
        <v>45287.747858796298</v>
      </c>
      <c r="H3726">
        <v>45324.913831018515</v>
      </c>
    </row>
    <row r="3727" spans="1:8" x14ac:dyDescent="0.25">
      <c r="A3727" t="s">
        <v>368</v>
      </c>
      <c r="B3727" t="s">
        <v>8175</v>
      </c>
      <c r="C3727">
        <v>1</v>
      </c>
      <c r="D3727">
        <v>0</v>
      </c>
      <c r="E3727" s="9">
        <v>45166.208333333336</v>
      </c>
      <c r="F3727" s="9">
        <v>45166.208333333336</v>
      </c>
      <c r="G3727" s="9">
        <v>45287.747858796298</v>
      </c>
      <c r="H3727">
        <v>45324.911539351851</v>
      </c>
    </row>
    <row r="3728" spans="1:8" x14ac:dyDescent="0.25">
      <c r="A3728" t="s">
        <v>8176</v>
      </c>
      <c r="B3728" t="s">
        <v>8158</v>
      </c>
      <c r="C3728">
        <v>1</v>
      </c>
      <c r="D3728">
        <v>1</v>
      </c>
      <c r="E3728" s="9">
        <v>45170.208333333336</v>
      </c>
      <c r="F3728" s="9">
        <v>45170.208333333336</v>
      </c>
      <c r="G3728" s="9">
        <v>45287.747858796298</v>
      </c>
      <c r="H3728">
        <v>45324.911134259259</v>
      </c>
    </row>
    <row r="3729" spans="1:8" x14ac:dyDescent="0.25">
      <c r="A3729" t="s">
        <v>179</v>
      </c>
      <c r="B3729" t="s">
        <v>8178</v>
      </c>
      <c r="C3729">
        <v>1</v>
      </c>
      <c r="D3729">
        <v>0</v>
      </c>
      <c r="E3729" s="9">
        <v>45156.208333333336</v>
      </c>
      <c r="F3729" s="9">
        <v>45156.208333333336</v>
      </c>
      <c r="G3729" s="9">
        <v>45287.747870370367</v>
      </c>
      <c r="H3729">
        <v>45324.909884259258</v>
      </c>
    </row>
    <row r="3730" spans="1:8" x14ac:dyDescent="0.25">
      <c r="A3730" t="s">
        <v>179</v>
      </c>
      <c r="B3730" t="s">
        <v>8159</v>
      </c>
      <c r="C3730">
        <v>1</v>
      </c>
      <c r="D3730">
        <v>0</v>
      </c>
      <c r="E3730" s="9">
        <v>45131.208333333336</v>
      </c>
      <c r="F3730" s="9">
        <v>45131.208333333336</v>
      </c>
      <c r="G3730" s="9">
        <v>45287.747870370367</v>
      </c>
      <c r="H3730">
        <v>45324.909884259258</v>
      </c>
    </row>
    <row r="3731" spans="1:8" x14ac:dyDescent="0.25">
      <c r="A3731" t="s">
        <v>280</v>
      </c>
      <c r="B3731" t="s">
        <v>8179</v>
      </c>
      <c r="C3731">
        <v>1</v>
      </c>
      <c r="D3731">
        <v>1</v>
      </c>
      <c r="E3731" s="9">
        <v>45128.208333333336</v>
      </c>
      <c r="F3731" s="9">
        <v>45128.208333333336</v>
      </c>
      <c r="G3731" s="9">
        <v>45287.747870370367</v>
      </c>
      <c r="H3731">
        <v>45324.912326388891</v>
      </c>
    </row>
    <row r="3732" spans="1:8" x14ac:dyDescent="0.25">
      <c r="A3732" t="s">
        <v>8149</v>
      </c>
      <c r="B3732" t="s">
        <v>8179</v>
      </c>
      <c r="C3732">
        <v>1</v>
      </c>
      <c r="D3732">
        <v>1</v>
      </c>
      <c r="E3732" s="9">
        <v>45128.208333333336</v>
      </c>
      <c r="F3732" s="9">
        <v>45128.208333333336</v>
      </c>
      <c r="G3732" s="9">
        <v>45287.747870370367</v>
      </c>
      <c r="H3732">
        <v>45324.915578703702</v>
      </c>
    </row>
    <row r="3733" spans="1:8" x14ac:dyDescent="0.25">
      <c r="A3733" t="s">
        <v>4996</v>
      </c>
      <c r="B3733" t="s">
        <v>8179</v>
      </c>
      <c r="C3733">
        <v>1</v>
      </c>
      <c r="D3733">
        <v>1</v>
      </c>
      <c r="E3733" s="9">
        <v>45128.208333333336</v>
      </c>
      <c r="F3733" s="9">
        <v>45128.208333333336</v>
      </c>
      <c r="G3733" s="9">
        <v>45287.747870370367</v>
      </c>
      <c r="H3733">
        <v>45324.915358796294</v>
      </c>
    </row>
    <row r="3734" spans="1:8" x14ac:dyDescent="0.25">
      <c r="A3734" t="s">
        <v>5780</v>
      </c>
      <c r="B3734" t="s">
        <v>8179</v>
      </c>
      <c r="C3734">
        <v>1</v>
      </c>
      <c r="D3734">
        <v>1</v>
      </c>
      <c r="E3734" s="9">
        <v>45128.208333333336</v>
      </c>
      <c r="F3734" s="9">
        <v>45128.208333333336</v>
      </c>
      <c r="G3734" s="9">
        <v>45287.747870370367</v>
      </c>
      <c r="H3734">
        <v>45324.915694444448</v>
      </c>
    </row>
    <row r="3735" spans="1:8" x14ac:dyDescent="0.25">
      <c r="A3735" t="s">
        <v>237</v>
      </c>
      <c r="B3735" t="s">
        <v>8179</v>
      </c>
      <c r="C3735">
        <v>1</v>
      </c>
      <c r="D3735">
        <v>1</v>
      </c>
      <c r="E3735" s="9">
        <v>45128.208333333336</v>
      </c>
      <c r="F3735" s="9">
        <v>45128.208333333336</v>
      </c>
      <c r="G3735" s="9">
        <v>45287.747870370367</v>
      </c>
      <c r="H3735">
        <v>45324.911898148152</v>
      </c>
    </row>
    <row r="3736" spans="1:8" x14ac:dyDescent="0.25">
      <c r="A3736" t="s">
        <v>283</v>
      </c>
      <c r="B3736" t="s">
        <v>8179</v>
      </c>
      <c r="C3736">
        <v>1</v>
      </c>
      <c r="D3736">
        <v>1</v>
      </c>
      <c r="E3736" s="9">
        <v>45128.208333333336</v>
      </c>
      <c r="F3736" s="9">
        <v>45128.208333333336</v>
      </c>
      <c r="G3736" s="9">
        <v>45287.747870370367</v>
      </c>
      <c r="H3736">
        <v>45324.912592592591</v>
      </c>
    </row>
    <row r="3737" spans="1:8" x14ac:dyDescent="0.25">
      <c r="A3737" t="s">
        <v>471</v>
      </c>
      <c r="B3737" t="s">
        <v>8179</v>
      </c>
      <c r="C3737">
        <v>1</v>
      </c>
      <c r="D3737">
        <v>1</v>
      </c>
      <c r="E3737" s="9">
        <v>45128.208333333336</v>
      </c>
      <c r="F3737" s="9">
        <v>45128.208333333336</v>
      </c>
      <c r="G3737" s="9">
        <v>45287.747881944444</v>
      </c>
      <c r="H3737">
        <v>45324.912245370368</v>
      </c>
    </row>
    <row r="3738" spans="1:8" x14ac:dyDescent="0.25">
      <c r="A3738" t="s">
        <v>275</v>
      </c>
      <c r="B3738" t="s">
        <v>8179</v>
      </c>
      <c r="C3738">
        <v>1</v>
      </c>
      <c r="D3738">
        <v>1</v>
      </c>
      <c r="E3738" s="9">
        <v>45128.208333333336</v>
      </c>
      <c r="F3738" s="9">
        <v>45128.208333333336</v>
      </c>
      <c r="G3738" s="9">
        <v>45287.747881944444</v>
      </c>
      <c r="H3738">
        <v>45324.913206018522</v>
      </c>
    </row>
    <row r="3739" spans="1:8" x14ac:dyDescent="0.25">
      <c r="A3739" t="s">
        <v>7788</v>
      </c>
      <c r="B3739" t="s">
        <v>8179</v>
      </c>
      <c r="C3739">
        <v>1</v>
      </c>
      <c r="D3739">
        <v>1</v>
      </c>
      <c r="E3739" s="9">
        <v>45128.208333333336</v>
      </c>
      <c r="F3739" s="9">
        <v>45128.208333333336</v>
      </c>
      <c r="G3739" s="9">
        <v>45287.747881944444</v>
      </c>
      <c r="H3739">
        <v>45324.916180555556</v>
      </c>
    </row>
    <row r="3740" spans="1:8" x14ac:dyDescent="0.25">
      <c r="A3740" t="s">
        <v>232</v>
      </c>
      <c r="B3740" t="s">
        <v>8179</v>
      </c>
      <c r="C3740">
        <v>1</v>
      </c>
      <c r="D3740">
        <v>1</v>
      </c>
      <c r="E3740" s="9">
        <v>45128.208333333336</v>
      </c>
      <c r="F3740" s="9">
        <v>45128.208333333336</v>
      </c>
      <c r="G3740" s="9">
        <v>45287.747881944444</v>
      </c>
      <c r="H3740">
        <v>45324.917430555557</v>
      </c>
    </row>
    <row r="3741" spans="1:8" x14ac:dyDescent="0.25">
      <c r="A3741" t="s">
        <v>4736</v>
      </c>
      <c r="B3741" t="s">
        <v>8179</v>
      </c>
      <c r="C3741">
        <v>1</v>
      </c>
      <c r="D3741">
        <v>1</v>
      </c>
      <c r="E3741" s="9">
        <v>45128.208333333336</v>
      </c>
      <c r="F3741" s="9">
        <v>45128.208333333336</v>
      </c>
      <c r="G3741" s="9">
        <v>45287.747881944444</v>
      </c>
      <c r="H3741">
        <v>45324.91547453704</v>
      </c>
    </row>
    <row r="3742" spans="1:8" x14ac:dyDescent="0.25">
      <c r="A3742" t="s">
        <v>265</v>
      </c>
      <c r="B3742" t="s">
        <v>8179</v>
      </c>
      <c r="C3742">
        <v>1</v>
      </c>
      <c r="D3742">
        <v>1</v>
      </c>
      <c r="E3742" s="9">
        <v>45128.208333333336</v>
      </c>
      <c r="F3742" s="9">
        <v>45128.208333333336</v>
      </c>
      <c r="G3742" s="9">
        <v>45287.747881944444</v>
      </c>
      <c r="H3742">
        <v>45324.911030092589</v>
      </c>
    </row>
    <row r="3743" spans="1:8" x14ac:dyDescent="0.25">
      <c r="A3743" t="s">
        <v>8180</v>
      </c>
      <c r="B3743" t="s">
        <v>8179</v>
      </c>
      <c r="C3743">
        <v>1</v>
      </c>
      <c r="D3743">
        <v>1</v>
      </c>
      <c r="E3743" s="9">
        <v>45128.208333333336</v>
      </c>
      <c r="F3743" s="9">
        <v>45128.208333333336</v>
      </c>
      <c r="G3743" s="9">
        <v>45287.747881944444</v>
      </c>
      <c r="H3743">
        <v>45324.910185185188</v>
      </c>
    </row>
    <row r="3744" spans="1:8" x14ac:dyDescent="0.25">
      <c r="A3744" t="s">
        <v>8181</v>
      </c>
      <c r="B3744" t="s">
        <v>8179</v>
      </c>
      <c r="C3744">
        <v>1</v>
      </c>
      <c r="D3744">
        <v>1</v>
      </c>
      <c r="E3744" s="9">
        <v>45128.208333333336</v>
      </c>
      <c r="F3744" s="9">
        <v>45128.208333333336</v>
      </c>
      <c r="G3744" s="9">
        <v>45287.747893518521</v>
      </c>
      <c r="H3744">
        <v>45324.913437499999</v>
      </c>
    </row>
    <row r="3745" spans="1:8" x14ac:dyDescent="0.25">
      <c r="A3745" t="s">
        <v>8182</v>
      </c>
      <c r="B3745" t="s">
        <v>8179</v>
      </c>
      <c r="C3745">
        <v>1</v>
      </c>
      <c r="D3745">
        <v>1</v>
      </c>
      <c r="E3745" s="9">
        <v>45128.208333333336</v>
      </c>
      <c r="F3745" s="9">
        <v>45128.208333333336</v>
      </c>
      <c r="G3745" s="9">
        <v>45287.747893518521</v>
      </c>
      <c r="H3745">
        <v>45324.90966435185</v>
      </c>
    </row>
    <row r="3746" spans="1:8" x14ac:dyDescent="0.25">
      <c r="A3746" t="s">
        <v>423</v>
      </c>
      <c r="B3746" t="s">
        <v>8179</v>
      </c>
      <c r="C3746">
        <v>1</v>
      </c>
      <c r="D3746">
        <v>1</v>
      </c>
      <c r="E3746" s="9">
        <v>45128.208333333336</v>
      </c>
      <c r="F3746" s="9">
        <v>45128.208333333336</v>
      </c>
      <c r="G3746" s="9">
        <v>45287.747893518521</v>
      </c>
      <c r="H3746">
        <v>45324.91337962963</v>
      </c>
    </row>
    <row r="3747" spans="1:8" x14ac:dyDescent="0.25">
      <c r="A3747" t="s">
        <v>494</v>
      </c>
      <c r="B3747" t="s">
        <v>8179</v>
      </c>
      <c r="C3747">
        <v>1</v>
      </c>
      <c r="D3747">
        <v>1</v>
      </c>
      <c r="E3747" s="9">
        <v>45128.208333333336</v>
      </c>
      <c r="F3747" s="9">
        <v>45128.208333333336</v>
      </c>
      <c r="G3747" s="9">
        <v>45287.747893518521</v>
      </c>
      <c r="H3747">
        <v>45324.910509259258</v>
      </c>
    </row>
    <row r="3748" spans="1:8" x14ac:dyDescent="0.25">
      <c r="A3748" t="s">
        <v>8183</v>
      </c>
      <c r="B3748" t="s">
        <v>8179</v>
      </c>
      <c r="C3748">
        <v>1</v>
      </c>
      <c r="D3748">
        <v>1</v>
      </c>
      <c r="E3748" s="9">
        <v>45128.208333333336</v>
      </c>
      <c r="F3748" s="9">
        <v>45128.208333333336</v>
      </c>
      <c r="G3748" s="9">
        <v>45287.747893518521</v>
      </c>
      <c r="H3748">
        <v>45324.91542824074</v>
      </c>
    </row>
    <row r="3749" spans="1:8" x14ac:dyDescent="0.25">
      <c r="A3749" t="s">
        <v>259</v>
      </c>
      <c r="B3749" t="s">
        <v>8179</v>
      </c>
      <c r="C3749">
        <v>1</v>
      </c>
      <c r="D3749">
        <v>1</v>
      </c>
      <c r="E3749" s="9">
        <v>45128.208333333336</v>
      </c>
      <c r="F3749" s="9">
        <v>45128.208333333336</v>
      </c>
      <c r="G3749" s="9">
        <v>45287.747893518521</v>
      </c>
      <c r="H3749">
        <v>45324.913842592592</v>
      </c>
    </row>
    <row r="3750" spans="1:8" x14ac:dyDescent="0.25">
      <c r="A3750" t="s">
        <v>285</v>
      </c>
      <c r="B3750" t="s">
        <v>8179</v>
      </c>
      <c r="C3750">
        <v>1</v>
      </c>
      <c r="D3750">
        <v>1</v>
      </c>
      <c r="E3750" s="9">
        <v>45128.208333333336</v>
      </c>
      <c r="F3750" s="9">
        <v>45128.208333333336</v>
      </c>
      <c r="G3750" s="9">
        <v>45287.747893518521</v>
      </c>
      <c r="H3750">
        <v>45324.913564814815</v>
      </c>
    </row>
    <row r="3751" spans="1:8" x14ac:dyDescent="0.25">
      <c r="A3751" t="s">
        <v>293</v>
      </c>
      <c r="B3751" t="s">
        <v>8179</v>
      </c>
      <c r="C3751">
        <v>1</v>
      </c>
      <c r="D3751">
        <v>1</v>
      </c>
      <c r="E3751" s="9">
        <v>45128.208333333336</v>
      </c>
      <c r="F3751" s="9">
        <v>45128.208333333336</v>
      </c>
      <c r="G3751" s="9">
        <v>45287.74790509259</v>
      </c>
      <c r="H3751">
        <v>45324.911562499998</v>
      </c>
    </row>
    <row r="3752" spans="1:8" x14ac:dyDescent="0.25">
      <c r="A3752" t="s">
        <v>298</v>
      </c>
      <c r="B3752" t="s">
        <v>8179</v>
      </c>
      <c r="C3752">
        <v>1</v>
      </c>
      <c r="D3752">
        <v>1</v>
      </c>
      <c r="E3752" s="9">
        <v>45128.208333333336</v>
      </c>
      <c r="F3752" s="9">
        <v>45128.208333333336</v>
      </c>
      <c r="G3752" s="9">
        <v>45287.74790509259</v>
      </c>
      <c r="H3752">
        <v>45324.911076388889</v>
      </c>
    </row>
    <row r="3753" spans="1:8" x14ac:dyDescent="0.25">
      <c r="A3753" t="s">
        <v>8184</v>
      </c>
      <c r="B3753" t="s">
        <v>8179</v>
      </c>
      <c r="C3753">
        <v>1</v>
      </c>
      <c r="D3753">
        <v>1</v>
      </c>
      <c r="E3753" s="9">
        <v>45128.208333333336</v>
      </c>
      <c r="F3753" s="9">
        <v>45128.208333333336</v>
      </c>
      <c r="G3753" s="9">
        <v>45287.74790509259</v>
      </c>
      <c r="H3753">
        <v>45324.914756944447</v>
      </c>
    </row>
    <row r="3754" spans="1:8" x14ac:dyDescent="0.25">
      <c r="A3754" t="s">
        <v>8185</v>
      </c>
      <c r="B3754" t="s">
        <v>8179</v>
      </c>
      <c r="C3754">
        <v>1</v>
      </c>
      <c r="D3754">
        <v>1</v>
      </c>
      <c r="E3754" s="9">
        <v>45128.208333333336</v>
      </c>
      <c r="F3754" s="9">
        <v>45128.208333333336</v>
      </c>
      <c r="G3754" s="9">
        <v>45287.74790509259</v>
      </c>
      <c r="H3754">
        <v>45324.915092592593</v>
      </c>
    </row>
    <row r="3755" spans="1:8" x14ac:dyDescent="0.25">
      <c r="A3755" t="s">
        <v>567</v>
      </c>
      <c r="B3755" t="s">
        <v>8179</v>
      </c>
      <c r="C3755">
        <v>1</v>
      </c>
      <c r="D3755">
        <v>1</v>
      </c>
      <c r="E3755" s="9">
        <v>45128.208333333336</v>
      </c>
      <c r="F3755" s="9">
        <v>45128.208333333336</v>
      </c>
      <c r="G3755" s="9">
        <v>45287.74790509259</v>
      </c>
      <c r="H3755">
        <v>45324.911678240744</v>
      </c>
    </row>
    <row r="3756" spans="1:8" x14ac:dyDescent="0.25">
      <c r="A3756" t="s">
        <v>299</v>
      </c>
      <c r="B3756" t="s">
        <v>8179</v>
      </c>
      <c r="C3756">
        <v>1</v>
      </c>
      <c r="D3756">
        <v>1</v>
      </c>
      <c r="E3756" s="9">
        <v>45128.208333333336</v>
      </c>
      <c r="F3756" s="9">
        <v>45128.208333333336</v>
      </c>
      <c r="G3756" s="9">
        <v>45287.74790509259</v>
      </c>
      <c r="H3756">
        <v>45324.911574074074</v>
      </c>
    </row>
    <row r="3757" spans="1:8" x14ac:dyDescent="0.25">
      <c r="A3757" t="s">
        <v>474</v>
      </c>
      <c r="B3757" t="s">
        <v>8179</v>
      </c>
      <c r="C3757">
        <v>1</v>
      </c>
      <c r="D3757">
        <v>1</v>
      </c>
      <c r="E3757" s="9">
        <v>45128.208333333336</v>
      </c>
      <c r="F3757" s="9">
        <v>45128.208333333336</v>
      </c>
      <c r="G3757" s="9">
        <v>45287.74790509259</v>
      </c>
      <c r="H3757">
        <v>45324.910740740743</v>
      </c>
    </row>
    <row r="3758" spans="1:8" x14ac:dyDescent="0.25">
      <c r="A3758" t="s">
        <v>489</v>
      </c>
      <c r="B3758" t="s">
        <v>8179</v>
      </c>
      <c r="C3758">
        <v>1</v>
      </c>
      <c r="D3758">
        <v>1</v>
      </c>
      <c r="E3758" s="9">
        <v>45128.208333333336</v>
      </c>
      <c r="F3758" s="9">
        <v>45128.208333333336</v>
      </c>
      <c r="G3758" s="9">
        <v>45287.747916666667</v>
      </c>
      <c r="H3758">
        <v>45324.909467592595</v>
      </c>
    </row>
    <row r="3759" spans="1:8" x14ac:dyDescent="0.25">
      <c r="A3759" t="s">
        <v>160</v>
      </c>
      <c r="B3759" t="s">
        <v>8179</v>
      </c>
      <c r="C3759">
        <v>1</v>
      </c>
      <c r="D3759">
        <v>1</v>
      </c>
      <c r="E3759" s="9">
        <v>45128.208333333336</v>
      </c>
      <c r="F3759" s="9">
        <v>45128.208333333336</v>
      </c>
      <c r="G3759" s="9">
        <v>45287.747916666667</v>
      </c>
      <c r="H3759">
        <v>45324.910833333335</v>
      </c>
    </row>
    <row r="3760" spans="1:8" x14ac:dyDescent="0.25">
      <c r="A3760" t="s">
        <v>8186</v>
      </c>
      <c r="B3760" t="s">
        <v>8179</v>
      </c>
      <c r="C3760">
        <v>1</v>
      </c>
      <c r="D3760">
        <v>1</v>
      </c>
      <c r="E3760" s="9">
        <v>45128.208333333336</v>
      </c>
      <c r="F3760" s="9">
        <v>45128.208333333336</v>
      </c>
      <c r="G3760" s="9">
        <v>45287.747916666667</v>
      </c>
      <c r="H3760">
        <v>45324.910416666666</v>
      </c>
    </row>
    <row r="3761" spans="1:8" x14ac:dyDescent="0.25">
      <c r="A3761" t="s">
        <v>4739</v>
      </c>
      <c r="B3761" t="s">
        <v>8179</v>
      </c>
      <c r="C3761">
        <v>1</v>
      </c>
      <c r="D3761">
        <v>1</v>
      </c>
      <c r="E3761" s="9">
        <v>45128.208333333336</v>
      </c>
      <c r="F3761" s="9">
        <v>45128.208333333336</v>
      </c>
      <c r="G3761" s="9">
        <v>45287.747916666667</v>
      </c>
      <c r="H3761">
        <v>45324.91611111111</v>
      </c>
    </row>
    <row r="3762" spans="1:8" x14ac:dyDescent="0.25">
      <c r="A3762" t="s">
        <v>2366</v>
      </c>
      <c r="B3762" t="s">
        <v>8179</v>
      </c>
      <c r="C3762">
        <v>1</v>
      </c>
      <c r="D3762">
        <v>1</v>
      </c>
      <c r="E3762" s="9">
        <v>45128.208333333336</v>
      </c>
      <c r="F3762" s="9">
        <v>45128.208333333336</v>
      </c>
      <c r="G3762" s="9">
        <v>45287.747916666667</v>
      </c>
      <c r="H3762">
        <v>45324.915081018517</v>
      </c>
    </row>
    <row r="3763" spans="1:8" x14ac:dyDescent="0.25">
      <c r="A3763" t="s">
        <v>229</v>
      </c>
      <c r="B3763" t="s">
        <v>8179</v>
      </c>
      <c r="C3763">
        <v>1</v>
      </c>
      <c r="D3763">
        <v>1</v>
      </c>
      <c r="E3763" s="9">
        <v>45128.208333333336</v>
      </c>
      <c r="F3763" s="9">
        <v>45128.208333333336</v>
      </c>
      <c r="G3763" s="9">
        <v>45287.747916666667</v>
      </c>
      <c r="H3763">
        <v>45324.912048611113</v>
      </c>
    </row>
    <row r="3764" spans="1:8" x14ac:dyDescent="0.25">
      <c r="A3764" t="s">
        <v>2052</v>
      </c>
      <c r="B3764" t="s">
        <v>8179</v>
      </c>
      <c r="C3764">
        <v>1</v>
      </c>
      <c r="D3764">
        <v>1</v>
      </c>
      <c r="E3764" s="9">
        <v>45128.208333333336</v>
      </c>
      <c r="F3764" s="9">
        <v>45128.208333333336</v>
      </c>
      <c r="G3764" s="9">
        <v>45287.747916666667</v>
      </c>
      <c r="H3764">
        <v>45324.914594907408</v>
      </c>
    </row>
    <row r="3765" spans="1:8" x14ac:dyDescent="0.25">
      <c r="A3765" t="s">
        <v>8187</v>
      </c>
      <c r="B3765" t="s">
        <v>8179</v>
      </c>
      <c r="C3765">
        <v>1</v>
      </c>
      <c r="D3765">
        <v>1</v>
      </c>
      <c r="E3765" s="9">
        <v>45128.208333333336</v>
      </c>
      <c r="F3765" s="9">
        <v>45128.208333333336</v>
      </c>
      <c r="G3765" s="9">
        <v>45287.747916666667</v>
      </c>
      <c r="H3765">
        <v>45324.916608796295</v>
      </c>
    </row>
    <row r="3766" spans="1:8" x14ac:dyDescent="0.25">
      <c r="A3766" t="s">
        <v>5012</v>
      </c>
      <c r="B3766" t="s">
        <v>8179</v>
      </c>
      <c r="C3766">
        <v>1</v>
      </c>
      <c r="D3766">
        <v>1</v>
      </c>
      <c r="E3766" s="9">
        <v>45128.208333333336</v>
      </c>
      <c r="F3766" s="9">
        <v>45128.208333333336</v>
      </c>
      <c r="G3766" s="9">
        <v>45287.747928240744</v>
      </c>
      <c r="H3766">
        <v>45324.916284722225</v>
      </c>
    </row>
    <row r="3767" spans="1:8" x14ac:dyDescent="0.25">
      <c r="A3767" t="s">
        <v>536</v>
      </c>
      <c r="B3767" t="s">
        <v>8179</v>
      </c>
      <c r="C3767">
        <v>1</v>
      </c>
      <c r="D3767">
        <v>1</v>
      </c>
      <c r="E3767" s="9">
        <v>45128.208333333336</v>
      </c>
      <c r="F3767" s="9">
        <v>45128.208333333336</v>
      </c>
      <c r="G3767" s="9">
        <v>45287.747928240744</v>
      </c>
      <c r="H3767">
        <v>45324.911400462966</v>
      </c>
    </row>
    <row r="3768" spans="1:8" x14ac:dyDescent="0.25">
      <c r="A3768" t="s">
        <v>2378</v>
      </c>
      <c r="B3768" t="s">
        <v>8179</v>
      </c>
      <c r="C3768">
        <v>1</v>
      </c>
      <c r="D3768">
        <v>1</v>
      </c>
      <c r="E3768" s="9">
        <v>45128.208333333336</v>
      </c>
      <c r="F3768" s="9">
        <v>45128.208333333336</v>
      </c>
      <c r="G3768" s="9">
        <v>45287.747928240744</v>
      </c>
      <c r="H3768">
        <v>45324.909710648149</v>
      </c>
    </row>
    <row r="3769" spans="1:8" x14ac:dyDescent="0.25">
      <c r="A3769" t="s">
        <v>2372</v>
      </c>
      <c r="B3769" t="s">
        <v>8179</v>
      </c>
      <c r="C3769">
        <v>1</v>
      </c>
      <c r="D3769">
        <v>1</v>
      </c>
      <c r="E3769" s="9">
        <v>45128.208333333336</v>
      </c>
      <c r="F3769" s="9">
        <v>45128.208333333336</v>
      </c>
      <c r="G3769" s="9">
        <v>45287.747928240744</v>
      </c>
      <c r="H3769">
        <v>45324.912673611114</v>
      </c>
    </row>
    <row r="3770" spans="1:8" x14ac:dyDescent="0.25">
      <c r="A3770" t="s">
        <v>2385</v>
      </c>
      <c r="B3770" t="s">
        <v>8179</v>
      </c>
      <c r="C3770">
        <v>1</v>
      </c>
      <c r="D3770">
        <v>1</v>
      </c>
      <c r="E3770" s="9">
        <v>45128.208333333336</v>
      </c>
      <c r="F3770" s="9">
        <v>45128.208333333336</v>
      </c>
      <c r="G3770" s="9">
        <v>45287.747928240744</v>
      </c>
      <c r="H3770">
        <v>45324.915821759256</v>
      </c>
    </row>
    <row r="3771" spans="1:8" x14ac:dyDescent="0.25">
      <c r="A3771" t="s">
        <v>5765</v>
      </c>
      <c r="B3771" t="s">
        <v>8179</v>
      </c>
      <c r="C3771">
        <v>1</v>
      </c>
      <c r="D3771">
        <v>1</v>
      </c>
      <c r="E3771" s="9">
        <v>45128.208333333336</v>
      </c>
      <c r="F3771" s="9">
        <v>45128.208333333336</v>
      </c>
      <c r="G3771" s="9">
        <v>45287.747928240744</v>
      </c>
      <c r="H3771">
        <v>45324.916319444441</v>
      </c>
    </row>
    <row r="3772" spans="1:8" x14ac:dyDescent="0.25">
      <c r="A3772" t="s">
        <v>277</v>
      </c>
      <c r="B3772" t="s">
        <v>8179</v>
      </c>
      <c r="C3772">
        <v>1</v>
      </c>
      <c r="D3772">
        <v>1</v>
      </c>
      <c r="E3772" s="9">
        <v>45128.208333333336</v>
      </c>
      <c r="F3772" s="9">
        <v>45128.208333333336</v>
      </c>
      <c r="G3772" s="9">
        <v>45287.747928240744</v>
      </c>
      <c r="H3772">
        <v>45324.917384259257</v>
      </c>
    </row>
    <row r="3773" spans="1:8" x14ac:dyDescent="0.25">
      <c r="A3773" t="s">
        <v>2334</v>
      </c>
      <c r="B3773" t="s">
        <v>8179</v>
      </c>
      <c r="C3773">
        <v>1</v>
      </c>
      <c r="D3773">
        <v>1</v>
      </c>
      <c r="E3773" s="9">
        <v>45128.208333333336</v>
      </c>
      <c r="F3773" s="9">
        <v>45128.208333333336</v>
      </c>
      <c r="G3773" s="9">
        <v>45287.747939814813</v>
      </c>
      <c r="H3773">
        <v>45324.914918981478</v>
      </c>
    </row>
    <row r="3774" spans="1:8" x14ac:dyDescent="0.25">
      <c r="A3774" t="s">
        <v>8188</v>
      </c>
      <c r="B3774" t="s">
        <v>8179</v>
      </c>
      <c r="C3774">
        <v>1</v>
      </c>
      <c r="D3774">
        <v>1</v>
      </c>
      <c r="E3774" s="9">
        <v>45128.208333333336</v>
      </c>
      <c r="F3774" s="9">
        <v>45128.208333333336</v>
      </c>
      <c r="G3774" s="9">
        <v>45287.747939814813</v>
      </c>
      <c r="H3774">
        <v>45324.909814814811</v>
      </c>
    </row>
    <row r="3775" spans="1:8" x14ac:dyDescent="0.25">
      <c r="A3775" t="s">
        <v>5751</v>
      </c>
      <c r="B3775" t="s">
        <v>8179</v>
      </c>
      <c r="C3775">
        <v>1</v>
      </c>
      <c r="D3775">
        <v>1</v>
      </c>
      <c r="E3775" s="9">
        <v>45128.208333333336</v>
      </c>
      <c r="F3775" s="9">
        <v>45128.208333333336</v>
      </c>
      <c r="G3775" s="9">
        <v>45287.747939814813</v>
      </c>
      <c r="H3775">
        <v>45324.915833333333</v>
      </c>
    </row>
    <row r="3776" spans="1:8" x14ac:dyDescent="0.25">
      <c r="A3776" t="s">
        <v>8189</v>
      </c>
      <c r="B3776" t="s">
        <v>8179</v>
      </c>
      <c r="C3776">
        <v>1</v>
      </c>
      <c r="D3776">
        <v>1</v>
      </c>
      <c r="E3776" s="9">
        <v>45128.208333333336</v>
      </c>
      <c r="F3776" s="9">
        <v>45128.208333333336</v>
      </c>
      <c r="G3776" s="9">
        <v>45287.747939814813</v>
      </c>
      <c r="H3776">
        <v>45324.909745370373</v>
      </c>
    </row>
    <row r="3777" spans="1:8" x14ac:dyDescent="0.25">
      <c r="A3777" t="s">
        <v>5760</v>
      </c>
      <c r="B3777" t="s">
        <v>8179</v>
      </c>
      <c r="C3777">
        <v>1</v>
      </c>
      <c r="D3777">
        <v>1</v>
      </c>
      <c r="E3777" s="9">
        <v>45128.208333333336</v>
      </c>
      <c r="F3777" s="9">
        <v>45128.208333333336</v>
      </c>
      <c r="G3777" s="9">
        <v>45287.747939814813</v>
      </c>
      <c r="H3777">
        <v>45324.916759259257</v>
      </c>
    </row>
    <row r="3778" spans="1:8" x14ac:dyDescent="0.25">
      <c r="A3778" t="s">
        <v>7835</v>
      </c>
      <c r="B3778" t="s">
        <v>8179</v>
      </c>
      <c r="C3778">
        <v>1</v>
      </c>
      <c r="D3778">
        <v>1</v>
      </c>
      <c r="E3778" s="9">
        <v>45128.208333333336</v>
      </c>
      <c r="F3778" s="9">
        <v>45128.208333333336</v>
      </c>
      <c r="G3778" s="9">
        <v>45287.747939814813</v>
      </c>
      <c r="H3778">
        <v>45324.917175925926</v>
      </c>
    </row>
    <row r="3779" spans="1:8" x14ac:dyDescent="0.25">
      <c r="A3779" t="s">
        <v>8190</v>
      </c>
      <c r="B3779" t="s">
        <v>8179</v>
      </c>
      <c r="C3779">
        <v>1</v>
      </c>
      <c r="D3779">
        <v>1</v>
      </c>
      <c r="E3779" s="9">
        <v>45128.208333333336</v>
      </c>
      <c r="F3779" s="9">
        <v>45128.208333333336</v>
      </c>
      <c r="G3779" s="9">
        <v>45287.747939814813</v>
      </c>
      <c r="H3779">
        <v>45324.917002314818</v>
      </c>
    </row>
    <row r="3780" spans="1:8" x14ac:dyDescent="0.25">
      <c r="A3780" t="s">
        <v>5757</v>
      </c>
      <c r="B3780" t="s">
        <v>8179</v>
      </c>
      <c r="C3780">
        <v>1</v>
      </c>
      <c r="D3780">
        <v>1</v>
      </c>
      <c r="E3780" s="9">
        <v>45128.208333333336</v>
      </c>
      <c r="F3780" s="9">
        <v>45128.208333333336</v>
      </c>
      <c r="G3780" s="9">
        <v>45287.747939814813</v>
      </c>
      <c r="H3780">
        <v>45324.917118055557</v>
      </c>
    </row>
    <row r="3781" spans="1:8" x14ac:dyDescent="0.25">
      <c r="A3781" t="s">
        <v>4775</v>
      </c>
      <c r="B3781" t="s">
        <v>8179</v>
      </c>
      <c r="C3781">
        <v>1</v>
      </c>
      <c r="D3781">
        <v>1</v>
      </c>
      <c r="E3781" s="9">
        <v>45128.208333333336</v>
      </c>
      <c r="F3781" s="9">
        <v>45128.208333333336</v>
      </c>
      <c r="G3781" s="9">
        <v>45287.74795138889</v>
      </c>
      <c r="H3781">
        <v>45324.914074074077</v>
      </c>
    </row>
    <row r="3782" spans="1:8" x14ac:dyDescent="0.25">
      <c r="A3782" t="s">
        <v>549</v>
      </c>
      <c r="B3782" t="s">
        <v>8179</v>
      </c>
      <c r="C3782">
        <v>1</v>
      </c>
      <c r="D3782">
        <v>1</v>
      </c>
      <c r="E3782" s="9">
        <v>45128.208333333336</v>
      </c>
      <c r="F3782" s="9">
        <v>45128.208333333336</v>
      </c>
      <c r="G3782" s="9">
        <v>45287.74795138889</v>
      </c>
      <c r="H3782">
        <v>45324.91128472222</v>
      </c>
    </row>
    <row r="3783" spans="1:8" x14ac:dyDescent="0.25">
      <c r="A3783" t="s">
        <v>2392</v>
      </c>
      <c r="B3783" t="s">
        <v>8179</v>
      </c>
      <c r="C3783">
        <v>1</v>
      </c>
      <c r="D3783">
        <v>1</v>
      </c>
      <c r="E3783" s="9">
        <v>45128.208333333336</v>
      </c>
      <c r="F3783" s="9">
        <v>45128.208333333336</v>
      </c>
      <c r="G3783" s="9">
        <v>45287.74795138889</v>
      </c>
      <c r="H3783">
        <v>45324.914050925923</v>
      </c>
    </row>
    <row r="3784" spans="1:8" x14ac:dyDescent="0.25">
      <c r="A3784" t="s">
        <v>8191</v>
      </c>
      <c r="B3784" t="s">
        <v>8179</v>
      </c>
      <c r="C3784">
        <v>1</v>
      </c>
      <c r="D3784">
        <v>1</v>
      </c>
      <c r="E3784" s="9">
        <v>45128.208333333336</v>
      </c>
      <c r="F3784" s="9">
        <v>45128.208333333336</v>
      </c>
      <c r="G3784" s="9">
        <v>45287.74795138889</v>
      </c>
      <c r="H3784">
        <v>45324.912662037037</v>
      </c>
    </row>
    <row r="3785" spans="1:8" x14ac:dyDescent="0.25">
      <c r="A3785" t="s">
        <v>8192</v>
      </c>
      <c r="B3785" t="s">
        <v>8179</v>
      </c>
      <c r="C3785">
        <v>1</v>
      </c>
      <c r="D3785">
        <v>1</v>
      </c>
      <c r="E3785" s="9">
        <v>45128.208333333336</v>
      </c>
      <c r="F3785" s="9">
        <v>45128.208333333336</v>
      </c>
      <c r="G3785" s="9">
        <v>45287.74795138889</v>
      </c>
      <c r="H3785">
        <v>45324.914861111109</v>
      </c>
    </row>
    <row r="3786" spans="1:8" x14ac:dyDescent="0.25">
      <c r="A3786" t="s">
        <v>476</v>
      </c>
      <c r="B3786" t="s">
        <v>8179</v>
      </c>
      <c r="C3786">
        <v>1</v>
      </c>
      <c r="D3786">
        <v>1</v>
      </c>
      <c r="E3786" s="9">
        <v>45128.208333333336</v>
      </c>
      <c r="F3786" s="9">
        <v>45128.208333333336</v>
      </c>
      <c r="G3786" s="9">
        <v>45287.74795138889</v>
      </c>
      <c r="H3786">
        <v>45324.910231481481</v>
      </c>
    </row>
    <row r="3787" spans="1:8" x14ac:dyDescent="0.25">
      <c r="A3787" t="s">
        <v>8193</v>
      </c>
      <c r="B3787" t="s">
        <v>8179</v>
      </c>
      <c r="C3787">
        <v>1</v>
      </c>
      <c r="D3787">
        <v>1</v>
      </c>
      <c r="E3787" s="9">
        <v>45128.208333333336</v>
      </c>
      <c r="F3787" s="9">
        <v>45128.208333333336</v>
      </c>
      <c r="G3787" s="9">
        <v>45287.74795138889</v>
      </c>
      <c r="H3787">
        <v>45324.914687500001</v>
      </c>
    </row>
    <row r="3788" spans="1:8" x14ac:dyDescent="0.25">
      <c r="A3788" t="s">
        <v>270</v>
      </c>
      <c r="B3788" t="s">
        <v>8179</v>
      </c>
      <c r="C3788">
        <v>1</v>
      </c>
      <c r="D3788">
        <v>1</v>
      </c>
      <c r="E3788" s="9">
        <v>45128.208333333336</v>
      </c>
      <c r="F3788" s="9">
        <v>45128.208333333336</v>
      </c>
      <c r="G3788" s="9">
        <v>45287.74795138889</v>
      </c>
      <c r="H3788">
        <v>45324.912719907406</v>
      </c>
    </row>
    <row r="3789" spans="1:8" x14ac:dyDescent="0.25">
      <c r="A3789" t="s">
        <v>5044</v>
      </c>
      <c r="B3789" t="s">
        <v>8179</v>
      </c>
      <c r="C3789">
        <v>1</v>
      </c>
      <c r="D3789">
        <v>1</v>
      </c>
      <c r="E3789" s="9">
        <v>45128.208333333336</v>
      </c>
      <c r="F3789" s="9">
        <v>45128.208333333336</v>
      </c>
      <c r="G3789" s="9">
        <v>45287.74796296296</v>
      </c>
      <c r="H3789">
        <v>45324.916145833333</v>
      </c>
    </row>
    <row r="3790" spans="1:8" x14ac:dyDescent="0.25">
      <c r="A3790" t="s">
        <v>269</v>
      </c>
      <c r="B3790" t="s">
        <v>8179</v>
      </c>
      <c r="C3790">
        <v>1</v>
      </c>
      <c r="D3790">
        <v>1</v>
      </c>
      <c r="E3790" s="9">
        <v>45128.208333333336</v>
      </c>
      <c r="F3790" s="9">
        <v>45128.208333333336</v>
      </c>
      <c r="G3790" s="9">
        <v>45287.74796296296</v>
      </c>
      <c r="H3790">
        <v>45324.912615740737</v>
      </c>
    </row>
    <row r="3791" spans="1:8" x14ac:dyDescent="0.25">
      <c r="A3791" t="s">
        <v>2383</v>
      </c>
      <c r="B3791" t="s">
        <v>8179</v>
      </c>
      <c r="C3791">
        <v>1</v>
      </c>
      <c r="D3791">
        <v>1</v>
      </c>
      <c r="E3791" s="9">
        <v>45128.208333333336</v>
      </c>
      <c r="F3791" s="9">
        <v>45128.208333333336</v>
      </c>
      <c r="G3791" s="9">
        <v>45287.74796296296</v>
      </c>
      <c r="H3791">
        <v>45324.913611111115</v>
      </c>
    </row>
    <row r="3792" spans="1:8" x14ac:dyDescent="0.25">
      <c r="A3792" t="s">
        <v>432</v>
      </c>
      <c r="B3792" t="s">
        <v>8179</v>
      </c>
      <c r="C3792">
        <v>1</v>
      </c>
      <c r="D3792">
        <v>1</v>
      </c>
      <c r="E3792" s="9">
        <v>45128.208333333336</v>
      </c>
      <c r="F3792" s="9">
        <v>45128.208333333336</v>
      </c>
      <c r="G3792" s="9">
        <v>45287.74796296296</v>
      </c>
      <c r="H3792">
        <v>45324.912152777775</v>
      </c>
    </row>
    <row r="3793" spans="1:8" x14ac:dyDescent="0.25">
      <c r="A3793" t="s">
        <v>4893</v>
      </c>
      <c r="B3793" t="s">
        <v>8179</v>
      </c>
      <c r="C3793">
        <v>1</v>
      </c>
      <c r="D3793">
        <v>1</v>
      </c>
      <c r="E3793" s="9">
        <v>45128.208333333336</v>
      </c>
      <c r="F3793" s="9">
        <v>45128.208333333336</v>
      </c>
      <c r="G3793" s="9">
        <v>45287.74796296296</v>
      </c>
      <c r="H3793">
        <v>45324.915972222225</v>
      </c>
    </row>
    <row r="3794" spans="1:8" x14ac:dyDescent="0.25">
      <c r="A3794" t="s">
        <v>4990</v>
      </c>
      <c r="B3794" t="s">
        <v>8179</v>
      </c>
      <c r="C3794">
        <v>1</v>
      </c>
      <c r="D3794">
        <v>1</v>
      </c>
      <c r="E3794" s="9">
        <v>45128.208333333336</v>
      </c>
      <c r="F3794" s="9">
        <v>45128.208333333336</v>
      </c>
      <c r="G3794" s="9">
        <v>45287.74796296296</v>
      </c>
      <c r="H3794">
        <v>45324.915173611109</v>
      </c>
    </row>
    <row r="3795" spans="1:8" x14ac:dyDescent="0.25">
      <c r="A3795" t="s">
        <v>5753</v>
      </c>
      <c r="B3795" t="s">
        <v>8179</v>
      </c>
      <c r="C3795">
        <v>1</v>
      </c>
      <c r="D3795">
        <v>1</v>
      </c>
      <c r="E3795" s="9">
        <v>45128.208333333336</v>
      </c>
      <c r="F3795" s="9">
        <v>45128.208333333336</v>
      </c>
      <c r="G3795" s="9">
        <v>45287.74796296296</v>
      </c>
      <c r="H3795">
        <v>45324.917094907411</v>
      </c>
    </row>
    <row r="3796" spans="1:8" x14ac:dyDescent="0.25">
      <c r="A3796" t="s">
        <v>2394</v>
      </c>
      <c r="B3796" t="s">
        <v>8179</v>
      </c>
      <c r="C3796">
        <v>1</v>
      </c>
      <c r="D3796">
        <v>1</v>
      </c>
      <c r="E3796" s="9">
        <v>45128.208333333336</v>
      </c>
      <c r="F3796" s="9">
        <v>45128.208333333336</v>
      </c>
      <c r="G3796" s="9">
        <v>45287.747974537036</v>
      </c>
      <c r="H3796">
        <v>45324.914814814816</v>
      </c>
    </row>
    <row r="3797" spans="1:8" x14ac:dyDescent="0.25">
      <c r="A3797" t="s">
        <v>8194</v>
      </c>
      <c r="B3797" t="s">
        <v>8179</v>
      </c>
      <c r="C3797">
        <v>1</v>
      </c>
      <c r="D3797">
        <v>1</v>
      </c>
      <c r="E3797" s="9">
        <v>45128.208333333336</v>
      </c>
      <c r="F3797" s="9">
        <v>45128.208333333336</v>
      </c>
      <c r="G3797" s="9">
        <v>45287.747974537036</v>
      </c>
      <c r="H3797">
        <v>45324.911608796298</v>
      </c>
    </row>
    <row r="3798" spans="1:8" x14ac:dyDescent="0.25">
      <c r="A3798" t="s">
        <v>239</v>
      </c>
      <c r="B3798" t="s">
        <v>8179</v>
      </c>
      <c r="C3798">
        <v>1</v>
      </c>
      <c r="D3798">
        <v>1</v>
      </c>
      <c r="E3798" s="9">
        <v>45128.208333333336</v>
      </c>
      <c r="F3798" s="9">
        <v>45128.208333333336</v>
      </c>
      <c r="G3798" s="9">
        <v>45287.747974537036</v>
      </c>
      <c r="H3798">
        <v>45324.912789351853</v>
      </c>
    </row>
    <row r="3799" spans="1:8" x14ac:dyDescent="0.25">
      <c r="A3799" t="s">
        <v>300</v>
      </c>
      <c r="B3799" t="s">
        <v>8179</v>
      </c>
      <c r="C3799">
        <v>1</v>
      </c>
      <c r="D3799">
        <v>1</v>
      </c>
      <c r="E3799" s="9">
        <v>45128.208333333336</v>
      </c>
      <c r="F3799" s="9">
        <v>45128.208333333336</v>
      </c>
      <c r="G3799" s="9">
        <v>45287.747974537036</v>
      </c>
      <c r="H3799">
        <v>45324.910729166666</v>
      </c>
    </row>
    <row r="3800" spans="1:8" x14ac:dyDescent="0.25">
      <c r="A3800" t="s">
        <v>241</v>
      </c>
      <c r="B3800" t="s">
        <v>8179</v>
      </c>
      <c r="C3800">
        <v>1</v>
      </c>
      <c r="D3800">
        <v>1</v>
      </c>
      <c r="E3800" s="9">
        <v>45128.208333333336</v>
      </c>
      <c r="F3800" s="9">
        <v>45128.208333333336</v>
      </c>
      <c r="G3800" s="9">
        <v>45287.747974537036</v>
      </c>
      <c r="H3800">
        <v>45324.911446759259</v>
      </c>
    </row>
    <row r="3801" spans="1:8" x14ac:dyDescent="0.25">
      <c r="A3801" t="s">
        <v>8195</v>
      </c>
      <c r="B3801" t="s">
        <v>8179</v>
      </c>
      <c r="C3801">
        <v>1</v>
      </c>
      <c r="D3801">
        <v>1</v>
      </c>
      <c r="E3801" s="9">
        <v>45128.208333333336</v>
      </c>
      <c r="F3801" s="9">
        <v>45128.208333333336</v>
      </c>
      <c r="G3801" s="9">
        <v>45287.747974537036</v>
      </c>
      <c r="H3801">
        <v>45324.913715277777</v>
      </c>
    </row>
    <row r="3802" spans="1:8" x14ac:dyDescent="0.25">
      <c r="A3802" t="s">
        <v>4795</v>
      </c>
      <c r="B3802" t="s">
        <v>8179</v>
      </c>
      <c r="C3802">
        <v>1</v>
      </c>
      <c r="D3802">
        <v>1</v>
      </c>
      <c r="E3802" s="9">
        <v>45128.208333333336</v>
      </c>
      <c r="F3802" s="9">
        <v>45128.208333333336</v>
      </c>
      <c r="G3802" s="9">
        <v>45287.747974537036</v>
      </c>
      <c r="H3802">
        <v>45324.915937500002</v>
      </c>
    </row>
    <row r="3803" spans="1:8" x14ac:dyDescent="0.25">
      <c r="A3803" t="s">
        <v>296</v>
      </c>
      <c r="B3803" t="s">
        <v>8179</v>
      </c>
      <c r="C3803">
        <v>1</v>
      </c>
      <c r="D3803">
        <v>1</v>
      </c>
      <c r="E3803" s="9">
        <v>45128.208333333336</v>
      </c>
      <c r="F3803" s="9">
        <v>45128.208333333336</v>
      </c>
      <c r="G3803" s="9">
        <v>45287.747974537036</v>
      </c>
      <c r="H3803">
        <v>45324.90997685185</v>
      </c>
    </row>
    <row r="3804" spans="1:8" x14ac:dyDescent="0.25">
      <c r="A3804" t="s">
        <v>8196</v>
      </c>
      <c r="B3804" t="s">
        <v>8179</v>
      </c>
      <c r="C3804">
        <v>1</v>
      </c>
      <c r="D3804">
        <v>1</v>
      </c>
      <c r="E3804" s="9">
        <v>45128.208333333336</v>
      </c>
      <c r="F3804" s="9">
        <v>45128.208333333336</v>
      </c>
      <c r="G3804" s="9">
        <v>45287.747986111113</v>
      </c>
      <c r="H3804">
        <v>45324.910775462966</v>
      </c>
    </row>
    <row r="3805" spans="1:8" x14ac:dyDescent="0.25">
      <c r="A3805" t="s">
        <v>8197</v>
      </c>
      <c r="B3805" t="s">
        <v>8179</v>
      </c>
      <c r="C3805">
        <v>1</v>
      </c>
      <c r="D3805">
        <v>1</v>
      </c>
      <c r="E3805" s="9">
        <v>45128.208333333336</v>
      </c>
      <c r="F3805" s="9">
        <v>45128.208333333336</v>
      </c>
      <c r="G3805" s="9">
        <v>45287.747986111113</v>
      </c>
      <c r="H3805">
        <v>45324.913252314815</v>
      </c>
    </row>
    <row r="3806" spans="1:8" x14ac:dyDescent="0.25">
      <c r="A3806" t="s">
        <v>2395</v>
      </c>
      <c r="B3806" t="s">
        <v>8179</v>
      </c>
      <c r="C3806">
        <v>1</v>
      </c>
      <c r="D3806">
        <v>1</v>
      </c>
      <c r="E3806" s="9">
        <v>45128.208333333336</v>
      </c>
      <c r="F3806" s="9">
        <v>45128.208333333336</v>
      </c>
      <c r="G3806" s="9">
        <v>45287.747986111113</v>
      </c>
      <c r="H3806">
        <v>45324.910115740742</v>
      </c>
    </row>
    <row r="3807" spans="1:8" x14ac:dyDescent="0.25">
      <c r="A3807" t="s">
        <v>2361</v>
      </c>
      <c r="B3807" t="s">
        <v>8179</v>
      </c>
      <c r="C3807">
        <v>1</v>
      </c>
      <c r="D3807">
        <v>1</v>
      </c>
      <c r="E3807" s="9">
        <v>45128.208333333336</v>
      </c>
      <c r="F3807" s="9">
        <v>45128.208333333336</v>
      </c>
      <c r="G3807" s="9">
        <v>45287.747986111113</v>
      </c>
      <c r="H3807">
        <v>45324.91028935185</v>
      </c>
    </row>
    <row r="3808" spans="1:8" x14ac:dyDescent="0.25">
      <c r="A3808" t="s">
        <v>8198</v>
      </c>
      <c r="B3808" t="s">
        <v>8179</v>
      </c>
      <c r="C3808">
        <v>1</v>
      </c>
      <c r="D3808">
        <v>1</v>
      </c>
      <c r="E3808" s="9">
        <v>45128.208333333336</v>
      </c>
      <c r="F3808" s="9">
        <v>45128.208333333336</v>
      </c>
      <c r="G3808" s="9">
        <v>45287.747986111113</v>
      </c>
      <c r="H3808">
        <v>45324.911956018521</v>
      </c>
    </row>
    <row r="3809" spans="1:8" x14ac:dyDescent="0.25">
      <c r="A3809" t="s">
        <v>8199</v>
      </c>
      <c r="B3809" t="s">
        <v>8179</v>
      </c>
      <c r="C3809">
        <v>1</v>
      </c>
      <c r="D3809">
        <v>1</v>
      </c>
      <c r="E3809" s="9">
        <v>45128.208333333336</v>
      </c>
      <c r="F3809" s="9">
        <v>45128.208333333336</v>
      </c>
      <c r="G3809" s="9">
        <v>45287.747986111113</v>
      </c>
      <c r="H3809">
        <v>45324.913483796299</v>
      </c>
    </row>
    <row r="3810" spans="1:8" x14ac:dyDescent="0.25">
      <c r="A3810" t="s">
        <v>8200</v>
      </c>
      <c r="B3810" t="s">
        <v>8179</v>
      </c>
      <c r="C3810">
        <v>1</v>
      </c>
      <c r="D3810">
        <v>1</v>
      </c>
      <c r="E3810" s="9">
        <v>45128.208333333336</v>
      </c>
      <c r="F3810" s="9">
        <v>45128.208333333336</v>
      </c>
      <c r="G3810" s="9">
        <v>45287.747986111113</v>
      </c>
      <c r="H3810">
        <v>45324.909490740742</v>
      </c>
    </row>
    <row r="3811" spans="1:8" x14ac:dyDescent="0.25">
      <c r="A3811" t="s">
        <v>5056</v>
      </c>
      <c r="B3811" t="s">
        <v>8179</v>
      </c>
      <c r="C3811">
        <v>1</v>
      </c>
      <c r="D3811">
        <v>1</v>
      </c>
      <c r="E3811" s="9">
        <v>45128.208333333336</v>
      </c>
      <c r="F3811" s="9">
        <v>45128.208333333336</v>
      </c>
      <c r="G3811" s="9">
        <v>45287.747997685183</v>
      </c>
      <c r="H3811">
        <v>45324.915949074071</v>
      </c>
    </row>
    <row r="3812" spans="1:8" x14ac:dyDescent="0.25">
      <c r="A3812" t="s">
        <v>8201</v>
      </c>
      <c r="B3812" t="s">
        <v>8179</v>
      </c>
      <c r="C3812">
        <v>1</v>
      </c>
      <c r="D3812">
        <v>1</v>
      </c>
      <c r="E3812" s="9">
        <v>45128.208333333336</v>
      </c>
      <c r="F3812" s="9">
        <v>45128.208333333336</v>
      </c>
      <c r="G3812" s="9">
        <v>45287.747997685183</v>
      </c>
      <c r="H3812">
        <v>45324.916886574072</v>
      </c>
    </row>
    <row r="3813" spans="1:8" x14ac:dyDescent="0.25">
      <c r="A3813" t="s">
        <v>2367</v>
      </c>
      <c r="B3813" t="s">
        <v>8179</v>
      </c>
      <c r="C3813">
        <v>1</v>
      </c>
      <c r="D3813">
        <v>1</v>
      </c>
      <c r="E3813" s="9">
        <v>45128.208333333336</v>
      </c>
      <c r="F3813" s="9">
        <v>45128.208333333336</v>
      </c>
      <c r="G3813" s="9">
        <v>45287.747997685183</v>
      </c>
      <c r="H3813">
        <v>45324.913912037038</v>
      </c>
    </row>
    <row r="3814" spans="1:8" x14ac:dyDescent="0.25">
      <c r="A3814" t="s">
        <v>5744</v>
      </c>
      <c r="B3814" t="s">
        <v>8179</v>
      </c>
      <c r="C3814">
        <v>1</v>
      </c>
      <c r="D3814">
        <v>1</v>
      </c>
      <c r="E3814" s="9">
        <v>45128.208333333336</v>
      </c>
      <c r="F3814" s="9">
        <v>45128.208333333336</v>
      </c>
      <c r="G3814" s="9">
        <v>45287.747997685183</v>
      </c>
      <c r="H3814">
        <v>45324.917060185187</v>
      </c>
    </row>
    <row r="3815" spans="1:8" x14ac:dyDescent="0.25">
      <c r="A3815" t="s">
        <v>266</v>
      </c>
      <c r="B3815" t="s">
        <v>8179</v>
      </c>
      <c r="C3815">
        <v>1</v>
      </c>
      <c r="D3815">
        <v>1</v>
      </c>
      <c r="E3815" s="9">
        <v>45128.208333333336</v>
      </c>
      <c r="F3815" s="9">
        <v>45128.208333333336</v>
      </c>
      <c r="G3815" s="9">
        <v>45287.747997685183</v>
      </c>
      <c r="H3815">
        <v>45324.911099537036</v>
      </c>
    </row>
    <row r="3816" spans="1:8" x14ac:dyDescent="0.25">
      <c r="A3816" t="s">
        <v>2030</v>
      </c>
      <c r="B3816" t="s">
        <v>8179</v>
      </c>
      <c r="C3816">
        <v>1</v>
      </c>
      <c r="D3816">
        <v>1</v>
      </c>
      <c r="E3816" s="9">
        <v>45128.208333333336</v>
      </c>
      <c r="F3816" s="9">
        <v>45128.208333333336</v>
      </c>
      <c r="G3816" s="9">
        <v>45287.747997685183</v>
      </c>
      <c r="H3816">
        <v>45324.913263888891</v>
      </c>
    </row>
    <row r="3817" spans="1:8" x14ac:dyDescent="0.25">
      <c r="A3817" t="s">
        <v>395</v>
      </c>
      <c r="B3817" t="s">
        <v>8179</v>
      </c>
      <c r="C3817">
        <v>1</v>
      </c>
      <c r="D3817">
        <v>1</v>
      </c>
      <c r="E3817" s="9">
        <v>45128.208333333336</v>
      </c>
      <c r="F3817" s="9">
        <v>45128.208333333336</v>
      </c>
      <c r="G3817" s="9">
        <v>45287.747997685183</v>
      </c>
      <c r="H3817">
        <v>45324.917337962965</v>
      </c>
    </row>
    <row r="3818" spans="1:8" x14ac:dyDescent="0.25">
      <c r="A3818" t="s">
        <v>8202</v>
      </c>
      <c r="B3818" t="s">
        <v>8179</v>
      </c>
      <c r="C3818">
        <v>1</v>
      </c>
      <c r="D3818">
        <v>1</v>
      </c>
      <c r="E3818" s="9">
        <v>45128.208333333336</v>
      </c>
      <c r="F3818" s="9">
        <v>45128.208333333336</v>
      </c>
      <c r="G3818" s="9">
        <v>45287.747997685183</v>
      </c>
      <c r="H3818">
        <v>45324.90960648148</v>
      </c>
    </row>
    <row r="3819" spans="1:8" x14ac:dyDescent="0.25">
      <c r="A3819" t="s">
        <v>213</v>
      </c>
      <c r="B3819" t="s">
        <v>8179</v>
      </c>
      <c r="C3819">
        <v>1</v>
      </c>
      <c r="D3819">
        <v>1</v>
      </c>
      <c r="E3819" s="9">
        <v>45128.208333333336</v>
      </c>
      <c r="F3819" s="9">
        <v>45128.208333333336</v>
      </c>
      <c r="G3819" s="9">
        <v>45287.74800925926</v>
      </c>
      <c r="H3819">
        <v>45324.913472222222</v>
      </c>
    </row>
    <row r="3820" spans="1:8" x14ac:dyDescent="0.25">
      <c r="A3820" t="s">
        <v>2386</v>
      </c>
      <c r="B3820" t="s">
        <v>8179</v>
      </c>
      <c r="C3820">
        <v>1</v>
      </c>
      <c r="D3820">
        <v>1</v>
      </c>
      <c r="E3820" s="9">
        <v>45128.208333333336</v>
      </c>
      <c r="F3820" s="9">
        <v>45128.208333333336</v>
      </c>
      <c r="G3820" s="9">
        <v>45287.74800925926</v>
      </c>
      <c r="H3820">
        <v>45324.910960648151</v>
      </c>
    </row>
    <row r="3821" spans="1:8" x14ac:dyDescent="0.25">
      <c r="A3821" t="s">
        <v>281</v>
      </c>
      <c r="B3821" t="s">
        <v>8179</v>
      </c>
      <c r="C3821">
        <v>1</v>
      </c>
      <c r="D3821">
        <v>1</v>
      </c>
      <c r="E3821" s="9">
        <v>45128.208333333336</v>
      </c>
      <c r="F3821" s="9">
        <v>45128.208333333336</v>
      </c>
      <c r="G3821" s="9">
        <v>45287.74800925926</v>
      </c>
      <c r="H3821">
        <v>45324.912488425929</v>
      </c>
    </row>
    <row r="3822" spans="1:8" x14ac:dyDescent="0.25">
      <c r="A3822" t="s">
        <v>8203</v>
      </c>
      <c r="B3822" t="s">
        <v>8179</v>
      </c>
      <c r="C3822">
        <v>1</v>
      </c>
      <c r="D3822">
        <v>1</v>
      </c>
      <c r="E3822" s="9">
        <v>45128.208333333336</v>
      </c>
      <c r="F3822" s="9">
        <v>45128.208333333336</v>
      </c>
      <c r="G3822" s="9">
        <v>45287.74800925926</v>
      </c>
      <c r="H3822">
        <v>45324.916331018518</v>
      </c>
    </row>
    <row r="3823" spans="1:8" x14ac:dyDescent="0.25">
      <c r="A3823" t="s">
        <v>8204</v>
      </c>
      <c r="B3823" t="s">
        <v>8179</v>
      </c>
      <c r="C3823">
        <v>1</v>
      </c>
      <c r="D3823">
        <v>1</v>
      </c>
      <c r="E3823" s="9">
        <v>45128.208333333336</v>
      </c>
      <c r="F3823" s="9">
        <v>45128.208333333336</v>
      </c>
      <c r="G3823" s="9">
        <v>45287.74800925926</v>
      </c>
      <c r="H3823">
        <v>45324.913634259261</v>
      </c>
    </row>
    <row r="3824" spans="1:8" x14ac:dyDescent="0.25">
      <c r="A3824" t="s">
        <v>215</v>
      </c>
      <c r="B3824" t="s">
        <v>8179</v>
      </c>
      <c r="C3824">
        <v>1</v>
      </c>
      <c r="D3824">
        <v>1</v>
      </c>
      <c r="E3824" s="9">
        <v>45128.208333333336</v>
      </c>
      <c r="F3824" s="9">
        <v>45128.208333333336</v>
      </c>
      <c r="G3824" s="9">
        <v>45287.74800925926</v>
      </c>
      <c r="H3824">
        <v>45324.910567129627</v>
      </c>
    </row>
    <row r="3825" spans="1:8" x14ac:dyDescent="0.25">
      <c r="A3825" t="s">
        <v>1981</v>
      </c>
      <c r="B3825" t="s">
        <v>8179</v>
      </c>
      <c r="C3825">
        <v>1</v>
      </c>
      <c r="D3825">
        <v>1</v>
      </c>
      <c r="E3825" s="9">
        <v>45128.208333333336</v>
      </c>
      <c r="F3825" s="9">
        <v>45128.208333333336</v>
      </c>
      <c r="G3825" s="9">
        <v>45287.74800925926</v>
      </c>
      <c r="H3825">
        <v>45324.912708333337</v>
      </c>
    </row>
    <row r="3826" spans="1:8" x14ac:dyDescent="0.25">
      <c r="A3826" t="s">
        <v>233</v>
      </c>
      <c r="B3826" t="s">
        <v>8179</v>
      </c>
      <c r="C3826">
        <v>1</v>
      </c>
      <c r="D3826">
        <v>1</v>
      </c>
      <c r="E3826" s="9">
        <v>45128.208333333336</v>
      </c>
      <c r="F3826" s="9">
        <v>45128.208333333336</v>
      </c>
      <c r="G3826" s="9">
        <v>45287.74800925926</v>
      </c>
      <c r="H3826">
        <v>45324.91134259259</v>
      </c>
    </row>
    <row r="3827" spans="1:8" x14ac:dyDescent="0.25">
      <c r="A3827" t="s">
        <v>8205</v>
      </c>
      <c r="B3827" t="s">
        <v>8179</v>
      </c>
      <c r="C3827">
        <v>1</v>
      </c>
      <c r="D3827">
        <v>1</v>
      </c>
      <c r="E3827" s="9">
        <v>45128.208333333336</v>
      </c>
      <c r="F3827" s="9">
        <v>45128.208333333336</v>
      </c>
      <c r="G3827" s="9">
        <v>45287.748020833336</v>
      </c>
      <c r="H3827">
        <v>45324.912847222222</v>
      </c>
    </row>
    <row r="3828" spans="1:8" x14ac:dyDescent="0.25">
      <c r="A3828" t="s">
        <v>289</v>
      </c>
      <c r="B3828" t="s">
        <v>8179</v>
      </c>
      <c r="C3828">
        <v>1</v>
      </c>
      <c r="D3828">
        <v>1</v>
      </c>
      <c r="E3828" s="9">
        <v>45128.208333333336</v>
      </c>
      <c r="F3828" s="9">
        <v>45128.208333333336</v>
      </c>
      <c r="G3828" s="9">
        <v>45287.748020833336</v>
      </c>
      <c r="H3828">
        <v>45324.912083333336</v>
      </c>
    </row>
    <row r="3829" spans="1:8" x14ac:dyDescent="0.25">
      <c r="A3829" t="s">
        <v>302</v>
      </c>
      <c r="B3829" t="s">
        <v>8179</v>
      </c>
      <c r="C3829">
        <v>1</v>
      </c>
      <c r="D3829">
        <v>1</v>
      </c>
      <c r="E3829" s="9">
        <v>45128.208333333336</v>
      </c>
      <c r="F3829" s="9">
        <v>45128.208333333336</v>
      </c>
      <c r="G3829" s="9">
        <v>45287.748020833336</v>
      </c>
      <c r="H3829">
        <v>45324.913101851853</v>
      </c>
    </row>
    <row r="3830" spans="1:8" x14ac:dyDescent="0.25">
      <c r="A3830" t="s">
        <v>5755</v>
      </c>
      <c r="B3830" t="s">
        <v>8179</v>
      </c>
      <c r="C3830">
        <v>1</v>
      </c>
      <c r="D3830">
        <v>1</v>
      </c>
      <c r="E3830" s="9">
        <v>45128.208333333336</v>
      </c>
      <c r="F3830" s="9">
        <v>45128.208333333336</v>
      </c>
      <c r="G3830" s="9">
        <v>45287.748020833336</v>
      </c>
      <c r="H3830">
        <v>45324.915000000001</v>
      </c>
    </row>
    <row r="3831" spans="1:8" x14ac:dyDescent="0.25">
      <c r="A3831" t="s">
        <v>2291</v>
      </c>
      <c r="B3831" t="s">
        <v>8179</v>
      </c>
      <c r="C3831">
        <v>1</v>
      </c>
      <c r="D3831">
        <v>1</v>
      </c>
      <c r="E3831" s="9">
        <v>45128.208333333336</v>
      </c>
      <c r="F3831" s="9">
        <v>45128.208333333336</v>
      </c>
      <c r="G3831" s="9">
        <v>45287.748020833336</v>
      </c>
      <c r="H3831">
        <v>45324.915763888886</v>
      </c>
    </row>
    <row r="3832" spans="1:8" x14ac:dyDescent="0.25">
      <c r="A3832" t="s">
        <v>2387</v>
      </c>
      <c r="B3832" t="s">
        <v>8179</v>
      </c>
      <c r="C3832">
        <v>1</v>
      </c>
      <c r="D3832">
        <v>1</v>
      </c>
      <c r="E3832" s="9">
        <v>45128.208333333336</v>
      </c>
      <c r="F3832" s="9">
        <v>45128.208333333336</v>
      </c>
      <c r="G3832" s="9">
        <v>45287.748020833336</v>
      </c>
      <c r="H3832">
        <v>45324.912905092591</v>
      </c>
    </row>
    <row r="3833" spans="1:8" x14ac:dyDescent="0.25">
      <c r="A3833" t="s">
        <v>479</v>
      </c>
      <c r="B3833" t="s">
        <v>8179</v>
      </c>
      <c r="C3833">
        <v>1</v>
      </c>
      <c r="D3833">
        <v>1</v>
      </c>
      <c r="E3833" s="9">
        <v>45128.208333333336</v>
      </c>
      <c r="F3833" s="9">
        <v>45128.208333333336</v>
      </c>
      <c r="G3833" s="9">
        <v>45287.748020833336</v>
      </c>
      <c r="H3833">
        <v>45324.912361111114</v>
      </c>
    </row>
    <row r="3834" spans="1:8" x14ac:dyDescent="0.25">
      <c r="A3834" t="s">
        <v>4985</v>
      </c>
      <c r="B3834" t="s">
        <v>8179</v>
      </c>
      <c r="C3834">
        <v>1</v>
      </c>
      <c r="D3834">
        <v>1</v>
      </c>
      <c r="E3834" s="9">
        <v>45128.208333333336</v>
      </c>
      <c r="F3834" s="9">
        <v>45128.208333333336</v>
      </c>
      <c r="G3834" s="9">
        <v>45287.748032407406</v>
      </c>
      <c r="H3834">
        <v>45324.914942129632</v>
      </c>
    </row>
    <row r="3835" spans="1:8" x14ac:dyDescent="0.25">
      <c r="A3835" t="s">
        <v>4931</v>
      </c>
      <c r="B3835" t="s">
        <v>8179</v>
      </c>
      <c r="C3835">
        <v>1</v>
      </c>
      <c r="D3835">
        <v>1</v>
      </c>
      <c r="E3835" s="9">
        <v>45128.208333333336</v>
      </c>
      <c r="F3835" s="9">
        <v>45128.208333333336</v>
      </c>
      <c r="G3835" s="9">
        <v>45287.748032407406</v>
      </c>
      <c r="H3835">
        <v>45324.909907407404</v>
      </c>
    </row>
    <row r="3836" spans="1:8" x14ac:dyDescent="0.25">
      <c r="A3836" t="s">
        <v>5018</v>
      </c>
      <c r="B3836" t="s">
        <v>8179</v>
      </c>
      <c r="C3836">
        <v>1</v>
      </c>
      <c r="D3836">
        <v>1</v>
      </c>
      <c r="E3836" s="9">
        <v>45128.208333333336</v>
      </c>
      <c r="F3836" s="9">
        <v>45128.208333333336</v>
      </c>
      <c r="G3836" s="9">
        <v>45287.748032407406</v>
      </c>
      <c r="H3836">
        <v>45324.916388888887</v>
      </c>
    </row>
    <row r="3837" spans="1:8" x14ac:dyDescent="0.25">
      <c r="A3837" t="s">
        <v>4900</v>
      </c>
      <c r="B3837" t="s">
        <v>8179</v>
      </c>
      <c r="C3837">
        <v>1</v>
      </c>
      <c r="D3837">
        <v>1</v>
      </c>
      <c r="E3837" s="9">
        <v>45128.208333333336</v>
      </c>
      <c r="F3837" s="9">
        <v>45128.208333333336</v>
      </c>
      <c r="G3837" s="9">
        <v>45287.748032407406</v>
      </c>
      <c r="H3837">
        <v>45324.915520833332</v>
      </c>
    </row>
    <row r="3838" spans="1:8" x14ac:dyDescent="0.25">
      <c r="A3838" t="s">
        <v>8206</v>
      </c>
      <c r="B3838" t="s">
        <v>8179</v>
      </c>
      <c r="C3838">
        <v>1</v>
      </c>
      <c r="D3838">
        <v>1</v>
      </c>
      <c r="E3838" s="9">
        <v>45128.208333333336</v>
      </c>
      <c r="F3838" s="9">
        <v>45128.208333333336</v>
      </c>
      <c r="G3838" s="9">
        <v>45287.748032407406</v>
      </c>
      <c r="H3838">
        <v>45324.910393518519</v>
      </c>
    </row>
    <row r="3839" spans="1:8" x14ac:dyDescent="0.25">
      <c r="A3839" t="s">
        <v>8207</v>
      </c>
      <c r="B3839" t="s">
        <v>8179</v>
      </c>
      <c r="C3839">
        <v>1</v>
      </c>
      <c r="D3839">
        <v>1</v>
      </c>
      <c r="E3839" s="9">
        <v>45128.208333333336</v>
      </c>
      <c r="F3839" s="9">
        <v>45128.208333333336</v>
      </c>
      <c r="G3839" s="9">
        <v>45287.748032407406</v>
      </c>
      <c r="H3839">
        <v>45324.916921296295</v>
      </c>
    </row>
    <row r="3840" spans="1:8" x14ac:dyDescent="0.25">
      <c r="A3840" t="s">
        <v>2039</v>
      </c>
      <c r="B3840" t="s">
        <v>8179</v>
      </c>
      <c r="C3840">
        <v>1</v>
      </c>
      <c r="D3840">
        <v>1</v>
      </c>
      <c r="E3840" s="9">
        <v>45128.208333333336</v>
      </c>
      <c r="F3840" s="9">
        <v>45128.208333333336</v>
      </c>
      <c r="G3840" s="9">
        <v>45287.748043981483</v>
      </c>
      <c r="H3840">
        <v>45324.910474537035</v>
      </c>
    </row>
    <row r="3841" spans="1:8" x14ac:dyDescent="0.25">
      <c r="A3841" t="s">
        <v>8208</v>
      </c>
      <c r="B3841" t="s">
        <v>8179</v>
      </c>
      <c r="C3841">
        <v>1</v>
      </c>
      <c r="D3841">
        <v>1</v>
      </c>
      <c r="E3841" s="9">
        <v>45128.208333333336</v>
      </c>
      <c r="F3841" s="9">
        <v>45128.208333333336</v>
      </c>
      <c r="G3841" s="9">
        <v>45287.748043981483</v>
      </c>
      <c r="H3841">
        <v>45324.915636574071</v>
      </c>
    </row>
    <row r="3842" spans="1:8" x14ac:dyDescent="0.25">
      <c r="A3842" t="s">
        <v>175</v>
      </c>
      <c r="B3842" t="s">
        <v>8179</v>
      </c>
      <c r="C3842">
        <v>1</v>
      </c>
      <c r="D3842">
        <v>1</v>
      </c>
      <c r="E3842" s="9">
        <v>45128.208333333336</v>
      </c>
      <c r="F3842" s="9">
        <v>45128.208333333336</v>
      </c>
      <c r="G3842" s="9">
        <v>45287.748043981483</v>
      </c>
      <c r="H3842">
        <v>45324.913356481484</v>
      </c>
    </row>
    <row r="3843" spans="1:8" x14ac:dyDescent="0.25">
      <c r="A3843" t="s">
        <v>8209</v>
      </c>
      <c r="B3843" t="s">
        <v>8179</v>
      </c>
      <c r="C3843">
        <v>1</v>
      </c>
      <c r="D3843">
        <v>1</v>
      </c>
      <c r="E3843" s="9">
        <v>45128.208333333336</v>
      </c>
      <c r="F3843" s="9">
        <v>45128.208333333336</v>
      </c>
      <c r="G3843" s="9">
        <v>45287.748043981483</v>
      </c>
      <c r="H3843">
        <v>45324.916261574072</v>
      </c>
    </row>
    <row r="3844" spans="1:8" x14ac:dyDescent="0.25">
      <c r="A3844" t="s">
        <v>2373</v>
      </c>
      <c r="B3844" t="s">
        <v>8179</v>
      </c>
      <c r="C3844">
        <v>1</v>
      </c>
      <c r="D3844">
        <v>1</v>
      </c>
      <c r="E3844" s="9">
        <v>45128.208333333336</v>
      </c>
      <c r="F3844" s="9">
        <v>45128.208333333336</v>
      </c>
      <c r="G3844" s="9">
        <v>45287.748043981483</v>
      </c>
      <c r="H3844">
        <v>45324.912476851852</v>
      </c>
    </row>
    <row r="3845" spans="1:8" x14ac:dyDescent="0.25">
      <c r="A3845" t="s">
        <v>8210</v>
      </c>
      <c r="B3845" t="s">
        <v>8179</v>
      </c>
      <c r="C3845">
        <v>1</v>
      </c>
      <c r="D3845">
        <v>1</v>
      </c>
      <c r="E3845" s="9">
        <v>45128.208333333336</v>
      </c>
      <c r="F3845" s="9">
        <v>45128.208333333336</v>
      </c>
      <c r="G3845" s="9">
        <v>45287.748043981483</v>
      </c>
      <c r="H3845">
        <v>45324.915300925924</v>
      </c>
    </row>
    <row r="3846" spans="1:8" x14ac:dyDescent="0.25">
      <c r="A3846" t="s">
        <v>5029</v>
      </c>
      <c r="B3846" t="s">
        <v>8179</v>
      </c>
      <c r="C3846">
        <v>1</v>
      </c>
      <c r="D3846">
        <v>1</v>
      </c>
      <c r="E3846" s="9">
        <v>45128.208333333336</v>
      </c>
      <c r="F3846" s="9">
        <v>45128.208333333336</v>
      </c>
      <c r="G3846" s="9">
        <v>45287.748043981483</v>
      </c>
      <c r="H3846">
        <v>45324.916574074072</v>
      </c>
    </row>
    <row r="3847" spans="1:8" x14ac:dyDescent="0.25">
      <c r="A3847" t="s">
        <v>5055</v>
      </c>
      <c r="B3847" t="s">
        <v>8179</v>
      </c>
      <c r="C3847">
        <v>1</v>
      </c>
      <c r="D3847">
        <v>1</v>
      </c>
      <c r="E3847" s="9">
        <v>45128.208333333336</v>
      </c>
      <c r="F3847" s="9">
        <v>45128.208333333336</v>
      </c>
      <c r="G3847" s="9">
        <v>45287.748043981483</v>
      </c>
      <c r="H3847">
        <v>45324.916006944448</v>
      </c>
    </row>
    <row r="3848" spans="1:8" x14ac:dyDescent="0.25">
      <c r="A3848" t="s">
        <v>2396</v>
      </c>
      <c r="B3848" t="s">
        <v>8179</v>
      </c>
      <c r="C3848">
        <v>1</v>
      </c>
      <c r="D3848">
        <v>1</v>
      </c>
      <c r="E3848" s="9">
        <v>45128.208333333336</v>
      </c>
      <c r="F3848" s="9">
        <v>45128.208333333336</v>
      </c>
      <c r="G3848" s="9">
        <v>45287.748055555552</v>
      </c>
      <c r="H3848">
        <v>45324.910590277781</v>
      </c>
    </row>
    <row r="3849" spans="1:8" x14ac:dyDescent="0.25">
      <c r="A3849" t="s">
        <v>7814</v>
      </c>
      <c r="B3849" t="s">
        <v>8179</v>
      </c>
      <c r="C3849">
        <v>1</v>
      </c>
      <c r="D3849">
        <v>1</v>
      </c>
      <c r="E3849" s="9">
        <v>45128.208333333336</v>
      </c>
      <c r="F3849" s="9">
        <v>45128.208333333336</v>
      </c>
      <c r="G3849" s="9">
        <v>45287.748055555552</v>
      </c>
      <c r="H3849">
        <v>45324.916643518518</v>
      </c>
    </row>
    <row r="3850" spans="1:8" x14ac:dyDescent="0.25">
      <c r="A3850" t="s">
        <v>4782</v>
      </c>
      <c r="B3850" t="s">
        <v>8179</v>
      </c>
      <c r="C3850">
        <v>1</v>
      </c>
      <c r="D3850">
        <v>1</v>
      </c>
      <c r="E3850" s="9">
        <v>45128.208333333336</v>
      </c>
      <c r="F3850" s="9">
        <v>45128.208333333336</v>
      </c>
      <c r="G3850" s="9">
        <v>45287.748055555552</v>
      </c>
      <c r="H3850">
        <v>45324.910624999997</v>
      </c>
    </row>
    <row r="3851" spans="1:8" x14ac:dyDescent="0.25">
      <c r="A3851" t="s">
        <v>2374</v>
      </c>
      <c r="B3851" t="s">
        <v>8179</v>
      </c>
      <c r="C3851">
        <v>1</v>
      </c>
      <c r="D3851">
        <v>1</v>
      </c>
      <c r="E3851" s="9">
        <v>45128.208333333336</v>
      </c>
      <c r="F3851" s="9">
        <v>45128.208333333336</v>
      </c>
      <c r="G3851" s="9">
        <v>45287.748055555552</v>
      </c>
      <c r="H3851">
        <v>45324.912129629629</v>
      </c>
    </row>
    <row r="3852" spans="1:8" x14ac:dyDescent="0.25">
      <c r="A3852" t="s">
        <v>5756</v>
      </c>
      <c r="B3852" t="s">
        <v>8179</v>
      </c>
      <c r="C3852">
        <v>1</v>
      </c>
      <c r="D3852">
        <v>1</v>
      </c>
      <c r="E3852" s="9">
        <v>45128.208333333336</v>
      </c>
      <c r="F3852" s="9">
        <v>45128.208333333336</v>
      </c>
      <c r="G3852" s="9">
        <v>45287.748055555552</v>
      </c>
      <c r="H3852">
        <v>45324.916851851849</v>
      </c>
    </row>
    <row r="3853" spans="1:8" x14ac:dyDescent="0.25">
      <c r="A3853" t="s">
        <v>2377</v>
      </c>
      <c r="B3853" t="s">
        <v>8179</v>
      </c>
      <c r="C3853">
        <v>1</v>
      </c>
      <c r="D3853">
        <v>1</v>
      </c>
      <c r="E3853" s="9">
        <v>45128.208333333336</v>
      </c>
      <c r="F3853" s="9">
        <v>45128.208333333336</v>
      </c>
      <c r="G3853" s="9">
        <v>45287.748055555552</v>
      </c>
      <c r="H3853">
        <v>45324.913981481484</v>
      </c>
    </row>
    <row r="3854" spans="1:8" x14ac:dyDescent="0.25">
      <c r="A3854" t="s">
        <v>4783</v>
      </c>
      <c r="B3854" t="s">
        <v>8179</v>
      </c>
      <c r="C3854">
        <v>1</v>
      </c>
      <c r="D3854">
        <v>1</v>
      </c>
      <c r="E3854" s="9">
        <v>45128.208333333336</v>
      </c>
      <c r="F3854" s="9">
        <v>45128.208333333336</v>
      </c>
      <c r="G3854" s="9">
        <v>45287.748055555552</v>
      </c>
      <c r="H3854">
        <v>45324.913946759261</v>
      </c>
    </row>
    <row r="3855" spans="1:8" x14ac:dyDescent="0.25">
      <c r="A3855" t="s">
        <v>410</v>
      </c>
      <c r="B3855" t="s">
        <v>8179</v>
      </c>
      <c r="C3855">
        <v>1</v>
      </c>
      <c r="D3855">
        <v>1</v>
      </c>
      <c r="E3855" s="9">
        <v>45128.208333333336</v>
      </c>
      <c r="F3855" s="9">
        <v>45128.208333333336</v>
      </c>
      <c r="G3855" s="9">
        <v>45287.748055555552</v>
      </c>
      <c r="H3855">
        <v>45324.913541666669</v>
      </c>
    </row>
    <row r="3856" spans="1:8" x14ac:dyDescent="0.25">
      <c r="A3856" t="s">
        <v>8211</v>
      </c>
      <c r="B3856" t="s">
        <v>8179</v>
      </c>
      <c r="C3856">
        <v>1</v>
      </c>
      <c r="D3856">
        <v>1</v>
      </c>
      <c r="E3856" s="9">
        <v>45128.208333333336</v>
      </c>
      <c r="F3856" s="9">
        <v>45128.208333333336</v>
      </c>
      <c r="G3856" s="9">
        <v>45287.748067129629</v>
      </c>
      <c r="H3856">
        <v>45324.910798611112</v>
      </c>
    </row>
    <row r="3857" spans="1:8" x14ac:dyDescent="0.25">
      <c r="A3857" t="s">
        <v>5761</v>
      </c>
      <c r="B3857" t="s">
        <v>8179</v>
      </c>
      <c r="C3857">
        <v>1</v>
      </c>
      <c r="D3857">
        <v>1</v>
      </c>
      <c r="E3857" s="9">
        <v>45128.208333333336</v>
      </c>
      <c r="F3857" s="9">
        <v>45128.208333333336</v>
      </c>
      <c r="G3857" s="9">
        <v>45287.748067129629</v>
      </c>
      <c r="H3857">
        <v>45324.916828703703</v>
      </c>
    </row>
    <row r="3858" spans="1:8" x14ac:dyDescent="0.25">
      <c r="A3858" t="s">
        <v>8212</v>
      </c>
      <c r="B3858" t="s">
        <v>8179</v>
      </c>
      <c r="C3858">
        <v>1</v>
      </c>
      <c r="D3858">
        <v>1</v>
      </c>
      <c r="E3858" s="9">
        <v>45128.208333333336</v>
      </c>
      <c r="F3858" s="9">
        <v>45128.208333333336</v>
      </c>
      <c r="G3858" s="9">
        <v>45287.748067129629</v>
      </c>
      <c r="H3858">
        <v>45324.913506944446</v>
      </c>
    </row>
    <row r="3859" spans="1:8" x14ac:dyDescent="0.25">
      <c r="A3859" t="s">
        <v>8213</v>
      </c>
      <c r="B3859" t="s">
        <v>8179</v>
      </c>
      <c r="C3859">
        <v>1</v>
      </c>
      <c r="D3859">
        <v>1</v>
      </c>
      <c r="E3859" s="9">
        <v>45128.208333333336</v>
      </c>
      <c r="F3859" s="9">
        <v>45128.208333333336</v>
      </c>
      <c r="G3859" s="9">
        <v>45287.748067129629</v>
      </c>
      <c r="H3859">
        <v>45324.914513888885</v>
      </c>
    </row>
    <row r="3860" spans="1:8" x14ac:dyDescent="0.25">
      <c r="A3860" t="s">
        <v>2536</v>
      </c>
      <c r="B3860" t="s">
        <v>8179</v>
      </c>
      <c r="C3860">
        <v>1</v>
      </c>
      <c r="D3860">
        <v>1</v>
      </c>
      <c r="E3860" s="9">
        <v>45128.208333333336</v>
      </c>
      <c r="F3860" s="9">
        <v>45128.208333333336</v>
      </c>
      <c r="G3860" s="9">
        <v>45287.748067129629</v>
      </c>
      <c r="H3860">
        <v>45324.91605324074</v>
      </c>
    </row>
    <row r="3861" spans="1:8" x14ac:dyDescent="0.25">
      <c r="A3861" t="s">
        <v>5754</v>
      </c>
      <c r="B3861" t="s">
        <v>8179</v>
      </c>
      <c r="C3861">
        <v>1</v>
      </c>
      <c r="D3861">
        <v>1</v>
      </c>
      <c r="E3861" s="9">
        <v>45128.208333333336</v>
      </c>
      <c r="F3861" s="9">
        <v>45128.208333333336</v>
      </c>
      <c r="G3861" s="9">
        <v>45287.748067129629</v>
      </c>
      <c r="H3861">
        <v>45324.916226851848</v>
      </c>
    </row>
    <row r="3862" spans="1:8" x14ac:dyDescent="0.25">
      <c r="A3862" t="s">
        <v>2368</v>
      </c>
      <c r="B3862" t="s">
        <v>8179</v>
      </c>
      <c r="C3862">
        <v>1</v>
      </c>
      <c r="D3862">
        <v>1</v>
      </c>
      <c r="E3862" s="9">
        <v>45128.208333333336</v>
      </c>
      <c r="F3862" s="9">
        <v>45128.208333333336</v>
      </c>
      <c r="G3862" s="9">
        <v>45287.748067129629</v>
      </c>
      <c r="H3862">
        <v>45324.914490740739</v>
      </c>
    </row>
    <row r="3863" spans="1:8" x14ac:dyDescent="0.25">
      <c r="A3863" t="s">
        <v>4784</v>
      </c>
      <c r="B3863" t="s">
        <v>8179</v>
      </c>
      <c r="C3863">
        <v>1</v>
      </c>
      <c r="D3863">
        <v>1</v>
      </c>
      <c r="E3863" s="9">
        <v>45128.208333333336</v>
      </c>
      <c r="F3863" s="9">
        <v>45128.208333333336</v>
      </c>
      <c r="G3863" s="9">
        <v>45287.748078703706</v>
      </c>
      <c r="H3863">
        <v>45324.911620370367</v>
      </c>
    </row>
    <row r="3864" spans="1:8" x14ac:dyDescent="0.25">
      <c r="A3864" t="s">
        <v>292</v>
      </c>
      <c r="B3864" t="s">
        <v>8179</v>
      </c>
      <c r="C3864">
        <v>1</v>
      </c>
      <c r="D3864">
        <v>1</v>
      </c>
      <c r="E3864" s="9">
        <v>45128.208333333336</v>
      </c>
      <c r="F3864" s="9">
        <v>45128.208333333336</v>
      </c>
      <c r="G3864" s="9">
        <v>45287.748078703706</v>
      </c>
      <c r="H3864">
        <v>45324.911932870367</v>
      </c>
    </row>
    <row r="3865" spans="1:8" x14ac:dyDescent="0.25">
      <c r="A3865" t="s">
        <v>8214</v>
      </c>
      <c r="B3865" t="s">
        <v>8179</v>
      </c>
      <c r="C3865">
        <v>1</v>
      </c>
      <c r="D3865">
        <v>1</v>
      </c>
      <c r="E3865" s="9">
        <v>45128.208333333336</v>
      </c>
      <c r="F3865" s="9">
        <v>45128.208333333336</v>
      </c>
      <c r="G3865" s="9">
        <v>45287.748078703706</v>
      </c>
      <c r="H3865">
        <v>45324.913449074076</v>
      </c>
    </row>
    <row r="3866" spans="1:8" x14ac:dyDescent="0.25">
      <c r="A3866" t="s">
        <v>234</v>
      </c>
      <c r="B3866" t="s">
        <v>8179</v>
      </c>
      <c r="C3866">
        <v>1</v>
      </c>
      <c r="D3866">
        <v>1</v>
      </c>
      <c r="E3866" s="9">
        <v>45128.208333333336</v>
      </c>
      <c r="F3866" s="9">
        <v>45128.208333333336</v>
      </c>
      <c r="G3866" s="9">
        <v>45287.748078703706</v>
      </c>
      <c r="H3866">
        <v>45324.912534722222</v>
      </c>
    </row>
    <row r="3867" spans="1:8" x14ac:dyDescent="0.25">
      <c r="A3867" t="s">
        <v>2108</v>
      </c>
      <c r="B3867" t="s">
        <v>8179</v>
      </c>
      <c r="C3867">
        <v>1</v>
      </c>
      <c r="D3867">
        <v>1</v>
      </c>
      <c r="E3867" s="9">
        <v>45128.208333333336</v>
      </c>
      <c r="F3867" s="9">
        <v>45128.208333333336</v>
      </c>
      <c r="G3867" s="9">
        <v>45287.748078703706</v>
      </c>
      <c r="H3867">
        <v>45324.913217592592</v>
      </c>
    </row>
    <row r="3868" spans="1:8" x14ac:dyDescent="0.25">
      <c r="A3868" t="s">
        <v>251</v>
      </c>
      <c r="B3868" t="s">
        <v>8179</v>
      </c>
      <c r="C3868">
        <v>1</v>
      </c>
      <c r="D3868">
        <v>1</v>
      </c>
      <c r="E3868" s="9">
        <v>45128.208333333336</v>
      </c>
      <c r="F3868" s="9">
        <v>45128.208333333336</v>
      </c>
      <c r="G3868" s="9">
        <v>45287.748078703706</v>
      </c>
      <c r="H3868">
        <v>45324.913587962961</v>
      </c>
    </row>
    <row r="3869" spans="1:8" x14ac:dyDescent="0.25">
      <c r="A3869" t="s">
        <v>4800</v>
      </c>
      <c r="B3869" t="s">
        <v>8179</v>
      </c>
      <c r="C3869">
        <v>1</v>
      </c>
      <c r="D3869">
        <v>1</v>
      </c>
      <c r="E3869" s="9">
        <v>45128.208333333336</v>
      </c>
      <c r="F3869" s="9">
        <v>45128.208333333336</v>
      </c>
      <c r="G3869" s="9">
        <v>45287.748078703706</v>
      </c>
      <c r="H3869">
        <v>45324.91034722222</v>
      </c>
    </row>
    <row r="3870" spans="1:8" x14ac:dyDescent="0.25">
      <c r="A3870" t="s">
        <v>297</v>
      </c>
      <c r="B3870" t="s">
        <v>8179</v>
      </c>
      <c r="C3870">
        <v>1</v>
      </c>
      <c r="D3870">
        <v>1</v>
      </c>
      <c r="E3870" s="9">
        <v>45128.208333333336</v>
      </c>
      <c r="F3870" s="9">
        <v>45128.208333333336</v>
      </c>
      <c r="G3870" s="9">
        <v>45287.748078703706</v>
      </c>
      <c r="H3870">
        <v>45324.91</v>
      </c>
    </row>
    <row r="3871" spans="1:8" x14ac:dyDescent="0.25">
      <c r="A3871" t="s">
        <v>2397</v>
      </c>
      <c r="B3871" t="s">
        <v>8179</v>
      </c>
      <c r="C3871">
        <v>1</v>
      </c>
      <c r="D3871">
        <v>1</v>
      </c>
      <c r="E3871" s="9">
        <v>45128.208333333336</v>
      </c>
      <c r="F3871" s="9">
        <v>45128.208333333336</v>
      </c>
      <c r="G3871" s="9">
        <v>45287.748090277775</v>
      </c>
      <c r="H3871">
        <v>45324.91138888889</v>
      </c>
    </row>
    <row r="3872" spans="1:8" x14ac:dyDescent="0.25">
      <c r="A3872" t="s">
        <v>7805</v>
      </c>
      <c r="B3872" t="s">
        <v>8179</v>
      </c>
      <c r="C3872">
        <v>1</v>
      </c>
      <c r="D3872">
        <v>1</v>
      </c>
      <c r="E3872" s="9">
        <v>45128.208333333336</v>
      </c>
      <c r="F3872" s="9">
        <v>45128.208333333336</v>
      </c>
      <c r="G3872" s="9">
        <v>45287.748090277775</v>
      </c>
      <c r="H3872">
        <v>45324.91646990741</v>
      </c>
    </row>
    <row r="3873" spans="1:8" x14ac:dyDescent="0.25">
      <c r="A3873" t="s">
        <v>466</v>
      </c>
      <c r="B3873" t="s">
        <v>8179</v>
      </c>
      <c r="C3873">
        <v>1</v>
      </c>
      <c r="D3873">
        <v>1</v>
      </c>
      <c r="E3873" s="9">
        <v>45128.208333333336</v>
      </c>
      <c r="F3873" s="9">
        <v>45128.208333333336</v>
      </c>
      <c r="G3873" s="9">
        <v>45287.748090277775</v>
      </c>
      <c r="H3873">
        <v>45324.912986111114</v>
      </c>
    </row>
    <row r="3874" spans="1:8" x14ac:dyDescent="0.25">
      <c r="A3874" t="s">
        <v>7817</v>
      </c>
      <c r="B3874" t="s">
        <v>8179</v>
      </c>
      <c r="C3874">
        <v>1</v>
      </c>
      <c r="D3874">
        <v>1</v>
      </c>
      <c r="E3874" s="9">
        <v>45128.208333333336</v>
      </c>
      <c r="F3874" s="9">
        <v>45128.208333333336</v>
      </c>
      <c r="G3874" s="9">
        <v>45287.748090277775</v>
      </c>
      <c r="H3874">
        <v>45324.916678240741</v>
      </c>
    </row>
    <row r="3875" spans="1:8" x14ac:dyDescent="0.25">
      <c r="A3875" t="s">
        <v>5779</v>
      </c>
      <c r="B3875" t="s">
        <v>8179</v>
      </c>
      <c r="C3875">
        <v>1</v>
      </c>
      <c r="D3875">
        <v>1</v>
      </c>
      <c r="E3875" s="9">
        <v>45128.208333333336</v>
      </c>
      <c r="F3875" s="9">
        <v>45128.208333333336</v>
      </c>
      <c r="G3875" s="9">
        <v>45287.748090277775</v>
      </c>
      <c r="H3875">
        <v>45324.915416666663</v>
      </c>
    </row>
    <row r="3876" spans="1:8" x14ac:dyDescent="0.25">
      <c r="A3876" t="s">
        <v>8215</v>
      </c>
      <c r="B3876" t="s">
        <v>8179</v>
      </c>
      <c r="C3876">
        <v>1</v>
      </c>
      <c r="D3876">
        <v>1</v>
      </c>
      <c r="E3876" s="9">
        <v>45128.208333333336</v>
      </c>
      <c r="F3876" s="9">
        <v>45128.208333333336</v>
      </c>
      <c r="G3876" s="9">
        <v>45287.748090277775</v>
      </c>
      <c r="H3876">
        <v>45324.914143518516</v>
      </c>
    </row>
    <row r="3877" spans="1:8" x14ac:dyDescent="0.25">
      <c r="A3877" t="s">
        <v>8216</v>
      </c>
      <c r="B3877" t="s">
        <v>8179</v>
      </c>
      <c r="C3877">
        <v>1</v>
      </c>
      <c r="D3877">
        <v>1</v>
      </c>
      <c r="E3877" s="9">
        <v>45128.208333333336</v>
      </c>
      <c r="F3877" s="9">
        <v>45128.208333333336</v>
      </c>
      <c r="G3877" s="9">
        <v>45287.748090277775</v>
      </c>
      <c r="H3877">
        <v>45324.909444444442</v>
      </c>
    </row>
    <row r="3878" spans="1:8" x14ac:dyDescent="0.25">
      <c r="A3878" t="s">
        <v>5748</v>
      </c>
      <c r="B3878" t="s">
        <v>8179</v>
      </c>
      <c r="C3878">
        <v>1</v>
      </c>
      <c r="D3878">
        <v>1</v>
      </c>
      <c r="E3878" s="9">
        <v>45128.208333333336</v>
      </c>
      <c r="F3878" s="9">
        <v>45128.208333333336</v>
      </c>
      <c r="G3878" s="9">
        <v>45287.748101851852</v>
      </c>
      <c r="H3878">
        <v>45324.916724537034</v>
      </c>
    </row>
    <row r="3879" spans="1:8" x14ac:dyDescent="0.25">
      <c r="A3879" t="s">
        <v>8217</v>
      </c>
      <c r="B3879" t="s">
        <v>8179</v>
      </c>
      <c r="C3879">
        <v>1</v>
      </c>
      <c r="D3879">
        <v>1</v>
      </c>
      <c r="E3879" s="9">
        <v>45128.208333333336</v>
      </c>
      <c r="F3879" s="9">
        <v>45128.208333333336</v>
      </c>
      <c r="G3879" s="9">
        <v>45287.748101851852</v>
      </c>
      <c r="H3879">
        <v>45324.913969907408</v>
      </c>
    </row>
    <row r="3880" spans="1:8" x14ac:dyDescent="0.25">
      <c r="A3880" t="s">
        <v>2370</v>
      </c>
      <c r="B3880" t="s">
        <v>8179</v>
      </c>
      <c r="C3880">
        <v>1</v>
      </c>
      <c r="D3880">
        <v>1</v>
      </c>
      <c r="E3880" s="9">
        <v>45128.208333333336</v>
      </c>
      <c r="F3880" s="9">
        <v>45128.208333333336</v>
      </c>
      <c r="G3880" s="9">
        <v>45287.748101851852</v>
      </c>
      <c r="H3880">
        <v>45324.911631944444</v>
      </c>
    </row>
    <row r="3881" spans="1:8" x14ac:dyDescent="0.25">
      <c r="A3881" t="s">
        <v>231</v>
      </c>
      <c r="B3881" t="s">
        <v>8179</v>
      </c>
      <c r="C3881">
        <v>1</v>
      </c>
      <c r="D3881">
        <v>1</v>
      </c>
      <c r="E3881" s="9">
        <v>45128.208333333336</v>
      </c>
      <c r="F3881" s="9">
        <v>45128.208333333336</v>
      </c>
      <c r="G3881" s="9">
        <v>45287.748101851852</v>
      </c>
      <c r="H3881">
        <v>45324.91165509259</v>
      </c>
    </row>
    <row r="3882" spans="1:8" x14ac:dyDescent="0.25">
      <c r="A3882" t="s">
        <v>264</v>
      </c>
      <c r="B3882" t="s">
        <v>8179</v>
      </c>
      <c r="C3882">
        <v>1</v>
      </c>
      <c r="D3882">
        <v>1</v>
      </c>
      <c r="E3882" s="9">
        <v>45128.208333333336</v>
      </c>
      <c r="F3882" s="9">
        <v>45128.208333333336</v>
      </c>
      <c r="G3882" s="9">
        <v>45287.748101851852</v>
      </c>
      <c r="H3882">
        <v>45324.913298611114</v>
      </c>
    </row>
    <row r="3883" spans="1:8" x14ac:dyDescent="0.25">
      <c r="A3883" t="s">
        <v>8165</v>
      </c>
      <c r="B3883" t="s">
        <v>8179</v>
      </c>
      <c r="C3883">
        <v>1</v>
      </c>
      <c r="D3883">
        <v>1</v>
      </c>
      <c r="E3883" s="9">
        <v>45128.208333333336</v>
      </c>
      <c r="F3883" s="9">
        <v>45128.208333333336</v>
      </c>
      <c r="G3883" s="9">
        <v>45287.748101851852</v>
      </c>
      <c r="H3883">
        <v>45324.909629629627</v>
      </c>
    </row>
    <row r="3884" spans="1:8" x14ac:dyDescent="0.25">
      <c r="A3884" t="s">
        <v>5758</v>
      </c>
      <c r="B3884" t="s">
        <v>8179</v>
      </c>
      <c r="C3884">
        <v>1</v>
      </c>
      <c r="D3884">
        <v>1</v>
      </c>
      <c r="E3884" s="9">
        <v>45128.208333333336</v>
      </c>
      <c r="F3884" s="9">
        <v>45128.208333333336</v>
      </c>
      <c r="G3884" s="9">
        <v>45287.748101851852</v>
      </c>
      <c r="H3884">
        <v>45324.916967592595</v>
      </c>
    </row>
    <row r="3885" spans="1:8" x14ac:dyDescent="0.25">
      <c r="A3885" t="s">
        <v>8218</v>
      </c>
      <c r="B3885" t="s">
        <v>8179</v>
      </c>
      <c r="C3885">
        <v>1</v>
      </c>
      <c r="D3885">
        <v>1</v>
      </c>
      <c r="E3885" s="9">
        <v>45128.208333333336</v>
      </c>
      <c r="F3885" s="9">
        <v>45128.208333333336</v>
      </c>
      <c r="G3885" s="9">
        <v>45287.748101851852</v>
      </c>
      <c r="H3885">
        <v>45324.911747685182</v>
      </c>
    </row>
    <row r="3886" spans="1:8" x14ac:dyDescent="0.25">
      <c r="A3886" t="s">
        <v>2369</v>
      </c>
      <c r="B3886" t="s">
        <v>8179</v>
      </c>
      <c r="C3886">
        <v>1</v>
      </c>
      <c r="D3886">
        <v>1</v>
      </c>
      <c r="E3886" s="9">
        <v>45128.208333333336</v>
      </c>
      <c r="F3886" s="9">
        <v>45128.208333333336</v>
      </c>
      <c r="G3886" s="9">
        <v>45287.748113425929</v>
      </c>
      <c r="H3886">
        <v>45324.910300925927</v>
      </c>
    </row>
    <row r="3887" spans="1:8" x14ac:dyDescent="0.25">
      <c r="A3887" t="s">
        <v>5759</v>
      </c>
      <c r="B3887" t="s">
        <v>8179</v>
      </c>
      <c r="C3887">
        <v>1</v>
      </c>
      <c r="D3887">
        <v>1</v>
      </c>
      <c r="E3887" s="9">
        <v>45128.208333333336</v>
      </c>
      <c r="F3887" s="9">
        <v>45128.208333333336</v>
      </c>
      <c r="G3887" s="9">
        <v>45287.748113425929</v>
      </c>
      <c r="H3887">
        <v>45324.91679398148</v>
      </c>
    </row>
    <row r="3888" spans="1:8" x14ac:dyDescent="0.25">
      <c r="A3888" t="s">
        <v>389</v>
      </c>
      <c r="B3888" t="s">
        <v>8179</v>
      </c>
      <c r="C3888">
        <v>1</v>
      </c>
      <c r="D3888">
        <v>1</v>
      </c>
      <c r="E3888" s="9">
        <v>45128.208333333336</v>
      </c>
      <c r="F3888" s="9">
        <v>45128.208333333336</v>
      </c>
      <c r="G3888" s="9">
        <v>45287.748113425929</v>
      </c>
      <c r="H3888">
        <v>45324.911817129629</v>
      </c>
    </row>
    <row r="3889" spans="1:8" x14ac:dyDescent="0.25">
      <c r="A3889" t="s">
        <v>8219</v>
      </c>
      <c r="B3889" t="s">
        <v>8179</v>
      </c>
      <c r="C3889">
        <v>1</v>
      </c>
      <c r="D3889">
        <v>1</v>
      </c>
      <c r="E3889" s="9">
        <v>45128.208333333336</v>
      </c>
      <c r="F3889" s="9">
        <v>45128.208333333336</v>
      </c>
      <c r="G3889" s="9">
        <v>45287.748113425929</v>
      </c>
      <c r="H3889">
        <v>45324.916412037041</v>
      </c>
    </row>
    <row r="3890" spans="1:8" x14ac:dyDescent="0.25">
      <c r="A3890" t="s">
        <v>2398</v>
      </c>
      <c r="B3890" t="s">
        <v>8179</v>
      </c>
      <c r="C3890">
        <v>1</v>
      </c>
      <c r="D3890">
        <v>1</v>
      </c>
      <c r="E3890" s="9">
        <v>45128.208333333336</v>
      </c>
      <c r="F3890" s="9">
        <v>45128.208333333336</v>
      </c>
      <c r="G3890" s="9">
        <v>45287.748113425929</v>
      </c>
      <c r="H3890">
        <v>45324.910370370373</v>
      </c>
    </row>
    <row r="3891" spans="1:8" x14ac:dyDescent="0.25">
      <c r="A3891" t="s">
        <v>452</v>
      </c>
      <c r="B3891" t="s">
        <v>8179</v>
      </c>
      <c r="C3891">
        <v>1</v>
      </c>
      <c r="D3891">
        <v>1</v>
      </c>
      <c r="E3891" s="9">
        <v>45128.208333333336</v>
      </c>
      <c r="F3891" s="9">
        <v>45128.208333333336</v>
      </c>
      <c r="G3891" s="9">
        <v>45287.748113425929</v>
      </c>
      <c r="H3891">
        <v>45324.912951388891</v>
      </c>
    </row>
    <row r="3892" spans="1:8" x14ac:dyDescent="0.25">
      <c r="A3892" t="s">
        <v>230</v>
      </c>
      <c r="B3892" t="s">
        <v>8179</v>
      </c>
      <c r="C3892">
        <v>1</v>
      </c>
      <c r="D3892">
        <v>1</v>
      </c>
      <c r="E3892" s="9">
        <v>45128.208333333336</v>
      </c>
      <c r="F3892" s="9">
        <v>45128.208333333336</v>
      </c>
      <c r="G3892" s="9">
        <v>45287.748113425929</v>
      </c>
      <c r="H3892">
        <v>45324.912094907406</v>
      </c>
    </row>
    <row r="3893" spans="1:8" x14ac:dyDescent="0.25">
      <c r="A3893" t="s">
        <v>8220</v>
      </c>
      <c r="B3893" t="s">
        <v>8179</v>
      </c>
      <c r="C3893">
        <v>1</v>
      </c>
      <c r="D3893">
        <v>1</v>
      </c>
      <c r="E3893" s="9">
        <v>45128.208333333336</v>
      </c>
      <c r="F3893" s="9">
        <v>45128.208333333336</v>
      </c>
      <c r="G3893" s="9">
        <v>45287.748124999998</v>
      </c>
      <c r="H3893">
        <v>45324.913761574076</v>
      </c>
    </row>
    <row r="3894" spans="1:8" x14ac:dyDescent="0.25">
      <c r="A3894" t="s">
        <v>2404</v>
      </c>
      <c r="B3894" t="s">
        <v>8179</v>
      </c>
      <c r="C3894">
        <v>1</v>
      </c>
      <c r="D3894">
        <v>1</v>
      </c>
      <c r="E3894" s="9">
        <v>45128.208333333336</v>
      </c>
      <c r="F3894" s="9">
        <v>45128.208333333336</v>
      </c>
      <c r="G3894" s="9">
        <v>45287.748124999998</v>
      </c>
      <c r="H3894">
        <v>45324.913738425923</v>
      </c>
    </row>
    <row r="3895" spans="1:8" x14ac:dyDescent="0.25">
      <c r="A3895" t="s">
        <v>2406</v>
      </c>
      <c r="B3895" t="s">
        <v>8179</v>
      </c>
      <c r="C3895">
        <v>1</v>
      </c>
      <c r="D3895">
        <v>1</v>
      </c>
      <c r="E3895" s="9">
        <v>45128.208333333336</v>
      </c>
      <c r="F3895" s="9">
        <v>45128.208333333336</v>
      </c>
      <c r="G3895" s="9">
        <v>45287.748124999998</v>
      </c>
      <c r="H3895">
        <v>45324.913680555554</v>
      </c>
    </row>
    <row r="3896" spans="1:8" x14ac:dyDescent="0.25">
      <c r="A3896" t="s">
        <v>563</v>
      </c>
      <c r="B3896" t="s">
        <v>8179</v>
      </c>
      <c r="C3896">
        <v>1</v>
      </c>
      <c r="D3896">
        <v>1</v>
      </c>
      <c r="E3896" s="9">
        <v>45128.208333333336</v>
      </c>
      <c r="F3896" s="9">
        <v>45128.208333333336</v>
      </c>
      <c r="G3896" s="9">
        <v>45287.748124999998</v>
      </c>
      <c r="H3896">
        <v>45324.911458333336</v>
      </c>
    </row>
    <row r="3897" spans="1:8" x14ac:dyDescent="0.25">
      <c r="A3897" t="s">
        <v>8221</v>
      </c>
      <c r="B3897" t="s">
        <v>8179</v>
      </c>
      <c r="C3897">
        <v>1</v>
      </c>
      <c r="D3897">
        <v>1</v>
      </c>
      <c r="E3897" s="9">
        <v>45128.208333333336</v>
      </c>
      <c r="F3897" s="9">
        <v>45128.208333333336</v>
      </c>
      <c r="G3897" s="9">
        <v>45287.748124999998</v>
      </c>
      <c r="H3897">
        <v>45324.914710648147</v>
      </c>
    </row>
    <row r="3898" spans="1:8" x14ac:dyDescent="0.25">
      <c r="A3898" t="s">
        <v>8222</v>
      </c>
      <c r="B3898" t="s">
        <v>8179</v>
      </c>
      <c r="C3898">
        <v>1</v>
      </c>
      <c r="D3898">
        <v>1</v>
      </c>
      <c r="E3898" s="9">
        <v>45128.208333333336</v>
      </c>
      <c r="F3898" s="9">
        <v>45128.208333333336</v>
      </c>
      <c r="G3898" s="9">
        <v>45287.748124999998</v>
      </c>
      <c r="H3898">
        <v>45324.909699074073</v>
      </c>
    </row>
    <row r="3899" spans="1:8" x14ac:dyDescent="0.25">
      <c r="A3899" t="s">
        <v>2408</v>
      </c>
      <c r="B3899" t="s">
        <v>8179</v>
      </c>
      <c r="C3899">
        <v>1</v>
      </c>
      <c r="D3899">
        <v>1</v>
      </c>
      <c r="E3899" s="9">
        <v>45128.208333333336</v>
      </c>
      <c r="F3899" s="9">
        <v>45128.208333333336</v>
      </c>
      <c r="G3899" s="9">
        <v>45287.748136574075</v>
      </c>
      <c r="H3899">
        <v>45324.914664351854</v>
      </c>
    </row>
    <row r="3900" spans="1:8" x14ac:dyDescent="0.25">
      <c r="A3900" t="s">
        <v>8223</v>
      </c>
      <c r="B3900" t="s">
        <v>8179</v>
      </c>
      <c r="C3900">
        <v>1</v>
      </c>
      <c r="D3900">
        <v>1</v>
      </c>
      <c r="E3900" s="9">
        <v>45128.208333333336</v>
      </c>
      <c r="F3900" s="9">
        <v>45128.208333333336</v>
      </c>
      <c r="G3900" s="9">
        <v>45287.748136574075</v>
      </c>
      <c r="H3900">
        <v>45324.909710648149</v>
      </c>
    </row>
    <row r="3901" spans="1:8" x14ac:dyDescent="0.25">
      <c r="A3901" t="s">
        <v>267</v>
      </c>
      <c r="B3901" t="s">
        <v>8179</v>
      </c>
      <c r="C3901">
        <v>1</v>
      </c>
      <c r="D3901">
        <v>1</v>
      </c>
      <c r="E3901" s="9">
        <v>45128.208333333336</v>
      </c>
      <c r="F3901" s="9">
        <v>45128.208333333336</v>
      </c>
      <c r="G3901" s="9">
        <v>45287.748136574075</v>
      </c>
      <c r="H3901">
        <v>45324.909479166665</v>
      </c>
    </row>
    <row r="3902" spans="1:8" x14ac:dyDescent="0.25">
      <c r="A3902" t="s">
        <v>8224</v>
      </c>
      <c r="B3902" t="s">
        <v>8179</v>
      </c>
      <c r="C3902">
        <v>1</v>
      </c>
      <c r="D3902">
        <v>1</v>
      </c>
      <c r="E3902" s="9">
        <v>45128.208333333336</v>
      </c>
      <c r="F3902" s="9">
        <v>45128.208333333336</v>
      </c>
      <c r="G3902" s="9">
        <v>45287.748136574075</v>
      </c>
      <c r="H3902">
        <v>45324.915856481479</v>
      </c>
    </row>
    <row r="3903" spans="1:8" x14ac:dyDescent="0.25">
      <c r="A3903" t="s">
        <v>8225</v>
      </c>
      <c r="B3903" t="s">
        <v>8179</v>
      </c>
      <c r="C3903">
        <v>1</v>
      </c>
      <c r="D3903">
        <v>1</v>
      </c>
      <c r="E3903" s="9">
        <v>45128.208333333336</v>
      </c>
      <c r="F3903" s="9">
        <v>45128.208333333336</v>
      </c>
      <c r="G3903" s="9">
        <v>45287.748136574075</v>
      </c>
      <c r="H3903">
        <v>45324.910439814812</v>
      </c>
    </row>
    <row r="3904" spans="1:8" x14ac:dyDescent="0.25">
      <c r="A3904" t="s">
        <v>8226</v>
      </c>
      <c r="B3904" t="s">
        <v>8179</v>
      </c>
      <c r="C3904">
        <v>1</v>
      </c>
      <c r="D3904">
        <v>1</v>
      </c>
      <c r="E3904" s="9">
        <v>45128.208333333336</v>
      </c>
      <c r="F3904" s="9">
        <v>45128.208333333336</v>
      </c>
      <c r="G3904" s="9">
        <v>45287.748136574075</v>
      </c>
      <c r="H3904">
        <v>45324.916319444441</v>
      </c>
    </row>
    <row r="3905" spans="1:8" x14ac:dyDescent="0.25">
      <c r="A3905" t="s">
        <v>2459</v>
      </c>
      <c r="B3905" t="s">
        <v>8179</v>
      </c>
      <c r="C3905">
        <v>1</v>
      </c>
      <c r="D3905">
        <v>1</v>
      </c>
      <c r="E3905" s="9">
        <v>45128.208333333336</v>
      </c>
      <c r="F3905" s="9">
        <v>45128.208333333336</v>
      </c>
      <c r="G3905" s="9">
        <v>45287.748148148145</v>
      </c>
      <c r="H3905">
        <v>45324.912268518521</v>
      </c>
    </row>
    <row r="3906" spans="1:8" x14ac:dyDescent="0.25">
      <c r="A3906" t="s">
        <v>3192</v>
      </c>
      <c r="B3906" t="s">
        <v>8179</v>
      </c>
      <c r="C3906">
        <v>1</v>
      </c>
      <c r="D3906">
        <v>1</v>
      </c>
      <c r="E3906" s="9">
        <v>45128.208333333336</v>
      </c>
      <c r="F3906" s="9">
        <v>45128.208333333336</v>
      </c>
      <c r="G3906" s="9">
        <v>45287.748148148145</v>
      </c>
      <c r="H3906">
        <v>45324.912395833337</v>
      </c>
    </row>
    <row r="3907" spans="1:8" x14ac:dyDescent="0.25">
      <c r="A3907" t="s">
        <v>2399</v>
      </c>
      <c r="B3907" t="s">
        <v>8179</v>
      </c>
      <c r="C3907">
        <v>1</v>
      </c>
      <c r="D3907">
        <v>1</v>
      </c>
      <c r="E3907" s="9">
        <v>45128.208333333336</v>
      </c>
      <c r="F3907" s="9">
        <v>45128.208333333336</v>
      </c>
      <c r="G3907" s="9">
        <v>45287.748148148145</v>
      </c>
      <c r="H3907">
        <v>45324.911550925928</v>
      </c>
    </row>
    <row r="3908" spans="1:8" x14ac:dyDescent="0.25">
      <c r="A3908" t="s">
        <v>2146</v>
      </c>
      <c r="B3908" t="s">
        <v>8179</v>
      </c>
      <c r="C3908">
        <v>1</v>
      </c>
      <c r="D3908">
        <v>1</v>
      </c>
      <c r="E3908" s="9">
        <v>45128.208333333336</v>
      </c>
      <c r="F3908" s="9">
        <v>45128.208333333336</v>
      </c>
      <c r="G3908" s="9">
        <v>45287.748148148145</v>
      </c>
      <c r="H3908">
        <v>45324.915462962963</v>
      </c>
    </row>
    <row r="3909" spans="1:8" x14ac:dyDescent="0.25">
      <c r="A3909" t="s">
        <v>4792</v>
      </c>
      <c r="B3909" t="s">
        <v>8179</v>
      </c>
      <c r="C3909">
        <v>1</v>
      </c>
      <c r="D3909">
        <v>1</v>
      </c>
      <c r="E3909" s="9">
        <v>45128.208333333336</v>
      </c>
      <c r="F3909" s="9">
        <v>45128.208333333336</v>
      </c>
      <c r="G3909" s="9">
        <v>45287.748148148145</v>
      </c>
      <c r="H3909">
        <v>45324.915555555555</v>
      </c>
    </row>
    <row r="3910" spans="1:8" x14ac:dyDescent="0.25">
      <c r="A3910" t="s">
        <v>268</v>
      </c>
      <c r="B3910" t="s">
        <v>8179</v>
      </c>
      <c r="C3910">
        <v>1</v>
      </c>
      <c r="D3910">
        <v>1</v>
      </c>
      <c r="E3910" s="9">
        <v>45128.208333333336</v>
      </c>
      <c r="F3910" s="9">
        <v>45128.208333333336</v>
      </c>
      <c r="G3910" s="9">
        <v>45287.748148148145</v>
      </c>
      <c r="H3910">
        <v>45324.911365740743</v>
      </c>
    </row>
    <row r="3911" spans="1:8" x14ac:dyDescent="0.25">
      <c r="A3911" t="s">
        <v>2400</v>
      </c>
      <c r="B3911" t="s">
        <v>8179</v>
      </c>
      <c r="C3911">
        <v>1</v>
      </c>
      <c r="D3911">
        <v>1</v>
      </c>
      <c r="E3911" s="9">
        <v>45128.208333333336</v>
      </c>
      <c r="F3911" s="9">
        <v>45128.208333333336</v>
      </c>
      <c r="G3911" s="9">
        <v>45287.748148148145</v>
      </c>
      <c r="H3911">
        <v>45324.911122685182</v>
      </c>
    </row>
    <row r="3912" spans="1:8" x14ac:dyDescent="0.25">
      <c r="A3912" t="s">
        <v>8227</v>
      </c>
      <c r="B3912" t="s">
        <v>8179</v>
      </c>
      <c r="C3912">
        <v>1</v>
      </c>
      <c r="D3912">
        <v>1</v>
      </c>
      <c r="E3912" s="9">
        <v>45128.208333333336</v>
      </c>
      <c r="F3912" s="9">
        <v>45128.208333333336</v>
      </c>
      <c r="G3912" s="9">
        <v>45287.748148148145</v>
      </c>
      <c r="H3912">
        <v>45324.909826388888</v>
      </c>
    </row>
    <row r="3913" spans="1:8" x14ac:dyDescent="0.25">
      <c r="A3913" t="s">
        <v>7808</v>
      </c>
      <c r="B3913" t="s">
        <v>8179</v>
      </c>
      <c r="C3913">
        <v>1</v>
      </c>
      <c r="D3913">
        <v>1</v>
      </c>
      <c r="E3913" s="9">
        <v>45128.208333333336</v>
      </c>
      <c r="F3913" s="9">
        <v>45128.208333333336</v>
      </c>
      <c r="G3913" s="9">
        <v>45287.748159722221</v>
      </c>
      <c r="H3913">
        <v>45324.916504629633</v>
      </c>
    </row>
    <row r="3914" spans="1:8" x14ac:dyDescent="0.25">
      <c r="A3914" t="s">
        <v>8228</v>
      </c>
      <c r="B3914" t="s">
        <v>8179</v>
      </c>
      <c r="C3914">
        <v>1</v>
      </c>
      <c r="D3914">
        <v>1</v>
      </c>
      <c r="E3914" s="9">
        <v>45128.208333333336</v>
      </c>
      <c r="F3914" s="9">
        <v>45128.208333333336</v>
      </c>
      <c r="G3914" s="9">
        <v>45287.748159722221</v>
      </c>
      <c r="H3914">
        <v>45324.910949074074</v>
      </c>
    </row>
    <row r="3915" spans="1:8" x14ac:dyDescent="0.25">
      <c r="A3915" t="s">
        <v>4791</v>
      </c>
      <c r="B3915" t="s">
        <v>8179</v>
      </c>
      <c r="C3915">
        <v>1</v>
      </c>
      <c r="D3915">
        <v>1</v>
      </c>
      <c r="E3915" s="9">
        <v>45128.208333333336</v>
      </c>
      <c r="F3915" s="9">
        <v>45128.208333333336</v>
      </c>
      <c r="G3915" s="9">
        <v>45287.748159722221</v>
      </c>
      <c r="H3915">
        <v>45324.916435185187</v>
      </c>
    </row>
    <row r="3916" spans="1:8" x14ac:dyDescent="0.25">
      <c r="A3916" t="s">
        <v>2393</v>
      </c>
      <c r="B3916" t="s">
        <v>8179</v>
      </c>
      <c r="C3916">
        <v>1</v>
      </c>
      <c r="D3916">
        <v>1</v>
      </c>
      <c r="E3916" s="9">
        <v>45128.208333333336</v>
      </c>
      <c r="F3916" s="9">
        <v>45128.208333333336</v>
      </c>
      <c r="G3916" s="9">
        <v>45287.748159722221</v>
      </c>
      <c r="H3916">
        <v>45324.915405092594</v>
      </c>
    </row>
    <row r="3917" spans="1:8" x14ac:dyDescent="0.25">
      <c r="A3917" t="s">
        <v>8229</v>
      </c>
      <c r="B3917" t="s">
        <v>8179</v>
      </c>
      <c r="C3917">
        <v>1</v>
      </c>
      <c r="D3917">
        <v>1</v>
      </c>
      <c r="E3917" s="9">
        <v>45128.208333333336</v>
      </c>
      <c r="F3917" s="9">
        <v>45128.208333333336</v>
      </c>
      <c r="G3917" s="9">
        <v>45287.748159722221</v>
      </c>
      <c r="H3917">
        <v>45324.91609953704</v>
      </c>
    </row>
    <row r="3918" spans="1:8" x14ac:dyDescent="0.25">
      <c r="A3918" t="s">
        <v>8230</v>
      </c>
      <c r="B3918" t="s">
        <v>8179</v>
      </c>
      <c r="C3918">
        <v>1</v>
      </c>
      <c r="D3918">
        <v>1</v>
      </c>
      <c r="E3918" s="9">
        <v>45128.208333333336</v>
      </c>
      <c r="F3918" s="9">
        <v>45128.208333333336</v>
      </c>
      <c r="G3918" s="9">
        <v>45287.748159722221</v>
      </c>
      <c r="H3918">
        <v>45324.913877314815</v>
      </c>
    </row>
    <row r="3919" spans="1:8" x14ac:dyDescent="0.25">
      <c r="A3919" t="s">
        <v>2365</v>
      </c>
      <c r="B3919" t="s">
        <v>8179</v>
      </c>
      <c r="C3919">
        <v>1</v>
      </c>
      <c r="D3919">
        <v>1</v>
      </c>
      <c r="E3919" s="9">
        <v>45128.208333333336</v>
      </c>
      <c r="F3919" s="9">
        <v>45128.208333333336</v>
      </c>
      <c r="G3919" s="9">
        <v>45287.748159722221</v>
      </c>
      <c r="H3919">
        <v>45324.913530092592</v>
      </c>
    </row>
    <row r="3920" spans="1:8" x14ac:dyDescent="0.25">
      <c r="A3920" t="s">
        <v>5766</v>
      </c>
      <c r="B3920" t="s">
        <v>8179</v>
      </c>
      <c r="C3920">
        <v>1</v>
      </c>
      <c r="D3920">
        <v>1</v>
      </c>
      <c r="E3920" s="9">
        <v>45128.208333333336</v>
      </c>
      <c r="F3920" s="9">
        <v>45128.208333333336</v>
      </c>
      <c r="G3920" s="9">
        <v>45287.748159722221</v>
      </c>
      <c r="H3920">
        <v>45324.917013888888</v>
      </c>
    </row>
    <row r="3921" spans="1:8" x14ac:dyDescent="0.25">
      <c r="A3921" t="s">
        <v>4723</v>
      </c>
      <c r="B3921" t="s">
        <v>8179</v>
      </c>
      <c r="C3921">
        <v>1</v>
      </c>
      <c r="D3921">
        <v>1</v>
      </c>
      <c r="E3921" s="9">
        <v>45128.208333333336</v>
      </c>
      <c r="F3921" s="9">
        <v>45128.208333333336</v>
      </c>
      <c r="G3921" s="9">
        <v>45287.748171296298</v>
      </c>
      <c r="H3921">
        <v>45324.916273148148</v>
      </c>
    </row>
    <row r="3922" spans="1:8" x14ac:dyDescent="0.25">
      <c r="A3922" t="s">
        <v>4734</v>
      </c>
      <c r="B3922" t="s">
        <v>8179</v>
      </c>
      <c r="C3922">
        <v>1</v>
      </c>
      <c r="D3922">
        <v>1</v>
      </c>
      <c r="E3922" s="9">
        <v>45128.208333333336</v>
      </c>
      <c r="F3922" s="9">
        <v>45128.208333333336</v>
      </c>
      <c r="G3922" s="9">
        <v>45287.748171296298</v>
      </c>
      <c r="H3922">
        <v>45324.914907407408</v>
      </c>
    </row>
    <row r="3923" spans="1:8" x14ac:dyDescent="0.25">
      <c r="A3923" t="s">
        <v>8231</v>
      </c>
      <c r="B3923" t="s">
        <v>8179</v>
      </c>
      <c r="C3923">
        <v>1</v>
      </c>
      <c r="D3923">
        <v>1</v>
      </c>
      <c r="E3923" s="9">
        <v>45128.208333333336</v>
      </c>
      <c r="F3923" s="9">
        <v>45128.208333333336</v>
      </c>
      <c r="G3923" s="9">
        <v>45287.748171296298</v>
      </c>
      <c r="H3923">
        <v>45324.914247685185</v>
      </c>
    </row>
    <row r="3924" spans="1:8" x14ac:dyDescent="0.25">
      <c r="A3924" t="s">
        <v>2043</v>
      </c>
      <c r="B3924" t="s">
        <v>8179</v>
      </c>
      <c r="C3924">
        <v>1</v>
      </c>
      <c r="D3924">
        <v>1</v>
      </c>
      <c r="E3924" s="9">
        <v>45128.208333333336</v>
      </c>
      <c r="F3924" s="9">
        <v>45128.208333333336</v>
      </c>
      <c r="G3924" s="9">
        <v>45287.748171296298</v>
      </c>
      <c r="H3924">
        <v>45324.910057870373</v>
      </c>
    </row>
    <row r="3925" spans="1:8" x14ac:dyDescent="0.25">
      <c r="A3925" t="s">
        <v>8232</v>
      </c>
      <c r="B3925" t="s">
        <v>8179</v>
      </c>
      <c r="C3925">
        <v>1</v>
      </c>
      <c r="D3925">
        <v>1</v>
      </c>
      <c r="E3925" s="9">
        <v>45128.208333333336</v>
      </c>
      <c r="F3925" s="9">
        <v>45128.208333333336</v>
      </c>
      <c r="G3925" s="9">
        <v>45287.748171296298</v>
      </c>
      <c r="H3925">
        <v>45324.909618055557</v>
      </c>
    </row>
    <row r="3926" spans="1:8" x14ac:dyDescent="0.25">
      <c r="A3926" t="s">
        <v>7747</v>
      </c>
      <c r="B3926" t="s">
        <v>8179</v>
      </c>
      <c r="C3926">
        <v>1</v>
      </c>
      <c r="D3926">
        <v>1</v>
      </c>
      <c r="E3926" s="9">
        <v>45128.208333333336</v>
      </c>
      <c r="F3926" s="9">
        <v>45128.208333333336</v>
      </c>
      <c r="G3926" s="9">
        <v>45287.748171296298</v>
      </c>
      <c r="H3926">
        <v>45324.914351851854</v>
      </c>
    </row>
    <row r="3927" spans="1:8" x14ac:dyDescent="0.25">
      <c r="A3927" t="s">
        <v>2337</v>
      </c>
      <c r="B3927" t="s">
        <v>8179</v>
      </c>
      <c r="C3927">
        <v>1</v>
      </c>
      <c r="D3927">
        <v>1</v>
      </c>
      <c r="E3927" s="9">
        <v>45128.208333333336</v>
      </c>
      <c r="F3927" s="9">
        <v>45128.208333333336</v>
      </c>
      <c r="G3927" s="9">
        <v>45287.748171296298</v>
      </c>
      <c r="H3927">
        <v>45324.915219907409</v>
      </c>
    </row>
    <row r="3928" spans="1:8" x14ac:dyDescent="0.25">
      <c r="A3928" t="s">
        <v>2033</v>
      </c>
      <c r="B3928" t="s">
        <v>8179</v>
      </c>
      <c r="C3928">
        <v>1</v>
      </c>
      <c r="D3928">
        <v>1</v>
      </c>
      <c r="E3928" s="9">
        <v>45128.208333333336</v>
      </c>
      <c r="F3928" s="9">
        <v>45128.208333333336</v>
      </c>
      <c r="G3928" s="9">
        <v>45287.748182870368</v>
      </c>
      <c r="H3928">
        <v>45324.91741898148</v>
      </c>
    </row>
    <row r="3929" spans="1:8" x14ac:dyDescent="0.25">
      <c r="A3929" t="s">
        <v>8233</v>
      </c>
      <c r="B3929" t="s">
        <v>8179</v>
      </c>
      <c r="C3929">
        <v>1</v>
      </c>
      <c r="D3929">
        <v>1</v>
      </c>
      <c r="E3929" s="9">
        <v>45128.208333333336</v>
      </c>
      <c r="F3929" s="9">
        <v>45128.208333333336</v>
      </c>
      <c r="G3929" s="9">
        <v>45287.748182870368</v>
      </c>
      <c r="H3929">
        <v>45324.914976851855</v>
      </c>
    </row>
    <row r="3930" spans="1:8" x14ac:dyDescent="0.25">
      <c r="A3930" t="s">
        <v>8234</v>
      </c>
      <c r="B3930" t="s">
        <v>8179</v>
      </c>
      <c r="C3930">
        <v>1</v>
      </c>
      <c r="D3930">
        <v>1</v>
      </c>
      <c r="E3930" s="9">
        <v>45128.208333333336</v>
      </c>
      <c r="F3930" s="9">
        <v>45128.208333333336</v>
      </c>
      <c r="G3930" s="9">
        <v>45287.748182870368</v>
      </c>
      <c r="H3930">
        <v>45324.914456018516</v>
      </c>
    </row>
    <row r="3931" spans="1:8" x14ac:dyDescent="0.25">
      <c r="A3931" t="s">
        <v>8235</v>
      </c>
      <c r="B3931" t="s">
        <v>8179</v>
      </c>
      <c r="C3931">
        <v>1</v>
      </c>
      <c r="D3931">
        <v>1</v>
      </c>
      <c r="E3931" s="9">
        <v>45128.208333333336</v>
      </c>
      <c r="F3931" s="9">
        <v>45128.208333333336</v>
      </c>
      <c r="G3931" s="9">
        <v>45287.748182870368</v>
      </c>
      <c r="H3931">
        <v>45324.916041666664</v>
      </c>
    </row>
    <row r="3932" spans="1:8" x14ac:dyDescent="0.25">
      <c r="A3932" t="s">
        <v>240</v>
      </c>
      <c r="B3932" t="s">
        <v>8179</v>
      </c>
      <c r="C3932">
        <v>1</v>
      </c>
      <c r="D3932">
        <v>1</v>
      </c>
      <c r="E3932" s="9">
        <v>45128.208333333336</v>
      </c>
      <c r="F3932" s="9">
        <v>45128.208333333336</v>
      </c>
      <c r="G3932" s="9">
        <v>45287.748182870368</v>
      </c>
      <c r="H3932">
        <v>45324.911481481482</v>
      </c>
    </row>
    <row r="3933" spans="1:8" x14ac:dyDescent="0.25">
      <c r="A3933" t="s">
        <v>5749</v>
      </c>
      <c r="B3933" t="s">
        <v>8179</v>
      </c>
      <c r="C3933">
        <v>1</v>
      </c>
      <c r="D3933">
        <v>1</v>
      </c>
      <c r="E3933" s="9">
        <v>45128.208333333336</v>
      </c>
      <c r="F3933" s="9">
        <v>45128.208333333336</v>
      </c>
      <c r="G3933" s="9">
        <v>45287.748182870368</v>
      </c>
      <c r="H3933">
        <v>45324.916701388887</v>
      </c>
    </row>
    <row r="3934" spans="1:8" x14ac:dyDescent="0.25">
      <c r="A3934" t="s">
        <v>223</v>
      </c>
      <c r="B3934" t="s">
        <v>8179</v>
      </c>
      <c r="C3934">
        <v>1</v>
      </c>
      <c r="D3934">
        <v>1</v>
      </c>
      <c r="E3934" s="9">
        <v>45128.208333333336</v>
      </c>
      <c r="F3934" s="9">
        <v>45128.208333333336</v>
      </c>
      <c r="G3934" s="9">
        <v>45287.748182870368</v>
      </c>
      <c r="H3934">
        <v>45324.917372685188</v>
      </c>
    </row>
    <row r="3935" spans="1:8" x14ac:dyDescent="0.25">
      <c r="A3935" t="s">
        <v>2027</v>
      </c>
      <c r="B3935" t="s">
        <v>8179</v>
      </c>
      <c r="C3935">
        <v>1</v>
      </c>
      <c r="D3935">
        <v>1</v>
      </c>
      <c r="E3935" s="9">
        <v>45128.208333333336</v>
      </c>
      <c r="F3935" s="9">
        <v>45128.208333333336</v>
      </c>
      <c r="G3935" s="9">
        <v>45287.748182870368</v>
      </c>
      <c r="H3935">
        <v>45324.911724537036</v>
      </c>
    </row>
    <row r="3936" spans="1:8" x14ac:dyDescent="0.25">
      <c r="A3936" t="s">
        <v>2391</v>
      </c>
      <c r="B3936" t="s">
        <v>8179</v>
      </c>
      <c r="C3936">
        <v>1</v>
      </c>
      <c r="D3936">
        <v>1</v>
      </c>
      <c r="E3936" s="9">
        <v>45128.208333333336</v>
      </c>
      <c r="F3936" s="9">
        <v>45128.208333333336</v>
      </c>
      <c r="G3936" s="9">
        <v>45287.748194444444</v>
      </c>
      <c r="H3936">
        <v>45324.911956018521</v>
      </c>
    </row>
    <row r="3937" spans="1:8" x14ac:dyDescent="0.25">
      <c r="A3937" t="s">
        <v>2375</v>
      </c>
      <c r="B3937" t="s">
        <v>8179</v>
      </c>
      <c r="C3937">
        <v>1</v>
      </c>
      <c r="D3937">
        <v>1</v>
      </c>
      <c r="E3937" s="9">
        <v>45128.208333333336</v>
      </c>
      <c r="F3937" s="9">
        <v>45128.208333333336</v>
      </c>
      <c r="G3937" s="9">
        <v>45287.748194444444</v>
      </c>
      <c r="H3937">
        <v>45324.909699074073</v>
      </c>
    </row>
    <row r="3938" spans="1:8" x14ac:dyDescent="0.25">
      <c r="A3938" t="s">
        <v>8236</v>
      </c>
      <c r="B3938" t="s">
        <v>8179</v>
      </c>
      <c r="C3938">
        <v>1</v>
      </c>
      <c r="D3938">
        <v>1</v>
      </c>
      <c r="E3938" s="9">
        <v>45128.208333333336</v>
      </c>
      <c r="F3938" s="9">
        <v>45128.208333333336</v>
      </c>
      <c r="G3938" s="9">
        <v>45287.748194444444</v>
      </c>
      <c r="H3938">
        <v>45324.914155092592</v>
      </c>
    </row>
    <row r="3939" spans="1:8" x14ac:dyDescent="0.25">
      <c r="A3939" t="s">
        <v>5763</v>
      </c>
      <c r="B3939" t="s">
        <v>8179</v>
      </c>
      <c r="C3939">
        <v>1</v>
      </c>
      <c r="D3939">
        <v>1</v>
      </c>
      <c r="E3939" s="9">
        <v>45128.208333333336</v>
      </c>
      <c r="F3939" s="9">
        <v>45128.208333333336</v>
      </c>
      <c r="G3939" s="9">
        <v>45287.748194444444</v>
      </c>
      <c r="H3939">
        <v>45324.915150462963</v>
      </c>
    </row>
    <row r="3940" spans="1:8" x14ac:dyDescent="0.25">
      <c r="A3940" t="s">
        <v>8237</v>
      </c>
      <c r="B3940" t="s">
        <v>8179</v>
      </c>
      <c r="C3940">
        <v>1</v>
      </c>
      <c r="D3940">
        <v>1</v>
      </c>
      <c r="E3940" s="9">
        <v>45128.208333333336</v>
      </c>
      <c r="F3940" s="9">
        <v>45128.208333333336</v>
      </c>
      <c r="G3940" s="9">
        <v>45287.748194444444</v>
      </c>
      <c r="H3940">
        <v>45324.916354166664</v>
      </c>
    </row>
    <row r="3941" spans="1:8" x14ac:dyDescent="0.25">
      <c r="A3941" t="s">
        <v>5781</v>
      </c>
      <c r="B3941" t="s">
        <v>8179</v>
      </c>
      <c r="C3941">
        <v>1</v>
      </c>
      <c r="D3941">
        <v>1</v>
      </c>
      <c r="E3941" s="9">
        <v>45128.208333333336</v>
      </c>
      <c r="F3941" s="9">
        <v>45128.208333333336</v>
      </c>
      <c r="G3941" s="9">
        <v>45287.748194444444</v>
      </c>
      <c r="H3941">
        <v>45324.917037037034</v>
      </c>
    </row>
    <row r="3942" spans="1:8" x14ac:dyDescent="0.25">
      <c r="A3942" t="s">
        <v>4809</v>
      </c>
      <c r="B3942" t="s">
        <v>8179</v>
      </c>
      <c r="C3942">
        <v>1</v>
      </c>
      <c r="D3942">
        <v>1</v>
      </c>
      <c r="E3942" s="9">
        <v>45128.208333333336</v>
      </c>
      <c r="F3942" s="9">
        <v>45128.208333333336</v>
      </c>
      <c r="G3942" s="9">
        <v>45287.748194444444</v>
      </c>
      <c r="H3942">
        <v>45324.911689814813</v>
      </c>
    </row>
    <row r="3943" spans="1:8" x14ac:dyDescent="0.25">
      <c r="A3943" t="s">
        <v>8238</v>
      </c>
      <c r="B3943" t="s">
        <v>8179</v>
      </c>
      <c r="C3943">
        <v>1</v>
      </c>
      <c r="D3943">
        <v>1</v>
      </c>
      <c r="E3943" s="9">
        <v>45128.208333333336</v>
      </c>
      <c r="F3943" s="9">
        <v>45128.208333333336</v>
      </c>
      <c r="G3943" s="9">
        <v>45287.748206018521</v>
      </c>
      <c r="H3943">
        <v>45324.914571759262</v>
      </c>
    </row>
    <row r="3944" spans="1:8" x14ac:dyDescent="0.25">
      <c r="A3944" t="s">
        <v>2401</v>
      </c>
      <c r="B3944" t="s">
        <v>8179</v>
      </c>
      <c r="C3944">
        <v>1</v>
      </c>
      <c r="D3944">
        <v>1</v>
      </c>
      <c r="E3944" s="9">
        <v>45128.208333333336</v>
      </c>
      <c r="F3944" s="9">
        <v>45128.208333333336</v>
      </c>
      <c r="G3944" s="9">
        <v>45287.748206018521</v>
      </c>
      <c r="H3944">
        <v>45324.913124999999</v>
      </c>
    </row>
    <row r="3945" spans="1:8" x14ac:dyDescent="0.25">
      <c r="A3945" t="s">
        <v>290</v>
      </c>
      <c r="B3945" t="s">
        <v>8179</v>
      </c>
      <c r="C3945">
        <v>1</v>
      </c>
      <c r="D3945">
        <v>1</v>
      </c>
      <c r="E3945" s="9">
        <v>45128.208333333336</v>
      </c>
      <c r="F3945" s="9">
        <v>45128.208333333336</v>
      </c>
      <c r="G3945" s="9">
        <v>45287.748206018521</v>
      </c>
      <c r="H3945">
        <v>45324.914120370369</v>
      </c>
    </row>
    <row r="3946" spans="1:8" x14ac:dyDescent="0.25">
      <c r="A3946" t="s">
        <v>271</v>
      </c>
      <c r="B3946" t="s">
        <v>8179</v>
      </c>
      <c r="C3946">
        <v>1</v>
      </c>
      <c r="D3946">
        <v>1</v>
      </c>
      <c r="E3946" s="9">
        <v>45128.208333333336</v>
      </c>
      <c r="F3946" s="9">
        <v>45128.208333333336</v>
      </c>
      <c r="G3946" s="9">
        <v>45287.748206018521</v>
      </c>
      <c r="H3946">
        <v>45324.913055555553</v>
      </c>
    </row>
    <row r="3947" spans="1:8" x14ac:dyDescent="0.25">
      <c r="A3947" t="s">
        <v>8239</v>
      </c>
      <c r="B3947" t="s">
        <v>8179</v>
      </c>
      <c r="C3947">
        <v>1</v>
      </c>
      <c r="D3947">
        <v>1</v>
      </c>
      <c r="E3947" s="9">
        <v>45128.208333333336</v>
      </c>
      <c r="F3947" s="9">
        <v>45128.208333333336</v>
      </c>
      <c r="G3947" s="9">
        <v>45287.748206018521</v>
      </c>
      <c r="H3947">
        <v>45324.915810185186</v>
      </c>
    </row>
    <row r="3948" spans="1:8" x14ac:dyDescent="0.25">
      <c r="A3948" t="s">
        <v>8240</v>
      </c>
      <c r="B3948" t="s">
        <v>8179</v>
      </c>
      <c r="C3948">
        <v>1</v>
      </c>
      <c r="D3948">
        <v>1</v>
      </c>
      <c r="E3948" s="9">
        <v>45128.208333333336</v>
      </c>
      <c r="F3948" s="9">
        <v>45128.208333333336</v>
      </c>
      <c r="G3948" s="9">
        <v>45287.748206018521</v>
      </c>
      <c r="H3948">
        <v>45324.909421296295</v>
      </c>
    </row>
    <row r="3949" spans="1:8" x14ac:dyDescent="0.25">
      <c r="A3949" t="s">
        <v>236</v>
      </c>
      <c r="B3949" t="s">
        <v>8179</v>
      </c>
      <c r="C3949">
        <v>1</v>
      </c>
      <c r="D3949">
        <v>1</v>
      </c>
      <c r="E3949" s="9">
        <v>45128.208333333336</v>
      </c>
      <c r="F3949" s="9">
        <v>45128.208333333336</v>
      </c>
      <c r="G3949" s="9">
        <v>45287.748206018521</v>
      </c>
      <c r="H3949">
        <v>45324.909432870372</v>
      </c>
    </row>
    <row r="3950" spans="1:8" x14ac:dyDescent="0.25">
      <c r="A3950" t="s">
        <v>2144</v>
      </c>
      <c r="B3950" t="s">
        <v>8179</v>
      </c>
      <c r="C3950">
        <v>1</v>
      </c>
      <c r="D3950">
        <v>1</v>
      </c>
      <c r="E3950" s="9">
        <v>45128.208333333336</v>
      </c>
      <c r="F3950" s="9">
        <v>45128.208333333336</v>
      </c>
      <c r="G3950" s="9">
        <v>45287.748217592591</v>
      </c>
      <c r="H3950">
        <v>45324.910983796297</v>
      </c>
    </row>
    <row r="3951" spans="1:8" x14ac:dyDescent="0.25">
      <c r="A3951" t="s">
        <v>301</v>
      </c>
      <c r="B3951" t="s">
        <v>8179</v>
      </c>
      <c r="C3951">
        <v>1</v>
      </c>
      <c r="D3951">
        <v>1</v>
      </c>
      <c r="E3951" s="9">
        <v>45128.208333333336</v>
      </c>
      <c r="F3951" s="9">
        <v>45128.208333333336</v>
      </c>
      <c r="G3951" s="9">
        <v>45287.748217592591</v>
      </c>
      <c r="H3951">
        <v>45324.913275462961</v>
      </c>
    </row>
    <row r="3952" spans="1:8" x14ac:dyDescent="0.25">
      <c r="A3952" t="s">
        <v>522</v>
      </c>
      <c r="B3952" t="s">
        <v>8179</v>
      </c>
      <c r="C3952">
        <v>1</v>
      </c>
      <c r="D3952">
        <v>1</v>
      </c>
      <c r="E3952" s="9">
        <v>45128.208333333336</v>
      </c>
      <c r="F3952" s="9">
        <v>45128.208333333336</v>
      </c>
      <c r="G3952" s="9">
        <v>45287.748217592591</v>
      </c>
      <c r="H3952">
        <v>45324.911851851852</v>
      </c>
    </row>
    <row r="3953" spans="1:8" x14ac:dyDescent="0.25">
      <c r="A3953" t="s">
        <v>279</v>
      </c>
      <c r="B3953" t="s">
        <v>8179</v>
      </c>
      <c r="C3953">
        <v>1</v>
      </c>
      <c r="D3953">
        <v>1</v>
      </c>
      <c r="E3953" s="9">
        <v>45128.208333333336</v>
      </c>
      <c r="F3953" s="9">
        <v>45128.208333333336</v>
      </c>
      <c r="G3953" s="9">
        <v>45287.748217592591</v>
      </c>
      <c r="H3953">
        <v>45324.91201388889</v>
      </c>
    </row>
    <row r="3954" spans="1:8" x14ac:dyDescent="0.25">
      <c r="A3954" t="s">
        <v>7839</v>
      </c>
      <c r="B3954" t="s">
        <v>8179</v>
      </c>
      <c r="C3954">
        <v>1</v>
      </c>
      <c r="D3954">
        <v>1</v>
      </c>
      <c r="E3954" s="9">
        <v>45128.208333333336</v>
      </c>
      <c r="F3954" s="9">
        <v>45128.208333333336</v>
      </c>
      <c r="G3954" s="9">
        <v>45287.748217592591</v>
      </c>
      <c r="H3954">
        <v>45324.917187500003</v>
      </c>
    </row>
    <row r="3955" spans="1:8" x14ac:dyDescent="0.25">
      <c r="A3955" t="s">
        <v>2032</v>
      </c>
      <c r="B3955" t="s">
        <v>8179</v>
      </c>
      <c r="C3955">
        <v>1</v>
      </c>
      <c r="D3955">
        <v>1</v>
      </c>
      <c r="E3955" s="9">
        <v>45128.208333333336</v>
      </c>
      <c r="F3955" s="9">
        <v>45128.208333333336</v>
      </c>
      <c r="G3955" s="9">
        <v>45287.748217592591</v>
      </c>
      <c r="H3955">
        <v>45324.917453703703</v>
      </c>
    </row>
    <row r="3956" spans="1:8" x14ac:dyDescent="0.25">
      <c r="A3956" t="s">
        <v>8241</v>
      </c>
      <c r="B3956" t="s">
        <v>8179</v>
      </c>
      <c r="C3956">
        <v>1</v>
      </c>
      <c r="D3956">
        <v>1</v>
      </c>
      <c r="E3956" s="9">
        <v>45128.208333333336</v>
      </c>
      <c r="F3956" s="9">
        <v>45128.208333333336</v>
      </c>
      <c r="G3956" s="9">
        <v>45287.748217592591</v>
      </c>
      <c r="H3956">
        <v>45324.916064814817</v>
      </c>
    </row>
    <row r="3957" spans="1:8" x14ac:dyDescent="0.25">
      <c r="A3957" t="s">
        <v>2534</v>
      </c>
      <c r="B3957" t="s">
        <v>8179</v>
      </c>
      <c r="C3957">
        <v>1</v>
      </c>
      <c r="D3957">
        <v>1</v>
      </c>
      <c r="E3957" s="9">
        <v>45128.208333333336</v>
      </c>
      <c r="F3957" s="9">
        <v>45128.208333333336</v>
      </c>
      <c r="G3957" s="9">
        <v>45287.748217592591</v>
      </c>
      <c r="H3957">
        <v>45324.915729166663</v>
      </c>
    </row>
    <row r="3958" spans="1:8" x14ac:dyDescent="0.25">
      <c r="A3958" t="s">
        <v>2388</v>
      </c>
      <c r="B3958" t="s">
        <v>8179</v>
      </c>
      <c r="C3958">
        <v>1</v>
      </c>
      <c r="D3958">
        <v>1</v>
      </c>
      <c r="E3958" s="9">
        <v>45128.208333333336</v>
      </c>
      <c r="F3958" s="9">
        <v>45128.208333333336</v>
      </c>
      <c r="G3958" s="9">
        <v>45287.748229166667</v>
      </c>
      <c r="H3958">
        <v>45324.913935185185</v>
      </c>
    </row>
    <row r="3959" spans="1:8" x14ac:dyDescent="0.25">
      <c r="A3959" t="s">
        <v>2389</v>
      </c>
      <c r="B3959" t="s">
        <v>8179</v>
      </c>
      <c r="C3959">
        <v>1</v>
      </c>
      <c r="D3959">
        <v>1</v>
      </c>
      <c r="E3959" s="9">
        <v>45128.208333333336</v>
      </c>
      <c r="F3959" s="9">
        <v>45128.208333333336</v>
      </c>
      <c r="G3959" s="9">
        <v>45287.748229166667</v>
      </c>
      <c r="H3959">
        <v>45324.910868055558</v>
      </c>
    </row>
    <row r="3960" spans="1:8" x14ac:dyDescent="0.25">
      <c r="A3960" t="s">
        <v>8242</v>
      </c>
      <c r="B3960" t="s">
        <v>8179</v>
      </c>
      <c r="C3960">
        <v>1</v>
      </c>
      <c r="D3960">
        <v>1</v>
      </c>
      <c r="E3960" s="9">
        <v>45128.208333333336</v>
      </c>
      <c r="F3960" s="9">
        <v>45128.208333333336</v>
      </c>
      <c r="G3960" s="9">
        <v>45287.748229166667</v>
      </c>
      <c r="H3960">
        <v>45324.911979166667</v>
      </c>
    </row>
    <row r="3961" spans="1:8" x14ac:dyDescent="0.25">
      <c r="A3961" t="s">
        <v>2376</v>
      </c>
      <c r="B3961" t="s">
        <v>8179</v>
      </c>
      <c r="C3961">
        <v>1</v>
      </c>
      <c r="D3961">
        <v>1</v>
      </c>
      <c r="E3961" s="9">
        <v>45128.208333333336</v>
      </c>
      <c r="F3961" s="9">
        <v>45128.208333333336</v>
      </c>
      <c r="G3961" s="9">
        <v>45287.748229166667</v>
      </c>
      <c r="H3961">
        <v>45324.912465277775</v>
      </c>
    </row>
    <row r="3962" spans="1:8" x14ac:dyDescent="0.25">
      <c r="A3962" t="s">
        <v>2402</v>
      </c>
      <c r="B3962" t="s">
        <v>8179</v>
      </c>
      <c r="C3962">
        <v>1</v>
      </c>
      <c r="D3962">
        <v>1</v>
      </c>
      <c r="E3962" s="9">
        <v>45128.208333333336</v>
      </c>
      <c r="F3962" s="9">
        <v>45128.208333333336</v>
      </c>
      <c r="G3962" s="9">
        <v>45287.748229166667</v>
      </c>
      <c r="H3962">
        <v>45324.914733796293</v>
      </c>
    </row>
    <row r="3963" spans="1:8" x14ac:dyDescent="0.25">
      <c r="A3963" t="s">
        <v>8243</v>
      </c>
      <c r="B3963" t="s">
        <v>8179</v>
      </c>
      <c r="C3963">
        <v>1</v>
      </c>
      <c r="D3963">
        <v>1</v>
      </c>
      <c r="E3963" s="9">
        <v>45128.208333333336</v>
      </c>
      <c r="F3963" s="9">
        <v>45128.208333333336</v>
      </c>
      <c r="G3963" s="9">
        <v>45287.748229166667</v>
      </c>
      <c r="H3963">
        <v>45324.914861111109</v>
      </c>
    </row>
    <row r="3964" spans="1:8" x14ac:dyDescent="0.25">
      <c r="A3964" t="s">
        <v>7754</v>
      </c>
      <c r="B3964" t="s">
        <v>8179</v>
      </c>
      <c r="C3964">
        <v>1</v>
      </c>
      <c r="D3964">
        <v>1</v>
      </c>
      <c r="E3964" s="9">
        <v>45128.208333333336</v>
      </c>
      <c r="F3964" s="9">
        <v>45128.208333333336</v>
      </c>
      <c r="G3964" s="9">
        <v>45287.748229166667</v>
      </c>
      <c r="H3964">
        <v>45324.909675925926</v>
      </c>
    </row>
    <row r="3965" spans="1:8" x14ac:dyDescent="0.25">
      <c r="A3965" t="s">
        <v>295</v>
      </c>
      <c r="B3965" t="s">
        <v>8179</v>
      </c>
      <c r="C3965">
        <v>1</v>
      </c>
      <c r="D3965">
        <v>1</v>
      </c>
      <c r="E3965" s="9">
        <v>45128.208333333336</v>
      </c>
      <c r="F3965" s="9">
        <v>45128.208333333336</v>
      </c>
      <c r="G3965" s="9">
        <v>45287.748240740744</v>
      </c>
      <c r="H3965">
        <v>45324.909953703704</v>
      </c>
    </row>
    <row r="3966" spans="1:8" x14ac:dyDescent="0.25">
      <c r="A3966" t="s">
        <v>2382</v>
      </c>
      <c r="B3966" t="s">
        <v>8179</v>
      </c>
      <c r="C3966">
        <v>1</v>
      </c>
      <c r="D3966">
        <v>1</v>
      </c>
      <c r="E3966" s="9">
        <v>45128.208333333336</v>
      </c>
      <c r="F3966" s="9">
        <v>45128.208333333336</v>
      </c>
      <c r="G3966" s="9">
        <v>45287.748240740744</v>
      </c>
      <c r="H3966">
        <v>45324.913344907407</v>
      </c>
    </row>
    <row r="3967" spans="1:8" x14ac:dyDescent="0.25">
      <c r="A3967" t="s">
        <v>7790</v>
      </c>
      <c r="B3967" t="s">
        <v>8179</v>
      </c>
      <c r="C3967">
        <v>1</v>
      </c>
      <c r="D3967">
        <v>1</v>
      </c>
      <c r="E3967" s="9">
        <v>45128.208333333336</v>
      </c>
      <c r="F3967" s="9">
        <v>45128.208333333336</v>
      </c>
      <c r="G3967" s="9">
        <v>45287.748240740744</v>
      </c>
      <c r="H3967">
        <v>45324.916250000002</v>
      </c>
    </row>
    <row r="3968" spans="1:8" x14ac:dyDescent="0.25">
      <c r="A3968" t="s">
        <v>8244</v>
      </c>
      <c r="B3968" t="s">
        <v>8179</v>
      </c>
      <c r="C3968">
        <v>1</v>
      </c>
      <c r="D3968">
        <v>1</v>
      </c>
      <c r="E3968" s="9">
        <v>45128.208333333336</v>
      </c>
      <c r="F3968" s="9">
        <v>45128.208333333336</v>
      </c>
      <c r="G3968" s="9">
        <v>45287.748240740744</v>
      </c>
      <c r="H3968">
        <v>45324.909571759257</v>
      </c>
    </row>
    <row r="3969" spans="1:8" x14ac:dyDescent="0.25">
      <c r="A3969" t="s">
        <v>291</v>
      </c>
      <c r="B3969" t="s">
        <v>8179</v>
      </c>
      <c r="C3969">
        <v>1</v>
      </c>
      <c r="D3969">
        <v>1</v>
      </c>
      <c r="E3969" s="9">
        <v>45128.208333333336</v>
      </c>
      <c r="F3969" s="9">
        <v>45128.208333333336</v>
      </c>
      <c r="G3969" s="9">
        <v>45287.748240740744</v>
      </c>
      <c r="H3969">
        <v>45324.910243055558</v>
      </c>
    </row>
    <row r="3970" spans="1:8" x14ac:dyDescent="0.25">
      <c r="A3970" t="s">
        <v>4793</v>
      </c>
      <c r="B3970" t="s">
        <v>8179</v>
      </c>
      <c r="C3970">
        <v>1</v>
      </c>
      <c r="D3970">
        <v>1</v>
      </c>
      <c r="E3970" s="9">
        <v>45128.208333333336</v>
      </c>
      <c r="F3970" s="9">
        <v>45128.208333333336</v>
      </c>
      <c r="G3970" s="9">
        <v>45287.748240740744</v>
      </c>
      <c r="H3970">
        <v>45324.91609953704</v>
      </c>
    </row>
    <row r="3971" spans="1:8" x14ac:dyDescent="0.25">
      <c r="A3971" t="s">
        <v>2390</v>
      </c>
      <c r="B3971" t="s">
        <v>8179</v>
      </c>
      <c r="C3971">
        <v>1</v>
      </c>
      <c r="D3971">
        <v>1</v>
      </c>
      <c r="E3971" s="9">
        <v>45128.208333333336</v>
      </c>
      <c r="F3971" s="9">
        <v>45128.208333333336</v>
      </c>
      <c r="G3971" s="9">
        <v>45287.748240740744</v>
      </c>
      <c r="H3971">
        <v>45324.912986111114</v>
      </c>
    </row>
    <row r="3972" spans="1:8" x14ac:dyDescent="0.25">
      <c r="A3972" t="s">
        <v>8245</v>
      </c>
      <c r="B3972" t="s">
        <v>8179</v>
      </c>
      <c r="C3972">
        <v>1</v>
      </c>
      <c r="D3972">
        <v>1</v>
      </c>
      <c r="E3972" s="9">
        <v>45128.208333333336</v>
      </c>
      <c r="F3972" s="9">
        <v>45128.208333333336</v>
      </c>
      <c r="G3972" s="9">
        <v>45287.748240740744</v>
      </c>
      <c r="H3972">
        <v>45324.915798611109</v>
      </c>
    </row>
    <row r="3973" spans="1:8" x14ac:dyDescent="0.25">
      <c r="A3973" t="s">
        <v>8246</v>
      </c>
      <c r="B3973" t="s">
        <v>8179</v>
      </c>
      <c r="C3973">
        <v>1</v>
      </c>
      <c r="D3973">
        <v>1</v>
      </c>
      <c r="E3973" s="9">
        <v>45128.208333333336</v>
      </c>
      <c r="F3973" s="9">
        <v>45128.208333333336</v>
      </c>
      <c r="G3973" s="9">
        <v>45287.748252314814</v>
      </c>
      <c r="H3973">
        <v>45324.91615740741</v>
      </c>
    </row>
    <row r="3974" spans="1:8" x14ac:dyDescent="0.25">
      <c r="A3974" t="s">
        <v>2335</v>
      </c>
      <c r="B3974" t="s">
        <v>8179</v>
      </c>
      <c r="C3974">
        <v>1</v>
      </c>
      <c r="D3974">
        <v>1</v>
      </c>
      <c r="E3974" s="9">
        <v>45128.208333333336</v>
      </c>
      <c r="F3974" s="9">
        <v>45128.208333333336</v>
      </c>
      <c r="G3974" s="9">
        <v>45287.748252314814</v>
      </c>
      <c r="H3974">
        <v>45324.91511574074</v>
      </c>
    </row>
    <row r="3975" spans="1:8" x14ac:dyDescent="0.25">
      <c r="A3975" t="s">
        <v>4844</v>
      </c>
      <c r="B3975" t="s">
        <v>8179</v>
      </c>
      <c r="C3975">
        <v>1</v>
      </c>
      <c r="D3975">
        <v>1</v>
      </c>
      <c r="E3975" s="9">
        <v>45128.208333333336</v>
      </c>
      <c r="F3975" s="9">
        <v>45128.208333333336</v>
      </c>
      <c r="G3975" s="9">
        <v>45287.748252314814</v>
      </c>
      <c r="H3975">
        <v>45324.912442129629</v>
      </c>
    </row>
    <row r="3976" spans="1:8" x14ac:dyDescent="0.25">
      <c r="A3976" t="s">
        <v>2042</v>
      </c>
      <c r="B3976" t="s">
        <v>8179</v>
      </c>
      <c r="C3976">
        <v>1</v>
      </c>
      <c r="D3976">
        <v>1</v>
      </c>
      <c r="E3976" s="9">
        <v>45128.208333333336</v>
      </c>
      <c r="F3976" s="9">
        <v>45128.208333333336</v>
      </c>
      <c r="G3976" s="9">
        <v>45287.748252314814</v>
      </c>
      <c r="H3976">
        <v>45324.909583333334</v>
      </c>
    </row>
    <row r="3977" spans="1:8" x14ac:dyDescent="0.25">
      <c r="A3977" t="s">
        <v>8247</v>
      </c>
      <c r="B3977" t="s">
        <v>8179</v>
      </c>
      <c r="C3977">
        <v>1</v>
      </c>
      <c r="D3977">
        <v>1</v>
      </c>
      <c r="E3977" s="9">
        <v>45128.208333333336</v>
      </c>
      <c r="F3977" s="9">
        <v>45128.208333333336</v>
      </c>
      <c r="G3977" s="9">
        <v>45287.748252314814</v>
      </c>
      <c r="H3977">
        <v>45324.913344907407</v>
      </c>
    </row>
    <row r="3978" spans="1:8" x14ac:dyDescent="0.25">
      <c r="A3978" t="s">
        <v>7731</v>
      </c>
      <c r="B3978" t="s">
        <v>8179</v>
      </c>
      <c r="C3978">
        <v>1</v>
      </c>
      <c r="D3978">
        <v>1</v>
      </c>
      <c r="E3978" s="9">
        <v>45128.208333333336</v>
      </c>
      <c r="F3978" s="9">
        <v>45128.208333333336</v>
      </c>
      <c r="G3978" s="9">
        <v>45287.748252314814</v>
      </c>
      <c r="H3978">
        <v>45324.912800925929</v>
      </c>
    </row>
    <row r="3979" spans="1:8" x14ac:dyDescent="0.25">
      <c r="A3979" t="s">
        <v>2031</v>
      </c>
      <c r="B3979" t="s">
        <v>8179</v>
      </c>
      <c r="C3979">
        <v>1</v>
      </c>
      <c r="D3979">
        <v>1</v>
      </c>
      <c r="E3979" s="9">
        <v>45128.208333333336</v>
      </c>
      <c r="F3979" s="9">
        <v>45128.208333333336</v>
      </c>
      <c r="G3979" s="9">
        <v>45287.748252314814</v>
      </c>
      <c r="H3979">
        <v>45324.917407407411</v>
      </c>
    </row>
    <row r="3980" spans="1:8" x14ac:dyDescent="0.25">
      <c r="A3980" t="s">
        <v>2064</v>
      </c>
      <c r="B3980" t="s">
        <v>8179</v>
      </c>
      <c r="C3980">
        <v>1</v>
      </c>
      <c r="D3980">
        <v>1</v>
      </c>
      <c r="E3980" s="9">
        <v>45128.208333333336</v>
      </c>
      <c r="F3980" s="9">
        <v>45128.208333333336</v>
      </c>
      <c r="G3980" s="9">
        <v>45287.748263888891</v>
      </c>
      <c r="H3980">
        <v>45324.909942129627</v>
      </c>
    </row>
    <row r="3981" spans="1:8" x14ac:dyDescent="0.25">
      <c r="A3981" t="s">
        <v>8248</v>
      </c>
      <c r="B3981" t="s">
        <v>8179</v>
      </c>
      <c r="C3981">
        <v>1</v>
      </c>
      <c r="D3981">
        <v>1</v>
      </c>
      <c r="E3981" s="9">
        <v>45128.208333333336</v>
      </c>
      <c r="F3981" s="9">
        <v>45128.208333333336</v>
      </c>
      <c r="G3981" s="9">
        <v>45287.748263888891</v>
      </c>
      <c r="H3981">
        <v>45324.913726851853</v>
      </c>
    </row>
    <row r="3982" spans="1:8" x14ac:dyDescent="0.25">
      <c r="A3982" t="s">
        <v>333</v>
      </c>
      <c r="B3982" t="s">
        <v>8179</v>
      </c>
      <c r="C3982">
        <v>1</v>
      </c>
      <c r="D3982">
        <v>1</v>
      </c>
      <c r="E3982" s="9">
        <v>45128.208333333336</v>
      </c>
      <c r="F3982" s="9">
        <v>45128.208333333336</v>
      </c>
      <c r="G3982" s="9">
        <v>45287.748263888891</v>
      </c>
      <c r="H3982">
        <v>45324.911863425928</v>
      </c>
    </row>
    <row r="3983" spans="1:8" x14ac:dyDescent="0.25">
      <c r="A3983" t="s">
        <v>420</v>
      </c>
      <c r="B3983" t="s">
        <v>8179</v>
      </c>
      <c r="C3983">
        <v>1</v>
      </c>
      <c r="D3983">
        <v>1</v>
      </c>
      <c r="E3983" s="9">
        <v>45128.208333333336</v>
      </c>
      <c r="F3983" s="9">
        <v>45128.208333333336</v>
      </c>
      <c r="G3983" s="9">
        <v>45287.748263888891</v>
      </c>
      <c r="H3983">
        <v>45324.913310185184</v>
      </c>
    </row>
    <row r="3984" spans="1:8" x14ac:dyDescent="0.25">
      <c r="A3984" t="s">
        <v>8249</v>
      </c>
      <c r="B3984" t="s">
        <v>8179</v>
      </c>
      <c r="C3984">
        <v>1</v>
      </c>
      <c r="D3984">
        <v>1</v>
      </c>
      <c r="E3984" s="9">
        <v>45128.208333333336</v>
      </c>
      <c r="F3984" s="9">
        <v>45128.208333333336</v>
      </c>
      <c r="G3984" s="9">
        <v>45287.748263888891</v>
      </c>
      <c r="H3984">
        <v>45324.911307870374</v>
      </c>
    </row>
    <row r="3985" spans="1:8" x14ac:dyDescent="0.25">
      <c r="A3985" t="s">
        <v>3190</v>
      </c>
      <c r="B3985" t="s">
        <v>8179</v>
      </c>
      <c r="C3985">
        <v>1</v>
      </c>
      <c r="D3985">
        <v>1</v>
      </c>
      <c r="E3985" s="9">
        <v>45128.208333333336</v>
      </c>
      <c r="F3985" s="9">
        <v>45128.208333333336</v>
      </c>
      <c r="G3985" s="9">
        <v>45287.748263888891</v>
      </c>
      <c r="H3985">
        <v>45324.90996527778</v>
      </c>
    </row>
    <row r="3986" spans="1:8" x14ac:dyDescent="0.25">
      <c r="A3986" t="s">
        <v>4992</v>
      </c>
      <c r="B3986" t="s">
        <v>8179</v>
      </c>
      <c r="C3986">
        <v>1</v>
      </c>
      <c r="D3986">
        <v>1</v>
      </c>
      <c r="E3986" s="9">
        <v>45128.208333333336</v>
      </c>
      <c r="F3986" s="9">
        <v>45128.208333333336</v>
      </c>
      <c r="G3986" s="9">
        <v>45287.748263888891</v>
      </c>
      <c r="H3986">
        <v>45324.915231481478</v>
      </c>
    </row>
    <row r="3987" spans="1:8" x14ac:dyDescent="0.25">
      <c r="A3987" t="s">
        <v>2405</v>
      </c>
      <c r="B3987" t="s">
        <v>8179</v>
      </c>
      <c r="C3987">
        <v>1</v>
      </c>
      <c r="D3987">
        <v>1</v>
      </c>
      <c r="E3987" s="9">
        <v>45128.208333333336</v>
      </c>
      <c r="F3987" s="9">
        <v>45128.208333333336</v>
      </c>
      <c r="G3987" s="9">
        <v>45287.748263888891</v>
      </c>
      <c r="H3987">
        <v>45324.910497685189</v>
      </c>
    </row>
    <row r="3988" spans="1:8" x14ac:dyDescent="0.25">
      <c r="A3988" t="s">
        <v>8250</v>
      </c>
      <c r="B3988" t="s">
        <v>8179</v>
      </c>
      <c r="C3988">
        <v>1</v>
      </c>
      <c r="D3988">
        <v>1</v>
      </c>
      <c r="E3988" s="9">
        <v>45128.208333333336</v>
      </c>
      <c r="F3988" s="9">
        <v>45128.208333333336</v>
      </c>
      <c r="G3988" s="9">
        <v>45287.74827546296</v>
      </c>
      <c r="H3988">
        <v>45324.916203703702</v>
      </c>
    </row>
    <row r="3989" spans="1:8" x14ac:dyDescent="0.25">
      <c r="A3989" t="s">
        <v>2379</v>
      </c>
      <c r="B3989" t="s">
        <v>8179</v>
      </c>
      <c r="C3989">
        <v>1</v>
      </c>
      <c r="D3989">
        <v>1</v>
      </c>
      <c r="E3989" s="9">
        <v>45128.208333333336</v>
      </c>
      <c r="F3989" s="9">
        <v>45128.208333333336</v>
      </c>
      <c r="G3989" s="9">
        <v>45287.74827546296</v>
      </c>
      <c r="H3989">
        <v>45324.914895833332</v>
      </c>
    </row>
    <row r="3990" spans="1:8" x14ac:dyDescent="0.25">
      <c r="A3990" t="s">
        <v>4732</v>
      </c>
      <c r="B3990" t="s">
        <v>8179</v>
      </c>
      <c r="C3990">
        <v>1</v>
      </c>
      <c r="D3990">
        <v>1</v>
      </c>
      <c r="E3990" s="9">
        <v>45128.208333333336</v>
      </c>
      <c r="F3990" s="9">
        <v>45128.208333333336</v>
      </c>
      <c r="G3990" s="9">
        <v>45287.74827546296</v>
      </c>
      <c r="H3990">
        <v>45324.915983796294</v>
      </c>
    </row>
    <row r="3991" spans="1:8" x14ac:dyDescent="0.25">
      <c r="A3991" t="s">
        <v>303</v>
      </c>
      <c r="B3991" t="s">
        <v>8179</v>
      </c>
      <c r="C3991">
        <v>1</v>
      </c>
      <c r="D3991">
        <v>1</v>
      </c>
      <c r="E3991" s="9">
        <v>45128.208333333336</v>
      </c>
      <c r="F3991" s="9">
        <v>45128.208333333336</v>
      </c>
      <c r="G3991" s="9">
        <v>45287.74827546296</v>
      </c>
      <c r="H3991">
        <v>45324.909895833334</v>
      </c>
    </row>
    <row r="3992" spans="1:8" x14ac:dyDescent="0.25">
      <c r="A3992" t="s">
        <v>8251</v>
      </c>
      <c r="B3992" t="s">
        <v>8179</v>
      </c>
      <c r="C3992">
        <v>1</v>
      </c>
      <c r="D3992">
        <v>1</v>
      </c>
      <c r="E3992" s="9">
        <v>45128.208333333336</v>
      </c>
      <c r="F3992" s="9">
        <v>45128.208333333336</v>
      </c>
      <c r="G3992" s="9">
        <v>45287.74827546296</v>
      </c>
      <c r="H3992">
        <v>45324.911412037036</v>
      </c>
    </row>
    <row r="3993" spans="1:8" x14ac:dyDescent="0.25">
      <c r="A3993" t="s">
        <v>2336</v>
      </c>
      <c r="B3993" t="s">
        <v>8179</v>
      </c>
      <c r="C3993">
        <v>1</v>
      </c>
      <c r="D3993">
        <v>1</v>
      </c>
      <c r="E3993" s="9">
        <v>45128.208333333336</v>
      </c>
      <c r="F3993" s="9">
        <v>45128.208333333336</v>
      </c>
      <c r="G3993" s="9">
        <v>45287.74827546296</v>
      </c>
      <c r="H3993">
        <v>45324.915590277778</v>
      </c>
    </row>
    <row r="3994" spans="1:8" x14ac:dyDescent="0.25">
      <c r="A3994" t="s">
        <v>2535</v>
      </c>
      <c r="B3994" t="s">
        <v>8179</v>
      </c>
      <c r="C3994">
        <v>1</v>
      </c>
      <c r="D3994">
        <v>1</v>
      </c>
      <c r="E3994" s="9">
        <v>45128.208333333336</v>
      </c>
      <c r="F3994" s="9">
        <v>45128.208333333336</v>
      </c>
      <c r="G3994" s="9">
        <v>45287.74827546296</v>
      </c>
      <c r="H3994">
        <v>45324.915752314817</v>
      </c>
    </row>
    <row r="3995" spans="1:8" x14ac:dyDescent="0.25">
      <c r="A3995" t="s">
        <v>2362</v>
      </c>
      <c r="B3995" t="s">
        <v>8179</v>
      </c>
      <c r="C3995">
        <v>1</v>
      </c>
      <c r="D3995">
        <v>1</v>
      </c>
      <c r="E3995" s="9">
        <v>45128.208333333336</v>
      </c>
      <c r="F3995" s="9">
        <v>45128.208333333336</v>
      </c>
      <c r="G3995" s="9">
        <v>45287.74827546296</v>
      </c>
      <c r="H3995">
        <v>45324.914305555554</v>
      </c>
    </row>
    <row r="3996" spans="1:8" x14ac:dyDescent="0.25">
      <c r="A3996" t="s">
        <v>4739</v>
      </c>
      <c r="B3996" t="s">
        <v>8252</v>
      </c>
      <c r="C3996">
        <v>1</v>
      </c>
      <c r="D3996">
        <v>1</v>
      </c>
      <c r="E3996" s="9">
        <v>45131.208333333336</v>
      </c>
      <c r="F3996" s="9">
        <v>45131.208333333336</v>
      </c>
      <c r="G3996" s="9">
        <v>45287.748287037037</v>
      </c>
      <c r="H3996">
        <v>45324.91611111111</v>
      </c>
    </row>
    <row r="3997" spans="1:8" x14ac:dyDescent="0.25">
      <c r="A3997" t="s">
        <v>2052</v>
      </c>
      <c r="B3997" t="s">
        <v>8252</v>
      </c>
      <c r="C3997">
        <v>1</v>
      </c>
      <c r="D3997">
        <v>1</v>
      </c>
      <c r="E3997" s="9">
        <v>45131.208333333336</v>
      </c>
      <c r="F3997" s="9">
        <v>45131.208333333336</v>
      </c>
      <c r="G3997" s="9">
        <v>45287.748287037037</v>
      </c>
      <c r="H3997">
        <v>45324.914594907408</v>
      </c>
    </row>
    <row r="3998" spans="1:8" x14ac:dyDescent="0.25">
      <c r="A3998" t="s">
        <v>5765</v>
      </c>
      <c r="B3998" t="s">
        <v>8252</v>
      </c>
      <c r="C3998">
        <v>1</v>
      </c>
      <c r="D3998">
        <v>1</v>
      </c>
      <c r="E3998" s="9">
        <v>45131.208333333336</v>
      </c>
      <c r="F3998" s="9">
        <v>45131.208333333336</v>
      </c>
      <c r="G3998" s="9">
        <v>45287.748287037037</v>
      </c>
      <c r="H3998">
        <v>45324.916307870371</v>
      </c>
    </row>
    <row r="3999" spans="1:8" x14ac:dyDescent="0.25">
      <c r="A3999" t="s">
        <v>5780</v>
      </c>
      <c r="B3999" t="s">
        <v>8252</v>
      </c>
      <c r="C3999">
        <v>1</v>
      </c>
      <c r="D3999">
        <v>1</v>
      </c>
      <c r="E3999" s="9">
        <v>45131.208333333336</v>
      </c>
      <c r="F3999" s="9">
        <v>45131.208333333336</v>
      </c>
      <c r="G3999" s="9">
        <v>45287.748287037037</v>
      </c>
      <c r="H3999">
        <v>45324.915694444448</v>
      </c>
    </row>
    <row r="4000" spans="1:8" x14ac:dyDescent="0.25">
      <c r="A4000" t="s">
        <v>237</v>
      </c>
      <c r="B4000" t="s">
        <v>8252</v>
      </c>
      <c r="C4000">
        <v>1</v>
      </c>
      <c r="D4000">
        <v>1</v>
      </c>
      <c r="E4000" s="9">
        <v>45131.208333333336</v>
      </c>
      <c r="F4000" s="9">
        <v>45131.208333333336</v>
      </c>
      <c r="G4000" s="9">
        <v>45287.748287037037</v>
      </c>
      <c r="H4000">
        <v>45324.911898148152</v>
      </c>
    </row>
    <row r="4001" spans="1:8" x14ac:dyDescent="0.25">
      <c r="A4001" t="s">
        <v>5033</v>
      </c>
      <c r="B4001" t="s">
        <v>8252</v>
      </c>
      <c r="C4001">
        <v>1</v>
      </c>
      <c r="D4001">
        <v>1</v>
      </c>
      <c r="E4001" s="9">
        <v>45131.208333333336</v>
      </c>
      <c r="F4001" s="9">
        <v>45131.208333333336</v>
      </c>
      <c r="G4001" s="9">
        <v>45287.748287037037</v>
      </c>
      <c r="H4001">
        <v>45324.910162037035</v>
      </c>
    </row>
    <row r="4002" spans="1:8" x14ac:dyDescent="0.25">
      <c r="A4002" t="s">
        <v>283</v>
      </c>
      <c r="B4002" t="s">
        <v>8252</v>
      </c>
      <c r="C4002">
        <v>1</v>
      </c>
      <c r="D4002">
        <v>1</v>
      </c>
      <c r="E4002" s="9">
        <v>45131.208333333336</v>
      </c>
      <c r="F4002" s="9">
        <v>45131.208333333336</v>
      </c>
      <c r="G4002" s="9">
        <v>45287.748287037037</v>
      </c>
      <c r="H4002">
        <v>45324.912592592591</v>
      </c>
    </row>
    <row r="4003" spans="1:8" x14ac:dyDescent="0.25">
      <c r="A4003" t="s">
        <v>471</v>
      </c>
      <c r="B4003" t="s">
        <v>8252</v>
      </c>
      <c r="C4003">
        <v>1</v>
      </c>
      <c r="D4003">
        <v>1</v>
      </c>
      <c r="E4003" s="9">
        <v>45131.208333333336</v>
      </c>
      <c r="F4003" s="9">
        <v>45131.208333333336</v>
      </c>
      <c r="G4003" s="9">
        <v>45287.748298611114</v>
      </c>
      <c r="H4003">
        <v>45324.912245370368</v>
      </c>
    </row>
    <row r="4004" spans="1:8" x14ac:dyDescent="0.25">
      <c r="A4004" t="s">
        <v>300</v>
      </c>
      <c r="B4004" t="s">
        <v>8252</v>
      </c>
      <c r="C4004">
        <v>1</v>
      </c>
      <c r="D4004">
        <v>1</v>
      </c>
      <c r="E4004" s="9">
        <v>45131.208333333336</v>
      </c>
      <c r="F4004" s="9">
        <v>45131.208333333336</v>
      </c>
      <c r="G4004" s="9">
        <v>45287.748298611114</v>
      </c>
      <c r="H4004">
        <v>45324.910729166666</v>
      </c>
    </row>
    <row r="4005" spans="1:8" x14ac:dyDescent="0.25">
      <c r="A4005" t="s">
        <v>2395</v>
      </c>
      <c r="B4005" t="s">
        <v>8252</v>
      </c>
      <c r="C4005">
        <v>1</v>
      </c>
      <c r="D4005">
        <v>1</v>
      </c>
      <c r="E4005" s="9">
        <v>45131.208333333336</v>
      </c>
      <c r="F4005" s="9">
        <v>45131.208333333336</v>
      </c>
      <c r="G4005" s="9">
        <v>45287.748298611114</v>
      </c>
      <c r="H4005">
        <v>45324.910104166665</v>
      </c>
    </row>
    <row r="4006" spans="1:8" x14ac:dyDescent="0.25">
      <c r="A4006" t="s">
        <v>7788</v>
      </c>
      <c r="B4006" t="s">
        <v>8252</v>
      </c>
      <c r="C4006">
        <v>1</v>
      </c>
      <c r="D4006">
        <v>1</v>
      </c>
      <c r="E4006" s="9">
        <v>45131.208333333336</v>
      </c>
      <c r="F4006" s="9">
        <v>45131.208333333336</v>
      </c>
      <c r="G4006" s="9">
        <v>45287.748298611114</v>
      </c>
      <c r="H4006">
        <v>45324.916180555556</v>
      </c>
    </row>
    <row r="4007" spans="1:8" x14ac:dyDescent="0.25">
      <c r="A4007" t="s">
        <v>232</v>
      </c>
      <c r="B4007" t="s">
        <v>8252</v>
      </c>
      <c r="C4007">
        <v>1</v>
      </c>
      <c r="D4007">
        <v>1</v>
      </c>
      <c r="E4007" s="9">
        <v>45131.208333333336</v>
      </c>
      <c r="F4007" s="9">
        <v>45131.208333333336</v>
      </c>
      <c r="G4007" s="9">
        <v>45287.748298611114</v>
      </c>
      <c r="H4007">
        <v>45324.917430555557</v>
      </c>
    </row>
    <row r="4008" spans="1:8" x14ac:dyDescent="0.25">
      <c r="A4008" t="s">
        <v>8253</v>
      </c>
      <c r="B4008" t="s">
        <v>8252</v>
      </c>
      <c r="C4008">
        <v>1</v>
      </c>
      <c r="D4008">
        <v>1</v>
      </c>
      <c r="E4008" s="9">
        <v>45131.208333333336</v>
      </c>
      <c r="F4008" s="9">
        <v>45131.208333333336</v>
      </c>
      <c r="G4008" s="9">
        <v>45287.748298611114</v>
      </c>
      <c r="H4008">
        <v>45324.909849537034</v>
      </c>
    </row>
    <row r="4009" spans="1:8" x14ac:dyDescent="0.25">
      <c r="A4009" t="s">
        <v>266</v>
      </c>
      <c r="B4009" t="s">
        <v>8252</v>
      </c>
      <c r="C4009">
        <v>1</v>
      </c>
      <c r="D4009">
        <v>1</v>
      </c>
      <c r="E4009" s="9">
        <v>45131.208333333336</v>
      </c>
      <c r="F4009" s="9">
        <v>45131.208333333336</v>
      </c>
      <c r="G4009" s="9">
        <v>45287.748298611114</v>
      </c>
      <c r="H4009">
        <v>45324.911087962966</v>
      </c>
    </row>
    <row r="4010" spans="1:8" x14ac:dyDescent="0.25">
      <c r="A4010" t="s">
        <v>215</v>
      </c>
      <c r="B4010" t="s">
        <v>8252</v>
      </c>
      <c r="C4010">
        <v>1</v>
      </c>
      <c r="D4010">
        <v>1</v>
      </c>
      <c r="E4010" s="9">
        <v>45131.208333333336</v>
      </c>
      <c r="F4010" s="9">
        <v>45131.208333333336</v>
      </c>
      <c r="G4010" s="9">
        <v>45287.748310185183</v>
      </c>
      <c r="H4010">
        <v>45324.910567129627</v>
      </c>
    </row>
    <row r="4011" spans="1:8" x14ac:dyDescent="0.25">
      <c r="A4011" t="s">
        <v>5755</v>
      </c>
      <c r="B4011" t="s">
        <v>8252</v>
      </c>
      <c r="C4011">
        <v>1</v>
      </c>
      <c r="D4011">
        <v>1</v>
      </c>
      <c r="E4011" s="9">
        <v>45131.208333333336</v>
      </c>
      <c r="F4011" s="9">
        <v>45131.208333333336</v>
      </c>
      <c r="G4011" s="9">
        <v>45287.748310185183</v>
      </c>
      <c r="H4011">
        <v>45324.914988425924</v>
      </c>
    </row>
    <row r="4012" spans="1:8" x14ac:dyDescent="0.25">
      <c r="A4012" t="s">
        <v>265</v>
      </c>
      <c r="B4012" t="s">
        <v>8252</v>
      </c>
      <c r="C4012">
        <v>1</v>
      </c>
      <c r="D4012">
        <v>1</v>
      </c>
      <c r="E4012" s="9">
        <v>45131.208333333336</v>
      </c>
      <c r="F4012" s="9">
        <v>45131.208333333336</v>
      </c>
      <c r="G4012" s="9">
        <v>45287.748310185183</v>
      </c>
      <c r="H4012">
        <v>45324.911030092589</v>
      </c>
    </row>
    <row r="4013" spans="1:8" x14ac:dyDescent="0.25">
      <c r="A4013" t="s">
        <v>5029</v>
      </c>
      <c r="B4013" t="s">
        <v>8252</v>
      </c>
      <c r="C4013">
        <v>1</v>
      </c>
      <c r="D4013">
        <v>1</v>
      </c>
      <c r="E4013" s="9">
        <v>45131.208333333336</v>
      </c>
      <c r="F4013" s="9">
        <v>45131.208333333336</v>
      </c>
      <c r="G4013" s="9">
        <v>45287.748310185183</v>
      </c>
      <c r="H4013">
        <v>45324.916574074072</v>
      </c>
    </row>
    <row r="4014" spans="1:8" x14ac:dyDescent="0.25">
      <c r="A4014" t="s">
        <v>251</v>
      </c>
      <c r="B4014" t="s">
        <v>8252</v>
      </c>
      <c r="C4014">
        <v>1</v>
      </c>
      <c r="D4014">
        <v>1</v>
      </c>
      <c r="E4014" s="9">
        <v>45131.208333333336</v>
      </c>
      <c r="F4014" s="9">
        <v>45131.208333333336</v>
      </c>
      <c r="G4014" s="9">
        <v>45287.748310185183</v>
      </c>
      <c r="H4014">
        <v>45324.913587962961</v>
      </c>
    </row>
    <row r="4015" spans="1:8" x14ac:dyDescent="0.25">
      <c r="A4015" t="s">
        <v>423</v>
      </c>
      <c r="B4015" t="s">
        <v>8252</v>
      </c>
      <c r="C4015">
        <v>1</v>
      </c>
      <c r="D4015">
        <v>1</v>
      </c>
      <c r="E4015" s="9">
        <v>45131.208333333336</v>
      </c>
      <c r="F4015" s="9">
        <v>45131.208333333336</v>
      </c>
      <c r="G4015" s="9">
        <v>45287.748310185183</v>
      </c>
      <c r="H4015">
        <v>45324.91337962963</v>
      </c>
    </row>
    <row r="4016" spans="1:8" x14ac:dyDescent="0.25">
      <c r="A4016" t="s">
        <v>285</v>
      </c>
      <c r="B4016" t="s">
        <v>8252</v>
      </c>
      <c r="C4016">
        <v>1</v>
      </c>
      <c r="D4016">
        <v>1</v>
      </c>
      <c r="E4016" s="9">
        <v>45131.208333333336</v>
      </c>
      <c r="F4016" s="9">
        <v>45131.208333333336</v>
      </c>
      <c r="G4016" s="9">
        <v>45287.748310185183</v>
      </c>
      <c r="H4016">
        <v>45324.913564814815</v>
      </c>
    </row>
    <row r="4017" spans="1:8" x14ac:dyDescent="0.25">
      <c r="A4017" t="s">
        <v>8223</v>
      </c>
      <c r="B4017" t="s">
        <v>8252</v>
      </c>
      <c r="C4017">
        <v>1</v>
      </c>
      <c r="D4017">
        <v>1</v>
      </c>
      <c r="E4017" s="9">
        <v>45131.208333333336</v>
      </c>
      <c r="F4017" s="9">
        <v>45131.208333333336</v>
      </c>
      <c r="G4017" s="9">
        <v>45287.748310185183</v>
      </c>
      <c r="H4017">
        <v>45324.909699074073</v>
      </c>
    </row>
    <row r="4018" spans="1:8" x14ac:dyDescent="0.25">
      <c r="A4018" t="s">
        <v>8226</v>
      </c>
      <c r="B4018" t="s">
        <v>8252</v>
      </c>
      <c r="C4018">
        <v>1</v>
      </c>
      <c r="D4018">
        <v>1</v>
      </c>
      <c r="E4018" s="9">
        <v>45131.208333333336</v>
      </c>
      <c r="F4018" s="9">
        <v>45131.208333333336</v>
      </c>
      <c r="G4018" s="9">
        <v>45287.74832175926</v>
      </c>
      <c r="H4018">
        <v>45324.916319444441</v>
      </c>
    </row>
    <row r="4019" spans="1:8" x14ac:dyDescent="0.25">
      <c r="A4019" t="s">
        <v>4792</v>
      </c>
      <c r="B4019" t="s">
        <v>8252</v>
      </c>
      <c r="C4019">
        <v>1</v>
      </c>
      <c r="D4019">
        <v>1</v>
      </c>
      <c r="E4019" s="9">
        <v>45131.208333333336</v>
      </c>
      <c r="F4019" s="9">
        <v>45131.208333333336</v>
      </c>
      <c r="G4019" s="9">
        <v>45287.74832175926</v>
      </c>
      <c r="H4019">
        <v>45324.915543981479</v>
      </c>
    </row>
    <row r="4020" spans="1:8" x14ac:dyDescent="0.25">
      <c r="A4020" t="s">
        <v>293</v>
      </c>
      <c r="B4020" t="s">
        <v>8252</v>
      </c>
      <c r="C4020">
        <v>1</v>
      </c>
      <c r="D4020">
        <v>1</v>
      </c>
      <c r="E4020" s="9">
        <v>45131.208333333336</v>
      </c>
      <c r="F4020" s="9">
        <v>45131.208333333336</v>
      </c>
      <c r="G4020" s="9">
        <v>45287.74832175926</v>
      </c>
      <c r="H4020">
        <v>45324.911562499998</v>
      </c>
    </row>
    <row r="4021" spans="1:8" x14ac:dyDescent="0.25">
      <c r="A4021" t="s">
        <v>8228</v>
      </c>
      <c r="B4021" t="s">
        <v>8252</v>
      </c>
      <c r="C4021">
        <v>1</v>
      </c>
      <c r="D4021">
        <v>1</v>
      </c>
      <c r="E4021" s="9">
        <v>45131.208333333336</v>
      </c>
      <c r="F4021" s="9">
        <v>45131.208333333336</v>
      </c>
      <c r="G4021" s="9">
        <v>45287.74832175926</v>
      </c>
      <c r="H4021">
        <v>45324.910937499997</v>
      </c>
    </row>
    <row r="4022" spans="1:8" x14ac:dyDescent="0.25">
      <c r="A4022" t="s">
        <v>567</v>
      </c>
      <c r="B4022" t="s">
        <v>8252</v>
      </c>
      <c r="C4022">
        <v>1</v>
      </c>
      <c r="D4022">
        <v>1</v>
      </c>
      <c r="E4022" s="9">
        <v>45131.208333333336</v>
      </c>
      <c r="F4022" s="9">
        <v>45131.208333333336</v>
      </c>
      <c r="G4022" s="9">
        <v>45287.74832175926</v>
      </c>
      <c r="H4022">
        <v>45324.911678240744</v>
      </c>
    </row>
    <row r="4023" spans="1:8" x14ac:dyDescent="0.25">
      <c r="A4023" t="s">
        <v>7790</v>
      </c>
      <c r="B4023" t="s">
        <v>8252</v>
      </c>
      <c r="C4023">
        <v>1</v>
      </c>
      <c r="D4023">
        <v>1</v>
      </c>
      <c r="E4023" s="9">
        <v>45131.208333333336</v>
      </c>
      <c r="F4023" s="9">
        <v>45131.208333333336</v>
      </c>
      <c r="G4023" s="9">
        <v>45287.74832175926</v>
      </c>
      <c r="H4023">
        <v>45324.916238425925</v>
      </c>
    </row>
    <row r="4024" spans="1:8" x14ac:dyDescent="0.25">
      <c r="A4024" t="s">
        <v>299</v>
      </c>
      <c r="B4024" t="s">
        <v>8252</v>
      </c>
      <c r="C4024">
        <v>1</v>
      </c>
      <c r="D4024">
        <v>1</v>
      </c>
      <c r="E4024" s="9">
        <v>45131.208333333336</v>
      </c>
      <c r="F4024" s="9">
        <v>45131.208333333336</v>
      </c>
      <c r="G4024" s="9">
        <v>45287.74832175926</v>
      </c>
      <c r="H4024">
        <v>45324.911574074074</v>
      </c>
    </row>
    <row r="4025" spans="1:8" x14ac:dyDescent="0.25">
      <c r="A4025" t="s">
        <v>4793</v>
      </c>
      <c r="B4025" t="s">
        <v>8252</v>
      </c>
      <c r="C4025">
        <v>1</v>
      </c>
      <c r="D4025">
        <v>1</v>
      </c>
      <c r="E4025" s="9">
        <v>45131.208333333336</v>
      </c>
      <c r="F4025" s="9">
        <v>45131.208333333336</v>
      </c>
      <c r="G4025" s="9">
        <v>45287.748333333337</v>
      </c>
      <c r="H4025">
        <v>45324.916087962964</v>
      </c>
    </row>
    <row r="4026" spans="1:8" x14ac:dyDescent="0.25">
      <c r="A4026" t="s">
        <v>2064</v>
      </c>
      <c r="B4026" t="s">
        <v>8252</v>
      </c>
      <c r="C4026">
        <v>1</v>
      </c>
      <c r="D4026">
        <v>1</v>
      </c>
      <c r="E4026" s="9">
        <v>45131.208333333336</v>
      </c>
      <c r="F4026" s="9">
        <v>45131.208333333336</v>
      </c>
      <c r="G4026" s="9">
        <v>45287.748333333337</v>
      </c>
      <c r="H4026">
        <v>45324.909930555557</v>
      </c>
    </row>
    <row r="4027" spans="1:8" x14ac:dyDescent="0.25">
      <c r="A4027" t="s">
        <v>160</v>
      </c>
      <c r="B4027" t="s">
        <v>8252</v>
      </c>
      <c r="C4027">
        <v>1</v>
      </c>
      <c r="D4027">
        <v>1</v>
      </c>
      <c r="E4027" s="9">
        <v>45131.208333333336</v>
      </c>
      <c r="F4027" s="9">
        <v>45131.208333333336</v>
      </c>
      <c r="G4027" s="9">
        <v>45287.748333333337</v>
      </c>
      <c r="H4027">
        <v>45324.910833333335</v>
      </c>
    </row>
    <row r="4028" spans="1:8" x14ac:dyDescent="0.25">
      <c r="A4028" t="s">
        <v>2362</v>
      </c>
      <c r="B4028" t="s">
        <v>8252</v>
      </c>
      <c r="C4028">
        <v>1</v>
      </c>
      <c r="D4028">
        <v>1</v>
      </c>
      <c r="E4028" s="9">
        <v>45131.208333333336</v>
      </c>
      <c r="F4028" s="9">
        <v>45131.208333333336</v>
      </c>
      <c r="G4028" s="9">
        <v>45287.748333333337</v>
      </c>
      <c r="H4028">
        <v>45324.914293981485</v>
      </c>
    </row>
    <row r="4029" spans="1:8" x14ac:dyDescent="0.25">
      <c r="A4029" t="s">
        <v>2366</v>
      </c>
      <c r="B4029" t="s">
        <v>8252</v>
      </c>
      <c r="C4029">
        <v>1</v>
      </c>
      <c r="D4029">
        <v>1</v>
      </c>
      <c r="E4029" s="9">
        <v>45131.208333333336</v>
      </c>
      <c r="F4029" s="9">
        <v>45131.208333333336</v>
      </c>
      <c r="G4029" s="9">
        <v>45287.748333333337</v>
      </c>
      <c r="H4029">
        <v>45324.915081018517</v>
      </c>
    </row>
    <row r="4030" spans="1:8" x14ac:dyDescent="0.25">
      <c r="A4030" t="s">
        <v>229</v>
      </c>
      <c r="B4030" t="s">
        <v>8252</v>
      </c>
      <c r="C4030">
        <v>1</v>
      </c>
      <c r="D4030">
        <v>1</v>
      </c>
      <c r="E4030" s="9">
        <v>45131.208333333336</v>
      </c>
      <c r="F4030" s="9">
        <v>45131.208333333336</v>
      </c>
      <c r="G4030" s="9">
        <v>45287.748333333337</v>
      </c>
      <c r="H4030">
        <v>45324.912048611113</v>
      </c>
    </row>
    <row r="4031" spans="1:8" x14ac:dyDescent="0.25">
      <c r="A4031" t="s">
        <v>280</v>
      </c>
      <c r="B4031" t="s">
        <v>8252</v>
      </c>
      <c r="C4031">
        <v>1</v>
      </c>
      <c r="D4031">
        <v>1</v>
      </c>
      <c r="E4031" s="9">
        <v>45131.208333333336</v>
      </c>
      <c r="F4031" s="9">
        <v>45131.208333333336</v>
      </c>
      <c r="G4031" s="9">
        <v>45287.748333333337</v>
      </c>
      <c r="H4031">
        <v>45324.91233796296</v>
      </c>
    </row>
    <row r="4032" spans="1:8" x14ac:dyDescent="0.25">
      <c r="A4032" t="s">
        <v>5012</v>
      </c>
      <c r="B4032" t="s">
        <v>8252</v>
      </c>
      <c r="C4032">
        <v>1</v>
      </c>
      <c r="D4032">
        <v>1</v>
      </c>
      <c r="E4032" s="9">
        <v>45131.208333333336</v>
      </c>
      <c r="F4032" s="9">
        <v>45131.208333333336</v>
      </c>
      <c r="G4032" s="9">
        <v>45287.748333333337</v>
      </c>
      <c r="H4032">
        <v>45324.916284722225</v>
      </c>
    </row>
    <row r="4033" spans="1:8" x14ac:dyDescent="0.25">
      <c r="A4033" t="s">
        <v>2378</v>
      </c>
      <c r="B4033" t="s">
        <v>8252</v>
      </c>
      <c r="C4033">
        <v>1</v>
      </c>
      <c r="D4033">
        <v>1</v>
      </c>
      <c r="E4033" s="9">
        <v>45131.208333333336</v>
      </c>
      <c r="F4033" s="9">
        <v>45131.208333333336</v>
      </c>
      <c r="G4033" s="9">
        <v>45287.748344907406</v>
      </c>
      <c r="H4033">
        <v>45324.909710648149</v>
      </c>
    </row>
    <row r="4034" spans="1:8" x14ac:dyDescent="0.25">
      <c r="A4034" t="s">
        <v>2372</v>
      </c>
      <c r="B4034" t="s">
        <v>8252</v>
      </c>
      <c r="C4034">
        <v>1</v>
      </c>
      <c r="D4034">
        <v>1</v>
      </c>
      <c r="E4034" s="9">
        <v>45131.208333333336</v>
      </c>
      <c r="F4034" s="9">
        <v>45131.208333333336</v>
      </c>
      <c r="G4034" s="9">
        <v>45287.748344907406</v>
      </c>
      <c r="H4034">
        <v>45324.912673611114</v>
      </c>
    </row>
    <row r="4035" spans="1:8" x14ac:dyDescent="0.25">
      <c r="A4035" t="s">
        <v>2385</v>
      </c>
      <c r="B4035" t="s">
        <v>8252</v>
      </c>
      <c r="C4035">
        <v>1</v>
      </c>
      <c r="D4035">
        <v>1</v>
      </c>
      <c r="E4035" s="9">
        <v>45131.208333333336</v>
      </c>
      <c r="F4035" s="9">
        <v>45131.208333333336</v>
      </c>
      <c r="G4035" s="9">
        <v>45287.748344907406</v>
      </c>
      <c r="H4035">
        <v>45324.915821759256</v>
      </c>
    </row>
    <row r="4036" spans="1:8" x14ac:dyDescent="0.25">
      <c r="A4036" t="s">
        <v>277</v>
      </c>
      <c r="B4036" t="s">
        <v>8252</v>
      </c>
      <c r="C4036">
        <v>1</v>
      </c>
      <c r="D4036">
        <v>1</v>
      </c>
      <c r="E4036" s="9">
        <v>45131.208333333336</v>
      </c>
      <c r="F4036" s="9">
        <v>45131.208333333336</v>
      </c>
      <c r="G4036" s="9">
        <v>45287.748344907406</v>
      </c>
      <c r="H4036">
        <v>45324.917384259257</v>
      </c>
    </row>
    <row r="4037" spans="1:8" x14ac:dyDescent="0.25">
      <c r="A4037" t="s">
        <v>2334</v>
      </c>
      <c r="B4037" t="s">
        <v>8252</v>
      </c>
      <c r="C4037">
        <v>1</v>
      </c>
      <c r="D4037">
        <v>1</v>
      </c>
      <c r="E4037" s="9">
        <v>45131.208333333336</v>
      </c>
      <c r="F4037" s="9">
        <v>45131.208333333336</v>
      </c>
      <c r="G4037" s="9">
        <v>45287.748344907406</v>
      </c>
      <c r="H4037">
        <v>45324.914918981478</v>
      </c>
    </row>
    <row r="4038" spans="1:8" x14ac:dyDescent="0.25">
      <c r="A4038" t="s">
        <v>8149</v>
      </c>
      <c r="B4038" t="s">
        <v>8252</v>
      </c>
      <c r="C4038">
        <v>1</v>
      </c>
      <c r="D4038">
        <v>1</v>
      </c>
      <c r="E4038" s="9">
        <v>45131.208333333336</v>
      </c>
      <c r="F4038" s="9">
        <v>45131.208333333336</v>
      </c>
      <c r="G4038" s="9">
        <v>45287.748344907406</v>
      </c>
      <c r="H4038">
        <v>45324.915578703702</v>
      </c>
    </row>
    <row r="4039" spans="1:8" x14ac:dyDescent="0.25">
      <c r="A4039" t="s">
        <v>8188</v>
      </c>
      <c r="B4039" t="s">
        <v>8252</v>
      </c>
      <c r="C4039">
        <v>1</v>
      </c>
      <c r="D4039">
        <v>1</v>
      </c>
      <c r="E4039" s="9">
        <v>45131.208333333336</v>
      </c>
      <c r="F4039" s="9">
        <v>45131.208333333336</v>
      </c>
      <c r="G4039" s="9">
        <v>45287.748344907406</v>
      </c>
      <c r="H4039">
        <v>45324.909814814811</v>
      </c>
    </row>
    <row r="4040" spans="1:8" x14ac:dyDescent="0.25">
      <c r="A4040" t="s">
        <v>5751</v>
      </c>
      <c r="B4040" t="s">
        <v>8252</v>
      </c>
      <c r="C4040">
        <v>1</v>
      </c>
      <c r="D4040">
        <v>1</v>
      </c>
      <c r="E4040" s="9">
        <v>45131.208333333336</v>
      </c>
      <c r="F4040" s="9">
        <v>45131.208333333336</v>
      </c>
      <c r="G4040" s="9">
        <v>45287.748356481483</v>
      </c>
      <c r="H4040">
        <v>45324.915833333333</v>
      </c>
    </row>
    <row r="4041" spans="1:8" x14ac:dyDescent="0.25">
      <c r="A4041" t="s">
        <v>8189</v>
      </c>
      <c r="B4041" t="s">
        <v>8252</v>
      </c>
      <c r="C4041">
        <v>1</v>
      </c>
      <c r="D4041">
        <v>1</v>
      </c>
      <c r="E4041" s="9">
        <v>45131.208333333336</v>
      </c>
      <c r="F4041" s="9">
        <v>45131.208333333336</v>
      </c>
      <c r="G4041" s="9">
        <v>45287.748356481483</v>
      </c>
      <c r="H4041">
        <v>45324.909745370373</v>
      </c>
    </row>
    <row r="4042" spans="1:8" x14ac:dyDescent="0.25">
      <c r="A4042" t="s">
        <v>5760</v>
      </c>
      <c r="B4042" t="s">
        <v>8252</v>
      </c>
      <c r="C4042">
        <v>1</v>
      </c>
      <c r="D4042">
        <v>1</v>
      </c>
      <c r="E4042" s="9">
        <v>45131.208333333336</v>
      </c>
      <c r="F4042" s="9">
        <v>45131.208333333336</v>
      </c>
      <c r="G4042" s="9">
        <v>45287.748356481483</v>
      </c>
      <c r="H4042">
        <v>45324.916759259257</v>
      </c>
    </row>
    <row r="4043" spans="1:8" x14ac:dyDescent="0.25">
      <c r="A4043" t="s">
        <v>8190</v>
      </c>
      <c r="B4043" t="s">
        <v>8252</v>
      </c>
      <c r="C4043">
        <v>1</v>
      </c>
      <c r="D4043">
        <v>1</v>
      </c>
      <c r="E4043" s="9">
        <v>45131.208333333336</v>
      </c>
      <c r="F4043" s="9">
        <v>45131.208333333336</v>
      </c>
      <c r="G4043" s="9">
        <v>45287.748356481483</v>
      </c>
      <c r="H4043">
        <v>45324.917002314818</v>
      </c>
    </row>
    <row r="4044" spans="1:8" x14ac:dyDescent="0.25">
      <c r="A4044" t="s">
        <v>5757</v>
      </c>
      <c r="B4044" t="s">
        <v>8252</v>
      </c>
      <c r="C4044">
        <v>1</v>
      </c>
      <c r="D4044">
        <v>1</v>
      </c>
      <c r="E4044" s="9">
        <v>45131.208333333336</v>
      </c>
      <c r="F4044" s="9">
        <v>45131.208333333336</v>
      </c>
      <c r="G4044" s="9">
        <v>45287.748356481483</v>
      </c>
      <c r="H4044">
        <v>45324.917118055557</v>
      </c>
    </row>
    <row r="4045" spans="1:8" x14ac:dyDescent="0.25">
      <c r="A4045" t="s">
        <v>4775</v>
      </c>
      <c r="B4045" t="s">
        <v>8252</v>
      </c>
      <c r="C4045">
        <v>1</v>
      </c>
      <c r="D4045">
        <v>1</v>
      </c>
      <c r="E4045" s="9">
        <v>45131.208333333336</v>
      </c>
      <c r="F4045" s="9">
        <v>45131.208333333336</v>
      </c>
      <c r="G4045" s="9">
        <v>45287.748356481483</v>
      </c>
      <c r="H4045">
        <v>45324.914074074077</v>
      </c>
    </row>
    <row r="4046" spans="1:8" x14ac:dyDescent="0.25">
      <c r="A4046" t="s">
        <v>2392</v>
      </c>
      <c r="B4046" t="s">
        <v>8252</v>
      </c>
      <c r="C4046">
        <v>1</v>
      </c>
      <c r="D4046">
        <v>1</v>
      </c>
      <c r="E4046" s="9">
        <v>45131.208333333336</v>
      </c>
      <c r="F4046" s="9">
        <v>45131.208333333336</v>
      </c>
      <c r="G4046" s="9">
        <v>45287.748368055552</v>
      </c>
      <c r="H4046">
        <v>45324.9140625</v>
      </c>
    </row>
    <row r="4047" spans="1:8" x14ac:dyDescent="0.25">
      <c r="A4047" t="s">
        <v>8192</v>
      </c>
      <c r="B4047" t="s">
        <v>8252</v>
      </c>
      <c r="C4047">
        <v>1</v>
      </c>
      <c r="D4047">
        <v>1</v>
      </c>
      <c r="E4047" s="9">
        <v>45131.208333333336</v>
      </c>
      <c r="F4047" s="9">
        <v>45131.208333333336</v>
      </c>
      <c r="G4047" s="9">
        <v>45287.748368055552</v>
      </c>
      <c r="H4047">
        <v>45324.914872685185</v>
      </c>
    </row>
    <row r="4048" spans="1:8" x14ac:dyDescent="0.25">
      <c r="A4048" t="s">
        <v>476</v>
      </c>
      <c r="B4048" t="s">
        <v>8252</v>
      </c>
      <c r="C4048">
        <v>1</v>
      </c>
      <c r="D4048">
        <v>1</v>
      </c>
      <c r="E4048" s="9">
        <v>45131.208333333336</v>
      </c>
      <c r="F4048" s="9">
        <v>45131.208333333336</v>
      </c>
      <c r="G4048" s="9">
        <v>45287.748368055552</v>
      </c>
      <c r="H4048">
        <v>45324.910231481481</v>
      </c>
    </row>
    <row r="4049" spans="1:8" x14ac:dyDescent="0.25">
      <c r="A4049" t="s">
        <v>270</v>
      </c>
      <c r="B4049" t="s">
        <v>8252</v>
      </c>
      <c r="C4049">
        <v>1</v>
      </c>
      <c r="D4049">
        <v>1</v>
      </c>
      <c r="E4049" s="9">
        <v>45131.208333333336</v>
      </c>
      <c r="F4049" s="9">
        <v>45131.208333333336</v>
      </c>
      <c r="G4049" s="9">
        <v>45287.748402777775</v>
      </c>
      <c r="H4049">
        <v>45324.912719907406</v>
      </c>
    </row>
    <row r="4050" spans="1:8" x14ac:dyDescent="0.25">
      <c r="A4050" t="s">
        <v>5044</v>
      </c>
      <c r="B4050" t="s">
        <v>8252</v>
      </c>
      <c r="C4050">
        <v>1</v>
      </c>
      <c r="D4050">
        <v>1</v>
      </c>
      <c r="E4050" s="9">
        <v>45131.208333333336</v>
      </c>
      <c r="F4050" s="9">
        <v>45131.208333333336</v>
      </c>
      <c r="G4050" s="9">
        <v>45287.748402777775</v>
      </c>
      <c r="H4050">
        <v>45324.916145833333</v>
      </c>
    </row>
    <row r="4051" spans="1:8" x14ac:dyDescent="0.25">
      <c r="A4051" t="s">
        <v>2383</v>
      </c>
      <c r="B4051" t="s">
        <v>8252</v>
      </c>
      <c r="C4051">
        <v>1</v>
      </c>
      <c r="D4051">
        <v>1</v>
      </c>
      <c r="E4051" s="9">
        <v>45131.208333333336</v>
      </c>
      <c r="F4051" s="9">
        <v>45131.208333333336</v>
      </c>
      <c r="G4051" s="9">
        <v>45287.748402777775</v>
      </c>
      <c r="H4051">
        <v>45324.913611111115</v>
      </c>
    </row>
    <row r="4052" spans="1:8" x14ac:dyDescent="0.25">
      <c r="A4052" t="s">
        <v>4893</v>
      </c>
      <c r="B4052" t="s">
        <v>8252</v>
      </c>
      <c r="C4052">
        <v>1</v>
      </c>
      <c r="D4052">
        <v>1</v>
      </c>
      <c r="E4052" s="9">
        <v>45131.208333333336</v>
      </c>
      <c r="F4052" s="9">
        <v>45131.208333333336</v>
      </c>
      <c r="G4052" s="9">
        <v>45287.748402777775</v>
      </c>
      <c r="H4052">
        <v>45324.915972222225</v>
      </c>
    </row>
    <row r="4053" spans="1:8" x14ac:dyDescent="0.25">
      <c r="A4053" t="s">
        <v>4990</v>
      </c>
      <c r="B4053" t="s">
        <v>8252</v>
      </c>
      <c r="C4053">
        <v>1</v>
      </c>
      <c r="D4053">
        <v>1</v>
      </c>
      <c r="E4053" s="9">
        <v>45131.208333333336</v>
      </c>
      <c r="F4053" s="9">
        <v>45131.208333333336</v>
      </c>
      <c r="G4053" s="9">
        <v>45287.748402777775</v>
      </c>
      <c r="H4053">
        <v>45324.915173611109</v>
      </c>
    </row>
    <row r="4054" spans="1:8" x14ac:dyDescent="0.25">
      <c r="A4054" t="s">
        <v>5753</v>
      </c>
      <c r="B4054" t="s">
        <v>8252</v>
      </c>
      <c r="C4054">
        <v>1</v>
      </c>
      <c r="D4054">
        <v>1</v>
      </c>
      <c r="E4054" s="9">
        <v>45131.208333333336</v>
      </c>
      <c r="F4054" s="9">
        <v>45131.208333333336</v>
      </c>
      <c r="G4054" s="9">
        <v>45287.748402777775</v>
      </c>
      <c r="H4054">
        <v>45324.917094907411</v>
      </c>
    </row>
    <row r="4055" spans="1:8" x14ac:dyDescent="0.25">
      <c r="A4055" t="s">
        <v>2394</v>
      </c>
      <c r="B4055" t="s">
        <v>8252</v>
      </c>
      <c r="C4055">
        <v>1</v>
      </c>
      <c r="D4055">
        <v>1</v>
      </c>
      <c r="E4055" s="9">
        <v>45131.208333333336</v>
      </c>
      <c r="F4055" s="9">
        <v>45131.208333333336</v>
      </c>
      <c r="G4055" s="9">
        <v>45287.748402777775</v>
      </c>
      <c r="H4055">
        <v>45324.914826388886</v>
      </c>
    </row>
    <row r="4056" spans="1:8" x14ac:dyDescent="0.25">
      <c r="A4056" t="s">
        <v>239</v>
      </c>
      <c r="B4056" t="s">
        <v>8252</v>
      </c>
      <c r="C4056">
        <v>1</v>
      </c>
      <c r="D4056">
        <v>1</v>
      </c>
      <c r="E4056" s="9">
        <v>45131.208333333336</v>
      </c>
      <c r="F4056" s="9">
        <v>45131.208333333336</v>
      </c>
      <c r="G4056" s="9">
        <v>45287.748402777775</v>
      </c>
      <c r="H4056">
        <v>45324.912789351853</v>
      </c>
    </row>
    <row r="4057" spans="1:8" x14ac:dyDescent="0.25">
      <c r="A4057" t="s">
        <v>241</v>
      </c>
      <c r="B4057" t="s">
        <v>8252</v>
      </c>
      <c r="C4057">
        <v>1</v>
      </c>
      <c r="D4057">
        <v>1</v>
      </c>
      <c r="E4057" s="9">
        <v>45131.208333333336</v>
      </c>
      <c r="F4057" s="9">
        <v>45131.208333333336</v>
      </c>
      <c r="G4057" s="9">
        <v>45287.748402777775</v>
      </c>
      <c r="H4057">
        <v>45324.911446759259</v>
      </c>
    </row>
    <row r="4058" spans="1:8" x14ac:dyDescent="0.25">
      <c r="A4058" t="s">
        <v>4795</v>
      </c>
      <c r="B4058" t="s">
        <v>8252</v>
      </c>
      <c r="C4058">
        <v>1</v>
      </c>
      <c r="D4058">
        <v>1</v>
      </c>
      <c r="E4058" s="9">
        <v>45131.208333333336</v>
      </c>
      <c r="F4058" s="9">
        <v>45131.208333333336</v>
      </c>
      <c r="G4058" s="9">
        <v>45287.748402777775</v>
      </c>
      <c r="H4058">
        <v>45324.915937500002</v>
      </c>
    </row>
    <row r="4059" spans="1:8" x14ac:dyDescent="0.25">
      <c r="A4059" t="s">
        <v>8197</v>
      </c>
      <c r="B4059" t="s">
        <v>8252</v>
      </c>
      <c r="C4059">
        <v>1</v>
      </c>
      <c r="D4059">
        <v>1</v>
      </c>
      <c r="E4059" s="9">
        <v>45131.208333333336</v>
      </c>
      <c r="F4059" s="9">
        <v>45131.208333333336</v>
      </c>
      <c r="G4059" s="9">
        <v>45287.748414351852</v>
      </c>
      <c r="H4059">
        <v>45324.913252314815</v>
      </c>
    </row>
    <row r="4060" spans="1:8" x14ac:dyDescent="0.25">
      <c r="A4060" t="s">
        <v>2361</v>
      </c>
      <c r="B4060" t="s">
        <v>8252</v>
      </c>
      <c r="C4060">
        <v>1</v>
      </c>
      <c r="D4060">
        <v>1</v>
      </c>
      <c r="E4060" s="9">
        <v>45131.208333333336</v>
      </c>
      <c r="F4060" s="9">
        <v>45131.208333333336</v>
      </c>
      <c r="G4060" s="9">
        <v>45287.748414351852</v>
      </c>
      <c r="H4060">
        <v>45324.91028935185</v>
      </c>
    </row>
    <row r="4061" spans="1:8" x14ac:dyDescent="0.25">
      <c r="A4061" t="s">
        <v>8199</v>
      </c>
      <c r="B4061" t="s">
        <v>8252</v>
      </c>
      <c r="C4061">
        <v>1</v>
      </c>
      <c r="D4061">
        <v>1</v>
      </c>
      <c r="E4061" s="9">
        <v>45131.208333333336</v>
      </c>
      <c r="F4061" s="9">
        <v>45131.208333333336</v>
      </c>
      <c r="G4061" s="9">
        <v>45287.748414351852</v>
      </c>
      <c r="H4061">
        <v>45324.913483796299</v>
      </c>
    </row>
    <row r="4062" spans="1:8" x14ac:dyDescent="0.25">
      <c r="A4062" t="s">
        <v>8200</v>
      </c>
      <c r="B4062" t="s">
        <v>8252</v>
      </c>
      <c r="C4062">
        <v>1</v>
      </c>
      <c r="D4062">
        <v>1</v>
      </c>
      <c r="E4062" s="9">
        <v>45131.208333333336</v>
      </c>
      <c r="F4062" s="9">
        <v>45131.208333333336</v>
      </c>
      <c r="G4062" s="9">
        <v>45287.748414351852</v>
      </c>
      <c r="H4062">
        <v>45324.909490740742</v>
      </c>
    </row>
    <row r="4063" spans="1:8" x14ac:dyDescent="0.25">
      <c r="A4063" t="s">
        <v>5056</v>
      </c>
      <c r="B4063" t="s">
        <v>8252</v>
      </c>
      <c r="C4063">
        <v>1</v>
      </c>
      <c r="D4063">
        <v>1</v>
      </c>
      <c r="E4063" s="9">
        <v>45131.208333333336</v>
      </c>
      <c r="F4063" s="9">
        <v>45131.208333333336</v>
      </c>
      <c r="G4063" s="9">
        <v>45287.748414351852</v>
      </c>
      <c r="H4063">
        <v>45324.915949074071</v>
      </c>
    </row>
    <row r="4064" spans="1:8" x14ac:dyDescent="0.25">
      <c r="A4064" t="s">
        <v>5742</v>
      </c>
      <c r="B4064" t="s">
        <v>8252</v>
      </c>
      <c r="C4064">
        <v>1</v>
      </c>
      <c r="D4064">
        <v>1</v>
      </c>
      <c r="E4064" s="9">
        <v>45131.208333333336</v>
      </c>
      <c r="F4064" s="9">
        <v>45131.208333333336</v>
      </c>
      <c r="G4064" s="9">
        <v>45287.748425925929</v>
      </c>
      <c r="H4064">
        <v>45324.915451388886</v>
      </c>
    </row>
    <row r="4065" spans="1:8" x14ac:dyDescent="0.25">
      <c r="A4065" t="s">
        <v>5744</v>
      </c>
      <c r="B4065" t="s">
        <v>8252</v>
      </c>
      <c r="C4065">
        <v>1</v>
      </c>
      <c r="D4065">
        <v>1</v>
      </c>
      <c r="E4065" s="9">
        <v>45131.208333333336</v>
      </c>
      <c r="F4065" s="9">
        <v>45131.208333333336</v>
      </c>
      <c r="G4065" s="9">
        <v>45287.748425925929</v>
      </c>
      <c r="H4065">
        <v>45324.917060185187</v>
      </c>
    </row>
    <row r="4066" spans="1:8" x14ac:dyDescent="0.25">
      <c r="A4066" t="s">
        <v>2030</v>
      </c>
      <c r="B4066" t="s">
        <v>8252</v>
      </c>
      <c r="C4066">
        <v>1</v>
      </c>
      <c r="D4066">
        <v>1</v>
      </c>
      <c r="E4066" s="9">
        <v>45131.208333333336</v>
      </c>
      <c r="F4066" s="9">
        <v>45131.208333333336</v>
      </c>
      <c r="G4066" s="9">
        <v>45287.748425925929</v>
      </c>
      <c r="H4066">
        <v>45324.913263888891</v>
      </c>
    </row>
    <row r="4067" spans="1:8" x14ac:dyDescent="0.25">
      <c r="A4067" t="s">
        <v>395</v>
      </c>
      <c r="B4067" t="s">
        <v>8252</v>
      </c>
      <c r="C4067">
        <v>1</v>
      </c>
      <c r="D4067">
        <v>1</v>
      </c>
      <c r="E4067" s="9">
        <v>45131.208333333336</v>
      </c>
      <c r="F4067" s="9">
        <v>45131.208333333336</v>
      </c>
      <c r="G4067" s="9">
        <v>45287.748425925929</v>
      </c>
      <c r="H4067">
        <v>45324.917337962965</v>
      </c>
    </row>
    <row r="4068" spans="1:8" x14ac:dyDescent="0.25">
      <c r="A4068" t="s">
        <v>2367</v>
      </c>
      <c r="B4068" t="s">
        <v>8252</v>
      </c>
      <c r="C4068">
        <v>1</v>
      </c>
      <c r="D4068">
        <v>1</v>
      </c>
      <c r="E4068" s="9">
        <v>45131.208333333336</v>
      </c>
      <c r="F4068" s="9">
        <v>45131.208333333336</v>
      </c>
      <c r="G4068" s="9">
        <v>45287.748425925929</v>
      </c>
      <c r="H4068">
        <v>45324.913912037038</v>
      </c>
    </row>
    <row r="4069" spans="1:8" x14ac:dyDescent="0.25">
      <c r="A4069" t="s">
        <v>8202</v>
      </c>
      <c r="B4069" t="s">
        <v>8252</v>
      </c>
      <c r="C4069">
        <v>1</v>
      </c>
      <c r="D4069">
        <v>1</v>
      </c>
      <c r="E4069" s="9">
        <v>45131.208333333336</v>
      </c>
      <c r="F4069" s="9">
        <v>45131.208333333336</v>
      </c>
      <c r="G4069" s="9">
        <v>45287.748425925929</v>
      </c>
      <c r="H4069">
        <v>45324.909618055557</v>
      </c>
    </row>
    <row r="4070" spans="1:8" x14ac:dyDescent="0.25">
      <c r="A4070" t="s">
        <v>213</v>
      </c>
      <c r="B4070" t="s">
        <v>8252</v>
      </c>
      <c r="C4070">
        <v>1</v>
      </c>
      <c r="D4070">
        <v>1</v>
      </c>
      <c r="E4070" s="9">
        <v>45131.208333333336</v>
      </c>
      <c r="F4070" s="9">
        <v>45131.208333333336</v>
      </c>
      <c r="G4070" s="9">
        <v>45287.748425925929</v>
      </c>
      <c r="H4070">
        <v>45324.913472222222</v>
      </c>
    </row>
    <row r="4071" spans="1:8" x14ac:dyDescent="0.25">
      <c r="A4071" t="s">
        <v>2386</v>
      </c>
      <c r="B4071" t="s">
        <v>8252</v>
      </c>
      <c r="C4071">
        <v>1</v>
      </c>
      <c r="D4071">
        <v>1</v>
      </c>
      <c r="E4071" s="9">
        <v>45131.208333333336</v>
      </c>
      <c r="F4071" s="9">
        <v>45131.208333333336</v>
      </c>
      <c r="G4071" s="9">
        <v>45287.748425925929</v>
      </c>
      <c r="H4071">
        <v>45324.910960648151</v>
      </c>
    </row>
    <row r="4072" spans="1:8" x14ac:dyDescent="0.25">
      <c r="A4072" t="s">
        <v>2493</v>
      </c>
      <c r="B4072" t="s">
        <v>8252</v>
      </c>
      <c r="C4072">
        <v>1</v>
      </c>
      <c r="D4072">
        <v>1</v>
      </c>
      <c r="E4072" s="9">
        <v>45131.208333333336</v>
      </c>
      <c r="F4072" s="9">
        <v>45131.208333333336</v>
      </c>
      <c r="G4072" s="9">
        <v>45287.748425925929</v>
      </c>
      <c r="H4072">
        <v>45324.910150462965</v>
      </c>
    </row>
    <row r="4073" spans="1:8" x14ac:dyDescent="0.25">
      <c r="A4073" t="s">
        <v>281</v>
      </c>
      <c r="B4073" t="s">
        <v>8252</v>
      </c>
      <c r="C4073">
        <v>1</v>
      </c>
      <c r="D4073">
        <v>1</v>
      </c>
      <c r="E4073" s="9">
        <v>45131.208333333336</v>
      </c>
      <c r="F4073" s="9">
        <v>45131.208333333336</v>
      </c>
      <c r="G4073" s="9">
        <v>45287.748437499999</v>
      </c>
      <c r="H4073">
        <v>45324.912488425929</v>
      </c>
    </row>
    <row r="4074" spans="1:8" x14ac:dyDescent="0.25">
      <c r="A4074" t="s">
        <v>233</v>
      </c>
      <c r="B4074" t="s">
        <v>8252</v>
      </c>
      <c r="C4074">
        <v>1</v>
      </c>
      <c r="D4074">
        <v>1</v>
      </c>
      <c r="E4074" s="9">
        <v>45131.208333333336</v>
      </c>
      <c r="F4074" s="9">
        <v>45131.208333333336</v>
      </c>
      <c r="G4074" s="9">
        <v>45287.748437499999</v>
      </c>
      <c r="H4074">
        <v>45324.91134259259</v>
      </c>
    </row>
    <row r="4075" spans="1:8" x14ac:dyDescent="0.25">
      <c r="A4075" t="s">
        <v>289</v>
      </c>
      <c r="B4075" t="s">
        <v>8252</v>
      </c>
      <c r="C4075">
        <v>1</v>
      </c>
      <c r="D4075">
        <v>1</v>
      </c>
      <c r="E4075" s="9">
        <v>45131.208333333336</v>
      </c>
      <c r="F4075" s="9">
        <v>45131.208333333336</v>
      </c>
      <c r="G4075" s="9">
        <v>45287.748437499999</v>
      </c>
      <c r="H4075">
        <v>45324.912083333336</v>
      </c>
    </row>
    <row r="4076" spans="1:8" x14ac:dyDescent="0.25">
      <c r="A4076" t="s">
        <v>2494</v>
      </c>
      <c r="B4076" t="s">
        <v>8252</v>
      </c>
      <c r="C4076">
        <v>1</v>
      </c>
      <c r="D4076">
        <v>1</v>
      </c>
      <c r="E4076" s="9">
        <v>45131.208333333336</v>
      </c>
      <c r="F4076" s="9">
        <v>45131.208333333336</v>
      </c>
      <c r="G4076" s="9">
        <v>45287.748437499999</v>
      </c>
      <c r="H4076">
        <v>45324.910787037035</v>
      </c>
    </row>
    <row r="4077" spans="1:8" x14ac:dyDescent="0.25">
      <c r="A4077" t="s">
        <v>2291</v>
      </c>
      <c r="B4077" t="s">
        <v>8252</v>
      </c>
      <c r="C4077">
        <v>1</v>
      </c>
      <c r="D4077">
        <v>1</v>
      </c>
      <c r="E4077" s="9">
        <v>45131.208333333336</v>
      </c>
      <c r="F4077" s="9">
        <v>45131.208333333336</v>
      </c>
      <c r="G4077" s="9">
        <v>45287.748437499999</v>
      </c>
      <c r="H4077">
        <v>45324.915763888886</v>
      </c>
    </row>
    <row r="4078" spans="1:8" x14ac:dyDescent="0.25">
      <c r="A4078" t="s">
        <v>2387</v>
      </c>
      <c r="B4078" t="s">
        <v>8252</v>
      </c>
      <c r="C4078">
        <v>1</v>
      </c>
      <c r="D4078">
        <v>1</v>
      </c>
      <c r="E4078" s="9">
        <v>45131.208333333336</v>
      </c>
      <c r="F4078" s="9">
        <v>45131.208333333336</v>
      </c>
      <c r="G4078" s="9">
        <v>45287.748437499999</v>
      </c>
      <c r="H4078">
        <v>45324.912905092591</v>
      </c>
    </row>
    <row r="4079" spans="1:8" x14ac:dyDescent="0.25">
      <c r="A4079" t="s">
        <v>4931</v>
      </c>
      <c r="B4079" t="s">
        <v>8252</v>
      </c>
      <c r="C4079">
        <v>1</v>
      </c>
      <c r="D4079">
        <v>1</v>
      </c>
      <c r="E4079" s="9">
        <v>45131.208333333336</v>
      </c>
      <c r="F4079" s="9">
        <v>45131.208333333336</v>
      </c>
      <c r="G4079" s="9">
        <v>45287.748437499999</v>
      </c>
      <c r="H4079">
        <v>45324.909907407404</v>
      </c>
    </row>
    <row r="4080" spans="1:8" x14ac:dyDescent="0.25">
      <c r="A4080" t="s">
        <v>4900</v>
      </c>
      <c r="B4080" t="s">
        <v>8252</v>
      </c>
      <c r="C4080">
        <v>1</v>
      </c>
      <c r="D4080">
        <v>1</v>
      </c>
      <c r="E4080" s="9">
        <v>45131.208333333336</v>
      </c>
      <c r="F4080" s="9">
        <v>45131.208333333336</v>
      </c>
      <c r="G4080" s="9">
        <v>45287.748437499999</v>
      </c>
      <c r="H4080">
        <v>45324.915520833332</v>
      </c>
    </row>
    <row r="4081" spans="1:8" x14ac:dyDescent="0.25">
      <c r="A4081" t="s">
        <v>8207</v>
      </c>
      <c r="B4081" t="s">
        <v>8252</v>
      </c>
      <c r="C4081">
        <v>1</v>
      </c>
      <c r="D4081">
        <v>1</v>
      </c>
      <c r="E4081" s="9">
        <v>45131.208333333336</v>
      </c>
      <c r="F4081" s="9">
        <v>45131.208333333336</v>
      </c>
      <c r="G4081" s="9">
        <v>45287.748437499999</v>
      </c>
      <c r="H4081">
        <v>45324.916921296295</v>
      </c>
    </row>
    <row r="4082" spans="1:8" x14ac:dyDescent="0.25">
      <c r="A4082" t="s">
        <v>2039</v>
      </c>
      <c r="B4082" t="s">
        <v>8252</v>
      </c>
      <c r="C4082">
        <v>1</v>
      </c>
      <c r="D4082">
        <v>1</v>
      </c>
      <c r="E4082" s="9">
        <v>45131.208333333336</v>
      </c>
      <c r="F4082" s="9">
        <v>45131.208333333336</v>
      </c>
      <c r="G4082" s="9">
        <v>45287.748437499999</v>
      </c>
      <c r="H4082">
        <v>45324.910474537035</v>
      </c>
    </row>
    <row r="4083" spans="1:8" x14ac:dyDescent="0.25">
      <c r="A4083" t="s">
        <v>2373</v>
      </c>
      <c r="B4083" t="s">
        <v>8252</v>
      </c>
      <c r="C4083">
        <v>1</v>
      </c>
      <c r="D4083">
        <v>1</v>
      </c>
      <c r="E4083" s="9">
        <v>45131.208333333336</v>
      </c>
      <c r="F4083" s="9">
        <v>45131.208333333336</v>
      </c>
      <c r="G4083" s="9">
        <v>45287.748449074075</v>
      </c>
      <c r="H4083">
        <v>45324.912476851852</v>
      </c>
    </row>
    <row r="4084" spans="1:8" x14ac:dyDescent="0.25">
      <c r="A4084" t="s">
        <v>8210</v>
      </c>
      <c r="B4084" t="s">
        <v>8252</v>
      </c>
      <c r="C4084">
        <v>1</v>
      </c>
      <c r="D4084">
        <v>1</v>
      </c>
      <c r="E4084" s="9">
        <v>45131.208333333336</v>
      </c>
      <c r="F4084" s="9">
        <v>45131.208333333336</v>
      </c>
      <c r="G4084" s="9">
        <v>45287.748449074075</v>
      </c>
      <c r="H4084">
        <v>45324.915300925924</v>
      </c>
    </row>
    <row r="4085" spans="1:8" x14ac:dyDescent="0.25">
      <c r="A4085" t="s">
        <v>5055</v>
      </c>
      <c r="B4085" t="s">
        <v>8252</v>
      </c>
      <c r="C4085">
        <v>1</v>
      </c>
      <c r="D4085">
        <v>1</v>
      </c>
      <c r="E4085" s="9">
        <v>45131.208333333336</v>
      </c>
      <c r="F4085" s="9">
        <v>45131.208333333336</v>
      </c>
      <c r="G4085" s="9">
        <v>45287.748449074075</v>
      </c>
      <c r="H4085">
        <v>45324.916006944448</v>
      </c>
    </row>
    <row r="4086" spans="1:8" x14ac:dyDescent="0.25">
      <c r="A4086" t="s">
        <v>2396</v>
      </c>
      <c r="B4086" t="s">
        <v>8252</v>
      </c>
      <c r="C4086">
        <v>1</v>
      </c>
      <c r="D4086">
        <v>1</v>
      </c>
      <c r="E4086" s="9">
        <v>45131.208333333336</v>
      </c>
      <c r="F4086" s="9">
        <v>45131.208333333336</v>
      </c>
      <c r="G4086" s="9">
        <v>45287.748449074075</v>
      </c>
      <c r="H4086">
        <v>45324.910601851851</v>
      </c>
    </row>
    <row r="4087" spans="1:8" x14ac:dyDescent="0.25">
      <c r="A4087" t="s">
        <v>7814</v>
      </c>
      <c r="B4087" t="s">
        <v>8252</v>
      </c>
      <c r="C4087">
        <v>1</v>
      </c>
      <c r="D4087">
        <v>1</v>
      </c>
      <c r="E4087" s="9">
        <v>45131.208333333336</v>
      </c>
      <c r="F4087" s="9">
        <v>45131.208333333336</v>
      </c>
      <c r="G4087" s="9">
        <v>45287.748449074075</v>
      </c>
      <c r="H4087">
        <v>45324.916655092595</v>
      </c>
    </row>
    <row r="4088" spans="1:8" x14ac:dyDescent="0.25">
      <c r="A4088" t="s">
        <v>4782</v>
      </c>
      <c r="B4088" t="s">
        <v>8252</v>
      </c>
      <c r="C4088">
        <v>1</v>
      </c>
      <c r="D4088">
        <v>1</v>
      </c>
      <c r="E4088" s="9">
        <v>45131.208333333336</v>
      </c>
      <c r="F4088" s="9">
        <v>45131.208333333336</v>
      </c>
      <c r="G4088" s="9">
        <v>45287.748449074075</v>
      </c>
      <c r="H4088">
        <v>45324.910624999997</v>
      </c>
    </row>
    <row r="4089" spans="1:8" x14ac:dyDescent="0.25">
      <c r="A4089" t="s">
        <v>2374</v>
      </c>
      <c r="B4089" t="s">
        <v>8252</v>
      </c>
      <c r="C4089">
        <v>1</v>
      </c>
      <c r="D4089">
        <v>1</v>
      </c>
      <c r="E4089" s="9">
        <v>45131.208333333336</v>
      </c>
      <c r="F4089" s="9">
        <v>45131.208333333336</v>
      </c>
      <c r="G4089" s="9">
        <v>45287.748449074075</v>
      </c>
      <c r="H4089">
        <v>45324.912129629629</v>
      </c>
    </row>
    <row r="4090" spans="1:8" x14ac:dyDescent="0.25">
      <c r="A4090" t="s">
        <v>5756</v>
      </c>
      <c r="B4090" t="s">
        <v>8252</v>
      </c>
      <c r="C4090">
        <v>1</v>
      </c>
      <c r="D4090">
        <v>1</v>
      </c>
      <c r="E4090" s="9">
        <v>45131.208333333336</v>
      </c>
      <c r="F4090" s="9">
        <v>45131.208333333336</v>
      </c>
      <c r="G4090" s="9">
        <v>45287.748449074075</v>
      </c>
      <c r="H4090">
        <v>45324.916851851849</v>
      </c>
    </row>
    <row r="4091" spans="1:8" x14ac:dyDescent="0.25">
      <c r="A4091" t="s">
        <v>2377</v>
      </c>
      <c r="B4091" t="s">
        <v>8252</v>
      </c>
      <c r="C4091">
        <v>1</v>
      </c>
      <c r="D4091">
        <v>1</v>
      </c>
      <c r="E4091" s="9">
        <v>45131.208333333336</v>
      </c>
      <c r="F4091" s="9">
        <v>45131.208333333336</v>
      </c>
      <c r="G4091" s="9">
        <v>45287.748449074075</v>
      </c>
      <c r="H4091">
        <v>45324.913981481484</v>
      </c>
    </row>
    <row r="4092" spans="1:8" x14ac:dyDescent="0.25">
      <c r="A4092" t="s">
        <v>8182</v>
      </c>
      <c r="B4092" t="s">
        <v>8252</v>
      </c>
      <c r="C4092">
        <v>1</v>
      </c>
      <c r="D4092">
        <v>1</v>
      </c>
      <c r="E4092" s="9">
        <v>45131.208333333336</v>
      </c>
      <c r="F4092" s="9">
        <v>45131.208333333336</v>
      </c>
      <c r="G4092" s="9">
        <v>45287.748449074075</v>
      </c>
      <c r="H4092">
        <v>45324.90966435185</v>
      </c>
    </row>
    <row r="4093" spans="1:8" x14ac:dyDescent="0.25">
      <c r="A4093" t="s">
        <v>4783</v>
      </c>
      <c r="B4093" t="s">
        <v>8252</v>
      </c>
      <c r="C4093">
        <v>1</v>
      </c>
      <c r="D4093">
        <v>1</v>
      </c>
      <c r="E4093" s="9">
        <v>45131.208333333336</v>
      </c>
      <c r="F4093" s="9">
        <v>45131.208333333336</v>
      </c>
      <c r="G4093" s="9">
        <v>45287.748460648145</v>
      </c>
      <c r="H4093">
        <v>45324.913958333331</v>
      </c>
    </row>
    <row r="4094" spans="1:8" x14ac:dyDescent="0.25">
      <c r="A4094" t="s">
        <v>410</v>
      </c>
      <c r="B4094" t="s">
        <v>8252</v>
      </c>
      <c r="C4094">
        <v>1</v>
      </c>
      <c r="D4094">
        <v>1</v>
      </c>
      <c r="E4094" s="9">
        <v>45131.208333333336</v>
      </c>
      <c r="F4094" s="9">
        <v>45131.208333333336</v>
      </c>
      <c r="G4094" s="9">
        <v>45287.748460648145</v>
      </c>
      <c r="H4094">
        <v>45324.913541666669</v>
      </c>
    </row>
    <row r="4095" spans="1:8" x14ac:dyDescent="0.25">
      <c r="A4095" t="s">
        <v>5761</v>
      </c>
      <c r="B4095" t="s">
        <v>8252</v>
      </c>
      <c r="C4095">
        <v>1</v>
      </c>
      <c r="D4095">
        <v>1</v>
      </c>
      <c r="E4095" s="9">
        <v>45131.208333333336</v>
      </c>
      <c r="F4095" s="9">
        <v>45131.208333333336</v>
      </c>
      <c r="G4095" s="9">
        <v>45287.748460648145</v>
      </c>
      <c r="H4095">
        <v>45324.916828703703</v>
      </c>
    </row>
    <row r="4096" spans="1:8" x14ac:dyDescent="0.25">
      <c r="A4096" t="s">
        <v>8254</v>
      </c>
      <c r="B4096" t="s">
        <v>8252</v>
      </c>
      <c r="C4096">
        <v>1</v>
      </c>
      <c r="D4096">
        <v>1</v>
      </c>
      <c r="E4096" s="9">
        <v>45131.208333333336</v>
      </c>
      <c r="F4096" s="9">
        <v>45131.208333333336</v>
      </c>
      <c r="G4096" s="9">
        <v>45287.748460648145</v>
      </c>
      <c r="H4096">
        <v>45324.909884259258</v>
      </c>
    </row>
    <row r="4097" spans="1:8" x14ac:dyDescent="0.25">
      <c r="A4097" t="s">
        <v>8212</v>
      </c>
      <c r="B4097" t="s">
        <v>8252</v>
      </c>
      <c r="C4097">
        <v>1</v>
      </c>
      <c r="D4097">
        <v>1</v>
      </c>
      <c r="E4097" s="9">
        <v>45131.208333333336</v>
      </c>
      <c r="F4097" s="9">
        <v>45131.208333333336</v>
      </c>
      <c r="G4097" s="9">
        <v>45287.748460648145</v>
      </c>
      <c r="H4097">
        <v>45324.913506944446</v>
      </c>
    </row>
    <row r="4098" spans="1:8" x14ac:dyDescent="0.25">
      <c r="A4098" t="s">
        <v>8213</v>
      </c>
      <c r="B4098" t="s">
        <v>8252</v>
      </c>
      <c r="C4098">
        <v>1</v>
      </c>
      <c r="D4098">
        <v>1</v>
      </c>
      <c r="E4098" s="9">
        <v>45131.208333333336</v>
      </c>
      <c r="F4098" s="9">
        <v>45131.208333333336</v>
      </c>
      <c r="G4098" s="9">
        <v>45287.748460648145</v>
      </c>
      <c r="H4098">
        <v>45324.914513888885</v>
      </c>
    </row>
    <row r="4099" spans="1:8" x14ac:dyDescent="0.25">
      <c r="A4099" t="s">
        <v>2536</v>
      </c>
      <c r="B4099" t="s">
        <v>8252</v>
      </c>
      <c r="C4099">
        <v>1</v>
      </c>
      <c r="D4099">
        <v>1</v>
      </c>
      <c r="E4099" s="9">
        <v>45131.208333333336</v>
      </c>
      <c r="F4099" s="9">
        <v>45131.208333333336</v>
      </c>
      <c r="G4099" s="9">
        <v>45287.748460648145</v>
      </c>
      <c r="H4099">
        <v>45324.91605324074</v>
      </c>
    </row>
    <row r="4100" spans="1:8" x14ac:dyDescent="0.25">
      <c r="A4100" t="s">
        <v>5754</v>
      </c>
      <c r="B4100" t="s">
        <v>8252</v>
      </c>
      <c r="C4100">
        <v>1</v>
      </c>
      <c r="D4100">
        <v>1</v>
      </c>
      <c r="E4100" s="9">
        <v>45131.208333333336</v>
      </c>
      <c r="F4100" s="9">
        <v>45131.208333333336</v>
      </c>
      <c r="G4100" s="9">
        <v>45287.748460648145</v>
      </c>
      <c r="H4100">
        <v>45324.916226851848</v>
      </c>
    </row>
    <row r="4101" spans="1:8" x14ac:dyDescent="0.25">
      <c r="A4101" t="s">
        <v>2368</v>
      </c>
      <c r="B4101" t="s">
        <v>8252</v>
      </c>
      <c r="C4101">
        <v>1</v>
      </c>
      <c r="D4101">
        <v>1</v>
      </c>
      <c r="E4101" s="9">
        <v>45131.208333333336</v>
      </c>
      <c r="F4101" s="9">
        <v>45131.208333333336</v>
      </c>
      <c r="G4101" s="9">
        <v>45287.748460648145</v>
      </c>
      <c r="H4101">
        <v>45324.914490740739</v>
      </c>
    </row>
    <row r="4102" spans="1:8" x14ac:dyDescent="0.25">
      <c r="A4102" t="s">
        <v>4784</v>
      </c>
      <c r="B4102" t="s">
        <v>8252</v>
      </c>
      <c r="C4102">
        <v>1</v>
      </c>
      <c r="D4102">
        <v>1</v>
      </c>
      <c r="E4102" s="9">
        <v>45131.208333333336</v>
      </c>
      <c r="F4102" s="9">
        <v>45131.208333333336</v>
      </c>
      <c r="G4102" s="9">
        <v>45287.748460648145</v>
      </c>
      <c r="H4102">
        <v>45324.911620370367</v>
      </c>
    </row>
    <row r="4103" spans="1:8" x14ac:dyDescent="0.25">
      <c r="A4103" t="s">
        <v>292</v>
      </c>
      <c r="B4103" t="s">
        <v>8252</v>
      </c>
      <c r="C4103">
        <v>1</v>
      </c>
      <c r="D4103">
        <v>1</v>
      </c>
      <c r="E4103" s="9">
        <v>45131.208333333336</v>
      </c>
      <c r="F4103" s="9">
        <v>45131.208333333336</v>
      </c>
      <c r="G4103" s="9">
        <v>45287.748472222222</v>
      </c>
      <c r="H4103">
        <v>45324.911932870367</v>
      </c>
    </row>
    <row r="4104" spans="1:8" x14ac:dyDescent="0.25">
      <c r="A4104" t="s">
        <v>8214</v>
      </c>
      <c r="B4104" t="s">
        <v>8252</v>
      </c>
      <c r="C4104">
        <v>1</v>
      </c>
      <c r="D4104">
        <v>1</v>
      </c>
      <c r="E4104" s="9">
        <v>45131.208333333336</v>
      </c>
      <c r="F4104" s="9">
        <v>45131.208333333336</v>
      </c>
      <c r="G4104" s="9">
        <v>45287.748472222222</v>
      </c>
      <c r="H4104">
        <v>45324.913449074076</v>
      </c>
    </row>
    <row r="4105" spans="1:8" x14ac:dyDescent="0.25">
      <c r="A4105" t="s">
        <v>234</v>
      </c>
      <c r="B4105" t="s">
        <v>8252</v>
      </c>
      <c r="C4105">
        <v>1</v>
      </c>
      <c r="D4105">
        <v>1</v>
      </c>
      <c r="E4105" s="9">
        <v>45131.208333333336</v>
      </c>
      <c r="F4105" s="9">
        <v>45131.208333333336</v>
      </c>
      <c r="G4105" s="9">
        <v>45287.748472222222</v>
      </c>
      <c r="H4105">
        <v>45324.912534722222</v>
      </c>
    </row>
    <row r="4106" spans="1:8" x14ac:dyDescent="0.25">
      <c r="A4106" t="s">
        <v>4800</v>
      </c>
      <c r="B4106" t="s">
        <v>8252</v>
      </c>
      <c r="C4106">
        <v>1</v>
      </c>
      <c r="D4106">
        <v>1</v>
      </c>
      <c r="E4106" s="9">
        <v>45131.208333333336</v>
      </c>
      <c r="F4106" s="9">
        <v>45131.208333333336</v>
      </c>
      <c r="G4106" s="9">
        <v>45287.748472222222</v>
      </c>
      <c r="H4106">
        <v>45324.91034722222</v>
      </c>
    </row>
    <row r="4107" spans="1:8" x14ac:dyDescent="0.25">
      <c r="A4107" t="s">
        <v>297</v>
      </c>
      <c r="B4107" t="s">
        <v>8252</v>
      </c>
      <c r="C4107">
        <v>1</v>
      </c>
      <c r="D4107">
        <v>1</v>
      </c>
      <c r="E4107" s="9">
        <v>45131.208333333336</v>
      </c>
      <c r="F4107" s="9">
        <v>45131.208333333336</v>
      </c>
      <c r="G4107" s="9">
        <v>45287.748472222222</v>
      </c>
      <c r="H4107">
        <v>45324.91</v>
      </c>
    </row>
    <row r="4108" spans="1:8" x14ac:dyDescent="0.25">
      <c r="A4108" t="s">
        <v>2397</v>
      </c>
      <c r="B4108" t="s">
        <v>8252</v>
      </c>
      <c r="C4108">
        <v>1</v>
      </c>
      <c r="D4108">
        <v>1</v>
      </c>
      <c r="E4108" s="9">
        <v>45131.208333333336</v>
      </c>
      <c r="F4108" s="9">
        <v>45131.208333333336</v>
      </c>
      <c r="G4108" s="9">
        <v>45287.748472222222</v>
      </c>
      <c r="H4108">
        <v>45324.91138888889</v>
      </c>
    </row>
    <row r="4109" spans="1:8" x14ac:dyDescent="0.25">
      <c r="A4109" t="s">
        <v>7805</v>
      </c>
      <c r="B4109" t="s">
        <v>8252</v>
      </c>
      <c r="C4109">
        <v>1</v>
      </c>
      <c r="D4109">
        <v>1</v>
      </c>
      <c r="E4109" s="9">
        <v>45131.208333333336</v>
      </c>
      <c r="F4109" s="9">
        <v>45131.208333333336</v>
      </c>
      <c r="G4109" s="9">
        <v>45287.748472222222</v>
      </c>
      <c r="H4109">
        <v>45324.91646990741</v>
      </c>
    </row>
    <row r="4110" spans="1:8" x14ac:dyDescent="0.25">
      <c r="A4110" t="s">
        <v>7817</v>
      </c>
      <c r="B4110" t="s">
        <v>8252</v>
      </c>
      <c r="C4110">
        <v>1</v>
      </c>
      <c r="D4110">
        <v>1</v>
      </c>
      <c r="E4110" s="9">
        <v>45131.208333333336</v>
      </c>
      <c r="F4110" s="9">
        <v>45131.208333333336</v>
      </c>
      <c r="G4110" s="9">
        <v>45287.748472222222</v>
      </c>
      <c r="H4110">
        <v>45324.916689814818</v>
      </c>
    </row>
    <row r="4111" spans="1:8" x14ac:dyDescent="0.25">
      <c r="A4111" t="s">
        <v>5779</v>
      </c>
      <c r="B4111" t="s">
        <v>8252</v>
      </c>
      <c r="C4111">
        <v>1</v>
      </c>
      <c r="D4111">
        <v>1</v>
      </c>
      <c r="E4111" s="9">
        <v>45131.208333333336</v>
      </c>
      <c r="F4111" s="9">
        <v>45131.208333333336</v>
      </c>
      <c r="G4111" s="9">
        <v>45287.748472222222</v>
      </c>
      <c r="H4111">
        <v>45324.915416666663</v>
      </c>
    </row>
    <row r="4112" spans="1:8" x14ac:dyDescent="0.25">
      <c r="A4112" t="s">
        <v>273</v>
      </c>
      <c r="B4112" t="s">
        <v>8252</v>
      </c>
      <c r="C4112">
        <v>1</v>
      </c>
      <c r="D4112">
        <v>1</v>
      </c>
      <c r="E4112" s="9">
        <v>45131.208333333336</v>
      </c>
      <c r="F4112" s="9">
        <v>45131.208333333336</v>
      </c>
      <c r="G4112" s="9">
        <v>45287.748483796298</v>
      </c>
      <c r="H4112">
        <v>45324.913981481484</v>
      </c>
    </row>
    <row r="4113" spans="1:8" x14ac:dyDescent="0.25">
      <c r="A4113" t="s">
        <v>5748</v>
      </c>
      <c r="B4113" t="s">
        <v>8252</v>
      </c>
      <c r="C4113">
        <v>1</v>
      </c>
      <c r="D4113">
        <v>1</v>
      </c>
      <c r="E4113" s="9">
        <v>45131.208333333336</v>
      </c>
      <c r="F4113" s="9">
        <v>45131.208333333336</v>
      </c>
      <c r="G4113" s="9">
        <v>45287.748483796298</v>
      </c>
      <c r="H4113">
        <v>45324.916724537034</v>
      </c>
    </row>
    <row r="4114" spans="1:8" x14ac:dyDescent="0.25">
      <c r="A4114" t="s">
        <v>2370</v>
      </c>
      <c r="B4114" t="s">
        <v>8252</v>
      </c>
      <c r="C4114">
        <v>1</v>
      </c>
      <c r="D4114">
        <v>1</v>
      </c>
      <c r="E4114" s="9">
        <v>45131.208333333336</v>
      </c>
      <c r="F4114" s="9">
        <v>45131.208333333336</v>
      </c>
      <c r="G4114" s="9">
        <v>45287.748483796298</v>
      </c>
      <c r="H4114">
        <v>45324.911631944444</v>
      </c>
    </row>
    <row r="4115" spans="1:8" x14ac:dyDescent="0.25">
      <c r="A4115" t="s">
        <v>231</v>
      </c>
      <c r="B4115" t="s">
        <v>8252</v>
      </c>
      <c r="C4115">
        <v>1</v>
      </c>
      <c r="D4115">
        <v>1</v>
      </c>
      <c r="E4115" s="9">
        <v>45131.208333333336</v>
      </c>
      <c r="F4115" s="9">
        <v>45131.208333333336</v>
      </c>
      <c r="G4115" s="9">
        <v>45287.748483796298</v>
      </c>
      <c r="H4115">
        <v>45324.91165509259</v>
      </c>
    </row>
    <row r="4116" spans="1:8" x14ac:dyDescent="0.25">
      <c r="A4116" t="s">
        <v>264</v>
      </c>
      <c r="B4116" t="s">
        <v>8252</v>
      </c>
      <c r="C4116">
        <v>1</v>
      </c>
      <c r="D4116">
        <v>1</v>
      </c>
      <c r="E4116" s="9">
        <v>45131.208333333336</v>
      </c>
      <c r="F4116" s="9">
        <v>45131.208333333336</v>
      </c>
      <c r="G4116" s="9">
        <v>45287.748483796298</v>
      </c>
      <c r="H4116">
        <v>45324.913298611114</v>
      </c>
    </row>
    <row r="4117" spans="1:8" x14ac:dyDescent="0.25">
      <c r="A4117" t="s">
        <v>8165</v>
      </c>
      <c r="B4117" t="s">
        <v>8252</v>
      </c>
      <c r="C4117">
        <v>1</v>
      </c>
      <c r="D4117">
        <v>1</v>
      </c>
      <c r="E4117" s="9">
        <v>45131.208333333336</v>
      </c>
      <c r="F4117" s="9">
        <v>45131.208333333336</v>
      </c>
      <c r="G4117" s="9">
        <v>45287.748483796298</v>
      </c>
      <c r="H4117">
        <v>45324.909629629627</v>
      </c>
    </row>
    <row r="4118" spans="1:8" x14ac:dyDescent="0.25">
      <c r="A4118" t="s">
        <v>511</v>
      </c>
      <c r="B4118" t="s">
        <v>8252</v>
      </c>
      <c r="C4118">
        <v>1</v>
      </c>
      <c r="D4118">
        <v>1</v>
      </c>
      <c r="E4118" s="9">
        <v>45131.208333333336</v>
      </c>
      <c r="F4118" s="9">
        <v>45131.208333333336</v>
      </c>
      <c r="G4118" s="9">
        <v>45287.748483796298</v>
      </c>
      <c r="H4118">
        <v>45324.91065972222</v>
      </c>
    </row>
    <row r="4119" spans="1:8" x14ac:dyDescent="0.25">
      <c r="A4119" t="s">
        <v>5758</v>
      </c>
      <c r="B4119" t="s">
        <v>8252</v>
      </c>
      <c r="C4119">
        <v>1</v>
      </c>
      <c r="D4119">
        <v>1</v>
      </c>
      <c r="E4119" s="9">
        <v>45131.208333333336</v>
      </c>
      <c r="F4119" s="9">
        <v>45131.208333333336</v>
      </c>
      <c r="G4119" s="9">
        <v>45287.748483796298</v>
      </c>
      <c r="H4119">
        <v>45324.916967592595</v>
      </c>
    </row>
    <row r="4120" spans="1:8" x14ac:dyDescent="0.25">
      <c r="A4120" t="s">
        <v>2369</v>
      </c>
      <c r="B4120" t="s">
        <v>8252</v>
      </c>
      <c r="C4120">
        <v>1</v>
      </c>
      <c r="D4120">
        <v>1</v>
      </c>
      <c r="E4120" s="9">
        <v>45131.208333333336</v>
      </c>
      <c r="F4120" s="9">
        <v>45131.208333333336</v>
      </c>
      <c r="G4120" s="9">
        <v>45287.748483796298</v>
      </c>
      <c r="H4120">
        <v>45324.910300925927</v>
      </c>
    </row>
    <row r="4121" spans="1:8" x14ac:dyDescent="0.25">
      <c r="A4121" t="s">
        <v>259</v>
      </c>
      <c r="B4121" t="s">
        <v>8252</v>
      </c>
      <c r="C4121">
        <v>1</v>
      </c>
      <c r="D4121">
        <v>1</v>
      </c>
      <c r="E4121" s="9">
        <v>45131.208333333336</v>
      </c>
      <c r="F4121" s="9">
        <v>45131.208333333336</v>
      </c>
      <c r="G4121" s="9">
        <v>45287.748483796298</v>
      </c>
      <c r="H4121">
        <v>45324.913854166669</v>
      </c>
    </row>
    <row r="4122" spans="1:8" x14ac:dyDescent="0.25">
      <c r="A4122" t="s">
        <v>5759</v>
      </c>
      <c r="B4122" t="s">
        <v>8252</v>
      </c>
      <c r="C4122">
        <v>1</v>
      </c>
      <c r="D4122">
        <v>1</v>
      </c>
      <c r="E4122" s="9">
        <v>45131.208333333336</v>
      </c>
      <c r="F4122" s="9">
        <v>45131.208333333336</v>
      </c>
      <c r="G4122" s="9">
        <v>45287.748495370368</v>
      </c>
      <c r="H4122">
        <v>45324.91679398148</v>
      </c>
    </row>
    <row r="4123" spans="1:8" x14ac:dyDescent="0.25">
      <c r="A4123" t="s">
        <v>389</v>
      </c>
      <c r="B4123" t="s">
        <v>8252</v>
      </c>
      <c r="C4123">
        <v>1</v>
      </c>
      <c r="D4123">
        <v>1</v>
      </c>
      <c r="E4123" s="9">
        <v>45131.208333333336</v>
      </c>
      <c r="F4123" s="9">
        <v>45131.208333333336</v>
      </c>
      <c r="G4123" s="9">
        <v>45287.748495370368</v>
      </c>
      <c r="H4123">
        <v>45324.911817129629</v>
      </c>
    </row>
    <row r="4124" spans="1:8" x14ac:dyDescent="0.25">
      <c r="A4124" t="s">
        <v>8219</v>
      </c>
      <c r="B4124" t="s">
        <v>8252</v>
      </c>
      <c r="C4124">
        <v>1</v>
      </c>
      <c r="D4124">
        <v>1</v>
      </c>
      <c r="E4124" s="9">
        <v>45131.208333333336</v>
      </c>
      <c r="F4124" s="9">
        <v>45131.208333333336</v>
      </c>
      <c r="G4124" s="9">
        <v>45287.748495370368</v>
      </c>
      <c r="H4124">
        <v>45324.916412037041</v>
      </c>
    </row>
    <row r="4125" spans="1:8" x14ac:dyDescent="0.25">
      <c r="A4125" t="s">
        <v>2398</v>
      </c>
      <c r="B4125" t="s">
        <v>8252</v>
      </c>
      <c r="C4125">
        <v>1</v>
      </c>
      <c r="D4125">
        <v>1</v>
      </c>
      <c r="E4125" s="9">
        <v>45131.208333333336</v>
      </c>
      <c r="F4125" s="9">
        <v>45131.208333333336</v>
      </c>
      <c r="G4125" s="9">
        <v>45287.748495370368</v>
      </c>
      <c r="H4125">
        <v>45324.910370370373</v>
      </c>
    </row>
    <row r="4126" spans="1:8" x14ac:dyDescent="0.25">
      <c r="A4126" t="s">
        <v>452</v>
      </c>
      <c r="B4126" t="s">
        <v>8252</v>
      </c>
      <c r="C4126">
        <v>1</v>
      </c>
      <c r="D4126">
        <v>1</v>
      </c>
      <c r="E4126" s="9">
        <v>45131.208333333336</v>
      </c>
      <c r="F4126" s="9">
        <v>45131.208333333336</v>
      </c>
      <c r="G4126" s="9">
        <v>45287.748495370368</v>
      </c>
      <c r="H4126">
        <v>45324.912951388891</v>
      </c>
    </row>
    <row r="4127" spans="1:8" x14ac:dyDescent="0.25">
      <c r="A4127" t="s">
        <v>230</v>
      </c>
      <c r="B4127" t="s">
        <v>8252</v>
      </c>
      <c r="C4127">
        <v>1</v>
      </c>
      <c r="D4127">
        <v>1</v>
      </c>
      <c r="E4127" s="9">
        <v>45131.208333333336</v>
      </c>
      <c r="F4127" s="9">
        <v>45131.208333333336</v>
      </c>
      <c r="G4127" s="9">
        <v>45287.748495370368</v>
      </c>
      <c r="H4127">
        <v>45324.912094907406</v>
      </c>
    </row>
    <row r="4128" spans="1:8" x14ac:dyDescent="0.25">
      <c r="A4128" t="s">
        <v>2404</v>
      </c>
      <c r="B4128" t="s">
        <v>8252</v>
      </c>
      <c r="C4128">
        <v>1</v>
      </c>
      <c r="D4128">
        <v>1</v>
      </c>
      <c r="E4128" s="9">
        <v>45131.208333333336</v>
      </c>
      <c r="F4128" s="9">
        <v>45131.208333333336</v>
      </c>
      <c r="G4128" s="9">
        <v>45287.748495370368</v>
      </c>
      <c r="H4128">
        <v>45324.913738425923</v>
      </c>
    </row>
    <row r="4129" spans="1:8" x14ac:dyDescent="0.25">
      <c r="A4129" t="s">
        <v>2406</v>
      </c>
      <c r="B4129" t="s">
        <v>8252</v>
      </c>
      <c r="C4129">
        <v>1</v>
      </c>
      <c r="D4129">
        <v>1</v>
      </c>
      <c r="E4129" s="9">
        <v>45131.208333333336</v>
      </c>
      <c r="F4129" s="9">
        <v>45131.208333333336</v>
      </c>
      <c r="G4129" s="9">
        <v>45287.748495370368</v>
      </c>
      <c r="H4129">
        <v>45324.913680555554</v>
      </c>
    </row>
    <row r="4130" spans="1:8" x14ac:dyDescent="0.25">
      <c r="A4130" t="s">
        <v>563</v>
      </c>
      <c r="B4130" t="s">
        <v>8252</v>
      </c>
      <c r="C4130">
        <v>1</v>
      </c>
      <c r="D4130">
        <v>1</v>
      </c>
      <c r="E4130" s="9">
        <v>45131.208333333336</v>
      </c>
      <c r="F4130" s="9">
        <v>45131.208333333336</v>
      </c>
      <c r="G4130" s="9">
        <v>45287.748495370368</v>
      </c>
      <c r="H4130">
        <v>45324.911458333336</v>
      </c>
    </row>
    <row r="4131" spans="1:8" x14ac:dyDescent="0.25">
      <c r="A4131" t="s">
        <v>8221</v>
      </c>
      <c r="B4131" t="s">
        <v>8252</v>
      </c>
      <c r="C4131">
        <v>1</v>
      </c>
      <c r="D4131">
        <v>1</v>
      </c>
      <c r="E4131" s="9">
        <v>45131.208333333336</v>
      </c>
      <c r="F4131" s="9">
        <v>45131.208333333336</v>
      </c>
      <c r="G4131" s="9">
        <v>45287.748495370368</v>
      </c>
      <c r="H4131">
        <v>45324.914722222224</v>
      </c>
    </row>
    <row r="4132" spans="1:8" x14ac:dyDescent="0.25">
      <c r="A4132" t="s">
        <v>8222</v>
      </c>
      <c r="B4132" t="s">
        <v>8252</v>
      </c>
      <c r="C4132">
        <v>1</v>
      </c>
      <c r="D4132">
        <v>1</v>
      </c>
      <c r="E4132" s="9">
        <v>45131.208333333336</v>
      </c>
      <c r="F4132" s="9">
        <v>45131.208333333336</v>
      </c>
      <c r="G4132" s="9">
        <v>45287.748495370368</v>
      </c>
      <c r="H4132">
        <v>45324.909699074073</v>
      </c>
    </row>
    <row r="4133" spans="1:8" x14ac:dyDescent="0.25">
      <c r="A4133" t="s">
        <v>2408</v>
      </c>
      <c r="B4133" t="s">
        <v>8252</v>
      </c>
      <c r="C4133">
        <v>1</v>
      </c>
      <c r="D4133">
        <v>1</v>
      </c>
      <c r="E4133" s="9">
        <v>45131.208333333336</v>
      </c>
      <c r="F4133" s="9">
        <v>45131.208333333336</v>
      </c>
      <c r="G4133" s="9">
        <v>45287.748506944445</v>
      </c>
      <c r="H4133">
        <v>45324.914664351854</v>
      </c>
    </row>
    <row r="4134" spans="1:8" x14ac:dyDescent="0.25">
      <c r="A4134" t="s">
        <v>8225</v>
      </c>
      <c r="B4134" t="s">
        <v>8252</v>
      </c>
      <c r="C4134">
        <v>1</v>
      </c>
      <c r="D4134">
        <v>1</v>
      </c>
      <c r="E4134" s="9">
        <v>45131.208333333336</v>
      </c>
      <c r="F4134" s="9">
        <v>45131.208333333336</v>
      </c>
      <c r="G4134" s="9">
        <v>45287.748506944445</v>
      </c>
      <c r="H4134">
        <v>45324.910439814812</v>
      </c>
    </row>
    <row r="4135" spans="1:8" x14ac:dyDescent="0.25">
      <c r="A4135" t="s">
        <v>2459</v>
      </c>
      <c r="B4135" t="s">
        <v>8252</v>
      </c>
      <c r="C4135">
        <v>1</v>
      </c>
      <c r="D4135">
        <v>1</v>
      </c>
      <c r="E4135" s="9">
        <v>45131.208333333336</v>
      </c>
      <c r="F4135" s="9">
        <v>45131.208333333336</v>
      </c>
      <c r="G4135" s="9">
        <v>45287.748506944445</v>
      </c>
      <c r="H4135">
        <v>45324.912280092591</v>
      </c>
    </row>
    <row r="4136" spans="1:8" x14ac:dyDescent="0.25">
      <c r="A4136" t="s">
        <v>3192</v>
      </c>
      <c r="B4136" t="s">
        <v>8252</v>
      </c>
      <c r="C4136">
        <v>1</v>
      </c>
      <c r="D4136">
        <v>1</v>
      </c>
      <c r="E4136" s="9">
        <v>45131.208333333336</v>
      </c>
      <c r="F4136" s="9">
        <v>45131.208333333336</v>
      </c>
      <c r="G4136" s="9">
        <v>45287.748506944445</v>
      </c>
      <c r="H4136">
        <v>45324.912395833337</v>
      </c>
    </row>
    <row r="4137" spans="1:8" x14ac:dyDescent="0.25">
      <c r="A4137" t="s">
        <v>2399</v>
      </c>
      <c r="B4137" t="s">
        <v>8252</v>
      </c>
      <c r="C4137">
        <v>1</v>
      </c>
      <c r="D4137">
        <v>1</v>
      </c>
      <c r="E4137" s="9">
        <v>45131.208333333336</v>
      </c>
      <c r="F4137" s="9">
        <v>45131.208333333336</v>
      </c>
      <c r="G4137" s="9">
        <v>45287.748506944445</v>
      </c>
      <c r="H4137">
        <v>45324.911550925928</v>
      </c>
    </row>
    <row r="4138" spans="1:8" x14ac:dyDescent="0.25">
      <c r="A4138" t="s">
        <v>2146</v>
      </c>
      <c r="B4138" t="s">
        <v>8252</v>
      </c>
      <c r="C4138">
        <v>1</v>
      </c>
      <c r="D4138">
        <v>1</v>
      </c>
      <c r="E4138" s="9">
        <v>45131.208333333336</v>
      </c>
      <c r="F4138" s="9">
        <v>45131.208333333336</v>
      </c>
      <c r="G4138" s="9">
        <v>45287.748506944445</v>
      </c>
      <c r="H4138">
        <v>45324.915462962963</v>
      </c>
    </row>
    <row r="4139" spans="1:8" x14ac:dyDescent="0.25">
      <c r="A4139" t="s">
        <v>268</v>
      </c>
      <c r="B4139" t="s">
        <v>8252</v>
      </c>
      <c r="C4139">
        <v>1</v>
      </c>
      <c r="D4139">
        <v>1</v>
      </c>
      <c r="E4139" s="9">
        <v>45131.208333333336</v>
      </c>
      <c r="F4139" s="9">
        <v>45131.208333333336</v>
      </c>
      <c r="G4139" s="9">
        <v>45287.748506944445</v>
      </c>
      <c r="H4139">
        <v>45324.911365740743</v>
      </c>
    </row>
    <row r="4140" spans="1:8" x14ac:dyDescent="0.25">
      <c r="A4140" t="s">
        <v>2400</v>
      </c>
      <c r="B4140" t="s">
        <v>8252</v>
      </c>
      <c r="C4140">
        <v>1</v>
      </c>
      <c r="D4140">
        <v>1</v>
      </c>
      <c r="E4140" s="9">
        <v>45131.208333333336</v>
      </c>
      <c r="F4140" s="9">
        <v>45131.208333333336</v>
      </c>
      <c r="G4140" s="9">
        <v>45287.748506944445</v>
      </c>
      <c r="H4140">
        <v>45324.911122685182</v>
      </c>
    </row>
    <row r="4141" spans="1:8" x14ac:dyDescent="0.25">
      <c r="A4141" t="s">
        <v>7808</v>
      </c>
      <c r="B4141" t="s">
        <v>8252</v>
      </c>
      <c r="C4141">
        <v>1</v>
      </c>
      <c r="D4141">
        <v>1</v>
      </c>
      <c r="E4141" s="9">
        <v>45131.208333333336</v>
      </c>
      <c r="F4141" s="9">
        <v>45131.208333333336</v>
      </c>
      <c r="G4141" s="9">
        <v>45287.748506944445</v>
      </c>
      <c r="H4141">
        <v>45324.916516203702</v>
      </c>
    </row>
    <row r="4142" spans="1:8" x14ac:dyDescent="0.25">
      <c r="A4142" t="s">
        <v>4791</v>
      </c>
      <c r="B4142" t="s">
        <v>8252</v>
      </c>
      <c r="C4142">
        <v>1</v>
      </c>
      <c r="D4142">
        <v>1</v>
      </c>
      <c r="E4142" s="9">
        <v>45131.208333333336</v>
      </c>
      <c r="F4142" s="9">
        <v>45131.208333333336</v>
      </c>
      <c r="G4142" s="9">
        <v>45287.748506944445</v>
      </c>
      <c r="H4142">
        <v>45324.916435185187</v>
      </c>
    </row>
    <row r="4143" spans="1:8" x14ac:dyDescent="0.25">
      <c r="A4143" t="s">
        <v>2393</v>
      </c>
      <c r="B4143" t="s">
        <v>8252</v>
      </c>
      <c r="C4143">
        <v>1</v>
      </c>
      <c r="D4143">
        <v>1</v>
      </c>
      <c r="E4143" s="9">
        <v>45131.208333333336</v>
      </c>
      <c r="F4143" s="9">
        <v>45131.208333333336</v>
      </c>
      <c r="G4143" s="9">
        <v>45287.748518518521</v>
      </c>
      <c r="H4143">
        <v>45324.915405092594</v>
      </c>
    </row>
    <row r="4144" spans="1:8" x14ac:dyDescent="0.25">
      <c r="A4144" t="s">
        <v>8230</v>
      </c>
      <c r="B4144" t="s">
        <v>8252</v>
      </c>
      <c r="C4144">
        <v>1</v>
      </c>
      <c r="D4144">
        <v>1</v>
      </c>
      <c r="E4144" s="9">
        <v>45131.208333333336</v>
      </c>
      <c r="F4144" s="9">
        <v>45131.208333333336</v>
      </c>
      <c r="G4144" s="9">
        <v>45287.748518518521</v>
      </c>
      <c r="H4144">
        <v>45324.913877314815</v>
      </c>
    </row>
    <row r="4145" spans="1:8" x14ac:dyDescent="0.25">
      <c r="A4145" t="s">
        <v>2365</v>
      </c>
      <c r="B4145" t="s">
        <v>8252</v>
      </c>
      <c r="C4145">
        <v>1</v>
      </c>
      <c r="D4145">
        <v>1</v>
      </c>
      <c r="E4145" s="9">
        <v>45131.208333333336</v>
      </c>
      <c r="F4145" s="9">
        <v>45131.208333333336</v>
      </c>
      <c r="G4145" s="9">
        <v>45287.748518518521</v>
      </c>
      <c r="H4145">
        <v>45324.913530092592</v>
      </c>
    </row>
    <row r="4146" spans="1:8" x14ac:dyDescent="0.25">
      <c r="A4146" t="s">
        <v>5766</v>
      </c>
      <c r="B4146" t="s">
        <v>8252</v>
      </c>
      <c r="C4146">
        <v>1</v>
      </c>
      <c r="D4146">
        <v>1</v>
      </c>
      <c r="E4146" s="9">
        <v>45131.208333333336</v>
      </c>
      <c r="F4146" s="9">
        <v>45131.208333333336</v>
      </c>
      <c r="G4146" s="9">
        <v>45287.748518518521</v>
      </c>
      <c r="H4146">
        <v>45324.917013888888</v>
      </c>
    </row>
    <row r="4147" spans="1:8" x14ac:dyDescent="0.25">
      <c r="A4147" t="s">
        <v>4723</v>
      </c>
      <c r="B4147" t="s">
        <v>8252</v>
      </c>
      <c r="C4147">
        <v>1</v>
      </c>
      <c r="D4147">
        <v>1</v>
      </c>
      <c r="E4147" s="9">
        <v>45131.208333333336</v>
      </c>
      <c r="F4147" s="9">
        <v>45131.208333333336</v>
      </c>
      <c r="G4147" s="9">
        <v>45287.748518518521</v>
      </c>
      <c r="H4147">
        <v>45324.916273148148</v>
      </c>
    </row>
    <row r="4148" spans="1:8" x14ac:dyDescent="0.25">
      <c r="A4148" t="s">
        <v>4734</v>
      </c>
      <c r="B4148" t="s">
        <v>8252</v>
      </c>
      <c r="C4148">
        <v>1</v>
      </c>
      <c r="D4148">
        <v>1</v>
      </c>
      <c r="E4148" s="9">
        <v>45131.208333333336</v>
      </c>
      <c r="F4148" s="9">
        <v>45131.208333333336</v>
      </c>
      <c r="G4148" s="9">
        <v>45287.748518518521</v>
      </c>
      <c r="H4148">
        <v>45324.914907407408</v>
      </c>
    </row>
    <row r="4149" spans="1:8" x14ac:dyDescent="0.25">
      <c r="A4149" t="s">
        <v>8231</v>
      </c>
      <c r="B4149" t="s">
        <v>8252</v>
      </c>
      <c r="C4149">
        <v>1</v>
      </c>
      <c r="D4149">
        <v>1</v>
      </c>
      <c r="E4149" s="9">
        <v>45131.208333333336</v>
      </c>
      <c r="F4149" s="9">
        <v>45131.208333333336</v>
      </c>
      <c r="G4149" s="9">
        <v>45287.748518518521</v>
      </c>
      <c r="H4149">
        <v>45324.914247685185</v>
      </c>
    </row>
    <row r="4150" spans="1:8" x14ac:dyDescent="0.25">
      <c r="A4150" t="s">
        <v>2043</v>
      </c>
      <c r="B4150" t="s">
        <v>8252</v>
      </c>
      <c r="C4150">
        <v>1</v>
      </c>
      <c r="D4150">
        <v>1</v>
      </c>
      <c r="E4150" s="9">
        <v>45131.208333333336</v>
      </c>
      <c r="F4150" s="9">
        <v>45131.208333333336</v>
      </c>
      <c r="G4150" s="9">
        <v>45287.748518518521</v>
      </c>
      <c r="H4150">
        <v>45324.910069444442</v>
      </c>
    </row>
    <row r="4151" spans="1:8" x14ac:dyDescent="0.25">
      <c r="A4151" t="s">
        <v>7747</v>
      </c>
      <c r="B4151" t="s">
        <v>8252</v>
      </c>
      <c r="C4151">
        <v>1</v>
      </c>
      <c r="D4151">
        <v>1</v>
      </c>
      <c r="E4151" s="9">
        <v>45131.208333333336</v>
      </c>
      <c r="F4151" s="9">
        <v>45131.208333333336</v>
      </c>
      <c r="G4151" s="9">
        <v>45287.748518518521</v>
      </c>
      <c r="H4151">
        <v>45324.914351851854</v>
      </c>
    </row>
    <row r="4152" spans="1:8" x14ac:dyDescent="0.25">
      <c r="A4152" t="s">
        <v>298</v>
      </c>
      <c r="B4152" t="s">
        <v>8252</v>
      </c>
      <c r="C4152">
        <v>1</v>
      </c>
      <c r="D4152">
        <v>1</v>
      </c>
      <c r="E4152" s="9">
        <v>45131.208333333336</v>
      </c>
      <c r="F4152" s="9">
        <v>45131.208333333336</v>
      </c>
      <c r="G4152" s="9">
        <v>45287.748518518521</v>
      </c>
      <c r="H4152">
        <v>45324.911076388889</v>
      </c>
    </row>
    <row r="4153" spans="1:8" x14ac:dyDescent="0.25">
      <c r="A4153" t="s">
        <v>2337</v>
      </c>
      <c r="B4153" t="s">
        <v>8252</v>
      </c>
      <c r="C4153">
        <v>1</v>
      </c>
      <c r="D4153">
        <v>1</v>
      </c>
      <c r="E4153" s="9">
        <v>45131.208333333336</v>
      </c>
      <c r="F4153" s="9">
        <v>45131.208333333336</v>
      </c>
      <c r="G4153" s="9">
        <v>45287.748530092591</v>
      </c>
      <c r="H4153">
        <v>45324.915219907409</v>
      </c>
    </row>
    <row r="4154" spans="1:8" x14ac:dyDescent="0.25">
      <c r="A4154" t="s">
        <v>8233</v>
      </c>
      <c r="B4154" t="s">
        <v>8252</v>
      </c>
      <c r="C4154">
        <v>1</v>
      </c>
      <c r="D4154">
        <v>1</v>
      </c>
      <c r="E4154" s="9">
        <v>45131.208333333336</v>
      </c>
      <c r="F4154" s="9">
        <v>45131.208333333336</v>
      </c>
      <c r="G4154" s="9">
        <v>45287.748530092591</v>
      </c>
      <c r="H4154">
        <v>45324.914976851855</v>
      </c>
    </row>
    <row r="4155" spans="1:8" x14ac:dyDescent="0.25">
      <c r="A4155" t="s">
        <v>240</v>
      </c>
      <c r="B4155" t="s">
        <v>8252</v>
      </c>
      <c r="C4155">
        <v>1</v>
      </c>
      <c r="D4155">
        <v>1</v>
      </c>
      <c r="E4155" s="9">
        <v>45131.208333333336</v>
      </c>
      <c r="F4155" s="9">
        <v>45131.208333333336</v>
      </c>
      <c r="G4155" s="9">
        <v>45287.748530092591</v>
      </c>
      <c r="H4155">
        <v>45324.911481481482</v>
      </c>
    </row>
    <row r="4156" spans="1:8" x14ac:dyDescent="0.25">
      <c r="A4156" t="s">
        <v>5749</v>
      </c>
      <c r="B4156" t="s">
        <v>8252</v>
      </c>
      <c r="C4156">
        <v>1</v>
      </c>
      <c r="D4156">
        <v>1</v>
      </c>
      <c r="E4156" s="9">
        <v>45131.208333333336</v>
      </c>
      <c r="F4156" s="9">
        <v>45131.208333333336</v>
      </c>
      <c r="G4156" s="9">
        <v>45287.748530092591</v>
      </c>
      <c r="H4156">
        <v>45324.916712962964</v>
      </c>
    </row>
    <row r="4157" spans="1:8" x14ac:dyDescent="0.25">
      <c r="A4157" t="s">
        <v>223</v>
      </c>
      <c r="B4157" t="s">
        <v>8252</v>
      </c>
      <c r="C4157">
        <v>1</v>
      </c>
      <c r="D4157">
        <v>1</v>
      </c>
      <c r="E4157" s="9">
        <v>45131.208333333336</v>
      </c>
      <c r="F4157" s="9">
        <v>45131.208333333336</v>
      </c>
      <c r="G4157" s="9">
        <v>45287.748530092591</v>
      </c>
      <c r="H4157">
        <v>45324.917372685188</v>
      </c>
    </row>
    <row r="4158" spans="1:8" x14ac:dyDescent="0.25">
      <c r="A4158" t="s">
        <v>2027</v>
      </c>
      <c r="B4158" t="s">
        <v>8252</v>
      </c>
      <c r="C4158">
        <v>1</v>
      </c>
      <c r="D4158">
        <v>1</v>
      </c>
      <c r="E4158" s="9">
        <v>45131.208333333336</v>
      </c>
      <c r="F4158" s="9">
        <v>45131.208333333336</v>
      </c>
      <c r="G4158" s="9">
        <v>45287.748530092591</v>
      </c>
      <c r="H4158">
        <v>45324.911724537036</v>
      </c>
    </row>
    <row r="4159" spans="1:8" x14ac:dyDescent="0.25">
      <c r="A4159" t="s">
        <v>2391</v>
      </c>
      <c r="B4159" t="s">
        <v>8252</v>
      </c>
      <c r="C4159">
        <v>1</v>
      </c>
      <c r="D4159">
        <v>1</v>
      </c>
      <c r="E4159" s="9">
        <v>45131.208333333336</v>
      </c>
      <c r="F4159" s="9">
        <v>45131.208333333336</v>
      </c>
      <c r="G4159" s="9">
        <v>45287.748530092591</v>
      </c>
      <c r="H4159">
        <v>45324.911956018521</v>
      </c>
    </row>
    <row r="4160" spans="1:8" x14ac:dyDescent="0.25">
      <c r="A4160" t="s">
        <v>2375</v>
      </c>
      <c r="B4160" t="s">
        <v>8252</v>
      </c>
      <c r="C4160">
        <v>1</v>
      </c>
      <c r="D4160">
        <v>1</v>
      </c>
      <c r="E4160" s="9">
        <v>45131.208333333336</v>
      </c>
      <c r="F4160" s="9">
        <v>45131.208333333336</v>
      </c>
      <c r="G4160" s="9">
        <v>45287.748530092591</v>
      </c>
      <c r="H4160">
        <v>45324.909699074073</v>
      </c>
    </row>
    <row r="4161" spans="1:8" x14ac:dyDescent="0.25">
      <c r="A4161" t="s">
        <v>8237</v>
      </c>
      <c r="B4161" t="s">
        <v>8252</v>
      </c>
      <c r="C4161">
        <v>1</v>
      </c>
      <c r="D4161">
        <v>1</v>
      </c>
      <c r="E4161" s="9">
        <v>45131.208333333336</v>
      </c>
      <c r="F4161" s="9">
        <v>45131.208333333336</v>
      </c>
      <c r="G4161" s="9">
        <v>45287.748530092591</v>
      </c>
      <c r="H4161">
        <v>45324.916354166664</v>
      </c>
    </row>
    <row r="4162" spans="1:8" x14ac:dyDescent="0.25">
      <c r="A4162" t="s">
        <v>5781</v>
      </c>
      <c r="B4162" t="s">
        <v>8252</v>
      </c>
      <c r="C4162">
        <v>1</v>
      </c>
      <c r="D4162">
        <v>1</v>
      </c>
      <c r="E4162" s="9">
        <v>45131.208333333336</v>
      </c>
      <c r="F4162" s="9">
        <v>45131.208333333336</v>
      </c>
      <c r="G4162" s="9">
        <v>45287.748541666668</v>
      </c>
      <c r="H4162">
        <v>45324.917037037034</v>
      </c>
    </row>
    <row r="4163" spans="1:8" x14ac:dyDescent="0.25">
      <c r="A4163" t="s">
        <v>5763</v>
      </c>
      <c r="B4163" t="s">
        <v>8252</v>
      </c>
      <c r="C4163">
        <v>1</v>
      </c>
      <c r="D4163">
        <v>1</v>
      </c>
      <c r="E4163" s="9">
        <v>45131.208333333336</v>
      </c>
      <c r="F4163" s="9">
        <v>45131.208333333336</v>
      </c>
      <c r="G4163" s="9">
        <v>45287.748541666668</v>
      </c>
      <c r="H4163">
        <v>45324.915150462963</v>
      </c>
    </row>
    <row r="4164" spans="1:8" x14ac:dyDescent="0.25">
      <c r="A4164" t="s">
        <v>4809</v>
      </c>
      <c r="B4164" t="s">
        <v>8252</v>
      </c>
      <c r="C4164">
        <v>1</v>
      </c>
      <c r="D4164">
        <v>1</v>
      </c>
      <c r="E4164" s="9">
        <v>45131.208333333336</v>
      </c>
      <c r="F4164" s="9">
        <v>45131.208333333336</v>
      </c>
      <c r="G4164" s="9">
        <v>45287.748541666668</v>
      </c>
      <c r="H4164">
        <v>45324.911689814813</v>
      </c>
    </row>
    <row r="4165" spans="1:8" x14ac:dyDescent="0.25">
      <c r="A4165" t="s">
        <v>8238</v>
      </c>
      <c r="B4165" t="s">
        <v>8252</v>
      </c>
      <c r="C4165">
        <v>1</v>
      </c>
      <c r="D4165">
        <v>1</v>
      </c>
      <c r="E4165" s="9">
        <v>45131.208333333336</v>
      </c>
      <c r="F4165" s="9">
        <v>45131.208333333336</v>
      </c>
      <c r="G4165" s="9">
        <v>45287.748541666668</v>
      </c>
      <c r="H4165">
        <v>45324.914571759262</v>
      </c>
    </row>
    <row r="4166" spans="1:8" x14ac:dyDescent="0.25">
      <c r="A4166" t="s">
        <v>2401</v>
      </c>
      <c r="B4166" t="s">
        <v>8252</v>
      </c>
      <c r="C4166">
        <v>1</v>
      </c>
      <c r="D4166">
        <v>1</v>
      </c>
      <c r="E4166" s="9">
        <v>45131.208333333336</v>
      </c>
      <c r="F4166" s="9">
        <v>45131.208333333336</v>
      </c>
      <c r="G4166" s="9">
        <v>45287.748541666668</v>
      </c>
      <c r="H4166">
        <v>45324.913124999999</v>
      </c>
    </row>
    <row r="4167" spans="1:8" x14ac:dyDescent="0.25">
      <c r="A4167" t="s">
        <v>290</v>
      </c>
      <c r="B4167" t="s">
        <v>8252</v>
      </c>
      <c r="C4167">
        <v>1</v>
      </c>
      <c r="D4167">
        <v>1</v>
      </c>
      <c r="E4167" s="9">
        <v>45131.208333333336</v>
      </c>
      <c r="F4167" s="9">
        <v>45131.208333333336</v>
      </c>
      <c r="G4167" s="9">
        <v>45287.748541666668</v>
      </c>
      <c r="H4167">
        <v>45324.914120370369</v>
      </c>
    </row>
    <row r="4168" spans="1:8" x14ac:dyDescent="0.25">
      <c r="A4168" t="s">
        <v>236</v>
      </c>
      <c r="B4168" t="s">
        <v>8252</v>
      </c>
      <c r="C4168">
        <v>1</v>
      </c>
      <c r="D4168">
        <v>1</v>
      </c>
      <c r="E4168" s="9">
        <v>45131.208333333336</v>
      </c>
      <c r="F4168" s="9">
        <v>45131.208333333336</v>
      </c>
      <c r="G4168" s="9">
        <v>45287.748541666668</v>
      </c>
      <c r="H4168">
        <v>45324.909432870372</v>
      </c>
    </row>
    <row r="4169" spans="1:8" x14ac:dyDescent="0.25">
      <c r="A4169" t="s">
        <v>301</v>
      </c>
      <c r="B4169" t="s">
        <v>8252</v>
      </c>
      <c r="C4169">
        <v>1</v>
      </c>
      <c r="D4169">
        <v>1</v>
      </c>
      <c r="E4169" s="9">
        <v>45131.208333333336</v>
      </c>
      <c r="F4169" s="9">
        <v>45131.208333333336</v>
      </c>
      <c r="G4169" s="9">
        <v>45287.748541666668</v>
      </c>
      <c r="H4169">
        <v>45324.913275462961</v>
      </c>
    </row>
    <row r="4170" spans="1:8" x14ac:dyDescent="0.25">
      <c r="A4170" t="s">
        <v>522</v>
      </c>
      <c r="B4170" t="s">
        <v>8252</v>
      </c>
      <c r="C4170">
        <v>1</v>
      </c>
      <c r="D4170">
        <v>1</v>
      </c>
      <c r="E4170" s="9">
        <v>45131.208333333336</v>
      </c>
      <c r="F4170" s="9">
        <v>45131.208333333336</v>
      </c>
      <c r="G4170" s="9">
        <v>45287.748541666668</v>
      </c>
      <c r="H4170">
        <v>45324.911851851852</v>
      </c>
    </row>
    <row r="4171" spans="1:8" x14ac:dyDescent="0.25">
      <c r="A4171" t="s">
        <v>271</v>
      </c>
      <c r="B4171" t="s">
        <v>8252</v>
      </c>
      <c r="C4171">
        <v>1</v>
      </c>
      <c r="D4171">
        <v>1</v>
      </c>
      <c r="E4171" s="9">
        <v>45131.208333333336</v>
      </c>
      <c r="F4171" s="9">
        <v>45131.208333333336</v>
      </c>
      <c r="G4171" s="9">
        <v>45287.748541666668</v>
      </c>
      <c r="H4171">
        <v>45324.913055555553</v>
      </c>
    </row>
    <row r="4172" spans="1:8" x14ac:dyDescent="0.25">
      <c r="A4172" t="s">
        <v>279</v>
      </c>
      <c r="B4172" t="s">
        <v>8252</v>
      </c>
      <c r="C4172">
        <v>1</v>
      </c>
      <c r="D4172">
        <v>1</v>
      </c>
      <c r="E4172" s="9">
        <v>45131.208333333336</v>
      </c>
      <c r="F4172" s="9">
        <v>45131.208333333336</v>
      </c>
      <c r="G4172" s="9">
        <v>45287.748553240737</v>
      </c>
      <c r="H4172">
        <v>45324.91201388889</v>
      </c>
    </row>
    <row r="4173" spans="1:8" x14ac:dyDescent="0.25">
      <c r="A4173" t="s">
        <v>7839</v>
      </c>
      <c r="B4173" t="s">
        <v>8252</v>
      </c>
      <c r="C4173">
        <v>1</v>
      </c>
      <c r="D4173">
        <v>1</v>
      </c>
      <c r="E4173" s="9">
        <v>45131.208333333336</v>
      </c>
      <c r="F4173" s="9">
        <v>45131.208333333336</v>
      </c>
      <c r="G4173" s="9">
        <v>45287.748553240737</v>
      </c>
      <c r="H4173">
        <v>45324.917199074072</v>
      </c>
    </row>
    <row r="4174" spans="1:8" x14ac:dyDescent="0.25">
      <c r="A4174" t="s">
        <v>2534</v>
      </c>
      <c r="B4174" t="s">
        <v>8252</v>
      </c>
      <c r="C4174">
        <v>1</v>
      </c>
      <c r="D4174">
        <v>1</v>
      </c>
      <c r="E4174" s="9">
        <v>45131.208333333336</v>
      </c>
      <c r="F4174" s="9">
        <v>45131.208333333336</v>
      </c>
      <c r="G4174" s="9">
        <v>45287.748553240737</v>
      </c>
      <c r="H4174">
        <v>45324.915729166663</v>
      </c>
    </row>
    <row r="4175" spans="1:8" x14ac:dyDescent="0.25">
      <c r="A4175" t="s">
        <v>2388</v>
      </c>
      <c r="B4175" t="s">
        <v>8252</v>
      </c>
      <c r="C4175">
        <v>1</v>
      </c>
      <c r="D4175">
        <v>1</v>
      </c>
      <c r="E4175" s="9">
        <v>45131.208333333336</v>
      </c>
      <c r="F4175" s="9">
        <v>45131.208333333336</v>
      </c>
      <c r="G4175" s="9">
        <v>45287.748553240737</v>
      </c>
      <c r="H4175">
        <v>45324.913935185185</v>
      </c>
    </row>
    <row r="4176" spans="1:8" x14ac:dyDescent="0.25">
      <c r="A4176" t="s">
        <v>2389</v>
      </c>
      <c r="B4176" t="s">
        <v>8252</v>
      </c>
      <c r="C4176">
        <v>1</v>
      </c>
      <c r="D4176">
        <v>1</v>
      </c>
      <c r="E4176" s="9">
        <v>45131.208333333336</v>
      </c>
      <c r="F4176" s="9">
        <v>45131.208333333336</v>
      </c>
      <c r="G4176" s="9">
        <v>45287.748553240737</v>
      </c>
      <c r="H4176">
        <v>45324.910868055558</v>
      </c>
    </row>
    <row r="4177" spans="1:8" x14ac:dyDescent="0.25">
      <c r="A4177" t="s">
        <v>2376</v>
      </c>
      <c r="B4177" t="s">
        <v>8252</v>
      </c>
      <c r="C4177">
        <v>1</v>
      </c>
      <c r="D4177">
        <v>1</v>
      </c>
      <c r="E4177" s="9">
        <v>45131.208333333336</v>
      </c>
      <c r="F4177" s="9">
        <v>45131.208333333336</v>
      </c>
      <c r="G4177" s="9">
        <v>45287.748553240737</v>
      </c>
      <c r="H4177">
        <v>45324.912465277775</v>
      </c>
    </row>
    <row r="4178" spans="1:8" x14ac:dyDescent="0.25">
      <c r="A4178" t="s">
        <v>2402</v>
      </c>
      <c r="B4178" t="s">
        <v>8252</v>
      </c>
      <c r="C4178">
        <v>1</v>
      </c>
      <c r="D4178">
        <v>1</v>
      </c>
      <c r="E4178" s="9">
        <v>45131.208333333336</v>
      </c>
      <c r="F4178" s="9">
        <v>45131.208333333336</v>
      </c>
      <c r="G4178" s="9">
        <v>45287.748553240737</v>
      </c>
      <c r="H4178">
        <v>45324.914733796293</v>
      </c>
    </row>
    <row r="4179" spans="1:8" x14ac:dyDescent="0.25">
      <c r="A4179" t="s">
        <v>7754</v>
      </c>
      <c r="B4179" t="s">
        <v>8252</v>
      </c>
      <c r="C4179">
        <v>1</v>
      </c>
      <c r="D4179">
        <v>1</v>
      </c>
      <c r="E4179" s="9">
        <v>45131.208333333336</v>
      </c>
      <c r="F4179" s="9">
        <v>45131.208333333336</v>
      </c>
      <c r="G4179" s="9">
        <v>45287.748553240737</v>
      </c>
      <c r="H4179">
        <v>45324.909675925926</v>
      </c>
    </row>
    <row r="4180" spans="1:8" x14ac:dyDescent="0.25">
      <c r="A4180" t="s">
        <v>2382</v>
      </c>
      <c r="B4180" t="s">
        <v>8252</v>
      </c>
      <c r="C4180">
        <v>1</v>
      </c>
      <c r="D4180">
        <v>1</v>
      </c>
      <c r="E4180" s="9">
        <v>45131.208333333336</v>
      </c>
      <c r="F4180" s="9">
        <v>45131.208333333336</v>
      </c>
      <c r="G4180" s="9">
        <v>45287.748553240737</v>
      </c>
      <c r="H4180">
        <v>45324.913344907407</v>
      </c>
    </row>
    <row r="4181" spans="1:8" x14ac:dyDescent="0.25">
      <c r="A4181" t="s">
        <v>291</v>
      </c>
      <c r="B4181" t="s">
        <v>8252</v>
      </c>
      <c r="C4181">
        <v>1</v>
      </c>
      <c r="D4181">
        <v>1</v>
      </c>
      <c r="E4181" s="9">
        <v>45131.208333333336</v>
      </c>
      <c r="F4181" s="9">
        <v>45131.208333333336</v>
      </c>
      <c r="G4181" s="9">
        <v>45287.748553240737</v>
      </c>
      <c r="H4181">
        <v>45324.910243055558</v>
      </c>
    </row>
    <row r="4182" spans="1:8" x14ac:dyDescent="0.25">
      <c r="A4182" t="s">
        <v>2390</v>
      </c>
      <c r="B4182" t="s">
        <v>8252</v>
      </c>
      <c r="C4182">
        <v>1</v>
      </c>
      <c r="D4182">
        <v>1</v>
      </c>
      <c r="E4182" s="9">
        <v>45131.208333333336</v>
      </c>
      <c r="F4182" s="9">
        <v>45131.208333333336</v>
      </c>
      <c r="G4182" s="9">
        <v>45287.748564814814</v>
      </c>
      <c r="H4182">
        <v>45324.912997685184</v>
      </c>
    </row>
    <row r="4183" spans="1:8" x14ac:dyDescent="0.25">
      <c r="A4183" t="s">
        <v>8245</v>
      </c>
      <c r="B4183" t="s">
        <v>8252</v>
      </c>
      <c r="C4183">
        <v>1</v>
      </c>
      <c r="D4183">
        <v>1</v>
      </c>
      <c r="E4183" s="9">
        <v>45131.208333333336</v>
      </c>
      <c r="F4183" s="9">
        <v>45131.208333333336</v>
      </c>
      <c r="G4183" s="9">
        <v>45287.748564814814</v>
      </c>
      <c r="H4183">
        <v>45324.915798611109</v>
      </c>
    </row>
    <row r="4184" spans="1:8" x14ac:dyDescent="0.25">
      <c r="A4184" t="s">
        <v>474</v>
      </c>
      <c r="B4184" t="s">
        <v>8252</v>
      </c>
      <c r="C4184">
        <v>1</v>
      </c>
      <c r="D4184">
        <v>1</v>
      </c>
      <c r="E4184" s="9">
        <v>45131.208333333336</v>
      </c>
      <c r="F4184" s="9">
        <v>45131.208333333336</v>
      </c>
      <c r="G4184" s="9">
        <v>45287.748564814814</v>
      </c>
      <c r="H4184">
        <v>45324.910752314812</v>
      </c>
    </row>
    <row r="4185" spans="1:8" x14ac:dyDescent="0.25">
      <c r="A4185" t="s">
        <v>2335</v>
      </c>
      <c r="B4185" t="s">
        <v>8252</v>
      </c>
      <c r="C4185">
        <v>1</v>
      </c>
      <c r="D4185">
        <v>1</v>
      </c>
      <c r="E4185" s="9">
        <v>45131.208333333336</v>
      </c>
      <c r="F4185" s="9">
        <v>45131.208333333336</v>
      </c>
      <c r="G4185" s="9">
        <v>45287.748564814814</v>
      </c>
      <c r="H4185">
        <v>45324.91511574074</v>
      </c>
    </row>
    <row r="4186" spans="1:8" x14ac:dyDescent="0.25">
      <c r="A4186" t="s">
        <v>4844</v>
      </c>
      <c r="B4186" t="s">
        <v>8252</v>
      </c>
      <c r="C4186">
        <v>1</v>
      </c>
      <c r="D4186">
        <v>1</v>
      </c>
      <c r="E4186" s="9">
        <v>45131.208333333336</v>
      </c>
      <c r="F4186" s="9">
        <v>45131.208333333336</v>
      </c>
      <c r="G4186" s="9">
        <v>45287.748564814814</v>
      </c>
      <c r="H4186">
        <v>45324.912442129629</v>
      </c>
    </row>
    <row r="4187" spans="1:8" x14ac:dyDescent="0.25">
      <c r="A4187" t="s">
        <v>2042</v>
      </c>
      <c r="B4187" t="s">
        <v>8252</v>
      </c>
      <c r="C4187">
        <v>1</v>
      </c>
      <c r="D4187">
        <v>1</v>
      </c>
      <c r="E4187" s="9">
        <v>45131.208333333336</v>
      </c>
      <c r="F4187" s="9">
        <v>45131.208333333336</v>
      </c>
      <c r="G4187" s="9">
        <v>45287.748564814814</v>
      </c>
      <c r="H4187">
        <v>45324.909583333334</v>
      </c>
    </row>
    <row r="4188" spans="1:8" x14ac:dyDescent="0.25">
      <c r="A4188" t="s">
        <v>333</v>
      </c>
      <c r="B4188" t="s">
        <v>8252</v>
      </c>
      <c r="C4188">
        <v>1</v>
      </c>
      <c r="D4188">
        <v>1</v>
      </c>
      <c r="E4188" s="9">
        <v>45131.208333333336</v>
      </c>
      <c r="F4188" s="9">
        <v>45131.208333333336</v>
      </c>
      <c r="G4188" s="9">
        <v>45287.748564814814</v>
      </c>
      <c r="H4188">
        <v>45324.911863425928</v>
      </c>
    </row>
    <row r="4189" spans="1:8" x14ac:dyDescent="0.25">
      <c r="A4189" t="s">
        <v>420</v>
      </c>
      <c r="B4189" t="s">
        <v>8252</v>
      </c>
      <c r="C4189">
        <v>1</v>
      </c>
      <c r="D4189">
        <v>1</v>
      </c>
      <c r="E4189" s="9">
        <v>45131.208333333336</v>
      </c>
      <c r="F4189" s="9">
        <v>45131.208333333336</v>
      </c>
      <c r="G4189" s="9">
        <v>45287.748564814814</v>
      </c>
      <c r="H4189">
        <v>45324.913310185184</v>
      </c>
    </row>
    <row r="4190" spans="1:8" x14ac:dyDescent="0.25">
      <c r="A4190" t="s">
        <v>8249</v>
      </c>
      <c r="B4190" t="s">
        <v>8252</v>
      </c>
      <c r="C4190">
        <v>1</v>
      </c>
      <c r="D4190">
        <v>1</v>
      </c>
      <c r="E4190" s="9">
        <v>45131.208333333336</v>
      </c>
      <c r="F4190" s="9">
        <v>45131.208333333336</v>
      </c>
      <c r="G4190" s="9">
        <v>45287.748564814814</v>
      </c>
      <c r="H4190">
        <v>45324.911307870374</v>
      </c>
    </row>
    <row r="4191" spans="1:8" x14ac:dyDescent="0.25">
      <c r="A4191" t="s">
        <v>2405</v>
      </c>
      <c r="B4191" t="s">
        <v>8252</v>
      </c>
      <c r="C4191">
        <v>1</v>
      </c>
      <c r="D4191">
        <v>1</v>
      </c>
      <c r="E4191" s="9">
        <v>45131.208333333336</v>
      </c>
      <c r="F4191" s="9">
        <v>45131.208333333336</v>
      </c>
      <c r="G4191" s="9">
        <v>45287.748564814814</v>
      </c>
      <c r="H4191">
        <v>45324.910497685189</v>
      </c>
    </row>
    <row r="4192" spans="1:8" x14ac:dyDescent="0.25">
      <c r="A4192" t="s">
        <v>2379</v>
      </c>
      <c r="B4192" t="s">
        <v>8252</v>
      </c>
      <c r="C4192">
        <v>1</v>
      </c>
      <c r="D4192">
        <v>1</v>
      </c>
      <c r="E4192" s="9">
        <v>45131.208333333336</v>
      </c>
      <c r="F4192" s="9">
        <v>45131.208333333336</v>
      </c>
      <c r="G4192" s="9">
        <v>45287.748576388891</v>
      </c>
      <c r="H4192">
        <v>45324.914895833332</v>
      </c>
    </row>
    <row r="4193" spans="1:8" x14ac:dyDescent="0.25">
      <c r="A4193" t="s">
        <v>4732</v>
      </c>
      <c r="B4193" t="s">
        <v>8252</v>
      </c>
      <c r="C4193">
        <v>1</v>
      </c>
      <c r="D4193">
        <v>1</v>
      </c>
      <c r="E4193" s="9">
        <v>45131.208333333336</v>
      </c>
      <c r="F4193" s="9">
        <v>45131.208333333336</v>
      </c>
      <c r="G4193" s="9">
        <v>45287.748576388891</v>
      </c>
      <c r="H4193">
        <v>45324.915983796294</v>
      </c>
    </row>
    <row r="4194" spans="1:8" x14ac:dyDescent="0.25">
      <c r="A4194" t="s">
        <v>8251</v>
      </c>
      <c r="B4194" t="s">
        <v>8252</v>
      </c>
      <c r="C4194">
        <v>1</v>
      </c>
      <c r="D4194">
        <v>1</v>
      </c>
      <c r="E4194" s="9">
        <v>45131.208333333336</v>
      </c>
      <c r="F4194" s="9">
        <v>45131.208333333336</v>
      </c>
      <c r="G4194" s="9">
        <v>45287.748576388891</v>
      </c>
      <c r="H4194">
        <v>45324.911412037036</v>
      </c>
    </row>
    <row r="4195" spans="1:8" x14ac:dyDescent="0.25">
      <c r="A4195" t="s">
        <v>2336</v>
      </c>
      <c r="B4195" t="s">
        <v>8252</v>
      </c>
      <c r="C4195">
        <v>1</v>
      </c>
      <c r="D4195">
        <v>1</v>
      </c>
      <c r="E4195" s="9">
        <v>45131.208333333336</v>
      </c>
      <c r="F4195" s="9">
        <v>45131.208333333336</v>
      </c>
      <c r="G4195" s="9">
        <v>45287.748576388891</v>
      </c>
      <c r="H4195">
        <v>45324.915590277778</v>
      </c>
    </row>
    <row r="4196" spans="1:8" x14ac:dyDescent="0.25">
      <c r="A4196" t="s">
        <v>2535</v>
      </c>
      <c r="B4196" t="s">
        <v>8252</v>
      </c>
      <c r="C4196">
        <v>1</v>
      </c>
      <c r="D4196">
        <v>1</v>
      </c>
      <c r="E4196" s="9">
        <v>45131.208333333336</v>
      </c>
      <c r="F4196" s="9">
        <v>45131.208333333336</v>
      </c>
      <c r="G4196" s="9">
        <v>45287.748576388891</v>
      </c>
      <c r="H4196">
        <v>45324.915752314817</v>
      </c>
    </row>
    <row r="4197" spans="1:8" x14ac:dyDescent="0.25">
      <c r="A4197" t="s">
        <v>7778</v>
      </c>
      <c r="B4197" t="s">
        <v>8252</v>
      </c>
      <c r="C4197">
        <v>1</v>
      </c>
      <c r="D4197">
        <v>1</v>
      </c>
      <c r="E4197" s="9">
        <v>45131.208333333336</v>
      </c>
      <c r="F4197" s="9">
        <v>45131.208333333336</v>
      </c>
      <c r="G4197" s="9">
        <v>45287.748576388891</v>
      </c>
      <c r="H4197">
        <v>45324.91574074074</v>
      </c>
    </row>
    <row r="4198" spans="1:8" x14ac:dyDescent="0.25">
      <c r="A4198" t="s">
        <v>4739</v>
      </c>
      <c r="B4198" t="s">
        <v>8255</v>
      </c>
      <c r="C4198">
        <v>1</v>
      </c>
      <c r="D4198">
        <v>1</v>
      </c>
      <c r="E4198" s="9">
        <v>45138.208333333336</v>
      </c>
      <c r="F4198" s="9">
        <v>45138.208333333336</v>
      </c>
      <c r="G4198" s="9">
        <v>45287.748576388891</v>
      </c>
      <c r="H4198">
        <v>45324.91611111111</v>
      </c>
    </row>
    <row r="4199" spans="1:8" x14ac:dyDescent="0.25">
      <c r="A4199" t="s">
        <v>5012</v>
      </c>
      <c r="B4199" t="s">
        <v>8255</v>
      </c>
      <c r="C4199">
        <v>1</v>
      </c>
      <c r="D4199">
        <v>1</v>
      </c>
      <c r="E4199" s="9">
        <v>45138.208333333336</v>
      </c>
      <c r="F4199" s="9">
        <v>45138.208333333336</v>
      </c>
      <c r="G4199" s="9">
        <v>45287.748576388891</v>
      </c>
      <c r="H4199">
        <v>45324.916284722225</v>
      </c>
    </row>
    <row r="4200" spans="1:8" x14ac:dyDescent="0.25">
      <c r="A4200" t="s">
        <v>5780</v>
      </c>
      <c r="B4200" t="s">
        <v>8255</v>
      </c>
      <c r="C4200">
        <v>1</v>
      </c>
      <c r="D4200">
        <v>1</v>
      </c>
      <c r="E4200" s="9">
        <v>45138.208333333336</v>
      </c>
      <c r="F4200" s="9">
        <v>45138.208333333336</v>
      </c>
      <c r="G4200" s="9">
        <v>45287.748576388891</v>
      </c>
      <c r="H4200">
        <v>45324.915694444448</v>
      </c>
    </row>
    <row r="4201" spans="1:8" x14ac:dyDescent="0.25">
      <c r="A4201" t="s">
        <v>237</v>
      </c>
      <c r="B4201" t="s">
        <v>8255</v>
      </c>
      <c r="C4201">
        <v>1</v>
      </c>
      <c r="D4201">
        <v>1</v>
      </c>
      <c r="E4201" s="9">
        <v>45138.208333333336</v>
      </c>
      <c r="F4201" s="9">
        <v>45138.208333333336</v>
      </c>
      <c r="G4201" s="9">
        <v>45287.748576388891</v>
      </c>
      <c r="H4201">
        <v>45324.911898148152</v>
      </c>
    </row>
    <row r="4202" spans="1:8" x14ac:dyDescent="0.25">
      <c r="A4202" t="s">
        <v>283</v>
      </c>
      <c r="B4202" t="s">
        <v>8255</v>
      </c>
      <c r="C4202">
        <v>1</v>
      </c>
      <c r="D4202">
        <v>1</v>
      </c>
      <c r="E4202" s="9">
        <v>45138.208333333336</v>
      </c>
      <c r="F4202" s="9">
        <v>45138.208333333336</v>
      </c>
      <c r="G4202" s="9">
        <v>45287.748576388891</v>
      </c>
      <c r="H4202">
        <v>45324.912592592591</v>
      </c>
    </row>
    <row r="4203" spans="1:8" x14ac:dyDescent="0.25">
      <c r="A4203" t="s">
        <v>471</v>
      </c>
      <c r="B4203" t="s">
        <v>8255</v>
      </c>
      <c r="C4203">
        <v>1</v>
      </c>
      <c r="D4203">
        <v>1</v>
      </c>
      <c r="E4203" s="9">
        <v>45138.208333333336</v>
      </c>
      <c r="F4203" s="9">
        <v>45138.208333333336</v>
      </c>
      <c r="G4203" s="9">
        <v>45287.74858796296</v>
      </c>
      <c r="H4203">
        <v>45324.912245370368</v>
      </c>
    </row>
    <row r="4204" spans="1:8" x14ac:dyDescent="0.25">
      <c r="A4204" t="s">
        <v>300</v>
      </c>
      <c r="B4204" t="s">
        <v>8255</v>
      </c>
      <c r="C4204">
        <v>1</v>
      </c>
      <c r="D4204">
        <v>1</v>
      </c>
      <c r="E4204" s="9">
        <v>45138.208333333336</v>
      </c>
      <c r="F4204" s="9">
        <v>45138.208333333336</v>
      </c>
      <c r="G4204" s="9">
        <v>45287.74858796296</v>
      </c>
      <c r="H4204">
        <v>45324.910729166666</v>
      </c>
    </row>
    <row r="4205" spans="1:8" x14ac:dyDescent="0.25">
      <c r="A4205" t="s">
        <v>7788</v>
      </c>
      <c r="B4205" t="s">
        <v>8255</v>
      </c>
      <c r="C4205">
        <v>1</v>
      </c>
      <c r="D4205">
        <v>1</v>
      </c>
      <c r="E4205" s="9">
        <v>45138.208333333336</v>
      </c>
      <c r="F4205" s="9">
        <v>45138.208333333336</v>
      </c>
      <c r="G4205" s="9">
        <v>45287.74858796296</v>
      </c>
      <c r="H4205">
        <v>45324.916180555556</v>
      </c>
    </row>
    <row r="4206" spans="1:8" x14ac:dyDescent="0.25">
      <c r="A4206" t="s">
        <v>266</v>
      </c>
      <c r="B4206" t="s">
        <v>8255</v>
      </c>
      <c r="C4206">
        <v>1</v>
      </c>
      <c r="D4206">
        <v>1</v>
      </c>
      <c r="E4206" s="9">
        <v>45138.208333333336</v>
      </c>
      <c r="F4206" s="9">
        <v>45138.208333333336</v>
      </c>
      <c r="G4206" s="9">
        <v>45287.74858796296</v>
      </c>
      <c r="H4206">
        <v>45324.911087962966</v>
      </c>
    </row>
    <row r="4207" spans="1:8" x14ac:dyDescent="0.25">
      <c r="A4207" t="s">
        <v>259</v>
      </c>
      <c r="B4207" t="s">
        <v>8255</v>
      </c>
      <c r="C4207">
        <v>1</v>
      </c>
      <c r="D4207">
        <v>1</v>
      </c>
      <c r="E4207" s="9">
        <v>45138.208333333336</v>
      </c>
      <c r="F4207" s="9">
        <v>45138.208333333336</v>
      </c>
      <c r="G4207" s="9">
        <v>45287.74858796296</v>
      </c>
      <c r="H4207">
        <v>45324.913854166669</v>
      </c>
    </row>
    <row r="4208" spans="1:8" x14ac:dyDescent="0.25">
      <c r="A4208" t="s">
        <v>5759</v>
      </c>
      <c r="B4208" t="s">
        <v>8255</v>
      </c>
      <c r="C4208">
        <v>1</v>
      </c>
      <c r="D4208">
        <v>1</v>
      </c>
      <c r="E4208" s="9">
        <v>45138.208333333336</v>
      </c>
      <c r="F4208" s="9">
        <v>45138.208333333336</v>
      </c>
      <c r="G4208" s="9">
        <v>45287.74858796296</v>
      </c>
      <c r="H4208">
        <v>45324.91678240741</v>
      </c>
    </row>
    <row r="4209" spans="1:8" x14ac:dyDescent="0.25">
      <c r="A4209" t="s">
        <v>230</v>
      </c>
      <c r="B4209" t="s">
        <v>8255</v>
      </c>
      <c r="C4209">
        <v>1</v>
      </c>
      <c r="D4209">
        <v>1</v>
      </c>
      <c r="E4209" s="9">
        <v>45138.208333333336</v>
      </c>
      <c r="F4209" s="9">
        <v>45138.208333333336</v>
      </c>
      <c r="G4209" s="9">
        <v>45287.74858796296</v>
      </c>
      <c r="H4209">
        <v>45324.912094907406</v>
      </c>
    </row>
    <row r="4210" spans="1:8" x14ac:dyDescent="0.25">
      <c r="A4210" t="s">
        <v>285</v>
      </c>
      <c r="B4210" t="s">
        <v>8255</v>
      </c>
      <c r="C4210">
        <v>1</v>
      </c>
      <c r="D4210">
        <v>1</v>
      </c>
      <c r="E4210" s="9">
        <v>45138.208333333336</v>
      </c>
      <c r="F4210" s="9">
        <v>45138.208333333336</v>
      </c>
      <c r="G4210" s="9">
        <v>45287.74858796296</v>
      </c>
      <c r="H4210">
        <v>45324.913564814815</v>
      </c>
    </row>
    <row r="4211" spans="1:8" x14ac:dyDescent="0.25">
      <c r="A4211" t="s">
        <v>8223</v>
      </c>
      <c r="B4211" t="s">
        <v>8255</v>
      </c>
      <c r="C4211">
        <v>1</v>
      </c>
      <c r="D4211">
        <v>1</v>
      </c>
      <c r="E4211" s="9">
        <v>45138.208333333336</v>
      </c>
      <c r="F4211" s="9">
        <v>45138.208333333336</v>
      </c>
      <c r="G4211" s="9">
        <v>45287.74858796296</v>
      </c>
      <c r="H4211">
        <v>45324.909699074073</v>
      </c>
    </row>
    <row r="4212" spans="1:8" x14ac:dyDescent="0.25">
      <c r="A4212" t="s">
        <v>4792</v>
      </c>
      <c r="B4212" t="s">
        <v>8255</v>
      </c>
      <c r="C4212">
        <v>1</v>
      </c>
      <c r="D4212">
        <v>1</v>
      </c>
      <c r="E4212" s="9">
        <v>45138.208333333336</v>
      </c>
      <c r="F4212" s="9">
        <v>45138.208333333336</v>
      </c>
      <c r="G4212" s="9">
        <v>45287.748599537037</v>
      </c>
      <c r="H4212">
        <v>45324.915555555555</v>
      </c>
    </row>
    <row r="4213" spans="1:8" x14ac:dyDescent="0.25">
      <c r="A4213" t="s">
        <v>293</v>
      </c>
      <c r="B4213" t="s">
        <v>8255</v>
      </c>
      <c r="C4213">
        <v>1</v>
      </c>
      <c r="D4213">
        <v>1</v>
      </c>
      <c r="E4213" s="9">
        <v>45138.208333333336</v>
      </c>
      <c r="F4213" s="9">
        <v>45138.208333333336</v>
      </c>
      <c r="G4213" s="9">
        <v>45287.748599537037</v>
      </c>
      <c r="H4213">
        <v>45324.911562499998</v>
      </c>
    </row>
    <row r="4214" spans="1:8" x14ac:dyDescent="0.25">
      <c r="A4214" t="s">
        <v>8231</v>
      </c>
      <c r="B4214" t="s">
        <v>8255</v>
      </c>
      <c r="C4214">
        <v>1</v>
      </c>
      <c r="D4214">
        <v>1</v>
      </c>
      <c r="E4214" s="9">
        <v>45138.208333333336</v>
      </c>
      <c r="F4214" s="9">
        <v>45138.208333333336</v>
      </c>
      <c r="G4214" s="9">
        <v>45287.748599537037</v>
      </c>
      <c r="H4214">
        <v>45324.914247685185</v>
      </c>
    </row>
    <row r="4215" spans="1:8" x14ac:dyDescent="0.25">
      <c r="A4215" t="s">
        <v>7747</v>
      </c>
      <c r="B4215" t="s">
        <v>8255</v>
      </c>
      <c r="C4215">
        <v>1</v>
      </c>
      <c r="D4215">
        <v>1</v>
      </c>
      <c r="E4215" s="9">
        <v>45138.208333333336</v>
      </c>
      <c r="F4215" s="9">
        <v>45138.208333333336</v>
      </c>
      <c r="G4215" s="9">
        <v>45287.748599537037</v>
      </c>
      <c r="H4215">
        <v>45324.914351851854</v>
      </c>
    </row>
    <row r="4216" spans="1:8" x14ac:dyDescent="0.25">
      <c r="A4216" t="s">
        <v>223</v>
      </c>
      <c r="B4216" t="s">
        <v>8255</v>
      </c>
      <c r="C4216">
        <v>1</v>
      </c>
      <c r="D4216">
        <v>1</v>
      </c>
      <c r="E4216" s="9">
        <v>45138.208333333336</v>
      </c>
      <c r="F4216" s="9">
        <v>45138.208333333336</v>
      </c>
      <c r="G4216" s="9">
        <v>45287.748599537037</v>
      </c>
      <c r="H4216">
        <v>45324.917372685188</v>
      </c>
    </row>
    <row r="4217" spans="1:8" x14ac:dyDescent="0.25">
      <c r="A4217" t="s">
        <v>295</v>
      </c>
      <c r="B4217" t="s">
        <v>8255</v>
      </c>
      <c r="C4217">
        <v>1</v>
      </c>
      <c r="D4217">
        <v>1</v>
      </c>
      <c r="E4217" s="9">
        <v>45138.208333333336</v>
      </c>
      <c r="F4217" s="9">
        <v>45138.208333333336</v>
      </c>
      <c r="G4217" s="9">
        <v>45287.748599537037</v>
      </c>
      <c r="H4217">
        <v>45324.909942129627</v>
      </c>
    </row>
    <row r="4218" spans="1:8" x14ac:dyDescent="0.25">
      <c r="A4218" t="s">
        <v>7790</v>
      </c>
      <c r="B4218" t="s">
        <v>8255</v>
      </c>
      <c r="C4218">
        <v>1</v>
      </c>
      <c r="D4218">
        <v>1</v>
      </c>
      <c r="E4218" s="9">
        <v>45138.208333333336</v>
      </c>
      <c r="F4218" s="9">
        <v>45138.208333333336</v>
      </c>
      <c r="G4218" s="9">
        <v>45287.748599537037</v>
      </c>
      <c r="H4218">
        <v>45324.916238425925</v>
      </c>
    </row>
    <row r="4219" spans="1:8" x14ac:dyDescent="0.25">
      <c r="A4219" t="s">
        <v>299</v>
      </c>
      <c r="B4219" t="s">
        <v>8255</v>
      </c>
      <c r="C4219">
        <v>1</v>
      </c>
      <c r="D4219">
        <v>1</v>
      </c>
      <c r="E4219" s="9">
        <v>45138.208333333336</v>
      </c>
      <c r="F4219" s="9">
        <v>45138.208333333336</v>
      </c>
      <c r="G4219" s="9">
        <v>45287.748599537037</v>
      </c>
      <c r="H4219">
        <v>45324.911574074074</v>
      </c>
    </row>
    <row r="4220" spans="1:8" x14ac:dyDescent="0.25">
      <c r="A4220" t="s">
        <v>4793</v>
      </c>
      <c r="B4220" t="s">
        <v>8255</v>
      </c>
      <c r="C4220">
        <v>1</v>
      </c>
      <c r="D4220">
        <v>1</v>
      </c>
      <c r="E4220" s="9">
        <v>45138.208333333336</v>
      </c>
      <c r="F4220" s="9">
        <v>45138.208333333336</v>
      </c>
      <c r="G4220" s="9">
        <v>45287.748599537037</v>
      </c>
      <c r="H4220">
        <v>45324.916087962964</v>
      </c>
    </row>
    <row r="4221" spans="1:8" x14ac:dyDescent="0.25">
      <c r="A4221" t="s">
        <v>474</v>
      </c>
      <c r="B4221" t="s">
        <v>8255</v>
      </c>
      <c r="C4221">
        <v>1</v>
      </c>
      <c r="D4221">
        <v>1</v>
      </c>
      <c r="E4221" s="9">
        <v>45138.208333333336</v>
      </c>
      <c r="F4221" s="9">
        <v>45138.208333333336</v>
      </c>
      <c r="G4221" s="9">
        <v>45287.748599537037</v>
      </c>
      <c r="H4221">
        <v>45324.910752314812</v>
      </c>
    </row>
    <row r="4222" spans="1:8" x14ac:dyDescent="0.25">
      <c r="A4222" t="s">
        <v>2064</v>
      </c>
      <c r="B4222" t="s">
        <v>8255</v>
      </c>
      <c r="C4222">
        <v>1</v>
      </c>
      <c r="D4222">
        <v>1</v>
      </c>
      <c r="E4222" s="9">
        <v>45138.208333333336</v>
      </c>
      <c r="F4222" s="9">
        <v>45138.208333333336</v>
      </c>
      <c r="G4222" s="9">
        <v>45287.748599537037</v>
      </c>
      <c r="H4222">
        <v>45324.909930555557</v>
      </c>
    </row>
    <row r="4223" spans="1:8" x14ac:dyDescent="0.25">
      <c r="A4223" t="s">
        <v>160</v>
      </c>
      <c r="B4223" t="s">
        <v>8255</v>
      </c>
      <c r="C4223">
        <v>1</v>
      </c>
      <c r="D4223">
        <v>1</v>
      </c>
      <c r="E4223" s="9">
        <v>45138.208333333336</v>
      </c>
      <c r="F4223" s="9">
        <v>45138.208333333336</v>
      </c>
      <c r="G4223" s="9">
        <v>45287.748611111114</v>
      </c>
      <c r="H4223">
        <v>45324.910833333335</v>
      </c>
    </row>
    <row r="4224" spans="1:8" x14ac:dyDescent="0.25">
      <c r="A4224" t="s">
        <v>2366</v>
      </c>
      <c r="B4224" t="s">
        <v>8255</v>
      </c>
      <c r="C4224">
        <v>1</v>
      </c>
      <c r="D4224">
        <v>1</v>
      </c>
      <c r="E4224" s="9">
        <v>45138.208333333336</v>
      </c>
      <c r="F4224" s="9">
        <v>45138.208333333336</v>
      </c>
      <c r="G4224" s="9">
        <v>45287.748611111114</v>
      </c>
      <c r="H4224">
        <v>45324.915081018517</v>
      </c>
    </row>
    <row r="4225" spans="1:8" x14ac:dyDescent="0.25">
      <c r="A4225" t="s">
        <v>8256</v>
      </c>
      <c r="B4225" t="s">
        <v>8255</v>
      </c>
      <c r="C4225">
        <v>1</v>
      </c>
      <c r="D4225">
        <v>1</v>
      </c>
      <c r="E4225" s="9">
        <v>45138.208333333336</v>
      </c>
      <c r="F4225" s="9">
        <v>45138.208333333336</v>
      </c>
      <c r="G4225" s="9">
        <v>45287.748611111114</v>
      </c>
      <c r="H4225">
        <v>45324.914456018516</v>
      </c>
    </row>
    <row r="4226" spans="1:8" x14ac:dyDescent="0.25">
      <c r="A4226" t="s">
        <v>229</v>
      </c>
      <c r="B4226" t="s">
        <v>8255</v>
      </c>
      <c r="C4226">
        <v>1</v>
      </c>
      <c r="D4226">
        <v>1</v>
      </c>
      <c r="E4226" s="9">
        <v>45138.208333333336</v>
      </c>
      <c r="F4226" s="9">
        <v>45138.208333333336</v>
      </c>
      <c r="G4226" s="9">
        <v>45287.748611111114</v>
      </c>
      <c r="H4226">
        <v>45324.912060185183</v>
      </c>
    </row>
    <row r="4227" spans="1:8" x14ac:dyDescent="0.25">
      <c r="A4227" t="s">
        <v>2052</v>
      </c>
      <c r="B4227" t="s">
        <v>8255</v>
      </c>
      <c r="C4227">
        <v>1</v>
      </c>
      <c r="D4227">
        <v>1</v>
      </c>
      <c r="E4227" s="9">
        <v>45138.208333333336</v>
      </c>
      <c r="F4227" s="9">
        <v>45138.208333333336</v>
      </c>
      <c r="G4227" s="9">
        <v>45287.748611111114</v>
      </c>
      <c r="H4227">
        <v>45324.914594907408</v>
      </c>
    </row>
    <row r="4228" spans="1:8" x14ac:dyDescent="0.25">
      <c r="A4228" t="s">
        <v>8187</v>
      </c>
      <c r="B4228" t="s">
        <v>8255</v>
      </c>
      <c r="C4228">
        <v>1</v>
      </c>
      <c r="D4228">
        <v>1</v>
      </c>
      <c r="E4228" s="9">
        <v>45138.208333333336</v>
      </c>
      <c r="F4228" s="9">
        <v>45138.208333333336</v>
      </c>
      <c r="G4228" s="9">
        <v>45287.748611111114</v>
      </c>
      <c r="H4228">
        <v>45324.916608796295</v>
      </c>
    </row>
    <row r="4229" spans="1:8" x14ac:dyDescent="0.25">
      <c r="A4229" t="s">
        <v>280</v>
      </c>
      <c r="B4229" t="s">
        <v>8255</v>
      </c>
      <c r="C4229">
        <v>1</v>
      </c>
      <c r="D4229">
        <v>1</v>
      </c>
      <c r="E4229" s="9">
        <v>45138.208333333336</v>
      </c>
      <c r="F4229" s="9">
        <v>45138.208333333336</v>
      </c>
      <c r="G4229" s="9">
        <v>45287.748611111114</v>
      </c>
      <c r="H4229">
        <v>45324.91233796296</v>
      </c>
    </row>
    <row r="4230" spans="1:8" x14ac:dyDescent="0.25">
      <c r="A4230" t="s">
        <v>536</v>
      </c>
      <c r="B4230" t="s">
        <v>8255</v>
      </c>
      <c r="C4230">
        <v>1</v>
      </c>
      <c r="D4230">
        <v>1</v>
      </c>
      <c r="E4230" s="9">
        <v>45138.208333333336</v>
      </c>
      <c r="F4230" s="9">
        <v>45138.208333333336</v>
      </c>
      <c r="G4230" s="9">
        <v>45287.748611111114</v>
      </c>
      <c r="H4230">
        <v>45324.911400462966</v>
      </c>
    </row>
    <row r="4231" spans="1:8" x14ac:dyDescent="0.25">
      <c r="A4231" t="s">
        <v>2378</v>
      </c>
      <c r="B4231" t="s">
        <v>8255</v>
      </c>
      <c r="C4231">
        <v>1</v>
      </c>
      <c r="D4231">
        <v>1</v>
      </c>
      <c r="E4231" s="9">
        <v>45138.208333333336</v>
      </c>
      <c r="F4231" s="9">
        <v>45138.208333333336</v>
      </c>
      <c r="G4231" s="9">
        <v>45287.748611111114</v>
      </c>
      <c r="H4231">
        <v>45324.909710648149</v>
      </c>
    </row>
    <row r="4232" spans="1:8" x14ac:dyDescent="0.25">
      <c r="A4232" t="s">
        <v>2372</v>
      </c>
      <c r="B4232" t="s">
        <v>8255</v>
      </c>
      <c r="C4232">
        <v>1</v>
      </c>
      <c r="D4232">
        <v>1</v>
      </c>
      <c r="E4232" s="9">
        <v>45138.208333333336</v>
      </c>
      <c r="F4232" s="9">
        <v>45138.208333333336</v>
      </c>
      <c r="G4232" s="9">
        <v>45287.748611111114</v>
      </c>
      <c r="H4232">
        <v>45324.912673611114</v>
      </c>
    </row>
    <row r="4233" spans="1:8" x14ac:dyDescent="0.25">
      <c r="A4233" t="s">
        <v>2385</v>
      </c>
      <c r="B4233" t="s">
        <v>8255</v>
      </c>
      <c r="C4233">
        <v>1</v>
      </c>
      <c r="D4233">
        <v>1</v>
      </c>
      <c r="E4233" s="9">
        <v>45138.208333333336</v>
      </c>
      <c r="F4233" s="9">
        <v>45138.208333333336</v>
      </c>
      <c r="G4233" s="9">
        <v>45287.748622685183</v>
      </c>
      <c r="H4233">
        <v>45324.915821759256</v>
      </c>
    </row>
    <row r="4234" spans="1:8" x14ac:dyDescent="0.25">
      <c r="A4234" t="s">
        <v>5765</v>
      </c>
      <c r="B4234" t="s">
        <v>8255</v>
      </c>
      <c r="C4234">
        <v>1</v>
      </c>
      <c r="D4234">
        <v>1</v>
      </c>
      <c r="E4234" s="9">
        <v>45138.208333333336</v>
      </c>
      <c r="F4234" s="9">
        <v>45138.208333333336</v>
      </c>
      <c r="G4234" s="9">
        <v>45287.748622685183</v>
      </c>
      <c r="H4234">
        <v>45324.916319444441</v>
      </c>
    </row>
    <row r="4235" spans="1:8" x14ac:dyDescent="0.25">
      <c r="A4235" t="s">
        <v>2334</v>
      </c>
      <c r="B4235" t="s">
        <v>8255</v>
      </c>
      <c r="C4235">
        <v>1</v>
      </c>
      <c r="D4235">
        <v>1</v>
      </c>
      <c r="E4235" s="9">
        <v>45138.208333333336</v>
      </c>
      <c r="F4235" s="9">
        <v>45138.208333333336</v>
      </c>
      <c r="G4235" s="9">
        <v>45287.748622685183</v>
      </c>
      <c r="H4235">
        <v>45324.914930555555</v>
      </c>
    </row>
    <row r="4236" spans="1:8" x14ac:dyDescent="0.25">
      <c r="A4236" t="s">
        <v>8149</v>
      </c>
      <c r="B4236" t="s">
        <v>8255</v>
      </c>
      <c r="C4236">
        <v>1</v>
      </c>
      <c r="D4236">
        <v>1</v>
      </c>
      <c r="E4236" s="9">
        <v>45138.208333333336</v>
      </c>
      <c r="F4236" s="9">
        <v>45138.208333333336</v>
      </c>
      <c r="G4236" s="9">
        <v>45287.748622685183</v>
      </c>
      <c r="H4236">
        <v>45324.915578703702</v>
      </c>
    </row>
    <row r="4237" spans="1:8" x14ac:dyDescent="0.25">
      <c r="A4237" t="s">
        <v>8188</v>
      </c>
      <c r="B4237" t="s">
        <v>8255</v>
      </c>
      <c r="C4237">
        <v>1</v>
      </c>
      <c r="D4237">
        <v>1</v>
      </c>
      <c r="E4237" s="9">
        <v>45138.208333333336</v>
      </c>
      <c r="F4237" s="9">
        <v>45138.208333333336</v>
      </c>
      <c r="G4237" s="9">
        <v>45287.748622685183</v>
      </c>
      <c r="H4237">
        <v>45324.909814814811</v>
      </c>
    </row>
    <row r="4238" spans="1:8" x14ac:dyDescent="0.25">
      <c r="A4238" t="s">
        <v>5751</v>
      </c>
      <c r="B4238" t="s">
        <v>8255</v>
      </c>
      <c r="C4238">
        <v>1</v>
      </c>
      <c r="D4238">
        <v>1</v>
      </c>
      <c r="E4238" s="9">
        <v>45138.208333333336</v>
      </c>
      <c r="F4238" s="9">
        <v>45138.208333333336</v>
      </c>
      <c r="G4238" s="9">
        <v>45287.748622685183</v>
      </c>
      <c r="H4238">
        <v>45324.915833333333</v>
      </c>
    </row>
    <row r="4239" spans="1:8" x14ac:dyDescent="0.25">
      <c r="A4239" t="s">
        <v>8189</v>
      </c>
      <c r="B4239" t="s">
        <v>8255</v>
      </c>
      <c r="C4239">
        <v>1</v>
      </c>
      <c r="D4239">
        <v>1</v>
      </c>
      <c r="E4239" s="9">
        <v>45138.208333333336</v>
      </c>
      <c r="F4239" s="9">
        <v>45138.208333333336</v>
      </c>
      <c r="G4239" s="9">
        <v>45287.748622685183</v>
      </c>
      <c r="H4239">
        <v>45324.909756944442</v>
      </c>
    </row>
    <row r="4240" spans="1:8" x14ac:dyDescent="0.25">
      <c r="A4240" t="s">
        <v>5760</v>
      </c>
      <c r="B4240" t="s">
        <v>8255</v>
      </c>
      <c r="C4240">
        <v>1</v>
      </c>
      <c r="D4240">
        <v>1</v>
      </c>
      <c r="E4240" s="9">
        <v>45138.208333333336</v>
      </c>
      <c r="F4240" s="9">
        <v>45138.208333333336</v>
      </c>
      <c r="G4240" s="9">
        <v>45287.748622685183</v>
      </c>
      <c r="H4240">
        <v>45324.916759259257</v>
      </c>
    </row>
    <row r="4241" spans="1:8" x14ac:dyDescent="0.25">
      <c r="A4241" t="s">
        <v>8190</v>
      </c>
      <c r="B4241" t="s">
        <v>8255</v>
      </c>
      <c r="C4241">
        <v>1</v>
      </c>
      <c r="D4241">
        <v>1</v>
      </c>
      <c r="E4241" s="9">
        <v>45138.208333333336</v>
      </c>
      <c r="F4241" s="9">
        <v>45138.208333333336</v>
      </c>
      <c r="G4241" s="9">
        <v>45287.748622685183</v>
      </c>
      <c r="H4241">
        <v>45324.917002314818</v>
      </c>
    </row>
    <row r="4242" spans="1:8" x14ac:dyDescent="0.25">
      <c r="A4242" t="s">
        <v>5757</v>
      </c>
      <c r="B4242" t="s">
        <v>8255</v>
      </c>
      <c r="C4242">
        <v>1</v>
      </c>
      <c r="D4242">
        <v>1</v>
      </c>
      <c r="E4242" s="9">
        <v>45138.208333333336</v>
      </c>
      <c r="F4242" s="9">
        <v>45138.208333333336</v>
      </c>
      <c r="G4242" s="9">
        <v>45287.748622685183</v>
      </c>
      <c r="H4242">
        <v>45324.917118055557</v>
      </c>
    </row>
    <row r="4243" spans="1:8" x14ac:dyDescent="0.25">
      <c r="A4243" t="s">
        <v>4996</v>
      </c>
      <c r="B4243" t="s">
        <v>8255</v>
      </c>
      <c r="C4243">
        <v>1</v>
      </c>
      <c r="D4243">
        <v>1</v>
      </c>
      <c r="E4243" s="9">
        <v>45138.208333333336</v>
      </c>
      <c r="F4243" s="9">
        <v>45138.208333333336</v>
      </c>
      <c r="G4243" s="9">
        <v>45287.748622685183</v>
      </c>
      <c r="H4243">
        <v>45324.915358796294</v>
      </c>
    </row>
    <row r="4244" spans="1:8" x14ac:dyDescent="0.25">
      <c r="A4244" t="s">
        <v>4775</v>
      </c>
      <c r="B4244" t="s">
        <v>8255</v>
      </c>
      <c r="C4244">
        <v>1</v>
      </c>
      <c r="D4244">
        <v>1</v>
      </c>
      <c r="E4244" s="9">
        <v>45138.208333333336</v>
      </c>
      <c r="F4244" s="9">
        <v>45138.208333333336</v>
      </c>
      <c r="G4244" s="9">
        <v>45287.74863425926</v>
      </c>
      <c r="H4244">
        <v>45324.914074074077</v>
      </c>
    </row>
    <row r="4245" spans="1:8" x14ac:dyDescent="0.25">
      <c r="A4245" t="s">
        <v>2392</v>
      </c>
      <c r="B4245" t="s">
        <v>8255</v>
      </c>
      <c r="C4245">
        <v>1</v>
      </c>
      <c r="D4245">
        <v>1</v>
      </c>
      <c r="E4245" s="9">
        <v>45138.208333333336</v>
      </c>
      <c r="F4245" s="9">
        <v>45138.208333333336</v>
      </c>
      <c r="G4245" s="9">
        <v>45287.74863425926</v>
      </c>
      <c r="H4245">
        <v>45324.9140625</v>
      </c>
    </row>
    <row r="4246" spans="1:8" x14ac:dyDescent="0.25">
      <c r="A4246" t="s">
        <v>8191</v>
      </c>
      <c r="B4246" t="s">
        <v>8255</v>
      </c>
      <c r="C4246">
        <v>1</v>
      </c>
      <c r="D4246">
        <v>1</v>
      </c>
      <c r="E4246" s="9">
        <v>45138.208333333336</v>
      </c>
      <c r="F4246" s="9">
        <v>45138.208333333336</v>
      </c>
      <c r="G4246" s="9">
        <v>45287.74863425926</v>
      </c>
      <c r="H4246">
        <v>45324.912662037037</v>
      </c>
    </row>
    <row r="4247" spans="1:8" x14ac:dyDescent="0.25">
      <c r="A4247" t="s">
        <v>8192</v>
      </c>
      <c r="B4247" t="s">
        <v>8255</v>
      </c>
      <c r="C4247">
        <v>1</v>
      </c>
      <c r="D4247">
        <v>1</v>
      </c>
      <c r="E4247" s="9">
        <v>45138.208333333336</v>
      </c>
      <c r="F4247" s="9">
        <v>45138.208333333336</v>
      </c>
      <c r="G4247" s="9">
        <v>45287.74863425926</v>
      </c>
      <c r="H4247">
        <v>45324.914872685185</v>
      </c>
    </row>
    <row r="4248" spans="1:8" x14ac:dyDescent="0.25">
      <c r="A4248" t="s">
        <v>476</v>
      </c>
      <c r="B4248" t="s">
        <v>8255</v>
      </c>
      <c r="C4248">
        <v>1</v>
      </c>
      <c r="D4248">
        <v>1</v>
      </c>
      <c r="E4248" s="9">
        <v>45138.208333333336</v>
      </c>
      <c r="F4248" s="9">
        <v>45138.208333333336</v>
      </c>
      <c r="G4248" s="9">
        <v>45287.74863425926</v>
      </c>
      <c r="H4248">
        <v>45324.910231481481</v>
      </c>
    </row>
    <row r="4249" spans="1:8" x14ac:dyDescent="0.25">
      <c r="A4249" t="s">
        <v>8193</v>
      </c>
      <c r="B4249" t="s">
        <v>8255</v>
      </c>
      <c r="C4249">
        <v>1</v>
      </c>
      <c r="D4249">
        <v>1</v>
      </c>
      <c r="E4249" s="9">
        <v>45138.208333333336</v>
      </c>
      <c r="F4249" s="9">
        <v>45138.208333333336</v>
      </c>
      <c r="G4249" s="9">
        <v>45287.74863425926</v>
      </c>
      <c r="H4249">
        <v>45324.914687500001</v>
      </c>
    </row>
    <row r="4250" spans="1:8" x14ac:dyDescent="0.25">
      <c r="A4250" t="s">
        <v>270</v>
      </c>
      <c r="B4250" t="s">
        <v>8255</v>
      </c>
      <c r="C4250">
        <v>1</v>
      </c>
      <c r="D4250">
        <v>1</v>
      </c>
      <c r="E4250" s="9">
        <v>45138.208333333336</v>
      </c>
      <c r="F4250" s="9">
        <v>45138.208333333336</v>
      </c>
      <c r="G4250" s="9">
        <v>45287.74863425926</v>
      </c>
      <c r="H4250">
        <v>45324.912719907406</v>
      </c>
    </row>
    <row r="4251" spans="1:8" x14ac:dyDescent="0.25">
      <c r="A4251" t="s">
        <v>5044</v>
      </c>
      <c r="B4251" t="s">
        <v>8255</v>
      </c>
      <c r="C4251">
        <v>1</v>
      </c>
      <c r="D4251">
        <v>1</v>
      </c>
      <c r="E4251" s="9">
        <v>45138.208333333336</v>
      </c>
      <c r="F4251" s="9">
        <v>45138.208333333336</v>
      </c>
      <c r="G4251" s="9">
        <v>45287.74863425926</v>
      </c>
      <c r="H4251">
        <v>45324.916145833333</v>
      </c>
    </row>
    <row r="4252" spans="1:8" x14ac:dyDescent="0.25">
      <c r="A4252" t="s">
        <v>269</v>
      </c>
      <c r="B4252" t="s">
        <v>8255</v>
      </c>
      <c r="C4252">
        <v>1</v>
      </c>
      <c r="D4252">
        <v>1</v>
      </c>
      <c r="E4252" s="9">
        <v>45138.208333333336</v>
      </c>
      <c r="F4252" s="9">
        <v>45138.208333333336</v>
      </c>
      <c r="G4252" s="9">
        <v>45287.74863425926</v>
      </c>
      <c r="H4252">
        <v>45324.912615740737</v>
      </c>
    </row>
    <row r="4253" spans="1:8" x14ac:dyDescent="0.25">
      <c r="A4253" t="s">
        <v>2383</v>
      </c>
      <c r="B4253" t="s">
        <v>8255</v>
      </c>
      <c r="C4253">
        <v>1</v>
      </c>
      <c r="D4253">
        <v>1</v>
      </c>
      <c r="E4253" s="9">
        <v>45138.208333333336</v>
      </c>
      <c r="F4253" s="9">
        <v>45138.208333333336</v>
      </c>
      <c r="G4253" s="9">
        <v>45287.748645833337</v>
      </c>
      <c r="H4253">
        <v>45324.913611111115</v>
      </c>
    </row>
    <row r="4254" spans="1:8" x14ac:dyDescent="0.25">
      <c r="A4254" t="s">
        <v>432</v>
      </c>
      <c r="B4254" t="s">
        <v>8255</v>
      </c>
      <c r="C4254">
        <v>1</v>
      </c>
      <c r="D4254">
        <v>1</v>
      </c>
      <c r="E4254" s="9">
        <v>45138.208333333336</v>
      </c>
      <c r="F4254" s="9">
        <v>45138.208333333336</v>
      </c>
      <c r="G4254" s="9">
        <v>45287.748645833337</v>
      </c>
      <c r="H4254">
        <v>45324.912152777775</v>
      </c>
    </row>
    <row r="4255" spans="1:8" x14ac:dyDescent="0.25">
      <c r="A4255" t="s">
        <v>7847</v>
      </c>
      <c r="B4255" t="s">
        <v>8255</v>
      </c>
      <c r="C4255">
        <v>1</v>
      </c>
      <c r="D4255">
        <v>1</v>
      </c>
      <c r="E4255" s="9">
        <v>45138.208333333336</v>
      </c>
      <c r="F4255" s="9">
        <v>45138.208333333336</v>
      </c>
      <c r="G4255" s="9">
        <v>45287.748645833337</v>
      </c>
      <c r="H4255">
        <v>45324.917256944442</v>
      </c>
    </row>
    <row r="4256" spans="1:8" x14ac:dyDescent="0.25">
      <c r="A4256" t="s">
        <v>4893</v>
      </c>
      <c r="B4256" t="s">
        <v>8255</v>
      </c>
      <c r="C4256">
        <v>1</v>
      </c>
      <c r="D4256">
        <v>1</v>
      </c>
      <c r="E4256" s="9">
        <v>45138.208333333336</v>
      </c>
      <c r="F4256" s="9">
        <v>45138.208333333336</v>
      </c>
      <c r="G4256" s="9">
        <v>45287.748645833337</v>
      </c>
      <c r="H4256">
        <v>45324.915972222225</v>
      </c>
    </row>
    <row r="4257" spans="1:8" x14ac:dyDescent="0.25">
      <c r="A4257" t="s">
        <v>4990</v>
      </c>
      <c r="B4257" t="s">
        <v>8255</v>
      </c>
      <c r="C4257">
        <v>1</v>
      </c>
      <c r="D4257">
        <v>1</v>
      </c>
      <c r="E4257" s="9">
        <v>45138.208333333336</v>
      </c>
      <c r="F4257" s="9">
        <v>45138.208333333336</v>
      </c>
      <c r="G4257" s="9">
        <v>45287.748645833337</v>
      </c>
      <c r="H4257">
        <v>45324.915173611109</v>
      </c>
    </row>
    <row r="4258" spans="1:8" x14ac:dyDescent="0.25">
      <c r="A4258" t="s">
        <v>5033</v>
      </c>
      <c r="B4258" t="s">
        <v>8255</v>
      </c>
      <c r="C4258">
        <v>1</v>
      </c>
      <c r="D4258">
        <v>1</v>
      </c>
      <c r="E4258" s="9">
        <v>45138.208333333336</v>
      </c>
      <c r="F4258" s="9">
        <v>45138.208333333336</v>
      </c>
      <c r="G4258" s="9">
        <v>45287.748645833337</v>
      </c>
      <c r="H4258">
        <v>45324.910162037035</v>
      </c>
    </row>
    <row r="4259" spans="1:8" x14ac:dyDescent="0.25">
      <c r="A4259" t="s">
        <v>5753</v>
      </c>
      <c r="B4259" t="s">
        <v>8255</v>
      </c>
      <c r="C4259">
        <v>1</v>
      </c>
      <c r="D4259">
        <v>1</v>
      </c>
      <c r="E4259" s="9">
        <v>45138.208333333336</v>
      </c>
      <c r="F4259" s="9">
        <v>45138.208333333336</v>
      </c>
      <c r="G4259" s="9">
        <v>45287.748645833337</v>
      </c>
      <c r="H4259">
        <v>45324.917094907411</v>
      </c>
    </row>
    <row r="4260" spans="1:8" x14ac:dyDescent="0.25">
      <c r="A4260" t="s">
        <v>2394</v>
      </c>
      <c r="B4260" t="s">
        <v>8255</v>
      </c>
      <c r="C4260">
        <v>1</v>
      </c>
      <c r="D4260">
        <v>1</v>
      </c>
      <c r="E4260" s="9">
        <v>45138.208333333336</v>
      </c>
      <c r="F4260" s="9">
        <v>45138.208333333336</v>
      </c>
      <c r="G4260" s="9">
        <v>45287.748645833337</v>
      </c>
      <c r="H4260">
        <v>45324.914826388886</v>
      </c>
    </row>
    <row r="4261" spans="1:8" x14ac:dyDescent="0.25">
      <c r="A4261" t="s">
        <v>4769</v>
      </c>
      <c r="B4261" t="s">
        <v>8255</v>
      </c>
      <c r="C4261">
        <v>1</v>
      </c>
      <c r="D4261">
        <v>1</v>
      </c>
      <c r="E4261" s="9">
        <v>45138.208333333336</v>
      </c>
      <c r="F4261" s="9">
        <v>45138.208333333336</v>
      </c>
      <c r="G4261" s="9">
        <v>45287.748657407406</v>
      </c>
      <c r="H4261">
        <v>45324.910879629628</v>
      </c>
    </row>
    <row r="4262" spans="1:8" x14ac:dyDescent="0.25">
      <c r="A4262" t="s">
        <v>239</v>
      </c>
      <c r="B4262" t="s">
        <v>8255</v>
      </c>
      <c r="C4262">
        <v>1</v>
      </c>
      <c r="D4262">
        <v>1</v>
      </c>
      <c r="E4262" s="9">
        <v>45138.208333333336</v>
      </c>
      <c r="F4262" s="9">
        <v>45138.208333333336</v>
      </c>
      <c r="G4262" s="9">
        <v>45287.748657407406</v>
      </c>
      <c r="H4262">
        <v>45324.912789351853</v>
      </c>
    </row>
    <row r="4263" spans="1:8" x14ac:dyDescent="0.25">
      <c r="A4263" t="s">
        <v>2297</v>
      </c>
      <c r="B4263" t="s">
        <v>8255</v>
      </c>
      <c r="C4263">
        <v>1</v>
      </c>
      <c r="D4263">
        <v>1</v>
      </c>
      <c r="E4263" s="9">
        <v>45138.208333333336</v>
      </c>
      <c r="F4263" s="9">
        <v>45138.208333333336</v>
      </c>
      <c r="G4263" s="9">
        <v>45287.748657407406</v>
      </c>
      <c r="H4263">
        <v>45324.909745370373</v>
      </c>
    </row>
    <row r="4264" spans="1:8" x14ac:dyDescent="0.25">
      <c r="A4264" t="s">
        <v>241</v>
      </c>
      <c r="B4264" t="s">
        <v>8255</v>
      </c>
      <c r="C4264">
        <v>1</v>
      </c>
      <c r="D4264">
        <v>1</v>
      </c>
      <c r="E4264" s="9">
        <v>45138.208333333336</v>
      </c>
      <c r="F4264" s="9">
        <v>45138.208333333336</v>
      </c>
      <c r="G4264" s="9">
        <v>45287.748657407406</v>
      </c>
      <c r="H4264">
        <v>45324.911446759259</v>
      </c>
    </row>
    <row r="4265" spans="1:8" x14ac:dyDescent="0.25">
      <c r="A4265" t="s">
        <v>8195</v>
      </c>
      <c r="B4265" t="s">
        <v>8255</v>
      </c>
      <c r="C4265">
        <v>1</v>
      </c>
      <c r="D4265">
        <v>1</v>
      </c>
      <c r="E4265" s="9">
        <v>45138.208333333336</v>
      </c>
      <c r="F4265" s="9">
        <v>45138.208333333336</v>
      </c>
      <c r="G4265" s="9">
        <v>45287.748657407406</v>
      </c>
      <c r="H4265">
        <v>45324.913715277777</v>
      </c>
    </row>
    <row r="4266" spans="1:8" x14ac:dyDescent="0.25">
      <c r="A4266" t="s">
        <v>4795</v>
      </c>
      <c r="B4266" t="s">
        <v>8255</v>
      </c>
      <c r="C4266">
        <v>1</v>
      </c>
      <c r="D4266">
        <v>1</v>
      </c>
      <c r="E4266" s="9">
        <v>45138.208333333336</v>
      </c>
      <c r="F4266" s="9">
        <v>45138.208333333336</v>
      </c>
      <c r="G4266" s="9">
        <v>45287.748657407406</v>
      </c>
      <c r="H4266">
        <v>45324.915937500002</v>
      </c>
    </row>
    <row r="4267" spans="1:8" x14ac:dyDescent="0.25">
      <c r="A4267" t="s">
        <v>296</v>
      </c>
      <c r="B4267" t="s">
        <v>8255</v>
      </c>
      <c r="C4267">
        <v>1</v>
      </c>
      <c r="D4267">
        <v>1</v>
      </c>
      <c r="E4267" s="9">
        <v>45138.208333333336</v>
      </c>
      <c r="F4267" s="9">
        <v>45138.208333333336</v>
      </c>
      <c r="G4267" s="9">
        <v>45287.748657407406</v>
      </c>
      <c r="H4267">
        <v>45324.90997685185</v>
      </c>
    </row>
    <row r="4268" spans="1:8" x14ac:dyDescent="0.25">
      <c r="A4268" t="s">
        <v>8197</v>
      </c>
      <c r="B4268" t="s">
        <v>8255</v>
      </c>
      <c r="C4268">
        <v>1</v>
      </c>
      <c r="D4268">
        <v>1</v>
      </c>
      <c r="E4268" s="9">
        <v>45138.208333333336</v>
      </c>
      <c r="F4268" s="9">
        <v>45138.208333333336</v>
      </c>
      <c r="G4268" s="9">
        <v>45287.748657407406</v>
      </c>
      <c r="H4268">
        <v>45324.913252314815</v>
      </c>
    </row>
    <row r="4269" spans="1:8" x14ac:dyDescent="0.25">
      <c r="A4269" t="s">
        <v>2395</v>
      </c>
      <c r="B4269" t="s">
        <v>8255</v>
      </c>
      <c r="C4269">
        <v>1</v>
      </c>
      <c r="D4269">
        <v>1</v>
      </c>
      <c r="E4269" s="9">
        <v>45138.208333333336</v>
      </c>
      <c r="F4269" s="9">
        <v>45138.208333333336</v>
      </c>
      <c r="G4269" s="9">
        <v>45287.748657407406</v>
      </c>
      <c r="H4269">
        <v>45324.910115740742</v>
      </c>
    </row>
    <row r="4270" spans="1:8" x14ac:dyDescent="0.25">
      <c r="A4270" t="s">
        <v>275</v>
      </c>
      <c r="B4270" t="s">
        <v>8255</v>
      </c>
      <c r="C4270">
        <v>1</v>
      </c>
      <c r="D4270">
        <v>1</v>
      </c>
      <c r="E4270" s="9">
        <v>45138.208333333336</v>
      </c>
      <c r="F4270" s="9">
        <v>45138.208333333336</v>
      </c>
      <c r="G4270" s="9">
        <v>45287.748657407406</v>
      </c>
      <c r="H4270">
        <v>45324.913206018522</v>
      </c>
    </row>
    <row r="4271" spans="1:8" x14ac:dyDescent="0.25">
      <c r="A4271" t="s">
        <v>2361</v>
      </c>
      <c r="B4271" t="s">
        <v>8255</v>
      </c>
      <c r="C4271">
        <v>1</v>
      </c>
      <c r="D4271">
        <v>1</v>
      </c>
      <c r="E4271" s="9">
        <v>45138.208333333336</v>
      </c>
      <c r="F4271" s="9">
        <v>45138.208333333336</v>
      </c>
      <c r="G4271" s="9">
        <v>45287.748668981483</v>
      </c>
      <c r="H4271">
        <v>45324.91028935185</v>
      </c>
    </row>
    <row r="4272" spans="1:8" x14ac:dyDescent="0.25">
      <c r="A4272" t="s">
        <v>8199</v>
      </c>
      <c r="B4272" t="s">
        <v>8255</v>
      </c>
      <c r="C4272">
        <v>1</v>
      </c>
      <c r="D4272">
        <v>1</v>
      </c>
      <c r="E4272" s="9">
        <v>45138.208333333336</v>
      </c>
      <c r="F4272" s="9">
        <v>45138.208333333336</v>
      </c>
      <c r="G4272" s="9">
        <v>45287.748668981483</v>
      </c>
      <c r="H4272">
        <v>45324.913495370369</v>
      </c>
    </row>
    <row r="4273" spans="1:8" x14ac:dyDescent="0.25">
      <c r="A4273" t="s">
        <v>8200</v>
      </c>
      <c r="B4273" t="s">
        <v>8255</v>
      </c>
      <c r="C4273">
        <v>1</v>
      </c>
      <c r="D4273">
        <v>1</v>
      </c>
      <c r="E4273" s="9">
        <v>45138.208333333336</v>
      </c>
      <c r="F4273" s="9">
        <v>45138.208333333336</v>
      </c>
      <c r="G4273" s="9">
        <v>45287.748668981483</v>
      </c>
      <c r="H4273">
        <v>45324.909502314818</v>
      </c>
    </row>
    <row r="4274" spans="1:8" x14ac:dyDescent="0.25">
      <c r="A4274" t="s">
        <v>5056</v>
      </c>
      <c r="B4274" t="s">
        <v>8255</v>
      </c>
      <c r="C4274">
        <v>1</v>
      </c>
      <c r="D4274">
        <v>1</v>
      </c>
      <c r="E4274" s="9">
        <v>45138.208333333336</v>
      </c>
      <c r="F4274" s="9">
        <v>45138.208333333336</v>
      </c>
      <c r="G4274" s="9">
        <v>45287.748668981483</v>
      </c>
      <c r="H4274">
        <v>45324.915949074071</v>
      </c>
    </row>
    <row r="4275" spans="1:8" x14ac:dyDescent="0.25">
      <c r="A4275" t="s">
        <v>8201</v>
      </c>
      <c r="B4275" t="s">
        <v>8255</v>
      </c>
      <c r="C4275">
        <v>1</v>
      </c>
      <c r="D4275">
        <v>1</v>
      </c>
      <c r="E4275" s="9">
        <v>45138.208333333336</v>
      </c>
      <c r="F4275" s="9">
        <v>45138.208333333336</v>
      </c>
      <c r="G4275" s="9">
        <v>45287.748668981483</v>
      </c>
      <c r="H4275">
        <v>45324.916886574072</v>
      </c>
    </row>
    <row r="4276" spans="1:8" x14ac:dyDescent="0.25">
      <c r="A4276" t="s">
        <v>232</v>
      </c>
      <c r="B4276" t="s">
        <v>8255</v>
      </c>
      <c r="C4276">
        <v>1</v>
      </c>
      <c r="D4276">
        <v>1</v>
      </c>
      <c r="E4276" s="9">
        <v>45138.208333333336</v>
      </c>
      <c r="F4276" s="9">
        <v>45138.208333333336</v>
      </c>
      <c r="G4276" s="9">
        <v>45287.748668981483</v>
      </c>
      <c r="H4276">
        <v>45324.917430555557</v>
      </c>
    </row>
    <row r="4277" spans="1:8" x14ac:dyDescent="0.25">
      <c r="A4277" t="s">
        <v>8253</v>
      </c>
      <c r="B4277" t="s">
        <v>8255</v>
      </c>
      <c r="C4277">
        <v>1</v>
      </c>
      <c r="D4277">
        <v>1</v>
      </c>
      <c r="E4277" s="9">
        <v>45138.208333333336</v>
      </c>
      <c r="F4277" s="9">
        <v>45138.208333333336</v>
      </c>
      <c r="G4277" s="9">
        <v>45287.748668981483</v>
      </c>
      <c r="H4277">
        <v>45324.909861111111</v>
      </c>
    </row>
    <row r="4278" spans="1:8" x14ac:dyDescent="0.25">
      <c r="A4278" t="s">
        <v>7781</v>
      </c>
      <c r="B4278" t="s">
        <v>8255</v>
      </c>
      <c r="C4278">
        <v>1</v>
      </c>
      <c r="D4278">
        <v>1</v>
      </c>
      <c r="E4278" s="9">
        <v>45138.208333333336</v>
      </c>
      <c r="F4278" s="9">
        <v>45138.208333333336</v>
      </c>
      <c r="G4278" s="9">
        <v>45287.748668981483</v>
      </c>
      <c r="H4278">
        <v>45324.915902777779</v>
      </c>
    </row>
    <row r="4279" spans="1:8" x14ac:dyDescent="0.25">
      <c r="A4279" t="s">
        <v>5742</v>
      </c>
      <c r="B4279" t="s">
        <v>8255</v>
      </c>
      <c r="C4279">
        <v>1</v>
      </c>
      <c r="D4279">
        <v>1</v>
      </c>
      <c r="E4279" s="9">
        <v>45138.208333333336</v>
      </c>
      <c r="F4279" s="9">
        <v>45138.208333333336</v>
      </c>
      <c r="G4279" s="9">
        <v>45287.748668981483</v>
      </c>
      <c r="H4279">
        <v>45324.915451388886</v>
      </c>
    </row>
    <row r="4280" spans="1:8" x14ac:dyDescent="0.25">
      <c r="A4280" t="s">
        <v>5744</v>
      </c>
      <c r="B4280" t="s">
        <v>8255</v>
      </c>
      <c r="C4280">
        <v>1</v>
      </c>
      <c r="D4280">
        <v>1</v>
      </c>
      <c r="E4280" s="9">
        <v>45138.208333333336</v>
      </c>
      <c r="F4280" s="9">
        <v>45138.208333333336</v>
      </c>
      <c r="G4280" s="9">
        <v>45287.748680555553</v>
      </c>
      <c r="H4280">
        <v>45324.917060185187</v>
      </c>
    </row>
    <row r="4281" spans="1:8" x14ac:dyDescent="0.25">
      <c r="A4281" t="s">
        <v>7836</v>
      </c>
      <c r="B4281" t="s">
        <v>8255</v>
      </c>
      <c r="C4281">
        <v>1</v>
      </c>
      <c r="D4281">
        <v>1</v>
      </c>
      <c r="E4281" s="9">
        <v>45138.208333333336</v>
      </c>
      <c r="F4281" s="9">
        <v>45138.208333333336</v>
      </c>
      <c r="G4281" s="9">
        <v>45287.748680555553</v>
      </c>
      <c r="H4281">
        <v>45324.917175925926</v>
      </c>
    </row>
    <row r="4282" spans="1:8" x14ac:dyDescent="0.25">
      <c r="A4282" t="s">
        <v>2030</v>
      </c>
      <c r="B4282" t="s">
        <v>8255</v>
      </c>
      <c r="C4282">
        <v>1</v>
      </c>
      <c r="D4282">
        <v>1</v>
      </c>
      <c r="E4282" s="9">
        <v>45138.208333333336</v>
      </c>
      <c r="F4282" s="9">
        <v>45138.208333333336</v>
      </c>
      <c r="G4282" s="9">
        <v>45287.748680555553</v>
      </c>
      <c r="H4282">
        <v>45324.913263888891</v>
      </c>
    </row>
    <row r="4283" spans="1:8" x14ac:dyDescent="0.25">
      <c r="A4283" t="s">
        <v>395</v>
      </c>
      <c r="B4283" t="s">
        <v>8255</v>
      </c>
      <c r="C4283">
        <v>1</v>
      </c>
      <c r="D4283">
        <v>1</v>
      </c>
      <c r="E4283" s="9">
        <v>45138.208333333336</v>
      </c>
      <c r="F4283" s="9">
        <v>45138.208333333336</v>
      </c>
      <c r="G4283" s="9">
        <v>45287.748680555553</v>
      </c>
      <c r="H4283">
        <v>45324.917337962965</v>
      </c>
    </row>
    <row r="4284" spans="1:8" x14ac:dyDescent="0.25">
      <c r="A4284" t="s">
        <v>4776</v>
      </c>
      <c r="B4284" t="s">
        <v>8255</v>
      </c>
      <c r="C4284">
        <v>1</v>
      </c>
      <c r="D4284">
        <v>1</v>
      </c>
      <c r="E4284" s="9">
        <v>45138.208333333336</v>
      </c>
      <c r="F4284" s="9">
        <v>45138.208333333336</v>
      </c>
      <c r="G4284" s="9">
        <v>45287.748680555553</v>
      </c>
      <c r="H4284">
        <v>45324.913923611108</v>
      </c>
    </row>
    <row r="4285" spans="1:8" x14ac:dyDescent="0.25">
      <c r="A4285" t="s">
        <v>524</v>
      </c>
      <c r="B4285" t="s">
        <v>8255</v>
      </c>
      <c r="C4285">
        <v>1</v>
      </c>
      <c r="D4285">
        <v>1</v>
      </c>
      <c r="E4285" s="9">
        <v>45138.208333333336</v>
      </c>
      <c r="F4285" s="9">
        <v>45138.208333333336</v>
      </c>
      <c r="G4285" s="9">
        <v>45287.748680555553</v>
      </c>
      <c r="H4285">
        <v>45324.914409722223</v>
      </c>
    </row>
    <row r="4286" spans="1:8" x14ac:dyDescent="0.25">
      <c r="A4286" t="s">
        <v>2367</v>
      </c>
      <c r="B4286" t="s">
        <v>8255</v>
      </c>
      <c r="C4286">
        <v>1</v>
      </c>
      <c r="D4286">
        <v>1</v>
      </c>
      <c r="E4286" s="9">
        <v>45138.208333333336</v>
      </c>
      <c r="F4286" s="9">
        <v>45138.208333333336</v>
      </c>
      <c r="G4286" s="9">
        <v>45287.748680555553</v>
      </c>
      <c r="H4286">
        <v>45324.913912037038</v>
      </c>
    </row>
    <row r="4287" spans="1:8" x14ac:dyDescent="0.25">
      <c r="A4287" t="s">
        <v>8202</v>
      </c>
      <c r="B4287" t="s">
        <v>8255</v>
      </c>
      <c r="C4287">
        <v>1</v>
      </c>
      <c r="D4287">
        <v>1</v>
      </c>
      <c r="E4287" s="9">
        <v>45138.208333333336</v>
      </c>
      <c r="F4287" s="9">
        <v>45138.208333333336</v>
      </c>
      <c r="G4287" s="9">
        <v>45287.748680555553</v>
      </c>
      <c r="H4287">
        <v>45324.909618055557</v>
      </c>
    </row>
    <row r="4288" spans="1:8" x14ac:dyDescent="0.25">
      <c r="A4288" t="s">
        <v>213</v>
      </c>
      <c r="B4288" t="s">
        <v>8255</v>
      </c>
      <c r="C4288">
        <v>1</v>
      </c>
      <c r="D4288">
        <v>1</v>
      </c>
      <c r="E4288" s="9">
        <v>45138.208333333336</v>
      </c>
      <c r="F4288" s="9">
        <v>45138.208333333336</v>
      </c>
      <c r="G4288" s="9">
        <v>45287.748680555553</v>
      </c>
      <c r="H4288">
        <v>45324.913483796299</v>
      </c>
    </row>
    <row r="4289" spans="1:8" x14ac:dyDescent="0.25">
      <c r="A4289" t="s">
        <v>2493</v>
      </c>
      <c r="B4289" t="s">
        <v>8255</v>
      </c>
      <c r="C4289">
        <v>1</v>
      </c>
      <c r="D4289">
        <v>1</v>
      </c>
      <c r="E4289" s="9">
        <v>45138.208333333336</v>
      </c>
      <c r="F4289" s="9">
        <v>45138.208333333336</v>
      </c>
      <c r="G4289" s="9">
        <v>45287.748680555553</v>
      </c>
      <c r="H4289">
        <v>45324.910150462965</v>
      </c>
    </row>
    <row r="4290" spans="1:8" x14ac:dyDescent="0.25">
      <c r="A4290" t="s">
        <v>281</v>
      </c>
      <c r="B4290" t="s">
        <v>8255</v>
      </c>
      <c r="C4290">
        <v>1</v>
      </c>
      <c r="D4290">
        <v>1</v>
      </c>
      <c r="E4290" s="9">
        <v>45138.208333333336</v>
      </c>
      <c r="F4290" s="9">
        <v>45138.208333333336</v>
      </c>
      <c r="G4290" s="9">
        <v>45287.748680555553</v>
      </c>
      <c r="H4290">
        <v>45324.912488425929</v>
      </c>
    </row>
    <row r="4291" spans="1:8" x14ac:dyDescent="0.25">
      <c r="A4291" t="s">
        <v>8203</v>
      </c>
      <c r="B4291" t="s">
        <v>8255</v>
      </c>
      <c r="C4291">
        <v>1</v>
      </c>
      <c r="D4291">
        <v>1</v>
      </c>
      <c r="E4291" s="9">
        <v>45138.208333333336</v>
      </c>
      <c r="F4291" s="9">
        <v>45138.208333333336</v>
      </c>
      <c r="G4291" s="9">
        <v>45287.748692129629</v>
      </c>
      <c r="H4291">
        <v>45324.916331018518</v>
      </c>
    </row>
    <row r="4292" spans="1:8" x14ac:dyDescent="0.25">
      <c r="A4292" t="s">
        <v>8204</v>
      </c>
      <c r="B4292" t="s">
        <v>8255</v>
      </c>
      <c r="C4292">
        <v>1</v>
      </c>
      <c r="D4292">
        <v>1</v>
      </c>
      <c r="E4292" s="9">
        <v>45138.208333333336</v>
      </c>
      <c r="F4292" s="9">
        <v>45138.208333333336</v>
      </c>
      <c r="G4292" s="9">
        <v>45287.748692129629</v>
      </c>
      <c r="H4292">
        <v>45324.913634259261</v>
      </c>
    </row>
    <row r="4293" spans="1:8" x14ac:dyDescent="0.25">
      <c r="A4293" t="s">
        <v>215</v>
      </c>
      <c r="B4293" t="s">
        <v>8255</v>
      </c>
      <c r="C4293">
        <v>1</v>
      </c>
      <c r="D4293">
        <v>1</v>
      </c>
      <c r="E4293" s="9">
        <v>45138.208333333336</v>
      </c>
      <c r="F4293" s="9">
        <v>45138.208333333336</v>
      </c>
      <c r="G4293" s="9">
        <v>45287.748692129629</v>
      </c>
      <c r="H4293">
        <v>45324.910567129627</v>
      </c>
    </row>
    <row r="4294" spans="1:8" x14ac:dyDescent="0.25">
      <c r="A4294" t="s">
        <v>4736</v>
      </c>
      <c r="B4294" t="s">
        <v>8255</v>
      </c>
      <c r="C4294">
        <v>1</v>
      </c>
      <c r="D4294">
        <v>1</v>
      </c>
      <c r="E4294" s="9">
        <v>45138.208333333336</v>
      </c>
      <c r="F4294" s="9">
        <v>45138.208333333336</v>
      </c>
      <c r="G4294" s="9">
        <v>45287.748692129629</v>
      </c>
      <c r="H4294">
        <v>45324.915486111109</v>
      </c>
    </row>
    <row r="4295" spans="1:8" x14ac:dyDescent="0.25">
      <c r="A4295" t="s">
        <v>1981</v>
      </c>
      <c r="B4295" t="s">
        <v>8255</v>
      </c>
      <c r="C4295">
        <v>1</v>
      </c>
      <c r="D4295">
        <v>1</v>
      </c>
      <c r="E4295" s="9">
        <v>45138.208333333336</v>
      </c>
      <c r="F4295" s="9">
        <v>45138.208333333336</v>
      </c>
      <c r="G4295" s="9">
        <v>45287.748692129629</v>
      </c>
      <c r="H4295">
        <v>45324.912708333337</v>
      </c>
    </row>
    <row r="4296" spans="1:8" x14ac:dyDescent="0.25">
      <c r="A4296" t="s">
        <v>233</v>
      </c>
      <c r="B4296" t="s">
        <v>8255</v>
      </c>
      <c r="C4296">
        <v>1</v>
      </c>
      <c r="D4296">
        <v>1</v>
      </c>
      <c r="E4296" s="9">
        <v>45138.208333333336</v>
      </c>
      <c r="F4296" s="9">
        <v>45138.208333333336</v>
      </c>
      <c r="G4296" s="9">
        <v>45287.748692129629</v>
      </c>
      <c r="H4296">
        <v>45324.911354166667</v>
      </c>
    </row>
    <row r="4297" spans="1:8" x14ac:dyDescent="0.25">
      <c r="A4297" t="s">
        <v>8205</v>
      </c>
      <c r="B4297" t="s">
        <v>8255</v>
      </c>
      <c r="C4297">
        <v>1</v>
      </c>
      <c r="D4297">
        <v>1</v>
      </c>
      <c r="E4297" s="9">
        <v>45138.208333333336</v>
      </c>
      <c r="F4297" s="9">
        <v>45138.208333333336</v>
      </c>
      <c r="G4297" s="9">
        <v>45287.748692129629</v>
      </c>
      <c r="H4297">
        <v>45324.912847222222</v>
      </c>
    </row>
    <row r="4298" spans="1:8" x14ac:dyDescent="0.25">
      <c r="A4298" t="s">
        <v>289</v>
      </c>
      <c r="B4298" t="s">
        <v>8255</v>
      </c>
      <c r="C4298">
        <v>1</v>
      </c>
      <c r="D4298">
        <v>1</v>
      </c>
      <c r="E4298" s="9">
        <v>45138.208333333336</v>
      </c>
      <c r="F4298" s="9">
        <v>45138.208333333336</v>
      </c>
      <c r="G4298" s="9">
        <v>45287.748692129629</v>
      </c>
      <c r="H4298">
        <v>45324.912083333336</v>
      </c>
    </row>
    <row r="4299" spans="1:8" x14ac:dyDescent="0.25">
      <c r="A4299" t="s">
        <v>302</v>
      </c>
      <c r="B4299" t="s">
        <v>8255</v>
      </c>
      <c r="C4299">
        <v>1</v>
      </c>
      <c r="D4299">
        <v>1</v>
      </c>
      <c r="E4299" s="9">
        <v>45138.208333333336</v>
      </c>
      <c r="F4299" s="9">
        <v>45138.208333333336</v>
      </c>
      <c r="G4299" s="9">
        <v>45287.748692129629</v>
      </c>
      <c r="H4299">
        <v>45324.913101851853</v>
      </c>
    </row>
    <row r="4300" spans="1:8" x14ac:dyDescent="0.25">
      <c r="A4300" t="s">
        <v>5755</v>
      </c>
      <c r="B4300" t="s">
        <v>8255</v>
      </c>
      <c r="C4300">
        <v>1</v>
      </c>
      <c r="D4300">
        <v>1</v>
      </c>
      <c r="E4300" s="9">
        <v>45138.208333333336</v>
      </c>
      <c r="F4300" s="9">
        <v>45138.208333333336</v>
      </c>
      <c r="G4300" s="9">
        <v>45287.748692129629</v>
      </c>
      <c r="H4300">
        <v>45324.915000000001</v>
      </c>
    </row>
    <row r="4301" spans="1:8" x14ac:dyDescent="0.25">
      <c r="A4301" t="s">
        <v>272</v>
      </c>
      <c r="B4301" t="s">
        <v>8255</v>
      </c>
      <c r="C4301">
        <v>1</v>
      </c>
      <c r="D4301">
        <v>1</v>
      </c>
      <c r="E4301" s="9">
        <v>45138.208333333336</v>
      </c>
      <c r="F4301" s="9">
        <v>45138.208333333336</v>
      </c>
      <c r="G4301" s="9">
        <v>45287.748692129629</v>
      </c>
      <c r="H4301">
        <v>45324.913645833331</v>
      </c>
    </row>
    <row r="4302" spans="1:8" x14ac:dyDescent="0.25">
      <c r="A4302" t="s">
        <v>2494</v>
      </c>
      <c r="B4302" t="s">
        <v>8255</v>
      </c>
      <c r="C4302">
        <v>1</v>
      </c>
      <c r="D4302">
        <v>1</v>
      </c>
      <c r="E4302" s="9">
        <v>45138.208333333336</v>
      </c>
      <c r="F4302" s="9">
        <v>45138.208333333336</v>
      </c>
      <c r="G4302" s="9">
        <v>45287.748703703706</v>
      </c>
      <c r="H4302">
        <v>45324.910787037035</v>
      </c>
    </row>
    <row r="4303" spans="1:8" x14ac:dyDescent="0.25">
      <c r="A4303" t="s">
        <v>8180</v>
      </c>
      <c r="B4303" t="s">
        <v>8255</v>
      </c>
      <c r="C4303">
        <v>1</v>
      </c>
      <c r="D4303">
        <v>1</v>
      </c>
      <c r="E4303" s="9">
        <v>45138.208333333336</v>
      </c>
      <c r="F4303" s="9">
        <v>45138.208333333336</v>
      </c>
      <c r="G4303" s="9">
        <v>45287.748703703706</v>
      </c>
      <c r="H4303">
        <v>45324.910196759258</v>
      </c>
    </row>
    <row r="4304" spans="1:8" x14ac:dyDescent="0.25">
      <c r="A4304" t="s">
        <v>265</v>
      </c>
      <c r="B4304" t="s">
        <v>8255</v>
      </c>
      <c r="C4304">
        <v>1</v>
      </c>
      <c r="D4304">
        <v>1</v>
      </c>
      <c r="E4304" s="9">
        <v>45138.208333333336</v>
      </c>
      <c r="F4304" s="9">
        <v>45138.208333333336</v>
      </c>
      <c r="G4304" s="9">
        <v>45287.748703703706</v>
      </c>
      <c r="H4304">
        <v>45324.911041666666</v>
      </c>
    </row>
    <row r="4305" spans="1:8" x14ac:dyDescent="0.25">
      <c r="A4305" t="s">
        <v>2291</v>
      </c>
      <c r="B4305" t="s">
        <v>8255</v>
      </c>
      <c r="C4305">
        <v>1</v>
      </c>
      <c r="D4305">
        <v>1</v>
      </c>
      <c r="E4305" s="9">
        <v>45138.208333333336</v>
      </c>
      <c r="F4305" s="9">
        <v>45138.208333333336</v>
      </c>
      <c r="G4305" s="9">
        <v>45287.748703703706</v>
      </c>
      <c r="H4305">
        <v>45324.915763888886</v>
      </c>
    </row>
    <row r="4306" spans="1:8" x14ac:dyDescent="0.25">
      <c r="A4306" t="s">
        <v>2387</v>
      </c>
      <c r="B4306" t="s">
        <v>8255</v>
      </c>
      <c r="C4306">
        <v>1</v>
      </c>
      <c r="D4306">
        <v>1</v>
      </c>
      <c r="E4306" s="9">
        <v>45138.208333333336</v>
      </c>
      <c r="F4306" s="9">
        <v>45138.208333333336</v>
      </c>
      <c r="G4306" s="9">
        <v>45287.748703703706</v>
      </c>
      <c r="H4306">
        <v>45324.912905092591</v>
      </c>
    </row>
    <row r="4307" spans="1:8" x14ac:dyDescent="0.25">
      <c r="A4307" t="s">
        <v>4931</v>
      </c>
      <c r="B4307" t="s">
        <v>8255</v>
      </c>
      <c r="C4307">
        <v>1</v>
      </c>
      <c r="D4307">
        <v>1</v>
      </c>
      <c r="E4307" s="9">
        <v>45138.208333333336</v>
      </c>
      <c r="F4307" s="9">
        <v>45138.208333333336</v>
      </c>
      <c r="G4307" s="9">
        <v>45287.748703703706</v>
      </c>
      <c r="H4307">
        <v>45324.909918981481</v>
      </c>
    </row>
    <row r="4308" spans="1:8" x14ac:dyDescent="0.25">
      <c r="A4308" t="s">
        <v>5018</v>
      </c>
      <c r="B4308" t="s">
        <v>8255</v>
      </c>
      <c r="C4308">
        <v>1</v>
      </c>
      <c r="D4308">
        <v>1</v>
      </c>
      <c r="E4308" s="9">
        <v>45138.208333333336</v>
      </c>
      <c r="F4308" s="9">
        <v>45138.208333333336</v>
      </c>
      <c r="G4308" s="9">
        <v>45287.748703703706</v>
      </c>
      <c r="H4308">
        <v>45324.916400462964</v>
      </c>
    </row>
    <row r="4309" spans="1:8" x14ac:dyDescent="0.25">
      <c r="A4309" t="s">
        <v>4900</v>
      </c>
      <c r="B4309" t="s">
        <v>8255</v>
      </c>
      <c r="C4309">
        <v>1</v>
      </c>
      <c r="D4309">
        <v>1</v>
      </c>
      <c r="E4309" s="9">
        <v>45138.208333333336</v>
      </c>
      <c r="F4309" s="9">
        <v>45138.208333333336</v>
      </c>
      <c r="G4309" s="9">
        <v>45287.748703703706</v>
      </c>
      <c r="H4309">
        <v>45324.915520833332</v>
      </c>
    </row>
    <row r="4310" spans="1:8" x14ac:dyDescent="0.25">
      <c r="A4310" t="s">
        <v>8206</v>
      </c>
      <c r="B4310" t="s">
        <v>8255</v>
      </c>
      <c r="C4310">
        <v>1</v>
      </c>
      <c r="D4310">
        <v>1</v>
      </c>
      <c r="E4310" s="9">
        <v>45138.208333333336</v>
      </c>
      <c r="F4310" s="9">
        <v>45138.208333333336</v>
      </c>
      <c r="G4310" s="9">
        <v>45287.748703703706</v>
      </c>
      <c r="H4310">
        <v>45324.910393518519</v>
      </c>
    </row>
    <row r="4311" spans="1:8" x14ac:dyDescent="0.25">
      <c r="A4311" t="s">
        <v>8207</v>
      </c>
      <c r="B4311" t="s">
        <v>8255</v>
      </c>
      <c r="C4311">
        <v>1</v>
      </c>
      <c r="D4311">
        <v>1</v>
      </c>
      <c r="E4311" s="9">
        <v>45138.208333333336</v>
      </c>
      <c r="F4311" s="9">
        <v>45138.208333333336</v>
      </c>
      <c r="G4311" s="9">
        <v>45287.748703703706</v>
      </c>
      <c r="H4311">
        <v>45324.916921296295</v>
      </c>
    </row>
    <row r="4312" spans="1:8" x14ac:dyDescent="0.25">
      <c r="A4312" t="s">
        <v>2039</v>
      </c>
      <c r="B4312" t="s">
        <v>8255</v>
      </c>
      <c r="C4312">
        <v>1</v>
      </c>
      <c r="D4312">
        <v>1</v>
      </c>
      <c r="E4312" s="9">
        <v>45138.208333333336</v>
      </c>
      <c r="F4312" s="9">
        <v>45138.208333333336</v>
      </c>
      <c r="G4312" s="9">
        <v>45287.748715277776</v>
      </c>
      <c r="H4312">
        <v>45324.910486111112</v>
      </c>
    </row>
    <row r="4313" spans="1:8" x14ac:dyDescent="0.25">
      <c r="A4313" t="s">
        <v>8208</v>
      </c>
      <c r="B4313" t="s">
        <v>8255</v>
      </c>
      <c r="C4313">
        <v>1</v>
      </c>
      <c r="D4313">
        <v>1</v>
      </c>
      <c r="E4313" s="9">
        <v>45138.208333333336</v>
      </c>
      <c r="F4313" s="9">
        <v>45138.208333333336</v>
      </c>
      <c r="G4313" s="9">
        <v>45287.748715277776</v>
      </c>
      <c r="H4313">
        <v>45324.915636574071</v>
      </c>
    </row>
    <row r="4314" spans="1:8" x14ac:dyDescent="0.25">
      <c r="A4314" t="s">
        <v>175</v>
      </c>
      <c r="B4314" t="s">
        <v>8255</v>
      </c>
      <c r="C4314">
        <v>1</v>
      </c>
      <c r="D4314">
        <v>1</v>
      </c>
      <c r="E4314" s="9">
        <v>45138.208333333336</v>
      </c>
      <c r="F4314" s="9">
        <v>45138.208333333336</v>
      </c>
      <c r="G4314" s="9">
        <v>45287.748715277776</v>
      </c>
      <c r="H4314">
        <v>45324.913368055553</v>
      </c>
    </row>
    <row r="4315" spans="1:8" x14ac:dyDescent="0.25">
      <c r="A4315" t="s">
        <v>8209</v>
      </c>
      <c r="B4315" t="s">
        <v>8255</v>
      </c>
      <c r="C4315">
        <v>1</v>
      </c>
      <c r="D4315">
        <v>1</v>
      </c>
      <c r="E4315" s="9">
        <v>45138.208333333336</v>
      </c>
      <c r="F4315" s="9">
        <v>45138.208333333336</v>
      </c>
      <c r="G4315" s="9">
        <v>45287.748715277776</v>
      </c>
      <c r="H4315">
        <v>45324.916261574072</v>
      </c>
    </row>
    <row r="4316" spans="1:8" x14ac:dyDescent="0.25">
      <c r="A4316" t="s">
        <v>2373</v>
      </c>
      <c r="B4316" t="s">
        <v>8255</v>
      </c>
      <c r="C4316">
        <v>1</v>
      </c>
      <c r="D4316">
        <v>1</v>
      </c>
      <c r="E4316" s="9">
        <v>45138.208333333336</v>
      </c>
      <c r="F4316" s="9">
        <v>45138.208333333336</v>
      </c>
      <c r="G4316" s="9">
        <v>45287.748715277776</v>
      </c>
      <c r="H4316">
        <v>45324.912476851852</v>
      </c>
    </row>
    <row r="4317" spans="1:8" x14ac:dyDescent="0.25">
      <c r="A4317" t="s">
        <v>8210</v>
      </c>
      <c r="B4317" t="s">
        <v>8255</v>
      </c>
      <c r="C4317">
        <v>1</v>
      </c>
      <c r="D4317">
        <v>1</v>
      </c>
      <c r="E4317" s="9">
        <v>45138.208333333336</v>
      </c>
      <c r="F4317" s="9">
        <v>45138.208333333336</v>
      </c>
      <c r="G4317" s="9">
        <v>45287.748715277776</v>
      </c>
      <c r="H4317">
        <v>45324.915300925924</v>
      </c>
    </row>
    <row r="4318" spans="1:8" x14ac:dyDescent="0.25">
      <c r="A4318" t="s">
        <v>5029</v>
      </c>
      <c r="B4318" t="s">
        <v>8255</v>
      </c>
      <c r="C4318">
        <v>1</v>
      </c>
      <c r="D4318">
        <v>1</v>
      </c>
      <c r="E4318" s="9">
        <v>45138.208333333336</v>
      </c>
      <c r="F4318" s="9">
        <v>45138.208333333336</v>
      </c>
      <c r="G4318" s="9">
        <v>45287.748715277776</v>
      </c>
      <c r="H4318">
        <v>45324.916574074072</v>
      </c>
    </row>
    <row r="4319" spans="1:8" x14ac:dyDescent="0.25">
      <c r="A4319" t="s">
        <v>8257</v>
      </c>
      <c r="B4319" t="s">
        <v>8255</v>
      </c>
      <c r="C4319">
        <v>1</v>
      </c>
      <c r="D4319">
        <v>1</v>
      </c>
      <c r="E4319" s="9">
        <v>45138.208333333336</v>
      </c>
      <c r="F4319" s="9">
        <v>45138.208333333336</v>
      </c>
      <c r="G4319" s="9">
        <v>45287.748715277776</v>
      </c>
      <c r="H4319">
        <v>45324.914467592593</v>
      </c>
    </row>
    <row r="4320" spans="1:8" x14ac:dyDescent="0.25">
      <c r="A4320" t="s">
        <v>5055</v>
      </c>
      <c r="B4320" t="s">
        <v>8255</v>
      </c>
      <c r="C4320">
        <v>1</v>
      </c>
      <c r="D4320">
        <v>1</v>
      </c>
      <c r="E4320" s="9">
        <v>45138.208333333336</v>
      </c>
      <c r="F4320" s="9">
        <v>45138.208333333336</v>
      </c>
      <c r="G4320" s="9">
        <v>45287.748715277776</v>
      </c>
      <c r="H4320">
        <v>45324.916006944448</v>
      </c>
    </row>
    <row r="4321" spans="1:8" x14ac:dyDescent="0.25">
      <c r="A4321" t="s">
        <v>2396</v>
      </c>
      <c r="B4321" t="s">
        <v>8255</v>
      </c>
      <c r="C4321">
        <v>1</v>
      </c>
      <c r="D4321">
        <v>1</v>
      </c>
      <c r="E4321" s="9">
        <v>45138.208333333336</v>
      </c>
      <c r="F4321" s="9">
        <v>45138.208333333336</v>
      </c>
      <c r="G4321" s="9">
        <v>45287.748715277776</v>
      </c>
      <c r="H4321">
        <v>45324.910601851851</v>
      </c>
    </row>
    <row r="4322" spans="1:8" x14ac:dyDescent="0.25">
      <c r="A4322" t="s">
        <v>7814</v>
      </c>
      <c r="B4322" t="s">
        <v>8255</v>
      </c>
      <c r="C4322">
        <v>1</v>
      </c>
      <c r="D4322">
        <v>1</v>
      </c>
      <c r="E4322" s="9">
        <v>45138.208333333336</v>
      </c>
      <c r="F4322" s="9">
        <v>45138.208333333336</v>
      </c>
      <c r="G4322" s="9">
        <v>45287.748715277776</v>
      </c>
      <c r="H4322">
        <v>45324.916655092595</v>
      </c>
    </row>
    <row r="4323" spans="1:8" x14ac:dyDescent="0.25">
      <c r="A4323" t="s">
        <v>4782</v>
      </c>
      <c r="B4323" t="s">
        <v>8255</v>
      </c>
      <c r="C4323">
        <v>1</v>
      </c>
      <c r="D4323">
        <v>1</v>
      </c>
      <c r="E4323" s="9">
        <v>45138.208333333336</v>
      </c>
      <c r="F4323" s="9">
        <v>45138.208333333336</v>
      </c>
      <c r="G4323" s="9">
        <v>45287.748726851853</v>
      </c>
      <c r="H4323">
        <v>45324.910636574074</v>
      </c>
    </row>
    <row r="4324" spans="1:8" x14ac:dyDescent="0.25">
      <c r="A4324" t="s">
        <v>2374</v>
      </c>
      <c r="B4324" t="s">
        <v>8255</v>
      </c>
      <c r="C4324">
        <v>1</v>
      </c>
      <c r="D4324">
        <v>1</v>
      </c>
      <c r="E4324" s="9">
        <v>45138.208333333336</v>
      </c>
      <c r="F4324" s="9">
        <v>45138.208333333336</v>
      </c>
      <c r="G4324" s="9">
        <v>45287.748726851853</v>
      </c>
      <c r="H4324">
        <v>45324.912129629629</v>
      </c>
    </row>
    <row r="4325" spans="1:8" x14ac:dyDescent="0.25">
      <c r="A4325" t="s">
        <v>5756</v>
      </c>
      <c r="B4325" t="s">
        <v>8255</v>
      </c>
      <c r="C4325">
        <v>1</v>
      </c>
      <c r="D4325">
        <v>1</v>
      </c>
      <c r="E4325" s="9">
        <v>45138.208333333336</v>
      </c>
      <c r="F4325" s="9">
        <v>45138.208333333336</v>
      </c>
      <c r="G4325" s="9">
        <v>45287.748726851853</v>
      </c>
      <c r="H4325">
        <v>45324.916851851849</v>
      </c>
    </row>
    <row r="4326" spans="1:8" x14ac:dyDescent="0.25">
      <c r="A4326" t="s">
        <v>2377</v>
      </c>
      <c r="B4326" t="s">
        <v>8255</v>
      </c>
      <c r="C4326">
        <v>1</v>
      </c>
      <c r="D4326">
        <v>1</v>
      </c>
      <c r="E4326" s="9">
        <v>45138.208333333336</v>
      </c>
      <c r="F4326" s="9">
        <v>45138.208333333336</v>
      </c>
      <c r="G4326" s="9">
        <v>45287.748726851853</v>
      </c>
      <c r="H4326">
        <v>45324.913993055554</v>
      </c>
    </row>
    <row r="4327" spans="1:8" x14ac:dyDescent="0.25">
      <c r="A4327" t="s">
        <v>8182</v>
      </c>
      <c r="B4327" t="s">
        <v>8255</v>
      </c>
      <c r="C4327">
        <v>1</v>
      </c>
      <c r="D4327">
        <v>1</v>
      </c>
      <c r="E4327" s="9">
        <v>45138.208333333336</v>
      </c>
      <c r="F4327" s="9">
        <v>45138.208333333336</v>
      </c>
      <c r="G4327" s="9">
        <v>45287.748726851853</v>
      </c>
      <c r="H4327">
        <v>45324.90966435185</v>
      </c>
    </row>
    <row r="4328" spans="1:8" x14ac:dyDescent="0.25">
      <c r="A4328" t="s">
        <v>4783</v>
      </c>
      <c r="B4328" t="s">
        <v>8255</v>
      </c>
      <c r="C4328">
        <v>1</v>
      </c>
      <c r="D4328">
        <v>1</v>
      </c>
      <c r="E4328" s="9">
        <v>45138.208333333336</v>
      </c>
      <c r="F4328" s="9">
        <v>45138.208333333336</v>
      </c>
      <c r="G4328" s="9">
        <v>45287.748726851853</v>
      </c>
      <c r="H4328">
        <v>45324.913958333331</v>
      </c>
    </row>
    <row r="4329" spans="1:8" x14ac:dyDescent="0.25">
      <c r="A4329" t="s">
        <v>410</v>
      </c>
      <c r="B4329" t="s">
        <v>8255</v>
      </c>
      <c r="C4329">
        <v>1</v>
      </c>
      <c r="D4329">
        <v>1</v>
      </c>
      <c r="E4329" s="9">
        <v>45138.208333333336</v>
      </c>
      <c r="F4329" s="9">
        <v>45138.208333333336</v>
      </c>
      <c r="G4329" s="9">
        <v>45287.748726851853</v>
      </c>
      <c r="H4329">
        <v>45324.913541666669</v>
      </c>
    </row>
    <row r="4330" spans="1:8" x14ac:dyDescent="0.25">
      <c r="A4330" t="s">
        <v>5761</v>
      </c>
      <c r="B4330" t="s">
        <v>8255</v>
      </c>
      <c r="C4330">
        <v>1</v>
      </c>
      <c r="D4330">
        <v>1</v>
      </c>
      <c r="E4330" s="9">
        <v>45138.208333333336</v>
      </c>
      <c r="F4330" s="9">
        <v>45138.208333333336</v>
      </c>
      <c r="G4330" s="9">
        <v>45287.748726851853</v>
      </c>
      <c r="H4330">
        <v>45324.91684027778</v>
      </c>
    </row>
    <row r="4331" spans="1:8" x14ac:dyDescent="0.25">
      <c r="A4331" t="s">
        <v>8212</v>
      </c>
      <c r="B4331" t="s">
        <v>8255</v>
      </c>
      <c r="C4331">
        <v>1</v>
      </c>
      <c r="D4331">
        <v>1</v>
      </c>
      <c r="E4331" s="9">
        <v>45138.208333333336</v>
      </c>
      <c r="F4331" s="9">
        <v>45138.208333333336</v>
      </c>
      <c r="G4331" s="9">
        <v>45287.748726851853</v>
      </c>
      <c r="H4331">
        <v>45324.913506944446</v>
      </c>
    </row>
    <row r="4332" spans="1:8" x14ac:dyDescent="0.25">
      <c r="A4332" t="s">
        <v>8213</v>
      </c>
      <c r="B4332" t="s">
        <v>8255</v>
      </c>
      <c r="C4332">
        <v>1</v>
      </c>
      <c r="D4332">
        <v>1</v>
      </c>
      <c r="E4332" s="9">
        <v>45138.208333333336</v>
      </c>
      <c r="F4332" s="9">
        <v>45138.208333333336</v>
      </c>
      <c r="G4332" s="9">
        <v>45287.748726851853</v>
      </c>
      <c r="H4332">
        <v>45324.914513888885</v>
      </c>
    </row>
    <row r="4333" spans="1:8" x14ac:dyDescent="0.25">
      <c r="A4333" t="s">
        <v>2536</v>
      </c>
      <c r="B4333" t="s">
        <v>8255</v>
      </c>
      <c r="C4333">
        <v>1</v>
      </c>
      <c r="D4333">
        <v>1</v>
      </c>
      <c r="E4333" s="9">
        <v>45138.208333333336</v>
      </c>
      <c r="F4333" s="9">
        <v>45138.208333333336</v>
      </c>
      <c r="G4333" s="9">
        <v>45287.748726851853</v>
      </c>
      <c r="H4333">
        <v>45324.91605324074</v>
      </c>
    </row>
    <row r="4334" spans="1:8" x14ac:dyDescent="0.25">
      <c r="A4334" t="s">
        <v>5754</v>
      </c>
      <c r="B4334" t="s">
        <v>8255</v>
      </c>
      <c r="C4334">
        <v>1</v>
      </c>
      <c r="D4334">
        <v>1</v>
      </c>
      <c r="E4334" s="9">
        <v>45138.208333333336</v>
      </c>
      <c r="F4334" s="9">
        <v>45138.208333333336</v>
      </c>
      <c r="G4334" s="9">
        <v>45287.748738425929</v>
      </c>
      <c r="H4334">
        <v>45324.916226851848</v>
      </c>
    </row>
    <row r="4335" spans="1:8" x14ac:dyDescent="0.25">
      <c r="A4335" t="s">
        <v>2386</v>
      </c>
      <c r="B4335" t="s">
        <v>8255</v>
      </c>
      <c r="C4335">
        <v>1</v>
      </c>
      <c r="D4335">
        <v>1</v>
      </c>
      <c r="E4335" s="9">
        <v>45138.208333333336</v>
      </c>
      <c r="F4335" s="9">
        <v>45138.208333333336</v>
      </c>
      <c r="G4335" s="9">
        <v>45287.748738425929</v>
      </c>
      <c r="H4335">
        <v>45324.910960648151</v>
      </c>
    </row>
    <row r="4336" spans="1:8" x14ac:dyDescent="0.25">
      <c r="A4336" t="s">
        <v>2368</v>
      </c>
      <c r="B4336" t="s">
        <v>8255</v>
      </c>
      <c r="C4336">
        <v>1</v>
      </c>
      <c r="D4336">
        <v>1</v>
      </c>
      <c r="E4336" s="9">
        <v>45138.208333333336</v>
      </c>
      <c r="F4336" s="9">
        <v>45138.208333333336</v>
      </c>
      <c r="G4336" s="9">
        <v>45287.748738425929</v>
      </c>
      <c r="H4336">
        <v>45324.914490740739</v>
      </c>
    </row>
    <row r="4337" spans="1:8" x14ac:dyDescent="0.25">
      <c r="A4337" t="s">
        <v>4784</v>
      </c>
      <c r="B4337" t="s">
        <v>8255</v>
      </c>
      <c r="C4337">
        <v>1</v>
      </c>
      <c r="D4337">
        <v>1</v>
      </c>
      <c r="E4337" s="9">
        <v>45138.208333333336</v>
      </c>
      <c r="F4337" s="9">
        <v>45138.208333333336</v>
      </c>
      <c r="G4337" s="9">
        <v>45287.748738425929</v>
      </c>
      <c r="H4337">
        <v>45324.911620370367</v>
      </c>
    </row>
    <row r="4338" spans="1:8" x14ac:dyDescent="0.25">
      <c r="A4338" t="s">
        <v>292</v>
      </c>
      <c r="B4338" t="s">
        <v>8255</v>
      </c>
      <c r="C4338">
        <v>1</v>
      </c>
      <c r="D4338">
        <v>1</v>
      </c>
      <c r="E4338" s="9">
        <v>45138.208333333336</v>
      </c>
      <c r="F4338" s="9">
        <v>45138.208333333336</v>
      </c>
      <c r="G4338" s="9">
        <v>45287.748738425929</v>
      </c>
      <c r="H4338">
        <v>45324.911932870367</v>
      </c>
    </row>
    <row r="4339" spans="1:8" x14ac:dyDescent="0.25">
      <c r="A4339" t="s">
        <v>8258</v>
      </c>
      <c r="B4339" t="s">
        <v>8255</v>
      </c>
      <c r="C4339">
        <v>1</v>
      </c>
      <c r="D4339">
        <v>1</v>
      </c>
      <c r="E4339" s="9">
        <v>45138.208333333336</v>
      </c>
      <c r="F4339" s="9">
        <v>45138.208333333336</v>
      </c>
      <c r="G4339" s="9">
        <v>45287.748738425929</v>
      </c>
      <c r="H4339">
        <v>45324.915347222224</v>
      </c>
    </row>
    <row r="4340" spans="1:8" x14ac:dyDescent="0.25">
      <c r="A4340" t="s">
        <v>8214</v>
      </c>
      <c r="B4340" t="s">
        <v>8255</v>
      </c>
      <c r="C4340">
        <v>1</v>
      </c>
      <c r="D4340">
        <v>1</v>
      </c>
      <c r="E4340" s="9">
        <v>45138.208333333336</v>
      </c>
      <c r="F4340" s="9">
        <v>45138.208333333336</v>
      </c>
      <c r="G4340" s="9">
        <v>45287.748738425929</v>
      </c>
      <c r="H4340">
        <v>45324.913449074076</v>
      </c>
    </row>
    <row r="4341" spans="1:8" x14ac:dyDescent="0.25">
      <c r="A4341" t="s">
        <v>234</v>
      </c>
      <c r="B4341" t="s">
        <v>8255</v>
      </c>
      <c r="C4341">
        <v>1</v>
      </c>
      <c r="D4341">
        <v>1</v>
      </c>
      <c r="E4341" s="9">
        <v>45138.208333333336</v>
      </c>
      <c r="F4341" s="9">
        <v>45138.208333333336</v>
      </c>
      <c r="G4341" s="9">
        <v>45287.748738425929</v>
      </c>
      <c r="H4341">
        <v>45324.912534722222</v>
      </c>
    </row>
    <row r="4342" spans="1:8" x14ac:dyDescent="0.25">
      <c r="A4342" t="s">
        <v>251</v>
      </c>
      <c r="B4342" t="s">
        <v>8255</v>
      </c>
      <c r="C4342">
        <v>1</v>
      </c>
      <c r="D4342">
        <v>1</v>
      </c>
      <c r="E4342" s="9">
        <v>45138.208333333336</v>
      </c>
      <c r="F4342" s="9">
        <v>45138.208333333336</v>
      </c>
      <c r="G4342" s="9">
        <v>45287.748749999999</v>
      </c>
      <c r="H4342">
        <v>45324.913599537038</v>
      </c>
    </row>
    <row r="4343" spans="1:8" x14ac:dyDescent="0.25">
      <c r="A4343" t="s">
        <v>4800</v>
      </c>
      <c r="B4343" t="s">
        <v>8255</v>
      </c>
      <c r="C4343">
        <v>1</v>
      </c>
      <c r="D4343">
        <v>1</v>
      </c>
      <c r="E4343" s="9">
        <v>45138.208333333336</v>
      </c>
      <c r="F4343" s="9">
        <v>45138.208333333336</v>
      </c>
      <c r="G4343" s="9">
        <v>45287.748749999999</v>
      </c>
      <c r="H4343">
        <v>45324.91034722222</v>
      </c>
    </row>
    <row r="4344" spans="1:8" x14ac:dyDescent="0.25">
      <c r="A4344" t="s">
        <v>423</v>
      </c>
      <c r="B4344" t="s">
        <v>8255</v>
      </c>
      <c r="C4344">
        <v>1</v>
      </c>
      <c r="D4344">
        <v>1</v>
      </c>
      <c r="E4344" s="9">
        <v>45138.208333333336</v>
      </c>
      <c r="F4344" s="9">
        <v>45138.208333333336</v>
      </c>
      <c r="G4344" s="9">
        <v>45287.748749999999</v>
      </c>
      <c r="H4344">
        <v>45324.91337962963</v>
      </c>
    </row>
    <row r="4345" spans="1:8" x14ac:dyDescent="0.25">
      <c r="A4345" t="s">
        <v>297</v>
      </c>
      <c r="B4345" t="s">
        <v>8255</v>
      </c>
      <c r="C4345">
        <v>1</v>
      </c>
      <c r="D4345">
        <v>1</v>
      </c>
      <c r="E4345" s="9">
        <v>45138.208333333336</v>
      </c>
      <c r="F4345" s="9">
        <v>45138.208333333336</v>
      </c>
      <c r="G4345" s="9">
        <v>45287.748749999999</v>
      </c>
      <c r="H4345">
        <v>45324.910011574073</v>
      </c>
    </row>
    <row r="4346" spans="1:8" x14ac:dyDescent="0.25">
      <c r="A4346" t="s">
        <v>494</v>
      </c>
      <c r="B4346" t="s">
        <v>8255</v>
      </c>
      <c r="C4346">
        <v>1</v>
      </c>
      <c r="D4346">
        <v>1</v>
      </c>
      <c r="E4346" s="9">
        <v>45138.208333333336</v>
      </c>
      <c r="F4346" s="9">
        <v>45138.208333333336</v>
      </c>
      <c r="G4346" s="9">
        <v>45287.748749999999</v>
      </c>
      <c r="H4346">
        <v>45324.910509259258</v>
      </c>
    </row>
    <row r="4347" spans="1:8" x14ac:dyDescent="0.25">
      <c r="A4347" t="s">
        <v>2397</v>
      </c>
      <c r="B4347" t="s">
        <v>8255</v>
      </c>
      <c r="C4347">
        <v>1</v>
      </c>
      <c r="D4347">
        <v>1</v>
      </c>
      <c r="E4347" s="9">
        <v>45138.208333333336</v>
      </c>
      <c r="F4347" s="9">
        <v>45138.208333333336</v>
      </c>
      <c r="G4347" s="9">
        <v>45287.748749999999</v>
      </c>
      <c r="H4347">
        <v>45324.91138888889</v>
      </c>
    </row>
    <row r="4348" spans="1:8" x14ac:dyDescent="0.25">
      <c r="A4348" t="s">
        <v>7805</v>
      </c>
      <c r="B4348" t="s">
        <v>8255</v>
      </c>
      <c r="C4348">
        <v>1</v>
      </c>
      <c r="D4348">
        <v>1</v>
      </c>
      <c r="E4348" s="9">
        <v>45138.208333333336</v>
      </c>
      <c r="F4348" s="9">
        <v>45138.208333333336</v>
      </c>
      <c r="G4348" s="9">
        <v>45287.748749999999</v>
      </c>
      <c r="H4348">
        <v>45324.91646990741</v>
      </c>
    </row>
    <row r="4349" spans="1:8" x14ac:dyDescent="0.25">
      <c r="A4349" t="s">
        <v>466</v>
      </c>
      <c r="B4349" t="s">
        <v>8255</v>
      </c>
      <c r="C4349">
        <v>1</v>
      </c>
      <c r="D4349">
        <v>1</v>
      </c>
      <c r="E4349" s="9">
        <v>45138.208333333336</v>
      </c>
      <c r="F4349" s="9">
        <v>45138.208333333336</v>
      </c>
      <c r="G4349" s="9">
        <v>45287.748749999999</v>
      </c>
      <c r="H4349">
        <v>45324.912986111114</v>
      </c>
    </row>
    <row r="4350" spans="1:8" x14ac:dyDescent="0.25">
      <c r="A4350" t="s">
        <v>7817</v>
      </c>
      <c r="B4350" t="s">
        <v>8255</v>
      </c>
      <c r="C4350">
        <v>1</v>
      </c>
      <c r="D4350">
        <v>1</v>
      </c>
      <c r="E4350" s="9">
        <v>45138.208333333336</v>
      </c>
      <c r="F4350" s="9">
        <v>45138.208333333336</v>
      </c>
      <c r="G4350" s="9">
        <v>45287.748749999999</v>
      </c>
      <c r="H4350">
        <v>45324.916689814818</v>
      </c>
    </row>
    <row r="4351" spans="1:8" x14ac:dyDescent="0.25">
      <c r="A4351" t="s">
        <v>5779</v>
      </c>
      <c r="B4351" t="s">
        <v>8255</v>
      </c>
      <c r="C4351">
        <v>1</v>
      </c>
      <c r="D4351">
        <v>1</v>
      </c>
      <c r="E4351" s="9">
        <v>45138.208333333336</v>
      </c>
      <c r="F4351" s="9">
        <v>45138.208333333336</v>
      </c>
      <c r="G4351" s="9">
        <v>45287.748749999999</v>
      </c>
      <c r="H4351">
        <v>45324.915416666663</v>
      </c>
    </row>
    <row r="4352" spans="1:8" x14ac:dyDescent="0.25">
      <c r="A4352" t="s">
        <v>2427</v>
      </c>
      <c r="B4352" t="s">
        <v>8255</v>
      </c>
      <c r="C4352">
        <v>1</v>
      </c>
      <c r="D4352">
        <v>1</v>
      </c>
      <c r="E4352" s="9">
        <v>45138.208333333336</v>
      </c>
      <c r="F4352" s="9">
        <v>45138.208333333336</v>
      </c>
      <c r="G4352" s="9">
        <v>45287.748761574076</v>
      </c>
      <c r="H4352">
        <v>45324.912291666667</v>
      </c>
    </row>
    <row r="4353" spans="1:8" x14ac:dyDescent="0.25">
      <c r="A4353" t="s">
        <v>273</v>
      </c>
      <c r="B4353" t="s">
        <v>8255</v>
      </c>
      <c r="C4353">
        <v>1</v>
      </c>
      <c r="D4353">
        <v>1</v>
      </c>
      <c r="E4353" s="9">
        <v>45138.208333333336</v>
      </c>
      <c r="F4353" s="9">
        <v>45138.208333333336</v>
      </c>
      <c r="G4353" s="9">
        <v>45287.748761574076</v>
      </c>
      <c r="H4353">
        <v>45324.913981481484</v>
      </c>
    </row>
    <row r="4354" spans="1:8" x14ac:dyDescent="0.25">
      <c r="A4354" t="s">
        <v>5748</v>
      </c>
      <c r="B4354" t="s">
        <v>8255</v>
      </c>
      <c r="C4354">
        <v>1</v>
      </c>
      <c r="D4354">
        <v>1</v>
      </c>
      <c r="E4354" s="9">
        <v>45138.208333333336</v>
      </c>
      <c r="F4354" s="9">
        <v>45138.208333333336</v>
      </c>
      <c r="G4354" s="9">
        <v>45287.748761574076</v>
      </c>
      <c r="H4354">
        <v>45324.916724537034</v>
      </c>
    </row>
    <row r="4355" spans="1:8" x14ac:dyDescent="0.25">
      <c r="A4355" t="s">
        <v>2370</v>
      </c>
      <c r="B4355" t="s">
        <v>8255</v>
      </c>
      <c r="C4355">
        <v>1</v>
      </c>
      <c r="D4355">
        <v>1</v>
      </c>
      <c r="E4355" s="9">
        <v>45138.208333333336</v>
      </c>
      <c r="F4355" s="9">
        <v>45138.208333333336</v>
      </c>
      <c r="G4355" s="9">
        <v>45287.748761574076</v>
      </c>
      <c r="H4355">
        <v>45324.911631944444</v>
      </c>
    </row>
    <row r="4356" spans="1:8" x14ac:dyDescent="0.25">
      <c r="A4356" t="s">
        <v>231</v>
      </c>
      <c r="B4356" t="s">
        <v>8255</v>
      </c>
      <c r="C4356">
        <v>1</v>
      </c>
      <c r="D4356">
        <v>1</v>
      </c>
      <c r="E4356" s="9">
        <v>45138.208333333336</v>
      </c>
      <c r="F4356" s="9">
        <v>45138.208333333336</v>
      </c>
      <c r="G4356" s="9">
        <v>45287.748761574076</v>
      </c>
      <c r="H4356">
        <v>45324.911666666667</v>
      </c>
    </row>
    <row r="4357" spans="1:8" x14ac:dyDescent="0.25">
      <c r="A4357" t="s">
        <v>264</v>
      </c>
      <c r="B4357" t="s">
        <v>8255</v>
      </c>
      <c r="C4357">
        <v>1</v>
      </c>
      <c r="D4357">
        <v>1</v>
      </c>
      <c r="E4357" s="9">
        <v>45138.208333333336</v>
      </c>
      <c r="F4357" s="9">
        <v>45138.208333333336</v>
      </c>
      <c r="G4357" s="9">
        <v>45287.748761574076</v>
      </c>
      <c r="H4357">
        <v>45324.913298611114</v>
      </c>
    </row>
    <row r="4358" spans="1:8" x14ac:dyDescent="0.25">
      <c r="A4358" t="s">
        <v>8165</v>
      </c>
      <c r="B4358" t="s">
        <v>8255</v>
      </c>
      <c r="C4358">
        <v>1</v>
      </c>
      <c r="D4358">
        <v>1</v>
      </c>
      <c r="E4358" s="9">
        <v>45138.208333333336</v>
      </c>
      <c r="F4358" s="9">
        <v>45138.208333333336</v>
      </c>
      <c r="G4358" s="9">
        <v>45287.748761574076</v>
      </c>
      <c r="H4358">
        <v>45324.909629629627</v>
      </c>
    </row>
    <row r="4359" spans="1:8" x14ac:dyDescent="0.25">
      <c r="A4359" t="s">
        <v>411</v>
      </c>
      <c r="B4359" t="s">
        <v>8255</v>
      </c>
      <c r="C4359">
        <v>1</v>
      </c>
      <c r="D4359">
        <v>1</v>
      </c>
      <c r="E4359" s="9">
        <v>45138.208333333336</v>
      </c>
      <c r="F4359" s="9">
        <v>45138.208333333336</v>
      </c>
      <c r="G4359" s="9">
        <v>45287.748761574076</v>
      </c>
      <c r="H4359">
        <v>45324.913530092592</v>
      </c>
    </row>
    <row r="4360" spans="1:8" x14ac:dyDescent="0.25">
      <c r="A4360" t="s">
        <v>511</v>
      </c>
      <c r="B4360" t="s">
        <v>8255</v>
      </c>
      <c r="C4360">
        <v>1</v>
      </c>
      <c r="D4360">
        <v>1</v>
      </c>
      <c r="E4360" s="9">
        <v>45138.208333333336</v>
      </c>
      <c r="F4360" s="9">
        <v>45138.208333333336</v>
      </c>
      <c r="G4360" s="9">
        <v>45287.748761574076</v>
      </c>
      <c r="H4360">
        <v>45324.91065972222</v>
      </c>
    </row>
    <row r="4361" spans="1:8" x14ac:dyDescent="0.25">
      <c r="A4361" t="s">
        <v>5758</v>
      </c>
      <c r="B4361" t="s">
        <v>8255</v>
      </c>
      <c r="C4361">
        <v>1</v>
      </c>
      <c r="D4361">
        <v>1</v>
      </c>
      <c r="E4361" s="9">
        <v>45138.208333333336</v>
      </c>
      <c r="F4361" s="9">
        <v>45138.208333333336</v>
      </c>
      <c r="G4361" s="9">
        <v>45287.748761574076</v>
      </c>
      <c r="H4361">
        <v>45324.916979166665</v>
      </c>
    </row>
    <row r="4362" spans="1:8" x14ac:dyDescent="0.25">
      <c r="A4362" t="s">
        <v>2369</v>
      </c>
      <c r="B4362" t="s">
        <v>8255</v>
      </c>
      <c r="C4362">
        <v>1</v>
      </c>
      <c r="D4362">
        <v>1</v>
      </c>
      <c r="E4362" s="9">
        <v>45138.208333333336</v>
      </c>
      <c r="F4362" s="9">
        <v>45138.208333333336</v>
      </c>
      <c r="G4362" s="9">
        <v>45287.748773148145</v>
      </c>
      <c r="H4362">
        <v>45324.910300925927</v>
      </c>
    </row>
    <row r="4363" spans="1:8" x14ac:dyDescent="0.25">
      <c r="A4363" t="s">
        <v>389</v>
      </c>
      <c r="B4363" t="s">
        <v>8255</v>
      </c>
      <c r="C4363">
        <v>1</v>
      </c>
      <c r="D4363">
        <v>1</v>
      </c>
      <c r="E4363" s="9">
        <v>45138.208333333336</v>
      </c>
      <c r="F4363" s="9">
        <v>45138.208333333336</v>
      </c>
      <c r="G4363" s="9">
        <v>45287.748773148145</v>
      </c>
      <c r="H4363">
        <v>45324.911817129629</v>
      </c>
    </row>
    <row r="4364" spans="1:8" x14ac:dyDescent="0.25">
      <c r="A4364" t="s">
        <v>8219</v>
      </c>
      <c r="B4364" t="s">
        <v>8255</v>
      </c>
      <c r="C4364">
        <v>1</v>
      </c>
      <c r="D4364">
        <v>1</v>
      </c>
      <c r="E4364" s="9">
        <v>45138.208333333336</v>
      </c>
      <c r="F4364" s="9">
        <v>45138.208333333336</v>
      </c>
      <c r="G4364" s="9">
        <v>45287.748773148145</v>
      </c>
      <c r="H4364">
        <v>45324.916412037041</v>
      </c>
    </row>
    <row r="4365" spans="1:8" x14ac:dyDescent="0.25">
      <c r="A4365" t="s">
        <v>2398</v>
      </c>
      <c r="B4365" t="s">
        <v>8255</v>
      </c>
      <c r="C4365">
        <v>1</v>
      </c>
      <c r="D4365">
        <v>1</v>
      </c>
      <c r="E4365" s="9">
        <v>45138.208333333336</v>
      </c>
      <c r="F4365" s="9">
        <v>45138.208333333336</v>
      </c>
      <c r="G4365" s="9">
        <v>45287.748773148145</v>
      </c>
      <c r="H4365">
        <v>45324.910370370373</v>
      </c>
    </row>
    <row r="4366" spans="1:8" x14ac:dyDescent="0.25">
      <c r="A4366" t="s">
        <v>452</v>
      </c>
      <c r="B4366" t="s">
        <v>8255</v>
      </c>
      <c r="C4366">
        <v>1</v>
      </c>
      <c r="D4366">
        <v>1</v>
      </c>
      <c r="E4366" s="9">
        <v>45138.208333333336</v>
      </c>
      <c r="F4366" s="9">
        <v>45138.208333333336</v>
      </c>
      <c r="G4366" s="9">
        <v>45287.748773148145</v>
      </c>
      <c r="H4366">
        <v>45324.912951388891</v>
      </c>
    </row>
    <row r="4367" spans="1:8" x14ac:dyDescent="0.25">
      <c r="A4367" t="s">
        <v>8220</v>
      </c>
      <c r="B4367" t="s">
        <v>8255</v>
      </c>
      <c r="C4367">
        <v>1</v>
      </c>
      <c r="D4367">
        <v>1</v>
      </c>
      <c r="E4367" s="9">
        <v>45138.208333333336</v>
      </c>
      <c r="F4367" s="9">
        <v>45138.208333333336</v>
      </c>
      <c r="G4367" s="9">
        <v>45287.748773148145</v>
      </c>
      <c r="H4367">
        <v>45324.913761574076</v>
      </c>
    </row>
    <row r="4368" spans="1:8" x14ac:dyDescent="0.25">
      <c r="A4368" t="s">
        <v>2404</v>
      </c>
      <c r="B4368" t="s">
        <v>8255</v>
      </c>
      <c r="C4368">
        <v>1</v>
      </c>
      <c r="D4368">
        <v>1</v>
      </c>
      <c r="E4368" s="9">
        <v>45138.208333333336</v>
      </c>
      <c r="F4368" s="9">
        <v>45138.208333333336</v>
      </c>
      <c r="G4368" s="9">
        <v>45287.748773148145</v>
      </c>
      <c r="H4368">
        <v>45324.913738425923</v>
      </c>
    </row>
    <row r="4369" spans="1:8" x14ac:dyDescent="0.25">
      <c r="A4369" t="s">
        <v>2406</v>
      </c>
      <c r="B4369" t="s">
        <v>8255</v>
      </c>
      <c r="C4369">
        <v>1</v>
      </c>
      <c r="D4369">
        <v>1</v>
      </c>
      <c r="E4369" s="9">
        <v>45138.208333333336</v>
      </c>
      <c r="F4369" s="9">
        <v>45138.208333333336</v>
      </c>
      <c r="G4369" s="9">
        <v>45287.748773148145</v>
      </c>
      <c r="H4369">
        <v>45324.913680555554</v>
      </c>
    </row>
    <row r="4370" spans="1:8" x14ac:dyDescent="0.25">
      <c r="A4370" t="s">
        <v>563</v>
      </c>
      <c r="B4370" t="s">
        <v>8255</v>
      </c>
      <c r="C4370">
        <v>1</v>
      </c>
      <c r="D4370">
        <v>1</v>
      </c>
      <c r="E4370" s="9">
        <v>45138.208333333336</v>
      </c>
      <c r="F4370" s="9">
        <v>45138.208333333336</v>
      </c>
      <c r="G4370" s="9">
        <v>45287.748773148145</v>
      </c>
      <c r="H4370">
        <v>45324.911458333336</v>
      </c>
    </row>
    <row r="4371" spans="1:8" x14ac:dyDescent="0.25">
      <c r="A4371" t="s">
        <v>8221</v>
      </c>
      <c r="B4371" t="s">
        <v>8255</v>
      </c>
      <c r="C4371">
        <v>1</v>
      </c>
      <c r="D4371">
        <v>1</v>
      </c>
      <c r="E4371" s="9">
        <v>45138.208333333336</v>
      </c>
      <c r="F4371" s="9">
        <v>45138.208333333336</v>
      </c>
      <c r="G4371" s="9">
        <v>45287.748773148145</v>
      </c>
      <c r="H4371">
        <v>45324.914722222224</v>
      </c>
    </row>
    <row r="4372" spans="1:8" x14ac:dyDescent="0.25">
      <c r="A4372" t="s">
        <v>8222</v>
      </c>
      <c r="B4372" t="s">
        <v>8255</v>
      </c>
      <c r="C4372">
        <v>1</v>
      </c>
      <c r="D4372">
        <v>1</v>
      </c>
      <c r="E4372" s="9">
        <v>45138.208333333336</v>
      </c>
      <c r="F4372" s="9">
        <v>45138.208333333336</v>
      </c>
      <c r="G4372" s="9">
        <v>45287.748773148145</v>
      </c>
      <c r="H4372">
        <v>45324.909699074073</v>
      </c>
    </row>
    <row r="4373" spans="1:8" x14ac:dyDescent="0.25">
      <c r="A4373" t="s">
        <v>2408</v>
      </c>
      <c r="B4373" t="s">
        <v>8255</v>
      </c>
      <c r="C4373">
        <v>1</v>
      </c>
      <c r="D4373">
        <v>1</v>
      </c>
      <c r="E4373" s="9">
        <v>45138.208333333336</v>
      </c>
      <c r="F4373" s="9">
        <v>45138.208333333336</v>
      </c>
      <c r="G4373" s="9">
        <v>45287.748784722222</v>
      </c>
      <c r="H4373">
        <v>45324.914675925924</v>
      </c>
    </row>
    <row r="4374" spans="1:8" x14ac:dyDescent="0.25">
      <c r="A4374" t="s">
        <v>267</v>
      </c>
      <c r="B4374" t="s">
        <v>8255</v>
      </c>
      <c r="C4374">
        <v>1</v>
      </c>
      <c r="D4374">
        <v>1</v>
      </c>
      <c r="E4374" s="9">
        <v>45138.208333333336</v>
      </c>
      <c r="F4374" s="9">
        <v>45138.208333333336</v>
      </c>
      <c r="G4374" s="9">
        <v>45287.748784722222</v>
      </c>
      <c r="H4374">
        <v>45324.909479166665</v>
      </c>
    </row>
    <row r="4375" spans="1:8" x14ac:dyDescent="0.25">
      <c r="A4375" t="s">
        <v>8224</v>
      </c>
      <c r="B4375" t="s">
        <v>8255</v>
      </c>
      <c r="C4375">
        <v>1</v>
      </c>
      <c r="D4375">
        <v>1</v>
      </c>
      <c r="E4375" s="9">
        <v>45138.208333333336</v>
      </c>
      <c r="F4375" s="9">
        <v>45138.208333333336</v>
      </c>
      <c r="G4375" s="9">
        <v>45287.748784722222</v>
      </c>
      <c r="H4375">
        <v>45324.915856481479</v>
      </c>
    </row>
    <row r="4376" spans="1:8" x14ac:dyDescent="0.25">
      <c r="A4376" t="s">
        <v>8225</v>
      </c>
      <c r="B4376" t="s">
        <v>8255</v>
      </c>
      <c r="C4376">
        <v>1</v>
      </c>
      <c r="D4376">
        <v>1</v>
      </c>
      <c r="E4376" s="9">
        <v>45138.208333333336</v>
      </c>
      <c r="F4376" s="9">
        <v>45138.208333333336</v>
      </c>
      <c r="G4376" s="9">
        <v>45287.748784722222</v>
      </c>
      <c r="H4376">
        <v>45324.910439814812</v>
      </c>
    </row>
    <row r="4377" spans="1:8" x14ac:dyDescent="0.25">
      <c r="A4377" t="s">
        <v>8226</v>
      </c>
      <c r="B4377" t="s">
        <v>8255</v>
      </c>
      <c r="C4377">
        <v>1</v>
      </c>
      <c r="D4377">
        <v>1</v>
      </c>
      <c r="E4377" s="9">
        <v>45138.208333333336</v>
      </c>
      <c r="F4377" s="9">
        <v>45138.208333333336</v>
      </c>
      <c r="G4377" s="9">
        <v>45287.748784722222</v>
      </c>
      <c r="H4377">
        <v>45324.916319444441</v>
      </c>
    </row>
    <row r="4378" spans="1:8" x14ac:dyDescent="0.25">
      <c r="A4378" t="s">
        <v>2459</v>
      </c>
      <c r="B4378" t="s">
        <v>8255</v>
      </c>
      <c r="C4378">
        <v>1</v>
      </c>
      <c r="D4378">
        <v>1</v>
      </c>
      <c r="E4378" s="9">
        <v>45138.208333333336</v>
      </c>
      <c r="F4378" s="9">
        <v>45138.208333333336</v>
      </c>
      <c r="G4378" s="9">
        <v>45287.748784722222</v>
      </c>
      <c r="H4378">
        <v>45324.912280092591</v>
      </c>
    </row>
    <row r="4379" spans="1:8" x14ac:dyDescent="0.25">
      <c r="A4379" t="s">
        <v>3192</v>
      </c>
      <c r="B4379" t="s">
        <v>8255</v>
      </c>
      <c r="C4379">
        <v>1</v>
      </c>
      <c r="D4379">
        <v>1</v>
      </c>
      <c r="E4379" s="9">
        <v>45138.208333333336</v>
      </c>
      <c r="F4379" s="9">
        <v>45138.208333333336</v>
      </c>
      <c r="G4379" s="9">
        <v>45287.748784722222</v>
      </c>
      <c r="H4379">
        <v>45324.912395833337</v>
      </c>
    </row>
    <row r="4380" spans="1:8" x14ac:dyDescent="0.25">
      <c r="A4380" t="s">
        <v>2399</v>
      </c>
      <c r="B4380" t="s">
        <v>8255</v>
      </c>
      <c r="C4380">
        <v>1</v>
      </c>
      <c r="D4380">
        <v>1</v>
      </c>
      <c r="E4380" s="9">
        <v>45138.208333333336</v>
      </c>
      <c r="F4380" s="9">
        <v>45138.208333333336</v>
      </c>
      <c r="G4380" s="9">
        <v>45287.748784722222</v>
      </c>
      <c r="H4380">
        <v>45324.911550925928</v>
      </c>
    </row>
    <row r="4381" spans="1:8" x14ac:dyDescent="0.25">
      <c r="A4381" t="s">
        <v>2146</v>
      </c>
      <c r="B4381" t="s">
        <v>8255</v>
      </c>
      <c r="C4381">
        <v>1</v>
      </c>
      <c r="D4381">
        <v>1</v>
      </c>
      <c r="E4381" s="9">
        <v>45138.208333333336</v>
      </c>
      <c r="F4381" s="9">
        <v>45138.208333333336</v>
      </c>
      <c r="G4381" s="9">
        <v>45287.748784722222</v>
      </c>
      <c r="H4381">
        <v>45324.915462962963</v>
      </c>
    </row>
    <row r="4382" spans="1:8" x14ac:dyDescent="0.25">
      <c r="A4382" t="s">
        <v>268</v>
      </c>
      <c r="B4382" t="s">
        <v>8255</v>
      </c>
      <c r="C4382">
        <v>1</v>
      </c>
      <c r="D4382">
        <v>1</v>
      </c>
      <c r="E4382" s="9">
        <v>45138.208333333336</v>
      </c>
      <c r="F4382" s="9">
        <v>45138.208333333336</v>
      </c>
      <c r="G4382" s="9">
        <v>45287.748796296299</v>
      </c>
      <c r="H4382">
        <v>45324.911365740743</v>
      </c>
    </row>
    <row r="4383" spans="1:8" x14ac:dyDescent="0.25">
      <c r="A4383" t="s">
        <v>2400</v>
      </c>
      <c r="B4383" t="s">
        <v>8255</v>
      </c>
      <c r="C4383">
        <v>1</v>
      </c>
      <c r="D4383">
        <v>1</v>
      </c>
      <c r="E4383" s="9">
        <v>45138.208333333336</v>
      </c>
      <c r="F4383" s="9">
        <v>45138.208333333336</v>
      </c>
      <c r="G4383" s="9">
        <v>45287.748796296299</v>
      </c>
      <c r="H4383">
        <v>45324.911122685182</v>
      </c>
    </row>
    <row r="4384" spans="1:8" x14ac:dyDescent="0.25">
      <c r="A4384" t="s">
        <v>8227</v>
      </c>
      <c r="B4384" t="s">
        <v>8255</v>
      </c>
      <c r="C4384">
        <v>1</v>
      </c>
      <c r="D4384">
        <v>1</v>
      </c>
      <c r="E4384" s="9">
        <v>45138.208333333336</v>
      </c>
      <c r="F4384" s="9">
        <v>45138.208333333336</v>
      </c>
      <c r="G4384" s="9">
        <v>45287.748796296299</v>
      </c>
      <c r="H4384">
        <v>45324.909826388888</v>
      </c>
    </row>
    <row r="4385" spans="1:8" x14ac:dyDescent="0.25">
      <c r="A4385" t="s">
        <v>7808</v>
      </c>
      <c r="B4385" t="s">
        <v>8255</v>
      </c>
      <c r="C4385">
        <v>1</v>
      </c>
      <c r="D4385">
        <v>1</v>
      </c>
      <c r="E4385" s="9">
        <v>45138.208333333336</v>
      </c>
      <c r="F4385" s="9">
        <v>45138.208333333336</v>
      </c>
      <c r="G4385" s="9">
        <v>45287.748796296299</v>
      </c>
      <c r="H4385">
        <v>45324.916516203702</v>
      </c>
    </row>
    <row r="4386" spans="1:8" x14ac:dyDescent="0.25">
      <c r="A4386" t="s">
        <v>8228</v>
      </c>
      <c r="B4386" t="s">
        <v>8255</v>
      </c>
      <c r="C4386">
        <v>1</v>
      </c>
      <c r="D4386">
        <v>1</v>
      </c>
      <c r="E4386" s="9">
        <v>45138.208333333336</v>
      </c>
      <c r="F4386" s="9">
        <v>45138.208333333336</v>
      </c>
      <c r="G4386" s="9">
        <v>45287.748796296299</v>
      </c>
      <c r="H4386">
        <v>45324.910949074074</v>
      </c>
    </row>
    <row r="4387" spans="1:8" x14ac:dyDescent="0.25">
      <c r="A4387" t="s">
        <v>4791</v>
      </c>
      <c r="B4387" t="s">
        <v>8255</v>
      </c>
      <c r="C4387">
        <v>1</v>
      </c>
      <c r="D4387">
        <v>1</v>
      </c>
      <c r="E4387" s="9">
        <v>45138.208333333336</v>
      </c>
      <c r="F4387" s="9">
        <v>45138.208333333336</v>
      </c>
      <c r="G4387" s="9">
        <v>45287.748796296299</v>
      </c>
      <c r="H4387">
        <v>45324.916446759256</v>
      </c>
    </row>
    <row r="4388" spans="1:8" x14ac:dyDescent="0.25">
      <c r="A4388" t="s">
        <v>2393</v>
      </c>
      <c r="B4388" t="s">
        <v>8255</v>
      </c>
      <c r="C4388">
        <v>1</v>
      </c>
      <c r="D4388">
        <v>1</v>
      </c>
      <c r="E4388" s="9">
        <v>45138.208333333336</v>
      </c>
      <c r="F4388" s="9">
        <v>45138.208333333336</v>
      </c>
      <c r="G4388" s="9">
        <v>45287.748796296299</v>
      </c>
      <c r="H4388">
        <v>45324.915405092594</v>
      </c>
    </row>
    <row r="4389" spans="1:8" x14ac:dyDescent="0.25">
      <c r="A4389" t="s">
        <v>8229</v>
      </c>
      <c r="B4389" t="s">
        <v>8255</v>
      </c>
      <c r="C4389">
        <v>1</v>
      </c>
      <c r="D4389">
        <v>1</v>
      </c>
      <c r="E4389" s="9">
        <v>45138.208333333336</v>
      </c>
      <c r="F4389" s="9">
        <v>45138.208333333336</v>
      </c>
      <c r="G4389" s="9">
        <v>45287.748796296299</v>
      </c>
      <c r="H4389">
        <v>45324.91611111111</v>
      </c>
    </row>
    <row r="4390" spans="1:8" x14ac:dyDescent="0.25">
      <c r="A4390" t="s">
        <v>8230</v>
      </c>
      <c r="B4390" t="s">
        <v>8255</v>
      </c>
      <c r="C4390">
        <v>1</v>
      </c>
      <c r="D4390">
        <v>1</v>
      </c>
      <c r="E4390" s="9">
        <v>45138.208333333336</v>
      </c>
      <c r="F4390" s="9">
        <v>45138.208333333336</v>
      </c>
      <c r="G4390" s="9">
        <v>45287.748796296299</v>
      </c>
      <c r="H4390">
        <v>45324.913877314815</v>
      </c>
    </row>
    <row r="4391" spans="1:8" x14ac:dyDescent="0.25">
      <c r="A4391" t="s">
        <v>2365</v>
      </c>
      <c r="B4391" t="s">
        <v>8255</v>
      </c>
      <c r="C4391">
        <v>1</v>
      </c>
      <c r="D4391">
        <v>1</v>
      </c>
      <c r="E4391" s="9">
        <v>45138.208333333336</v>
      </c>
      <c r="F4391" s="9">
        <v>45138.208333333336</v>
      </c>
      <c r="G4391" s="9">
        <v>45287.748796296299</v>
      </c>
      <c r="H4391">
        <v>45324.913530092592</v>
      </c>
    </row>
    <row r="4392" spans="1:8" x14ac:dyDescent="0.25">
      <c r="A4392" t="s">
        <v>486</v>
      </c>
      <c r="B4392" t="s">
        <v>8255</v>
      </c>
      <c r="C4392">
        <v>1</v>
      </c>
      <c r="D4392">
        <v>1</v>
      </c>
      <c r="E4392" s="9">
        <v>45138.208333333336</v>
      </c>
      <c r="F4392" s="9">
        <v>45138.208333333336</v>
      </c>
      <c r="G4392" s="9">
        <v>45287.748796296299</v>
      </c>
      <c r="H4392">
        <v>45324.911527777775</v>
      </c>
    </row>
    <row r="4393" spans="1:8" x14ac:dyDescent="0.25">
      <c r="A4393" t="s">
        <v>5766</v>
      </c>
      <c r="B4393" t="s">
        <v>8255</v>
      </c>
      <c r="C4393">
        <v>1</v>
      </c>
      <c r="D4393">
        <v>1</v>
      </c>
      <c r="E4393" s="9">
        <v>45138.208333333336</v>
      </c>
      <c r="F4393" s="9">
        <v>45138.208333333336</v>
      </c>
      <c r="G4393" s="9">
        <v>45287.748807870368</v>
      </c>
      <c r="H4393">
        <v>45324.917013888888</v>
      </c>
    </row>
    <row r="4394" spans="1:8" x14ac:dyDescent="0.25">
      <c r="A4394" t="s">
        <v>4723</v>
      </c>
      <c r="B4394" t="s">
        <v>8255</v>
      </c>
      <c r="C4394">
        <v>1</v>
      </c>
      <c r="D4394">
        <v>1</v>
      </c>
      <c r="E4394" s="9">
        <v>45138.208333333336</v>
      </c>
      <c r="F4394" s="9">
        <v>45138.208333333336</v>
      </c>
      <c r="G4394" s="9">
        <v>45287.748807870368</v>
      </c>
      <c r="H4394">
        <v>45324.916273148148</v>
      </c>
    </row>
    <row r="4395" spans="1:8" x14ac:dyDescent="0.25">
      <c r="A4395" t="s">
        <v>4734</v>
      </c>
      <c r="B4395" t="s">
        <v>8255</v>
      </c>
      <c r="C4395">
        <v>1</v>
      </c>
      <c r="D4395">
        <v>1</v>
      </c>
      <c r="E4395" s="9">
        <v>45138.208333333336</v>
      </c>
      <c r="F4395" s="9">
        <v>45138.208333333336</v>
      </c>
      <c r="G4395" s="9">
        <v>45287.748807870368</v>
      </c>
      <c r="H4395">
        <v>45324.914907407408</v>
      </c>
    </row>
    <row r="4396" spans="1:8" x14ac:dyDescent="0.25">
      <c r="A4396" t="s">
        <v>2043</v>
      </c>
      <c r="B4396" t="s">
        <v>8255</v>
      </c>
      <c r="C4396">
        <v>1</v>
      </c>
      <c r="D4396">
        <v>1</v>
      </c>
      <c r="E4396" s="9">
        <v>45138.208333333336</v>
      </c>
      <c r="F4396" s="9">
        <v>45138.208333333336</v>
      </c>
      <c r="G4396" s="9">
        <v>45287.748807870368</v>
      </c>
      <c r="H4396">
        <v>45324.910069444442</v>
      </c>
    </row>
    <row r="4397" spans="1:8" x14ac:dyDescent="0.25">
      <c r="A4397" t="s">
        <v>8232</v>
      </c>
      <c r="B4397" t="s">
        <v>8255</v>
      </c>
      <c r="C4397">
        <v>1</v>
      </c>
      <c r="D4397">
        <v>1</v>
      </c>
      <c r="E4397" s="9">
        <v>45138.208333333336</v>
      </c>
      <c r="F4397" s="9">
        <v>45138.208333333336</v>
      </c>
      <c r="G4397" s="9">
        <v>45287.748807870368</v>
      </c>
      <c r="H4397">
        <v>45324.909618055557</v>
      </c>
    </row>
    <row r="4398" spans="1:8" x14ac:dyDescent="0.25">
      <c r="A4398" t="s">
        <v>298</v>
      </c>
      <c r="B4398" t="s">
        <v>8255</v>
      </c>
      <c r="C4398">
        <v>1</v>
      </c>
      <c r="D4398">
        <v>1</v>
      </c>
      <c r="E4398" s="9">
        <v>45138.208333333336</v>
      </c>
      <c r="F4398" s="9">
        <v>45138.208333333336</v>
      </c>
      <c r="G4398" s="9">
        <v>45287.748807870368</v>
      </c>
      <c r="H4398">
        <v>45324.911076388889</v>
      </c>
    </row>
    <row r="4399" spans="1:8" x14ac:dyDescent="0.25">
      <c r="A4399" t="s">
        <v>2337</v>
      </c>
      <c r="B4399" t="s">
        <v>8255</v>
      </c>
      <c r="C4399">
        <v>1</v>
      </c>
      <c r="D4399">
        <v>1</v>
      </c>
      <c r="E4399" s="9">
        <v>45138.208333333336</v>
      </c>
      <c r="F4399" s="9">
        <v>45138.208333333336</v>
      </c>
      <c r="G4399" s="9">
        <v>45287.748807870368</v>
      </c>
      <c r="H4399">
        <v>45324.915219907409</v>
      </c>
    </row>
    <row r="4400" spans="1:8" x14ac:dyDescent="0.25">
      <c r="A4400" t="s">
        <v>8233</v>
      </c>
      <c r="B4400" t="s">
        <v>8255</v>
      </c>
      <c r="C4400">
        <v>1</v>
      </c>
      <c r="D4400">
        <v>1</v>
      </c>
      <c r="E4400" s="9">
        <v>45138.208333333336</v>
      </c>
      <c r="F4400" s="9">
        <v>45138.208333333336</v>
      </c>
      <c r="G4400" s="9">
        <v>45287.748807870368</v>
      </c>
      <c r="H4400">
        <v>45324.914976851855</v>
      </c>
    </row>
    <row r="4401" spans="1:8" x14ac:dyDescent="0.25">
      <c r="A4401" t="s">
        <v>8234</v>
      </c>
      <c r="B4401" t="s">
        <v>8255</v>
      </c>
      <c r="C4401">
        <v>1</v>
      </c>
      <c r="D4401">
        <v>1</v>
      </c>
      <c r="E4401" s="9">
        <v>45138.208333333336</v>
      </c>
      <c r="F4401" s="9">
        <v>45138.208333333336</v>
      </c>
      <c r="G4401" s="9">
        <v>45287.748807870368</v>
      </c>
      <c r="H4401">
        <v>45324.914456018516</v>
      </c>
    </row>
    <row r="4402" spans="1:8" x14ac:dyDescent="0.25">
      <c r="A4402" t="s">
        <v>240</v>
      </c>
      <c r="B4402" t="s">
        <v>8255</v>
      </c>
      <c r="C4402">
        <v>1</v>
      </c>
      <c r="D4402">
        <v>1</v>
      </c>
      <c r="E4402" s="9">
        <v>45138.208333333336</v>
      </c>
      <c r="F4402" s="9">
        <v>45138.208333333336</v>
      </c>
      <c r="G4402" s="9">
        <v>45287.748807870368</v>
      </c>
      <c r="H4402">
        <v>45324.911481481482</v>
      </c>
    </row>
    <row r="4403" spans="1:8" x14ac:dyDescent="0.25">
      <c r="A4403" t="s">
        <v>5749</v>
      </c>
      <c r="B4403" t="s">
        <v>8255</v>
      </c>
      <c r="C4403">
        <v>1</v>
      </c>
      <c r="D4403">
        <v>1</v>
      </c>
      <c r="E4403" s="9">
        <v>45138.208333333336</v>
      </c>
      <c r="F4403" s="9">
        <v>45138.208333333336</v>
      </c>
      <c r="G4403" s="9">
        <v>45287.748819444445</v>
      </c>
      <c r="H4403">
        <v>45324.916712962964</v>
      </c>
    </row>
    <row r="4404" spans="1:8" x14ac:dyDescent="0.25">
      <c r="A4404" t="s">
        <v>2027</v>
      </c>
      <c r="B4404" t="s">
        <v>8255</v>
      </c>
      <c r="C4404">
        <v>1</v>
      </c>
      <c r="D4404">
        <v>1</v>
      </c>
      <c r="E4404" s="9">
        <v>45138.208333333336</v>
      </c>
      <c r="F4404" s="9">
        <v>45138.208333333336</v>
      </c>
      <c r="G4404" s="9">
        <v>45287.748819444445</v>
      </c>
      <c r="H4404">
        <v>45324.911724537036</v>
      </c>
    </row>
    <row r="4405" spans="1:8" x14ac:dyDescent="0.25">
      <c r="A4405" t="s">
        <v>2391</v>
      </c>
      <c r="B4405" t="s">
        <v>8255</v>
      </c>
      <c r="C4405">
        <v>1</v>
      </c>
      <c r="D4405">
        <v>1</v>
      </c>
      <c r="E4405" s="9">
        <v>45138.208333333336</v>
      </c>
      <c r="F4405" s="9">
        <v>45138.208333333336</v>
      </c>
      <c r="G4405" s="9">
        <v>45287.748819444445</v>
      </c>
      <c r="H4405">
        <v>45324.911956018521</v>
      </c>
    </row>
    <row r="4406" spans="1:8" x14ac:dyDescent="0.25">
      <c r="A4406" t="s">
        <v>2375</v>
      </c>
      <c r="B4406" t="s">
        <v>8255</v>
      </c>
      <c r="C4406">
        <v>1</v>
      </c>
      <c r="D4406">
        <v>1</v>
      </c>
      <c r="E4406" s="9">
        <v>45138.208333333336</v>
      </c>
      <c r="F4406" s="9">
        <v>45138.208333333336</v>
      </c>
      <c r="G4406" s="9">
        <v>45287.748819444445</v>
      </c>
      <c r="H4406">
        <v>45324.909699074073</v>
      </c>
    </row>
    <row r="4407" spans="1:8" x14ac:dyDescent="0.25">
      <c r="A4407" t="s">
        <v>8236</v>
      </c>
      <c r="B4407" t="s">
        <v>8255</v>
      </c>
      <c r="C4407">
        <v>1</v>
      </c>
      <c r="D4407">
        <v>1</v>
      </c>
      <c r="E4407" s="9">
        <v>45138.208333333336</v>
      </c>
      <c r="F4407" s="9">
        <v>45138.208333333336</v>
      </c>
      <c r="G4407" s="9">
        <v>45287.748819444445</v>
      </c>
      <c r="H4407">
        <v>45324.914155092592</v>
      </c>
    </row>
    <row r="4408" spans="1:8" x14ac:dyDescent="0.25">
      <c r="A4408" t="s">
        <v>8237</v>
      </c>
      <c r="B4408" t="s">
        <v>8255</v>
      </c>
      <c r="C4408">
        <v>1</v>
      </c>
      <c r="D4408">
        <v>1</v>
      </c>
      <c r="E4408" s="9">
        <v>45138.208333333336</v>
      </c>
      <c r="F4408" s="9">
        <v>45138.208333333336</v>
      </c>
      <c r="G4408" s="9">
        <v>45287.748819444445</v>
      </c>
      <c r="H4408">
        <v>45324.916354166664</v>
      </c>
    </row>
    <row r="4409" spans="1:8" x14ac:dyDescent="0.25">
      <c r="A4409" t="s">
        <v>5781</v>
      </c>
      <c r="B4409" t="s">
        <v>8255</v>
      </c>
      <c r="C4409">
        <v>1</v>
      </c>
      <c r="D4409">
        <v>1</v>
      </c>
      <c r="E4409" s="9">
        <v>45138.208333333336</v>
      </c>
      <c r="F4409" s="9">
        <v>45138.208333333336</v>
      </c>
      <c r="G4409" s="9">
        <v>45287.748819444445</v>
      </c>
      <c r="H4409">
        <v>45324.917037037034</v>
      </c>
    </row>
    <row r="4410" spans="1:8" x14ac:dyDescent="0.25">
      <c r="A4410" t="s">
        <v>4809</v>
      </c>
      <c r="B4410" t="s">
        <v>8255</v>
      </c>
      <c r="C4410">
        <v>1</v>
      </c>
      <c r="D4410">
        <v>1</v>
      </c>
      <c r="E4410" s="9">
        <v>45138.208333333336</v>
      </c>
      <c r="F4410" s="9">
        <v>45138.208333333336</v>
      </c>
      <c r="G4410" s="9">
        <v>45287.748819444445</v>
      </c>
      <c r="H4410">
        <v>45324.911689814813</v>
      </c>
    </row>
    <row r="4411" spans="1:8" x14ac:dyDescent="0.25">
      <c r="A4411" t="s">
        <v>5763</v>
      </c>
      <c r="B4411" t="s">
        <v>8255</v>
      </c>
      <c r="C4411">
        <v>1</v>
      </c>
      <c r="D4411">
        <v>1</v>
      </c>
      <c r="E4411" s="9">
        <v>45138.208333333336</v>
      </c>
      <c r="F4411" s="9">
        <v>45138.208333333336</v>
      </c>
      <c r="G4411" s="9">
        <v>45287.748819444445</v>
      </c>
      <c r="H4411">
        <v>45324.915150462963</v>
      </c>
    </row>
    <row r="4412" spans="1:8" x14ac:dyDescent="0.25">
      <c r="A4412" t="s">
        <v>8238</v>
      </c>
      <c r="B4412" t="s">
        <v>8255</v>
      </c>
      <c r="C4412">
        <v>1</v>
      </c>
      <c r="D4412">
        <v>1</v>
      </c>
      <c r="E4412" s="9">
        <v>45138.208333333336</v>
      </c>
      <c r="F4412" s="9">
        <v>45138.208333333336</v>
      </c>
      <c r="G4412" s="9">
        <v>45287.748819444445</v>
      </c>
      <c r="H4412">
        <v>45324.914571759262</v>
      </c>
    </row>
    <row r="4413" spans="1:8" x14ac:dyDescent="0.25">
      <c r="A4413" t="s">
        <v>2401</v>
      </c>
      <c r="B4413" t="s">
        <v>8255</v>
      </c>
      <c r="C4413">
        <v>1</v>
      </c>
      <c r="D4413">
        <v>1</v>
      </c>
      <c r="E4413" s="9">
        <v>45138.208333333336</v>
      </c>
      <c r="F4413" s="9">
        <v>45138.208333333336</v>
      </c>
      <c r="G4413" s="9">
        <v>45287.748831018522</v>
      </c>
      <c r="H4413">
        <v>45324.913124999999</v>
      </c>
    </row>
    <row r="4414" spans="1:8" x14ac:dyDescent="0.25">
      <c r="A4414" t="s">
        <v>290</v>
      </c>
      <c r="B4414" t="s">
        <v>8255</v>
      </c>
      <c r="C4414">
        <v>1</v>
      </c>
      <c r="D4414">
        <v>1</v>
      </c>
      <c r="E4414" s="9">
        <v>45138.208333333336</v>
      </c>
      <c r="F4414" s="9">
        <v>45138.208333333336</v>
      </c>
      <c r="G4414" s="9">
        <v>45287.748831018522</v>
      </c>
      <c r="H4414">
        <v>45324.914120370369</v>
      </c>
    </row>
    <row r="4415" spans="1:8" x14ac:dyDescent="0.25">
      <c r="A4415" t="s">
        <v>8239</v>
      </c>
      <c r="B4415" t="s">
        <v>8255</v>
      </c>
      <c r="C4415">
        <v>1</v>
      </c>
      <c r="D4415">
        <v>1</v>
      </c>
      <c r="E4415" s="9">
        <v>45138.208333333336</v>
      </c>
      <c r="F4415" s="9">
        <v>45138.208333333336</v>
      </c>
      <c r="G4415" s="9">
        <v>45287.748831018522</v>
      </c>
      <c r="H4415">
        <v>45324.915810185186</v>
      </c>
    </row>
    <row r="4416" spans="1:8" x14ac:dyDescent="0.25">
      <c r="A4416" t="s">
        <v>8240</v>
      </c>
      <c r="B4416" t="s">
        <v>8255</v>
      </c>
      <c r="C4416">
        <v>1</v>
      </c>
      <c r="D4416">
        <v>1</v>
      </c>
      <c r="E4416" s="9">
        <v>45138.208333333336</v>
      </c>
      <c r="F4416" s="9">
        <v>45138.208333333336</v>
      </c>
      <c r="G4416" s="9">
        <v>45287.748831018522</v>
      </c>
      <c r="H4416">
        <v>45324.909421296295</v>
      </c>
    </row>
    <row r="4417" spans="1:8" x14ac:dyDescent="0.25">
      <c r="A4417" t="s">
        <v>236</v>
      </c>
      <c r="B4417" t="s">
        <v>8255</v>
      </c>
      <c r="C4417">
        <v>1</v>
      </c>
      <c r="D4417">
        <v>1</v>
      </c>
      <c r="E4417" s="9">
        <v>45138.208333333336</v>
      </c>
      <c r="F4417" s="9">
        <v>45138.208333333336</v>
      </c>
      <c r="G4417" s="9">
        <v>45287.748831018522</v>
      </c>
      <c r="H4417">
        <v>45324.909432870372</v>
      </c>
    </row>
    <row r="4418" spans="1:8" x14ac:dyDescent="0.25">
      <c r="A4418" t="s">
        <v>2144</v>
      </c>
      <c r="B4418" t="s">
        <v>8255</v>
      </c>
      <c r="C4418">
        <v>1</v>
      </c>
      <c r="D4418">
        <v>1</v>
      </c>
      <c r="E4418" s="9">
        <v>45138.208333333336</v>
      </c>
      <c r="F4418" s="9">
        <v>45138.208333333336</v>
      </c>
      <c r="G4418" s="9">
        <v>45287.748831018522</v>
      </c>
      <c r="H4418">
        <v>45324.910983796297</v>
      </c>
    </row>
    <row r="4419" spans="1:8" x14ac:dyDescent="0.25">
      <c r="A4419" t="s">
        <v>301</v>
      </c>
      <c r="B4419" t="s">
        <v>8255</v>
      </c>
      <c r="C4419">
        <v>1</v>
      </c>
      <c r="D4419">
        <v>1</v>
      </c>
      <c r="E4419" s="9">
        <v>45138.208333333336</v>
      </c>
      <c r="F4419" s="9">
        <v>45138.208333333336</v>
      </c>
      <c r="G4419" s="9">
        <v>45287.748831018522</v>
      </c>
      <c r="H4419">
        <v>45324.913275462961</v>
      </c>
    </row>
    <row r="4420" spans="1:8" x14ac:dyDescent="0.25">
      <c r="A4420" t="s">
        <v>522</v>
      </c>
      <c r="B4420" t="s">
        <v>8255</v>
      </c>
      <c r="C4420">
        <v>1</v>
      </c>
      <c r="D4420">
        <v>1</v>
      </c>
      <c r="E4420" s="9">
        <v>45138.208333333336</v>
      </c>
      <c r="F4420" s="9">
        <v>45138.208333333336</v>
      </c>
      <c r="G4420" s="9">
        <v>45287.748831018522</v>
      </c>
      <c r="H4420">
        <v>45324.911851851852</v>
      </c>
    </row>
    <row r="4421" spans="1:8" x14ac:dyDescent="0.25">
      <c r="A4421" t="s">
        <v>271</v>
      </c>
      <c r="B4421" t="s">
        <v>8255</v>
      </c>
      <c r="C4421">
        <v>1</v>
      </c>
      <c r="D4421">
        <v>1</v>
      </c>
      <c r="E4421" s="9">
        <v>45138.208333333336</v>
      </c>
      <c r="F4421" s="9">
        <v>45138.208333333336</v>
      </c>
      <c r="G4421" s="9">
        <v>45287.748842592591</v>
      </c>
      <c r="H4421">
        <v>45324.913055555553</v>
      </c>
    </row>
    <row r="4422" spans="1:8" x14ac:dyDescent="0.25">
      <c r="A4422" t="s">
        <v>279</v>
      </c>
      <c r="B4422" t="s">
        <v>8255</v>
      </c>
      <c r="C4422">
        <v>1</v>
      </c>
      <c r="D4422">
        <v>1</v>
      </c>
      <c r="E4422" s="9">
        <v>45138.208333333336</v>
      </c>
      <c r="F4422" s="9">
        <v>45138.208333333336</v>
      </c>
      <c r="G4422" s="9">
        <v>45287.748842592591</v>
      </c>
      <c r="H4422">
        <v>45324.91201388889</v>
      </c>
    </row>
    <row r="4423" spans="1:8" x14ac:dyDescent="0.25">
      <c r="A4423" t="s">
        <v>7839</v>
      </c>
      <c r="B4423" t="s">
        <v>8255</v>
      </c>
      <c r="C4423">
        <v>1</v>
      </c>
      <c r="D4423">
        <v>1</v>
      </c>
      <c r="E4423" s="9">
        <v>45138.208333333336</v>
      </c>
      <c r="F4423" s="9">
        <v>45138.208333333336</v>
      </c>
      <c r="G4423" s="9">
        <v>45287.748842592591</v>
      </c>
      <c r="H4423">
        <v>45324.917199074072</v>
      </c>
    </row>
    <row r="4424" spans="1:8" x14ac:dyDescent="0.25">
      <c r="A4424" t="s">
        <v>8241</v>
      </c>
      <c r="B4424" t="s">
        <v>8255</v>
      </c>
      <c r="C4424">
        <v>1</v>
      </c>
      <c r="D4424">
        <v>1</v>
      </c>
      <c r="E4424" s="9">
        <v>45138.208333333336</v>
      </c>
      <c r="F4424" s="9">
        <v>45138.208333333336</v>
      </c>
      <c r="G4424" s="9">
        <v>45287.748842592591</v>
      </c>
      <c r="H4424">
        <v>45324.916076388887</v>
      </c>
    </row>
    <row r="4425" spans="1:8" x14ac:dyDescent="0.25">
      <c r="A4425" t="s">
        <v>2534</v>
      </c>
      <c r="B4425" t="s">
        <v>8255</v>
      </c>
      <c r="C4425">
        <v>1</v>
      </c>
      <c r="D4425">
        <v>1</v>
      </c>
      <c r="E4425" s="9">
        <v>45138.208333333336</v>
      </c>
      <c r="F4425" s="9">
        <v>45138.208333333336</v>
      </c>
      <c r="G4425" s="9">
        <v>45287.748842592591</v>
      </c>
      <c r="H4425">
        <v>45324.91574074074</v>
      </c>
    </row>
    <row r="4426" spans="1:8" x14ac:dyDescent="0.25">
      <c r="A4426" t="s">
        <v>2388</v>
      </c>
      <c r="B4426" t="s">
        <v>8255</v>
      </c>
      <c r="C4426">
        <v>1</v>
      </c>
      <c r="D4426">
        <v>1</v>
      </c>
      <c r="E4426" s="9">
        <v>45138.208333333336</v>
      </c>
      <c r="F4426" s="9">
        <v>45138.208333333336</v>
      </c>
      <c r="G4426" s="9">
        <v>45287.748842592591</v>
      </c>
      <c r="H4426">
        <v>45324.913946759261</v>
      </c>
    </row>
    <row r="4427" spans="1:8" x14ac:dyDescent="0.25">
      <c r="A4427" t="s">
        <v>2389</v>
      </c>
      <c r="B4427" t="s">
        <v>8255</v>
      </c>
      <c r="C4427">
        <v>1</v>
      </c>
      <c r="D4427">
        <v>1</v>
      </c>
      <c r="E4427" s="9">
        <v>45138.208333333336</v>
      </c>
      <c r="F4427" s="9">
        <v>45138.208333333336</v>
      </c>
      <c r="G4427" s="9">
        <v>45287.748842592591</v>
      </c>
      <c r="H4427">
        <v>45324.910868055558</v>
      </c>
    </row>
    <row r="4428" spans="1:8" x14ac:dyDescent="0.25">
      <c r="A4428" t="s">
        <v>2376</v>
      </c>
      <c r="B4428" t="s">
        <v>8255</v>
      </c>
      <c r="C4428">
        <v>1</v>
      </c>
      <c r="D4428">
        <v>1</v>
      </c>
      <c r="E4428" s="9">
        <v>45138.208333333336</v>
      </c>
      <c r="F4428" s="9">
        <v>45138.208333333336</v>
      </c>
      <c r="G4428" s="9">
        <v>45287.748842592591</v>
      </c>
      <c r="H4428">
        <v>45324.912465277775</v>
      </c>
    </row>
    <row r="4429" spans="1:8" x14ac:dyDescent="0.25">
      <c r="A4429" t="s">
        <v>2402</v>
      </c>
      <c r="B4429" t="s">
        <v>8255</v>
      </c>
      <c r="C4429">
        <v>1</v>
      </c>
      <c r="D4429">
        <v>1</v>
      </c>
      <c r="E4429" s="9">
        <v>45138.208333333336</v>
      </c>
      <c r="F4429" s="9">
        <v>45138.208333333336</v>
      </c>
      <c r="G4429" s="9">
        <v>45287.748842592591</v>
      </c>
      <c r="H4429">
        <v>45324.914733796293</v>
      </c>
    </row>
    <row r="4430" spans="1:8" x14ac:dyDescent="0.25">
      <c r="A4430" t="s">
        <v>8243</v>
      </c>
      <c r="B4430" t="s">
        <v>8255</v>
      </c>
      <c r="C4430">
        <v>1</v>
      </c>
      <c r="D4430">
        <v>1</v>
      </c>
      <c r="E4430" s="9">
        <v>45138.208333333336</v>
      </c>
      <c r="F4430" s="9">
        <v>45138.208333333336</v>
      </c>
      <c r="G4430" s="9">
        <v>45287.748842592591</v>
      </c>
      <c r="H4430">
        <v>45324.914861111109</v>
      </c>
    </row>
    <row r="4431" spans="1:8" x14ac:dyDescent="0.25">
      <c r="A4431" t="s">
        <v>7754</v>
      </c>
      <c r="B4431" t="s">
        <v>8255</v>
      </c>
      <c r="C4431">
        <v>1</v>
      </c>
      <c r="D4431">
        <v>1</v>
      </c>
      <c r="E4431" s="9">
        <v>45138.208333333336</v>
      </c>
      <c r="F4431" s="9">
        <v>45138.208333333336</v>
      </c>
      <c r="G4431" s="9">
        <v>45287.748842592591</v>
      </c>
      <c r="H4431">
        <v>45324.909675925926</v>
      </c>
    </row>
    <row r="4432" spans="1:8" x14ac:dyDescent="0.25">
      <c r="A4432" t="s">
        <v>2382</v>
      </c>
      <c r="B4432" t="s">
        <v>8255</v>
      </c>
      <c r="C4432">
        <v>1</v>
      </c>
      <c r="D4432">
        <v>1</v>
      </c>
      <c r="E4432" s="9">
        <v>45138.208333333336</v>
      </c>
      <c r="F4432" s="9">
        <v>45138.208333333336</v>
      </c>
      <c r="G4432" s="9">
        <v>45287.748854166668</v>
      </c>
      <c r="H4432">
        <v>45324.913344907407</v>
      </c>
    </row>
    <row r="4433" spans="1:8" x14ac:dyDescent="0.25">
      <c r="A4433" t="s">
        <v>8244</v>
      </c>
      <c r="B4433" t="s">
        <v>8255</v>
      </c>
      <c r="C4433">
        <v>1</v>
      </c>
      <c r="D4433">
        <v>1</v>
      </c>
      <c r="E4433" s="9">
        <v>45138.208333333336</v>
      </c>
      <c r="F4433" s="9">
        <v>45138.208333333336</v>
      </c>
      <c r="G4433" s="9">
        <v>45287.748854166668</v>
      </c>
      <c r="H4433">
        <v>45324.909571759257</v>
      </c>
    </row>
    <row r="4434" spans="1:8" x14ac:dyDescent="0.25">
      <c r="A4434" t="s">
        <v>291</v>
      </c>
      <c r="B4434" t="s">
        <v>8255</v>
      </c>
      <c r="C4434">
        <v>1</v>
      </c>
      <c r="D4434">
        <v>1</v>
      </c>
      <c r="E4434" s="9">
        <v>45138.208333333336</v>
      </c>
      <c r="F4434" s="9">
        <v>45138.208333333336</v>
      </c>
      <c r="G4434" s="9">
        <v>45287.748854166668</v>
      </c>
      <c r="H4434">
        <v>45324.910243055558</v>
      </c>
    </row>
    <row r="4435" spans="1:8" x14ac:dyDescent="0.25">
      <c r="A4435" t="s">
        <v>2428</v>
      </c>
      <c r="B4435" t="s">
        <v>8255</v>
      </c>
      <c r="C4435">
        <v>1</v>
      </c>
      <c r="D4435">
        <v>1</v>
      </c>
      <c r="E4435" s="9">
        <v>45138.208333333336</v>
      </c>
      <c r="F4435" s="9">
        <v>45138.208333333336</v>
      </c>
      <c r="G4435" s="9">
        <v>45287.748854166668</v>
      </c>
      <c r="H4435">
        <v>45324.91333333333</v>
      </c>
    </row>
    <row r="4436" spans="1:8" x14ac:dyDescent="0.25">
      <c r="A4436" t="s">
        <v>2390</v>
      </c>
      <c r="B4436" t="s">
        <v>8255</v>
      </c>
      <c r="C4436">
        <v>1</v>
      </c>
      <c r="D4436">
        <v>1</v>
      </c>
      <c r="E4436" s="9">
        <v>45138.208333333336</v>
      </c>
      <c r="F4436" s="9">
        <v>45138.208333333336</v>
      </c>
      <c r="G4436" s="9">
        <v>45287.748854166668</v>
      </c>
      <c r="H4436">
        <v>45324.912997685184</v>
      </c>
    </row>
    <row r="4437" spans="1:8" x14ac:dyDescent="0.25">
      <c r="A4437" t="s">
        <v>8245</v>
      </c>
      <c r="B4437" t="s">
        <v>8255</v>
      </c>
      <c r="C4437">
        <v>1</v>
      </c>
      <c r="D4437">
        <v>1</v>
      </c>
      <c r="E4437" s="9">
        <v>45138.208333333336</v>
      </c>
      <c r="F4437" s="9">
        <v>45138.208333333336</v>
      </c>
      <c r="G4437" s="9">
        <v>45287.748854166668</v>
      </c>
      <c r="H4437">
        <v>45324.915798611109</v>
      </c>
    </row>
    <row r="4438" spans="1:8" x14ac:dyDescent="0.25">
      <c r="A4438" t="s">
        <v>8246</v>
      </c>
      <c r="B4438" t="s">
        <v>8255</v>
      </c>
      <c r="C4438">
        <v>1</v>
      </c>
      <c r="D4438">
        <v>1</v>
      </c>
      <c r="E4438" s="9">
        <v>45138.208333333336</v>
      </c>
      <c r="F4438" s="9">
        <v>45138.208333333336</v>
      </c>
      <c r="G4438" s="9">
        <v>45287.748854166668</v>
      </c>
      <c r="H4438">
        <v>45324.91615740741</v>
      </c>
    </row>
    <row r="4439" spans="1:8" x14ac:dyDescent="0.25">
      <c r="A4439" t="s">
        <v>2335</v>
      </c>
      <c r="B4439" t="s">
        <v>8255</v>
      </c>
      <c r="C4439">
        <v>1</v>
      </c>
      <c r="D4439">
        <v>1</v>
      </c>
      <c r="E4439" s="9">
        <v>45138.208333333336</v>
      </c>
      <c r="F4439" s="9">
        <v>45138.208333333336</v>
      </c>
      <c r="G4439" s="9">
        <v>45287.748854166668</v>
      </c>
      <c r="H4439">
        <v>45324.91511574074</v>
      </c>
    </row>
    <row r="4440" spans="1:8" x14ac:dyDescent="0.25">
      <c r="A4440" t="s">
        <v>489</v>
      </c>
      <c r="B4440" t="s">
        <v>8255</v>
      </c>
      <c r="C4440">
        <v>1</v>
      </c>
      <c r="D4440">
        <v>1</v>
      </c>
      <c r="E4440" s="9">
        <v>45138.208333333336</v>
      </c>
      <c r="F4440" s="9">
        <v>45138.208333333336</v>
      </c>
      <c r="G4440" s="9">
        <v>45287.748854166668</v>
      </c>
      <c r="H4440">
        <v>45324.909467592595</v>
      </c>
    </row>
    <row r="4441" spans="1:8" x14ac:dyDescent="0.25">
      <c r="A4441" t="s">
        <v>4844</v>
      </c>
      <c r="B4441" t="s">
        <v>8255</v>
      </c>
      <c r="C4441">
        <v>1</v>
      </c>
      <c r="D4441">
        <v>1</v>
      </c>
      <c r="E4441" s="9">
        <v>45138.208333333336</v>
      </c>
      <c r="F4441" s="9">
        <v>45138.208333333336</v>
      </c>
      <c r="G4441" s="9">
        <v>45287.748865740738</v>
      </c>
      <c r="H4441">
        <v>45324.912442129629</v>
      </c>
    </row>
    <row r="4442" spans="1:8" x14ac:dyDescent="0.25">
      <c r="A4442" t="s">
        <v>2042</v>
      </c>
      <c r="B4442" t="s">
        <v>8255</v>
      </c>
      <c r="C4442">
        <v>1</v>
      </c>
      <c r="D4442">
        <v>1</v>
      </c>
      <c r="E4442" s="9">
        <v>45138.208333333336</v>
      </c>
      <c r="F4442" s="9">
        <v>45138.208333333336</v>
      </c>
      <c r="G4442" s="9">
        <v>45287.748865740738</v>
      </c>
      <c r="H4442">
        <v>45324.909583333334</v>
      </c>
    </row>
    <row r="4443" spans="1:8" x14ac:dyDescent="0.25">
      <c r="A4443" t="s">
        <v>8247</v>
      </c>
      <c r="B4443" t="s">
        <v>8255</v>
      </c>
      <c r="C4443">
        <v>1</v>
      </c>
      <c r="D4443">
        <v>1</v>
      </c>
      <c r="E4443" s="9">
        <v>45138.208333333336</v>
      </c>
      <c r="F4443" s="9">
        <v>45138.208333333336</v>
      </c>
      <c r="G4443" s="9">
        <v>45287.748865740738</v>
      </c>
      <c r="H4443">
        <v>45324.913356481484</v>
      </c>
    </row>
    <row r="4444" spans="1:8" x14ac:dyDescent="0.25">
      <c r="A4444" t="s">
        <v>2031</v>
      </c>
      <c r="B4444" t="s">
        <v>8255</v>
      </c>
      <c r="C4444">
        <v>1</v>
      </c>
      <c r="D4444">
        <v>1</v>
      </c>
      <c r="E4444" s="9">
        <v>45138.208333333336</v>
      </c>
      <c r="F4444" s="9">
        <v>45138.208333333336</v>
      </c>
      <c r="G4444" s="9">
        <v>45287.748865740738</v>
      </c>
      <c r="H4444">
        <v>45324.917407407411</v>
      </c>
    </row>
    <row r="4445" spans="1:8" x14ac:dyDescent="0.25">
      <c r="A4445" t="s">
        <v>8248</v>
      </c>
      <c r="B4445" t="s">
        <v>8255</v>
      </c>
      <c r="C4445">
        <v>1</v>
      </c>
      <c r="D4445">
        <v>1</v>
      </c>
      <c r="E4445" s="9">
        <v>45138.208333333336</v>
      </c>
      <c r="F4445" s="9">
        <v>45138.208333333336</v>
      </c>
      <c r="G4445" s="9">
        <v>45287.748865740738</v>
      </c>
      <c r="H4445">
        <v>45324.913726851853</v>
      </c>
    </row>
    <row r="4446" spans="1:8" x14ac:dyDescent="0.25">
      <c r="A4446" t="s">
        <v>333</v>
      </c>
      <c r="B4446" t="s">
        <v>8255</v>
      </c>
      <c r="C4446">
        <v>1</v>
      </c>
      <c r="D4446">
        <v>1</v>
      </c>
      <c r="E4446" s="9">
        <v>45138.208333333336</v>
      </c>
      <c r="F4446" s="9">
        <v>45138.208333333336</v>
      </c>
      <c r="G4446" s="9">
        <v>45287.748865740738</v>
      </c>
      <c r="H4446">
        <v>45324.911863425928</v>
      </c>
    </row>
    <row r="4447" spans="1:8" x14ac:dyDescent="0.25">
      <c r="A4447" t="s">
        <v>420</v>
      </c>
      <c r="B4447" t="s">
        <v>8255</v>
      </c>
      <c r="C4447">
        <v>1</v>
      </c>
      <c r="D4447">
        <v>1</v>
      </c>
      <c r="E4447" s="9">
        <v>45138.208333333336</v>
      </c>
      <c r="F4447" s="9">
        <v>45138.208333333336</v>
      </c>
      <c r="G4447" s="9">
        <v>45287.748865740738</v>
      </c>
      <c r="H4447">
        <v>45324.913310185184</v>
      </c>
    </row>
    <row r="4448" spans="1:8" x14ac:dyDescent="0.25">
      <c r="A4448" t="s">
        <v>8249</v>
      </c>
      <c r="B4448" t="s">
        <v>8255</v>
      </c>
      <c r="C4448">
        <v>1</v>
      </c>
      <c r="D4448">
        <v>1</v>
      </c>
      <c r="E4448" s="9">
        <v>45138.208333333336</v>
      </c>
      <c r="F4448" s="9">
        <v>45138.208333333336</v>
      </c>
      <c r="G4448" s="9">
        <v>45287.748865740738</v>
      </c>
      <c r="H4448">
        <v>45324.911319444444</v>
      </c>
    </row>
    <row r="4449" spans="1:8" x14ac:dyDescent="0.25">
      <c r="A4449" t="s">
        <v>2405</v>
      </c>
      <c r="B4449" t="s">
        <v>8255</v>
      </c>
      <c r="C4449">
        <v>1</v>
      </c>
      <c r="D4449">
        <v>1</v>
      </c>
      <c r="E4449" s="9">
        <v>45138.208333333336</v>
      </c>
      <c r="F4449" s="9">
        <v>45138.208333333336</v>
      </c>
      <c r="G4449" s="9">
        <v>45287.748865740738</v>
      </c>
      <c r="H4449">
        <v>45324.910497685189</v>
      </c>
    </row>
    <row r="4450" spans="1:8" x14ac:dyDescent="0.25">
      <c r="A4450" t="s">
        <v>2379</v>
      </c>
      <c r="B4450" t="s">
        <v>8255</v>
      </c>
      <c r="C4450">
        <v>1</v>
      </c>
      <c r="D4450">
        <v>1</v>
      </c>
      <c r="E4450" s="9">
        <v>45138.208333333336</v>
      </c>
      <c r="F4450" s="9">
        <v>45138.208333333336</v>
      </c>
      <c r="G4450" s="9">
        <v>45287.748865740738</v>
      </c>
      <c r="H4450">
        <v>45324.914895833332</v>
      </c>
    </row>
    <row r="4451" spans="1:8" x14ac:dyDescent="0.25">
      <c r="A4451" t="s">
        <v>4992</v>
      </c>
      <c r="B4451" t="s">
        <v>8255</v>
      </c>
      <c r="C4451">
        <v>1</v>
      </c>
      <c r="D4451">
        <v>1</v>
      </c>
      <c r="E4451" s="9">
        <v>45138.208333333336</v>
      </c>
      <c r="F4451" s="9">
        <v>45138.208333333336</v>
      </c>
      <c r="G4451" s="9">
        <v>45287.748865740738</v>
      </c>
      <c r="H4451">
        <v>45324.915243055555</v>
      </c>
    </row>
    <row r="4452" spans="1:8" x14ac:dyDescent="0.25">
      <c r="A4452" t="s">
        <v>8186</v>
      </c>
      <c r="B4452" t="s">
        <v>8255</v>
      </c>
      <c r="C4452">
        <v>1</v>
      </c>
      <c r="D4452">
        <v>1</v>
      </c>
      <c r="E4452" s="9">
        <v>45138.208333333336</v>
      </c>
      <c r="F4452" s="9">
        <v>45138.208333333336</v>
      </c>
      <c r="G4452" s="9">
        <v>45287.748877314814</v>
      </c>
      <c r="H4452">
        <v>45324.910416666666</v>
      </c>
    </row>
    <row r="4453" spans="1:8" x14ac:dyDescent="0.25">
      <c r="A4453" t="s">
        <v>4732</v>
      </c>
      <c r="B4453" t="s">
        <v>8255</v>
      </c>
      <c r="C4453">
        <v>1</v>
      </c>
      <c r="D4453">
        <v>1</v>
      </c>
      <c r="E4453" s="9">
        <v>45138.208333333336</v>
      </c>
      <c r="F4453" s="9">
        <v>45138.208333333336</v>
      </c>
      <c r="G4453" s="9">
        <v>45287.748877314814</v>
      </c>
      <c r="H4453">
        <v>45324.915983796294</v>
      </c>
    </row>
    <row r="4454" spans="1:8" x14ac:dyDescent="0.25">
      <c r="A4454" t="s">
        <v>303</v>
      </c>
      <c r="B4454" t="s">
        <v>8255</v>
      </c>
      <c r="C4454">
        <v>1</v>
      </c>
      <c r="D4454">
        <v>1</v>
      </c>
      <c r="E4454" s="9">
        <v>45138.208333333336</v>
      </c>
      <c r="F4454" s="9">
        <v>45138.208333333336</v>
      </c>
      <c r="G4454" s="9">
        <v>45287.748877314814</v>
      </c>
      <c r="H4454">
        <v>45324.909895833334</v>
      </c>
    </row>
    <row r="4455" spans="1:8" x14ac:dyDescent="0.25">
      <c r="A4455" t="s">
        <v>8251</v>
      </c>
      <c r="B4455" t="s">
        <v>8255</v>
      </c>
      <c r="C4455">
        <v>1</v>
      </c>
      <c r="D4455">
        <v>1</v>
      </c>
      <c r="E4455" s="9">
        <v>45138.208333333336</v>
      </c>
      <c r="F4455" s="9">
        <v>45138.208333333336</v>
      </c>
      <c r="G4455" s="9">
        <v>45287.748877314814</v>
      </c>
      <c r="H4455">
        <v>45324.911412037036</v>
      </c>
    </row>
    <row r="4456" spans="1:8" x14ac:dyDescent="0.25">
      <c r="A4456" t="s">
        <v>2336</v>
      </c>
      <c r="B4456" t="s">
        <v>8255</v>
      </c>
      <c r="C4456">
        <v>1</v>
      </c>
      <c r="D4456">
        <v>1</v>
      </c>
      <c r="E4456" s="9">
        <v>45138.208333333336</v>
      </c>
      <c r="F4456" s="9">
        <v>45138.208333333336</v>
      </c>
      <c r="G4456" s="9">
        <v>45287.748877314814</v>
      </c>
      <c r="H4456">
        <v>45324.915601851855</v>
      </c>
    </row>
    <row r="4457" spans="1:8" x14ac:dyDescent="0.25">
      <c r="A4457" t="s">
        <v>2535</v>
      </c>
      <c r="B4457" t="s">
        <v>8255</v>
      </c>
      <c r="C4457">
        <v>1</v>
      </c>
      <c r="D4457">
        <v>1</v>
      </c>
      <c r="E4457" s="9">
        <v>45138.208333333336</v>
      </c>
      <c r="F4457" s="9">
        <v>45138.208333333336</v>
      </c>
      <c r="G4457" s="9">
        <v>45287.748877314814</v>
      </c>
      <c r="H4457">
        <v>45324.915752314817</v>
      </c>
    </row>
    <row r="4458" spans="1:8" x14ac:dyDescent="0.25">
      <c r="A4458" t="s">
        <v>2362</v>
      </c>
      <c r="B4458" t="s">
        <v>8255</v>
      </c>
      <c r="C4458">
        <v>1</v>
      </c>
      <c r="D4458">
        <v>1</v>
      </c>
      <c r="E4458" s="9">
        <v>45138.208333333336</v>
      </c>
      <c r="F4458" s="9">
        <v>45138.208333333336</v>
      </c>
      <c r="G4458" s="9">
        <v>45287.748877314814</v>
      </c>
      <c r="H4458">
        <v>45324.914305555554</v>
      </c>
    </row>
    <row r="4459" spans="1:8" x14ac:dyDescent="0.25">
      <c r="A4459" t="s">
        <v>7778</v>
      </c>
      <c r="B4459" t="s">
        <v>8255</v>
      </c>
      <c r="C4459">
        <v>1</v>
      </c>
      <c r="D4459">
        <v>1</v>
      </c>
      <c r="E4459" s="9">
        <v>45138.208333333336</v>
      </c>
      <c r="F4459" s="9">
        <v>45138.208333333336</v>
      </c>
      <c r="G4459" s="9">
        <v>45287.748877314814</v>
      </c>
      <c r="H4459">
        <v>45324.91574074074</v>
      </c>
    </row>
    <row r="4460" spans="1:8" x14ac:dyDescent="0.25">
      <c r="A4460" t="s">
        <v>2378</v>
      </c>
      <c r="B4460" t="s">
        <v>8164</v>
      </c>
      <c r="C4460">
        <v>1</v>
      </c>
      <c r="D4460">
        <v>1</v>
      </c>
      <c r="E4460" s="9">
        <v>45154.208333333336</v>
      </c>
      <c r="F4460" s="9">
        <v>45154.208333333336</v>
      </c>
      <c r="G4460" s="9">
        <v>45287.748877314814</v>
      </c>
      <c r="H4460">
        <v>45324.909710648149</v>
      </c>
    </row>
    <row r="4461" spans="1:8" x14ac:dyDescent="0.25">
      <c r="A4461" t="s">
        <v>8259</v>
      </c>
      <c r="B4461" t="s">
        <v>8164</v>
      </c>
      <c r="C4461">
        <v>1</v>
      </c>
      <c r="D4461">
        <v>1</v>
      </c>
      <c r="E4461" s="9">
        <v>45154.208333333336</v>
      </c>
      <c r="F4461" s="9">
        <v>45154.208333333336</v>
      </c>
      <c r="G4461" s="9">
        <v>45287.748877314814</v>
      </c>
      <c r="H4461">
        <v>45324.913831018515</v>
      </c>
    </row>
    <row r="4462" spans="1:8" x14ac:dyDescent="0.25">
      <c r="A4462" t="s">
        <v>5753</v>
      </c>
      <c r="B4462" t="s">
        <v>8164</v>
      </c>
      <c r="C4462">
        <v>1</v>
      </c>
      <c r="D4462">
        <v>1</v>
      </c>
      <c r="E4462" s="9">
        <v>45154.208333333336</v>
      </c>
      <c r="F4462" s="9">
        <v>45154.208333333336</v>
      </c>
      <c r="G4462" s="9">
        <v>45287.748877314814</v>
      </c>
      <c r="H4462">
        <v>45324.91710648148</v>
      </c>
    </row>
    <row r="4463" spans="1:8" x14ac:dyDescent="0.25">
      <c r="A4463" t="s">
        <v>8260</v>
      </c>
      <c r="B4463" t="s">
        <v>8164</v>
      </c>
      <c r="C4463">
        <v>1</v>
      </c>
      <c r="D4463">
        <v>1</v>
      </c>
      <c r="E4463" s="9">
        <v>45154.208333333336</v>
      </c>
      <c r="F4463" s="9">
        <v>45154.208333333336</v>
      </c>
      <c r="G4463" s="9">
        <v>45287.748888888891</v>
      </c>
      <c r="H4463">
        <v>45324.912569444445</v>
      </c>
    </row>
    <row r="4464" spans="1:8" x14ac:dyDescent="0.25">
      <c r="A4464" t="s">
        <v>8261</v>
      </c>
      <c r="B4464" t="s">
        <v>8164</v>
      </c>
      <c r="C4464">
        <v>1</v>
      </c>
      <c r="D4464">
        <v>1</v>
      </c>
      <c r="E4464" s="9">
        <v>45154.208333333336</v>
      </c>
      <c r="F4464" s="9">
        <v>45154.208333333336</v>
      </c>
      <c r="G4464" s="9">
        <v>45287.748888888891</v>
      </c>
      <c r="H4464">
        <v>45324.909942129627</v>
      </c>
    </row>
    <row r="4465" spans="1:8" x14ac:dyDescent="0.25">
      <c r="A4465" t="s">
        <v>4841</v>
      </c>
      <c r="B4465" t="s">
        <v>8164</v>
      </c>
      <c r="C4465">
        <v>1</v>
      </c>
      <c r="D4465">
        <v>1</v>
      </c>
      <c r="E4465" s="9">
        <v>45154.208333333336</v>
      </c>
      <c r="F4465" s="9">
        <v>45154.208333333336</v>
      </c>
      <c r="G4465" s="9">
        <v>45287.748888888891</v>
      </c>
      <c r="H4465">
        <v>45324.913182870368</v>
      </c>
    </row>
    <row r="4466" spans="1:8" x14ac:dyDescent="0.25">
      <c r="A4466" t="s">
        <v>251</v>
      </c>
      <c r="B4466" t="s">
        <v>8164</v>
      </c>
      <c r="C4466">
        <v>1</v>
      </c>
      <c r="D4466">
        <v>1</v>
      </c>
      <c r="E4466" s="9">
        <v>45154.208333333336</v>
      </c>
      <c r="F4466" s="9">
        <v>45154.208333333336</v>
      </c>
      <c r="G4466" s="9">
        <v>45287.748888888891</v>
      </c>
      <c r="H4466">
        <v>45324.913599537038</v>
      </c>
    </row>
    <row r="4467" spans="1:8" x14ac:dyDescent="0.25">
      <c r="A4467" t="s">
        <v>4725</v>
      </c>
      <c r="B4467" t="s">
        <v>8164</v>
      </c>
      <c r="C4467">
        <v>1</v>
      </c>
      <c r="D4467">
        <v>1</v>
      </c>
      <c r="E4467" s="9">
        <v>45154.208333333336</v>
      </c>
      <c r="F4467" s="9">
        <v>45154.208333333336</v>
      </c>
      <c r="G4467" s="9">
        <v>45287.748888888891</v>
      </c>
      <c r="H4467">
        <v>45324.916377314818</v>
      </c>
    </row>
    <row r="4468" spans="1:8" x14ac:dyDescent="0.25">
      <c r="A4468" t="s">
        <v>8262</v>
      </c>
      <c r="B4468" t="s">
        <v>8164</v>
      </c>
      <c r="C4468">
        <v>1</v>
      </c>
      <c r="D4468">
        <v>1</v>
      </c>
      <c r="E4468" s="9">
        <v>45154.208333333336</v>
      </c>
      <c r="F4468" s="9">
        <v>45154.208333333336</v>
      </c>
      <c r="G4468" s="9">
        <v>45287.748888888891</v>
      </c>
      <c r="H4468">
        <v>45324.91238425926</v>
      </c>
    </row>
    <row r="4469" spans="1:8" x14ac:dyDescent="0.25">
      <c r="A4469" t="s">
        <v>4723</v>
      </c>
      <c r="B4469" t="s">
        <v>8164</v>
      </c>
      <c r="C4469">
        <v>1</v>
      </c>
      <c r="D4469">
        <v>1</v>
      </c>
      <c r="E4469" s="9">
        <v>45154.208333333336</v>
      </c>
      <c r="F4469" s="9">
        <v>45154.208333333336</v>
      </c>
      <c r="G4469" s="9">
        <v>45287.748888888891</v>
      </c>
      <c r="H4469">
        <v>45324.916273148148</v>
      </c>
    </row>
    <row r="4470" spans="1:8" x14ac:dyDescent="0.25">
      <c r="A4470" t="s">
        <v>8263</v>
      </c>
      <c r="B4470" t="s">
        <v>8164</v>
      </c>
      <c r="C4470">
        <v>1</v>
      </c>
      <c r="D4470">
        <v>1</v>
      </c>
      <c r="E4470" s="9">
        <v>45154.208333333336</v>
      </c>
      <c r="F4470" s="9">
        <v>45154.208333333336</v>
      </c>
      <c r="G4470" s="9">
        <v>45287.748888888891</v>
      </c>
      <c r="H4470">
        <v>45324.913831018515</v>
      </c>
    </row>
    <row r="4471" spans="1:8" x14ac:dyDescent="0.25">
      <c r="A4471" t="s">
        <v>8264</v>
      </c>
      <c r="B4471" t="s">
        <v>8164</v>
      </c>
      <c r="C4471">
        <v>1</v>
      </c>
      <c r="D4471">
        <v>1</v>
      </c>
      <c r="E4471" s="9">
        <v>45154.208333333336</v>
      </c>
      <c r="F4471" s="9">
        <v>45154.208333333336</v>
      </c>
      <c r="G4471" s="9">
        <v>45287.748900462961</v>
      </c>
      <c r="H4471">
        <v>45324.912268518521</v>
      </c>
    </row>
    <row r="4472" spans="1:8" x14ac:dyDescent="0.25">
      <c r="A4472" t="s">
        <v>632</v>
      </c>
      <c r="B4472" t="s">
        <v>8164</v>
      </c>
      <c r="C4472">
        <v>1</v>
      </c>
      <c r="D4472">
        <v>1</v>
      </c>
      <c r="E4472" s="9">
        <v>45154.208333333336</v>
      </c>
      <c r="F4472" s="9">
        <v>45154.208333333336</v>
      </c>
      <c r="G4472" s="9">
        <v>45287.748900462961</v>
      </c>
      <c r="H4472">
        <v>45324.910081018519</v>
      </c>
    </row>
    <row r="4473" spans="1:8" x14ac:dyDescent="0.25">
      <c r="A4473" t="s">
        <v>333</v>
      </c>
      <c r="B4473" t="s">
        <v>8164</v>
      </c>
      <c r="C4473">
        <v>1</v>
      </c>
      <c r="D4473">
        <v>1</v>
      </c>
      <c r="E4473" s="9">
        <v>45154.208333333336</v>
      </c>
      <c r="F4473" s="9">
        <v>45154.208333333336</v>
      </c>
      <c r="G4473" s="9">
        <v>45287.748900462961</v>
      </c>
      <c r="H4473">
        <v>45324.911863425928</v>
      </c>
    </row>
    <row r="4474" spans="1:8" x14ac:dyDescent="0.25">
      <c r="A4474" t="s">
        <v>2379</v>
      </c>
      <c r="B4474" t="s">
        <v>8164</v>
      </c>
      <c r="C4474">
        <v>1</v>
      </c>
      <c r="D4474">
        <v>1</v>
      </c>
      <c r="E4474" s="9">
        <v>45154.208333333336</v>
      </c>
      <c r="F4474" s="9">
        <v>45154.208333333336</v>
      </c>
      <c r="G4474" s="9">
        <v>45287.748900462961</v>
      </c>
      <c r="H4474">
        <v>45324.914895833332</v>
      </c>
    </row>
    <row r="4475" spans="1:8" x14ac:dyDescent="0.25">
      <c r="A4475" t="s">
        <v>8265</v>
      </c>
      <c r="B4475" t="s">
        <v>8164</v>
      </c>
      <c r="C4475">
        <v>1</v>
      </c>
      <c r="D4475">
        <v>1</v>
      </c>
      <c r="E4475" s="9">
        <v>45154.208333333336</v>
      </c>
      <c r="F4475" s="9">
        <v>45154.208333333336</v>
      </c>
      <c r="G4475" s="9">
        <v>45287.748900462961</v>
      </c>
      <c r="H4475">
        <v>45324.911319444444</v>
      </c>
    </row>
    <row r="4476" spans="1:8" x14ac:dyDescent="0.25">
      <c r="A4476" t="s">
        <v>674</v>
      </c>
      <c r="B4476" t="s">
        <v>8164</v>
      </c>
      <c r="C4476">
        <v>1</v>
      </c>
      <c r="D4476">
        <v>1</v>
      </c>
      <c r="E4476" s="9">
        <v>45160.208333333336</v>
      </c>
      <c r="F4476" s="9">
        <v>45160.208333333336</v>
      </c>
      <c r="G4476" s="9">
        <v>45287.748900462961</v>
      </c>
      <c r="H4476">
        <v>45324.917453703703</v>
      </c>
    </row>
    <row r="4477" spans="1:8" x14ac:dyDescent="0.25">
      <c r="A4477" t="s">
        <v>8266</v>
      </c>
      <c r="B4477" t="s">
        <v>8164</v>
      </c>
      <c r="C4477">
        <v>1</v>
      </c>
      <c r="D4477">
        <v>1</v>
      </c>
      <c r="E4477" s="9">
        <v>45160.208333333336</v>
      </c>
      <c r="F4477" s="9">
        <v>45160.208333333336</v>
      </c>
      <c r="G4477" s="9">
        <v>45287.748900462961</v>
      </c>
      <c r="H4477">
        <v>45324.909733796296</v>
      </c>
    </row>
    <row r="4478" spans="1:8" x14ac:dyDescent="0.25">
      <c r="A4478" t="s">
        <v>458</v>
      </c>
      <c r="B4478" t="s">
        <v>8164</v>
      </c>
      <c r="C4478">
        <v>1</v>
      </c>
      <c r="D4478">
        <v>1</v>
      </c>
      <c r="E4478" s="9">
        <v>45160.208333333336</v>
      </c>
      <c r="F4478" s="9">
        <v>45160.208333333336</v>
      </c>
      <c r="G4478" s="9">
        <v>45287.748900462961</v>
      </c>
      <c r="H4478">
        <v>45324.914548611108</v>
      </c>
    </row>
    <row r="4479" spans="1:8" x14ac:dyDescent="0.25">
      <c r="A4479" t="s">
        <v>2344</v>
      </c>
      <c r="B4479" t="s">
        <v>8164</v>
      </c>
      <c r="C4479">
        <v>1</v>
      </c>
      <c r="D4479">
        <v>1</v>
      </c>
      <c r="E4479" s="9">
        <v>45160.208333333336</v>
      </c>
      <c r="F4479" s="9">
        <v>45160.208333333336</v>
      </c>
      <c r="G4479" s="9">
        <v>45287.748900462961</v>
      </c>
      <c r="H4479">
        <v>45324.91479166667</v>
      </c>
    </row>
    <row r="4480" spans="1:8" x14ac:dyDescent="0.25">
      <c r="A4480" t="s">
        <v>4774</v>
      </c>
      <c r="B4480" t="s">
        <v>8164</v>
      </c>
      <c r="C4480">
        <v>1</v>
      </c>
      <c r="D4480">
        <v>1</v>
      </c>
      <c r="E4480" s="9">
        <v>45160.208333333336</v>
      </c>
      <c r="F4480" s="9">
        <v>45160.208333333336</v>
      </c>
      <c r="G4480" s="9">
        <v>45287.748912037037</v>
      </c>
      <c r="H4480">
        <v>45324.916134259256</v>
      </c>
    </row>
    <row r="4481" spans="1:8" x14ac:dyDescent="0.25">
      <c r="A4481" t="s">
        <v>2423</v>
      </c>
      <c r="B4481" t="s">
        <v>8164</v>
      </c>
      <c r="C4481">
        <v>1</v>
      </c>
      <c r="D4481">
        <v>1</v>
      </c>
      <c r="E4481" s="9">
        <v>45160.208333333336</v>
      </c>
      <c r="F4481" s="9">
        <v>45160.208333333336</v>
      </c>
      <c r="G4481" s="9">
        <v>45287.748912037037</v>
      </c>
      <c r="H4481">
        <v>45324.914085648146</v>
      </c>
    </row>
    <row r="4482" spans="1:8" x14ac:dyDescent="0.25">
      <c r="A4482" t="s">
        <v>2345</v>
      </c>
      <c r="B4482" t="s">
        <v>8164</v>
      </c>
      <c r="C4482">
        <v>1</v>
      </c>
      <c r="D4482">
        <v>1</v>
      </c>
      <c r="E4482" s="9">
        <v>45160.208333333336</v>
      </c>
      <c r="F4482" s="9">
        <v>45160.208333333336</v>
      </c>
      <c r="G4482" s="9">
        <v>45287.748912037037</v>
      </c>
      <c r="H4482">
        <v>45324.915011574078</v>
      </c>
    </row>
    <row r="4483" spans="1:8" x14ac:dyDescent="0.25">
      <c r="A4483" t="s">
        <v>224</v>
      </c>
      <c r="B4483" t="s">
        <v>8164</v>
      </c>
      <c r="C4483">
        <v>1</v>
      </c>
      <c r="D4483">
        <v>1</v>
      </c>
      <c r="E4483" s="9">
        <v>45160.208333333336</v>
      </c>
      <c r="F4483" s="9">
        <v>45160.208333333336</v>
      </c>
      <c r="G4483" s="9">
        <v>45287.748912037037</v>
      </c>
      <c r="H4483">
        <v>45324.910451388889</v>
      </c>
    </row>
    <row r="4484" spans="1:8" x14ac:dyDescent="0.25">
      <c r="A4484" t="s">
        <v>8267</v>
      </c>
      <c r="B4484" t="s">
        <v>8164</v>
      </c>
      <c r="C4484">
        <v>1</v>
      </c>
      <c r="D4484">
        <v>1</v>
      </c>
      <c r="E4484" s="9">
        <v>45159.208333333336</v>
      </c>
      <c r="F4484" s="9">
        <v>45159.208333333336</v>
      </c>
      <c r="G4484" s="9">
        <v>45287.748912037037</v>
      </c>
      <c r="H4484">
        <v>45324.914467592593</v>
      </c>
    </row>
    <row r="4485" spans="1:8" x14ac:dyDescent="0.25">
      <c r="A4485" t="s">
        <v>472</v>
      </c>
      <c r="B4485" t="s">
        <v>8164</v>
      </c>
      <c r="C4485">
        <v>1</v>
      </c>
      <c r="D4485">
        <v>1</v>
      </c>
      <c r="E4485" s="9">
        <v>45159.208333333336</v>
      </c>
      <c r="F4485" s="9">
        <v>45159.208333333336</v>
      </c>
      <c r="G4485" s="9">
        <v>45287.748912037037</v>
      </c>
      <c r="H4485">
        <v>45324.917349537034</v>
      </c>
    </row>
    <row r="4486" spans="1:8" x14ac:dyDescent="0.25">
      <c r="A4486" t="s">
        <v>2497</v>
      </c>
      <c r="B4486" t="s">
        <v>8164</v>
      </c>
      <c r="C4486">
        <v>1</v>
      </c>
      <c r="D4486">
        <v>1</v>
      </c>
      <c r="E4486" s="9">
        <v>45159.208333333336</v>
      </c>
      <c r="F4486" s="9">
        <v>45159.208333333336</v>
      </c>
      <c r="G4486" s="9">
        <v>45287.748912037037</v>
      </c>
      <c r="H4486">
        <v>45324.915312500001</v>
      </c>
    </row>
    <row r="4487" spans="1:8" x14ac:dyDescent="0.25">
      <c r="A4487" t="s">
        <v>7845</v>
      </c>
      <c r="B4487" t="s">
        <v>8164</v>
      </c>
      <c r="C4487">
        <v>1</v>
      </c>
      <c r="D4487">
        <v>1</v>
      </c>
      <c r="E4487" s="9">
        <v>45159.208333333336</v>
      </c>
      <c r="F4487" s="9">
        <v>45159.208333333336</v>
      </c>
      <c r="G4487" s="9">
        <v>45287.748912037037</v>
      </c>
      <c r="H4487">
        <v>45324.917256944442</v>
      </c>
    </row>
    <row r="4488" spans="1:8" x14ac:dyDescent="0.25">
      <c r="A4488" t="s">
        <v>2343</v>
      </c>
      <c r="B4488" t="s">
        <v>8164</v>
      </c>
      <c r="C4488">
        <v>1</v>
      </c>
      <c r="D4488">
        <v>1</v>
      </c>
      <c r="E4488" s="9">
        <v>45159.208333333336</v>
      </c>
      <c r="F4488" s="9">
        <v>45159.208333333336</v>
      </c>
      <c r="G4488" s="9">
        <v>45287.748912037037</v>
      </c>
      <c r="H4488">
        <v>45324.915335648147</v>
      </c>
    </row>
    <row r="4489" spans="1:8" x14ac:dyDescent="0.25">
      <c r="A4489" t="s">
        <v>2474</v>
      </c>
      <c r="B4489" t="s">
        <v>8164</v>
      </c>
      <c r="C4489">
        <v>1</v>
      </c>
      <c r="D4489">
        <v>1</v>
      </c>
      <c r="E4489" s="9">
        <v>45159.208333333336</v>
      </c>
      <c r="F4489" s="9">
        <v>45159.208333333336</v>
      </c>
      <c r="G4489" s="9">
        <v>45287.748912037037</v>
      </c>
      <c r="H4489">
        <v>45324.910810185182</v>
      </c>
    </row>
    <row r="4490" spans="1:8" x14ac:dyDescent="0.25">
      <c r="A4490" t="s">
        <v>8268</v>
      </c>
      <c r="B4490" t="s">
        <v>8164</v>
      </c>
      <c r="C4490">
        <v>1</v>
      </c>
      <c r="D4490">
        <v>1</v>
      </c>
      <c r="E4490" s="9">
        <v>45160.208333333336</v>
      </c>
      <c r="F4490" s="9">
        <v>45160.208333333336</v>
      </c>
      <c r="G4490" s="9">
        <v>45287.748923611114</v>
      </c>
      <c r="H4490">
        <v>45324.910150462965</v>
      </c>
    </row>
    <row r="4491" spans="1:8" x14ac:dyDescent="0.25">
      <c r="A4491" t="s">
        <v>7720</v>
      </c>
      <c r="B4491" t="s">
        <v>8164</v>
      </c>
      <c r="C4491">
        <v>1</v>
      </c>
      <c r="D4491">
        <v>1</v>
      </c>
      <c r="E4491" s="9">
        <v>45160.208333333336</v>
      </c>
      <c r="F4491" s="9">
        <v>45160.208333333336</v>
      </c>
      <c r="G4491" s="9">
        <v>45287.748923611114</v>
      </c>
      <c r="H4491">
        <v>45324.912453703706</v>
      </c>
    </row>
    <row r="4492" spans="1:8" x14ac:dyDescent="0.25">
      <c r="A4492" t="s">
        <v>8269</v>
      </c>
      <c r="B4492" t="s">
        <v>8164</v>
      </c>
      <c r="C4492">
        <v>1</v>
      </c>
      <c r="D4492">
        <v>1</v>
      </c>
      <c r="E4492" s="9">
        <v>45160.208333333336</v>
      </c>
      <c r="F4492" s="9">
        <v>45160.208333333336</v>
      </c>
      <c r="G4492" s="9">
        <v>45287.748923611114</v>
      </c>
      <c r="H4492">
        <v>45324.91642361111</v>
      </c>
    </row>
    <row r="4493" spans="1:8" x14ac:dyDescent="0.25">
      <c r="A4493" t="s">
        <v>4966</v>
      </c>
      <c r="B4493" t="s">
        <v>8164</v>
      </c>
      <c r="C4493">
        <v>1</v>
      </c>
      <c r="D4493">
        <v>1</v>
      </c>
      <c r="E4493" s="9">
        <v>45160.208333333336</v>
      </c>
      <c r="F4493" s="9">
        <v>45160.208333333336</v>
      </c>
      <c r="G4493" s="9">
        <v>45287.748923611114</v>
      </c>
      <c r="H4493">
        <v>45324.91065972222</v>
      </c>
    </row>
    <row r="4494" spans="1:8" x14ac:dyDescent="0.25">
      <c r="A4494" t="s">
        <v>3110</v>
      </c>
      <c r="B4494" t="s">
        <v>8164</v>
      </c>
      <c r="C4494">
        <v>1</v>
      </c>
      <c r="D4494">
        <v>1</v>
      </c>
      <c r="E4494" s="9">
        <v>45160.208333333336</v>
      </c>
      <c r="F4494" s="9">
        <v>45160.208333333336</v>
      </c>
      <c r="G4494" s="9">
        <v>45287.748923611114</v>
      </c>
      <c r="H4494">
        <v>45324.909988425927</v>
      </c>
    </row>
    <row r="4495" spans="1:8" x14ac:dyDescent="0.25">
      <c r="A4495" t="s">
        <v>7678</v>
      </c>
      <c r="B4495" t="s">
        <v>8164</v>
      </c>
      <c r="C4495">
        <v>1</v>
      </c>
      <c r="D4495">
        <v>1</v>
      </c>
      <c r="E4495" s="9">
        <v>45160.208333333336</v>
      </c>
      <c r="F4495" s="9">
        <v>45160.208333333336</v>
      </c>
      <c r="G4495" s="9">
        <v>45287.748923611114</v>
      </c>
      <c r="H4495">
        <v>45324.910277777781</v>
      </c>
    </row>
    <row r="4496" spans="1:8" x14ac:dyDescent="0.25">
      <c r="A4496" t="s">
        <v>5768</v>
      </c>
      <c r="B4496" t="s">
        <v>8164</v>
      </c>
      <c r="C4496">
        <v>1</v>
      </c>
      <c r="D4496">
        <v>1</v>
      </c>
      <c r="E4496" s="9">
        <v>45160.208333333336</v>
      </c>
      <c r="F4496" s="9">
        <v>45160.208333333336</v>
      </c>
      <c r="G4496" s="9">
        <v>45287.748923611114</v>
      </c>
      <c r="H4496">
        <v>45324.913460648146</v>
      </c>
    </row>
    <row r="4497" spans="1:8" x14ac:dyDescent="0.25">
      <c r="A4497" t="s">
        <v>7698</v>
      </c>
      <c r="B4497" t="s">
        <v>8164</v>
      </c>
      <c r="C4497">
        <v>1</v>
      </c>
      <c r="D4497">
        <v>1</v>
      </c>
      <c r="E4497" s="9">
        <v>45160.208333333336</v>
      </c>
      <c r="F4497" s="9">
        <v>45160.208333333336</v>
      </c>
      <c r="G4497" s="9">
        <v>45287.748923611114</v>
      </c>
      <c r="H4497">
        <v>45324.911273148151</v>
      </c>
    </row>
    <row r="4498" spans="1:8" x14ac:dyDescent="0.25">
      <c r="A4498" t="s">
        <v>7722</v>
      </c>
      <c r="B4498" t="s">
        <v>8164</v>
      </c>
      <c r="C4498">
        <v>1</v>
      </c>
      <c r="D4498">
        <v>1</v>
      </c>
      <c r="E4498" s="9">
        <v>45160.208333333336</v>
      </c>
      <c r="F4498" s="9">
        <v>45160.208333333336</v>
      </c>
      <c r="G4498" s="9">
        <v>45287.748923611114</v>
      </c>
      <c r="H4498">
        <v>45324.912557870368</v>
      </c>
    </row>
    <row r="4499" spans="1:8" x14ac:dyDescent="0.25">
      <c r="A4499" t="s">
        <v>620</v>
      </c>
      <c r="B4499" t="s">
        <v>8164</v>
      </c>
      <c r="C4499">
        <v>1</v>
      </c>
      <c r="D4499">
        <v>1</v>
      </c>
      <c r="E4499" s="9">
        <v>45160.208333333336</v>
      </c>
      <c r="F4499" s="9">
        <v>45160.208333333336</v>
      </c>
      <c r="G4499" s="9">
        <v>45287.748923611114</v>
      </c>
      <c r="H4499">
        <v>45324.91741898148</v>
      </c>
    </row>
    <row r="4500" spans="1:8" x14ac:dyDescent="0.25">
      <c r="A4500" t="s">
        <v>5751</v>
      </c>
      <c r="B4500" t="s">
        <v>8270</v>
      </c>
      <c r="C4500">
        <v>1</v>
      </c>
      <c r="D4500">
        <v>1</v>
      </c>
      <c r="E4500" s="9">
        <v>45149.208333333336</v>
      </c>
      <c r="F4500" s="9">
        <v>45149.208333333336</v>
      </c>
      <c r="G4500" s="9">
        <v>45287.748935185184</v>
      </c>
      <c r="H4500">
        <v>45324.915833333333</v>
      </c>
    </row>
    <row r="4501" spans="1:8" x14ac:dyDescent="0.25">
      <c r="A4501" t="s">
        <v>237</v>
      </c>
      <c r="B4501" t="s">
        <v>8270</v>
      </c>
      <c r="C4501">
        <v>1</v>
      </c>
      <c r="D4501">
        <v>1</v>
      </c>
      <c r="E4501" s="9">
        <v>45149.208333333336</v>
      </c>
      <c r="F4501" s="9">
        <v>45149.208333333336</v>
      </c>
      <c r="G4501" s="9">
        <v>45287.748935185184</v>
      </c>
      <c r="H4501">
        <v>45324.911898148152</v>
      </c>
    </row>
    <row r="4502" spans="1:8" x14ac:dyDescent="0.25">
      <c r="A4502" t="s">
        <v>283</v>
      </c>
      <c r="B4502" t="s">
        <v>8270</v>
      </c>
      <c r="C4502">
        <v>1</v>
      </c>
      <c r="D4502">
        <v>1</v>
      </c>
      <c r="E4502" s="9">
        <v>45149.208333333336</v>
      </c>
      <c r="F4502" s="9">
        <v>45149.208333333336</v>
      </c>
      <c r="G4502" s="9">
        <v>45287.748935185184</v>
      </c>
      <c r="H4502">
        <v>45324.912592592591</v>
      </c>
    </row>
    <row r="4503" spans="1:8" x14ac:dyDescent="0.25">
      <c r="A4503" t="s">
        <v>5753</v>
      </c>
      <c r="B4503" t="s">
        <v>8270</v>
      </c>
      <c r="C4503">
        <v>1</v>
      </c>
      <c r="D4503">
        <v>1</v>
      </c>
      <c r="E4503" s="9">
        <v>45149.208333333336</v>
      </c>
      <c r="F4503" s="9">
        <v>45149.208333333336</v>
      </c>
      <c r="G4503" s="9">
        <v>45287.748935185184</v>
      </c>
      <c r="H4503">
        <v>45324.917094907411</v>
      </c>
    </row>
    <row r="4504" spans="1:8" x14ac:dyDescent="0.25">
      <c r="A4504" t="s">
        <v>471</v>
      </c>
      <c r="B4504" t="s">
        <v>8270</v>
      </c>
      <c r="C4504">
        <v>1</v>
      </c>
      <c r="D4504">
        <v>1</v>
      </c>
      <c r="E4504" s="9">
        <v>45149.208333333336</v>
      </c>
      <c r="F4504" s="9">
        <v>45149.208333333336</v>
      </c>
      <c r="G4504" s="9">
        <v>45287.748935185184</v>
      </c>
      <c r="H4504">
        <v>45324.912245370368</v>
      </c>
    </row>
    <row r="4505" spans="1:8" x14ac:dyDescent="0.25">
      <c r="A4505" t="s">
        <v>7788</v>
      </c>
      <c r="B4505" t="s">
        <v>8270</v>
      </c>
      <c r="C4505">
        <v>1</v>
      </c>
      <c r="D4505">
        <v>1</v>
      </c>
      <c r="E4505" s="9">
        <v>45149.208333333336</v>
      </c>
      <c r="F4505" s="9">
        <v>45149.208333333336</v>
      </c>
      <c r="G4505" s="9">
        <v>45287.748935185184</v>
      </c>
      <c r="H4505">
        <v>45324.916180555556</v>
      </c>
    </row>
    <row r="4506" spans="1:8" x14ac:dyDescent="0.25">
      <c r="A4506" t="s">
        <v>266</v>
      </c>
      <c r="B4506" t="s">
        <v>8270</v>
      </c>
      <c r="C4506">
        <v>1</v>
      </c>
      <c r="D4506">
        <v>1</v>
      </c>
      <c r="E4506" s="9">
        <v>45149.208333333336</v>
      </c>
      <c r="F4506" s="9">
        <v>45149.208333333336</v>
      </c>
      <c r="G4506" s="9">
        <v>45287.748935185184</v>
      </c>
      <c r="H4506">
        <v>45324.911087962966</v>
      </c>
    </row>
    <row r="4507" spans="1:8" x14ac:dyDescent="0.25">
      <c r="A4507" t="s">
        <v>265</v>
      </c>
      <c r="B4507" t="s">
        <v>8270</v>
      </c>
      <c r="C4507">
        <v>1</v>
      </c>
      <c r="D4507">
        <v>1</v>
      </c>
      <c r="E4507" s="9">
        <v>45149.208333333336</v>
      </c>
      <c r="F4507" s="9">
        <v>45149.208333333336</v>
      </c>
      <c r="G4507" s="9">
        <v>45287.748935185184</v>
      </c>
      <c r="H4507">
        <v>45324.911030092589</v>
      </c>
    </row>
    <row r="4508" spans="1:8" x14ac:dyDescent="0.25">
      <c r="A4508" t="s">
        <v>5029</v>
      </c>
      <c r="B4508" t="s">
        <v>8270</v>
      </c>
      <c r="C4508">
        <v>1</v>
      </c>
      <c r="D4508">
        <v>1</v>
      </c>
      <c r="E4508" s="9">
        <v>45149.208333333336</v>
      </c>
      <c r="F4508" s="9">
        <v>45149.208333333336</v>
      </c>
      <c r="G4508" s="9">
        <v>45287.748935185184</v>
      </c>
      <c r="H4508">
        <v>45324.916574074072</v>
      </c>
    </row>
    <row r="4509" spans="1:8" x14ac:dyDescent="0.25">
      <c r="A4509" t="s">
        <v>410</v>
      </c>
      <c r="B4509" t="s">
        <v>8270</v>
      </c>
      <c r="C4509">
        <v>1</v>
      </c>
      <c r="D4509">
        <v>1</v>
      </c>
      <c r="E4509" s="9">
        <v>45149.208333333336</v>
      </c>
      <c r="F4509" s="9">
        <v>45149.208333333336</v>
      </c>
      <c r="G4509" s="9">
        <v>45287.748935185184</v>
      </c>
      <c r="H4509">
        <v>45324.913541666669</v>
      </c>
    </row>
    <row r="4510" spans="1:8" x14ac:dyDescent="0.25">
      <c r="A4510" t="s">
        <v>2536</v>
      </c>
      <c r="B4510" t="s">
        <v>8270</v>
      </c>
      <c r="C4510">
        <v>1</v>
      </c>
      <c r="D4510">
        <v>1</v>
      </c>
      <c r="E4510" s="9">
        <v>45149.208333333336</v>
      </c>
      <c r="F4510" s="9">
        <v>45149.208333333336</v>
      </c>
      <c r="G4510" s="9">
        <v>45287.74894675926</v>
      </c>
      <c r="H4510">
        <v>45324.91605324074</v>
      </c>
    </row>
    <row r="4511" spans="1:8" x14ac:dyDescent="0.25">
      <c r="A4511" t="s">
        <v>285</v>
      </c>
      <c r="B4511" t="s">
        <v>8270</v>
      </c>
      <c r="C4511">
        <v>1</v>
      </c>
      <c r="D4511">
        <v>1</v>
      </c>
      <c r="E4511" s="9">
        <v>45149.208333333336</v>
      </c>
      <c r="F4511" s="9">
        <v>45149.208333333336</v>
      </c>
      <c r="G4511" s="9">
        <v>45287.74894675926</v>
      </c>
      <c r="H4511">
        <v>45324.913564814815</v>
      </c>
    </row>
    <row r="4512" spans="1:8" x14ac:dyDescent="0.25">
      <c r="A4512" t="s">
        <v>8223</v>
      </c>
      <c r="B4512" t="s">
        <v>8270</v>
      </c>
      <c r="C4512">
        <v>1</v>
      </c>
      <c r="D4512">
        <v>1</v>
      </c>
      <c r="E4512" s="9">
        <v>45149.208333333336</v>
      </c>
      <c r="F4512" s="9">
        <v>45149.208333333336</v>
      </c>
      <c r="G4512" s="9">
        <v>45287.74894675926</v>
      </c>
      <c r="H4512">
        <v>45324.909710648149</v>
      </c>
    </row>
    <row r="4513" spans="1:8" x14ac:dyDescent="0.25">
      <c r="A4513" t="s">
        <v>293</v>
      </c>
      <c r="B4513" t="s">
        <v>8270</v>
      </c>
      <c r="C4513">
        <v>1</v>
      </c>
      <c r="D4513">
        <v>1</v>
      </c>
      <c r="E4513" s="9">
        <v>45149.208333333336</v>
      </c>
      <c r="F4513" s="9">
        <v>45149.208333333336</v>
      </c>
      <c r="G4513" s="9">
        <v>45287.74894675926</v>
      </c>
      <c r="H4513">
        <v>45324.911562499998</v>
      </c>
    </row>
    <row r="4514" spans="1:8" x14ac:dyDescent="0.25">
      <c r="A4514" t="s">
        <v>240</v>
      </c>
      <c r="B4514" t="s">
        <v>8270</v>
      </c>
      <c r="C4514">
        <v>1</v>
      </c>
      <c r="D4514">
        <v>1</v>
      </c>
      <c r="E4514" s="9">
        <v>45149.208333333336</v>
      </c>
      <c r="F4514" s="9">
        <v>45149.208333333336</v>
      </c>
      <c r="G4514" s="9">
        <v>45287.74894675926</v>
      </c>
      <c r="H4514">
        <v>45324.911481481482</v>
      </c>
    </row>
    <row r="4515" spans="1:8" x14ac:dyDescent="0.25">
      <c r="A4515" t="s">
        <v>5749</v>
      </c>
      <c r="B4515" t="s">
        <v>8270</v>
      </c>
      <c r="C4515">
        <v>1</v>
      </c>
      <c r="D4515">
        <v>1</v>
      </c>
      <c r="E4515" s="9">
        <v>45149.208333333336</v>
      </c>
      <c r="F4515" s="9">
        <v>45149.208333333336</v>
      </c>
      <c r="G4515" s="9">
        <v>45287.74894675926</v>
      </c>
      <c r="H4515">
        <v>45324.916701388887</v>
      </c>
    </row>
    <row r="4516" spans="1:8" x14ac:dyDescent="0.25">
      <c r="A4516" t="s">
        <v>2401</v>
      </c>
      <c r="B4516" t="s">
        <v>8270</v>
      </c>
      <c r="C4516">
        <v>1</v>
      </c>
      <c r="D4516">
        <v>1</v>
      </c>
      <c r="E4516" s="9">
        <v>45149.208333333336</v>
      </c>
      <c r="F4516" s="9">
        <v>45149.208333333336</v>
      </c>
      <c r="G4516" s="9">
        <v>45287.74894675926</v>
      </c>
      <c r="H4516">
        <v>45324.913113425922</v>
      </c>
    </row>
    <row r="4517" spans="1:8" x14ac:dyDescent="0.25">
      <c r="A4517" t="s">
        <v>522</v>
      </c>
      <c r="B4517" t="s">
        <v>8270</v>
      </c>
      <c r="C4517">
        <v>1</v>
      </c>
      <c r="D4517">
        <v>1</v>
      </c>
      <c r="E4517" s="9">
        <v>45149.208333333336</v>
      </c>
      <c r="F4517" s="9">
        <v>45149.208333333336</v>
      </c>
      <c r="G4517" s="9">
        <v>45287.74894675926</v>
      </c>
      <c r="H4517">
        <v>45324.911840277775</v>
      </c>
    </row>
    <row r="4518" spans="1:8" x14ac:dyDescent="0.25">
      <c r="A4518" t="s">
        <v>2389</v>
      </c>
      <c r="B4518" t="s">
        <v>8270</v>
      </c>
      <c r="C4518">
        <v>1</v>
      </c>
      <c r="D4518">
        <v>1</v>
      </c>
      <c r="E4518" s="9">
        <v>45149.208333333336</v>
      </c>
      <c r="F4518" s="9">
        <v>45149.208333333336</v>
      </c>
      <c r="G4518" s="9">
        <v>45287.74894675926</v>
      </c>
      <c r="H4518">
        <v>45324.910868055558</v>
      </c>
    </row>
    <row r="4519" spans="1:8" x14ac:dyDescent="0.25">
      <c r="A4519" t="s">
        <v>7790</v>
      </c>
      <c r="B4519" t="s">
        <v>8270</v>
      </c>
      <c r="C4519">
        <v>1</v>
      </c>
      <c r="D4519">
        <v>1</v>
      </c>
      <c r="E4519" s="9">
        <v>45149.208333333336</v>
      </c>
      <c r="F4519" s="9">
        <v>45149.208333333336</v>
      </c>
      <c r="G4519" s="9">
        <v>45287.74894675926</v>
      </c>
      <c r="H4519">
        <v>45324.916238425925</v>
      </c>
    </row>
    <row r="4520" spans="1:8" x14ac:dyDescent="0.25">
      <c r="A4520" t="s">
        <v>7754</v>
      </c>
      <c r="B4520" t="s">
        <v>8270</v>
      </c>
      <c r="C4520">
        <v>1</v>
      </c>
      <c r="D4520">
        <v>1</v>
      </c>
      <c r="E4520" s="9">
        <v>45149.208333333336</v>
      </c>
      <c r="F4520" s="9">
        <v>45149.208333333336</v>
      </c>
      <c r="G4520" s="9">
        <v>45287.74895833333</v>
      </c>
      <c r="H4520">
        <v>45324.909675925926</v>
      </c>
    </row>
    <row r="4521" spans="1:8" x14ac:dyDescent="0.25">
      <c r="A4521" t="s">
        <v>4793</v>
      </c>
      <c r="B4521" t="s">
        <v>8270</v>
      </c>
      <c r="C4521">
        <v>1</v>
      </c>
      <c r="D4521">
        <v>1</v>
      </c>
      <c r="E4521" s="9">
        <v>45149.208333333336</v>
      </c>
      <c r="F4521" s="9">
        <v>45149.208333333336</v>
      </c>
      <c r="G4521" s="9">
        <v>45287.74895833333</v>
      </c>
      <c r="H4521">
        <v>45324.916087962964</v>
      </c>
    </row>
    <row r="4522" spans="1:8" x14ac:dyDescent="0.25">
      <c r="A4522" t="s">
        <v>8245</v>
      </c>
      <c r="B4522" t="s">
        <v>8270</v>
      </c>
      <c r="C4522">
        <v>1</v>
      </c>
      <c r="D4522">
        <v>1</v>
      </c>
      <c r="E4522" s="9">
        <v>45149.208333333336</v>
      </c>
      <c r="F4522" s="9">
        <v>45149.208333333336</v>
      </c>
      <c r="G4522" s="9">
        <v>45287.74895833333</v>
      </c>
      <c r="H4522">
        <v>45324.91578703704</v>
      </c>
    </row>
    <row r="4523" spans="1:8" x14ac:dyDescent="0.25">
      <c r="A4523" t="s">
        <v>2042</v>
      </c>
      <c r="B4523" t="s">
        <v>8270</v>
      </c>
      <c r="C4523">
        <v>1</v>
      </c>
      <c r="D4523">
        <v>1</v>
      </c>
      <c r="E4523" s="9">
        <v>45149.208333333336</v>
      </c>
      <c r="F4523" s="9">
        <v>45149.208333333336</v>
      </c>
      <c r="G4523" s="9">
        <v>45287.74895833333</v>
      </c>
      <c r="H4523">
        <v>45324.909571759257</v>
      </c>
    </row>
    <row r="4524" spans="1:8" x14ac:dyDescent="0.25">
      <c r="A4524" t="s">
        <v>2064</v>
      </c>
      <c r="B4524" t="s">
        <v>8270</v>
      </c>
      <c r="C4524">
        <v>1</v>
      </c>
      <c r="D4524">
        <v>1</v>
      </c>
      <c r="E4524" s="9">
        <v>45149.208333333336</v>
      </c>
      <c r="F4524" s="9">
        <v>45149.208333333336</v>
      </c>
      <c r="G4524" s="9">
        <v>45287.74895833333</v>
      </c>
      <c r="H4524">
        <v>45324.909930555557</v>
      </c>
    </row>
    <row r="4525" spans="1:8" x14ac:dyDescent="0.25">
      <c r="A4525" t="s">
        <v>420</v>
      </c>
      <c r="B4525" t="s">
        <v>8270</v>
      </c>
      <c r="C4525">
        <v>1</v>
      </c>
      <c r="D4525">
        <v>1</v>
      </c>
      <c r="E4525" s="9">
        <v>45149.208333333336</v>
      </c>
      <c r="F4525" s="9">
        <v>45149.208333333336</v>
      </c>
      <c r="G4525" s="9">
        <v>45287.74895833333</v>
      </c>
      <c r="H4525">
        <v>45324.913310185184</v>
      </c>
    </row>
    <row r="4526" spans="1:8" x14ac:dyDescent="0.25">
      <c r="A4526" t="s">
        <v>4739</v>
      </c>
      <c r="B4526" t="s">
        <v>8270</v>
      </c>
      <c r="C4526">
        <v>1</v>
      </c>
      <c r="D4526">
        <v>1</v>
      </c>
      <c r="E4526" s="9">
        <v>45149.208333333336</v>
      </c>
      <c r="F4526" s="9">
        <v>45149.208333333336</v>
      </c>
      <c r="G4526" s="9">
        <v>45287.74895833333</v>
      </c>
      <c r="H4526">
        <v>45324.916122685187</v>
      </c>
    </row>
    <row r="4527" spans="1:8" x14ac:dyDescent="0.25">
      <c r="A4527" t="s">
        <v>2366</v>
      </c>
      <c r="B4527" t="s">
        <v>8270</v>
      </c>
      <c r="C4527">
        <v>1</v>
      </c>
      <c r="D4527">
        <v>1</v>
      </c>
      <c r="E4527" s="9">
        <v>45149.208333333336</v>
      </c>
      <c r="F4527" s="9">
        <v>45149.208333333336</v>
      </c>
      <c r="G4527" s="9">
        <v>45287.74895833333</v>
      </c>
      <c r="H4527">
        <v>45324.915081018517</v>
      </c>
    </row>
    <row r="4528" spans="1:8" x14ac:dyDescent="0.25">
      <c r="A4528" t="s">
        <v>229</v>
      </c>
      <c r="B4528" t="s">
        <v>8270</v>
      </c>
      <c r="C4528">
        <v>1</v>
      </c>
      <c r="D4528">
        <v>1</v>
      </c>
      <c r="E4528" s="9">
        <v>45149.208333333336</v>
      </c>
      <c r="F4528" s="9">
        <v>45149.208333333336</v>
      </c>
      <c r="G4528" s="9">
        <v>45287.74895833333</v>
      </c>
      <c r="H4528">
        <v>45324.912060185183</v>
      </c>
    </row>
    <row r="4529" spans="1:8" x14ac:dyDescent="0.25">
      <c r="A4529" t="s">
        <v>2052</v>
      </c>
      <c r="B4529" t="s">
        <v>8270</v>
      </c>
      <c r="C4529">
        <v>1</v>
      </c>
      <c r="D4529">
        <v>1</v>
      </c>
      <c r="E4529" s="9">
        <v>45149.208333333336</v>
      </c>
      <c r="F4529" s="9">
        <v>45149.208333333336</v>
      </c>
      <c r="G4529" s="9">
        <v>45287.74895833333</v>
      </c>
      <c r="H4529">
        <v>45324.914606481485</v>
      </c>
    </row>
    <row r="4530" spans="1:8" x14ac:dyDescent="0.25">
      <c r="A4530" t="s">
        <v>8187</v>
      </c>
      <c r="B4530" t="s">
        <v>8270</v>
      </c>
      <c r="C4530">
        <v>1</v>
      </c>
      <c r="D4530">
        <v>1</v>
      </c>
      <c r="E4530" s="9">
        <v>45149.208333333336</v>
      </c>
      <c r="F4530" s="9">
        <v>45149.208333333336</v>
      </c>
      <c r="G4530" s="9">
        <v>45287.74895833333</v>
      </c>
      <c r="H4530">
        <v>45324.916608796295</v>
      </c>
    </row>
    <row r="4531" spans="1:8" x14ac:dyDescent="0.25">
      <c r="A4531" t="s">
        <v>280</v>
      </c>
      <c r="B4531" t="s">
        <v>8270</v>
      </c>
      <c r="C4531">
        <v>1</v>
      </c>
      <c r="D4531">
        <v>1</v>
      </c>
      <c r="E4531" s="9">
        <v>45149.208333333336</v>
      </c>
      <c r="F4531" s="9">
        <v>45149.208333333336</v>
      </c>
      <c r="G4531" s="9">
        <v>45287.748969907407</v>
      </c>
      <c r="H4531">
        <v>45324.91233796296</v>
      </c>
    </row>
    <row r="4532" spans="1:8" x14ac:dyDescent="0.25">
      <c r="A4532" t="s">
        <v>5012</v>
      </c>
      <c r="B4532" t="s">
        <v>8270</v>
      </c>
      <c r="C4532">
        <v>1</v>
      </c>
      <c r="D4532">
        <v>1</v>
      </c>
      <c r="E4532" s="9">
        <v>45149.208333333336</v>
      </c>
      <c r="F4532" s="9">
        <v>45149.208333333336</v>
      </c>
      <c r="G4532" s="9">
        <v>45287.748969907407</v>
      </c>
      <c r="H4532">
        <v>45324.916284722225</v>
      </c>
    </row>
    <row r="4533" spans="1:8" x14ac:dyDescent="0.25">
      <c r="A4533" t="s">
        <v>2378</v>
      </c>
      <c r="B4533" t="s">
        <v>8270</v>
      </c>
      <c r="C4533">
        <v>1</v>
      </c>
      <c r="D4533">
        <v>1</v>
      </c>
      <c r="E4533" s="9">
        <v>45149.208333333336</v>
      </c>
      <c r="F4533" s="9">
        <v>45149.208333333336</v>
      </c>
      <c r="G4533" s="9">
        <v>45287.748969907407</v>
      </c>
      <c r="H4533">
        <v>45324.909710648149</v>
      </c>
    </row>
    <row r="4534" spans="1:8" x14ac:dyDescent="0.25">
      <c r="A4534" t="s">
        <v>2372</v>
      </c>
      <c r="B4534" t="s">
        <v>8270</v>
      </c>
      <c r="C4534">
        <v>1</v>
      </c>
      <c r="D4534">
        <v>1</v>
      </c>
      <c r="E4534" s="9">
        <v>45149.208333333336</v>
      </c>
      <c r="F4534" s="9">
        <v>45149.208333333336</v>
      </c>
      <c r="G4534" s="9">
        <v>45287.748969907407</v>
      </c>
      <c r="H4534">
        <v>45324.912685185183</v>
      </c>
    </row>
    <row r="4535" spans="1:8" x14ac:dyDescent="0.25">
      <c r="A4535" t="s">
        <v>2385</v>
      </c>
      <c r="B4535" t="s">
        <v>8270</v>
      </c>
      <c r="C4535">
        <v>1</v>
      </c>
      <c r="D4535">
        <v>1</v>
      </c>
      <c r="E4535" s="9">
        <v>45149.208333333336</v>
      </c>
      <c r="F4535" s="9">
        <v>45149.208333333336</v>
      </c>
      <c r="G4535" s="9">
        <v>45287.748969907407</v>
      </c>
      <c r="H4535">
        <v>45324.915821759256</v>
      </c>
    </row>
    <row r="4536" spans="1:8" x14ac:dyDescent="0.25">
      <c r="A4536" t="s">
        <v>5765</v>
      </c>
      <c r="B4536" t="s">
        <v>8270</v>
      </c>
      <c r="C4536">
        <v>1</v>
      </c>
      <c r="D4536">
        <v>1</v>
      </c>
      <c r="E4536" s="9">
        <v>45149.208333333336</v>
      </c>
      <c r="F4536" s="9">
        <v>45149.208333333336</v>
      </c>
      <c r="G4536" s="9">
        <v>45287.748969907407</v>
      </c>
      <c r="H4536">
        <v>45324.916319444441</v>
      </c>
    </row>
    <row r="4537" spans="1:8" x14ac:dyDescent="0.25">
      <c r="A4537" t="s">
        <v>277</v>
      </c>
      <c r="B4537" t="s">
        <v>8270</v>
      </c>
      <c r="C4537">
        <v>1</v>
      </c>
      <c r="D4537">
        <v>1</v>
      </c>
      <c r="E4537" s="9">
        <v>45149.208333333336</v>
      </c>
      <c r="F4537" s="9">
        <v>45149.208333333336</v>
      </c>
      <c r="G4537" s="9">
        <v>45287.748969907407</v>
      </c>
      <c r="H4537">
        <v>45324.917384259257</v>
      </c>
    </row>
    <row r="4538" spans="1:8" x14ac:dyDescent="0.25">
      <c r="A4538" t="s">
        <v>8149</v>
      </c>
      <c r="B4538" t="s">
        <v>8270</v>
      </c>
      <c r="C4538">
        <v>1</v>
      </c>
      <c r="D4538">
        <v>1</v>
      </c>
      <c r="E4538" s="9">
        <v>45149.208333333336</v>
      </c>
      <c r="F4538" s="9">
        <v>45149.208333333336</v>
      </c>
      <c r="G4538" s="9">
        <v>45287.748969907407</v>
      </c>
      <c r="H4538">
        <v>45324.915578703702</v>
      </c>
    </row>
    <row r="4539" spans="1:8" x14ac:dyDescent="0.25">
      <c r="A4539" t="s">
        <v>8188</v>
      </c>
      <c r="B4539" t="s">
        <v>8270</v>
      </c>
      <c r="C4539">
        <v>1</v>
      </c>
      <c r="D4539">
        <v>1</v>
      </c>
      <c r="E4539" s="9">
        <v>45149.208333333336</v>
      </c>
      <c r="F4539" s="9">
        <v>45149.208333333336</v>
      </c>
      <c r="G4539" s="9">
        <v>45287.748969907407</v>
      </c>
      <c r="H4539">
        <v>45324.909826388888</v>
      </c>
    </row>
    <row r="4540" spans="1:8" x14ac:dyDescent="0.25">
      <c r="A4540" t="s">
        <v>8189</v>
      </c>
      <c r="B4540" t="s">
        <v>8270</v>
      </c>
      <c r="C4540">
        <v>1</v>
      </c>
      <c r="D4540">
        <v>1</v>
      </c>
      <c r="E4540" s="9">
        <v>45149.208333333336</v>
      </c>
      <c r="F4540" s="9">
        <v>45149.208333333336</v>
      </c>
      <c r="G4540" s="9">
        <v>45287.748969907407</v>
      </c>
      <c r="H4540">
        <v>45324.909756944442</v>
      </c>
    </row>
    <row r="4541" spans="1:8" x14ac:dyDescent="0.25">
      <c r="A4541" t="s">
        <v>5760</v>
      </c>
      <c r="B4541" t="s">
        <v>8270</v>
      </c>
      <c r="C4541">
        <v>1</v>
      </c>
      <c r="D4541">
        <v>1</v>
      </c>
      <c r="E4541" s="9">
        <v>45149.208333333336</v>
      </c>
      <c r="F4541" s="9">
        <v>45149.208333333336</v>
      </c>
      <c r="G4541" s="9">
        <v>45287.748981481483</v>
      </c>
      <c r="H4541">
        <v>45324.916759259257</v>
      </c>
    </row>
    <row r="4542" spans="1:8" x14ac:dyDescent="0.25">
      <c r="A4542" t="s">
        <v>8190</v>
      </c>
      <c r="B4542" t="s">
        <v>8270</v>
      </c>
      <c r="C4542">
        <v>1</v>
      </c>
      <c r="D4542">
        <v>1</v>
      </c>
      <c r="E4542" s="9">
        <v>45149.208333333336</v>
      </c>
      <c r="F4542" s="9">
        <v>45149.208333333336</v>
      </c>
      <c r="G4542" s="9">
        <v>45287.748981481483</v>
      </c>
      <c r="H4542">
        <v>45324.917002314818</v>
      </c>
    </row>
    <row r="4543" spans="1:8" x14ac:dyDescent="0.25">
      <c r="A4543" t="s">
        <v>5757</v>
      </c>
      <c r="B4543" t="s">
        <v>8270</v>
      </c>
      <c r="C4543">
        <v>1</v>
      </c>
      <c r="D4543">
        <v>1</v>
      </c>
      <c r="E4543" s="9">
        <v>45149.208333333336</v>
      </c>
      <c r="F4543" s="9">
        <v>45149.208333333336</v>
      </c>
      <c r="G4543" s="9">
        <v>45287.748981481483</v>
      </c>
      <c r="H4543">
        <v>45324.917129629626</v>
      </c>
    </row>
    <row r="4544" spans="1:8" x14ac:dyDescent="0.25">
      <c r="A4544" t="s">
        <v>4775</v>
      </c>
      <c r="B4544" t="s">
        <v>8270</v>
      </c>
      <c r="C4544">
        <v>1</v>
      </c>
      <c r="D4544">
        <v>1</v>
      </c>
      <c r="E4544" s="9">
        <v>45149.208333333336</v>
      </c>
      <c r="F4544" s="9">
        <v>45149.208333333336</v>
      </c>
      <c r="G4544" s="9">
        <v>45287.748981481483</v>
      </c>
      <c r="H4544">
        <v>45324.914074074077</v>
      </c>
    </row>
    <row r="4545" spans="1:8" x14ac:dyDescent="0.25">
      <c r="A4545" t="s">
        <v>2392</v>
      </c>
      <c r="B4545" t="s">
        <v>8270</v>
      </c>
      <c r="C4545">
        <v>1</v>
      </c>
      <c r="D4545">
        <v>1</v>
      </c>
      <c r="E4545" s="9">
        <v>45149.208333333336</v>
      </c>
      <c r="F4545" s="9">
        <v>45149.208333333336</v>
      </c>
      <c r="G4545" s="9">
        <v>45287.748981481483</v>
      </c>
      <c r="H4545">
        <v>45324.9140625</v>
      </c>
    </row>
    <row r="4546" spans="1:8" x14ac:dyDescent="0.25">
      <c r="A4546" t="s">
        <v>8192</v>
      </c>
      <c r="B4546" t="s">
        <v>8270</v>
      </c>
      <c r="C4546">
        <v>1</v>
      </c>
      <c r="D4546">
        <v>1</v>
      </c>
      <c r="E4546" s="9">
        <v>45149.208333333336</v>
      </c>
      <c r="F4546" s="9">
        <v>45149.208333333336</v>
      </c>
      <c r="G4546" s="9">
        <v>45287.748981481483</v>
      </c>
      <c r="H4546">
        <v>45324.914872685185</v>
      </c>
    </row>
    <row r="4547" spans="1:8" x14ac:dyDescent="0.25">
      <c r="A4547" t="s">
        <v>476</v>
      </c>
      <c r="B4547" t="s">
        <v>8270</v>
      </c>
      <c r="C4547">
        <v>1</v>
      </c>
      <c r="D4547">
        <v>1</v>
      </c>
      <c r="E4547" s="9">
        <v>45149.208333333336</v>
      </c>
      <c r="F4547" s="9">
        <v>45149.208333333336</v>
      </c>
      <c r="G4547" s="9">
        <v>45287.749050925922</v>
      </c>
      <c r="H4547">
        <v>45324.910231481481</v>
      </c>
    </row>
    <row r="4548" spans="1:8" x14ac:dyDescent="0.25">
      <c r="A4548" t="s">
        <v>270</v>
      </c>
      <c r="B4548" t="s">
        <v>8270</v>
      </c>
      <c r="C4548">
        <v>1</v>
      </c>
      <c r="D4548">
        <v>1</v>
      </c>
      <c r="E4548" s="9">
        <v>45149.208333333336</v>
      </c>
      <c r="F4548" s="9">
        <v>45149.208333333336</v>
      </c>
      <c r="G4548" s="9">
        <v>45287.749062499999</v>
      </c>
      <c r="H4548">
        <v>45324.912719907406</v>
      </c>
    </row>
    <row r="4549" spans="1:8" x14ac:dyDescent="0.25">
      <c r="A4549" t="s">
        <v>5044</v>
      </c>
      <c r="B4549" t="s">
        <v>8270</v>
      </c>
      <c r="C4549">
        <v>1</v>
      </c>
      <c r="D4549">
        <v>1</v>
      </c>
      <c r="E4549" s="9">
        <v>45149.208333333336</v>
      </c>
      <c r="F4549" s="9">
        <v>45149.208333333336</v>
      </c>
      <c r="G4549" s="9">
        <v>45287.749062499999</v>
      </c>
      <c r="H4549">
        <v>45324.91615740741</v>
      </c>
    </row>
    <row r="4550" spans="1:8" x14ac:dyDescent="0.25">
      <c r="A4550" t="s">
        <v>5780</v>
      </c>
      <c r="B4550" t="s">
        <v>8270</v>
      </c>
      <c r="C4550">
        <v>1</v>
      </c>
      <c r="D4550">
        <v>1</v>
      </c>
      <c r="E4550" s="9">
        <v>45149.208333333336</v>
      </c>
      <c r="F4550" s="9">
        <v>45149.208333333336</v>
      </c>
      <c r="G4550" s="9">
        <v>45287.749062499999</v>
      </c>
      <c r="H4550">
        <v>45324.915706018517</v>
      </c>
    </row>
    <row r="4551" spans="1:8" x14ac:dyDescent="0.25">
      <c r="A4551" t="s">
        <v>2383</v>
      </c>
      <c r="B4551" t="s">
        <v>8270</v>
      </c>
      <c r="C4551">
        <v>1</v>
      </c>
      <c r="D4551">
        <v>1</v>
      </c>
      <c r="E4551" s="9">
        <v>45149.208333333336</v>
      </c>
      <c r="F4551" s="9">
        <v>45149.208333333336</v>
      </c>
      <c r="G4551" s="9">
        <v>45287.749062499999</v>
      </c>
      <c r="H4551">
        <v>45324.913611111115</v>
      </c>
    </row>
    <row r="4552" spans="1:8" x14ac:dyDescent="0.25">
      <c r="A4552" t="s">
        <v>2334</v>
      </c>
      <c r="B4552" t="s">
        <v>8270</v>
      </c>
      <c r="C4552">
        <v>1</v>
      </c>
      <c r="D4552">
        <v>1</v>
      </c>
      <c r="E4552" s="9">
        <v>45149.208333333336</v>
      </c>
      <c r="F4552" s="9">
        <v>45149.208333333336</v>
      </c>
      <c r="G4552" s="9">
        <v>45287.749062499999</v>
      </c>
      <c r="H4552">
        <v>45324.914930555555</v>
      </c>
    </row>
    <row r="4553" spans="1:8" x14ac:dyDescent="0.25">
      <c r="A4553" t="s">
        <v>4893</v>
      </c>
      <c r="B4553" t="s">
        <v>8270</v>
      </c>
      <c r="C4553">
        <v>1</v>
      </c>
      <c r="D4553">
        <v>1</v>
      </c>
      <c r="E4553" s="9">
        <v>45149.208333333336</v>
      </c>
      <c r="F4553" s="9">
        <v>45149.208333333336</v>
      </c>
      <c r="G4553" s="9">
        <v>45287.749062499999</v>
      </c>
      <c r="H4553">
        <v>45324.915972222225</v>
      </c>
    </row>
    <row r="4554" spans="1:8" x14ac:dyDescent="0.25">
      <c r="A4554" t="s">
        <v>4990</v>
      </c>
      <c r="B4554" t="s">
        <v>8270</v>
      </c>
      <c r="C4554">
        <v>1</v>
      </c>
      <c r="D4554">
        <v>1</v>
      </c>
      <c r="E4554" s="9">
        <v>45149.208333333336</v>
      </c>
      <c r="F4554" s="9">
        <v>45149.208333333336</v>
      </c>
      <c r="G4554" s="9">
        <v>45287.749062499999</v>
      </c>
      <c r="H4554">
        <v>45324.915173611109</v>
      </c>
    </row>
    <row r="4555" spans="1:8" x14ac:dyDescent="0.25">
      <c r="A4555" t="s">
        <v>2394</v>
      </c>
      <c r="B4555" t="s">
        <v>8270</v>
      </c>
      <c r="C4555">
        <v>1</v>
      </c>
      <c r="D4555">
        <v>1</v>
      </c>
      <c r="E4555" s="9">
        <v>45149.208333333336</v>
      </c>
      <c r="F4555" s="9">
        <v>45149.208333333336</v>
      </c>
      <c r="G4555" s="9">
        <v>45287.749062499999</v>
      </c>
      <c r="H4555">
        <v>45324.914826388886</v>
      </c>
    </row>
    <row r="4556" spans="1:8" x14ac:dyDescent="0.25">
      <c r="A4556" t="s">
        <v>239</v>
      </c>
      <c r="B4556" t="s">
        <v>8270</v>
      </c>
      <c r="C4556">
        <v>1</v>
      </c>
      <c r="D4556">
        <v>1</v>
      </c>
      <c r="E4556" s="9">
        <v>45149.208333333336</v>
      </c>
      <c r="F4556" s="9">
        <v>45149.208333333336</v>
      </c>
      <c r="G4556" s="9">
        <v>45287.749062499999</v>
      </c>
      <c r="H4556">
        <v>45324.912789351853</v>
      </c>
    </row>
    <row r="4557" spans="1:8" x14ac:dyDescent="0.25">
      <c r="A4557" t="s">
        <v>300</v>
      </c>
      <c r="B4557" t="s">
        <v>8270</v>
      </c>
      <c r="C4557">
        <v>1</v>
      </c>
      <c r="D4557">
        <v>1</v>
      </c>
      <c r="E4557" s="9">
        <v>45149.208333333336</v>
      </c>
      <c r="F4557" s="9">
        <v>45149.208333333336</v>
      </c>
      <c r="G4557" s="9">
        <v>45287.749062499999</v>
      </c>
      <c r="H4557">
        <v>45324.910729166666</v>
      </c>
    </row>
    <row r="4558" spans="1:8" x14ac:dyDescent="0.25">
      <c r="A4558" t="s">
        <v>241</v>
      </c>
      <c r="B4558" t="s">
        <v>8270</v>
      </c>
      <c r="C4558">
        <v>1</v>
      </c>
      <c r="D4558">
        <v>1</v>
      </c>
      <c r="E4558" s="9">
        <v>45149.208333333336</v>
      </c>
      <c r="F4558" s="9">
        <v>45149.208333333336</v>
      </c>
      <c r="G4558" s="9">
        <v>45287.749062499999</v>
      </c>
      <c r="H4558">
        <v>45324.911446759259</v>
      </c>
    </row>
    <row r="4559" spans="1:8" x14ac:dyDescent="0.25">
      <c r="A4559" t="s">
        <v>4795</v>
      </c>
      <c r="B4559" t="s">
        <v>8270</v>
      </c>
      <c r="C4559">
        <v>1</v>
      </c>
      <c r="D4559">
        <v>1</v>
      </c>
      <c r="E4559" s="9">
        <v>45149.208333333336</v>
      </c>
      <c r="F4559" s="9">
        <v>45149.208333333336</v>
      </c>
      <c r="G4559" s="9">
        <v>45287.749074074076</v>
      </c>
      <c r="H4559">
        <v>45324.915937500002</v>
      </c>
    </row>
    <row r="4560" spans="1:8" x14ac:dyDescent="0.25">
      <c r="A4560" t="s">
        <v>8197</v>
      </c>
      <c r="B4560" t="s">
        <v>8270</v>
      </c>
      <c r="C4560">
        <v>1</v>
      </c>
      <c r="D4560">
        <v>1</v>
      </c>
      <c r="E4560" s="9">
        <v>45149.208333333336</v>
      </c>
      <c r="F4560" s="9">
        <v>45149.208333333336</v>
      </c>
      <c r="G4560" s="9">
        <v>45287.749074074076</v>
      </c>
      <c r="H4560">
        <v>45324.913252314815</v>
      </c>
    </row>
    <row r="4561" spans="1:8" x14ac:dyDescent="0.25">
      <c r="A4561" t="s">
        <v>2395</v>
      </c>
      <c r="B4561" t="s">
        <v>8270</v>
      </c>
      <c r="C4561">
        <v>1</v>
      </c>
      <c r="D4561">
        <v>1</v>
      </c>
      <c r="E4561" s="9">
        <v>45149.208333333336</v>
      </c>
      <c r="F4561" s="9">
        <v>45149.208333333336</v>
      </c>
      <c r="G4561" s="9">
        <v>45287.749074074076</v>
      </c>
      <c r="H4561">
        <v>45324.910115740742</v>
      </c>
    </row>
    <row r="4562" spans="1:8" x14ac:dyDescent="0.25">
      <c r="A4562" t="s">
        <v>2361</v>
      </c>
      <c r="B4562" t="s">
        <v>8270</v>
      </c>
      <c r="C4562">
        <v>1</v>
      </c>
      <c r="D4562">
        <v>1</v>
      </c>
      <c r="E4562" s="9">
        <v>45149.208333333336</v>
      </c>
      <c r="F4562" s="9">
        <v>45149.208333333336</v>
      </c>
      <c r="G4562" s="9">
        <v>45287.749074074076</v>
      </c>
      <c r="H4562">
        <v>45324.910300925927</v>
      </c>
    </row>
    <row r="4563" spans="1:8" x14ac:dyDescent="0.25">
      <c r="A4563" t="s">
        <v>8199</v>
      </c>
      <c r="B4563" t="s">
        <v>8270</v>
      </c>
      <c r="C4563">
        <v>1</v>
      </c>
      <c r="D4563">
        <v>1</v>
      </c>
      <c r="E4563" s="9">
        <v>45149.208333333336</v>
      </c>
      <c r="F4563" s="9">
        <v>45149.208333333336</v>
      </c>
      <c r="G4563" s="9">
        <v>45287.749074074076</v>
      </c>
      <c r="H4563">
        <v>45324.913495370369</v>
      </c>
    </row>
    <row r="4564" spans="1:8" x14ac:dyDescent="0.25">
      <c r="A4564" t="s">
        <v>8200</v>
      </c>
      <c r="B4564" t="s">
        <v>8270</v>
      </c>
      <c r="C4564">
        <v>1</v>
      </c>
      <c r="D4564">
        <v>1</v>
      </c>
      <c r="E4564" s="9">
        <v>45149.208333333336</v>
      </c>
      <c r="F4564" s="9">
        <v>45149.208333333336</v>
      </c>
      <c r="G4564" s="9">
        <v>45287.749074074076</v>
      </c>
      <c r="H4564">
        <v>45324.909502314818</v>
      </c>
    </row>
    <row r="4565" spans="1:8" x14ac:dyDescent="0.25">
      <c r="A4565" t="s">
        <v>5056</v>
      </c>
      <c r="B4565" t="s">
        <v>8270</v>
      </c>
      <c r="C4565">
        <v>1</v>
      </c>
      <c r="D4565">
        <v>1</v>
      </c>
      <c r="E4565" s="9">
        <v>45149.208333333336</v>
      </c>
      <c r="F4565" s="9">
        <v>45149.208333333336</v>
      </c>
      <c r="G4565" s="9">
        <v>45287.749074074076</v>
      </c>
      <c r="H4565">
        <v>45324.915960648148</v>
      </c>
    </row>
    <row r="4566" spans="1:8" x14ac:dyDescent="0.25">
      <c r="A4566" t="s">
        <v>232</v>
      </c>
      <c r="B4566" t="s">
        <v>8270</v>
      </c>
      <c r="C4566">
        <v>1</v>
      </c>
      <c r="D4566">
        <v>1</v>
      </c>
      <c r="E4566" s="9">
        <v>45149.208333333336</v>
      </c>
      <c r="F4566" s="9">
        <v>45149.208333333336</v>
      </c>
      <c r="G4566" s="9">
        <v>45287.749074074076</v>
      </c>
      <c r="H4566">
        <v>45324.917430555557</v>
      </c>
    </row>
    <row r="4567" spans="1:8" x14ac:dyDescent="0.25">
      <c r="A4567" t="s">
        <v>5744</v>
      </c>
      <c r="B4567" t="s">
        <v>8270</v>
      </c>
      <c r="C4567">
        <v>1</v>
      </c>
      <c r="D4567">
        <v>1</v>
      </c>
      <c r="E4567" s="9">
        <v>45149.208333333336</v>
      </c>
      <c r="F4567" s="9">
        <v>45149.208333333336</v>
      </c>
      <c r="G4567" s="9">
        <v>45287.749074074076</v>
      </c>
      <c r="H4567">
        <v>45324.917071759257</v>
      </c>
    </row>
    <row r="4568" spans="1:8" x14ac:dyDescent="0.25">
      <c r="A4568" t="s">
        <v>2030</v>
      </c>
      <c r="B4568" t="s">
        <v>8270</v>
      </c>
      <c r="C4568">
        <v>1</v>
      </c>
      <c r="D4568">
        <v>1</v>
      </c>
      <c r="E4568" s="9">
        <v>45149.208333333336</v>
      </c>
      <c r="F4568" s="9">
        <v>45149.208333333336</v>
      </c>
      <c r="G4568" s="9">
        <v>45287.749085648145</v>
      </c>
      <c r="H4568">
        <v>45324.913263888891</v>
      </c>
    </row>
    <row r="4569" spans="1:8" x14ac:dyDescent="0.25">
      <c r="A4569" t="s">
        <v>395</v>
      </c>
      <c r="B4569" t="s">
        <v>8270</v>
      </c>
      <c r="C4569">
        <v>1</v>
      </c>
      <c r="D4569">
        <v>1</v>
      </c>
      <c r="E4569" s="9">
        <v>45149.208333333336</v>
      </c>
      <c r="F4569" s="9">
        <v>45149.208333333336</v>
      </c>
      <c r="G4569" s="9">
        <v>45287.749085648145</v>
      </c>
      <c r="H4569">
        <v>45324.917337962965</v>
      </c>
    </row>
    <row r="4570" spans="1:8" x14ac:dyDescent="0.25">
      <c r="A4570" t="s">
        <v>2367</v>
      </c>
      <c r="B4570" t="s">
        <v>8270</v>
      </c>
      <c r="C4570">
        <v>1</v>
      </c>
      <c r="D4570">
        <v>1</v>
      </c>
      <c r="E4570" s="9">
        <v>45149.208333333336</v>
      </c>
      <c r="F4570" s="9">
        <v>45149.208333333336</v>
      </c>
      <c r="G4570" s="9">
        <v>45287.749085648145</v>
      </c>
      <c r="H4570">
        <v>45324.913912037038</v>
      </c>
    </row>
    <row r="4571" spans="1:8" x14ac:dyDescent="0.25">
      <c r="A4571" t="s">
        <v>213</v>
      </c>
      <c r="B4571" t="s">
        <v>8270</v>
      </c>
      <c r="C4571">
        <v>1</v>
      </c>
      <c r="D4571">
        <v>1</v>
      </c>
      <c r="E4571" s="9">
        <v>45149.208333333336</v>
      </c>
      <c r="F4571" s="9">
        <v>45149.208333333336</v>
      </c>
      <c r="G4571" s="9">
        <v>45287.749085648145</v>
      </c>
      <c r="H4571">
        <v>45324.913483796299</v>
      </c>
    </row>
    <row r="4572" spans="1:8" x14ac:dyDescent="0.25">
      <c r="A4572" t="s">
        <v>281</v>
      </c>
      <c r="B4572" t="s">
        <v>8270</v>
      </c>
      <c r="C4572">
        <v>1</v>
      </c>
      <c r="D4572">
        <v>1</v>
      </c>
      <c r="E4572" s="9">
        <v>45149.208333333336</v>
      </c>
      <c r="F4572" s="9">
        <v>45149.208333333336</v>
      </c>
      <c r="G4572" s="9">
        <v>45287.749085648145</v>
      </c>
      <c r="H4572">
        <v>45324.912488425929</v>
      </c>
    </row>
    <row r="4573" spans="1:8" x14ac:dyDescent="0.25">
      <c r="A4573" t="s">
        <v>215</v>
      </c>
      <c r="B4573" t="s">
        <v>8270</v>
      </c>
      <c r="C4573">
        <v>1</v>
      </c>
      <c r="D4573">
        <v>1</v>
      </c>
      <c r="E4573" s="9">
        <v>45149.208333333336</v>
      </c>
      <c r="F4573" s="9">
        <v>45149.208333333336</v>
      </c>
      <c r="G4573" s="9">
        <v>45287.749085648145</v>
      </c>
      <c r="H4573">
        <v>45324.910567129627</v>
      </c>
    </row>
    <row r="4574" spans="1:8" x14ac:dyDescent="0.25">
      <c r="A4574" t="s">
        <v>233</v>
      </c>
      <c r="B4574" t="s">
        <v>8270</v>
      </c>
      <c r="C4574">
        <v>1</v>
      </c>
      <c r="D4574">
        <v>1</v>
      </c>
      <c r="E4574" s="9">
        <v>45149.208333333336</v>
      </c>
      <c r="F4574" s="9">
        <v>45149.208333333336</v>
      </c>
      <c r="G4574" s="9">
        <v>45287.749085648145</v>
      </c>
      <c r="H4574">
        <v>45324.911354166667</v>
      </c>
    </row>
    <row r="4575" spans="1:8" x14ac:dyDescent="0.25">
      <c r="A4575" t="s">
        <v>289</v>
      </c>
      <c r="B4575" t="s">
        <v>8270</v>
      </c>
      <c r="C4575">
        <v>1</v>
      </c>
      <c r="D4575">
        <v>1</v>
      </c>
      <c r="E4575" s="9">
        <v>45149.208333333336</v>
      </c>
      <c r="F4575" s="9">
        <v>45149.208333333336</v>
      </c>
      <c r="G4575" s="9">
        <v>45287.749085648145</v>
      </c>
      <c r="H4575">
        <v>45324.912083333336</v>
      </c>
    </row>
    <row r="4576" spans="1:8" x14ac:dyDescent="0.25">
      <c r="A4576" t="s">
        <v>5755</v>
      </c>
      <c r="B4576" t="s">
        <v>8270</v>
      </c>
      <c r="C4576">
        <v>1</v>
      </c>
      <c r="D4576">
        <v>1</v>
      </c>
      <c r="E4576" s="9">
        <v>45149.208333333336</v>
      </c>
      <c r="F4576" s="9">
        <v>45149.208333333336</v>
      </c>
      <c r="G4576" s="9">
        <v>45287.749085648145</v>
      </c>
      <c r="H4576">
        <v>45324.915000000001</v>
      </c>
    </row>
    <row r="4577" spans="1:8" x14ac:dyDescent="0.25">
      <c r="A4577" t="s">
        <v>2291</v>
      </c>
      <c r="B4577" t="s">
        <v>8270</v>
      </c>
      <c r="C4577">
        <v>1</v>
      </c>
      <c r="D4577">
        <v>1</v>
      </c>
      <c r="E4577" s="9">
        <v>45149.208333333336</v>
      </c>
      <c r="F4577" s="9">
        <v>45149.208333333336</v>
      </c>
      <c r="G4577" s="9">
        <v>45287.749085648145</v>
      </c>
      <c r="H4577">
        <v>45324.915763888886</v>
      </c>
    </row>
    <row r="4578" spans="1:8" x14ac:dyDescent="0.25">
      <c r="A4578" t="s">
        <v>4931</v>
      </c>
      <c r="B4578" t="s">
        <v>8270</v>
      </c>
      <c r="C4578">
        <v>1</v>
      </c>
      <c r="D4578">
        <v>1</v>
      </c>
      <c r="E4578" s="9">
        <v>45149.208333333336</v>
      </c>
      <c r="F4578" s="9">
        <v>45149.208333333336</v>
      </c>
      <c r="G4578" s="9">
        <v>45287.749085648145</v>
      </c>
      <c r="H4578">
        <v>45324.909918981481</v>
      </c>
    </row>
    <row r="4579" spans="1:8" x14ac:dyDescent="0.25">
      <c r="A4579" t="s">
        <v>4900</v>
      </c>
      <c r="B4579" t="s">
        <v>8270</v>
      </c>
      <c r="C4579">
        <v>1</v>
      </c>
      <c r="D4579">
        <v>1</v>
      </c>
      <c r="E4579" s="9">
        <v>45149.208333333336</v>
      </c>
      <c r="F4579" s="9">
        <v>45149.208333333336</v>
      </c>
      <c r="G4579" s="9">
        <v>45287.749097222222</v>
      </c>
      <c r="H4579">
        <v>45324.915520833332</v>
      </c>
    </row>
    <row r="4580" spans="1:8" x14ac:dyDescent="0.25">
      <c r="A4580" t="s">
        <v>8207</v>
      </c>
      <c r="B4580" t="s">
        <v>8270</v>
      </c>
      <c r="C4580">
        <v>1</v>
      </c>
      <c r="D4580">
        <v>1</v>
      </c>
      <c r="E4580" s="9">
        <v>45149.208333333336</v>
      </c>
      <c r="F4580" s="9">
        <v>45149.208333333336</v>
      </c>
      <c r="G4580" s="9">
        <v>45287.749097222222</v>
      </c>
      <c r="H4580">
        <v>45324.916921296295</v>
      </c>
    </row>
    <row r="4581" spans="1:8" x14ac:dyDescent="0.25">
      <c r="A4581" t="s">
        <v>2039</v>
      </c>
      <c r="B4581" t="s">
        <v>8270</v>
      </c>
      <c r="C4581">
        <v>1</v>
      </c>
      <c r="D4581">
        <v>1</v>
      </c>
      <c r="E4581" s="9">
        <v>45149.208333333336</v>
      </c>
      <c r="F4581" s="9">
        <v>45149.208333333336</v>
      </c>
      <c r="G4581" s="9">
        <v>45287.749097222222</v>
      </c>
      <c r="H4581">
        <v>45324.910486111112</v>
      </c>
    </row>
    <row r="4582" spans="1:8" x14ac:dyDescent="0.25">
      <c r="A4582" t="s">
        <v>8209</v>
      </c>
      <c r="B4582" t="s">
        <v>8270</v>
      </c>
      <c r="C4582">
        <v>1</v>
      </c>
      <c r="D4582">
        <v>1</v>
      </c>
      <c r="E4582" s="9">
        <v>45149.208333333336</v>
      </c>
      <c r="F4582" s="9">
        <v>45149.208333333336</v>
      </c>
      <c r="G4582" s="9">
        <v>45287.749097222222</v>
      </c>
      <c r="H4582">
        <v>45324.916261574072</v>
      </c>
    </row>
    <row r="4583" spans="1:8" x14ac:dyDescent="0.25">
      <c r="A4583" t="s">
        <v>8210</v>
      </c>
      <c r="B4583" t="s">
        <v>8270</v>
      </c>
      <c r="C4583">
        <v>1</v>
      </c>
      <c r="D4583">
        <v>1</v>
      </c>
      <c r="E4583" s="9">
        <v>45149.208333333336</v>
      </c>
      <c r="F4583" s="9">
        <v>45149.208333333336</v>
      </c>
      <c r="G4583" s="9">
        <v>45287.749097222222</v>
      </c>
      <c r="H4583">
        <v>45324.915312500001</v>
      </c>
    </row>
    <row r="4584" spans="1:8" x14ac:dyDescent="0.25">
      <c r="A4584" t="s">
        <v>5055</v>
      </c>
      <c r="B4584" t="s">
        <v>8270</v>
      </c>
      <c r="C4584">
        <v>1</v>
      </c>
      <c r="D4584">
        <v>1</v>
      </c>
      <c r="E4584" s="9">
        <v>45149.208333333336</v>
      </c>
      <c r="F4584" s="9">
        <v>45149.208333333336</v>
      </c>
      <c r="G4584" s="9">
        <v>45287.749097222222</v>
      </c>
      <c r="H4584">
        <v>45324.916006944448</v>
      </c>
    </row>
    <row r="4585" spans="1:8" x14ac:dyDescent="0.25">
      <c r="A4585" t="s">
        <v>2396</v>
      </c>
      <c r="B4585" t="s">
        <v>8270</v>
      </c>
      <c r="C4585">
        <v>1</v>
      </c>
      <c r="D4585">
        <v>1</v>
      </c>
      <c r="E4585" s="9">
        <v>45149.208333333336</v>
      </c>
      <c r="F4585" s="9">
        <v>45149.208333333336</v>
      </c>
      <c r="G4585" s="9">
        <v>45287.749097222222</v>
      </c>
      <c r="H4585">
        <v>45324.910601851851</v>
      </c>
    </row>
    <row r="4586" spans="1:8" x14ac:dyDescent="0.25">
      <c r="A4586" t="s">
        <v>7814</v>
      </c>
      <c r="B4586" t="s">
        <v>8270</v>
      </c>
      <c r="C4586">
        <v>1</v>
      </c>
      <c r="D4586">
        <v>1</v>
      </c>
      <c r="E4586" s="9">
        <v>45149.208333333336</v>
      </c>
      <c r="F4586" s="9">
        <v>45149.208333333336</v>
      </c>
      <c r="G4586" s="9">
        <v>45287.749097222222</v>
      </c>
      <c r="H4586">
        <v>45324.916655092595</v>
      </c>
    </row>
    <row r="4587" spans="1:8" x14ac:dyDescent="0.25">
      <c r="A4587" t="s">
        <v>4782</v>
      </c>
      <c r="B4587" t="s">
        <v>8270</v>
      </c>
      <c r="C4587">
        <v>1</v>
      </c>
      <c r="D4587">
        <v>1</v>
      </c>
      <c r="E4587" s="9">
        <v>45149.208333333336</v>
      </c>
      <c r="F4587" s="9">
        <v>45149.208333333336</v>
      </c>
      <c r="G4587" s="9">
        <v>45287.749097222222</v>
      </c>
      <c r="H4587">
        <v>45324.910636574074</v>
      </c>
    </row>
    <row r="4588" spans="1:8" x14ac:dyDescent="0.25">
      <c r="A4588" t="s">
        <v>2374</v>
      </c>
      <c r="B4588" t="s">
        <v>8270</v>
      </c>
      <c r="C4588">
        <v>1</v>
      </c>
      <c r="D4588">
        <v>1</v>
      </c>
      <c r="E4588" s="9">
        <v>45149.208333333336</v>
      </c>
      <c r="F4588" s="9">
        <v>45149.208333333336</v>
      </c>
      <c r="G4588" s="9">
        <v>45287.749097222222</v>
      </c>
      <c r="H4588">
        <v>45324.912129629629</v>
      </c>
    </row>
    <row r="4589" spans="1:8" x14ac:dyDescent="0.25">
      <c r="A4589" t="s">
        <v>5756</v>
      </c>
      <c r="B4589" t="s">
        <v>8270</v>
      </c>
      <c r="C4589">
        <v>1</v>
      </c>
      <c r="D4589">
        <v>1</v>
      </c>
      <c r="E4589" s="9">
        <v>45149.208333333336</v>
      </c>
      <c r="F4589" s="9">
        <v>45149.208333333336</v>
      </c>
      <c r="G4589" s="9">
        <v>45287.749108796299</v>
      </c>
      <c r="H4589">
        <v>45324.916863425926</v>
      </c>
    </row>
    <row r="4590" spans="1:8" x14ac:dyDescent="0.25">
      <c r="A4590" t="s">
        <v>2377</v>
      </c>
      <c r="B4590" t="s">
        <v>8270</v>
      </c>
      <c r="C4590">
        <v>1</v>
      </c>
      <c r="D4590">
        <v>1</v>
      </c>
      <c r="E4590" s="9">
        <v>45149.208333333336</v>
      </c>
      <c r="F4590" s="9">
        <v>45149.208333333336</v>
      </c>
      <c r="G4590" s="9">
        <v>45287.749108796299</v>
      </c>
      <c r="H4590">
        <v>45324.913993055554</v>
      </c>
    </row>
    <row r="4591" spans="1:8" x14ac:dyDescent="0.25">
      <c r="A4591" t="s">
        <v>8182</v>
      </c>
      <c r="B4591" t="s">
        <v>8270</v>
      </c>
      <c r="C4591">
        <v>1</v>
      </c>
      <c r="D4591">
        <v>1</v>
      </c>
      <c r="E4591" s="9">
        <v>45149.208333333336</v>
      </c>
      <c r="F4591" s="9">
        <v>45149.208333333336</v>
      </c>
      <c r="G4591" s="9">
        <v>45287.749108796299</v>
      </c>
      <c r="H4591">
        <v>45324.90966435185</v>
      </c>
    </row>
    <row r="4592" spans="1:8" x14ac:dyDescent="0.25">
      <c r="A4592" t="s">
        <v>4783</v>
      </c>
      <c r="B4592" t="s">
        <v>8270</v>
      </c>
      <c r="C4592">
        <v>1</v>
      </c>
      <c r="D4592">
        <v>1</v>
      </c>
      <c r="E4592" s="9">
        <v>45149.208333333336</v>
      </c>
      <c r="F4592" s="9">
        <v>45149.208333333336</v>
      </c>
      <c r="G4592" s="9">
        <v>45287.749108796299</v>
      </c>
      <c r="H4592">
        <v>45324.913958333331</v>
      </c>
    </row>
    <row r="4593" spans="1:8" x14ac:dyDescent="0.25">
      <c r="A4593" t="s">
        <v>5761</v>
      </c>
      <c r="B4593" t="s">
        <v>8270</v>
      </c>
      <c r="C4593">
        <v>1</v>
      </c>
      <c r="D4593">
        <v>1</v>
      </c>
      <c r="E4593" s="9">
        <v>45149.208333333336</v>
      </c>
      <c r="F4593" s="9">
        <v>45149.208333333336</v>
      </c>
      <c r="G4593" s="9">
        <v>45287.749108796299</v>
      </c>
      <c r="H4593">
        <v>45324.91684027778</v>
      </c>
    </row>
    <row r="4594" spans="1:8" x14ac:dyDescent="0.25">
      <c r="A4594" t="s">
        <v>8212</v>
      </c>
      <c r="B4594" t="s">
        <v>8270</v>
      </c>
      <c r="C4594">
        <v>1</v>
      </c>
      <c r="D4594">
        <v>1</v>
      </c>
      <c r="E4594" s="9">
        <v>45149.208333333336</v>
      </c>
      <c r="F4594" s="9">
        <v>45149.208333333336</v>
      </c>
      <c r="G4594" s="9">
        <v>45287.749108796299</v>
      </c>
      <c r="H4594">
        <v>45324.913506944446</v>
      </c>
    </row>
    <row r="4595" spans="1:8" x14ac:dyDescent="0.25">
      <c r="A4595" t="s">
        <v>8213</v>
      </c>
      <c r="B4595" t="s">
        <v>8270</v>
      </c>
      <c r="C4595">
        <v>1</v>
      </c>
      <c r="D4595">
        <v>1</v>
      </c>
      <c r="E4595" s="9">
        <v>45149.208333333336</v>
      </c>
      <c r="F4595" s="9">
        <v>45149.208333333336</v>
      </c>
      <c r="G4595" s="9">
        <v>45287.749108796299</v>
      </c>
      <c r="H4595">
        <v>45324.914513888885</v>
      </c>
    </row>
    <row r="4596" spans="1:8" x14ac:dyDescent="0.25">
      <c r="A4596" t="s">
        <v>5754</v>
      </c>
      <c r="B4596" t="s">
        <v>8270</v>
      </c>
      <c r="C4596">
        <v>1</v>
      </c>
      <c r="D4596">
        <v>1</v>
      </c>
      <c r="E4596" s="9">
        <v>45149.208333333336</v>
      </c>
      <c r="F4596" s="9">
        <v>45149.208333333336</v>
      </c>
      <c r="G4596" s="9">
        <v>45287.749108796299</v>
      </c>
      <c r="H4596">
        <v>45324.916226851848</v>
      </c>
    </row>
    <row r="4597" spans="1:8" x14ac:dyDescent="0.25">
      <c r="A4597" t="s">
        <v>2386</v>
      </c>
      <c r="B4597" t="s">
        <v>8270</v>
      </c>
      <c r="C4597">
        <v>1</v>
      </c>
      <c r="D4597">
        <v>1</v>
      </c>
      <c r="E4597" s="9">
        <v>45149.208333333336</v>
      </c>
      <c r="F4597" s="9">
        <v>45149.208333333336</v>
      </c>
      <c r="G4597" s="9">
        <v>45287.749108796299</v>
      </c>
      <c r="H4597">
        <v>45324.910960648151</v>
      </c>
    </row>
    <row r="4598" spans="1:8" x14ac:dyDescent="0.25">
      <c r="A4598" t="s">
        <v>2368</v>
      </c>
      <c r="B4598" t="s">
        <v>8270</v>
      </c>
      <c r="C4598">
        <v>1</v>
      </c>
      <c r="D4598">
        <v>1</v>
      </c>
      <c r="E4598" s="9">
        <v>45149.208333333336</v>
      </c>
      <c r="F4598" s="9">
        <v>45149.208333333336</v>
      </c>
      <c r="G4598" s="9">
        <v>45287.749108796299</v>
      </c>
      <c r="H4598">
        <v>45324.914502314816</v>
      </c>
    </row>
    <row r="4599" spans="1:8" x14ac:dyDescent="0.25">
      <c r="A4599" t="s">
        <v>4784</v>
      </c>
      <c r="B4599" t="s">
        <v>8270</v>
      </c>
      <c r="C4599">
        <v>1</v>
      </c>
      <c r="D4599">
        <v>1</v>
      </c>
      <c r="E4599" s="9">
        <v>45149.208333333336</v>
      </c>
      <c r="F4599" s="9">
        <v>45149.208333333336</v>
      </c>
      <c r="G4599" s="9">
        <v>45287.749120370368</v>
      </c>
      <c r="H4599">
        <v>45324.911620370367</v>
      </c>
    </row>
    <row r="4600" spans="1:8" x14ac:dyDescent="0.25">
      <c r="A4600" t="s">
        <v>292</v>
      </c>
      <c r="B4600" t="s">
        <v>8270</v>
      </c>
      <c r="C4600">
        <v>1</v>
      </c>
      <c r="D4600">
        <v>1</v>
      </c>
      <c r="E4600" s="9">
        <v>45149.208333333336</v>
      </c>
      <c r="F4600" s="9">
        <v>45149.208333333336</v>
      </c>
      <c r="G4600" s="9">
        <v>45287.749120370368</v>
      </c>
      <c r="H4600">
        <v>45324.911944444444</v>
      </c>
    </row>
    <row r="4601" spans="1:8" x14ac:dyDescent="0.25">
      <c r="A4601" t="s">
        <v>8214</v>
      </c>
      <c r="B4601" t="s">
        <v>8270</v>
      </c>
      <c r="C4601">
        <v>1</v>
      </c>
      <c r="D4601">
        <v>1</v>
      </c>
      <c r="E4601" s="9">
        <v>45149.208333333336</v>
      </c>
      <c r="F4601" s="9">
        <v>45149.208333333336</v>
      </c>
      <c r="G4601" s="9">
        <v>45287.749120370368</v>
      </c>
      <c r="H4601">
        <v>45324.913449074076</v>
      </c>
    </row>
    <row r="4602" spans="1:8" x14ac:dyDescent="0.25">
      <c r="A4602" t="s">
        <v>234</v>
      </c>
      <c r="B4602" t="s">
        <v>8270</v>
      </c>
      <c r="C4602">
        <v>1</v>
      </c>
      <c r="D4602">
        <v>1</v>
      </c>
      <c r="E4602" s="9">
        <v>45149.208333333336</v>
      </c>
      <c r="F4602" s="9">
        <v>45149.208333333336</v>
      </c>
      <c r="G4602" s="9">
        <v>45287.749120370368</v>
      </c>
      <c r="H4602">
        <v>45324.912534722222</v>
      </c>
    </row>
    <row r="4603" spans="1:8" x14ac:dyDescent="0.25">
      <c r="A4603" t="s">
        <v>251</v>
      </c>
      <c r="B4603" t="s">
        <v>8270</v>
      </c>
      <c r="C4603">
        <v>1</v>
      </c>
      <c r="D4603">
        <v>1</v>
      </c>
      <c r="E4603" s="9">
        <v>45149.208333333336</v>
      </c>
      <c r="F4603" s="9">
        <v>45149.208333333336</v>
      </c>
      <c r="G4603" s="9">
        <v>45287.749120370368</v>
      </c>
      <c r="H4603">
        <v>45324.913599537038</v>
      </c>
    </row>
    <row r="4604" spans="1:8" x14ac:dyDescent="0.25">
      <c r="A4604" t="s">
        <v>4800</v>
      </c>
      <c r="B4604" t="s">
        <v>8270</v>
      </c>
      <c r="C4604">
        <v>1</v>
      </c>
      <c r="D4604">
        <v>1</v>
      </c>
      <c r="E4604" s="9">
        <v>45149.208333333336</v>
      </c>
      <c r="F4604" s="9">
        <v>45149.208333333336</v>
      </c>
      <c r="G4604" s="9">
        <v>45287.749120370368</v>
      </c>
      <c r="H4604">
        <v>45324.91034722222</v>
      </c>
    </row>
    <row r="4605" spans="1:8" x14ac:dyDescent="0.25">
      <c r="A4605" t="s">
        <v>423</v>
      </c>
      <c r="B4605" t="s">
        <v>8270</v>
      </c>
      <c r="C4605">
        <v>1</v>
      </c>
      <c r="D4605">
        <v>1</v>
      </c>
      <c r="E4605" s="9">
        <v>45149.208333333336</v>
      </c>
      <c r="F4605" s="9">
        <v>45149.208333333336</v>
      </c>
      <c r="G4605" s="9">
        <v>45287.749120370368</v>
      </c>
      <c r="H4605">
        <v>45324.91337962963</v>
      </c>
    </row>
    <row r="4606" spans="1:8" x14ac:dyDescent="0.25">
      <c r="A4606" t="s">
        <v>297</v>
      </c>
      <c r="B4606" t="s">
        <v>8270</v>
      </c>
      <c r="C4606">
        <v>1</v>
      </c>
      <c r="D4606">
        <v>1</v>
      </c>
      <c r="E4606" s="9">
        <v>45149.208333333336</v>
      </c>
      <c r="F4606" s="9">
        <v>45149.208333333336</v>
      </c>
      <c r="G4606" s="9">
        <v>45287.749120370368</v>
      </c>
      <c r="H4606">
        <v>45324.910011574073</v>
      </c>
    </row>
    <row r="4607" spans="1:8" x14ac:dyDescent="0.25">
      <c r="A4607" t="s">
        <v>2397</v>
      </c>
      <c r="B4607" t="s">
        <v>8270</v>
      </c>
      <c r="C4607">
        <v>1</v>
      </c>
      <c r="D4607">
        <v>1</v>
      </c>
      <c r="E4607" s="9">
        <v>45149.208333333336</v>
      </c>
      <c r="F4607" s="9">
        <v>45149.208333333336</v>
      </c>
      <c r="G4607" s="9">
        <v>45287.749120370368</v>
      </c>
      <c r="H4607">
        <v>45324.91138888889</v>
      </c>
    </row>
    <row r="4608" spans="1:8" x14ac:dyDescent="0.25">
      <c r="A4608" t="s">
        <v>7805</v>
      </c>
      <c r="B4608" t="s">
        <v>8270</v>
      </c>
      <c r="C4608">
        <v>1</v>
      </c>
      <c r="D4608">
        <v>1</v>
      </c>
      <c r="E4608" s="9">
        <v>45149.208333333336</v>
      </c>
      <c r="F4608" s="9">
        <v>45149.208333333336</v>
      </c>
      <c r="G4608" s="9">
        <v>45287.749120370368</v>
      </c>
      <c r="H4608">
        <v>45324.91646990741</v>
      </c>
    </row>
    <row r="4609" spans="1:8" x14ac:dyDescent="0.25">
      <c r="A4609" t="s">
        <v>7817</v>
      </c>
      <c r="B4609" t="s">
        <v>8270</v>
      </c>
      <c r="C4609">
        <v>1</v>
      </c>
      <c r="D4609">
        <v>1</v>
      </c>
      <c r="E4609" s="9">
        <v>45149.208333333336</v>
      </c>
      <c r="F4609" s="9">
        <v>45149.208333333336</v>
      </c>
      <c r="G4609" s="9">
        <v>45287.749120370368</v>
      </c>
      <c r="H4609">
        <v>45324.916689814818</v>
      </c>
    </row>
    <row r="4610" spans="1:8" x14ac:dyDescent="0.25">
      <c r="A4610" t="s">
        <v>5779</v>
      </c>
      <c r="B4610" t="s">
        <v>8270</v>
      </c>
      <c r="C4610">
        <v>1</v>
      </c>
      <c r="D4610">
        <v>1</v>
      </c>
      <c r="E4610" s="9">
        <v>45149.208333333336</v>
      </c>
      <c r="F4610" s="9">
        <v>45149.208333333336</v>
      </c>
      <c r="G4610" s="9">
        <v>45287.749131944445</v>
      </c>
      <c r="H4610">
        <v>45324.915416666663</v>
      </c>
    </row>
    <row r="4611" spans="1:8" x14ac:dyDescent="0.25">
      <c r="A4611" t="s">
        <v>5748</v>
      </c>
      <c r="B4611" t="s">
        <v>8270</v>
      </c>
      <c r="C4611">
        <v>1</v>
      </c>
      <c r="D4611">
        <v>1</v>
      </c>
      <c r="E4611" s="9">
        <v>45149.208333333336</v>
      </c>
      <c r="F4611" s="9">
        <v>45149.208333333336</v>
      </c>
      <c r="G4611" s="9">
        <v>45287.749131944445</v>
      </c>
      <c r="H4611">
        <v>45324.916724537034</v>
      </c>
    </row>
    <row r="4612" spans="1:8" x14ac:dyDescent="0.25">
      <c r="A4612" t="s">
        <v>2370</v>
      </c>
      <c r="B4612" t="s">
        <v>8270</v>
      </c>
      <c r="C4612">
        <v>1</v>
      </c>
      <c r="D4612">
        <v>1</v>
      </c>
      <c r="E4612" s="9">
        <v>45149.208333333336</v>
      </c>
      <c r="F4612" s="9">
        <v>45149.208333333336</v>
      </c>
      <c r="G4612" s="9">
        <v>45287.749131944445</v>
      </c>
      <c r="H4612">
        <v>45324.911631944444</v>
      </c>
    </row>
    <row r="4613" spans="1:8" x14ac:dyDescent="0.25">
      <c r="A4613" t="s">
        <v>231</v>
      </c>
      <c r="B4613" t="s">
        <v>8270</v>
      </c>
      <c r="C4613">
        <v>1</v>
      </c>
      <c r="D4613">
        <v>1</v>
      </c>
      <c r="E4613" s="9">
        <v>45149.208333333336</v>
      </c>
      <c r="F4613" s="9">
        <v>45149.208333333336</v>
      </c>
      <c r="G4613" s="9">
        <v>45287.749131944445</v>
      </c>
      <c r="H4613">
        <v>45324.911666666667</v>
      </c>
    </row>
    <row r="4614" spans="1:8" x14ac:dyDescent="0.25">
      <c r="A4614" t="s">
        <v>264</v>
      </c>
      <c r="B4614" t="s">
        <v>8270</v>
      </c>
      <c r="C4614">
        <v>1</v>
      </c>
      <c r="D4614">
        <v>1</v>
      </c>
      <c r="E4614" s="9">
        <v>45149.208333333336</v>
      </c>
      <c r="F4614" s="9">
        <v>45149.208333333336</v>
      </c>
      <c r="G4614" s="9">
        <v>45287.749131944445</v>
      </c>
      <c r="H4614">
        <v>45324.913298611114</v>
      </c>
    </row>
    <row r="4615" spans="1:8" x14ac:dyDescent="0.25">
      <c r="A4615" t="s">
        <v>8165</v>
      </c>
      <c r="B4615" t="s">
        <v>8270</v>
      </c>
      <c r="C4615">
        <v>1</v>
      </c>
      <c r="D4615">
        <v>1</v>
      </c>
      <c r="E4615" s="9">
        <v>45149.208333333336</v>
      </c>
      <c r="F4615" s="9">
        <v>45149.208333333336</v>
      </c>
      <c r="G4615" s="9">
        <v>45287.749131944445</v>
      </c>
      <c r="H4615">
        <v>45324.909641203703</v>
      </c>
    </row>
    <row r="4616" spans="1:8" x14ac:dyDescent="0.25">
      <c r="A4616" t="s">
        <v>5758</v>
      </c>
      <c r="B4616" t="s">
        <v>8270</v>
      </c>
      <c r="C4616">
        <v>1</v>
      </c>
      <c r="D4616">
        <v>1</v>
      </c>
      <c r="E4616" s="9">
        <v>45149.208333333336</v>
      </c>
      <c r="F4616" s="9">
        <v>45149.208333333336</v>
      </c>
      <c r="G4616" s="9">
        <v>45287.749131944445</v>
      </c>
      <c r="H4616">
        <v>45324.916979166665</v>
      </c>
    </row>
    <row r="4617" spans="1:8" x14ac:dyDescent="0.25">
      <c r="A4617" t="s">
        <v>2369</v>
      </c>
      <c r="B4617" t="s">
        <v>8270</v>
      </c>
      <c r="C4617">
        <v>1</v>
      </c>
      <c r="D4617">
        <v>1</v>
      </c>
      <c r="E4617" s="9">
        <v>45149.208333333336</v>
      </c>
      <c r="F4617" s="9">
        <v>45149.208333333336</v>
      </c>
      <c r="G4617" s="9">
        <v>45287.749131944445</v>
      </c>
      <c r="H4617">
        <v>45324.910312499997</v>
      </c>
    </row>
    <row r="4618" spans="1:8" x14ac:dyDescent="0.25">
      <c r="A4618" t="s">
        <v>259</v>
      </c>
      <c r="B4618" t="s">
        <v>8270</v>
      </c>
      <c r="C4618">
        <v>1</v>
      </c>
      <c r="D4618">
        <v>1</v>
      </c>
      <c r="E4618" s="9">
        <v>45149.208333333336</v>
      </c>
      <c r="F4618" s="9">
        <v>45149.208333333336</v>
      </c>
      <c r="G4618" s="9">
        <v>45287.749131944445</v>
      </c>
      <c r="H4618">
        <v>45324.913854166669</v>
      </c>
    </row>
    <row r="4619" spans="1:8" x14ac:dyDescent="0.25">
      <c r="A4619" t="s">
        <v>5759</v>
      </c>
      <c r="B4619" t="s">
        <v>8270</v>
      </c>
      <c r="C4619">
        <v>1</v>
      </c>
      <c r="D4619">
        <v>1</v>
      </c>
      <c r="E4619" s="9">
        <v>45149.208333333336</v>
      </c>
      <c r="F4619" s="9">
        <v>45149.208333333336</v>
      </c>
      <c r="G4619" s="9">
        <v>45287.749131944445</v>
      </c>
      <c r="H4619">
        <v>45324.91679398148</v>
      </c>
    </row>
    <row r="4620" spans="1:8" x14ac:dyDescent="0.25">
      <c r="A4620" t="s">
        <v>389</v>
      </c>
      <c r="B4620" t="s">
        <v>8270</v>
      </c>
      <c r="C4620">
        <v>1</v>
      </c>
      <c r="D4620">
        <v>1</v>
      </c>
      <c r="E4620" s="9">
        <v>45149.208333333336</v>
      </c>
      <c r="F4620" s="9">
        <v>45149.208333333336</v>
      </c>
      <c r="G4620" s="9">
        <v>45287.749131944445</v>
      </c>
      <c r="H4620">
        <v>45324.911817129629</v>
      </c>
    </row>
    <row r="4621" spans="1:8" x14ac:dyDescent="0.25">
      <c r="A4621" t="s">
        <v>8219</v>
      </c>
      <c r="B4621" t="s">
        <v>8270</v>
      </c>
      <c r="C4621">
        <v>1</v>
      </c>
      <c r="D4621">
        <v>1</v>
      </c>
      <c r="E4621" s="9">
        <v>45149.208333333336</v>
      </c>
      <c r="F4621" s="9">
        <v>45149.208333333336</v>
      </c>
      <c r="G4621" s="9">
        <v>45287.749143518522</v>
      </c>
      <c r="H4621">
        <v>45324.916412037041</v>
      </c>
    </row>
    <row r="4622" spans="1:8" x14ac:dyDescent="0.25">
      <c r="A4622" t="s">
        <v>2398</v>
      </c>
      <c r="B4622" t="s">
        <v>8270</v>
      </c>
      <c r="C4622">
        <v>1</v>
      </c>
      <c r="D4622">
        <v>1</v>
      </c>
      <c r="E4622" s="9">
        <v>45149.208333333336</v>
      </c>
      <c r="F4622" s="9">
        <v>45149.208333333336</v>
      </c>
      <c r="G4622" s="9">
        <v>45287.749143518522</v>
      </c>
      <c r="H4622">
        <v>45324.910370370373</v>
      </c>
    </row>
    <row r="4623" spans="1:8" x14ac:dyDescent="0.25">
      <c r="A4623" t="s">
        <v>452</v>
      </c>
      <c r="B4623" t="s">
        <v>8270</v>
      </c>
      <c r="C4623">
        <v>1</v>
      </c>
      <c r="D4623">
        <v>1</v>
      </c>
      <c r="E4623" s="9">
        <v>45149.208333333336</v>
      </c>
      <c r="F4623" s="9">
        <v>45149.208333333336</v>
      </c>
      <c r="G4623" s="9">
        <v>45287.749143518522</v>
      </c>
      <c r="H4623">
        <v>45324.912951388891</v>
      </c>
    </row>
    <row r="4624" spans="1:8" x14ac:dyDescent="0.25">
      <c r="A4624" t="s">
        <v>230</v>
      </c>
      <c r="B4624" t="s">
        <v>8270</v>
      </c>
      <c r="C4624">
        <v>1</v>
      </c>
      <c r="D4624">
        <v>1</v>
      </c>
      <c r="E4624" s="9">
        <v>45149.208333333336</v>
      </c>
      <c r="F4624" s="9">
        <v>45149.208333333336</v>
      </c>
      <c r="G4624" s="9">
        <v>45287.749143518522</v>
      </c>
      <c r="H4624">
        <v>45324.912094907406</v>
      </c>
    </row>
    <row r="4625" spans="1:8" x14ac:dyDescent="0.25">
      <c r="A4625" t="s">
        <v>2404</v>
      </c>
      <c r="B4625" t="s">
        <v>8270</v>
      </c>
      <c r="C4625">
        <v>1</v>
      </c>
      <c r="D4625">
        <v>1</v>
      </c>
      <c r="E4625" s="9">
        <v>45149.208333333336</v>
      </c>
      <c r="F4625" s="9">
        <v>45149.208333333336</v>
      </c>
      <c r="G4625" s="9">
        <v>45287.749143518522</v>
      </c>
      <c r="H4625">
        <v>45324.913738425923</v>
      </c>
    </row>
    <row r="4626" spans="1:8" x14ac:dyDescent="0.25">
      <c r="A4626" t="s">
        <v>2406</v>
      </c>
      <c r="B4626" t="s">
        <v>8270</v>
      </c>
      <c r="C4626">
        <v>1</v>
      </c>
      <c r="D4626">
        <v>1</v>
      </c>
      <c r="E4626" s="9">
        <v>45149.208333333336</v>
      </c>
      <c r="F4626" s="9">
        <v>45149.208333333336</v>
      </c>
      <c r="G4626" s="9">
        <v>45287.749143518522</v>
      </c>
      <c r="H4626">
        <v>45324.913680555554</v>
      </c>
    </row>
    <row r="4627" spans="1:8" x14ac:dyDescent="0.25">
      <c r="A4627" t="s">
        <v>8221</v>
      </c>
      <c r="B4627" t="s">
        <v>8270</v>
      </c>
      <c r="C4627">
        <v>1</v>
      </c>
      <c r="D4627">
        <v>1</v>
      </c>
      <c r="E4627" s="9">
        <v>45149.208333333336</v>
      </c>
      <c r="F4627" s="9">
        <v>45149.208333333336</v>
      </c>
      <c r="G4627" s="9">
        <v>45287.749143518522</v>
      </c>
      <c r="H4627">
        <v>45324.914722222224</v>
      </c>
    </row>
    <row r="4628" spans="1:8" x14ac:dyDescent="0.25">
      <c r="A4628" t="s">
        <v>2408</v>
      </c>
      <c r="B4628" t="s">
        <v>8270</v>
      </c>
      <c r="C4628">
        <v>1</v>
      </c>
      <c r="D4628">
        <v>1</v>
      </c>
      <c r="E4628" s="9">
        <v>45149.208333333336</v>
      </c>
      <c r="F4628" s="9">
        <v>45149.208333333336</v>
      </c>
      <c r="G4628" s="9">
        <v>45287.749143518522</v>
      </c>
      <c r="H4628">
        <v>45324.914675925924</v>
      </c>
    </row>
    <row r="4629" spans="1:8" x14ac:dyDescent="0.25">
      <c r="A4629" t="s">
        <v>8226</v>
      </c>
      <c r="B4629" t="s">
        <v>8270</v>
      </c>
      <c r="C4629">
        <v>1</v>
      </c>
      <c r="D4629">
        <v>1</v>
      </c>
      <c r="E4629" s="9">
        <v>45149.208333333336</v>
      </c>
      <c r="F4629" s="9">
        <v>45149.208333333336</v>
      </c>
      <c r="G4629" s="9">
        <v>45287.749143518522</v>
      </c>
      <c r="H4629">
        <v>45324.916331018518</v>
      </c>
    </row>
    <row r="4630" spans="1:8" x14ac:dyDescent="0.25">
      <c r="A4630" t="s">
        <v>2459</v>
      </c>
      <c r="B4630" t="s">
        <v>8270</v>
      </c>
      <c r="C4630">
        <v>1</v>
      </c>
      <c r="D4630">
        <v>1</v>
      </c>
      <c r="E4630" s="9">
        <v>45149.208333333336</v>
      </c>
      <c r="F4630" s="9">
        <v>45149.208333333336</v>
      </c>
      <c r="G4630" s="9">
        <v>45287.749155092592</v>
      </c>
      <c r="H4630">
        <v>45324.912280092591</v>
      </c>
    </row>
    <row r="4631" spans="1:8" x14ac:dyDescent="0.25">
      <c r="A4631" t="s">
        <v>3192</v>
      </c>
      <c r="B4631" t="s">
        <v>8270</v>
      </c>
      <c r="C4631">
        <v>1</v>
      </c>
      <c r="D4631">
        <v>1</v>
      </c>
      <c r="E4631" s="9">
        <v>45149.208333333336</v>
      </c>
      <c r="F4631" s="9">
        <v>45149.208333333336</v>
      </c>
      <c r="G4631" s="9">
        <v>45287.749155092592</v>
      </c>
      <c r="H4631">
        <v>45324.912395833337</v>
      </c>
    </row>
    <row r="4632" spans="1:8" x14ac:dyDescent="0.25">
      <c r="A4632" t="s">
        <v>2399</v>
      </c>
      <c r="B4632" t="s">
        <v>8270</v>
      </c>
      <c r="C4632">
        <v>1</v>
      </c>
      <c r="D4632">
        <v>1</v>
      </c>
      <c r="E4632" s="9">
        <v>45149.208333333336</v>
      </c>
      <c r="F4632" s="9">
        <v>45149.208333333336</v>
      </c>
      <c r="G4632" s="9">
        <v>45287.749155092592</v>
      </c>
      <c r="H4632">
        <v>45324.911550925928</v>
      </c>
    </row>
    <row r="4633" spans="1:8" x14ac:dyDescent="0.25">
      <c r="A4633" t="s">
        <v>2146</v>
      </c>
      <c r="B4633" t="s">
        <v>8270</v>
      </c>
      <c r="C4633">
        <v>1</v>
      </c>
      <c r="D4633">
        <v>1</v>
      </c>
      <c r="E4633" s="9">
        <v>45149.208333333336</v>
      </c>
      <c r="F4633" s="9">
        <v>45149.208333333336</v>
      </c>
      <c r="G4633" s="9">
        <v>45287.749155092592</v>
      </c>
      <c r="H4633">
        <v>45324.915462962963</v>
      </c>
    </row>
    <row r="4634" spans="1:8" x14ac:dyDescent="0.25">
      <c r="A4634" t="s">
        <v>4792</v>
      </c>
      <c r="B4634" t="s">
        <v>8270</v>
      </c>
      <c r="C4634">
        <v>1</v>
      </c>
      <c r="D4634">
        <v>1</v>
      </c>
      <c r="E4634" s="9">
        <v>45149.208333333336</v>
      </c>
      <c r="F4634" s="9">
        <v>45149.208333333336</v>
      </c>
      <c r="G4634" s="9">
        <v>45287.749155092592</v>
      </c>
      <c r="H4634">
        <v>45324.915555555555</v>
      </c>
    </row>
    <row r="4635" spans="1:8" x14ac:dyDescent="0.25">
      <c r="A4635" t="s">
        <v>268</v>
      </c>
      <c r="B4635" t="s">
        <v>8270</v>
      </c>
      <c r="C4635">
        <v>1</v>
      </c>
      <c r="D4635">
        <v>1</v>
      </c>
      <c r="E4635" s="9">
        <v>45149.208333333336</v>
      </c>
      <c r="F4635" s="9">
        <v>45149.208333333336</v>
      </c>
      <c r="G4635" s="9">
        <v>45287.749155092592</v>
      </c>
      <c r="H4635">
        <v>45324.911365740743</v>
      </c>
    </row>
    <row r="4636" spans="1:8" x14ac:dyDescent="0.25">
      <c r="A4636" t="s">
        <v>2400</v>
      </c>
      <c r="B4636" t="s">
        <v>8270</v>
      </c>
      <c r="C4636">
        <v>1</v>
      </c>
      <c r="D4636">
        <v>1</v>
      </c>
      <c r="E4636" s="9">
        <v>45149.208333333336</v>
      </c>
      <c r="F4636" s="9">
        <v>45149.208333333336</v>
      </c>
      <c r="G4636" s="9">
        <v>45287.749155092592</v>
      </c>
      <c r="H4636">
        <v>45324.911122685182</v>
      </c>
    </row>
    <row r="4637" spans="1:8" x14ac:dyDescent="0.25">
      <c r="A4637" t="s">
        <v>7808</v>
      </c>
      <c r="B4637" t="s">
        <v>8270</v>
      </c>
      <c r="C4637">
        <v>1</v>
      </c>
      <c r="D4637">
        <v>1</v>
      </c>
      <c r="E4637" s="9">
        <v>45149.208333333336</v>
      </c>
      <c r="F4637" s="9">
        <v>45149.208333333336</v>
      </c>
      <c r="G4637" s="9">
        <v>45287.749155092592</v>
      </c>
      <c r="H4637">
        <v>45324.916516203702</v>
      </c>
    </row>
    <row r="4638" spans="1:8" x14ac:dyDescent="0.25">
      <c r="A4638" t="s">
        <v>8228</v>
      </c>
      <c r="B4638" t="s">
        <v>8270</v>
      </c>
      <c r="C4638">
        <v>1</v>
      </c>
      <c r="D4638">
        <v>1</v>
      </c>
      <c r="E4638" s="9">
        <v>45149.208333333336</v>
      </c>
      <c r="F4638" s="9">
        <v>45149.208333333336</v>
      </c>
      <c r="G4638" s="9">
        <v>45287.749155092592</v>
      </c>
      <c r="H4638">
        <v>45324.910949074074</v>
      </c>
    </row>
    <row r="4639" spans="1:8" x14ac:dyDescent="0.25">
      <c r="A4639" t="s">
        <v>4791</v>
      </c>
      <c r="B4639" t="s">
        <v>8270</v>
      </c>
      <c r="C4639">
        <v>1</v>
      </c>
      <c r="D4639">
        <v>1</v>
      </c>
      <c r="E4639" s="9">
        <v>45149.208333333336</v>
      </c>
      <c r="F4639" s="9">
        <v>45149.208333333336</v>
      </c>
      <c r="G4639" s="9">
        <v>45287.749166666668</v>
      </c>
      <c r="H4639">
        <v>45324.916446759256</v>
      </c>
    </row>
    <row r="4640" spans="1:8" x14ac:dyDescent="0.25">
      <c r="A4640" t="s">
        <v>2393</v>
      </c>
      <c r="B4640" t="s">
        <v>8270</v>
      </c>
      <c r="C4640">
        <v>1</v>
      </c>
      <c r="D4640">
        <v>1</v>
      </c>
      <c r="E4640" s="9">
        <v>45149.208333333336</v>
      </c>
      <c r="F4640" s="9">
        <v>45149.208333333336</v>
      </c>
      <c r="G4640" s="9">
        <v>45287.749166666668</v>
      </c>
      <c r="H4640">
        <v>45324.915405092594</v>
      </c>
    </row>
    <row r="4641" spans="1:8" x14ac:dyDescent="0.25">
      <c r="A4641" t="s">
        <v>8230</v>
      </c>
      <c r="B4641" t="s">
        <v>8270</v>
      </c>
      <c r="C4641">
        <v>1</v>
      </c>
      <c r="D4641">
        <v>1</v>
      </c>
      <c r="E4641" s="9">
        <v>45149.208333333336</v>
      </c>
      <c r="F4641" s="9">
        <v>45149.208333333336</v>
      </c>
      <c r="G4641" s="9">
        <v>45287.749166666668</v>
      </c>
      <c r="H4641">
        <v>45324.913877314815</v>
      </c>
    </row>
    <row r="4642" spans="1:8" x14ac:dyDescent="0.25">
      <c r="A4642" t="s">
        <v>2365</v>
      </c>
      <c r="B4642" t="s">
        <v>8270</v>
      </c>
      <c r="C4642">
        <v>1</v>
      </c>
      <c r="D4642">
        <v>1</v>
      </c>
      <c r="E4642" s="9">
        <v>45149.208333333336</v>
      </c>
      <c r="F4642" s="9">
        <v>45149.208333333336</v>
      </c>
      <c r="G4642" s="9">
        <v>45287.749166666668</v>
      </c>
      <c r="H4642">
        <v>45324.913530092592</v>
      </c>
    </row>
    <row r="4643" spans="1:8" x14ac:dyDescent="0.25">
      <c r="A4643" t="s">
        <v>5766</v>
      </c>
      <c r="B4643" t="s">
        <v>8270</v>
      </c>
      <c r="C4643">
        <v>1</v>
      </c>
      <c r="D4643">
        <v>1</v>
      </c>
      <c r="E4643" s="9">
        <v>45149.208333333336</v>
      </c>
      <c r="F4643" s="9">
        <v>45149.208333333336</v>
      </c>
      <c r="G4643" s="9">
        <v>45287.749166666668</v>
      </c>
      <c r="H4643">
        <v>45324.917013888888</v>
      </c>
    </row>
    <row r="4644" spans="1:8" x14ac:dyDescent="0.25">
      <c r="A4644" t="s">
        <v>4723</v>
      </c>
      <c r="B4644" t="s">
        <v>8270</v>
      </c>
      <c r="C4644">
        <v>1</v>
      </c>
      <c r="D4644">
        <v>1</v>
      </c>
      <c r="E4644" s="9">
        <v>45149.208333333336</v>
      </c>
      <c r="F4644" s="9">
        <v>45149.208333333336</v>
      </c>
      <c r="G4644" s="9">
        <v>45287.749166666668</v>
      </c>
      <c r="H4644">
        <v>45324.916273148148</v>
      </c>
    </row>
    <row r="4645" spans="1:8" x14ac:dyDescent="0.25">
      <c r="A4645" t="s">
        <v>4734</v>
      </c>
      <c r="B4645" t="s">
        <v>8270</v>
      </c>
      <c r="C4645">
        <v>1</v>
      </c>
      <c r="D4645">
        <v>1</v>
      </c>
      <c r="E4645" s="9">
        <v>45149.208333333336</v>
      </c>
      <c r="F4645" s="9">
        <v>45149.208333333336</v>
      </c>
      <c r="G4645" s="9">
        <v>45287.749166666668</v>
      </c>
      <c r="H4645">
        <v>45324.914907407408</v>
      </c>
    </row>
    <row r="4646" spans="1:8" x14ac:dyDescent="0.25">
      <c r="A4646" t="s">
        <v>8231</v>
      </c>
      <c r="B4646" t="s">
        <v>8270</v>
      </c>
      <c r="C4646">
        <v>1</v>
      </c>
      <c r="D4646">
        <v>1</v>
      </c>
      <c r="E4646" s="9">
        <v>45149.208333333336</v>
      </c>
      <c r="F4646" s="9">
        <v>45149.208333333336</v>
      </c>
      <c r="G4646" s="9">
        <v>45287.749166666668</v>
      </c>
      <c r="H4646">
        <v>45324.914259259262</v>
      </c>
    </row>
    <row r="4647" spans="1:8" x14ac:dyDescent="0.25">
      <c r="A4647" t="s">
        <v>2043</v>
      </c>
      <c r="B4647" t="s">
        <v>8270</v>
      </c>
      <c r="C4647">
        <v>1</v>
      </c>
      <c r="D4647">
        <v>1</v>
      </c>
      <c r="E4647" s="9">
        <v>45149.208333333336</v>
      </c>
      <c r="F4647" s="9">
        <v>45149.208333333336</v>
      </c>
      <c r="G4647" s="9">
        <v>45287.749166666668</v>
      </c>
      <c r="H4647">
        <v>45324.910069444442</v>
      </c>
    </row>
    <row r="4648" spans="1:8" x14ac:dyDescent="0.25">
      <c r="A4648" t="s">
        <v>7747</v>
      </c>
      <c r="B4648" t="s">
        <v>8270</v>
      </c>
      <c r="C4648">
        <v>1</v>
      </c>
      <c r="D4648">
        <v>1</v>
      </c>
      <c r="E4648" s="9">
        <v>45149.208333333336</v>
      </c>
      <c r="F4648" s="9">
        <v>45149.208333333336</v>
      </c>
      <c r="G4648" s="9">
        <v>45287.749166666668</v>
      </c>
      <c r="H4648">
        <v>45324.914351851854</v>
      </c>
    </row>
    <row r="4649" spans="1:8" x14ac:dyDescent="0.25">
      <c r="A4649" t="s">
        <v>298</v>
      </c>
      <c r="B4649" t="s">
        <v>8270</v>
      </c>
      <c r="C4649">
        <v>1</v>
      </c>
      <c r="D4649">
        <v>1</v>
      </c>
      <c r="E4649" s="9">
        <v>45149.208333333336</v>
      </c>
      <c r="F4649" s="9">
        <v>45149.208333333336</v>
      </c>
      <c r="G4649" s="9">
        <v>45287.749166666668</v>
      </c>
      <c r="H4649">
        <v>45324.911076388889</v>
      </c>
    </row>
    <row r="4650" spans="1:8" x14ac:dyDescent="0.25">
      <c r="A4650" t="s">
        <v>2337</v>
      </c>
      <c r="B4650" t="s">
        <v>8270</v>
      </c>
      <c r="C4650">
        <v>1</v>
      </c>
      <c r="D4650">
        <v>1</v>
      </c>
      <c r="E4650" s="9">
        <v>45149.208333333336</v>
      </c>
      <c r="F4650" s="9">
        <v>45149.208333333336</v>
      </c>
      <c r="G4650" s="9">
        <v>45287.749178240738</v>
      </c>
      <c r="H4650">
        <v>45324.915219907409</v>
      </c>
    </row>
    <row r="4651" spans="1:8" x14ac:dyDescent="0.25">
      <c r="A4651" t="s">
        <v>8233</v>
      </c>
      <c r="B4651" t="s">
        <v>8270</v>
      </c>
      <c r="C4651">
        <v>1</v>
      </c>
      <c r="D4651">
        <v>1</v>
      </c>
      <c r="E4651" s="9">
        <v>45149.208333333336</v>
      </c>
      <c r="F4651" s="9">
        <v>45149.208333333336</v>
      </c>
      <c r="G4651" s="9">
        <v>45287.749178240738</v>
      </c>
      <c r="H4651">
        <v>45324.914976851855</v>
      </c>
    </row>
    <row r="4652" spans="1:8" x14ac:dyDescent="0.25">
      <c r="A4652" t="s">
        <v>223</v>
      </c>
      <c r="B4652" t="s">
        <v>8270</v>
      </c>
      <c r="C4652">
        <v>1</v>
      </c>
      <c r="D4652">
        <v>1</v>
      </c>
      <c r="E4652" s="9">
        <v>45149.208333333336</v>
      </c>
      <c r="F4652" s="9">
        <v>45149.208333333336</v>
      </c>
      <c r="G4652" s="9">
        <v>45287.749178240738</v>
      </c>
      <c r="H4652">
        <v>45324.917372685188</v>
      </c>
    </row>
    <row r="4653" spans="1:8" x14ac:dyDescent="0.25">
      <c r="A4653" t="s">
        <v>2027</v>
      </c>
      <c r="B4653" t="s">
        <v>8270</v>
      </c>
      <c r="C4653">
        <v>1</v>
      </c>
      <c r="D4653">
        <v>1</v>
      </c>
      <c r="E4653" s="9">
        <v>45149.208333333336</v>
      </c>
      <c r="F4653" s="9">
        <v>45149.208333333336</v>
      </c>
      <c r="G4653" s="9">
        <v>45287.749178240738</v>
      </c>
      <c r="H4653">
        <v>45324.911724537036</v>
      </c>
    </row>
    <row r="4654" spans="1:8" x14ac:dyDescent="0.25">
      <c r="A4654" t="s">
        <v>2391</v>
      </c>
      <c r="B4654" t="s">
        <v>8270</v>
      </c>
      <c r="C4654">
        <v>1</v>
      </c>
      <c r="D4654">
        <v>1</v>
      </c>
      <c r="E4654" s="9">
        <v>45149.208333333336</v>
      </c>
      <c r="F4654" s="9">
        <v>45149.208333333336</v>
      </c>
      <c r="G4654" s="9">
        <v>45287.749178240738</v>
      </c>
      <c r="H4654">
        <v>45324.91196759259</v>
      </c>
    </row>
    <row r="4655" spans="1:8" x14ac:dyDescent="0.25">
      <c r="A4655" t="s">
        <v>5781</v>
      </c>
      <c r="B4655" t="s">
        <v>8270</v>
      </c>
      <c r="C4655">
        <v>1</v>
      </c>
      <c r="D4655">
        <v>1</v>
      </c>
      <c r="E4655" s="9">
        <v>45149.208333333336</v>
      </c>
      <c r="F4655" s="9">
        <v>45149.208333333336</v>
      </c>
      <c r="G4655" s="9">
        <v>45287.749178240738</v>
      </c>
      <c r="H4655">
        <v>45324.917037037034</v>
      </c>
    </row>
    <row r="4656" spans="1:8" x14ac:dyDescent="0.25">
      <c r="A4656" t="s">
        <v>4809</v>
      </c>
      <c r="B4656" t="s">
        <v>8270</v>
      </c>
      <c r="C4656">
        <v>1</v>
      </c>
      <c r="D4656">
        <v>1</v>
      </c>
      <c r="E4656" s="9">
        <v>45149.208333333336</v>
      </c>
      <c r="F4656" s="9">
        <v>45149.208333333336</v>
      </c>
      <c r="G4656" s="9">
        <v>45287.749178240738</v>
      </c>
      <c r="H4656">
        <v>45324.911689814813</v>
      </c>
    </row>
    <row r="4657" spans="1:8" x14ac:dyDescent="0.25">
      <c r="A4657" t="s">
        <v>5763</v>
      </c>
      <c r="B4657" t="s">
        <v>8270</v>
      </c>
      <c r="C4657">
        <v>1</v>
      </c>
      <c r="D4657">
        <v>1</v>
      </c>
      <c r="E4657" s="9">
        <v>45149.208333333336</v>
      </c>
      <c r="F4657" s="9">
        <v>45149.208333333336</v>
      </c>
      <c r="G4657" s="9">
        <v>45287.749178240738</v>
      </c>
      <c r="H4657">
        <v>45324.915150462963</v>
      </c>
    </row>
    <row r="4658" spans="1:8" x14ac:dyDescent="0.25">
      <c r="A4658" t="s">
        <v>8238</v>
      </c>
      <c r="B4658" t="s">
        <v>8270</v>
      </c>
      <c r="C4658">
        <v>1</v>
      </c>
      <c r="D4658">
        <v>1</v>
      </c>
      <c r="E4658" s="9">
        <v>45149.208333333336</v>
      </c>
      <c r="F4658" s="9">
        <v>45149.208333333336</v>
      </c>
      <c r="G4658" s="9">
        <v>45287.749178240738</v>
      </c>
      <c r="H4658">
        <v>45324.914583333331</v>
      </c>
    </row>
    <row r="4659" spans="1:8" x14ac:dyDescent="0.25">
      <c r="A4659" t="s">
        <v>290</v>
      </c>
      <c r="B4659" t="s">
        <v>8270</v>
      </c>
      <c r="C4659">
        <v>1</v>
      </c>
      <c r="D4659">
        <v>1</v>
      </c>
      <c r="E4659" s="9">
        <v>45149.208333333336</v>
      </c>
      <c r="F4659" s="9">
        <v>45149.208333333336</v>
      </c>
      <c r="G4659" s="9">
        <v>45287.749178240738</v>
      </c>
      <c r="H4659">
        <v>45324.914120370369</v>
      </c>
    </row>
    <row r="4660" spans="1:8" x14ac:dyDescent="0.25">
      <c r="A4660" t="s">
        <v>8240</v>
      </c>
      <c r="B4660" t="s">
        <v>8270</v>
      </c>
      <c r="C4660">
        <v>1</v>
      </c>
      <c r="D4660">
        <v>1</v>
      </c>
      <c r="E4660" s="9">
        <v>45149.208333333336</v>
      </c>
      <c r="F4660" s="9">
        <v>45149.208333333336</v>
      </c>
      <c r="G4660" s="9">
        <v>45287.749189814815</v>
      </c>
      <c r="H4660">
        <v>45324.909421296295</v>
      </c>
    </row>
    <row r="4661" spans="1:8" x14ac:dyDescent="0.25">
      <c r="A4661" t="s">
        <v>301</v>
      </c>
      <c r="B4661" t="s">
        <v>8270</v>
      </c>
      <c r="C4661">
        <v>1</v>
      </c>
      <c r="D4661">
        <v>1</v>
      </c>
      <c r="E4661" s="9">
        <v>45149.208333333336</v>
      </c>
      <c r="F4661" s="9">
        <v>45149.208333333336</v>
      </c>
      <c r="G4661" s="9">
        <v>45287.749189814815</v>
      </c>
      <c r="H4661">
        <v>45324.913275462961</v>
      </c>
    </row>
    <row r="4662" spans="1:8" x14ac:dyDescent="0.25">
      <c r="A4662" t="s">
        <v>271</v>
      </c>
      <c r="B4662" t="s">
        <v>8270</v>
      </c>
      <c r="C4662">
        <v>1</v>
      </c>
      <c r="D4662">
        <v>1</v>
      </c>
      <c r="E4662" s="9">
        <v>45149.208333333336</v>
      </c>
      <c r="F4662" s="9">
        <v>45149.208333333336</v>
      </c>
      <c r="G4662" s="9">
        <v>45287.749189814815</v>
      </c>
      <c r="H4662">
        <v>45324.913055555553</v>
      </c>
    </row>
    <row r="4663" spans="1:8" x14ac:dyDescent="0.25">
      <c r="A4663" t="s">
        <v>279</v>
      </c>
      <c r="B4663" t="s">
        <v>8270</v>
      </c>
      <c r="C4663">
        <v>1</v>
      </c>
      <c r="D4663">
        <v>1</v>
      </c>
      <c r="E4663" s="9">
        <v>45149.208333333336</v>
      </c>
      <c r="F4663" s="9">
        <v>45149.208333333336</v>
      </c>
      <c r="G4663" s="9">
        <v>45287.749189814815</v>
      </c>
      <c r="H4663">
        <v>45324.91201388889</v>
      </c>
    </row>
    <row r="4664" spans="1:8" x14ac:dyDescent="0.25">
      <c r="A4664" t="s">
        <v>7839</v>
      </c>
      <c r="B4664" t="s">
        <v>8270</v>
      </c>
      <c r="C4664">
        <v>1</v>
      </c>
      <c r="D4664">
        <v>1</v>
      </c>
      <c r="E4664" s="9">
        <v>45149.208333333336</v>
      </c>
      <c r="F4664" s="9">
        <v>45149.208333333336</v>
      </c>
      <c r="G4664" s="9">
        <v>45287.749189814815</v>
      </c>
      <c r="H4664">
        <v>45324.917199074072</v>
      </c>
    </row>
    <row r="4665" spans="1:8" x14ac:dyDescent="0.25">
      <c r="A4665" t="s">
        <v>2534</v>
      </c>
      <c r="B4665" t="s">
        <v>8270</v>
      </c>
      <c r="C4665">
        <v>1</v>
      </c>
      <c r="D4665">
        <v>1</v>
      </c>
      <c r="E4665" s="9">
        <v>45149.208333333336</v>
      </c>
      <c r="F4665" s="9">
        <v>45149.208333333336</v>
      </c>
      <c r="G4665" s="9">
        <v>45287.749189814815</v>
      </c>
      <c r="H4665">
        <v>45324.91574074074</v>
      </c>
    </row>
    <row r="4666" spans="1:8" x14ac:dyDescent="0.25">
      <c r="A4666" t="s">
        <v>2388</v>
      </c>
      <c r="B4666" t="s">
        <v>8270</v>
      </c>
      <c r="C4666">
        <v>1</v>
      </c>
      <c r="D4666">
        <v>1</v>
      </c>
      <c r="E4666" s="9">
        <v>45149.208333333336</v>
      </c>
      <c r="F4666" s="9">
        <v>45149.208333333336</v>
      </c>
      <c r="G4666" s="9">
        <v>45287.749189814815</v>
      </c>
      <c r="H4666">
        <v>45324.913946759261</v>
      </c>
    </row>
    <row r="4667" spans="1:8" x14ac:dyDescent="0.25">
      <c r="A4667" t="s">
        <v>2402</v>
      </c>
      <c r="B4667" t="s">
        <v>8270</v>
      </c>
      <c r="C4667">
        <v>1</v>
      </c>
      <c r="D4667">
        <v>1</v>
      </c>
      <c r="E4667" s="9">
        <v>45149.208333333336</v>
      </c>
      <c r="F4667" s="9">
        <v>45149.208333333336</v>
      </c>
      <c r="G4667" s="9">
        <v>45287.749189814815</v>
      </c>
      <c r="H4667">
        <v>45324.914733796293</v>
      </c>
    </row>
    <row r="4668" spans="1:8" x14ac:dyDescent="0.25">
      <c r="A4668" t="s">
        <v>291</v>
      </c>
      <c r="B4668" t="s">
        <v>8270</v>
      </c>
      <c r="C4668">
        <v>1</v>
      </c>
      <c r="D4668">
        <v>1</v>
      </c>
      <c r="E4668" s="9">
        <v>45149.208333333336</v>
      </c>
      <c r="F4668" s="9">
        <v>45149.208333333336</v>
      </c>
      <c r="G4668" s="9">
        <v>45287.749189814815</v>
      </c>
      <c r="H4668">
        <v>45324.910254629627</v>
      </c>
    </row>
    <row r="4669" spans="1:8" x14ac:dyDescent="0.25">
      <c r="A4669" t="s">
        <v>2428</v>
      </c>
      <c r="B4669" t="s">
        <v>8270</v>
      </c>
      <c r="C4669">
        <v>1</v>
      </c>
      <c r="D4669">
        <v>1</v>
      </c>
      <c r="E4669" s="9">
        <v>45149.208333333336</v>
      </c>
      <c r="F4669" s="9">
        <v>45149.208333333336</v>
      </c>
      <c r="G4669" s="9">
        <v>45287.749189814815</v>
      </c>
      <c r="H4669">
        <v>45324.91333333333</v>
      </c>
    </row>
    <row r="4670" spans="1:8" x14ac:dyDescent="0.25">
      <c r="A4670" t="s">
        <v>2390</v>
      </c>
      <c r="B4670" t="s">
        <v>8270</v>
      </c>
      <c r="C4670">
        <v>1</v>
      </c>
      <c r="D4670">
        <v>1</v>
      </c>
      <c r="E4670" s="9">
        <v>45149.208333333336</v>
      </c>
      <c r="F4670" s="9">
        <v>45149.208333333336</v>
      </c>
      <c r="G4670" s="9">
        <v>45287.749189814815</v>
      </c>
      <c r="H4670">
        <v>45324.912997685184</v>
      </c>
    </row>
    <row r="4671" spans="1:8" x14ac:dyDescent="0.25">
      <c r="A4671" t="s">
        <v>563</v>
      </c>
      <c r="B4671" t="s">
        <v>8270</v>
      </c>
      <c r="C4671">
        <v>1</v>
      </c>
      <c r="D4671">
        <v>1</v>
      </c>
      <c r="E4671" s="9">
        <v>45149.208333333336</v>
      </c>
      <c r="F4671" s="9">
        <v>45149.208333333336</v>
      </c>
      <c r="G4671" s="9">
        <v>45287.749201388891</v>
      </c>
      <c r="H4671">
        <v>45324.911469907405</v>
      </c>
    </row>
    <row r="4672" spans="1:8" x14ac:dyDescent="0.25">
      <c r="A4672" t="s">
        <v>474</v>
      </c>
      <c r="B4672" t="s">
        <v>8270</v>
      </c>
      <c r="C4672">
        <v>1</v>
      </c>
      <c r="D4672">
        <v>1</v>
      </c>
      <c r="E4672" s="9">
        <v>45149.208333333336</v>
      </c>
      <c r="F4672" s="9">
        <v>45149.208333333336</v>
      </c>
      <c r="G4672" s="9">
        <v>45287.749201388891</v>
      </c>
      <c r="H4672">
        <v>45324.910752314812</v>
      </c>
    </row>
    <row r="4673" spans="1:8" x14ac:dyDescent="0.25">
      <c r="A4673" t="s">
        <v>2335</v>
      </c>
      <c r="B4673" t="s">
        <v>8270</v>
      </c>
      <c r="C4673">
        <v>1</v>
      </c>
      <c r="D4673">
        <v>1</v>
      </c>
      <c r="E4673" s="9">
        <v>45149.208333333336</v>
      </c>
      <c r="F4673" s="9">
        <v>45149.208333333336</v>
      </c>
      <c r="G4673" s="9">
        <v>45287.749201388891</v>
      </c>
      <c r="H4673">
        <v>45324.91511574074</v>
      </c>
    </row>
    <row r="4674" spans="1:8" x14ac:dyDescent="0.25">
      <c r="A4674" t="s">
        <v>4844</v>
      </c>
      <c r="B4674" t="s">
        <v>8270</v>
      </c>
      <c r="C4674">
        <v>1</v>
      </c>
      <c r="D4674">
        <v>1</v>
      </c>
      <c r="E4674" s="9">
        <v>45149.208333333336</v>
      </c>
      <c r="F4674" s="9">
        <v>45149.208333333336</v>
      </c>
      <c r="G4674" s="9">
        <v>45287.749201388891</v>
      </c>
      <c r="H4674">
        <v>45324.912442129629</v>
      </c>
    </row>
    <row r="4675" spans="1:8" x14ac:dyDescent="0.25">
      <c r="A4675" t="s">
        <v>333</v>
      </c>
      <c r="B4675" t="s">
        <v>8270</v>
      </c>
      <c r="C4675">
        <v>1</v>
      </c>
      <c r="D4675">
        <v>1</v>
      </c>
      <c r="E4675" s="9">
        <v>45149.208333333336</v>
      </c>
      <c r="F4675" s="9">
        <v>45149.208333333336</v>
      </c>
      <c r="G4675" s="9">
        <v>45287.749201388891</v>
      </c>
      <c r="H4675">
        <v>45324.911874999998</v>
      </c>
    </row>
    <row r="4676" spans="1:8" x14ac:dyDescent="0.25">
      <c r="A4676" t="s">
        <v>3190</v>
      </c>
      <c r="B4676" t="s">
        <v>8270</v>
      </c>
      <c r="C4676">
        <v>1</v>
      </c>
      <c r="D4676">
        <v>1</v>
      </c>
      <c r="E4676" s="9">
        <v>45149.208333333336</v>
      </c>
      <c r="F4676" s="9">
        <v>45149.208333333336</v>
      </c>
      <c r="G4676" s="9">
        <v>45287.749201388891</v>
      </c>
      <c r="H4676">
        <v>45324.90996527778</v>
      </c>
    </row>
    <row r="4677" spans="1:8" x14ac:dyDescent="0.25">
      <c r="A4677" t="s">
        <v>160</v>
      </c>
      <c r="B4677" t="s">
        <v>8270</v>
      </c>
      <c r="C4677">
        <v>1</v>
      </c>
      <c r="D4677">
        <v>1</v>
      </c>
      <c r="E4677" s="9">
        <v>45149.208333333336</v>
      </c>
      <c r="F4677" s="9">
        <v>45149.208333333336</v>
      </c>
      <c r="G4677" s="9">
        <v>45287.749201388891</v>
      </c>
      <c r="H4677">
        <v>45324.910844907405</v>
      </c>
    </row>
    <row r="4678" spans="1:8" x14ac:dyDescent="0.25">
      <c r="A4678" t="s">
        <v>2405</v>
      </c>
      <c r="B4678" t="s">
        <v>8270</v>
      </c>
      <c r="C4678">
        <v>1</v>
      </c>
      <c r="D4678">
        <v>1</v>
      </c>
      <c r="E4678" s="9">
        <v>45149.208333333336</v>
      </c>
      <c r="F4678" s="9">
        <v>45149.208333333336</v>
      </c>
      <c r="G4678" s="9">
        <v>45287.749201388891</v>
      </c>
      <c r="H4678">
        <v>45324.910497685189</v>
      </c>
    </row>
    <row r="4679" spans="1:8" x14ac:dyDescent="0.25">
      <c r="A4679" t="s">
        <v>2379</v>
      </c>
      <c r="B4679" t="s">
        <v>8270</v>
      </c>
      <c r="C4679">
        <v>1</v>
      </c>
      <c r="D4679">
        <v>1</v>
      </c>
      <c r="E4679" s="9">
        <v>45149.208333333336</v>
      </c>
      <c r="F4679" s="9">
        <v>45149.208333333336</v>
      </c>
      <c r="G4679" s="9">
        <v>45287.749201388891</v>
      </c>
      <c r="H4679">
        <v>45324.914895833332</v>
      </c>
    </row>
    <row r="4680" spans="1:8" x14ac:dyDescent="0.25">
      <c r="A4680" t="s">
        <v>4732</v>
      </c>
      <c r="B4680" t="s">
        <v>8270</v>
      </c>
      <c r="C4680">
        <v>1</v>
      </c>
      <c r="D4680">
        <v>1</v>
      </c>
      <c r="E4680" s="9">
        <v>45149.208333333336</v>
      </c>
      <c r="F4680" s="9">
        <v>45149.208333333336</v>
      </c>
      <c r="G4680" s="9">
        <v>45287.749201388891</v>
      </c>
      <c r="H4680">
        <v>45324.915983796294</v>
      </c>
    </row>
    <row r="4681" spans="1:8" x14ac:dyDescent="0.25">
      <c r="A4681" t="s">
        <v>2336</v>
      </c>
      <c r="B4681" t="s">
        <v>8270</v>
      </c>
      <c r="C4681">
        <v>1</v>
      </c>
      <c r="D4681">
        <v>1</v>
      </c>
      <c r="E4681" s="9">
        <v>45149.208333333336</v>
      </c>
      <c r="F4681" s="9">
        <v>45149.208333333336</v>
      </c>
      <c r="G4681" s="9">
        <v>45287.749201388891</v>
      </c>
      <c r="H4681">
        <v>45324.915601851855</v>
      </c>
    </row>
    <row r="4682" spans="1:8" x14ac:dyDescent="0.25">
      <c r="A4682" t="s">
        <v>2535</v>
      </c>
      <c r="B4682" t="s">
        <v>8270</v>
      </c>
      <c r="C4682">
        <v>1</v>
      </c>
      <c r="D4682">
        <v>1</v>
      </c>
      <c r="E4682" s="9">
        <v>45149.208333333336</v>
      </c>
      <c r="F4682" s="9">
        <v>45149.208333333336</v>
      </c>
      <c r="G4682" s="9">
        <v>45287.749201388891</v>
      </c>
      <c r="H4682">
        <v>45324.915752314817</v>
      </c>
    </row>
    <row r="4683" spans="1:8" x14ac:dyDescent="0.25">
      <c r="A4683" t="s">
        <v>5765</v>
      </c>
      <c r="B4683" t="s">
        <v>8271</v>
      </c>
      <c r="C4683">
        <v>1</v>
      </c>
      <c r="D4683">
        <v>1</v>
      </c>
      <c r="E4683" s="9">
        <v>45152.208333333336</v>
      </c>
      <c r="F4683" s="9">
        <v>45152.208333333336</v>
      </c>
      <c r="G4683" s="9">
        <v>45287.749212962961</v>
      </c>
      <c r="H4683">
        <v>45324.916307870371</v>
      </c>
    </row>
    <row r="4684" spans="1:8" x14ac:dyDescent="0.25">
      <c r="A4684" t="s">
        <v>8149</v>
      </c>
      <c r="B4684" t="s">
        <v>8271</v>
      </c>
      <c r="C4684">
        <v>1</v>
      </c>
      <c r="D4684">
        <v>1</v>
      </c>
      <c r="E4684" s="9">
        <v>45152.208333333336</v>
      </c>
      <c r="F4684" s="9">
        <v>45152.208333333336</v>
      </c>
      <c r="G4684" s="9">
        <v>45287.749212962961</v>
      </c>
      <c r="H4684">
        <v>45324.915578703702</v>
      </c>
    </row>
    <row r="4685" spans="1:8" x14ac:dyDescent="0.25">
      <c r="A4685" t="s">
        <v>5751</v>
      </c>
      <c r="B4685" t="s">
        <v>8271</v>
      </c>
      <c r="C4685">
        <v>1</v>
      </c>
      <c r="D4685">
        <v>1</v>
      </c>
      <c r="E4685" s="9">
        <v>45152.208333333336</v>
      </c>
      <c r="F4685" s="9">
        <v>45152.208333333336</v>
      </c>
      <c r="G4685" s="9">
        <v>45287.749212962961</v>
      </c>
      <c r="H4685">
        <v>45324.915833333333</v>
      </c>
    </row>
    <row r="4686" spans="1:8" x14ac:dyDescent="0.25">
      <c r="A4686" t="s">
        <v>549</v>
      </c>
      <c r="B4686" t="s">
        <v>8271</v>
      </c>
      <c r="C4686">
        <v>1</v>
      </c>
      <c r="D4686">
        <v>1</v>
      </c>
      <c r="E4686" s="9">
        <v>45152.208333333336</v>
      </c>
      <c r="F4686" s="9">
        <v>45152.208333333336</v>
      </c>
      <c r="G4686" s="9">
        <v>45287.749212962961</v>
      </c>
      <c r="H4686">
        <v>45324.911273148151</v>
      </c>
    </row>
    <row r="4687" spans="1:8" x14ac:dyDescent="0.25">
      <c r="A4687" t="s">
        <v>5780</v>
      </c>
      <c r="B4687" t="s">
        <v>8271</v>
      </c>
      <c r="C4687">
        <v>1</v>
      </c>
      <c r="D4687">
        <v>1</v>
      </c>
      <c r="E4687" s="9">
        <v>45152.208333333336</v>
      </c>
      <c r="F4687" s="9">
        <v>45152.208333333336</v>
      </c>
      <c r="G4687" s="9">
        <v>45287.749212962961</v>
      </c>
      <c r="H4687">
        <v>45324.915694444448</v>
      </c>
    </row>
    <row r="4688" spans="1:8" x14ac:dyDescent="0.25">
      <c r="A4688" t="s">
        <v>432</v>
      </c>
      <c r="B4688" t="s">
        <v>8271</v>
      </c>
      <c r="C4688">
        <v>1</v>
      </c>
      <c r="D4688">
        <v>1</v>
      </c>
      <c r="E4688" s="9">
        <v>45152.208333333336</v>
      </c>
      <c r="F4688" s="9">
        <v>45152.208333333336</v>
      </c>
      <c r="G4688" s="9">
        <v>45287.749212962961</v>
      </c>
      <c r="H4688">
        <v>45324.912152777775</v>
      </c>
    </row>
    <row r="4689" spans="1:8" x14ac:dyDescent="0.25">
      <c r="A4689" t="s">
        <v>283</v>
      </c>
      <c r="B4689" t="s">
        <v>8271</v>
      </c>
      <c r="C4689">
        <v>1</v>
      </c>
      <c r="D4689">
        <v>1</v>
      </c>
      <c r="E4689" s="9">
        <v>45152.208333333336</v>
      </c>
      <c r="F4689" s="9">
        <v>45152.208333333336</v>
      </c>
      <c r="G4689" s="9">
        <v>45287.749212962961</v>
      </c>
      <c r="H4689">
        <v>45324.912592592591</v>
      </c>
    </row>
    <row r="4690" spans="1:8" x14ac:dyDescent="0.25">
      <c r="A4690" t="s">
        <v>471</v>
      </c>
      <c r="B4690" t="s">
        <v>8271</v>
      </c>
      <c r="C4690">
        <v>1</v>
      </c>
      <c r="D4690">
        <v>1</v>
      </c>
      <c r="E4690" s="9">
        <v>45152.208333333336</v>
      </c>
      <c r="F4690" s="9">
        <v>45152.208333333336</v>
      </c>
      <c r="G4690" s="9">
        <v>45287.749212962961</v>
      </c>
      <c r="H4690">
        <v>45324.912245370368</v>
      </c>
    </row>
    <row r="4691" spans="1:8" x14ac:dyDescent="0.25">
      <c r="A4691" t="s">
        <v>8196</v>
      </c>
      <c r="B4691" t="s">
        <v>8271</v>
      </c>
      <c r="C4691">
        <v>1</v>
      </c>
      <c r="D4691">
        <v>1</v>
      </c>
      <c r="E4691" s="9">
        <v>45152.208333333336</v>
      </c>
      <c r="F4691" s="9">
        <v>45152.208333333336</v>
      </c>
      <c r="G4691" s="9">
        <v>45287.749212962961</v>
      </c>
      <c r="H4691">
        <v>45324.910763888889</v>
      </c>
    </row>
    <row r="4692" spans="1:8" x14ac:dyDescent="0.25">
      <c r="A4692" t="s">
        <v>7788</v>
      </c>
      <c r="B4692" t="s">
        <v>8271</v>
      </c>
      <c r="C4692">
        <v>1</v>
      </c>
      <c r="D4692">
        <v>1</v>
      </c>
      <c r="E4692" s="9">
        <v>45152.208333333336</v>
      </c>
      <c r="F4692" s="9">
        <v>45152.208333333336</v>
      </c>
      <c r="G4692" s="9">
        <v>45287.749224537038</v>
      </c>
      <c r="H4692">
        <v>45324.916192129633</v>
      </c>
    </row>
    <row r="4693" spans="1:8" x14ac:dyDescent="0.25">
      <c r="A4693" t="s">
        <v>266</v>
      </c>
      <c r="B4693" t="s">
        <v>8271</v>
      </c>
      <c r="C4693">
        <v>1</v>
      </c>
      <c r="D4693">
        <v>1</v>
      </c>
      <c r="E4693" s="9">
        <v>45152.208333333336</v>
      </c>
      <c r="F4693" s="9">
        <v>45152.208333333336</v>
      </c>
      <c r="G4693" s="9">
        <v>45287.749224537038</v>
      </c>
      <c r="H4693">
        <v>45324.911099537036</v>
      </c>
    </row>
    <row r="4694" spans="1:8" x14ac:dyDescent="0.25">
      <c r="A4694" t="s">
        <v>1981</v>
      </c>
      <c r="B4694" t="s">
        <v>8271</v>
      </c>
      <c r="C4694">
        <v>1</v>
      </c>
      <c r="D4694">
        <v>1</v>
      </c>
      <c r="E4694" s="9">
        <v>45152.208333333336</v>
      </c>
      <c r="F4694" s="9">
        <v>45152.208333333336</v>
      </c>
      <c r="G4694" s="9">
        <v>45287.749224537038</v>
      </c>
      <c r="H4694">
        <v>45324.91269675926</v>
      </c>
    </row>
    <row r="4695" spans="1:8" x14ac:dyDescent="0.25">
      <c r="A4695" t="s">
        <v>8180</v>
      </c>
      <c r="B4695" t="s">
        <v>8271</v>
      </c>
      <c r="C4695">
        <v>1</v>
      </c>
      <c r="D4695">
        <v>1</v>
      </c>
      <c r="E4695" s="9">
        <v>45152.208333333336</v>
      </c>
      <c r="F4695" s="9">
        <v>45152.208333333336</v>
      </c>
      <c r="G4695" s="9">
        <v>45287.749224537038</v>
      </c>
      <c r="H4695">
        <v>45324.910196759258</v>
      </c>
    </row>
    <row r="4696" spans="1:8" x14ac:dyDescent="0.25">
      <c r="A4696" t="s">
        <v>4985</v>
      </c>
      <c r="B4696" t="s">
        <v>8271</v>
      </c>
      <c r="C4696">
        <v>1</v>
      </c>
      <c r="D4696">
        <v>1</v>
      </c>
      <c r="E4696" s="9">
        <v>45152.208333333336</v>
      </c>
      <c r="F4696" s="9">
        <v>45152.208333333336</v>
      </c>
      <c r="G4696" s="9">
        <v>45287.749224537038</v>
      </c>
      <c r="H4696">
        <v>45324.914942129632</v>
      </c>
    </row>
    <row r="4697" spans="1:8" x14ac:dyDescent="0.25">
      <c r="A4697" t="s">
        <v>265</v>
      </c>
      <c r="B4697" t="s">
        <v>8271</v>
      </c>
      <c r="C4697">
        <v>1</v>
      </c>
      <c r="D4697">
        <v>1</v>
      </c>
      <c r="E4697" s="9">
        <v>45152.208333333336</v>
      </c>
      <c r="F4697" s="9">
        <v>45152.208333333336</v>
      </c>
      <c r="G4697" s="9">
        <v>45287.749224537038</v>
      </c>
      <c r="H4697">
        <v>45324.911030092589</v>
      </c>
    </row>
    <row r="4698" spans="1:8" x14ac:dyDescent="0.25">
      <c r="A4698" t="s">
        <v>8208</v>
      </c>
      <c r="B4698" t="s">
        <v>8271</v>
      </c>
      <c r="C4698">
        <v>1</v>
      </c>
      <c r="D4698">
        <v>1</v>
      </c>
      <c r="E4698" s="9">
        <v>45152.208333333336</v>
      </c>
      <c r="F4698" s="9">
        <v>45152.208333333336</v>
      </c>
      <c r="G4698" s="9">
        <v>45287.749224537038</v>
      </c>
      <c r="H4698">
        <v>45324.915636574071</v>
      </c>
    </row>
    <row r="4699" spans="1:8" x14ac:dyDescent="0.25">
      <c r="A4699" t="s">
        <v>2374</v>
      </c>
      <c r="B4699" t="s">
        <v>8271</v>
      </c>
      <c r="C4699">
        <v>1</v>
      </c>
      <c r="D4699">
        <v>1</v>
      </c>
      <c r="E4699" s="9">
        <v>45152.208333333336</v>
      </c>
      <c r="F4699" s="9">
        <v>45152.208333333336</v>
      </c>
      <c r="G4699" s="9">
        <v>45287.749224537038</v>
      </c>
      <c r="H4699">
        <v>45324.912118055552</v>
      </c>
    </row>
    <row r="4700" spans="1:8" x14ac:dyDescent="0.25">
      <c r="A4700" t="s">
        <v>5756</v>
      </c>
      <c r="B4700" t="s">
        <v>8271</v>
      </c>
      <c r="C4700">
        <v>1</v>
      </c>
      <c r="D4700">
        <v>1</v>
      </c>
      <c r="E4700" s="9">
        <v>45152.208333333336</v>
      </c>
      <c r="F4700" s="9">
        <v>45152.208333333336</v>
      </c>
      <c r="G4700" s="9">
        <v>45287.749224537038</v>
      </c>
      <c r="H4700">
        <v>45324.916851851849</v>
      </c>
    </row>
    <row r="4701" spans="1:8" x14ac:dyDescent="0.25">
      <c r="A4701" t="s">
        <v>2386</v>
      </c>
      <c r="B4701" t="s">
        <v>8271</v>
      </c>
      <c r="C4701">
        <v>1</v>
      </c>
      <c r="D4701">
        <v>1</v>
      </c>
      <c r="E4701" s="9">
        <v>45152.208333333336</v>
      </c>
      <c r="F4701" s="9">
        <v>45152.208333333336</v>
      </c>
      <c r="G4701" s="9">
        <v>45287.749224537038</v>
      </c>
      <c r="H4701">
        <v>45324.910949074074</v>
      </c>
    </row>
    <row r="4702" spans="1:8" x14ac:dyDescent="0.25">
      <c r="A4702" t="s">
        <v>2108</v>
      </c>
      <c r="B4702" t="s">
        <v>8271</v>
      </c>
      <c r="C4702">
        <v>1</v>
      </c>
      <c r="D4702">
        <v>1</v>
      </c>
      <c r="E4702" s="9">
        <v>45152.208333333336</v>
      </c>
      <c r="F4702" s="9">
        <v>45152.208333333336</v>
      </c>
      <c r="G4702" s="9">
        <v>45287.749224537038</v>
      </c>
      <c r="H4702">
        <v>45324.913217592592</v>
      </c>
    </row>
    <row r="4703" spans="1:8" x14ac:dyDescent="0.25">
      <c r="A4703" t="s">
        <v>8183</v>
      </c>
      <c r="B4703" t="s">
        <v>8271</v>
      </c>
      <c r="C4703">
        <v>1</v>
      </c>
      <c r="D4703">
        <v>1</v>
      </c>
      <c r="E4703" s="9">
        <v>45152.208333333336</v>
      </c>
      <c r="F4703" s="9">
        <v>45152.208333333336</v>
      </c>
      <c r="G4703" s="9">
        <v>45287.749224537038</v>
      </c>
      <c r="H4703">
        <v>45324.91542824074</v>
      </c>
    </row>
    <row r="4704" spans="1:8" x14ac:dyDescent="0.25">
      <c r="A4704" t="s">
        <v>285</v>
      </c>
      <c r="B4704" t="s">
        <v>8271</v>
      </c>
      <c r="C4704">
        <v>1</v>
      </c>
      <c r="D4704">
        <v>1</v>
      </c>
      <c r="E4704" s="9">
        <v>45152.208333333336</v>
      </c>
      <c r="F4704" s="9">
        <v>45152.208333333336</v>
      </c>
      <c r="G4704" s="9">
        <v>45287.749236111114</v>
      </c>
      <c r="H4704">
        <v>45324.913576388892</v>
      </c>
    </row>
    <row r="4705" spans="1:8" x14ac:dyDescent="0.25">
      <c r="A4705" t="s">
        <v>268</v>
      </c>
      <c r="B4705" t="s">
        <v>8271</v>
      </c>
      <c r="C4705">
        <v>1</v>
      </c>
      <c r="D4705">
        <v>1</v>
      </c>
      <c r="E4705" s="9">
        <v>45152.208333333336</v>
      </c>
      <c r="F4705" s="9">
        <v>45152.208333333336</v>
      </c>
      <c r="G4705" s="9">
        <v>45287.749236111114</v>
      </c>
      <c r="H4705">
        <v>45324.911354166667</v>
      </c>
    </row>
    <row r="4706" spans="1:8" x14ac:dyDescent="0.25">
      <c r="A4706" t="s">
        <v>293</v>
      </c>
      <c r="B4706" t="s">
        <v>8271</v>
      </c>
      <c r="C4706">
        <v>1</v>
      </c>
      <c r="D4706">
        <v>1</v>
      </c>
      <c r="E4706" s="9">
        <v>45152.208333333336</v>
      </c>
      <c r="F4706" s="9">
        <v>45152.208333333336</v>
      </c>
      <c r="G4706" s="9">
        <v>45287.749236111114</v>
      </c>
      <c r="H4706">
        <v>45324.911562499998</v>
      </c>
    </row>
    <row r="4707" spans="1:8" x14ac:dyDescent="0.25">
      <c r="A4707" t="s">
        <v>2033</v>
      </c>
      <c r="B4707" t="s">
        <v>8271</v>
      </c>
      <c r="C4707">
        <v>1</v>
      </c>
      <c r="D4707">
        <v>1</v>
      </c>
      <c r="E4707" s="9">
        <v>45152.208333333336</v>
      </c>
      <c r="F4707" s="9">
        <v>45152.208333333336</v>
      </c>
      <c r="G4707" s="9">
        <v>45287.749236111114</v>
      </c>
      <c r="H4707">
        <v>45324.91741898148</v>
      </c>
    </row>
    <row r="4708" spans="1:8" x14ac:dyDescent="0.25">
      <c r="A4708" t="s">
        <v>8234</v>
      </c>
      <c r="B4708" t="s">
        <v>8271</v>
      </c>
      <c r="C4708">
        <v>1</v>
      </c>
      <c r="D4708">
        <v>1</v>
      </c>
      <c r="E4708" s="9">
        <v>45152.208333333336</v>
      </c>
      <c r="F4708" s="9">
        <v>45152.208333333336</v>
      </c>
      <c r="G4708" s="9">
        <v>45287.749236111114</v>
      </c>
      <c r="H4708">
        <v>45324.914444444446</v>
      </c>
    </row>
    <row r="4709" spans="1:8" x14ac:dyDescent="0.25">
      <c r="A4709" t="s">
        <v>8235</v>
      </c>
      <c r="B4709" t="s">
        <v>8271</v>
      </c>
      <c r="C4709">
        <v>1</v>
      </c>
      <c r="D4709">
        <v>1</v>
      </c>
      <c r="E4709" s="9">
        <v>45152.208333333336</v>
      </c>
      <c r="F4709" s="9">
        <v>45152.208333333336</v>
      </c>
      <c r="G4709" s="9">
        <v>45287.749236111114</v>
      </c>
      <c r="H4709">
        <v>45324.916041666664</v>
      </c>
    </row>
    <row r="4710" spans="1:8" x14ac:dyDescent="0.25">
      <c r="A4710" t="s">
        <v>8185</v>
      </c>
      <c r="B4710" t="s">
        <v>8271</v>
      </c>
      <c r="C4710">
        <v>1</v>
      </c>
      <c r="D4710">
        <v>1</v>
      </c>
      <c r="E4710" s="9">
        <v>45152.208333333336</v>
      </c>
      <c r="F4710" s="9">
        <v>45152.208333333336</v>
      </c>
      <c r="G4710" s="9">
        <v>45287.749236111114</v>
      </c>
      <c r="H4710">
        <v>45324.91510416667</v>
      </c>
    </row>
    <row r="4711" spans="1:8" x14ac:dyDescent="0.25">
      <c r="A4711" t="s">
        <v>2032</v>
      </c>
      <c r="B4711" t="s">
        <v>8271</v>
      </c>
      <c r="C4711">
        <v>1</v>
      </c>
      <c r="D4711">
        <v>1</v>
      </c>
      <c r="E4711" s="9">
        <v>45152.208333333336</v>
      </c>
      <c r="F4711" s="9">
        <v>45152.208333333336</v>
      </c>
      <c r="G4711" s="9">
        <v>45287.749236111114</v>
      </c>
      <c r="H4711">
        <v>45324.917442129627</v>
      </c>
    </row>
    <row r="4712" spans="1:8" x14ac:dyDescent="0.25">
      <c r="A4712" t="s">
        <v>8241</v>
      </c>
      <c r="B4712" t="s">
        <v>8271</v>
      </c>
      <c r="C4712">
        <v>1</v>
      </c>
      <c r="D4712">
        <v>1</v>
      </c>
      <c r="E4712" s="9">
        <v>45152.208333333336</v>
      </c>
      <c r="F4712" s="9">
        <v>45152.208333333336</v>
      </c>
      <c r="G4712" s="9">
        <v>45287.749236111114</v>
      </c>
      <c r="H4712">
        <v>45324.916064814817</v>
      </c>
    </row>
    <row r="4713" spans="1:8" x14ac:dyDescent="0.25">
      <c r="A4713" t="s">
        <v>567</v>
      </c>
      <c r="B4713" t="s">
        <v>8271</v>
      </c>
      <c r="C4713">
        <v>1</v>
      </c>
      <c r="D4713">
        <v>1</v>
      </c>
      <c r="E4713" s="9">
        <v>45152.208333333336</v>
      </c>
      <c r="F4713" s="9">
        <v>45152.208333333336</v>
      </c>
      <c r="G4713" s="9">
        <v>45287.749236111114</v>
      </c>
      <c r="H4713">
        <v>45324.911678240744</v>
      </c>
    </row>
    <row r="4714" spans="1:8" x14ac:dyDescent="0.25">
      <c r="A4714" t="s">
        <v>7790</v>
      </c>
      <c r="B4714" t="s">
        <v>8271</v>
      </c>
      <c r="C4714">
        <v>1</v>
      </c>
      <c r="D4714">
        <v>1</v>
      </c>
      <c r="E4714" s="9">
        <v>45152.208333333336</v>
      </c>
      <c r="F4714" s="9">
        <v>45152.208333333336</v>
      </c>
      <c r="G4714" s="9">
        <v>45287.749236111114</v>
      </c>
      <c r="H4714">
        <v>45324.916238425925</v>
      </c>
    </row>
    <row r="4715" spans="1:8" x14ac:dyDescent="0.25">
      <c r="A4715" t="s">
        <v>4793</v>
      </c>
      <c r="B4715" t="s">
        <v>8271</v>
      </c>
      <c r="C4715">
        <v>1</v>
      </c>
      <c r="D4715">
        <v>1</v>
      </c>
      <c r="E4715" s="9">
        <v>45152.208333333336</v>
      </c>
      <c r="F4715" s="9">
        <v>45152.208333333336</v>
      </c>
      <c r="G4715" s="9">
        <v>45287.749247685184</v>
      </c>
      <c r="H4715">
        <v>45324.916087962964</v>
      </c>
    </row>
    <row r="4716" spans="1:8" x14ac:dyDescent="0.25">
      <c r="A4716" t="s">
        <v>563</v>
      </c>
      <c r="B4716" t="s">
        <v>8271</v>
      </c>
      <c r="C4716">
        <v>1</v>
      </c>
      <c r="D4716">
        <v>1</v>
      </c>
      <c r="E4716" s="9">
        <v>45152.208333333336</v>
      </c>
      <c r="F4716" s="9">
        <v>45152.208333333336</v>
      </c>
      <c r="G4716" s="9">
        <v>45287.749247685184</v>
      </c>
      <c r="H4716">
        <v>45324.911458333336</v>
      </c>
    </row>
    <row r="4717" spans="1:8" x14ac:dyDescent="0.25">
      <c r="A4717" t="s">
        <v>8245</v>
      </c>
      <c r="B4717" t="s">
        <v>8271</v>
      </c>
      <c r="C4717">
        <v>1</v>
      </c>
      <c r="D4717">
        <v>1</v>
      </c>
      <c r="E4717" s="9">
        <v>45152.208333333336</v>
      </c>
      <c r="F4717" s="9">
        <v>45152.208333333336</v>
      </c>
      <c r="G4717" s="9">
        <v>45287.749247685184</v>
      </c>
      <c r="H4717">
        <v>45324.91578703704</v>
      </c>
    </row>
    <row r="4718" spans="1:8" x14ac:dyDescent="0.25">
      <c r="A4718" t="s">
        <v>2064</v>
      </c>
      <c r="B4718" t="s">
        <v>8271</v>
      </c>
      <c r="C4718">
        <v>1</v>
      </c>
      <c r="D4718">
        <v>1</v>
      </c>
      <c r="E4718" s="9">
        <v>45152.208333333336</v>
      </c>
      <c r="F4718" s="9">
        <v>45152.208333333336</v>
      </c>
      <c r="G4718" s="9">
        <v>45287.749247685184</v>
      </c>
      <c r="H4718">
        <v>45324.909930555557</v>
      </c>
    </row>
    <row r="4719" spans="1:8" x14ac:dyDescent="0.25">
      <c r="A4719" t="s">
        <v>420</v>
      </c>
      <c r="B4719" t="s">
        <v>8271</v>
      </c>
      <c r="C4719">
        <v>1</v>
      </c>
      <c r="D4719">
        <v>1</v>
      </c>
      <c r="E4719" s="9">
        <v>45152.208333333336</v>
      </c>
      <c r="F4719" s="9">
        <v>45152.208333333336</v>
      </c>
      <c r="G4719" s="9">
        <v>45287.749247685184</v>
      </c>
      <c r="H4719">
        <v>45324.913310185184</v>
      </c>
    </row>
    <row r="4720" spans="1:8" x14ac:dyDescent="0.25">
      <c r="A4720" t="s">
        <v>3190</v>
      </c>
      <c r="B4720" t="s">
        <v>8271</v>
      </c>
      <c r="C4720">
        <v>1</v>
      </c>
      <c r="D4720">
        <v>1</v>
      </c>
      <c r="E4720" s="9">
        <v>45152.208333333336</v>
      </c>
      <c r="F4720" s="9">
        <v>45152.208333333336</v>
      </c>
      <c r="G4720" s="9">
        <v>45287.749247685184</v>
      </c>
      <c r="H4720">
        <v>45324.909953703704</v>
      </c>
    </row>
    <row r="4721" spans="1:8" x14ac:dyDescent="0.25">
      <c r="A4721" t="s">
        <v>160</v>
      </c>
      <c r="B4721" t="s">
        <v>8271</v>
      </c>
      <c r="C4721">
        <v>1</v>
      </c>
      <c r="D4721">
        <v>1</v>
      </c>
      <c r="E4721" s="9">
        <v>45152.208333333336</v>
      </c>
      <c r="F4721" s="9">
        <v>45152.208333333336</v>
      </c>
      <c r="G4721" s="9">
        <v>45287.749247685184</v>
      </c>
      <c r="H4721">
        <v>45324.910833333335</v>
      </c>
    </row>
    <row r="4722" spans="1:8" x14ac:dyDescent="0.25">
      <c r="A4722" t="s">
        <v>2336</v>
      </c>
      <c r="B4722" t="s">
        <v>8271</v>
      </c>
      <c r="C4722">
        <v>1</v>
      </c>
      <c r="D4722">
        <v>1</v>
      </c>
      <c r="E4722" s="9">
        <v>45152.208333333336</v>
      </c>
      <c r="F4722" s="9">
        <v>45152.208333333336</v>
      </c>
      <c r="G4722" s="9">
        <v>45287.749259259261</v>
      </c>
      <c r="H4722">
        <v>45324.915590277778</v>
      </c>
    </row>
    <row r="4723" spans="1:8" x14ac:dyDescent="0.25">
      <c r="A4723" t="s">
        <v>4739</v>
      </c>
      <c r="B4723" t="s">
        <v>8271</v>
      </c>
      <c r="C4723">
        <v>1</v>
      </c>
      <c r="D4723">
        <v>1</v>
      </c>
      <c r="E4723" s="9">
        <v>45152.208333333336</v>
      </c>
      <c r="F4723" s="9">
        <v>45152.208333333336</v>
      </c>
      <c r="G4723" s="9">
        <v>45287.749259259261</v>
      </c>
      <c r="H4723">
        <v>45324.916122685187</v>
      </c>
    </row>
    <row r="4724" spans="1:8" x14ac:dyDescent="0.25">
      <c r="A4724" t="s">
        <v>2366</v>
      </c>
      <c r="B4724" t="s">
        <v>8271</v>
      </c>
      <c r="C4724">
        <v>1</v>
      </c>
      <c r="D4724">
        <v>1</v>
      </c>
      <c r="E4724" s="9">
        <v>45152.208333333336</v>
      </c>
      <c r="F4724" s="9">
        <v>45152.208333333336</v>
      </c>
      <c r="G4724" s="9">
        <v>45287.749259259261</v>
      </c>
      <c r="H4724">
        <v>45324.915081018517</v>
      </c>
    </row>
    <row r="4725" spans="1:8" x14ac:dyDescent="0.25">
      <c r="A4725" t="s">
        <v>229</v>
      </c>
      <c r="B4725" t="s">
        <v>8271</v>
      </c>
      <c r="C4725">
        <v>1</v>
      </c>
      <c r="D4725">
        <v>1</v>
      </c>
      <c r="E4725" s="9">
        <v>45152.208333333336</v>
      </c>
      <c r="F4725" s="9">
        <v>45152.208333333336</v>
      </c>
      <c r="G4725" s="9">
        <v>45287.749259259261</v>
      </c>
      <c r="H4725">
        <v>45324.912060185183</v>
      </c>
    </row>
    <row r="4726" spans="1:8" x14ac:dyDescent="0.25">
      <c r="A4726" t="s">
        <v>2052</v>
      </c>
      <c r="B4726" t="s">
        <v>8271</v>
      </c>
      <c r="C4726">
        <v>1</v>
      </c>
      <c r="D4726">
        <v>1</v>
      </c>
      <c r="E4726" s="9">
        <v>45152.208333333336</v>
      </c>
      <c r="F4726" s="9">
        <v>45152.208333333336</v>
      </c>
      <c r="G4726" s="9">
        <v>45287.749259259261</v>
      </c>
      <c r="H4726">
        <v>45324.914606481485</v>
      </c>
    </row>
    <row r="4727" spans="1:8" x14ac:dyDescent="0.25">
      <c r="A4727" t="s">
        <v>8187</v>
      </c>
      <c r="B4727" t="s">
        <v>8271</v>
      </c>
      <c r="C4727">
        <v>1</v>
      </c>
      <c r="D4727">
        <v>1</v>
      </c>
      <c r="E4727" s="9">
        <v>45152.208333333336</v>
      </c>
      <c r="F4727" s="9">
        <v>45152.208333333336</v>
      </c>
      <c r="G4727" s="9">
        <v>45287.749259259261</v>
      </c>
      <c r="H4727">
        <v>45324.916608796295</v>
      </c>
    </row>
    <row r="4728" spans="1:8" x14ac:dyDescent="0.25">
      <c r="A4728" t="s">
        <v>280</v>
      </c>
      <c r="B4728" t="s">
        <v>8271</v>
      </c>
      <c r="C4728">
        <v>1</v>
      </c>
      <c r="D4728">
        <v>1</v>
      </c>
      <c r="E4728" s="9">
        <v>45152.208333333336</v>
      </c>
      <c r="F4728" s="9">
        <v>45152.208333333336</v>
      </c>
      <c r="G4728" s="9">
        <v>45287.749259259261</v>
      </c>
      <c r="H4728">
        <v>45324.91233796296</v>
      </c>
    </row>
    <row r="4729" spans="1:8" x14ac:dyDescent="0.25">
      <c r="A4729" t="s">
        <v>5012</v>
      </c>
      <c r="B4729" t="s">
        <v>8271</v>
      </c>
      <c r="C4729">
        <v>1</v>
      </c>
      <c r="D4729">
        <v>1</v>
      </c>
      <c r="E4729" s="9">
        <v>45152.208333333336</v>
      </c>
      <c r="F4729" s="9">
        <v>45152.208333333336</v>
      </c>
      <c r="G4729" s="9">
        <v>45287.749259259261</v>
      </c>
      <c r="H4729">
        <v>45324.916296296295</v>
      </c>
    </row>
    <row r="4730" spans="1:8" x14ac:dyDescent="0.25">
      <c r="A4730" t="s">
        <v>536</v>
      </c>
      <c r="B4730" t="s">
        <v>8271</v>
      </c>
      <c r="C4730">
        <v>1</v>
      </c>
      <c r="D4730">
        <v>1</v>
      </c>
      <c r="E4730" s="9">
        <v>45152.208333333336</v>
      </c>
      <c r="F4730" s="9">
        <v>45152.208333333336</v>
      </c>
      <c r="G4730" s="9">
        <v>45287.749259259261</v>
      </c>
      <c r="H4730">
        <v>45324.911400462966</v>
      </c>
    </row>
    <row r="4731" spans="1:8" x14ac:dyDescent="0.25">
      <c r="A4731" t="s">
        <v>2378</v>
      </c>
      <c r="B4731" t="s">
        <v>8271</v>
      </c>
      <c r="C4731">
        <v>1</v>
      </c>
      <c r="D4731">
        <v>1</v>
      </c>
      <c r="E4731" s="9">
        <v>45152.208333333336</v>
      </c>
      <c r="F4731" s="9">
        <v>45152.208333333336</v>
      </c>
      <c r="G4731" s="9">
        <v>45287.749259259261</v>
      </c>
      <c r="H4731">
        <v>45324.909710648149</v>
      </c>
    </row>
    <row r="4732" spans="1:8" x14ac:dyDescent="0.25">
      <c r="A4732" t="s">
        <v>2385</v>
      </c>
      <c r="B4732" t="s">
        <v>8271</v>
      </c>
      <c r="C4732">
        <v>1</v>
      </c>
      <c r="D4732">
        <v>1</v>
      </c>
      <c r="E4732" s="9">
        <v>45152.208333333336</v>
      </c>
      <c r="F4732" s="9">
        <v>45152.208333333336</v>
      </c>
      <c r="G4732" s="9">
        <v>45287.749259259261</v>
      </c>
      <c r="H4732">
        <v>45324.915833333333</v>
      </c>
    </row>
    <row r="4733" spans="1:8" x14ac:dyDescent="0.25">
      <c r="A4733" t="s">
        <v>277</v>
      </c>
      <c r="B4733" t="s">
        <v>8271</v>
      </c>
      <c r="C4733">
        <v>1</v>
      </c>
      <c r="D4733">
        <v>1</v>
      </c>
      <c r="E4733" s="9">
        <v>45152.208333333336</v>
      </c>
      <c r="F4733" s="9">
        <v>45152.208333333336</v>
      </c>
      <c r="G4733" s="9">
        <v>45287.74927083333</v>
      </c>
      <c r="H4733">
        <v>45324.917384259257</v>
      </c>
    </row>
    <row r="4734" spans="1:8" x14ac:dyDescent="0.25">
      <c r="A4734" t="s">
        <v>8188</v>
      </c>
      <c r="B4734" t="s">
        <v>8271</v>
      </c>
      <c r="C4734">
        <v>1</v>
      </c>
      <c r="D4734">
        <v>1</v>
      </c>
      <c r="E4734" s="9">
        <v>45152.208333333336</v>
      </c>
      <c r="F4734" s="9">
        <v>45152.208333333336</v>
      </c>
      <c r="G4734" s="9">
        <v>45287.74927083333</v>
      </c>
      <c r="H4734">
        <v>45324.909826388888</v>
      </c>
    </row>
    <row r="4735" spans="1:8" x14ac:dyDescent="0.25">
      <c r="A4735" t="s">
        <v>8189</v>
      </c>
      <c r="B4735" t="s">
        <v>8271</v>
      </c>
      <c r="C4735">
        <v>1</v>
      </c>
      <c r="D4735">
        <v>1</v>
      </c>
      <c r="E4735" s="9">
        <v>45152.208333333336</v>
      </c>
      <c r="F4735" s="9">
        <v>45152.208333333336</v>
      </c>
      <c r="G4735" s="9">
        <v>45287.74927083333</v>
      </c>
      <c r="H4735">
        <v>45324.909756944442</v>
      </c>
    </row>
    <row r="4736" spans="1:8" x14ac:dyDescent="0.25">
      <c r="A4736" t="s">
        <v>5760</v>
      </c>
      <c r="B4736" t="s">
        <v>8271</v>
      </c>
      <c r="C4736">
        <v>1</v>
      </c>
      <c r="D4736">
        <v>1</v>
      </c>
      <c r="E4736" s="9">
        <v>45152.208333333336</v>
      </c>
      <c r="F4736" s="9">
        <v>45152.208333333336</v>
      </c>
      <c r="G4736" s="9">
        <v>45287.74927083333</v>
      </c>
      <c r="H4736">
        <v>45324.916759259257</v>
      </c>
    </row>
    <row r="4737" spans="1:8" x14ac:dyDescent="0.25">
      <c r="A4737" t="s">
        <v>8190</v>
      </c>
      <c r="B4737" t="s">
        <v>8271</v>
      </c>
      <c r="C4737">
        <v>1</v>
      </c>
      <c r="D4737">
        <v>1</v>
      </c>
      <c r="E4737" s="9">
        <v>45152.208333333336</v>
      </c>
      <c r="F4737" s="9">
        <v>45152.208333333336</v>
      </c>
      <c r="G4737" s="9">
        <v>45287.74927083333</v>
      </c>
      <c r="H4737">
        <v>45324.917002314818</v>
      </c>
    </row>
    <row r="4738" spans="1:8" x14ac:dyDescent="0.25">
      <c r="A4738" t="s">
        <v>5757</v>
      </c>
      <c r="B4738" t="s">
        <v>8271</v>
      </c>
      <c r="C4738">
        <v>1</v>
      </c>
      <c r="D4738">
        <v>1</v>
      </c>
      <c r="E4738" s="9">
        <v>45152.208333333336</v>
      </c>
      <c r="F4738" s="9">
        <v>45152.208333333336</v>
      </c>
      <c r="G4738" s="9">
        <v>45287.74927083333</v>
      </c>
      <c r="H4738">
        <v>45324.917129629626</v>
      </c>
    </row>
    <row r="4739" spans="1:8" x14ac:dyDescent="0.25">
      <c r="A4739" t="s">
        <v>4996</v>
      </c>
      <c r="B4739" t="s">
        <v>8271</v>
      </c>
      <c r="C4739">
        <v>1</v>
      </c>
      <c r="D4739">
        <v>1</v>
      </c>
      <c r="E4739" s="9">
        <v>45152.208333333336</v>
      </c>
      <c r="F4739" s="9">
        <v>45152.208333333336</v>
      </c>
      <c r="G4739" s="9">
        <v>45287.74927083333</v>
      </c>
      <c r="H4739">
        <v>45324.915358796294</v>
      </c>
    </row>
    <row r="4740" spans="1:8" x14ac:dyDescent="0.25">
      <c r="A4740" t="s">
        <v>4775</v>
      </c>
      <c r="B4740" t="s">
        <v>8271</v>
      </c>
      <c r="C4740">
        <v>1</v>
      </c>
      <c r="D4740">
        <v>1</v>
      </c>
      <c r="E4740" s="9">
        <v>45152.208333333336</v>
      </c>
      <c r="F4740" s="9">
        <v>45152.208333333336</v>
      </c>
      <c r="G4740" s="9">
        <v>45287.74927083333</v>
      </c>
      <c r="H4740">
        <v>45324.914074074077</v>
      </c>
    </row>
    <row r="4741" spans="1:8" x14ac:dyDescent="0.25">
      <c r="A4741" t="s">
        <v>2392</v>
      </c>
      <c r="B4741" t="s">
        <v>8271</v>
      </c>
      <c r="C4741">
        <v>1</v>
      </c>
      <c r="D4741">
        <v>1</v>
      </c>
      <c r="E4741" s="9">
        <v>45152.208333333336</v>
      </c>
      <c r="F4741" s="9">
        <v>45152.208333333336</v>
      </c>
      <c r="G4741" s="9">
        <v>45287.74927083333</v>
      </c>
      <c r="H4741">
        <v>45324.9140625</v>
      </c>
    </row>
    <row r="4742" spans="1:8" x14ac:dyDescent="0.25">
      <c r="A4742" t="s">
        <v>8192</v>
      </c>
      <c r="B4742" t="s">
        <v>8271</v>
      </c>
      <c r="C4742">
        <v>1</v>
      </c>
      <c r="D4742">
        <v>1</v>
      </c>
      <c r="E4742" s="9">
        <v>45152.208333333336</v>
      </c>
      <c r="F4742" s="9">
        <v>45152.208333333336</v>
      </c>
      <c r="G4742" s="9">
        <v>45287.749282407407</v>
      </c>
      <c r="H4742">
        <v>45324.914872685185</v>
      </c>
    </row>
    <row r="4743" spans="1:8" x14ac:dyDescent="0.25">
      <c r="A4743" t="s">
        <v>476</v>
      </c>
      <c r="B4743" t="s">
        <v>8271</v>
      </c>
      <c r="C4743">
        <v>1</v>
      </c>
      <c r="D4743">
        <v>1</v>
      </c>
      <c r="E4743" s="9">
        <v>45152.208333333336</v>
      </c>
      <c r="F4743" s="9">
        <v>45152.208333333336</v>
      </c>
      <c r="G4743" s="9">
        <v>45287.749282407407</v>
      </c>
      <c r="H4743">
        <v>45324.910231481481</v>
      </c>
    </row>
    <row r="4744" spans="1:8" x14ac:dyDescent="0.25">
      <c r="A4744" t="s">
        <v>8193</v>
      </c>
      <c r="B4744" t="s">
        <v>8271</v>
      </c>
      <c r="C4744">
        <v>1</v>
      </c>
      <c r="D4744">
        <v>1</v>
      </c>
      <c r="E4744" s="9">
        <v>45152.208333333336</v>
      </c>
      <c r="F4744" s="9">
        <v>45152.208333333336</v>
      </c>
      <c r="G4744" s="9">
        <v>45287.749282407407</v>
      </c>
      <c r="H4744">
        <v>45324.914687500001</v>
      </c>
    </row>
    <row r="4745" spans="1:8" x14ac:dyDescent="0.25">
      <c r="A4745" t="s">
        <v>270</v>
      </c>
      <c r="B4745" t="s">
        <v>8271</v>
      </c>
      <c r="C4745">
        <v>1</v>
      </c>
      <c r="D4745">
        <v>1</v>
      </c>
      <c r="E4745" s="9">
        <v>45152.208333333336</v>
      </c>
      <c r="F4745" s="9">
        <v>45152.208333333336</v>
      </c>
      <c r="G4745" s="9">
        <v>45287.749282407407</v>
      </c>
      <c r="H4745">
        <v>45324.912719907406</v>
      </c>
    </row>
    <row r="4746" spans="1:8" x14ac:dyDescent="0.25">
      <c r="A4746" t="s">
        <v>5044</v>
      </c>
      <c r="B4746" t="s">
        <v>8271</v>
      </c>
      <c r="C4746">
        <v>1</v>
      </c>
      <c r="D4746">
        <v>1</v>
      </c>
      <c r="E4746" s="9">
        <v>45152.208333333336</v>
      </c>
      <c r="F4746" s="9">
        <v>45152.208333333336</v>
      </c>
      <c r="G4746" s="9">
        <v>45287.749282407407</v>
      </c>
      <c r="H4746">
        <v>45324.91615740741</v>
      </c>
    </row>
    <row r="4747" spans="1:8" x14ac:dyDescent="0.25">
      <c r="A4747" t="s">
        <v>269</v>
      </c>
      <c r="B4747" t="s">
        <v>8271</v>
      </c>
      <c r="C4747">
        <v>1</v>
      </c>
      <c r="D4747">
        <v>1</v>
      </c>
      <c r="E4747" s="9">
        <v>45152.208333333336</v>
      </c>
      <c r="F4747" s="9">
        <v>45152.208333333336</v>
      </c>
      <c r="G4747" s="9">
        <v>45287.749282407407</v>
      </c>
      <c r="H4747">
        <v>45324.912615740737</v>
      </c>
    </row>
    <row r="4748" spans="1:8" x14ac:dyDescent="0.25">
      <c r="A4748" t="s">
        <v>2383</v>
      </c>
      <c r="B4748" t="s">
        <v>8271</v>
      </c>
      <c r="C4748">
        <v>1</v>
      </c>
      <c r="D4748">
        <v>1</v>
      </c>
      <c r="E4748" s="9">
        <v>45152.208333333336</v>
      </c>
      <c r="F4748" s="9">
        <v>45152.208333333336</v>
      </c>
      <c r="G4748" s="9">
        <v>45287.749282407407</v>
      </c>
      <c r="H4748">
        <v>45324.913611111115</v>
      </c>
    </row>
    <row r="4749" spans="1:8" x14ac:dyDescent="0.25">
      <c r="A4749" t="s">
        <v>2334</v>
      </c>
      <c r="B4749" t="s">
        <v>8271</v>
      </c>
      <c r="C4749">
        <v>1</v>
      </c>
      <c r="D4749">
        <v>1</v>
      </c>
      <c r="E4749" s="9">
        <v>45152.208333333336</v>
      </c>
      <c r="F4749" s="9">
        <v>45152.208333333336</v>
      </c>
      <c r="G4749" s="9">
        <v>45287.749282407407</v>
      </c>
      <c r="H4749">
        <v>45324.914930555555</v>
      </c>
    </row>
    <row r="4750" spans="1:8" x14ac:dyDescent="0.25">
      <c r="A4750" t="s">
        <v>4893</v>
      </c>
      <c r="B4750" t="s">
        <v>8271</v>
      </c>
      <c r="C4750">
        <v>1</v>
      </c>
      <c r="D4750">
        <v>1</v>
      </c>
      <c r="E4750" s="9">
        <v>45152.208333333336</v>
      </c>
      <c r="F4750" s="9">
        <v>45152.208333333336</v>
      </c>
      <c r="G4750" s="9">
        <v>45287.749282407407</v>
      </c>
      <c r="H4750">
        <v>45324.915972222225</v>
      </c>
    </row>
    <row r="4751" spans="1:8" x14ac:dyDescent="0.25">
      <c r="A4751" t="s">
        <v>4990</v>
      </c>
      <c r="B4751" t="s">
        <v>8271</v>
      </c>
      <c r="C4751">
        <v>1</v>
      </c>
      <c r="D4751">
        <v>1</v>
      </c>
      <c r="E4751" s="9">
        <v>45152.208333333336</v>
      </c>
      <c r="F4751" s="9">
        <v>45152.208333333336</v>
      </c>
      <c r="G4751" s="9">
        <v>45287.749282407407</v>
      </c>
      <c r="H4751">
        <v>45324.915173611109</v>
      </c>
    </row>
    <row r="4752" spans="1:8" x14ac:dyDescent="0.25">
      <c r="A4752" t="s">
        <v>5753</v>
      </c>
      <c r="B4752" t="s">
        <v>8271</v>
      </c>
      <c r="C4752">
        <v>1</v>
      </c>
      <c r="D4752">
        <v>1</v>
      </c>
      <c r="E4752" s="9">
        <v>45152.208333333336</v>
      </c>
      <c r="F4752" s="9">
        <v>45152.208333333336</v>
      </c>
      <c r="G4752" s="9">
        <v>45287.749282407407</v>
      </c>
      <c r="H4752">
        <v>45324.91710648148</v>
      </c>
    </row>
    <row r="4753" spans="1:8" x14ac:dyDescent="0.25">
      <c r="A4753" t="s">
        <v>2394</v>
      </c>
      <c r="B4753" t="s">
        <v>8271</v>
      </c>
      <c r="C4753">
        <v>1</v>
      </c>
      <c r="D4753">
        <v>1</v>
      </c>
      <c r="E4753" s="9">
        <v>45152.208333333336</v>
      </c>
      <c r="F4753" s="9">
        <v>45152.208333333336</v>
      </c>
      <c r="G4753" s="9">
        <v>45287.749293981484</v>
      </c>
      <c r="H4753">
        <v>45324.914826388886</v>
      </c>
    </row>
    <row r="4754" spans="1:8" x14ac:dyDescent="0.25">
      <c r="A4754" t="s">
        <v>8194</v>
      </c>
      <c r="B4754" t="s">
        <v>8271</v>
      </c>
      <c r="C4754">
        <v>1</v>
      </c>
      <c r="D4754">
        <v>1</v>
      </c>
      <c r="E4754" s="9">
        <v>45152.208333333336</v>
      </c>
      <c r="F4754" s="9">
        <v>45152.208333333336</v>
      </c>
      <c r="G4754" s="9">
        <v>45287.749293981484</v>
      </c>
      <c r="H4754">
        <v>45324.911608796298</v>
      </c>
    </row>
    <row r="4755" spans="1:8" x14ac:dyDescent="0.25">
      <c r="A4755" t="s">
        <v>239</v>
      </c>
      <c r="B4755" t="s">
        <v>8271</v>
      </c>
      <c r="C4755">
        <v>1</v>
      </c>
      <c r="D4755">
        <v>1</v>
      </c>
      <c r="E4755" s="9">
        <v>45152.208333333336</v>
      </c>
      <c r="F4755" s="9">
        <v>45152.208333333336</v>
      </c>
      <c r="G4755" s="9">
        <v>45287.749293981484</v>
      </c>
      <c r="H4755">
        <v>45324.912789351853</v>
      </c>
    </row>
    <row r="4756" spans="1:8" x14ac:dyDescent="0.25">
      <c r="A4756" t="s">
        <v>2297</v>
      </c>
      <c r="B4756" t="s">
        <v>8271</v>
      </c>
      <c r="C4756">
        <v>1</v>
      </c>
      <c r="D4756">
        <v>1</v>
      </c>
      <c r="E4756" s="9">
        <v>45152.208333333336</v>
      </c>
      <c r="F4756" s="9">
        <v>45152.208333333336</v>
      </c>
      <c r="G4756" s="9">
        <v>45287.749293981484</v>
      </c>
      <c r="H4756">
        <v>45324.909745370373</v>
      </c>
    </row>
    <row r="4757" spans="1:8" x14ac:dyDescent="0.25">
      <c r="A4757" t="s">
        <v>300</v>
      </c>
      <c r="B4757" t="s">
        <v>8271</v>
      </c>
      <c r="C4757">
        <v>1</v>
      </c>
      <c r="D4757">
        <v>1</v>
      </c>
      <c r="E4757" s="9">
        <v>45152.208333333336</v>
      </c>
      <c r="F4757" s="9">
        <v>45152.208333333336</v>
      </c>
      <c r="G4757" s="9">
        <v>45287.749293981484</v>
      </c>
      <c r="H4757">
        <v>45324.910729166666</v>
      </c>
    </row>
    <row r="4758" spans="1:8" x14ac:dyDescent="0.25">
      <c r="A4758" t="s">
        <v>241</v>
      </c>
      <c r="B4758" t="s">
        <v>8271</v>
      </c>
      <c r="C4758">
        <v>1</v>
      </c>
      <c r="D4758">
        <v>1</v>
      </c>
      <c r="E4758" s="9">
        <v>45152.208333333336</v>
      </c>
      <c r="F4758" s="9">
        <v>45152.208333333336</v>
      </c>
      <c r="G4758" s="9">
        <v>45287.749293981484</v>
      </c>
      <c r="H4758">
        <v>45324.911458333336</v>
      </c>
    </row>
    <row r="4759" spans="1:8" x14ac:dyDescent="0.25">
      <c r="A4759" t="s">
        <v>8195</v>
      </c>
      <c r="B4759" t="s">
        <v>8271</v>
      </c>
      <c r="C4759">
        <v>1</v>
      </c>
      <c r="D4759">
        <v>1</v>
      </c>
      <c r="E4759" s="9">
        <v>45152.208333333336</v>
      </c>
      <c r="F4759" s="9">
        <v>45152.208333333336</v>
      </c>
      <c r="G4759" s="9">
        <v>45287.749293981484</v>
      </c>
      <c r="H4759">
        <v>45324.913715277777</v>
      </c>
    </row>
    <row r="4760" spans="1:8" x14ac:dyDescent="0.25">
      <c r="A4760" t="s">
        <v>4795</v>
      </c>
      <c r="B4760" t="s">
        <v>8271</v>
      </c>
      <c r="C4760">
        <v>1</v>
      </c>
      <c r="D4760">
        <v>1</v>
      </c>
      <c r="E4760" s="9">
        <v>45152.208333333336</v>
      </c>
      <c r="F4760" s="9">
        <v>45152.208333333336</v>
      </c>
      <c r="G4760" s="9">
        <v>45287.749293981484</v>
      </c>
      <c r="H4760">
        <v>45324.915937500002</v>
      </c>
    </row>
    <row r="4761" spans="1:8" x14ac:dyDescent="0.25">
      <c r="A4761" t="s">
        <v>296</v>
      </c>
      <c r="B4761" t="s">
        <v>8271</v>
      </c>
      <c r="C4761">
        <v>1</v>
      </c>
      <c r="D4761">
        <v>1</v>
      </c>
      <c r="E4761" s="9">
        <v>45152.208333333336</v>
      </c>
      <c r="F4761" s="9">
        <v>45152.208333333336</v>
      </c>
      <c r="G4761" s="9">
        <v>45287.749293981484</v>
      </c>
      <c r="H4761">
        <v>45324.90997685185</v>
      </c>
    </row>
    <row r="4762" spans="1:8" x14ac:dyDescent="0.25">
      <c r="A4762" t="s">
        <v>8197</v>
      </c>
      <c r="B4762" t="s">
        <v>8271</v>
      </c>
      <c r="C4762">
        <v>1</v>
      </c>
      <c r="D4762">
        <v>1</v>
      </c>
      <c r="E4762" s="9">
        <v>45152.208333333336</v>
      </c>
      <c r="F4762" s="9">
        <v>45152.208333333336</v>
      </c>
      <c r="G4762" s="9">
        <v>45287.749305555553</v>
      </c>
      <c r="H4762">
        <v>45324.913252314815</v>
      </c>
    </row>
    <row r="4763" spans="1:8" x14ac:dyDescent="0.25">
      <c r="A4763" t="s">
        <v>2395</v>
      </c>
      <c r="B4763" t="s">
        <v>8271</v>
      </c>
      <c r="C4763">
        <v>1</v>
      </c>
      <c r="D4763">
        <v>1</v>
      </c>
      <c r="E4763" s="9">
        <v>45152.208333333336</v>
      </c>
      <c r="F4763" s="9">
        <v>45152.208333333336</v>
      </c>
      <c r="G4763" s="9">
        <v>45287.749305555553</v>
      </c>
      <c r="H4763">
        <v>45324.910115740742</v>
      </c>
    </row>
    <row r="4764" spans="1:8" x14ac:dyDescent="0.25">
      <c r="A4764" t="s">
        <v>275</v>
      </c>
      <c r="B4764" t="s">
        <v>8271</v>
      </c>
      <c r="C4764">
        <v>1</v>
      </c>
      <c r="D4764">
        <v>1</v>
      </c>
      <c r="E4764" s="9">
        <v>45152.208333333336</v>
      </c>
      <c r="F4764" s="9">
        <v>45152.208333333336</v>
      </c>
      <c r="G4764" s="9">
        <v>45287.749305555553</v>
      </c>
      <c r="H4764">
        <v>45324.913206018522</v>
      </c>
    </row>
    <row r="4765" spans="1:8" x14ac:dyDescent="0.25">
      <c r="A4765" t="s">
        <v>2361</v>
      </c>
      <c r="B4765" t="s">
        <v>8271</v>
      </c>
      <c r="C4765">
        <v>1</v>
      </c>
      <c r="D4765">
        <v>1</v>
      </c>
      <c r="E4765" s="9">
        <v>45152.208333333336</v>
      </c>
      <c r="F4765" s="9">
        <v>45152.208333333336</v>
      </c>
      <c r="G4765" s="9">
        <v>45287.749305555553</v>
      </c>
      <c r="H4765">
        <v>45324.910300925927</v>
      </c>
    </row>
    <row r="4766" spans="1:8" x14ac:dyDescent="0.25">
      <c r="A4766" t="s">
        <v>8198</v>
      </c>
      <c r="B4766" t="s">
        <v>8271</v>
      </c>
      <c r="C4766">
        <v>1</v>
      </c>
      <c r="D4766">
        <v>1</v>
      </c>
      <c r="E4766" s="9">
        <v>45152.208333333336</v>
      </c>
      <c r="F4766" s="9">
        <v>45152.208333333336</v>
      </c>
      <c r="G4766" s="9">
        <v>45287.749305555553</v>
      </c>
      <c r="H4766">
        <v>45324.911956018521</v>
      </c>
    </row>
    <row r="4767" spans="1:8" x14ac:dyDescent="0.25">
      <c r="A4767" t="s">
        <v>8199</v>
      </c>
      <c r="B4767" t="s">
        <v>8271</v>
      </c>
      <c r="C4767">
        <v>1</v>
      </c>
      <c r="D4767">
        <v>1</v>
      </c>
      <c r="E4767" s="9">
        <v>45152.208333333336</v>
      </c>
      <c r="F4767" s="9">
        <v>45152.208333333336</v>
      </c>
      <c r="G4767" s="9">
        <v>45287.749305555553</v>
      </c>
      <c r="H4767">
        <v>45324.913495370369</v>
      </c>
    </row>
    <row r="4768" spans="1:8" x14ac:dyDescent="0.25">
      <c r="A4768" t="s">
        <v>8200</v>
      </c>
      <c r="B4768" t="s">
        <v>8271</v>
      </c>
      <c r="C4768">
        <v>1</v>
      </c>
      <c r="D4768">
        <v>1</v>
      </c>
      <c r="E4768" s="9">
        <v>45152.208333333336</v>
      </c>
      <c r="F4768" s="9">
        <v>45152.208333333336</v>
      </c>
      <c r="G4768" s="9">
        <v>45287.749305555553</v>
      </c>
      <c r="H4768">
        <v>45324.909502314818</v>
      </c>
    </row>
    <row r="4769" spans="1:8" x14ac:dyDescent="0.25">
      <c r="A4769" t="s">
        <v>5056</v>
      </c>
      <c r="B4769" t="s">
        <v>8271</v>
      </c>
      <c r="C4769">
        <v>1</v>
      </c>
      <c r="D4769">
        <v>1</v>
      </c>
      <c r="E4769" s="9">
        <v>45152.208333333336</v>
      </c>
      <c r="F4769" s="9">
        <v>45152.208333333336</v>
      </c>
      <c r="G4769" s="9">
        <v>45287.749305555553</v>
      </c>
      <c r="H4769">
        <v>45324.915960648148</v>
      </c>
    </row>
    <row r="4770" spans="1:8" x14ac:dyDescent="0.25">
      <c r="A4770" t="s">
        <v>8201</v>
      </c>
      <c r="B4770" t="s">
        <v>8271</v>
      </c>
      <c r="C4770">
        <v>1</v>
      </c>
      <c r="D4770">
        <v>1</v>
      </c>
      <c r="E4770" s="9">
        <v>45152.208333333336</v>
      </c>
      <c r="F4770" s="9">
        <v>45152.208333333336</v>
      </c>
      <c r="G4770" s="9">
        <v>45287.749305555553</v>
      </c>
      <c r="H4770">
        <v>45324.916886574072</v>
      </c>
    </row>
    <row r="4771" spans="1:8" x14ac:dyDescent="0.25">
      <c r="A4771" t="s">
        <v>232</v>
      </c>
      <c r="B4771" t="s">
        <v>8271</v>
      </c>
      <c r="C4771">
        <v>1</v>
      </c>
      <c r="D4771">
        <v>1</v>
      </c>
      <c r="E4771" s="9">
        <v>45152.208333333336</v>
      </c>
      <c r="F4771" s="9">
        <v>45152.208333333336</v>
      </c>
      <c r="G4771" s="9">
        <v>45287.749305555553</v>
      </c>
      <c r="H4771">
        <v>45324.917430555557</v>
      </c>
    </row>
    <row r="4772" spans="1:8" x14ac:dyDescent="0.25">
      <c r="A4772" t="s">
        <v>5744</v>
      </c>
      <c r="B4772" t="s">
        <v>8271</v>
      </c>
      <c r="C4772">
        <v>1</v>
      </c>
      <c r="D4772">
        <v>1</v>
      </c>
      <c r="E4772" s="9">
        <v>45152.208333333336</v>
      </c>
      <c r="F4772" s="9">
        <v>45152.208333333336</v>
      </c>
      <c r="G4772" s="9">
        <v>45287.749305555553</v>
      </c>
      <c r="H4772">
        <v>45324.917071759257</v>
      </c>
    </row>
    <row r="4773" spans="1:8" x14ac:dyDescent="0.25">
      <c r="A4773" t="s">
        <v>2030</v>
      </c>
      <c r="B4773" t="s">
        <v>8271</v>
      </c>
      <c r="C4773">
        <v>1</v>
      </c>
      <c r="D4773">
        <v>1</v>
      </c>
      <c r="E4773" s="9">
        <v>45152.208333333336</v>
      </c>
      <c r="F4773" s="9">
        <v>45152.208333333336</v>
      </c>
      <c r="G4773" s="9">
        <v>45287.74931712963</v>
      </c>
      <c r="H4773">
        <v>45324.913263888891</v>
      </c>
    </row>
    <row r="4774" spans="1:8" x14ac:dyDescent="0.25">
      <c r="A4774" t="s">
        <v>395</v>
      </c>
      <c r="B4774" t="s">
        <v>8271</v>
      </c>
      <c r="C4774">
        <v>1</v>
      </c>
      <c r="D4774">
        <v>1</v>
      </c>
      <c r="E4774" s="9">
        <v>45152.208333333336</v>
      </c>
      <c r="F4774" s="9">
        <v>45152.208333333336</v>
      </c>
      <c r="G4774" s="9">
        <v>45287.74931712963</v>
      </c>
      <c r="H4774">
        <v>45324.917337962965</v>
      </c>
    </row>
    <row r="4775" spans="1:8" x14ac:dyDescent="0.25">
      <c r="A4775" t="s">
        <v>213</v>
      </c>
      <c r="B4775" t="s">
        <v>8271</v>
      </c>
      <c r="C4775">
        <v>1</v>
      </c>
      <c r="D4775">
        <v>1</v>
      </c>
      <c r="E4775" s="9">
        <v>45152.208333333336</v>
      </c>
      <c r="F4775" s="9">
        <v>45152.208333333336</v>
      </c>
      <c r="G4775" s="9">
        <v>45287.74931712963</v>
      </c>
      <c r="H4775">
        <v>45324.913483796299</v>
      </c>
    </row>
    <row r="4776" spans="1:8" x14ac:dyDescent="0.25">
      <c r="A4776" t="s">
        <v>2367</v>
      </c>
      <c r="B4776" t="s">
        <v>8271</v>
      </c>
      <c r="C4776">
        <v>1</v>
      </c>
      <c r="D4776">
        <v>1</v>
      </c>
      <c r="E4776" s="9">
        <v>45152.208333333336</v>
      </c>
      <c r="F4776" s="9">
        <v>45152.208333333336</v>
      </c>
      <c r="G4776" s="9">
        <v>45287.74931712963</v>
      </c>
      <c r="H4776">
        <v>45324.913912037038</v>
      </c>
    </row>
    <row r="4777" spans="1:8" x14ac:dyDescent="0.25">
      <c r="A4777" t="s">
        <v>281</v>
      </c>
      <c r="B4777" t="s">
        <v>8271</v>
      </c>
      <c r="C4777">
        <v>1</v>
      </c>
      <c r="D4777">
        <v>1</v>
      </c>
      <c r="E4777" s="9">
        <v>45152.208333333336</v>
      </c>
      <c r="F4777" s="9">
        <v>45152.208333333336</v>
      </c>
      <c r="G4777" s="9">
        <v>45287.74931712963</v>
      </c>
      <c r="H4777">
        <v>45324.912499999999</v>
      </c>
    </row>
    <row r="4778" spans="1:8" x14ac:dyDescent="0.25">
      <c r="A4778" t="s">
        <v>8203</v>
      </c>
      <c r="B4778" t="s">
        <v>8271</v>
      </c>
      <c r="C4778">
        <v>1</v>
      </c>
      <c r="D4778">
        <v>1</v>
      </c>
      <c r="E4778" s="9">
        <v>45152.208333333336</v>
      </c>
      <c r="F4778" s="9">
        <v>45152.208333333336</v>
      </c>
      <c r="G4778" s="9">
        <v>45287.74931712963</v>
      </c>
      <c r="H4778">
        <v>45324.916342592594</v>
      </c>
    </row>
    <row r="4779" spans="1:8" x14ac:dyDescent="0.25">
      <c r="A4779" t="s">
        <v>8204</v>
      </c>
      <c r="B4779" t="s">
        <v>8271</v>
      </c>
      <c r="C4779">
        <v>1</v>
      </c>
      <c r="D4779">
        <v>1</v>
      </c>
      <c r="E4779" s="9">
        <v>45152.208333333336</v>
      </c>
      <c r="F4779" s="9">
        <v>45152.208333333336</v>
      </c>
      <c r="G4779" s="9">
        <v>45287.74931712963</v>
      </c>
      <c r="H4779">
        <v>45324.913634259261</v>
      </c>
    </row>
    <row r="4780" spans="1:8" x14ac:dyDescent="0.25">
      <c r="A4780" t="s">
        <v>215</v>
      </c>
      <c r="B4780" t="s">
        <v>8271</v>
      </c>
      <c r="C4780">
        <v>1</v>
      </c>
      <c r="D4780">
        <v>1</v>
      </c>
      <c r="E4780" s="9">
        <v>45152.208333333336</v>
      </c>
      <c r="F4780" s="9">
        <v>45152.208333333336</v>
      </c>
      <c r="G4780" s="9">
        <v>45287.74931712963</v>
      </c>
      <c r="H4780">
        <v>45324.910578703704</v>
      </c>
    </row>
    <row r="4781" spans="1:8" x14ac:dyDescent="0.25">
      <c r="A4781" t="s">
        <v>4736</v>
      </c>
      <c r="B4781" t="s">
        <v>8271</v>
      </c>
      <c r="C4781">
        <v>1</v>
      </c>
      <c r="D4781">
        <v>1</v>
      </c>
      <c r="E4781" s="9">
        <v>45152.208333333336</v>
      </c>
      <c r="F4781" s="9">
        <v>45152.208333333336</v>
      </c>
      <c r="G4781" s="9">
        <v>45287.74931712963</v>
      </c>
      <c r="H4781">
        <v>45324.915486111109</v>
      </c>
    </row>
    <row r="4782" spans="1:8" x14ac:dyDescent="0.25">
      <c r="A4782" t="s">
        <v>233</v>
      </c>
      <c r="B4782" t="s">
        <v>8271</v>
      </c>
      <c r="C4782">
        <v>1</v>
      </c>
      <c r="D4782">
        <v>1</v>
      </c>
      <c r="E4782" s="9">
        <v>45152.208333333336</v>
      </c>
      <c r="F4782" s="9">
        <v>45152.208333333336</v>
      </c>
      <c r="G4782" s="9">
        <v>45287.74931712963</v>
      </c>
      <c r="H4782">
        <v>45324.911354166667</v>
      </c>
    </row>
    <row r="4783" spans="1:8" x14ac:dyDescent="0.25">
      <c r="A4783" t="s">
        <v>289</v>
      </c>
      <c r="B4783" t="s">
        <v>8271</v>
      </c>
      <c r="C4783">
        <v>1</v>
      </c>
      <c r="D4783">
        <v>1</v>
      </c>
      <c r="E4783" s="9">
        <v>45152.208333333336</v>
      </c>
      <c r="F4783" s="9">
        <v>45152.208333333336</v>
      </c>
      <c r="G4783" s="9">
        <v>45287.74931712963</v>
      </c>
      <c r="H4783">
        <v>45324.912083333336</v>
      </c>
    </row>
    <row r="4784" spans="1:8" x14ac:dyDescent="0.25">
      <c r="A4784" t="s">
        <v>302</v>
      </c>
      <c r="B4784" t="s">
        <v>8271</v>
      </c>
      <c r="C4784">
        <v>1</v>
      </c>
      <c r="D4784">
        <v>1</v>
      </c>
      <c r="E4784" s="9">
        <v>45152.208333333336</v>
      </c>
      <c r="F4784" s="9">
        <v>45152.208333333336</v>
      </c>
      <c r="G4784" s="9">
        <v>45287.749328703707</v>
      </c>
      <c r="H4784">
        <v>45324.913101851853</v>
      </c>
    </row>
    <row r="4785" spans="1:8" x14ac:dyDescent="0.25">
      <c r="A4785" t="s">
        <v>5755</v>
      </c>
      <c r="B4785" t="s">
        <v>8271</v>
      </c>
      <c r="C4785">
        <v>1</v>
      </c>
      <c r="D4785">
        <v>1</v>
      </c>
      <c r="E4785" s="9">
        <v>45152.208333333336</v>
      </c>
      <c r="F4785" s="9">
        <v>45152.208333333336</v>
      </c>
      <c r="G4785" s="9">
        <v>45287.749328703707</v>
      </c>
      <c r="H4785">
        <v>45324.915000000001</v>
      </c>
    </row>
    <row r="4786" spans="1:8" x14ac:dyDescent="0.25">
      <c r="A4786" t="s">
        <v>2291</v>
      </c>
      <c r="B4786" t="s">
        <v>8271</v>
      </c>
      <c r="C4786">
        <v>1</v>
      </c>
      <c r="D4786">
        <v>1</v>
      </c>
      <c r="E4786" s="9">
        <v>45152.208333333336</v>
      </c>
      <c r="F4786" s="9">
        <v>45152.208333333336</v>
      </c>
      <c r="G4786" s="9">
        <v>45287.749328703707</v>
      </c>
      <c r="H4786">
        <v>45324.915763888886</v>
      </c>
    </row>
    <row r="4787" spans="1:8" x14ac:dyDescent="0.25">
      <c r="A4787" t="s">
        <v>479</v>
      </c>
      <c r="B4787" t="s">
        <v>8271</v>
      </c>
      <c r="C4787">
        <v>1</v>
      </c>
      <c r="D4787">
        <v>1</v>
      </c>
      <c r="E4787" s="9">
        <v>45152.208333333336</v>
      </c>
      <c r="F4787" s="9">
        <v>45152.208333333336</v>
      </c>
      <c r="G4787" s="9">
        <v>45287.749328703707</v>
      </c>
      <c r="H4787">
        <v>45324.912361111114</v>
      </c>
    </row>
    <row r="4788" spans="1:8" x14ac:dyDescent="0.25">
      <c r="A4788" t="s">
        <v>8181</v>
      </c>
      <c r="B4788" t="s">
        <v>8271</v>
      </c>
      <c r="C4788">
        <v>1</v>
      </c>
      <c r="D4788">
        <v>1</v>
      </c>
      <c r="E4788" s="9">
        <v>45152.208333333336</v>
      </c>
      <c r="F4788" s="9">
        <v>45152.208333333336</v>
      </c>
      <c r="G4788" s="9">
        <v>45287.749328703707</v>
      </c>
      <c r="H4788">
        <v>45324.913437499999</v>
      </c>
    </row>
    <row r="4789" spans="1:8" x14ac:dyDescent="0.25">
      <c r="A4789" t="s">
        <v>4931</v>
      </c>
      <c r="B4789" t="s">
        <v>8271</v>
      </c>
      <c r="C4789">
        <v>1</v>
      </c>
      <c r="D4789">
        <v>1</v>
      </c>
      <c r="E4789" s="9">
        <v>45152.208333333336</v>
      </c>
      <c r="F4789" s="9">
        <v>45152.208333333336</v>
      </c>
      <c r="G4789" s="9">
        <v>45287.749328703707</v>
      </c>
      <c r="H4789">
        <v>45324.909918981481</v>
      </c>
    </row>
    <row r="4790" spans="1:8" x14ac:dyDescent="0.25">
      <c r="A4790" t="s">
        <v>8205</v>
      </c>
      <c r="B4790" t="s">
        <v>8271</v>
      </c>
      <c r="C4790">
        <v>1</v>
      </c>
      <c r="D4790">
        <v>1</v>
      </c>
      <c r="E4790" s="9">
        <v>45152.208333333336</v>
      </c>
      <c r="F4790" s="9">
        <v>45152.208333333336</v>
      </c>
      <c r="G4790" s="9">
        <v>45287.749328703707</v>
      </c>
      <c r="H4790">
        <v>45324.912847222222</v>
      </c>
    </row>
    <row r="4791" spans="1:8" x14ac:dyDescent="0.25">
      <c r="A4791" t="s">
        <v>5018</v>
      </c>
      <c r="B4791" t="s">
        <v>8271</v>
      </c>
      <c r="C4791">
        <v>1</v>
      </c>
      <c r="D4791">
        <v>1</v>
      </c>
      <c r="E4791" s="9">
        <v>45152.208333333336</v>
      </c>
      <c r="F4791" s="9">
        <v>45152.208333333336</v>
      </c>
      <c r="G4791" s="9">
        <v>45287.749328703707</v>
      </c>
      <c r="H4791">
        <v>45324.916400462964</v>
      </c>
    </row>
    <row r="4792" spans="1:8" x14ac:dyDescent="0.25">
      <c r="A4792" t="s">
        <v>4900</v>
      </c>
      <c r="B4792" t="s">
        <v>8271</v>
      </c>
      <c r="C4792">
        <v>1</v>
      </c>
      <c r="D4792">
        <v>1</v>
      </c>
      <c r="E4792" s="9">
        <v>45152.208333333336</v>
      </c>
      <c r="F4792" s="9">
        <v>45152.208333333336</v>
      </c>
      <c r="G4792" s="9">
        <v>45287.749328703707</v>
      </c>
      <c r="H4792">
        <v>45324.915520833332</v>
      </c>
    </row>
    <row r="4793" spans="1:8" x14ac:dyDescent="0.25">
      <c r="A4793" t="s">
        <v>8206</v>
      </c>
      <c r="B4793" t="s">
        <v>8271</v>
      </c>
      <c r="C4793">
        <v>1</v>
      </c>
      <c r="D4793">
        <v>1</v>
      </c>
      <c r="E4793" s="9">
        <v>45152.208333333336</v>
      </c>
      <c r="F4793" s="9">
        <v>45152.208333333336</v>
      </c>
      <c r="G4793" s="9">
        <v>45287.749340277776</v>
      </c>
      <c r="H4793">
        <v>45324.910393518519</v>
      </c>
    </row>
    <row r="4794" spans="1:8" x14ac:dyDescent="0.25">
      <c r="A4794" t="s">
        <v>8207</v>
      </c>
      <c r="B4794" t="s">
        <v>8271</v>
      </c>
      <c r="C4794">
        <v>1</v>
      </c>
      <c r="D4794">
        <v>1</v>
      </c>
      <c r="E4794" s="9">
        <v>45152.208333333336</v>
      </c>
      <c r="F4794" s="9">
        <v>45152.208333333336</v>
      </c>
      <c r="G4794" s="9">
        <v>45287.749340277776</v>
      </c>
      <c r="H4794">
        <v>45324.916921296295</v>
      </c>
    </row>
    <row r="4795" spans="1:8" x14ac:dyDescent="0.25">
      <c r="A4795" t="s">
        <v>2039</v>
      </c>
      <c r="B4795" t="s">
        <v>8271</v>
      </c>
      <c r="C4795">
        <v>1</v>
      </c>
      <c r="D4795">
        <v>1</v>
      </c>
      <c r="E4795" s="9">
        <v>45152.208333333336</v>
      </c>
      <c r="F4795" s="9">
        <v>45152.208333333336</v>
      </c>
      <c r="G4795" s="9">
        <v>45287.749340277776</v>
      </c>
      <c r="H4795">
        <v>45324.910486111112</v>
      </c>
    </row>
    <row r="4796" spans="1:8" x14ac:dyDescent="0.25">
      <c r="A4796" t="s">
        <v>175</v>
      </c>
      <c r="B4796" t="s">
        <v>8271</v>
      </c>
      <c r="C4796">
        <v>1</v>
      </c>
      <c r="D4796">
        <v>1</v>
      </c>
      <c r="E4796" s="9">
        <v>45152.208333333336</v>
      </c>
      <c r="F4796" s="9">
        <v>45152.208333333336</v>
      </c>
      <c r="G4796" s="9">
        <v>45287.749340277776</v>
      </c>
      <c r="H4796">
        <v>45324.913368055553</v>
      </c>
    </row>
    <row r="4797" spans="1:8" x14ac:dyDescent="0.25">
      <c r="A4797" t="s">
        <v>8209</v>
      </c>
      <c r="B4797" t="s">
        <v>8271</v>
      </c>
      <c r="C4797">
        <v>1</v>
      </c>
      <c r="D4797">
        <v>1</v>
      </c>
      <c r="E4797" s="9">
        <v>45152.208333333336</v>
      </c>
      <c r="F4797" s="9">
        <v>45152.208333333336</v>
      </c>
      <c r="G4797" s="9">
        <v>45287.749340277776</v>
      </c>
      <c r="H4797">
        <v>45324.916261574072</v>
      </c>
    </row>
    <row r="4798" spans="1:8" x14ac:dyDescent="0.25">
      <c r="A4798" t="s">
        <v>8210</v>
      </c>
      <c r="B4798" t="s">
        <v>8271</v>
      </c>
      <c r="C4798">
        <v>1</v>
      </c>
      <c r="D4798">
        <v>1</v>
      </c>
      <c r="E4798" s="9">
        <v>45152.208333333336</v>
      </c>
      <c r="F4798" s="9">
        <v>45152.208333333336</v>
      </c>
      <c r="G4798" s="9">
        <v>45287.749340277776</v>
      </c>
      <c r="H4798">
        <v>45324.915312500001</v>
      </c>
    </row>
    <row r="4799" spans="1:8" x14ac:dyDescent="0.25">
      <c r="A4799" t="s">
        <v>5029</v>
      </c>
      <c r="B4799" t="s">
        <v>8271</v>
      </c>
      <c r="C4799">
        <v>1</v>
      </c>
      <c r="D4799">
        <v>1</v>
      </c>
      <c r="E4799" s="9">
        <v>45152.208333333336</v>
      </c>
      <c r="F4799" s="9">
        <v>45152.208333333336</v>
      </c>
      <c r="G4799" s="9">
        <v>45287.749340277776</v>
      </c>
      <c r="H4799">
        <v>45324.916574074072</v>
      </c>
    </row>
    <row r="4800" spans="1:8" x14ac:dyDescent="0.25">
      <c r="A4800" t="s">
        <v>5055</v>
      </c>
      <c r="B4800" t="s">
        <v>8271</v>
      </c>
      <c r="C4800">
        <v>1</v>
      </c>
      <c r="D4800">
        <v>1</v>
      </c>
      <c r="E4800" s="9">
        <v>45152.208333333336</v>
      </c>
      <c r="F4800" s="9">
        <v>45152.208333333336</v>
      </c>
      <c r="G4800" s="9">
        <v>45287.749340277776</v>
      </c>
      <c r="H4800">
        <v>45324.916006944448</v>
      </c>
    </row>
    <row r="4801" spans="1:8" x14ac:dyDescent="0.25">
      <c r="A4801" t="s">
        <v>2396</v>
      </c>
      <c r="B4801" t="s">
        <v>8271</v>
      </c>
      <c r="C4801">
        <v>1</v>
      </c>
      <c r="D4801">
        <v>1</v>
      </c>
      <c r="E4801" s="9">
        <v>45152.208333333336</v>
      </c>
      <c r="F4801" s="9">
        <v>45152.208333333336</v>
      </c>
      <c r="G4801" s="9">
        <v>45287.749340277776</v>
      </c>
      <c r="H4801">
        <v>45324.910601851851</v>
      </c>
    </row>
    <row r="4802" spans="1:8" x14ac:dyDescent="0.25">
      <c r="A4802" t="s">
        <v>7814</v>
      </c>
      <c r="B4802" t="s">
        <v>8271</v>
      </c>
      <c r="C4802">
        <v>1</v>
      </c>
      <c r="D4802">
        <v>1</v>
      </c>
      <c r="E4802" s="9">
        <v>45152.208333333336</v>
      </c>
      <c r="F4802" s="9">
        <v>45152.208333333336</v>
      </c>
      <c r="G4802" s="9">
        <v>45287.749340277776</v>
      </c>
      <c r="H4802">
        <v>45324.916655092595</v>
      </c>
    </row>
    <row r="4803" spans="1:8" x14ac:dyDescent="0.25">
      <c r="A4803" t="s">
        <v>4782</v>
      </c>
      <c r="B4803" t="s">
        <v>8271</v>
      </c>
      <c r="C4803">
        <v>1</v>
      </c>
      <c r="D4803">
        <v>1</v>
      </c>
      <c r="E4803" s="9">
        <v>45152.208333333336</v>
      </c>
      <c r="F4803" s="9">
        <v>45152.208333333336</v>
      </c>
      <c r="G4803" s="9">
        <v>45287.749340277776</v>
      </c>
      <c r="H4803">
        <v>45324.910636574074</v>
      </c>
    </row>
    <row r="4804" spans="1:8" x14ac:dyDescent="0.25">
      <c r="A4804" t="s">
        <v>2377</v>
      </c>
      <c r="B4804" t="s">
        <v>8271</v>
      </c>
      <c r="C4804">
        <v>1</v>
      </c>
      <c r="D4804">
        <v>1</v>
      </c>
      <c r="E4804" s="9">
        <v>45152.208333333336</v>
      </c>
      <c r="F4804" s="9">
        <v>45152.208333333336</v>
      </c>
      <c r="G4804" s="9">
        <v>45287.749340277776</v>
      </c>
      <c r="H4804">
        <v>45324.913993055554</v>
      </c>
    </row>
    <row r="4805" spans="1:8" x14ac:dyDescent="0.25">
      <c r="A4805" t="s">
        <v>8182</v>
      </c>
      <c r="B4805" t="s">
        <v>8271</v>
      </c>
      <c r="C4805">
        <v>1</v>
      </c>
      <c r="D4805">
        <v>1</v>
      </c>
      <c r="E4805" s="9">
        <v>45152.208333333336</v>
      </c>
      <c r="F4805" s="9">
        <v>45152.208333333336</v>
      </c>
      <c r="G4805" s="9">
        <v>45287.749351851853</v>
      </c>
      <c r="H4805">
        <v>45324.90966435185</v>
      </c>
    </row>
    <row r="4806" spans="1:8" x14ac:dyDescent="0.25">
      <c r="A4806" t="s">
        <v>4783</v>
      </c>
      <c r="B4806" t="s">
        <v>8271</v>
      </c>
      <c r="C4806">
        <v>1</v>
      </c>
      <c r="D4806">
        <v>1</v>
      </c>
      <c r="E4806" s="9">
        <v>45152.208333333336</v>
      </c>
      <c r="F4806" s="9">
        <v>45152.208333333336</v>
      </c>
      <c r="G4806" s="9">
        <v>45287.749351851853</v>
      </c>
      <c r="H4806">
        <v>45324.913958333331</v>
      </c>
    </row>
    <row r="4807" spans="1:8" x14ac:dyDescent="0.25">
      <c r="A4807" t="s">
        <v>410</v>
      </c>
      <c r="B4807" t="s">
        <v>8271</v>
      </c>
      <c r="C4807">
        <v>1</v>
      </c>
      <c r="D4807">
        <v>1</v>
      </c>
      <c r="E4807" s="9">
        <v>45152.208333333336</v>
      </c>
      <c r="F4807" s="9">
        <v>45152.208333333336</v>
      </c>
      <c r="G4807" s="9">
        <v>45287.749351851853</v>
      </c>
      <c r="H4807">
        <v>45324.913553240738</v>
      </c>
    </row>
    <row r="4808" spans="1:8" x14ac:dyDescent="0.25">
      <c r="A4808" t="s">
        <v>8211</v>
      </c>
      <c r="B4808" t="s">
        <v>8271</v>
      </c>
      <c r="C4808">
        <v>1</v>
      </c>
      <c r="D4808">
        <v>1</v>
      </c>
      <c r="E4808" s="9">
        <v>45152.208333333336</v>
      </c>
      <c r="F4808" s="9">
        <v>45152.208333333336</v>
      </c>
      <c r="G4808" s="9">
        <v>45287.749351851853</v>
      </c>
      <c r="H4808">
        <v>45324.910798611112</v>
      </c>
    </row>
    <row r="4809" spans="1:8" x14ac:dyDescent="0.25">
      <c r="A4809" t="s">
        <v>8212</v>
      </c>
      <c r="B4809" t="s">
        <v>8271</v>
      </c>
      <c r="C4809">
        <v>1</v>
      </c>
      <c r="D4809">
        <v>1</v>
      </c>
      <c r="E4809" s="9">
        <v>45152.208333333336</v>
      </c>
      <c r="F4809" s="9">
        <v>45152.208333333336</v>
      </c>
      <c r="G4809" s="9">
        <v>45287.749351851853</v>
      </c>
      <c r="H4809">
        <v>45324.913518518515</v>
      </c>
    </row>
    <row r="4810" spans="1:8" x14ac:dyDescent="0.25">
      <c r="A4810" t="s">
        <v>8213</v>
      </c>
      <c r="B4810" t="s">
        <v>8271</v>
      </c>
      <c r="C4810">
        <v>1</v>
      </c>
      <c r="D4810">
        <v>1</v>
      </c>
      <c r="E4810" s="9">
        <v>45152.208333333336</v>
      </c>
      <c r="F4810" s="9">
        <v>45152.208333333336</v>
      </c>
      <c r="G4810" s="9">
        <v>45287.749351851853</v>
      </c>
      <c r="H4810">
        <v>45324.914513888885</v>
      </c>
    </row>
    <row r="4811" spans="1:8" x14ac:dyDescent="0.25">
      <c r="A4811" t="s">
        <v>2536</v>
      </c>
      <c r="B4811" t="s">
        <v>8271</v>
      </c>
      <c r="C4811">
        <v>1</v>
      </c>
      <c r="D4811">
        <v>1</v>
      </c>
      <c r="E4811" s="9">
        <v>45152.208333333336</v>
      </c>
      <c r="F4811" s="9">
        <v>45152.208333333336</v>
      </c>
      <c r="G4811" s="9">
        <v>45287.749351851853</v>
      </c>
      <c r="H4811">
        <v>45324.91605324074</v>
      </c>
    </row>
    <row r="4812" spans="1:8" x14ac:dyDescent="0.25">
      <c r="A4812" t="s">
        <v>5754</v>
      </c>
      <c r="B4812" t="s">
        <v>8271</v>
      </c>
      <c r="C4812">
        <v>1</v>
      </c>
      <c r="D4812">
        <v>1</v>
      </c>
      <c r="E4812" s="9">
        <v>45152.208333333336</v>
      </c>
      <c r="F4812" s="9">
        <v>45152.208333333336</v>
      </c>
      <c r="G4812" s="9">
        <v>45287.749351851853</v>
      </c>
      <c r="H4812">
        <v>45324.916226851848</v>
      </c>
    </row>
    <row r="4813" spans="1:8" x14ac:dyDescent="0.25">
      <c r="A4813" t="s">
        <v>4784</v>
      </c>
      <c r="B4813" t="s">
        <v>8271</v>
      </c>
      <c r="C4813">
        <v>1</v>
      </c>
      <c r="D4813">
        <v>1</v>
      </c>
      <c r="E4813" s="9">
        <v>45152.208333333336</v>
      </c>
      <c r="F4813" s="9">
        <v>45152.208333333336</v>
      </c>
      <c r="G4813" s="9">
        <v>45287.749351851853</v>
      </c>
      <c r="H4813">
        <v>45324.911620370367</v>
      </c>
    </row>
    <row r="4814" spans="1:8" x14ac:dyDescent="0.25">
      <c r="A4814" t="s">
        <v>292</v>
      </c>
      <c r="B4814" t="s">
        <v>8271</v>
      </c>
      <c r="C4814">
        <v>1</v>
      </c>
      <c r="D4814">
        <v>1</v>
      </c>
      <c r="E4814" s="9">
        <v>45152.208333333336</v>
      </c>
      <c r="F4814" s="9">
        <v>45152.208333333336</v>
      </c>
      <c r="G4814" s="9">
        <v>45287.749351851853</v>
      </c>
      <c r="H4814">
        <v>45324.911944444444</v>
      </c>
    </row>
    <row r="4815" spans="1:8" x14ac:dyDescent="0.25">
      <c r="A4815" t="s">
        <v>8214</v>
      </c>
      <c r="B4815" t="s">
        <v>8271</v>
      </c>
      <c r="C4815">
        <v>1</v>
      </c>
      <c r="D4815">
        <v>1</v>
      </c>
      <c r="E4815" s="9">
        <v>45152.208333333336</v>
      </c>
      <c r="F4815" s="9">
        <v>45152.208333333336</v>
      </c>
      <c r="G4815" s="9">
        <v>45287.749363425923</v>
      </c>
      <c r="H4815">
        <v>45324.913449074076</v>
      </c>
    </row>
    <row r="4816" spans="1:8" x14ac:dyDescent="0.25">
      <c r="A4816" t="s">
        <v>234</v>
      </c>
      <c r="B4816" t="s">
        <v>8271</v>
      </c>
      <c r="C4816">
        <v>1</v>
      </c>
      <c r="D4816">
        <v>1</v>
      </c>
      <c r="E4816" s="9">
        <v>45152.208333333336</v>
      </c>
      <c r="F4816" s="9">
        <v>45152.208333333336</v>
      </c>
      <c r="G4816" s="9">
        <v>45287.749363425923</v>
      </c>
      <c r="H4816">
        <v>45324.912534722222</v>
      </c>
    </row>
    <row r="4817" spans="1:8" x14ac:dyDescent="0.25">
      <c r="A4817" t="s">
        <v>251</v>
      </c>
      <c r="B4817" t="s">
        <v>8271</v>
      </c>
      <c r="C4817">
        <v>1</v>
      </c>
      <c r="D4817">
        <v>1</v>
      </c>
      <c r="E4817" s="9">
        <v>45152.208333333336</v>
      </c>
      <c r="F4817" s="9">
        <v>45152.208333333336</v>
      </c>
      <c r="G4817" s="9">
        <v>45287.749363425923</v>
      </c>
      <c r="H4817">
        <v>45324.913599537038</v>
      </c>
    </row>
    <row r="4818" spans="1:8" x14ac:dyDescent="0.25">
      <c r="A4818" t="s">
        <v>4800</v>
      </c>
      <c r="B4818" t="s">
        <v>8271</v>
      </c>
      <c r="C4818">
        <v>1</v>
      </c>
      <c r="D4818">
        <v>1</v>
      </c>
      <c r="E4818" s="9">
        <v>45152.208333333336</v>
      </c>
      <c r="F4818" s="9">
        <v>45152.208333333336</v>
      </c>
      <c r="G4818" s="9">
        <v>45287.749363425923</v>
      </c>
      <c r="H4818">
        <v>45324.91034722222</v>
      </c>
    </row>
    <row r="4819" spans="1:8" x14ac:dyDescent="0.25">
      <c r="A4819" t="s">
        <v>423</v>
      </c>
      <c r="B4819" t="s">
        <v>8271</v>
      </c>
      <c r="C4819">
        <v>1</v>
      </c>
      <c r="D4819">
        <v>1</v>
      </c>
      <c r="E4819" s="9">
        <v>45152.208333333336</v>
      </c>
      <c r="F4819" s="9">
        <v>45152.208333333336</v>
      </c>
      <c r="G4819" s="9">
        <v>45287.749363425923</v>
      </c>
      <c r="H4819">
        <v>45324.91337962963</v>
      </c>
    </row>
    <row r="4820" spans="1:8" x14ac:dyDescent="0.25">
      <c r="A4820" t="s">
        <v>494</v>
      </c>
      <c r="B4820" t="s">
        <v>8271</v>
      </c>
      <c r="C4820">
        <v>1</v>
      </c>
      <c r="D4820">
        <v>1</v>
      </c>
      <c r="E4820" s="9">
        <v>45152.208333333336</v>
      </c>
      <c r="F4820" s="9">
        <v>45152.208333333336</v>
      </c>
      <c r="G4820" s="9">
        <v>45287.749363425923</v>
      </c>
      <c r="H4820">
        <v>45324.910520833335</v>
      </c>
    </row>
    <row r="4821" spans="1:8" x14ac:dyDescent="0.25">
      <c r="A4821" t="s">
        <v>297</v>
      </c>
      <c r="B4821" t="s">
        <v>8271</v>
      </c>
      <c r="C4821">
        <v>1</v>
      </c>
      <c r="D4821">
        <v>1</v>
      </c>
      <c r="E4821" s="9">
        <v>45152.208333333336</v>
      </c>
      <c r="F4821" s="9">
        <v>45152.208333333336</v>
      </c>
      <c r="G4821" s="9">
        <v>45287.749363425923</v>
      </c>
      <c r="H4821">
        <v>45324.910011574073</v>
      </c>
    </row>
    <row r="4822" spans="1:8" x14ac:dyDescent="0.25">
      <c r="A4822" t="s">
        <v>2397</v>
      </c>
      <c r="B4822" t="s">
        <v>8271</v>
      </c>
      <c r="C4822">
        <v>1</v>
      </c>
      <c r="D4822">
        <v>1</v>
      </c>
      <c r="E4822" s="9">
        <v>45152.208333333336</v>
      </c>
      <c r="F4822" s="9">
        <v>45152.208333333336</v>
      </c>
      <c r="G4822" s="9">
        <v>45287.749363425923</v>
      </c>
      <c r="H4822">
        <v>45324.911400462966</v>
      </c>
    </row>
    <row r="4823" spans="1:8" x14ac:dyDescent="0.25">
      <c r="A4823" t="s">
        <v>7805</v>
      </c>
      <c r="B4823" t="s">
        <v>8271</v>
      </c>
      <c r="C4823">
        <v>1</v>
      </c>
      <c r="D4823">
        <v>1</v>
      </c>
      <c r="E4823" s="9">
        <v>45152.208333333336</v>
      </c>
      <c r="F4823" s="9">
        <v>45152.208333333336</v>
      </c>
      <c r="G4823" s="9">
        <v>45287.749363425923</v>
      </c>
      <c r="H4823">
        <v>45324.91646990741</v>
      </c>
    </row>
    <row r="4824" spans="1:8" x14ac:dyDescent="0.25">
      <c r="A4824" t="s">
        <v>2368</v>
      </c>
      <c r="B4824" t="s">
        <v>8271</v>
      </c>
      <c r="C4824">
        <v>1</v>
      </c>
      <c r="D4824">
        <v>1</v>
      </c>
      <c r="E4824" s="9">
        <v>45152.208333333336</v>
      </c>
      <c r="F4824" s="9">
        <v>45152.208333333336</v>
      </c>
      <c r="G4824" s="9">
        <v>45287.749363425923</v>
      </c>
      <c r="H4824">
        <v>45324.914502314816</v>
      </c>
    </row>
    <row r="4825" spans="1:8" x14ac:dyDescent="0.25">
      <c r="A4825" t="s">
        <v>466</v>
      </c>
      <c r="B4825" t="s">
        <v>8271</v>
      </c>
      <c r="C4825">
        <v>1</v>
      </c>
      <c r="D4825">
        <v>1</v>
      </c>
      <c r="E4825" s="9">
        <v>45152.208333333336</v>
      </c>
      <c r="F4825" s="9">
        <v>45152.208333333336</v>
      </c>
      <c r="G4825" s="9">
        <v>45287.749363425923</v>
      </c>
      <c r="H4825">
        <v>45324.912986111114</v>
      </c>
    </row>
    <row r="4826" spans="1:8" x14ac:dyDescent="0.25">
      <c r="A4826" t="s">
        <v>7817</v>
      </c>
      <c r="B4826" t="s">
        <v>8271</v>
      </c>
      <c r="C4826">
        <v>1</v>
      </c>
      <c r="D4826">
        <v>1</v>
      </c>
      <c r="E4826" s="9">
        <v>45152.208333333336</v>
      </c>
      <c r="F4826" s="9">
        <v>45152.208333333336</v>
      </c>
      <c r="G4826" s="9">
        <v>45287.749374999999</v>
      </c>
      <c r="H4826">
        <v>45324.916689814818</v>
      </c>
    </row>
    <row r="4827" spans="1:8" x14ac:dyDescent="0.25">
      <c r="A4827" t="s">
        <v>5779</v>
      </c>
      <c r="B4827" t="s">
        <v>8271</v>
      </c>
      <c r="C4827">
        <v>1</v>
      </c>
      <c r="D4827">
        <v>1</v>
      </c>
      <c r="E4827" s="9">
        <v>45152.208333333336</v>
      </c>
      <c r="F4827" s="9">
        <v>45152.208333333336</v>
      </c>
      <c r="G4827" s="9">
        <v>45287.749374999999</v>
      </c>
      <c r="H4827">
        <v>45324.915416666663</v>
      </c>
    </row>
    <row r="4828" spans="1:8" x14ac:dyDescent="0.25">
      <c r="A4828" t="s">
        <v>8215</v>
      </c>
      <c r="B4828" t="s">
        <v>8271</v>
      </c>
      <c r="C4828">
        <v>1</v>
      </c>
      <c r="D4828">
        <v>1</v>
      </c>
      <c r="E4828" s="9">
        <v>45152.208333333336</v>
      </c>
      <c r="F4828" s="9">
        <v>45152.208333333336</v>
      </c>
      <c r="G4828" s="9">
        <v>45287.749374999999</v>
      </c>
      <c r="H4828">
        <v>45324.914143518516</v>
      </c>
    </row>
    <row r="4829" spans="1:8" x14ac:dyDescent="0.25">
      <c r="A4829" t="s">
        <v>8216</v>
      </c>
      <c r="B4829" t="s">
        <v>8271</v>
      </c>
      <c r="C4829">
        <v>1</v>
      </c>
      <c r="D4829">
        <v>1</v>
      </c>
      <c r="E4829" s="9">
        <v>45152.208333333336</v>
      </c>
      <c r="F4829" s="9">
        <v>45152.208333333336</v>
      </c>
      <c r="G4829" s="9">
        <v>45287.749374999999</v>
      </c>
      <c r="H4829">
        <v>45324.909444444442</v>
      </c>
    </row>
    <row r="4830" spans="1:8" x14ac:dyDescent="0.25">
      <c r="A4830" t="s">
        <v>5748</v>
      </c>
      <c r="B4830" t="s">
        <v>8271</v>
      </c>
      <c r="C4830">
        <v>1</v>
      </c>
      <c r="D4830">
        <v>1</v>
      </c>
      <c r="E4830" s="9">
        <v>45152.208333333336</v>
      </c>
      <c r="F4830" s="9">
        <v>45152.208333333336</v>
      </c>
      <c r="G4830" s="9">
        <v>45287.749374999999</v>
      </c>
      <c r="H4830">
        <v>45324.91673611111</v>
      </c>
    </row>
    <row r="4831" spans="1:8" x14ac:dyDescent="0.25">
      <c r="A4831" t="s">
        <v>8217</v>
      </c>
      <c r="B4831" t="s">
        <v>8271</v>
      </c>
      <c r="C4831">
        <v>1</v>
      </c>
      <c r="D4831">
        <v>1</v>
      </c>
      <c r="E4831" s="9">
        <v>45152.208333333336</v>
      </c>
      <c r="F4831" s="9">
        <v>45152.208333333336</v>
      </c>
      <c r="G4831" s="9">
        <v>45287.749374999999</v>
      </c>
      <c r="H4831">
        <v>45324.913969907408</v>
      </c>
    </row>
    <row r="4832" spans="1:8" x14ac:dyDescent="0.25">
      <c r="A4832" t="s">
        <v>2370</v>
      </c>
      <c r="B4832" t="s">
        <v>8271</v>
      </c>
      <c r="C4832">
        <v>1</v>
      </c>
      <c r="D4832">
        <v>1</v>
      </c>
      <c r="E4832" s="9">
        <v>45152.208333333336</v>
      </c>
      <c r="F4832" s="9">
        <v>45152.208333333336</v>
      </c>
      <c r="G4832" s="9">
        <v>45287.749374999999</v>
      </c>
      <c r="H4832">
        <v>45324.911631944444</v>
      </c>
    </row>
    <row r="4833" spans="1:8" x14ac:dyDescent="0.25">
      <c r="A4833" t="s">
        <v>231</v>
      </c>
      <c r="B4833" t="s">
        <v>8271</v>
      </c>
      <c r="C4833">
        <v>1</v>
      </c>
      <c r="D4833">
        <v>1</v>
      </c>
      <c r="E4833" s="9">
        <v>45152.208333333336</v>
      </c>
      <c r="F4833" s="9">
        <v>45152.208333333336</v>
      </c>
      <c r="G4833" s="9">
        <v>45287.749374999999</v>
      </c>
      <c r="H4833">
        <v>45324.911666666667</v>
      </c>
    </row>
    <row r="4834" spans="1:8" x14ac:dyDescent="0.25">
      <c r="A4834" t="s">
        <v>8165</v>
      </c>
      <c r="B4834" t="s">
        <v>8271</v>
      </c>
      <c r="C4834">
        <v>1</v>
      </c>
      <c r="D4834">
        <v>1</v>
      </c>
      <c r="E4834" s="9">
        <v>45152.208333333336</v>
      </c>
      <c r="F4834" s="9">
        <v>45152.208333333336</v>
      </c>
      <c r="G4834" s="9">
        <v>45287.749374999999</v>
      </c>
      <c r="H4834">
        <v>45324.909641203703</v>
      </c>
    </row>
    <row r="4835" spans="1:8" x14ac:dyDescent="0.25">
      <c r="A4835" t="s">
        <v>5758</v>
      </c>
      <c r="B4835" t="s">
        <v>8271</v>
      </c>
      <c r="C4835">
        <v>1</v>
      </c>
      <c r="D4835">
        <v>1</v>
      </c>
      <c r="E4835" s="9">
        <v>45152.208333333336</v>
      </c>
      <c r="F4835" s="9">
        <v>45152.208333333336</v>
      </c>
      <c r="G4835" s="9">
        <v>45287.749374999999</v>
      </c>
      <c r="H4835">
        <v>45324.916979166665</v>
      </c>
    </row>
    <row r="4836" spans="1:8" x14ac:dyDescent="0.25">
      <c r="A4836" t="s">
        <v>8218</v>
      </c>
      <c r="B4836" t="s">
        <v>8271</v>
      </c>
      <c r="C4836">
        <v>1</v>
      </c>
      <c r="D4836">
        <v>1</v>
      </c>
      <c r="E4836" s="9">
        <v>45152.208333333336</v>
      </c>
      <c r="F4836" s="9">
        <v>45152.208333333336</v>
      </c>
      <c r="G4836" s="9">
        <v>45287.749374999999</v>
      </c>
      <c r="H4836">
        <v>45324.911747685182</v>
      </c>
    </row>
    <row r="4837" spans="1:8" x14ac:dyDescent="0.25">
      <c r="A4837" t="s">
        <v>2369</v>
      </c>
      <c r="B4837" t="s">
        <v>8271</v>
      </c>
      <c r="C4837">
        <v>1</v>
      </c>
      <c r="D4837">
        <v>1</v>
      </c>
      <c r="E4837" s="9">
        <v>45152.208333333336</v>
      </c>
      <c r="F4837" s="9">
        <v>45152.208333333336</v>
      </c>
      <c r="G4837" s="9">
        <v>45287.749386574076</v>
      </c>
      <c r="H4837">
        <v>45324.910312499997</v>
      </c>
    </row>
    <row r="4838" spans="1:8" x14ac:dyDescent="0.25">
      <c r="A4838" t="s">
        <v>259</v>
      </c>
      <c r="B4838" t="s">
        <v>8271</v>
      </c>
      <c r="C4838">
        <v>1</v>
      </c>
      <c r="D4838">
        <v>1</v>
      </c>
      <c r="E4838" s="9">
        <v>45152.208333333336</v>
      </c>
      <c r="F4838" s="9">
        <v>45152.208333333336</v>
      </c>
      <c r="G4838" s="9">
        <v>45287.749386574076</v>
      </c>
      <c r="H4838">
        <v>45324.913854166669</v>
      </c>
    </row>
    <row r="4839" spans="1:8" x14ac:dyDescent="0.25">
      <c r="A4839" t="s">
        <v>5759</v>
      </c>
      <c r="B4839" t="s">
        <v>8271</v>
      </c>
      <c r="C4839">
        <v>1</v>
      </c>
      <c r="D4839">
        <v>1</v>
      </c>
      <c r="E4839" s="9">
        <v>45152.208333333336</v>
      </c>
      <c r="F4839" s="9">
        <v>45152.208333333336</v>
      </c>
      <c r="G4839" s="9">
        <v>45287.749386574076</v>
      </c>
      <c r="H4839">
        <v>45324.91679398148</v>
      </c>
    </row>
    <row r="4840" spans="1:8" x14ac:dyDescent="0.25">
      <c r="A4840" t="s">
        <v>389</v>
      </c>
      <c r="B4840" t="s">
        <v>8271</v>
      </c>
      <c r="C4840">
        <v>1</v>
      </c>
      <c r="D4840">
        <v>1</v>
      </c>
      <c r="E4840" s="9">
        <v>45152.208333333336</v>
      </c>
      <c r="F4840" s="9">
        <v>45152.208333333336</v>
      </c>
      <c r="G4840" s="9">
        <v>45287.749386574076</v>
      </c>
      <c r="H4840">
        <v>45324.911817129629</v>
      </c>
    </row>
    <row r="4841" spans="1:8" x14ac:dyDescent="0.25">
      <c r="A4841" t="s">
        <v>8219</v>
      </c>
      <c r="B4841" t="s">
        <v>8271</v>
      </c>
      <c r="C4841">
        <v>1</v>
      </c>
      <c r="D4841">
        <v>1</v>
      </c>
      <c r="E4841" s="9">
        <v>45152.208333333336</v>
      </c>
      <c r="F4841" s="9">
        <v>45152.208333333336</v>
      </c>
      <c r="G4841" s="9">
        <v>45287.749386574076</v>
      </c>
      <c r="H4841">
        <v>45324.916412037041</v>
      </c>
    </row>
    <row r="4842" spans="1:8" x14ac:dyDescent="0.25">
      <c r="A4842" t="s">
        <v>8272</v>
      </c>
      <c r="B4842" t="s">
        <v>8271</v>
      </c>
      <c r="C4842">
        <v>1</v>
      </c>
      <c r="D4842">
        <v>1</v>
      </c>
      <c r="E4842" s="9">
        <v>45152.208333333336</v>
      </c>
      <c r="F4842" s="9">
        <v>45152.208333333336</v>
      </c>
      <c r="G4842" s="9">
        <v>45287.749386574076</v>
      </c>
      <c r="H4842">
        <v>45324.909756944442</v>
      </c>
    </row>
    <row r="4843" spans="1:8" x14ac:dyDescent="0.25">
      <c r="A4843" t="s">
        <v>2398</v>
      </c>
      <c r="B4843" t="s">
        <v>8271</v>
      </c>
      <c r="C4843">
        <v>1</v>
      </c>
      <c r="D4843">
        <v>1</v>
      </c>
      <c r="E4843" s="9">
        <v>45152.208333333336</v>
      </c>
      <c r="F4843" s="9">
        <v>45152.208333333336</v>
      </c>
      <c r="G4843" s="9">
        <v>45287.749386574076</v>
      </c>
      <c r="H4843">
        <v>45324.910370370373</v>
      </c>
    </row>
    <row r="4844" spans="1:8" x14ac:dyDescent="0.25">
      <c r="A4844" t="s">
        <v>452</v>
      </c>
      <c r="B4844" t="s">
        <v>8271</v>
      </c>
      <c r="C4844">
        <v>1</v>
      </c>
      <c r="D4844">
        <v>1</v>
      </c>
      <c r="E4844" s="9">
        <v>45152.208333333336</v>
      </c>
      <c r="F4844" s="9">
        <v>45152.208333333336</v>
      </c>
      <c r="G4844" s="9">
        <v>45287.749386574076</v>
      </c>
      <c r="H4844">
        <v>45324.912951388891</v>
      </c>
    </row>
    <row r="4845" spans="1:8" x14ac:dyDescent="0.25">
      <c r="A4845" t="s">
        <v>8220</v>
      </c>
      <c r="B4845" t="s">
        <v>8271</v>
      </c>
      <c r="C4845">
        <v>1</v>
      </c>
      <c r="D4845">
        <v>1</v>
      </c>
      <c r="E4845" s="9">
        <v>45152.208333333336</v>
      </c>
      <c r="F4845" s="9">
        <v>45152.208333333336</v>
      </c>
      <c r="G4845" s="9">
        <v>45287.749386574076</v>
      </c>
      <c r="H4845">
        <v>45324.913761574076</v>
      </c>
    </row>
    <row r="4846" spans="1:8" x14ac:dyDescent="0.25">
      <c r="A4846" t="s">
        <v>2404</v>
      </c>
      <c r="B4846" t="s">
        <v>8271</v>
      </c>
      <c r="C4846">
        <v>1</v>
      </c>
      <c r="D4846">
        <v>1</v>
      </c>
      <c r="E4846" s="9">
        <v>45152.208333333336</v>
      </c>
      <c r="F4846" s="9">
        <v>45152.208333333336</v>
      </c>
      <c r="G4846" s="9">
        <v>45287.749386574076</v>
      </c>
      <c r="H4846">
        <v>45324.91375</v>
      </c>
    </row>
    <row r="4847" spans="1:8" x14ac:dyDescent="0.25">
      <c r="A4847" t="s">
        <v>2406</v>
      </c>
      <c r="B4847" t="s">
        <v>8271</v>
      </c>
      <c r="C4847">
        <v>1</v>
      </c>
      <c r="D4847">
        <v>1</v>
      </c>
      <c r="E4847" s="9">
        <v>45152.208333333336</v>
      </c>
      <c r="F4847" s="9">
        <v>45152.208333333336</v>
      </c>
      <c r="G4847" s="9">
        <v>45287.749398148146</v>
      </c>
      <c r="H4847">
        <v>45324.913680555554</v>
      </c>
    </row>
    <row r="4848" spans="1:8" x14ac:dyDescent="0.25">
      <c r="A4848" t="s">
        <v>8221</v>
      </c>
      <c r="B4848" t="s">
        <v>8271</v>
      </c>
      <c r="C4848">
        <v>1</v>
      </c>
      <c r="D4848">
        <v>1</v>
      </c>
      <c r="E4848" s="9">
        <v>45152.208333333336</v>
      </c>
      <c r="F4848" s="9">
        <v>45152.208333333336</v>
      </c>
      <c r="G4848" s="9">
        <v>45287.749398148146</v>
      </c>
      <c r="H4848">
        <v>45324.914722222224</v>
      </c>
    </row>
    <row r="4849" spans="1:8" x14ac:dyDescent="0.25">
      <c r="A4849" t="s">
        <v>2408</v>
      </c>
      <c r="B4849" t="s">
        <v>8271</v>
      </c>
      <c r="C4849">
        <v>1</v>
      </c>
      <c r="D4849">
        <v>1</v>
      </c>
      <c r="E4849" s="9">
        <v>45152.208333333336</v>
      </c>
      <c r="F4849" s="9">
        <v>45152.208333333336</v>
      </c>
      <c r="G4849" s="9">
        <v>45287.749398148146</v>
      </c>
      <c r="H4849">
        <v>45324.914675925924</v>
      </c>
    </row>
    <row r="4850" spans="1:8" x14ac:dyDescent="0.25">
      <c r="A4850" t="s">
        <v>267</v>
      </c>
      <c r="B4850" t="s">
        <v>8271</v>
      </c>
      <c r="C4850">
        <v>1</v>
      </c>
      <c r="D4850">
        <v>1</v>
      </c>
      <c r="E4850" s="9">
        <v>45152.208333333336</v>
      </c>
      <c r="F4850" s="9">
        <v>45152.208333333336</v>
      </c>
      <c r="G4850" s="9">
        <v>45287.749398148146</v>
      </c>
      <c r="H4850">
        <v>45324.909479166665</v>
      </c>
    </row>
    <row r="4851" spans="1:8" x14ac:dyDescent="0.25">
      <c r="A4851" t="s">
        <v>8224</v>
      </c>
      <c r="B4851" t="s">
        <v>8271</v>
      </c>
      <c r="C4851">
        <v>1</v>
      </c>
      <c r="D4851">
        <v>1</v>
      </c>
      <c r="E4851" s="9">
        <v>45152.208333333336</v>
      </c>
      <c r="F4851" s="9">
        <v>45152.208333333336</v>
      </c>
      <c r="G4851" s="9">
        <v>45287.749398148146</v>
      </c>
      <c r="H4851">
        <v>45324.915856481479</v>
      </c>
    </row>
    <row r="4852" spans="1:8" x14ac:dyDescent="0.25">
      <c r="A4852" t="s">
        <v>8226</v>
      </c>
      <c r="B4852" t="s">
        <v>8271</v>
      </c>
      <c r="C4852">
        <v>1</v>
      </c>
      <c r="D4852">
        <v>1</v>
      </c>
      <c r="E4852" s="9">
        <v>45152.208333333336</v>
      </c>
      <c r="F4852" s="9">
        <v>45152.208333333336</v>
      </c>
      <c r="G4852" s="9">
        <v>45287.749398148146</v>
      </c>
      <c r="H4852">
        <v>45324.916331018518</v>
      </c>
    </row>
    <row r="4853" spans="1:8" x14ac:dyDescent="0.25">
      <c r="A4853" t="s">
        <v>2459</v>
      </c>
      <c r="B4853" t="s">
        <v>8271</v>
      </c>
      <c r="C4853">
        <v>1</v>
      </c>
      <c r="D4853">
        <v>1</v>
      </c>
      <c r="E4853" s="9">
        <v>45152.208333333336</v>
      </c>
      <c r="F4853" s="9">
        <v>45152.208333333336</v>
      </c>
      <c r="G4853" s="9">
        <v>45287.749398148146</v>
      </c>
      <c r="H4853">
        <v>45324.912280092591</v>
      </c>
    </row>
    <row r="4854" spans="1:8" x14ac:dyDescent="0.25">
      <c r="A4854" t="s">
        <v>3192</v>
      </c>
      <c r="B4854" t="s">
        <v>8271</v>
      </c>
      <c r="C4854">
        <v>1</v>
      </c>
      <c r="D4854">
        <v>1</v>
      </c>
      <c r="E4854" s="9">
        <v>45152.208333333336</v>
      </c>
      <c r="F4854" s="9">
        <v>45152.208333333336</v>
      </c>
      <c r="G4854" s="9">
        <v>45287.749398148146</v>
      </c>
      <c r="H4854">
        <v>45324.912395833337</v>
      </c>
    </row>
    <row r="4855" spans="1:8" x14ac:dyDescent="0.25">
      <c r="A4855" t="s">
        <v>2399</v>
      </c>
      <c r="B4855" t="s">
        <v>8271</v>
      </c>
      <c r="C4855">
        <v>1</v>
      </c>
      <c r="D4855">
        <v>1</v>
      </c>
      <c r="E4855" s="9">
        <v>45152.208333333336</v>
      </c>
      <c r="F4855" s="9">
        <v>45152.208333333336</v>
      </c>
      <c r="G4855" s="9">
        <v>45287.749398148146</v>
      </c>
      <c r="H4855">
        <v>45324.911550925928</v>
      </c>
    </row>
    <row r="4856" spans="1:8" x14ac:dyDescent="0.25">
      <c r="A4856" t="s">
        <v>2146</v>
      </c>
      <c r="B4856" t="s">
        <v>8271</v>
      </c>
      <c r="C4856">
        <v>1</v>
      </c>
      <c r="D4856">
        <v>1</v>
      </c>
      <c r="E4856" s="9">
        <v>45152.208333333336</v>
      </c>
      <c r="F4856" s="9">
        <v>45152.208333333336</v>
      </c>
      <c r="G4856" s="9">
        <v>45287.749398148146</v>
      </c>
      <c r="H4856">
        <v>45324.91547453704</v>
      </c>
    </row>
    <row r="4857" spans="1:8" x14ac:dyDescent="0.25">
      <c r="A4857" t="s">
        <v>4792</v>
      </c>
      <c r="B4857" t="s">
        <v>8271</v>
      </c>
      <c r="C4857">
        <v>1</v>
      </c>
      <c r="D4857">
        <v>1</v>
      </c>
      <c r="E4857" s="9">
        <v>45152.208333333336</v>
      </c>
      <c r="F4857" s="9">
        <v>45152.208333333336</v>
      </c>
      <c r="G4857" s="9">
        <v>45287.749398148146</v>
      </c>
      <c r="H4857">
        <v>45324.915555555555</v>
      </c>
    </row>
    <row r="4858" spans="1:8" x14ac:dyDescent="0.25">
      <c r="A4858" t="s">
        <v>2400</v>
      </c>
      <c r="B4858" t="s">
        <v>8271</v>
      </c>
      <c r="C4858">
        <v>1</v>
      </c>
      <c r="D4858">
        <v>1</v>
      </c>
      <c r="E4858" s="9">
        <v>45152.208333333336</v>
      </c>
      <c r="F4858" s="9">
        <v>45152.208333333336</v>
      </c>
      <c r="G4858" s="9">
        <v>45287.749409722222</v>
      </c>
      <c r="H4858">
        <v>45324.911122685182</v>
      </c>
    </row>
    <row r="4859" spans="1:8" x14ac:dyDescent="0.25">
      <c r="A4859" t="s">
        <v>8227</v>
      </c>
      <c r="B4859" t="s">
        <v>8271</v>
      </c>
      <c r="C4859">
        <v>1</v>
      </c>
      <c r="D4859">
        <v>1</v>
      </c>
      <c r="E4859" s="9">
        <v>45152.208333333336</v>
      </c>
      <c r="F4859" s="9">
        <v>45152.208333333336</v>
      </c>
      <c r="G4859" s="9">
        <v>45287.749409722222</v>
      </c>
      <c r="H4859">
        <v>45324.909826388888</v>
      </c>
    </row>
    <row r="4860" spans="1:8" x14ac:dyDescent="0.25">
      <c r="A4860" t="s">
        <v>7808</v>
      </c>
      <c r="B4860" t="s">
        <v>8271</v>
      </c>
      <c r="C4860">
        <v>1</v>
      </c>
      <c r="D4860">
        <v>1</v>
      </c>
      <c r="E4860" s="9">
        <v>45152.208333333336</v>
      </c>
      <c r="F4860" s="9">
        <v>45152.208333333336</v>
      </c>
      <c r="G4860" s="9">
        <v>45287.749409722222</v>
      </c>
      <c r="H4860">
        <v>45324.916516203702</v>
      </c>
    </row>
    <row r="4861" spans="1:8" x14ac:dyDescent="0.25">
      <c r="A4861" t="s">
        <v>8228</v>
      </c>
      <c r="B4861" t="s">
        <v>8271</v>
      </c>
      <c r="C4861">
        <v>1</v>
      </c>
      <c r="D4861">
        <v>1</v>
      </c>
      <c r="E4861" s="9">
        <v>45152.208333333336</v>
      </c>
      <c r="F4861" s="9">
        <v>45152.208333333336</v>
      </c>
      <c r="G4861" s="9">
        <v>45287.749409722222</v>
      </c>
      <c r="H4861">
        <v>45324.910949074074</v>
      </c>
    </row>
    <row r="4862" spans="1:8" x14ac:dyDescent="0.25">
      <c r="A4862" t="s">
        <v>4791</v>
      </c>
      <c r="B4862" t="s">
        <v>8271</v>
      </c>
      <c r="C4862">
        <v>1</v>
      </c>
      <c r="D4862">
        <v>1</v>
      </c>
      <c r="E4862" s="9">
        <v>45152.208333333336</v>
      </c>
      <c r="F4862" s="9">
        <v>45152.208333333336</v>
      </c>
      <c r="G4862" s="9">
        <v>45287.749409722222</v>
      </c>
      <c r="H4862">
        <v>45324.916446759256</v>
      </c>
    </row>
    <row r="4863" spans="1:8" x14ac:dyDescent="0.25">
      <c r="A4863" t="s">
        <v>2393</v>
      </c>
      <c r="B4863" t="s">
        <v>8271</v>
      </c>
      <c r="C4863">
        <v>1</v>
      </c>
      <c r="D4863">
        <v>1</v>
      </c>
      <c r="E4863" s="9">
        <v>45152.208333333336</v>
      </c>
      <c r="F4863" s="9">
        <v>45152.208333333336</v>
      </c>
      <c r="G4863" s="9">
        <v>45287.749409722222</v>
      </c>
      <c r="H4863">
        <v>45324.915405092594</v>
      </c>
    </row>
    <row r="4864" spans="1:8" x14ac:dyDescent="0.25">
      <c r="A4864" t="s">
        <v>8230</v>
      </c>
      <c r="B4864" t="s">
        <v>8271</v>
      </c>
      <c r="C4864">
        <v>1</v>
      </c>
      <c r="D4864">
        <v>1</v>
      </c>
      <c r="E4864" s="9">
        <v>45152.208333333336</v>
      </c>
      <c r="F4864" s="9">
        <v>45152.208333333336</v>
      </c>
      <c r="G4864" s="9">
        <v>45287.749409722222</v>
      </c>
      <c r="H4864">
        <v>45324.913877314815</v>
      </c>
    </row>
    <row r="4865" spans="1:8" x14ac:dyDescent="0.25">
      <c r="A4865" t="s">
        <v>2365</v>
      </c>
      <c r="B4865" t="s">
        <v>8271</v>
      </c>
      <c r="C4865">
        <v>1</v>
      </c>
      <c r="D4865">
        <v>1</v>
      </c>
      <c r="E4865" s="9">
        <v>45152.208333333336</v>
      </c>
      <c r="F4865" s="9">
        <v>45152.208333333336</v>
      </c>
      <c r="G4865" s="9">
        <v>45287.749409722222</v>
      </c>
      <c r="H4865">
        <v>45324.913530092592</v>
      </c>
    </row>
    <row r="4866" spans="1:8" x14ac:dyDescent="0.25">
      <c r="A4866" t="s">
        <v>5766</v>
      </c>
      <c r="B4866" t="s">
        <v>8271</v>
      </c>
      <c r="C4866">
        <v>1</v>
      </c>
      <c r="D4866">
        <v>1</v>
      </c>
      <c r="E4866" s="9">
        <v>45152.208333333336</v>
      </c>
      <c r="F4866" s="9">
        <v>45152.208333333336</v>
      </c>
      <c r="G4866" s="9">
        <v>45287.749409722222</v>
      </c>
      <c r="H4866">
        <v>45324.917013888888</v>
      </c>
    </row>
    <row r="4867" spans="1:8" x14ac:dyDescent="0.25">
      <c r="A4867" t="s">
        <v>4723</v>
      </c>
      <c r="B4867" t="s">
        <v>8271</v>
      </c>
      <c r="C4867">
        <v>1</v>
      </c>
      <c r="D4867">
        <v>1</v>
      </c>
      <c r="E4867" s="9">
        <v>45152.208333333336</v>
      </c>
      <c r="F4867" s="9">
        <v>45152.208333333336</v>
      </c>
      <c r="G4867" s="9">
        <v>45287.749409722222</v>
      </c>
      <c r="H4867">
        <v>45324.916284722225</v>
      </c>
    </row>
    <row r="4868" spans="1:8" x14ac:dyDescent="0.25">
      <c r="A4868" t="s">
        <v>4734</v>
      </c>
      <c r="B4868" t="s">
        <v>8271</v>
      </c>
      <c r="C4868">
        <v>1</v>
      </c>
      <c r="D4868">
        <v>1</v>
      </c>
      <c r="E4868" s="9">
        <v>45152.208333333336</v>
      </c>
      <c r="F4868" s="9">
        <v>45152.208333333336</v>
      </c>
      <c r="G4868" s="9">
        <v>45287.749421296299</v>
      </c>
      <c r="H4868">
        <v>45324.914907407408</v>
      </c>
    </row>
    <row r="4869" spans="1:8" x14ac:dyDescent="0.25">
      <c r="A4869" t="s">
        <v>8231</v>
      </c>
      <c r="B4869" t="s">
        <v>8271</v>
      </c>
      <c r="C4869">
        <v>1</v>
      </c>
      <c r="D4869">
        <v>1</v>
      </c>
      <c r="E4869" s="9">
        <v>45152.208333333336</v>
      </c>
      <c r="F4869" s="9">
        <v>45152.208333333336</v>
      </c>
      <c r="G4869" s="9">
        <v>45287.749421296299</v>
      </c>
      <c r="H4869">
        <v>45324.914259259262</v>
      </c>
    </row>
    <row r="4870" spans="1:8" x14ac:dyDescent="0.25">
      <c r="A4870" t="s">
        <v>2043</v>
      </c>
      <c r="B4870" t="s">
        <v>8271</v>
      </c>
      <c r="C4870">
        <v>1</v>
      </c>
      <c r="D4870">
        <v>1</v>
      </c>
      <c r="E4870" s="9">
        <v>45152.208333333336</v>
      </c>
      <c r="F4870" s="9">
        <v>45152.208333333336</v>
      </c>
      <c r="G4870" s="9">
        <v>45287.749421296299</v>
      </c>
      <c r="H4870">
        <v>45324.910069444442</v>
      </c>
    </row>
    <row r="4871" spans="1:8" x14ac:dyDescent="0.25">
      <c r="A4871" t="s">
        <v>8232</v>
      </c>
      <c r="B4871" t="s">
        <v>8271</v>
      </c>
      <c r="C4871">
        <v>1</v>
      </c>
      <c r="D4871">
        <v>1</v>
      </c>
      <c r="E4871" s="9">
        <v>45152.208333333336</v>
      </c>
      <c r="F4871" s="9">
        <v>45152.208333333336</v>
      </c>
      <c r="G4871" s="9">
        <v>45287.749421296299</v>
      </c>
      <c r="H4871">
        <v>45324.909618055557</v>
      </c>
    </row>
    <row r="4872" spans="1:8" x14ac:dyDescent="0.25">
      <c r="A4872" t="s">
        <v>7747</v>
      </c>
      <c r="B4872" t="s">
        <v>8271</v>
      </c>
      <c r="C4872">
        <v>1</v>
      </c>
      <c r="D4872">
        <v>1</v>
      </c>
      <c r="E4872" s="9">
        <v>45152.208333333336</v>
      </c>
      <c r="F4872" s="9">
        <v>45152.208333333336</v>
      </c>
      <c r="G4872" s="9">
        <v>45287.749421296299</v>
      </c>
      <c r="H4872">
        <v>45324.914351851854</v>
      </c>
    </row>
    <row r="4873" spans="1:8" x14ac:dyDescent="0.25">
      <c r="A4873" t="s">
        <v>298</v>
      </c>
      <c r="B4873" t="s">
        <v>8271</v>
      </c>
      <c r="C4873">
        <v>1</v>
      </c>
      <c r="D4873">
        <v>1</v>
      </c>
      <c r="E4873" s="9">
        <v>45152.208333333336</v>
      </c>
      <c r="F4873" s="9">
        <v>45152.208333333336</v>
      </c>
      <c r="G4873" s="9">
        <v>45287.749421296299</v>
      </c>
      <c r="H4873">
        <v>45324.911087962966</v>
      </c>
    </row>
    <row r="4874" spans="1:8" x14ac:dyDescent="0.25">
      <c r="A4874" t="s">
        <v>2337</v>
      </c>
      <c r="B4874" t="s">
        <v>8271</v>
      </c>
      <c r="C4874">
        <v>1</v>
      </c>
      <c r="D4874">
        <v>1</v>
      </c>
      <c r="E4874" s="9">
        <v>45152.208333333336</v>
      </c>
      <c r="F4874" s="9">
        <v>45152.208333333336</v>
      </c>
      <c r="G4874" s="9">
        <v>45287.749421296299</v>
      </c>
      <c r="H4874">
        <v>45324.915219907409</v>
      </c>
    </row>
    <row r="4875" spans="1:8" x14ac:dyDescent="0.25">
      <c r="A4875" t="s">
        <v>8233</v>
      </c>
      <c r="B4875" t="s">
        <v>8271</v>
      </c>
      <c r="C4875">
        <v>1</v>
      </c>
      <c r="D4875">
        <v>1</v>
      </c>
      <c r="E4875" s="9">
        <v>45152.208333333336</v>
      </c>
      <c r="F4875" s="9">
        <v>45152.208333333336</v>
      </c>
      <c r="G4875" s="9">
        <v>45287.749421296299</v>
      </c>
      <c r="H4875">
        <v>45324.914988425924</v>
      </c>
    </row>
    <row r="4876" spans="1:8" x14ac:dyDescent="0.25">
      <c r="A4876" t="s">
        <v>240</v>
      </c>
      <c r="B4876" t="s">
        <v>8271</v>
      </c>
      <c r="C4876">
        <v>1</v>
      </c>
      <c r="D4876">
        <v>1</v>
      </c>
      <c r="E4876" s="9">
        <v>45152.208333333336</v>
      </c>
      <c r="F4876" s="9">
        <v>45152.208333333336</v>
      </c>
      <c r="G4876" s="9">
        <v>45287.749421296299</v>
      </c>
      <c r="H4876">
        <v>45324.911481481482</v>
      </c>
    </row>
    <row r="4877" spans="1:8" x14ac:dyDescent="0.25">
      <c r="A4877" t="s">
        <v>5749</v>
      </c>
      <c r="B4877" t="s">
        <v>8271</v>
      </c>
      <c r="C4877">
        <v>1</v>
      </c>
      <c r="D4877">
        <v>1</v>
      </c>
      <c r="E4877" s="9">
        <v>45152.208333333336</v>
      </c>
      <c r="F4877" s="9">
        <v>45152.208333333336</v>
      </c>
      <c r="G4877" s="9">
        <v>45287.749421296299</v>
      </c>
      <c r="H4877">
        <v>45324.916712962964</v>
      </c>
    </row>
    <row r="4878" spans="1:8" x14ac:dyDescent="0.25">
      <c r="A4878" t="s">
        <v>223</v>
      </c>
      <c r="B4878" t="s">
        <v>8271</v>
      </c>
      <c r="C4878">
        <v>1</v>
      </c>
      <c r="D4878">
        <v>1</v>
      </c>
      <c r="E4878" s="9">
        <v>45152.208333333336</v>
      </c>
      <c r="F4878" s="9">
        <v>45152.208333333336</v>
      </c>
      <c r="G4878" s="9">
        <v>45287.749432870369</v>
      </c>
      <c r="H4878">
        <v>45324.917372685188</v>
      </c>
    </row>
    <row r="4879" spans="1:8" x14ac:dyDescent="0.25">
      <c r="A4879" t="s">
        <v>2027</v>
      </c>
      <c r="B4879" t="s">
        <v>8271</v>
      </c>
      <c r="C4879">
        <v>1</v>
      </c>
      <c r="D4879">
        <v>1</v>
      </c>
      <c r="E4879" s="9">
        <v>45152.208333333336</v>
      </c>
      <c r="F4879" s="9">
        <v>45152.208333333336</v>
      </c>
      <c r="G4879" s="9">
        <v>45287.749432870369</v>
      </c>
      <c r="H4879">
        <v>45324.911724537036</v>
      </c>
    </row>
    <row r="4880" spans="1:8" x14ac:dyDescent="0.25">
      <c r="A4880" t="s">
        <v>2391</v>
      </c>
      <c r="B4880" t="s">
        <v>8271</v>
      </c>
      <c r="C4880">
        <v>1</v>
      </c>
      <c r="D4880">
        <v>1</v>
      </c>
      <c r="E4880" s="9">
        <v>45152.208333333336</v>
      </c>
      <c r="F4880" s="9">
        <v>45152.208333333336</v>
      </c>
      <c r="G4880" s="9">
        <v>45287.749432870369</v>
      </c>
      <c r="H4880">
        <v>45324.91196759259</v>
      </c>
    </row>
    <row r="4881" spans="1:8" x14ac:dyDescent="0.25">
      <c r="A4881" t="s">
        <v>8184</v>
      </c>
      <c r="B4881" t="s">
        <v>8271</v>
      </c>
      <c r="C4881">
        <v>1</v>
      </c>
      <c r="D4881">
        <v>1</v>
      </c>
      <c r="E4881" s="9">
        <v>45152.208333333336</v>
      </c>
      <c r="F4881" s="9">
        <v>45152.208333333336</v>
      </c>
      <c r="G4881" s="9">
        <v>45287.749432870369</v>
      </c>
      <c r="H4881">
        <v>45324.914756944447</v>
      </c>
    </row>
    <row r="4882" spans="1:8" x14ac:dyDescent="0.25">
      <c r="A4882" t="s">
        <v>8236</v>
      </c>
      <c r="B4882" t="s">
        <v>8271</v>
      </c>
      <c r="C4882">
        <v>1</v>
      </c>
      <c r="D4882">
        <v>1</v>
      </c>
      <c r="E4882" s="9">
        <v>45152.208333333336</v>
      </c>
      <c r="F4882" s="9">
        <v>45152.208333333336</v>
      </c>
      <c r="G4882" s="9">
        <v>45287.749432870369</v>
      </c>
      <c r="H4882">
        <v>45324.914155092592</v>
      </c>
    </row>
    <row r="4883" spans="1:8" x14ac:dyDescent="0.25">
      <c r="A4883" t="s">
        <v>8237</v>
      </c>
      <c r="B4883" t="s">
        <v>8271</v>
      </c>
      <c r="C4883">
        <v>1</v>
      </c>
      <c r="D4883">
        <v>1</v>
      </c>
      <c r="E4883" s="9">
        <v>45152.208333333336</v>
      </c>
      <c r="F4883" s="9">
        <v>45152.208333333336</v>
      </c>
      <c r="G4883" s="9">
        <v>45287.749432870369</v>
      </c>
      <c r="H4883">
        <v>45324.916354166664</v>
      </c>
    </row>
    <row r="4884" spans="1:8" x14ac:dyDescent="0.25">
      <c r="A4884" t="s">
        <v>5781</v>
      </c>
      <c r="B4884" t="s">
        <v>8271</v>
      </c>
      <c r="C4884">
        <v>1</v>
      </c>
      <c r="D4884">
        <v>1</v>
      </c>
      <c r="E4884" s="9">
        <v>45152.208333333336</v>
      </c>
      <c r="F4884" s="9">
        <v>45152.208333333336</v>
      </c>
      <c r="G4884" s="9">
        <v>45287.749432870369</v>
      </c>
      <c r="H4884">
        <v>45324.917037037034</v>
      </c>
    </row>
    <row r="4885" spans="1:8" x14ac:dyDescent="0.25">
      <c r="A4885" t="s">
        <v>4809</v>
      </c>
      <c r="B4885" t="s">
        <v>8271</v>
      </c>
      <c r="C4885">
        <v>1</v>
      </c>
      <c r="D4885">
        <v>1</v>
      </c>
      <c r="E4885" s="9">
        <v>45152.208333333336</v>
      </c>
      <c r="F4885" s="9">
        <v>45152.208333333336</v>
      </c>
      <c r="G4885" s="9">
        <v>45287.749432870369</v>
      </c>
      <c r="H4885">
        <v>45324.91170138889</v>
      </c>
    </row>
    <row r="4886" spans="1:8" x14ac:dyDescent="0.25">
      <c r="A4886" t="s">
        <v>5763</v>
      </c>
      <c r="B4886" t="s">
        <v>8271</v>
      </c>
      <c r="C4886">
        <v>1</v>
      </c>
      <c r="D4886">
        <v>1</v>
      </c>
      <c r="E4886" s="9">
        <v>45152.208333333336</v>
      </c>
      <c r="F4886" s="9">
        <v>45152.208333333336</v>
      </c>
      <c r="G4886" s="9">
        <v>45287.749432870369</v>
      </c>
      <c r="H4886">
        <v>45324.915150462963</v>
      </c>
    </row>
    <row r="4887" spans="1:8" x14ac:dyDescent="0.25">
      <c r="A4887" t="s">
        <v>8238</v>
      </c>
      <c r="B4887" t="s">
        <v>8271</v>
      </c>
      <c r="C4887">
        <v>1</v>
      </c>
      <c r="D4887">
        <v>1</v>
      </c>
      <c r="E4887" s="9">
        <v>45152.208333333336</v>
      </c>
      <c r="F4887" s="9">
        <v>45152.208333333336</v>
      </c>
      <c r="G4887" s="9">
        <v>45287.749432870369</v>
      </c>
      <c r="H4887">
        <v>45324.914583333331</v>
      </c>
    </row>
    <row r="4888" spans="1:8" x14ac:dyDescent="0.25">
      <c r="A4888" t="s">
        <v>2401</v>
      </c>
      <c r="B4888" t="s">
        <v>8271</v>
      </c>
      <c r="C4888">
        <v>1</v>
      </c>
      <c r="D4888">
        <v>1</v>
      </c>
      <c r="E4888" s="9">
        <v>45152.208333333336</v>
      </c>
      <c r="F4888" s="9">
        <v>45152.208333333336</v>
      </c>
      <c r="G4888" s="9">
        <v>45287.749432870369</v>
      </c>
      <c r="H4888">
        <v>45324.913124999999</v>
      </c>
    </row>
    <row r="4889" spans="1:8" x14ac:dyDescent="0.25">
      <c r="A4889" t="s">
        <v>290</v>
      </c>
      <c r="B4889" t="s">
        <v>8271</v>
      </c>
      <c r="C4889">
        <v>1</v>
      </c>
      <c r="D4889">
        <v>1</v>
      </c>
      <c r="E4889" s="9">
        <v>45152.208333333336</v>
      </c>
      <c r="F4889" s="9">
        <v>45152.208333333336</v>
      </c>
      <c r="G4889" s="9">
        <v>45287.749444444446</v>
      </c>
      <c r="H4889">
        <v>45324.914120370369</v>
      </c>
    </row>
    <row r="4890" spans="1:8" x14ac:dyDescent="0.25">
      <c r="A4890" t="s">
        <v>8239</v>
      </c>
      <c r="B4890" t="s">
        <v>8271</v>
      </c>
      <c r="C4890">
        <v>1</v>
      </c>
      <c r="D4890">
        <v>1</v>
      </c>
      <c r="E4890" s="9">
        <v>45152.208333333336</v>
      </c>
      <c r="F4890" s="9">
        <v>45152.208333333336</v>
      </c>
      <c r="G4890" s="9">
        <v>45287.749444444446</v>
      </c>
      <c r="H4890">
        <v>45324.915810185186</v>
      </c>
    </row>
    <row r="4891" spans="1:8" x14ac:dyDescent="0.25">
      <c r="A4891" t="s">
        <v>8240</v>
      </c>
      <c r="B4891" t="s">
        <v>8271</v>
      </c>
      <c r="C4891">
        <v>1</v>
      </c>
      <c r="D4891">
        <v>1</v>
      </c>
      <c r="E4891" s="9">
        <v>45152.208333333336</v>
      </c>
      <c r="F4891" s="9">
        <v>45152.208333333336</v>
      </c>
      <c r="G4891" s="9">
        <v>45287.749444444446</v>
      </c>
      <c r="H4891">
        <v>45324.909421296295</v>
      </c>
    </row>
    <row r="4892" spans="1:8" x14ac:dyDescent="0.25">
      <c r="A4892" t="s">
        <v>8273</v>
      </c>
      <c r="B4892" t="s">
        <v>8271</v>
      </c>
      <c r="C4892">
        <v>1</v>
      </c>
      <c r="D4892">
        <v>1</v>
      </c>
      <c r="E4892" s="9">
        <v>45152.208333333336</v>
      </c>
      <c r="F4892" s="9">
        <v>45152.208333333336</v>
      </c>
      <c r="G4892" s="9">
        <v>45287.749444444446</v>
      </c>
      <c r="H4892">
        <v>45324.916215277779</v>
      </c>
    </row>
    <row r="4893" spans="1:8" x14ac:dyDescent="0.25">
      <c r="A4893" t="s">
        <v>2144</v>
      </c>
      <c r="B4893" t="s">
        <v>8271</v>
      </c>
      <c r="C4893">
        <v>1</v>
      </c>
      <c r="D4893">
        <v>1</v>
      </c>
      <c r="E4893" s="9">
        <v>45152.208333333336</v>
      </c>
      <c r="F4893" s="9">
        <v>45152.208333333336</v>
      </c>
      <c r="G4893" s="9">
        <v>45287.749444444446</v>
      </c>
      <c r="H4893">
        <v>45324.910995370374</v>
      </c>
    </row>
    <row r="4894" spans="1:8" x14ac:dyDescent="0.25">
      <c r="A4894" t="s">
        <v>301</v>
      </c>
      <c r="B4894" t="s">
        <v>8271</v>
      </c>
      <c r="C4894">
        <v>1</v>
      </c>
      <c r="D4894">
        <v>1</v>
      </c>
      <c r="E4894" s="9">
        <v>45152.208333333336</v>
      </c>
      <c r="F4894" s="9">
        <v>45152.208333333336</v>
      </c>
      <c r="G4894" s="9">
        <v>45287.749444444446</v>
      </c>
      <c r="H4894">
        <v>45324.913287037038</v>
      </c>
    </row>
    <row r="4895" spans="1:8" x14ac:dyDescent="0.25">
      <c r="A4895" t="s">
        <v>522</v>
      </c>
      <c r="B4895" t="s">
        <v>8271</v>
      </c>
      <c r="C4895">
        <v>1</v>
      </c>
      <c r="D4895">
        <v>1</v>
      </c>
      <c r="E4895" s="9">
        <v>45152.208333333336</v>
      </c>
      <c r="F4895" s="9">
        <v>45152.208333333336</v>
      </c>
      <c r="G4895" s="9">
        <v>45287.749444444446</v>
      </c>
      <c r="H4895">
        <v>45324.911851851852</v>
      </c>
    </row>
    <row r="4896" spans="1:8" x14ac:dyDescent="0.25">
      <c r="A4896" t="s">
        <v>271</v>
      </c>
      <c r="B4896" t="s">
        <v>8271</v>
      </c>
      <c r="C4896">
        <v>1</v>
      </c>
      <c r="D4896">
        <v>1</v>
      </c>
      <c r="E4896" s="9">
        <v>45152.208333333336</v>
      </c>
      <c r="F4896" s="9">
        <v>45152.208333333336</v>
      </c>
      <c r="G4896" s="9">
        <v>45287.749444444446</v>
      </c>
      <c r="H4896">
        <v>45324.913055555553</v>
      </c>
    </row>
    <row r="4897" spans="1:8" x14ac:dyDescent="0.25">
      <c r="A4897" t="s">
        <v>279</v>
      </c>
      <c r="B4897" t="s">
        <v>8271</v>
      </c>
      <c r="C4897">
        <v>1</v>
      </c>
      <c r="D4897">
        <v>1</v>
      </c>
      <c r="E4897" s="9">
        <v>45152.208333333336</v>
      </c>
      <c r="F4897" s="9">
        <v>45152.208333333336</v>
      </c>
      <c r="G4897" s="9">
        <v>45287.749444444446</v>
      </c>
      <c r="H4897">
        <v>45324.91201388889</v>
      </c>
    </row>
    <row r="4898" spans="1:8" x14ac:dyDescent="0.25">
      <c r="A4898" t="s">
        <v>7839</v>
      </c>
      <c r="B4898" t="s">
        <v>8271</v>
      </c>
      <c r="C4898">
        <v>1</v>
      </c>
      <c r="D4898">
        <v>1</v>
      </c>
      <c r="E4898" s="9">
        <v>45152.208333333336</v>
      </c>
      <c r="F4898" s="9">
        <v>45152.208333333336</v>
      </c>
      <c r="G4898" s="9">
        <v>45287.749444444446</v>
      </c>
      <c r="H4898">
        <v>45324.917199074072</v>
      </c>
    </row>
    <row r="4899" spans="1:8" x14ac:dyDescent="0.25">
      <c r="A4899" t="s">
        <v>2534</v>
      </c>
      <c r="B4899" t="s">
        <v>8271</v>
      </c>
      <c r="C4899">
        <v>1</v>
      </c>
      <c r="D4899">
        <v>1</v>
      </c>
      <c r="E4899" s="9">
        <v>45152.208333333336</v>
      </c>
      <c r="F4899" s="9">
        <v>45152.208333333336</v>
      </c>
      <c r="G4899" s="9">
        <v>45287.749444444446</v>
      </c>
      <c r="H4899">
        <v>45324.91574074074</v>
      </c>
    </row>
    <row r="4900" spans="1:8" x14ac:dyDescent="0.25">
      <c r="A4900" t="s">
        <v>2388</v>
      </c>
      <c r="B4900" t="s">
        <v>8271</v>
      </c>
      <c r="C4900">
        <v>1</v>
      </c>
      <c r="D4900">
        <v>1</v>
      </c>
      <c r="E4900" s="9">
        <v>45152.208333333336</v>
      </c>
      <c r="F4900" s="9">
        <v>45152.208333333336</v>
      </c>
      <c r="G4900" s="9">
        <v>45287.749456018515</v>
      </c>
      <c r="H4900">
        <v>45324.913946759261</v>
      </c>
    </row>
    <row r="4901" spans="1:8" x14ac:dyDescent="0.25">
      <c r="A4901" t="s">
        <v>2389</v>
      </c>
      <c r="B4901" t="s">
        <v>8271</v>
      </c>
      <c r="C4901">
        <v>1</v>
      </c>
      <c r="D4901">
        <v>1</v>
      </c>
      <c r="E4901" s="9">
        <v>45152.208333333336</v>
      </c>
      <c r="F4901" s="9">
        <v>45152.208333333336</v>
      </c>
      <c r="G4901" s="9">
        <v>45287.749456018515</v>
      </c>
      <c r="H4901">
        <v>45324.910868055558</v>
      </c>
    </row>
    <row r="4902" spans="1:8" x14ac:dyDescent="0.25">
      <c r="A4902" t="s">
        <v>8242</v>
      </c>
      <c r="B4902" t="s">
        <v>8271</v>
      </c>
      <c r="C4902">
        <v>1</v>
      </c>
      <c r="D4902">
        <v>1</v>
      </c>
      <c r="E4902" s="9">
        <v>45152.208333333336</v>
      </c>
      <c r="F4902" s="9">
        <v>45152.208333333336</v>
      </c>
      <c r="G4902" s="9">
        <v>45287.749456018515</v>
      </c>
      <c r="H4902">
        <v>45324.911979166667</v>
      </c>
    </row>
    <row r="4903" spans="1:8" x14ac:dyDescent="0.25">
      <c r="A4903" t="s">
        <v>2402</v>
      </c>
      <c r="B4903" t="s">
        <v>8271</v>
      </c>
      <c r="C4903">
        <v>1</v>
      </c>
      <c r="D4903">
        <v>1</v>
      </c>
      <c r="E4903" s="9">
        <v>45152.208333333336</v>
      </c>
      <c r="F4903" s="9">
        <v>45152.208333333336</v>
      </c>
      <c r="G4903" s="9">
        <v>45287.749456018515</v>
      </c>
      <c r="H4903">
        <v>45324.914733796293</v>
      </c>
    </row>
    <row r="4904" spans="1:8" x14ac:dyDescent="0.25">
      <c r="A4904" t="s">
        <v>8243</v>
      </c>
      <c r="B4904" t="s">
        <v>8271</v>
      </c>
      <c r="C4904">
        <v>1</v>
      </c>
      <c r="D4904">
        <v>1</v>
      </c>
      <c r="E4904" s="9">
        <v>45152.208333333336</v>
      </c>
      <c r="F4904" s="9">
        <v>45152.208333333336</v>
      </c>
      <c r="G4904" s="9">
        <v>45287.749456018515</v>
      </c>
      <c r="H4904">
        <v>45324.914861111109</v>
      </c>
    </row>
    <row r="4905" spans="1:8" x14ac:dyDescent="0.25">
      <c r="A4905" t="s">
        <v>8244</v>
      </c>
      <c r="B4905" t="s">
        <v>8271</v>
      </c>
      <c r="C4905">
        <v>1</v>
      </c>
      <c r="D4905">
        <v>1</v>
      </c>
      <c r="E4905" s="9">
        <v>45152.208333333336</v>
      </c>
      <c r="F4905" s="9">
        <v>45152.208333333336</v>
      </c>
      <c r="G4905" s="9">
        <v>45287.749456018515</v>
      </c>
      <c r="H4905">
        <v>45324.909571759257</v>
      </c>
    </row>
    <row r="4906" spans="1:8" x14ac:dyDescent="0.25">
      <c r="A4906" t="s">
        <v>291</v>
      </c>
      <c r="B4906" t="s">
        <v>8271</v>
      </c>
      <c r="C4906">
        <v>1</v>
      </c>
      <c r="D4906">
        <v>1</v>
      </c>
      <c r="E4906" s="9">
        <v>45152.208333333336</v>
      </c>
      <c r="F4906" s="9">
        <v>45152.208333333336</v>
      </c>
      <c r="G4906" s="9">
        <v>45287.749456018515</v>
      </c>
      <c r="H4906">
        <v>45324.910254629627</v>
      </c>
    </row>
    <row r="4907" spans="1:8" x14ac:dyDescent="0.25">
      <c r="A4907" t="s">
        <v>7754</v>
      </c>
      <c r="B4907" t="s">
        <v>8271</v>
      </c>
      <c r="C4907">
        <v>1</v>
      </c>
      <c r="D4907">
        <v>1</v>
      </c>
      <c r="E4907" s="9">
        <v>45152.208333333336</v>
      </c>
      <c r="F4907" s="9">
        <v>45152.208333333336</v>
      </c>
      <c r="G4907" s="9">
        <v>45287.749456018515</v>
      </c>
      <c r="H4907">
        <v>45324.909675925926</v>
      </c>
    </row>
    <row r="4908" spans="1:8" x14ac:dyDescent="0.25">
      <c r="A4908" t="s">
        <v>2390</v>
      </c>
      <c r="B4908" t="s">
        <v>8271</v>
      </c>
      <c r="C4908">
        <v>1</v>
      </c>
      <c r="D4908">
        <v>1</v>
      </c>
      <c r="E4908" s="9">
        <v>45152.208333333336</v>
      </c>
      <c r="F4908" s="9">
        <v>45152.208333333336</v>
      </c>
      <c r="G4908" s="9">
        <v>45287.749456018515</v>
      </c>
      <c r="H4908">
        <v>45324.912997685184</v>
      </c>
    </row>
    <row r="4909" spans="1:8" x14ac:dyDescent="0.25">
      <c r="A4909" t="s">
        <v>474</v>
      </c>
      <c r="B4909" t="s">
        <v>8271</v>
      </c>
      <c r="C4909">
        <v>1</v>
      </c>
      <c r="D4909">
        <v>1</v>
      </c>
      <c r="E4909" s="9">
        <v>45152.208333333336</v>
      </c>
      <c r="F4909" s="9">
        <v>45152.208333333336</v>
      </c>
      <c r="G4909" s="9">
        <v>45287.749456018515</v>
      </c>
      <c r="H4909">
        <v>45324.910752314812</v>
      </c>
    </row>
    <row r="4910" spans="1:8" x14ac:dyDescent="0.25">
      <c r="A4910" t="s">
        <v>8246</v>
      </c>
      <c r="B4910" t="s">
        <v>8271</v>
      </c>
      <c r="C4910">
        <v>1</v>
      </c>
      <c r="D4910">
        <v>1</v>
      </c>
      <c r="E4910" s="9">
        <v>45152.208333333336</v>
      </c>
      <c r="F4910" s="9">
        <v>45152.208333333336</v>
      </c>
      <c r="G4910" s="9">
        <v>45287.749456018515</v>
      </c>
      <c r="H4910">
        <v>45324.916168981479</v>
      </c>
    </row>
    <row r="4911" spans="1:8" x14ac:dyDescent="0.25">
      <c r="A4911" t="s">
        <v>2335</v>
      </c>
      <c r="B4911" t="s">
        <v>8271</v>
      </c>
      <c r="C4911">
        <v>1</v>
      </c>
      <c r="D4911">
        <v>1</v>
      </c>
      <c r="E4911" s="9">
        <v>45152.208333333336</v>
      </c>
      <c r="F4911" s="9">
        <v>45152.208333333336</v>
      </c>
      <c r="G4911" s="9">
        <v>45287.749467592592</v>
      </c>
      <c r="H4911">
        <v>45324.91511574074</v>
      </c>
    </row>
    <row r="4912" spans="1:8" x14ac:dyDescent="0.25">
      <c r="A4912" t="s">
        <v>489</v>
      </c>
      <c r="B4912" t="s">
        <v>8271</v>
      </c>
      <c r="C4912">
        <v>1</v>
      </c>
      <c r="D4912">
        <v>1</v>
      </c>
      <c r="E4912" s="9">
        <v>45152.208333333336</v>
      </c>
      <c r="F4912" s="9">
        <v>45152.208333333336</v>
      </c>
      <c r="G4912" s="9">
        <v>45287.749467592592</v>
      </c>
      <c r="H4912">
        <v>45324.909467592595</v>
      </c>
    </row>
    <row r="4913" spans="1:8" x14ac:dyDescent="0.25">
      <c r="A4913" t="s">
        <v>2042</v>
      </c>
      <c r="B4913" t="s">
        <v>8271</v>
      </c>
      <c r="C4913">
        <v>1</v>
      </c>
      <c r="D4913">
        <v>1</v>
      </c>
      <c r="E4913" s="9">
        <v>45152.208333333336</v>
      </c>
      <c r="F4913" s="9">
        <v>45152.208333333336</v>
      </c>
      <c r="G4913" s="9">
        <v>45287.749467592592</v>
      </c>
      <c r="H4913">
        <v>45324.909583333334</v>
      </c>
    </row>
    <row r="4914" spans="1:8" x14ac:dyDescent="0.25">
      <c r="A4914" t="s">
        <v>8247</v>
      </c>
      <c r="B4914" t="s">
        <v>8271</v>
      </c>
      <c r="C4914">
        <v>1</v>
      </c>
      <c r="D4914">
        <v>1</v>
      </c>
      <c r="E4914" s="9">
        <v>45152.208333333336</v>
      </c>
      <c r="F4914" s="9">
        <v>45152.208333333336</v>
      </c>
      <c r="G4914" s="9">
        <v>45287.749467592592</v>
      </c>
      <c r="H4914">
        <v>45324.913356481484</v>
      </c>
    </row>
    <row r="4915" spans="1:8" x14ac:dyDescent="0.25">
      <c r="A4915" t="s">
        <v>2031</v>
      </c>
      <c r="B4915" t="s">
        <v>8271</v>
      </c>
      <c r="C4915">
        <v>1</v>
      </c>
      <c r="D4915">
        <v>1</v>
      </c>
      <c r="E4915" s="9">
        <v>45152.208333333336</v>
      </c>
      <c r="F4915" s="9">
        <v>45152.208333333336</v>
      </c>
      <c r="G4915" s="9">
        <v>45287.749467592592</v>
      </c>
      <c r="H4915">
        <v>45324.917407407411</v>
      </c>
    </row>
    <row r="4916" spans="1:8" x14ac:dyDescent="0.25">
      <c r="A4916" t="s">
        <v>8248</v>
      </c>
      <c r="B4916" t="s">
        <v>8271</v>
      </c>
      <c r="C4916">
        <v>1</v>
      </c>
      <c r="D4916">
        <v>1</v>
      </c>
      <c r="E4916" s="9">
        <v>45152.208333333336</v>
      </c>
      <c r="F4916" s="9">
        <v>45152.208333333336</v>
      </c>
      <c r="G4916" s="9">
        <v>45287.749467592592</v>
      </c>
      <c r="H4916">
        <v>45324.913726851853</v>
      </c>
    </row>
    <row r="4917" spans="1:8" x14ac:dyDescent="0.25">
      <c r="A4917" t="s">
        <v>333</v>
      </c>
      <c r="B4917" t="s">
        <v>8271</v>
      </c>
      <c r="C4917">
        <v>1</v>
      </c>
      <c r="D4917">
        <v>1</v>
      </c>
      <c r="E4917" s="9">
        <v>45152.208333333336</v>
      </c>
      <c r="F4917" s="9">
        <v>45152.208333333336</v>
      </c>
      <c r="G4917" s="9">
        <v>45287.749467592592</v>
      </c>
      <c r="H4917">
        <v>45324.911874999998</v>
      </c>
    </row>
    <row r="4918" spans="1:8" x14ac:dyDescent="0.25">
      <c r="A4918" t="s">
        <v>8249</v>
      </c>
      <c r="B4918" t="s">
        <v>8271</v>
      </c>
      <c r="C4918">
        <v>1</v>
      </c>
      <c r="D4918">
        <v>1</v>
      </c>
      <c r="E4918" s="9">
        <v>45152.208333333336</v>
      </c>
      <c r="F4918" s="9">
        <v>45152.208333333336</v>
      </c>
      <c r="G4918" s="9">
        <v>45287.749467592592</v>
      </c>
      <c r="H4918">
        <v>45324.911319444444</v>
      </c>
    </row>
    <row r="4919" spans="1:8" x14ac:dyDescent="0.25">
      <c r="A4919" t="s">
        <v>2405</v>
      </c>
      <c r="B4919" t="s">
        <v>8271</v>
      </c>
      <c r="C4919">
        <v>1</v>
      </c>
      <c r="D4919">
        <v>1</v>
      </c>
      <c r="E4919" s="9">
        <v>45152.208333333336</v>
      </c>
      <c r="F4919" s="9">
        <v>45152.208333333336</v>
      </c>
      <c r="G4919" s="9">
        <v>45287.749467592592</v>
      </c>
      <c r="H4919">
        <v>45324.910497685189</v>
      </c>
    </row>
    <row r="4920" spans="1:8" x14ac:dyDescent="0.25">
      <c r="A4920" t="s">
        <v>8250</v>
      </c>
      <c r="B4920" t="s">
        <v>8271</v>
      </c>
      <c r="C4920">
        <v>1</v>
      </c>
      <c r="D4920">
        <v>1</v>
      </c>
      <c r="E4920" s="9">
        <v>45152.208333333336</v>
      </c>
      <c r="F4920" s="9">
        <v>45152.208333333336</v>
      </c>
      <c r="G4920" s="9">
        <v>45287.749467592592</v>
      </c>
      <c r="H4920">
        <v>45324.916203703702</v>
      </c>
    </row>
    <row r="4921" spans="1:8" x14ac:dyDescent="0.25">
      <c r="A4921" t="s">
        <v>2379</v>
      </c>
      <c r="B4921" t="s">
        <v>8271</v>
      </c>
      <c r="C4921">
        <v>1</v>
      </c>
      <c r="D4921">
        <v>1</v>
      </c>
      <c r="E4921" s="9">
        <v>45152.208333333336</v>
      </c>
      <c r="F4921" s="9">
        <v>45152.208333333336</v>
      </c>
      <c r="G4921" s="9">
        <v>45287.749467592592</v>
      </c>
      <c r="H4921">
        <v>45324.914895833332</v>
      </c>
    </row>
    <row r="4922" spans="1:8" x14ac:dyDescent="0.25">
      <c r="A4922" t="s">
        <v>4992</v>
      </c>
      <c r="B4922" t="s">
        <v>8271</v>
      </c>
      <c r="C4922">
        <v>1</v>
      </c>
      <c r="D4922">
        <v>1</v>
      </c>
      <c r="E4922" s="9">
        <v>45152.208333333336</v>
      </c>
      <c r="F4922" s="9">
        <v>45152.208333333336</v>
      </c>
      <c r="G4922" s="9">
        <v>45287.749479166669</v>
      </c>
      <c r="H4922">
        <v>45324.915243055555</v>
      </c>
    </row>
    <row r="4923" spans="1:8" x14ac:dyDescent="0.25">
      <c r="A4923" t="s">
        <v>8186</v>
      </c>
      <c r="B4923" t="s">
        <v>8271</v>
      </c>
      <c r="C4923">
        <v>1</v>
      </c>
      <c r="D4923">
        <v>1</v>
      </c>
      <c r="E4923" s="9">
        <v>45152.208333333336</v>
      </c>
      <c r="F4923" s="9">
        <v>45152.208333333336</v>
      </c>
      <c r="G4923" s="9">
        <v>45287.749479166669</v>
      </c>
      <c r="H4923">
        <v>45324.910416666666</v>
      </c>
    </row>
    <row r="4924" spans="1:8" x14ac:dyDescent="0.25">
      <c r="A4924" t="s">
        <v>4732</v>
      </c>
      <c r="B4924" t="s">
        <v>8271</v>
      </c>
      <c r="C4924">
        <v>1</v>
      </c>
      <c r="D4924">
        <v>1</v>
      </c>
      <c r="E4924" s="9">
        <v>45152.208333333336</v>
      </c>
      <c r="F4924" s="9">
        <v>45152.208333333336</v>
      </c>
      <c r="G4924" s="9">
        <v>45287.749479166669</v>
      </c>
      <c r="H4924">
        <v>45324.915983796294</v>
      </c>
    </row>
    <row r="4925" spans="1:8" x14ac:dyDescent="0.25">
      <c r="A4925" t="s">
        <v>303</v>
      </c>
      <c r="B4925" t="s">
        <v>8271</v>
      </c>
      <c r="C4925">
        <v>1</v>
      </c>
      <c r="D4925">
        <v>1</v>
      </c>
      <c r="E4925" s="9">
        <v>45152.208333333336</v>
      </c>
      <c r="F4925" s="9">
        <v>45152.208333333336</v>
      </c>
      <c r="G4925" s="9">
        <v>45287.749479166669</v>
      </c>
      <c r="H4925">
        <v>45324.909895833334</v>
      </c>
    </row>
    <row r="4926" spans="1:8" x14ac:dyDescent="0.25">
      <c r="A4926" t="s">
        <v>2535</v>
      </c>
      <c r="B4926" t="s">
        <v>8271</v>
      </c>
      <c r="C4926">
        <v>1</v>
      </c>
      <c r="D4926">
        <v>1</v>
      </c>
      <c r="E4926" s="9">
        <v>45152.208333333336</v>
      </c>
      <c r="F4926" s="9">
        <v>45152.208333333336</v>
      </c>
      <c r="G4926" s="9">
        <v>45287.749479166669</v>
      </c>
      <c r="H4926">
        <v>45324.915752314817</v>
      </c>
    </row>
    <row r="4927" spans="1:8" x14ac:dyDescent="0.25">
      <c r="A4927" t="s">
        <v>2362</v>
      </c>
      <c r="B4927" t="s">
        <v>8271</v>
      </c>
      <c r="C4927">
        <v>1</v>
      </c>
      <c r="D4927">
        <v>1</v>
      </c>
      <c r="E4927" s="9">
        <v>45152.208333333336</v>
      </c>
      <c r="F4927" s="9">
        <v>45152.208333333336</v>
      </c>
      <c r="G4927" s="9">
        <v>45287.749479166669</v>
      </c>
      <c r="H4927">
        <v>45324.914305555554</v>
      </c>
    </row>
    <row r="4928" spans="1:8" x14ac:dyDescent="0.25">
      <c r="A4928" t="s">
        <v>4739</v>
      </c>
      <c r="B4928" t="s">
        <v>8166</v>
      </c>
      <c r="C4928">
        <v>1</v>
      </c>
      <c r="D4928">
        <v>1</v>
      </c>
      <c r="E4928" s="9">
        <v>45180.208333333336</v>
      </c>
      <c r="F4928" s="9">
        <v>45180.208333333336</v>
      </c>
      <c r="G4928" s="9">
        <v>45287.749479166669</v>
      </c>
      <c r="H4928">
        <v>45324.91611111111</v>
      </c>
    </row>
    <row r="4929" spans="1:8" x14ac:dyDescent="0.25">
      <c r="A4929" t="s">
        <v>2424</v>
      </c>
      <c r="B4929" t="s">
        <v>8166</v>
      </c>
      <c r="C4929">
        <v>1</v>
      </c>
      <c r="D4929">
        <v>1</v>
      </c>
      <c r="E4929" s="9">
        <v>45180.208333333336</v>
      </c>
      <c r="F4929" s="9">
        <v>45180.208333333336</v>
      </c>
      <c r="G4929" s="9">
        <v>45287.749479166669</v>
      </c>
      <c r="H4929">
        <v>45324.912870370368</v>
      </c>
    </row>
    <row r="4930" spans="1:8" x14ac:dyDescent="0.25">
      <c r="A4930" t="s">
        <v>392</v>
      </c>
      <c r="B4930" t="s">
        <v>8166</v>
      </c>
      <c r="C4930">
        <v>1</v>
      </c>
      <c r="D4930">
        <v>1</v>
      </c>
      <c r="E4930" s="9">
        <v>45180.208333333336</v>
      </c>
      <c r="F4930" s="9">
        <v>45180.208333333336</v>
      </c>
      <c r="G4930" s="9">
        <v>45287.749479166669</v>
      </c>
      <c r="H4930">
        <v>45324.913368055553</v>
      </c>
    </row>
    <row r="4931" spans="1:8" x14ac:dyDescent="0.25">
      <c r="A4931" t="s">
        <v>229</v>
      </c>
      <c r="B4931" t="s">
        <v>8166</v>
      </c>
      <c r="C4931">
        <v>1</v>
      </c>
      <c r="D4931">
        <v>1</v>
      </c>
      <c r="E4931" s="9">
        <v>45180.208333333336</v>
      </c>
      <c r="F4931" s="9">
        <v>45180.208333333336</v>
      </c>
      <c r="G4931" s="9">
        <v>45287.749479166669</v>
      </c>
      <c r="H4931">
        <v>45324.912048611113</v>
      </c>
    </row>
    <row r="4932" spans="1:8" x14ac:dyDescent="0.25">
      <c r="A4932" t="s">
        <v>2052</v>
      </c>
      <c r="B4932" t="s">
        <v>8166</v>
      </c>
      <c r="C4932">
        <v>1</v>
      </c>
      <c r="D4932">
        <v>1</v>
      </c>
      <c r="E4932" s="9">
        <v>45180.208333333336</v>
      </c>
      <c r="F4932" s="9">
        <v>45180.208333333336</v>
      </c>
      <c r="G4932" s="9">
        <v>45287.749479166669</v>
      </c>
      <c r="H4932">
        <v>45324.914594907408</v>
      </c>
    </row>
    <row r="4933" spans="1:8" x14ac:dyDescent="0.25">
      <c r="A4933" t="s">
        <v>8187</v>
      </c>
      <c r="B4933" t="s">
        <v>8166</v>
      </c>
      <c r="C4933">
        <v>1</v>
      </c>
      <c r="D4933">
        <v>1</v>
      </c>
      <c r="E4933" s="9">
        <v>45180.208333333336</v>
      </c>
      <c r="F4933" s="9">
        <v>45180.208333333336</v>
      </c>
      <c r="G4933" s="9">
        <v>45287.749490740738</v>
      </c>
      <c r="H4933">
        <v>45324.916608796295</v>
      </c>
    </row>
    <row r="4934" spans="1:8" x14ac:dyDescent="0.25">
      <c r="A4934" t="s">
        <v>210</v>
      </c>
      <c r="B4934" t="s">
        <v>8166</v>
      </c>
      <c r="C4934">
        <v>1</v>
      </c>
      <c r="D4934">
        <v>1</v>
      </c>
      <c r="E4934" s="9">
        <v>45180.208333333336</v>
      </c>
      <c r="F4934" s="9">
        <v>45180.208333333336</v>
      </c>
      <c r="G4934" s="9">
        <v>45287.749490740738</v>
      </c>
      <c r="H4934">
        <v>45324.912731481483</v>
      </c>
    </row>
    <row r="4935" spans="1:8" x14ac:dyDescent="0.25">
      <c r="A4935" t="s">
        <v>280</v>
      </c>
      <c r="B4935" t="s">
        <v>8166</v>
      </c>
      <c r="C4935">
        <v>1</v>
      </c>
      <c r="D4935">
        <v>1</v>
      </c>
      <c r="E4935" s="9">
        <v>45180.208333333336</v>
      </c>
      <c r="F4935" s="9">
        <v>45180.208333333336</v>
      </c>
      <c r="G4935" s="9">
        <v>45287.749490740738</v>
      </c>
      <c r="H4935">
        <v>45324.912326388891</v>
      </c>
    </row>
    <row r="4936" spans="1:8" x14ac:dyDescent="0.25">
      <c r="A4936" t="s">
        <v>195</v>
      </c>
      <c r="B4936" t="s">
        <v>8166</v>
      </c>
      <c r="C4936">
        <v>1</v>
      </c>
      <c r="D4936">
        <v>1</v>
      </c>
      <c r="E4936" s="9">
        <v>45180.208333333336</v>
      </c>
      <c r="F4936" s="9">
        <v>45180.208333333336</v>
      </c>
      <c r="G4936" s="9">
        <v>45287.749490740738</v>
      </c>
      <c r="H4936">
        <v>45324.911979166667</v>
      </c>
    </row>
    <row r="4937" spans="1:8" x14ac:dyDescent="0.25">
      <c r="A4937" t="s">
        <v>5012</v>
      </c>
      <c r="B4937" t="s">
        <v>8166</v>
      </c>
      <c r="C4937">
        <v>1</v>
      </c>
      <c r="D4937">
        <v>1</v>
      </c>
      <c r="E4937" s="9">
        <v>45180.208333333336</v>
      </c>
      <c r="F4937" s="9">
        <v>45180.208333333336</v>
      </c>
      <c r="G4937" s="9">
        <v>45287.749490740738</v>
      </c>
      <c r="H4937">
        <v>45324.916284722225</v>
      </c>
    </row>
    <row r="4938" spans="1:8" x14ac:dyDescent="0.25">
      <c r="A4938" t="s">
        <v>536</v>
      </c>
      <c r="B4938" t="s">
        <v>8166</v>
      </c>
      <c r="C4938">
        <v>1</v>
      </c>
      <c r="D4938">
        <v>1</v>
      </c>
      <c r="E4938" s="9">
        <v>45180.208333333336</v>
      </c>
      <c r="F4938" s="9">
        <v>45180.208333333336</v>
      </c>
      <c r="G4938" s="9">
        <v>45287.749490740738</v>
      </c>
      <c r="H4938">
        <v>45324.911400462966</v>
      </c>
    </row>
    <row r="4939" spans="1:8" x14ac:dyDescent="0.25">
      <c r="A4939" t="s">
        <v>1986</v>
      </c>
      <c r="B4939" t="s">
        <v>8166</v>
      </c>
      <c r="C4939">
        <v>1</v>
      </c>
      <c r="D4939">
        <v>1</v>
      </c>
      <c r="E4939" s="9">
        <v>45180.208333333336</v>
      </c>
      <c r="F4939" s="9">
        <v>45180.208333333336</v>
      </c>
      <c r="G4939" s="9">
        <v>45287.749490740738</v>
      </c>
      <c r="H4939">
        <v>45324.913402777776</v>
      </c>
    </row>
    <row r="4940" spans="1:8" x14ac:dyDescent="0.25">
      <c r="A4940" t="s">
        <v>2372</v>
      </c>
      <c r="B4940" t="s">
        <v>8166</v>
      </c>
      <c r="C4940">
        <v>1</v>
      </c>
      <c r="D4940">
        <v>1</v>
      </c>
      <c r="E4940" s="9">
        <v>45180.208333333336</v>
      </c>
      <c r="F4940" s="9">
        <v>45180.208333333336</v>
      </c>
      <c r="G4940" s="9">
        <v>45287.749490740738</v>
      </c>
      <c r="H4940">
        <v>45324.912673611114</v>
      </c>
    </row>
    <row r="4941" spans="1:8" x14ac:dyDescent="0.25">
      <c r="A4941" t="s">
        <v>2385</v>
      </c>
      <c r="B4941" t="s">
        <v>8166</v>
      </c>
      <c r="C4941">
        <v>1</v>
      </c>
      <c r="D4941">
        <v>1</v>
      </c>
      <c r="E4941" s="9">
        <v>45180.208333333336</v>
      </c>
      <c r="F4941" s="9">
        <v>45180.208333333336</v>
      </c>
      <c r="G4941" s="9">
        <v>45287.749490740738</v>
      </c>
      <c r="H4941">
        <v>45324.915821759256</v>
      </c>
    </row>
    <row r="4942" spans="1:8" x14ac:dyDescent="0.25">
      <c r="A4942" t="s">
        <v>277</v>
      </c>
      <c r="B4942" t="s">
        <v>8166</v>
      </c>
      <c r="C4942">
        <v>1</v>
      </c>
      <c r="D4942">
        <v>1</v>
      </c>
      <c r="E4942" s="9">
        <v>45180.208333333336</v>
      </c>
      <c r="F4942" s="9">
        <v>45180.208333333336</v>
      </c>
      <c r="G4942" s="9">
        <v>45287.749490740738</v>
      </c>
      <c r="H4942">
        <v>45324.917372685188</v>
      </c>
    </row>
    <row r="4943" spans="1:8" x14ac:dyDescent="0.25">
      <c r="A4943" t="s">
        <v>216</v>
      </c>
      <c r="B4943" t="s">
        <v>8166</v>
      </c>
      <c r="C4943">
        <v>1</v>
      </c>
      <c r="D4943">
        <v>1</v>
      </c>
      <c r="E4943" s="9">
        <v>45180.208333333336</v>
      </c>
      <c r="F4943" s="9">
        <v>45180.208333333336</v>
      </c>
      <c r="G4943" s="9">
        <v>45287.749490740738</v>
      </c>
      <c r="H4943">
        <v>45324.913032407407</v>
      </c>
    </row>
    <row r="4944" spans="1:8" x14ac:dyDescent="0.25">
      <c r="A4944" t="s">
        <v>390</v>
      </c>
      <c r="B4944" t="s">
        <v>8166</v>
      </c>
      <c r="C4944">
        <v>1</v>
      </c>
      <c r="D4944">
        <v>1</v>
      </c>
      <c r="E4944" s="9">
        <v>45180.208333333336</v>
      </c>
      <c r="F4944" s="9">
        <v>45180.208333333336</v>
      </c>
      <c r="G4944" s="9">
        <v>45287.749502314815</v>
      </c>
      <c r="H4944">
        <v>45324.911874999998</v>
      </c>
    </row>
    <row r="4945" spans="1:8" x14ac:dyDescent="0.25">
      <c r="A4945" t="s">
        <v>2460</v>
      </c>
      <c r="B4945" t="s">
        <v>8166</v>
      </c>
      <c r="C4945">
        <v>1</v>
      </c>
      <c r="D4945">
        <v>1</v>
      </c>
      <c r="E4945" s="9">
        <v>45180.208333333336</v>
      </c>
      <c r="F4945" s="9">
        <v>45180.208333333336</v>
      </c>
      <c r="G4945" s="9">
        <v>45287.749502314815</v>
      </c>
      <c r="H4945">
        <v>45324.912499999999</v>
      </c>
    </row>
    <row r="4946" spans="1:8" x14ac:dyDescent="0.25">
      <c r="A4946" t="s">
        <v>8274</v>
      </c>
      <c r="B4946" t="s">
        <v>8166</v>
      </c>
      <c r="C4946">
        <v>1</v>
      </c>
      <c r="D4946">
        <v>1</v>
      </c>
      <c r="E4946" s="9">
        <v>45180.208333333336</v>
      </c>
      <c r="F4946" s="9">
        <v>45180.208333333336</v>
      </c>
      <c r="G4946" s="9">
        <v>45287.749502314815</v>
      </c>
      <c r="H4946">
        <v>45324.915416666663</v>
      </c>
    </row>
    <row r="4947" spans="1:8" x14ac:dyDescent="0.25">
      <c r="A4947" t="s">
        <v>8275</v>
      </c>
      <c r="B4947" t="s">
        <v>8166</v>
      </c>
      <c r="C4947">
        <v>1</v>
      </c>
      <c r="D4947">
        <v>1</v>
      </c>
      <c r="E4947" s="9">
        <v>45180.208333333336</v>
      </c>
      <c r="F4947" s="9">
        <v>45180.208333333336</v>
      </c>
      <c r="G4947" s="9">
        <v>45287.749502314815</v>
      </c>
      <c r="H4947">
        <v>45324.911249999997</v>
      </c>
    </row>
    <row r="4948" spans="1:8" x14ac:dyDescent="0.25">
      <c r="A4948" t="s">
        <v>8149</v>
      </c>
      <c r="B4948" t="s">
        <v>8166</v>
      </c>
      <c r="C4948">
        <v>1</v>
      </c>
      <c r="D4948">
        <v>1</v>
      </c>
      <c r="E4948" s="9">
        <v>45180.208333333336</v>
      </c>
      <c r="F4948" s="9">
        <v>45180.208333333336</v>
      </c>
      <c r="G4948" s="9">
        <v>45287.749502314815</v>
      </c>
      <c r="H4948">
        <v>45324.915567129632</v>
      </c>
    </row>
    <row r="4949" spans="1:8" x14ac:dyDescent="0.25">
      <c r="A4949" t="s">
        <v>2430</v>
      </c>
      <c r="B4949" t="s">
        <v>8166</v>
      </c>
      <c r="C4949">
        <v>1</v>
      </c>
      <c r="D4949">
        <v>1</v>
      </c>
      <c r="E4949" s="9">
        <v>45180.208333333336</v>
      </c>
      <c r="F4949" s="9">
        <v>45180.208333333336</v>
      </c>
      <c r="G4949" s="9">
        <v>45287.749502314815</v>
      </c>
      <c r="H4949">
        <v>45324.91033564815</v>
      </c>
    </row>
    <row r="4950" spans="1:8" x14ac:dyDescent="0.25">
      <c r="A4950" t="s">
        <v>2094</v>
      </c>
      <c r="B4950" t="s">
        <v>8166</v>
      </c>
      <c r="C4950">
        <v>1</v>
      </c>
      <c r="D4950">
        <v>1</v>
      </c>
      <c r="E4950" s="9">
        <v>45180.208333333336</v>
      </c>
      <c r="F4950" s="9">
        <v>45180.208333333336</v>
      </c>
      <c r="G4950" s="9">
        <v>45287.749502314815</v>
      </c>
      <c r="H4950">
        <v>45324.915034722224</v>
      </c>
    </row>
    <row r="4951" spans="1:8" x14ac:dyDescent="0.25">
      <c r="A4951" t="s">
        <v>8188</v>
      </c>
      <c r="B4951" t="s">
        <v>8166</v>
      </c>
      <c r="C4951">
        <v>1</v>
      </c>
      <c r="D4951">
        <v>1</v>
      </c>
      <c r="E4951" s="9">
        <v>45180.208333333336</v>
      </c>
      <c r="F4951" s="9">
        <v>45180.208333333336</v>
      </c>
      <c r="G4951" s="9">
        <v>45287.749502314815</v>
      </c>
      <c r="H4951">
        <v>45324.909814814811</v>
      </c>
    </row>
    <row r="4952" spans="1:8" x14ac:dyDescent="0.25">
      <c r="A4952" t="s">
        <v>8276</v>
      </c>
      <c r="B4952" t="s">
        <v>8166</v>
      </c>
      <c r="C4952">
        <v>1</v>
      </c>
      <c r="D4952">
        <v>1</v>
      </c>
      <c r="E4952" s="9">
        <v>45180.208333333336</v>
      </c>
      <c r="F4952" s="9">
        <v>45180.208333333336</v>
      </c>
      <c r="G4952" s="9">
        <v>45287.749502314815</v>
      </c>
      <c r="H4952">
        <v>45324.911770833336</v>
      </c>
    </row>
    <row r="4953" spans="1:8" x14ac:dyDescent="0.25">
      <c r="A4953" t="s">
        <v>8277</v>
      </c>
      <c r="B4953" t="s">
        <v>8166</v>
      </c>
      <c r="C4953">
        <v>1</v>
      </c>
      <c r="D4953">
        <v>1</v>
      </c>
      <c r="E4953" s="9">
        <v>45180.208333333336</v>
      </c>
      <c r="F4953" s="9">
        <v>45180.208333333336</v>
      </c>
      <c r="G4953" s="9">
        <v>45287.749502314815</v>
      </c>
      <c r="H4953">
        <v>45324.909548611111</v>
      </c>
    </row>
    <row r="4954" spans="1:8" x14ac:dyDescent="0.25">
      <c r="A4954" t="s">
        <v>8278</v>
      </c>
      <c r="B4954" t="s">
        <v>8166</v>
      </c>
      <c r="C4954">
        <v>1</v>
      </c>
      <c r="D4954">
        <v>1</v>
      </c>
      <c r="E4954" s="9">
        <v>45180.208333333336</v>
      </c>
      <c r="F4954" s="9">
        <v>45180.208333333336</v>
      </c>
      <c r="G4954" s="9">
        <v>45287.749502314815</v>
      </c>
      <c r="H4954">
        <v>45324.913923611108</v>
      </c>
    </row>
    <row r="4955" spans="1:8" x14ac:dyDescent="0.25">
      <c r="A4955" t="s">
        <v>5751</v>
      </c>
      <c r="B4955" t="s">
        <v>8166</v>
      </c>
      <c r="C4955">
        <v>1</v>
      </c>
      <c r="D4955">
        <v>1</v>
      </c>
      <c r="E4955" s="9">
        <v>45180.208333333336</v>
      </c>
      <c r="F4955" s="9">
        <v>45180.208333333336</v>
      </c>
      <c r="G4955" s="9">
        <v>45287.749513888892</v>
      </c>
      <c r="H4955">
        <v>45324.915833333333</v>
      </c>
    </row>
    <row r="4956" spans="1:8" x14ac:dyDescent="0.25">
      <c r="A4956" t="s">
        <v>8189</v>
      </c>
      <c r="B4956" t="s">
        <v>8166</v>
      </c>
      <c r="C4956">
        <v>1</v>
      </c>
      <c r="D4956">
        <v>1</v>
      </c>
      <c r="E4956" s="9">
        <v>45180.208333333336</v>
      </c>
      <c r="F4956" s="9">
        <v>45180.208333333336</v>
      </c>
      <c r="G4956" s="9">
        <v>45287.749513888892</v>
      </c>
      <c r="H4956">
        <v>45324.909745370373</v>
      </c>
    </row>
    <row r="4957" spans="1:8" x14ac:dyDescent="0.25">
      <c r="A4957" t="s">
        <v>8279</v>
      </c>
      <c r="B4957" t="s">
        <v>8166</v>
      </c>
      <c r="C4957">
        <v>1</v>
      </c>
      <c r="D4957">
        <v>1</v>
      </c>
      <c r="E4957" s="9">
        <v>45180.208333333336</v>
      </c>
      <c r="F4957" s="9">
        <v>45180.208333333336</v>
      </c>
      <c r="G4957" s="9">
        <v>45287.749513888892</v>
      </c>
      <c r="H4957">
        <v>45324.912465277775</v>
      </c>
    </row>
    <row r="4958" spans="1:8" x14ac:dyDescent="0.25">
      <c r="A4958" t="s">
        <v>5760</v>
      </c>
      <c r="B4958" t="s">
        <v>8166</v>
      </c>
      <c r="C4958">
        <v>1</v>
      </c>
      <c r="D4958">
        <v>1</v>
      </c>
      <c r="E4958" s="9">
        <v>45180.208333333336</v>
      </c>
      <c r="F4958" s="9">
        <v>45180.208333333336</v>
      </c>
      <c r="G4958" s="9">
        <v>45287.749513888892</v>
      </c>
      <c r="H4958">
        <v>45324.916747685187</v>
      </c>
    </row>
    <row r="4959" spans="1:8" x14ac:dyDescent="0.25">
      <c r="A4959" t="s">
        <v>1990</v>
      </c>
      <c r="B4959" t="s">
        <v>8166</v>
      </c>
      <c r="C4959">
        <v>1</v>
      </c>
      <c r="D4959">
        <v>1</v>
      </c>
      <c r="E4959" s="9">
        <v>45180.208333333336</v>
      </c>
      <c r="F4959" s="9">
        <v>45180.208333333336</v>
      </c>
      <c r="G4959" s="9">
        <v>45287.749513888892</v>
      </c>
      <c r="H4959">
        <v>45324.910162037035</v>
      </c>
    </row>
    <row r="4960" spans="1:8" x14ac:dyDescent="0.25">
      <c r="A4960" t="s">
        <v>8190</v>
      </c>
      <c r="B4960" t="s">
        <v>8166</v>
      </c>
      <c r="C4960">
        <v>1</v>
      </c>
      <c r="D4960">
        <v>1</v>
      </c>
      <c r="E4960" s="9">
        <v>45180.208333333336</v>
      </c>
      <c r="F4960" s="9">
        <v>45180.208333333336</v>
      </c>
      <c r="G4960" s="9">
        <v>45287.749513888892</v>
      </c>
      <c r="H4960">
        <v>45324.916990740741</v>
      </c>
    </row>
    <row r="4961" spans="1:8" x14ac:dyDescent="0.25">
      <c r="A4961" t="s">
        <v>2446</v>
      </c>
      <c r="B4961" t="s">
        <v>8166</v>
      </c>
      <c r="C4961">
        <v>1</v>
      </c>
      <c r="D4961">
        <v>1</v>
      </c>
      <c r="E4961" s="9">
        <v>45180.208333333336</v>
      </c>
      <c r="F4961" s="9">
        <v>45180.208333333336</v>
      </c>
      <c r="G4961" s="9">
        <v>45287.749513888892</v>
      </c>
      <c r="H4961">
        <v>45324.913495370369</v>
      </c>
    </row>
    <row r="4962" spans="1:8" x14ac:dyDescent="0.25">
      <c r="A4962" t="s">
        <v>8280</v>
      </c>
      <c r="B4962" t="s">
        <v>8166</v>
      </c>
      <c r="C4962">
        <v>1</v>
      </c>
      <c r="D4962">
        <v>1</v>
      </c>
      <c r="E4962" s="9">
        <v>45180.208333333336</v>
      </c>
      <c r="F4962" s="9">
        <v>45180.208333333336</v>
      </c>
      <c r="G4962" s="9">
        <v>45287.749513888892</v>
      </c>
      <c r="H4962">
        <v>45324.913159722222</v>
      </c>
    </row>
    <row r="4963" spans="1:8" x14ac:dyDescent="0.25">
      <c r="A4963" t="s">
        <v>8281</v>
      </c>
      <c r="B4963" t="s">
        <v>8166</v>
      </c>
      <c r="C4963">
        <v>1</v>
      </c>
      <c r="D4963">
        <v>1</v>
      </c>
      <c r="E4963" s="9">
        <v>45180.208333333336</v>
      </c>
      <c r="F4963" s="9">
        <v>45180.208333333336</v>
      </c>
      <c r="G4963" s="9">
        <v>45287.749513888892</v>
      </c>
      <c r="H4963">
        <v>45324.914224537039</v>
      </c>
    </row>
    <row r="4964" spans="1:8" x14ac:dyDescent="0.25">
      <c r="A4964" t="s">
        <v>5757</v>
      </c>
      <c r="B4964" t="s">
        <v>8166</v>
      </c>
      <c r="C4964">
        <v>1</v>
      </c>
      <c r="D4964">
        <v>1</v>
      </c>
      <c r="E4964" s="9">
        <v>45180.208333333336</v>
      </c>
      <c r="F4964" s="9">
        <v>45180.208333333336</v>
      </c>
      <c r="G4964" s="9">
        <v>45287.749513888892</v>
      </c>
      <c r="H4964">
        <v>45324.917118055557</v>
      </c>
    </row>
    <row r="4965" spans="1:8" x14ac:dyDescent="0.25">
      <c r="A4965" t="s">
        <v>4742</v>
      </c>
      <c r="B4965" t="s">
        <v>8166</v>
      </c>
      <c r="C4965">
        <v>1</v>
      </c>
      <c r="D4965">
        <v>1</v>
      </c>
      <c r="E4965" s="9">
        <v>45180.208333333336</v>
      </c>
      <c r="F4965" s="9">
        <v>45180.208333333336</v>
      </c>
      <c r="G4965" s="9">
        <v>45287.749513888892</v>
      </c>
      <c r="H4965">
        <v>45324.915706018517</v>
      </c>
    </row>
    <row r="4966" spans="1:8" x14ac:dyDescent="0.25">
      <c r="A4966" t="s">
        <v>8266</v>
      </c>
      <c r="B4966" t="s">
        <v>8166</v>
      </c>
      <c r="C4966">
        <v>1</v>
      </c>
      <c r="D4966">
        <v>1</v>
      </c>
      <c r="E4966" s="9">
        <v>45180.208333333336</v>
      </c>
      <c r="F4966" s="9">
        <v>45180.208333333336</v>
      </c>
      <c r="G4966" s="9">
        <v>45287.749525462961</v>
      </c>
      <c r="H4966">
        <v>45324.909733796296</v>
      </c>
    </row>
    <row r="4967" spans="1:8" x14ac:dyDescent="0.25">
      <c r="A4967" t="s">
        <v>4996</v>
      </c>
      <c r="B4967" t="s">
        <v>8166</v>
      </c>
      <c r="C4967">
        <v>1</v>
      </c>
      <c r="D4967">
        <v>1</v>
      </c>
      <c r="E4967" s="9">
        <v>45180.208333333336</v>
      </c>
      <c r="F4967" s="9">
        <v>45180.208333333336</v>
      </c>
      <c r="G4967" s="9">
        <v>45287.749525462961</v>
      </c>
      <c r="H4967">
        <v>45324.915358796294</v>
      </c>
    </row>
    <row r="4968" spans="1:8" x14ac:dyDescent="0.25">
      <c r="A4968" t="s">
        <v>1997</v>
      </c>
      <c r="B4968" t="s">
        <v>8166</v>
      </c>
      <c r="C4968">
        <v>1</v>
      </c>
      <c r="D4968">
        <v>1</v>
      </c>
      <c r="E4968" s="9">
        <v>45180.208333333336</v>
      </c>
      <c r="F4968" s="9">
        <v>45180.208333333336</v>
      </c>
      <c r="G4968" s="9">
        <v>45287.749525462961</v>
      </c>
      <c r="H4968">
        <v>45324.909409722219</v>
      </c>
    </row>
    <row r="4969" spans="1:8" x14ac:dyDescent="0.25">
      <c r="A4969" t="s">
        <v>2487</v>
      </c>
      <c r="B4969" t="s">
        <v>8166</v>
      </c>
      <c r="C4969">
        <v>1</v>
      </c>
      <c r="D4969">
        <v>1</v>
      </c>
      <c r="E4969" s="9">
        <v>45180.208333333336</v>
      </c>
      <c r="F4969" s="9">
        <v>45180.208333333336</v>
      </c>
      <c r="G4969" s="9">
        <v>45287.749525462961</v>
      </c>
      <c r="H4969">
        <v>45324.914189814815</v>
      </c>
    </row>
    <row r="4970" spans="1:8" x14ac:dyDescent="0.25">
      <c r="A4970" t="s">
        <v>472</v>
      </c>
      <c r="B4970" t="s">
        <v>8166</v>
      </c>
      <c r="C4970">
        <v>1</v>
      </c>
      <c r="D4970">
        <v>1</v>
      </c>
      <c r="E4970" s="9">
        <v>45180.208333333336</v>
      </c>
      <c r="F4970" s="9">
        <v>45180.208333333336</v>
      </c>
      <c r="G4970" s="9">
        <v>45287.749525462961</v>
      </c>
      <c r="H4970">
        <v>45324.917349537034</v>
      </c>
    </row>
    <row r="4971" spans="1:8" x14ac:dyDescent="0.25">
      <c r="A4971" t="s">
        <v>8282</v>
      </c>
      <c r="B4971" t="s">
        <v>8166</v>
      </c>
      <c r="C4971">
        <v>1</v>
      </c>
      <c r="D4971">
        <v>1</v>
      </c>
      <c r="E4971" s="9">
        <v>45180.208333333336</v>
      </c>
      <c r="F4971" s="9">
        <v>45180.208333333336</v>
      </c>
      <c r="G4971" s="9">
        <v>45287.749525462961</v>
      </c>
      <c r="H4971">
        <v>45324.914803240739</v>
      </c>
    </row>
    <row r="4972" spans="1:8" x14ac:dyDescent="0.25">
      <c r="A4972" t="s">
        <v>4775</v>
      </c>
      <c r="B4972" t="s">
        <v>8166</v>
      </c>
      <c r="C4972">
        <v>1</v>
      </c>
      <c r="D4972">
        <v>1</v>
      </c>
      <c r="E4972" s="9">
        <v>45180.208333333336</v>
      </c>
      <c r="F4972" s="9">
        <v>45180.208333333336</v>
      </c>
      <c r="G4972" s="9">
        <v>45287.749525462961</v>
      </c>
      <c r="H4972">
        <v>45324.9140625</v>
      </c>
    </row>
    <row r="4973" spans="1:8" x14ac:dyDescent="0.25">
      <c r="A4973" t="s">
        <v>8191</v>
      </c>
      <c r="B4973" t="s">
        <v>8166</v>
      </c>
      <c r="C4973">
        <v>1</v>
      </c>
      <c r="D4973">
        <v>1</v>
      </c>
      <c r="E4973" s="9">
        <v>45180.208333333336</v>
      </c>
      <c r="F4973" s="9">
        <v>45180.208333333336</v>
      </c>
      <c r="G4973" s="9">
        <v>45287.749525462961</v>
      </c>
      <c r="H4973">
        <v>45324.91265046296</v>
      </c>
    </row>
    <row r="4974" spans="1:8" x14ac:dyDescent="0.25">
      <c r="A4974" t="s">
        <v>8192</v>
      </c>
      <c r="B4974" t="s">
        <v>8166</v>
      </c>
      <c r="C4974">
        <v>1</v>
      </c>
      <c r="D4974">
        <v>1</v>
      </c>
      <c r="E4974" s="9">
        <v>45180.208333333336</v>
      </c>
      <c r="F4974" s="9">
        <v>45180.208333333336</v>
      </c>
      <c r="G4974" s="9">
        <v>45287.749525462961</v>
      </c>
      <c r="H4974">
        <v>45324.914861111109</v>
      </c>
    </row>
    <row r="4975" spans="1:8" x14ac:dyDescent="0.25">
      <c r="A4975" t="s">
        <v>3181</v>
      </c>
      <c r="B4975" t="s">
        <v>8166</v>
      </c>
      <c r="C4975">
        <v>1</v>
      </c>
      <c r="D4975">
        <v>1</v>
      </c>
      <c r="E4975" s="9">
        <v>45180.208333333336</v>
      </c>
      <c r="F4975" s="9">
        <v>45180.208333333336</v>
      </c>
      <c r="G4975" s="9">
        <v>45287.749525462961</v>
      </c>
      <c r="H4975">
        <v>45324.91065972222</v>
      </c>
    </row>
    <row r="4976" spans="1:8" x14ac:dyDescent="0.25">
      <c r="A4976" t="s">
        <v>2065</v>
      </c>
      <c r="B4976" t="s">
        <v>8166</v>
      </c>
      <c r="C4976">
        <v>1</v>
      </c>
      <c r="D4976">
        <v>1</v>
      </c>
      <c r="E4976" s="9">
        <v>45180.208333333336</v>
      </c>
      <c r="F4976" s="9">
        <v>45180.208333333336</v>
      </c>
      <c r="G4976" s="9">
        <v>45287.749525462961</v>
      </c>
      <c r="H4976">
        <v>45324.914618055554</v>
      </c>
    </row>
    <row r="4977" spans="1:8" x14ac:dyDescent="0.25">
      <c r="A4977" t="s">
        <v>476</v>
      </c>
      <c r="B4977" t="s">
        <v>8166</v>
      </c>
      <c r="C4977">
        <v>1</v>
      </c>
      <c r="D4977">
        <v>1</v>
      </c>
      <c r="E4977" s="9">
        <v>45180.208333333336</v>
      </c>
      <c r="F4977" s="9">
        <v>45180.208333333336</v>
      </c>
      <c r="G4977" s="9">
        <v>45287.749537037038</v>
      </c>
      <c r="H4977">
        <v>45324.910231481481</v>
      </c>
    </row>
    <row r="4978" spans="1:8" x14ac:dyDescent="0.25">
      <c r="A4978" t="s">
        <v>8283</v>
      </c>
      <c r="B4978" t="s">
        <v>8166</v>
      </c>
      <c r="C4978">
        <v>1</v>
      </c>
      <c r="D4978">
        <v>1</v>
      </c>
      <c r="E4978" s="9">
        <v>45180.208333333336</v>
      </c>
      <c r="F4978" s="9">
        <v>45180.208333333336</v>
      </c>
      <c r="G4978" s="9">
        <v>45287.749537037038</v>
      </c>
      <c r="H4978">
        <v>45324.909861111111</v>
      </c>
    </row>
    <row r="4979" spans="1:8" x14ac:dyDescent="0.25">
      <c r="A4979" t="s">
        <v>270</v>
      </c>
      <c r="B4979" t="s">
        <v>8166</v>
      </c>
      <c r="C4979">
        <v>1</v>
      </c>
      <c r="D4979">
        <v>1</v>
      </c>
      <c r="E4979" s="9">
        <v>45180.208333333336</v>
      </c>
      <c r="F4979" s="9">
        <v>45180.208333333336</v>
      </c>
      <c r="G4979" s="9">
        <v>45287.749537037038</v>
      </c>
      <c r="H4979">
        <v>45324.912708333337</v>
      </c>
    </row>
    <row r="4980" spans="1:8" x14ac:dyDescent="0.25">
      <c r="A4980" t="s">
        <v>2103</v>
      </c>
      <c r="B4980" t="s">
        <v>8166</v>
      </c>
      <c r="C4980">
        <v>1</v>
      </c>
      <c r="D4980">
        <v>1</v>
      </c>
      <c r="E4980" s="9">
        <v>45180.208333333336</v>
      </c>
      <c r="F4980" s="9">
        <v>45180.208333333336</v>
      </c>
      <c r="G4980" s="9">
        <v>45287.749537037038</v>
      </c>
      <c r="H4980">
        <v>45324.915196759262</v>
      </c>
    </row>
    <row r="4981" spans="1:8" x14ac:dyDescent="0.25">
      <c r="A4981" t="s">
        <v>5044</v>
      </c>
      <c r="B4981" t="s">
        <v>8166</v>
      </c>
      <c r="C4981">
        <v>1</v>
      </c>
      <c r="D4981">
        <v>1</v>
      </c>
      <c r="E4981" s="9">
        <v>45180.208333333336</v>
      </c>
      <c r="F4981" s="9">
        <v>45180.208333333336</v>
      </c>
      <c r="G4981" s="9">
        <v>45287.749537037038</v>
      </c>
      <c r="H4981">
        <v>45324.916145833333</v>
      </c>
    </row>
    <row r="4982" spans="1:8" x14ac:dyDescent="0.25">
      <c r="A4982" t="s">
        <v>1980</v>
      </c>
      <c r="B4982" t="s">
        <v>8166</v>
      </c>
      <c r="C4982">
        <v>1</v>
      </c>
      <c r="D4982">
        <v>1</v>
      </c>
      <c r="E4982" s="9">
        <v>45180.208333333336</v>
      </c>
      <c r="F4982" s="9">
        <v>45180.208333333336</v>
      </c>
      <c r="G4982" s="9">
        <v>45287.749537037038</v>
      </c>
      <c r="H4982">
        <v>45324.913043981483</v>
      </c>
    </row>
    <row r="4983" spans="1:8" x14ac:dyDescent="0.25">
      <c r="A4983" t="s">
        <v>8284</v>
      </c>
      <c r="B4983" t="s">
        <v>8166</v>
      </c>
      <c r="C4983">
        <v>1</v>
      </c>
      <c r="D4983">
        <v>1</v>
      </c>
      <c r="E4983" s="9">
        <v>45180.208333333336</v>
      </c>
      <c r="F4983" s="9">
        <v>45180.208333333336</v>
      </c>
      <c r="G4983" s="9">
        <v>45287.749537037038</v>
      </c>
      <c r="H4983">
        <v>45324.912858796299</v>
      </c>
    </row>
    <row r="4984" spans="1:8" x14ac:dyDescent="0.25">
      <c r="A4984" t="s">
        <v>7865</v>
      </c>
      <c r="B4984" t="s">
        <v>8166</v>
      </c>
      <c r="C4984">
        <v>1</v>
      </c>
      <c r="D4984">
        <v>1</v>
      </c>
      <c r="E4984" s="9">
        <v>45180.208333333336</v>
      </c>
      <c r="F4984" s="9">
        <v>45180.208333333336</v>
      </c>
      <c r="G4984" s="9">
        <v>45287.749537037038</v>
      </c>
      <c r="H4984">
        <v>45324.917280092595</v>
      </c>
    </row>
    <row r="4985" spans="1:8" x14ac:dyDescent="0.25">
      <c r="A4985" t="s">
        <v>1984</v>
      </c>
      <c r="B4985" t="s">
        <v>8166</v>
      </c>
      <c r="C4985">
        <v>1</v>
      </c>
      <c r="D4985">
        <v>1</v>
      </c>
      <c r="E4985" s="9">
        <v>45180.208333333336</v>
      </c>
      <c r="F4985" s="9">
        <v>45180.208333333336</v>
      </c>
      <c r="G4985" s="9">
        <v>45287.749537037038</v>
      </c>
      <c r="H4985">
        <v>45324.912523148145</v>
      </c>
    </row>
    <row r="4986" spans="1:8" x14ac:dyDescent="0.25">
      <c r="A4986" t="s">
        <v>2452</v>
      </c>
      <c r="B4986" t="s">
        <v>8166</v>
      </c>
      <c r="C4986">
        <v>1</v>
      </c>
      <c r="D4986">
        <v>1</v>
      </c>
      <c r="E4986" s="9">
        <v>45180.208333333336</v>
      </c>
      <c r="F4986" s="9">
        <v>45180.208333333336</v>
      </c>
      <c r="G4986" s="9">
        <v>45287.749537037038</v>
      </c>
      <c r="H4986">
        <v>45324.910254629627</v>
      </c>
    </row>
    <row r="4987" spans="1:8" x14ac:dyDescent="0.25">
      <c r="A4987" t="s">
        <v>1979</v>
      </c>
      <c r="B4987" t="s">
        <v>8166</v>
      </c>
      <c r="C4987">
        <v>1</v>
      </c>
      <c r="D4987">
        <v>1</v>
      </c>
      <c r="E4987" s="9">
        <v>45180.208333333336</v>
      </c>
      <c r="F4987" s="9">
        <v>45180.208333333336</v>
      </c>
      <c r="G4987" s="9">
        <v>45287.749548611115</v>
      </c>
      <c r="H4987">
        <v>45324.911909722221</v>
      </c>
    </row>
    <row r="4988" spans="1:8" x14ac:dyDescent="0.25">
      <c r="A4988" t="s">
        <v>269</v>
      </c>
      <c r="B4988" t="s">
        <v>8166</v>
      </c>
      <c r="C4988">
        <v>1</v>
      </c>
      <c r="D4988">
        <v>1</v>
      </c>
      <c r="E4988" s="9">
        <v>45180.208333333336</v>
      </c>
      <c r="F4988" s="9">
        <v>45180.208333333336</v>
      </c>
      <c r="G4988" s="9">
        <v>45287.749548611115</v>
      </c>
      <c r="H4988">
        <v>45324.912604166668</v>
      </c>
    </row>
    <row r="4989" spans="1:8" x14ac:dyDescent="0.25">
      <c r="A4989" t="s">
        <v>2468</v>
      </c>
      <c r="B4989" t="s">
        <v>8166</v>
      </c>
      <c r="C4989">
        <v>1</v>
      </c>
      <c r="D4989">
        <v>1</v>
      </c>
      <c r="E4989" s="9">
        <v>45180.208333333336</v>
      </c>
      <c r="F4989" s="9">
        <v>45180.208333333336</v>
      </c>
      <c r="G4989" s="9">
        <v>45287.749548611115</v>
      </c>
      <c r="H4989">
        <v>45324.911759259259</v>
      </c>
    </row>
    <row r="4990" spans="1:8" x14ac:dyDescent="0.25">
      <c r="A4990" t="s">
        <v>2383</v>
      </c>
      <c r="B4990" t="s">
        <v>8166</v>
      </c>
      <c r="C4990">
        <v>1</v>
      </c>
      <c r="D4990">
        <v>1</v>
      </c>
      <c r="E4990" s="9">
        <v>45180.208333333336</v>
      </c>
      <c r="F4990" s="9">
        <v>45180.208333333336</v>
      </c>
      <c r="G4990" s="9">
        <v>45287.749548611115</v>
      </c>
      <c r="H4990">
        <v>45324.913611111115</v>
      </c>
    </row>
    <row r="4991" spans="1:8" x14ac:dyDescent="0.25">
      <c r="A4991" t="s">
        <v>432</v>
      </c>
      <c r="B4991" t="s">
        <v>8166</v>
      </c>
      <c r="C4991">
        <v>1</v>
      </c>
      <c r="D4991">
        <v>1</v>
      </c>
      <c r="E4991" s="9">
        <v>45180.208333333336</v>
      </c>
      <c r="F4991" s="9">
        <v>45180.208333333336</v>
      </c>
      <c r="G4991" s="9">
        <v>45287.749548611115</v>
      </c>
      <c r="H4991">
        <v>45324.912152777775</v>
      </c>
    </row>
    <row r="4992" spans="1:8" x14ac:dyDescent="0.25">
      <c r="A4992" t="s">
        <v>2334</v>
      </c>
      <c r="B4992" t="s">
        <v>8166</v>
      </c>
      <c r="C4992">
        <v>1</v>
      </c>
      <c r="D4992">
        <v>1</v>
      </c>
      <c r="E4992" s="9">
        <v>45180.208333333336</v>
      </c>
      <c r="F4992" s="9">
        <v>45180.208333333336</v>
      </c>
      <c r="G4992" s="9">
        <v>45287.749548611115</v>
      </c>
      <c r="H4992">
        <v>45324.914918981478</v>
      </c>
    </row>
    <row r="4993" spans="1:8" x14ac:dyDescent="0.25">
      <c r="A4993" t="s">
        <v>8285</v>
      </c>
      <c r="B4993" t="s">
        <v>8166</v>
      </c>
      <c r="C4993">
        <v>1</v>
      </c>
      <c r="D4993">
        <v>1</v>
      </c>
      <c r="E4993" s="9">
        <v>45180.208333333336</v>
      </c>
      <c r="F4993" s="9">
        <v>45180.208333333336</v>
      </c>
      <c r="G4993" s="9">
        <v>45287.749548611115</v>
      </c>
      <c r="H4993">
        <v>45324.911851851852</v>
      </c>
    </row>
    <row r="4994" spans="1:8" x14ac:dyDescent="0.25">
      <c r="A4994" t="s">
        <v>4990</v>
      </c>
      <c r="B4994" t="s">
        <v>8166</v>
      </c>
      <c r="C4994">
        <v>1</v>
      </c>
      <c r="D4994">
        <v>1</v>
      </c>
      <c r="E4994" s="9">
        <v>45180.208333333336</v>
      </c>
      <c r="F4994" s="9">
        <v>45180.208333333336</v>
      </c>
      <c r="G4994" s="9">
        <v>45287.749548611115</v>
      </c>
      <c r="H4994">
        <v>45324.915173611109</v>
      </c>
    </row>
    <row r="4995" spans="1:8" x14ac:dyDescent="0.25">
      <c r="A4995" t="s">
        <v>256</v>
      </c>
      <c r="B4995" t="s">
        <v>8166</v>
      </c>
      <c r="C4995">
        <v>1</v>
      </c>
      <c r="D4995">
        <v>1</v>
      </c>
      <c r="E4995" s="9">
        <v>45180.208333333336</v>
      </c>
      <c r="F4995" s="9">
        <v>45180.208333333336</v>
      </c>
      <c r="G4995" s="9">
        <v>45287.749548611115</v>
      </c>
      <c r="H4995">
        <v>45324.910821759258</v>
      </c>
    </row>
    <row r="4996" spans="1:8" x14ac:dyDescent="0.25">
      <c r="A4996" t="s">
        <v>2437</v>
      </c>
      <c r="B4996" t="s">
        <v>8166</v>
      </c>
      <c r="C4996">
        <v>1</v>
      </c>
      <c r="D4996">
        <v>1</v>
      </c>
      <c r="E4996" s="9">
        <v>45180.208333333336</v>
      </c>
      <c r="F4996" s="9">
        <v>45180.208333333336</v>
      </c>
      <c r="G4996" s="9">
        <v>45287.749548611115</v>
      </c>
      <c r="H4996">
        <v>45324.914270833331</v>
      </c>
    </row>
    <row r="4997" spans="1:8" x14ac:dyDescent="0.25">
      <c r="A4997" t="s">
        <v>168</v>
      </c>
      <c r="B4997" t="s">
        <v>8166</v>
      </c>
      <c r="C4997">
        <v>1</v>
      </c>
      <c r="D4997">
        <v>1</v>
      </c>
      <c r="E4997" s="9">
        <v>45180.208333333336</v>
      </c>
      <c r="F4997" s="9">
        <v>45180.208333333336</v>
      </c>
      <c r="G4997" s="9">
        <v>45287.749548611115</v>
      </c>
      <c r="H4997">
        <v>45324.910520833335</v>
      </c>
    </row>
    <row r="4998" spans="1:8" x14ac:dyDescent="0.25">
      <c r="A4998" t="s">
        <v>2445</v>
      </c>
      <c r="B4998" t="s">
        <v>8166</v>
      </c>
      <c r="C4998">
        <v>1</v>
      </c>
      <c r="D4998">
        <v>1</v>
      </c>
      <c r="E4998" s="9">
        <v>45180.208333333336</v>
      </c>
      <c r="F4998" s="9">
        <v>45180.208333333336</v>
      </c>
      <c r="G4998" s="9">
        <v>45287.749548611115</v>
      </c>
      <c r="H4998">
        <v>45324.915682870371</v>
      </c>
    </row>
    <row r="4999" spans="1:8" x14ac:dyDescent="0.25">
      <c r="A4999" t="s">
        <v>2394</v>
      </c>
      <c r="B4999" t="s">
        <v>8166</v>
      </c>
      <c r="C4999">
        <v>1</v>
      </c>
      <c r="D4999">
        <v>1</v>
      </c>
      <c r="E4999" s="9">
        <v>45180.208333333336</v>
      </c>
      <c r="F4999" s="9">
        <v>45180.208333333336</v>
      </c>
      <c r="G4999" s="9">
        <v>45287.749560185184</v>
      </c>
      <c r="H4999">
        <v>45324.914814814816</v>
      </c>
    </row>
    <row r="5000" spans="1:8" x14ac:dyDescent="0.25">
      <c r="A5000" t="s">
        <v>385</v>
      </c>
      <c r="B5000" t="s">
        <v>8166</v>
      </c>
      <c r="C5000">
        <v>1</v>
      </c>
      <c r="D5000">
        <v>1</v>
      </c>
      <c r="E5000" s="9">
        <v>45180.208333333336</v>
      </c>
      <c r="F5000" s="9">
        <v>45180.208333333336</v>
      </c>
      <c r="G5000" s="9">
        <v>45287.749560185184</v>
      </c>
      <c r="H5000">
        <v>45324.910543981481</v>
      </c>
    </row>
    <row r="5001" spans="1:8" x14ac:dyDescent="0.25">
      <c r="A5001" t="s">
        <v>4777</v>
      </c>
      <c r="B5001" t="s">
        <v>8166</v>
      </c>
      <c r="C5001">
        <v>1</v>
      </c>
      <c r="D5001">
        <v>1</v>
      </c>
      <c r="E5001" s="9">
        <v>45180.208333333336</v>
      </c>
      <c r="F5001" s="9">
        <v>45180.208333333336</v>
      </c>
      <c r="G5001" s="9">
        <v>45287.749560185184</v>
      </c>
      <c r="H5001">
        <v>45324.915625000001</v>
      </c>
    </row>
    <row r="5002" spans="1:8" x14ac:dyDescent="0.25">
      <c r="A5002" t="s">
        <v>4769</v>
      </c>
      <c r="B5002" t="s">
        <v>8166</v>
      </c>
      <c r="C5002">
        <v>1</v>
      </c>
      <c r="D5002">
        <v>1</v>
      </c>
      <c r="E5002" s="9">
        <v>45180.208333333336</v>
      </c>
      <c r="F5002" s="9">
        <v>45180.208333333336</v>
      </c>
      <c r="G5002" s="9">
        <v>45287.749560185184</v>
      </c>
      <c r="H5002">
        <v>45324.910879629628</v>
      </c>
    </row>
    <row r="5003" spans="1:8" x14ac:dyDescent="0.25">
      <c r="A5003" t="s">
        <v>8286</v>
      </c>
      <c r="B5003" t="s">
        <v>8166</v>
      </c>
      <c r="C5003">
        <v>1</v>
      </c>
      <c r="D5003">
        <v>1</v>
      </c>
      <c r="E5003" s="9">
        <v>45180.208333333336</v>
      </c>
      <c r="F5003" s="9">
        <v>45180.208333333336</v>
      </c>
      <c r="G5003" s="9">
        <v>45287.749560185184</v>
      </c>
      <c r="H5003">
        <v>45324.909861111111</v>
      </c>
    </row>
    <row r="5004" spans="1:8" x14ac:dyDescent="0.25">
      <c r="A5004" t="s">
        <v>8194</v>
      </c>
      <c r="B5004" t="s">
        <v>8166</v>
      </c>
      <c r="C5004">
        <v>1</v>
      </c>
      <c r="D5004">
        <v>1</v>
      </c>
      <c r="E5004" s="9">
        <v>45180.208333333336</v>
      </c>
      <c r="F5004" s="9">
        <v>45180.208333333336</v>
      </c>
      <c r="G5004" s="9">
        <v>45287.749560185184</v>
      </c>
      <c r="H5004">
        <v>45324.911585648151</v>
      </c>
    </row>
    <row r="5005" spans="1:8" x14ac:dyDescent="0.25">
      <c r="A5005" t="s">
        <v>8287</v>
      </c>
      <c r="B5005" t="s">
        <v>8166</v>
      </c>
      <c r="C5005">
        <v>1</v>
      </c>
      <c r="D5005">
        <v>1</v>
      </c>
      <c r="E5005" s="9">
        <v>45180.208333333336</v>
      </c>
      <c r="F5005" s="9">
        <v>45180.208333333336</v>
      </c>
      <c r="G5005" s="9">
        <v>45287.749560185184</v>
      </c>
      <c r="H5005">
        <v>45324.916620370372</v>
      </c>
    </row>
    <row r="5006" spans="1:8" x14ac:dyDescent="0.25">
      <c r="A5006" t="s">
        <v>2478</v>
      </c>
      <c r="B5006" t="s">
        <v>8166</v>
      </c>
      <c r="C5006">
        <v>1</v>
      </c>
      <c r="D5006">
        <v>1</v>
      </c>
      <c r="E5006" s="9">
        <v>45180.208333333336</v>
      </c>
      <c r="F5006" s="9">
        <v>45180.208333333336</v>
      </c>
      <c r="G5006" s="9">
        <v>45287.749560185184</v>
      </c>
      <c r="H5006">
        <v>45324.91479166667</v>
      </c>
    </row>
    <row r="5007" spans="1:8" x14ac:dyDescent="0.25">
      <c r="A5007" t="s">
        <v>8288</v>
      </c>
      <c r="B5007" t="s">
        <v>8166</v>
      </c>
      <c r="C5007">
        <v>1</v>
      </c>
      <c r="D5007">
        <v>1</v>
      </c>
      <c r="E5007" s="9">
        <v>45180.208333333336</v>
      </c>
      <c r="F5007" s="9">
        <v>45180.208333333336</v>
      </c>
      <c r="G5007" s="9">
        <v>45287.749560185184</v>
      </c>
      <c r="H5007">
        <v>45324.915138888886</v>
      </c>
    </row>
    <row r="5008" spans="1:8" x14ac:dyDescent="0.25">
      <c r="A5008" t="s">
        <v>300</v>
      </c>
      <c r="B5008" t="s">
        <v>8166</v>
      </c>
      <c r="C5008">
        <v>1</v>
      </c>
      <c r="D5008">
        <v>1</v>
      </c>
      <c r="E5008" s="9">
        <v>45180.208333333336</v>
      </c>
      <c r="F5008" s="9">
        <v>45180.208333333336</v>
      </c>
      <c r="G5008" s="9">
        <v>45287.749560185184</v>
      </c>
      <c r="H5008">
        <v>45324.910729166666</v>
      </c>
    </row>
    <row r="5009" spans="1:8" x14ac:dyDescent="0.25">
      <c r="A5009" t="s">
        <v>163</v>
      </c>
      <c r="B5009" t="s">
        <v>8166</v>
      </c>
      <c r="C5009">
        <v>1</v>
      </c>
      <c r="D5009">
        <v>1</v>
      </c>
      <c r="E5009" s="9">
        <v>45180.208333333336</v>
      </c>
      <c r="F5009" s="9">
        <v>45180.208333333336</v>
      </c>
      <c r="G5009" s="9">
        <v>45287.749571759261</v>
      </c>
      <c r="H5009">
        <v>45324.911886574075</v>
      </c>
    </row>
    <row r="5010" spans="1:8" x14ac:dyDescent="0.25">
      <c r="A5010" t="s">
        <v>8195</v>
      </c>
      <c r="B5010" t="s">
        <v>8166</v>
      </c>
      <c r="C5010">
        <v>1</v>
      </c>
      <c r="D5010">
        <v>1</v>
      </c>
      <c r="E5010" s="9">
        <v>45180.208333333336</v>
      </c>
      <c r="F5010" s="9">
        <v>45180.208333333336</v>
      </c>
      <c r="G5010" s="9">
        <v>45287.749571759261</v>
      </c>
      <c r="H5010">
        <v>45324.913715277777</v>
      </c>
    </row>
    <row r="5011" spans="1:8" x14ac:dyDescent="0.25">
      <c r="A5011" t="s">
        <v>4795</v>
      </c>
      <c r="B5011" t="s">
        <v>8166</v>
      </c>
      <c r="C5011">
        <v>1</v>
      </c>
      <c r="D5011">
        <v>1</v>
      </c>
      <c r="E5011" s="9">
        <v>45180.208333333336</v>
      </c>
      <c r="F5011" s="9">
        <v>45180.208333333336</v>
      </c>
      <c r="G5011" s="9">
        <v>45287.749571759261</v>
      </c>
      <c r="H5011">
        <v>45324.915937500002</v>
      </c>
    </row>
    <row r="5012" spans="1:8" x14ac:dyDescent="0.25">
      <c r="A5012" t="s">
        <v>296</v>
      </c>
      <c r="B5012" t="s">
        <v>8166</v>
      </c>
      <c r="C5012">
        <v>1</v>
      </c>
      <c r="D5012">
        <v>1</v>
      </c>
      <c r="E5012" s="9">
        <v>45180.208333333336</v>
      </c>
      <c r="F5012" s="9">
        <v>45180.208333333336</v>
      </c>
      <c r="G5012" s="9">
        <v>45287.749571759261</v>
      </c>
      <c r="H5012">
        <v>45324.90997685185</v>
      </c>
    </row>
    <row r="5013" spans="1:8" x14ac:dyDescent="0.25">
      <c r="A5013" t="s">
        <v>2454</v>
      </c>
      <c r="B5013" t="s">
        <v>8166</v>
      </c>
      <c r="C5013">
        <v>1</v>
      </c>
      <c r="D5013">
        <v>1</v>
      </c>
      <c r="E5013" s="9">
        <v>45180.208333333336</v>
      </c>
      <c r="F5013" s="9">
        <v>45180.208333333336</v>
      </c>
      <c r="G5013" s="9">
        <v>45287.749571759261</v>
      </c>
      <c r="H5013">
        <v>45324.90960648148</v>
      </c>
    </row>
    <row r="5014" spans="1:8" x14ac:dyDescent="0.25">
      <c r="A5014" t="s">
        <v>8289</v>
      </c>
      <c r="B5014" t="s">
        <v>8166</v>
      </c>
      <c r="C5014">
        <v>1</v>
      </c>
      <c r="D5014">
        <v>1</v>
      </c>
      <c r="E5014" s="9">
        <v>45180.208333333336</v>
      </c>
      <c r="F5014" s="9">
        <v>45180.208333333336</v>
      </c>
      <c r="G5014" s="9">
        <v>45287.749571759261</v>
      </c>
      <c r="H5014">
        <v>45324.915011574078</v>
      </c>
    </row>
    <row r="5015" spans="1:8" x14ac:dyDescent="0.25">
      <c r="A5015" t="s">
        <v>2148</v>
      </c>
      <c r="B5015" t="s">
        <v>8166</v>
      </c>
      <c r="C5015">
        <v>1</v>
      </c>
      <c r="D5015">
        <v>1</v>
      </c>
      <c r="E5015" s="9">
        <v>45180.208333333336</v>
      </c>
      <c r="F5015" s="9">
        <v>45180.208333333336</v>
      </c>
      <c r="G5015" s="9">
        <v>45287.749571759261</v>
      </c>
      <c r="H5015">
        <v>45324.915601851855</v>
      </c>
    </row>
    <row r="5016" spans="1:8" x14ac:dyDescent="0.25">
      <c r="A5016" t="s">
        <v>458</v>
      </c>
      <c r="B5016" t="s">
        <v>8166</v>
      </c>
      <c r="C5016">
        <v>1</v>
      </c>
      <c r="D5016">
        <v>1</v>
      </c>
      <c r="E5016" s="9">
        <v>45180.208333333336</v>
      </c>
      <c r="F5016" s="9">
        <v>45180.208333333336</v>
      </c>
      <c r="G5016" s="9">
        <v>45287.749571759261</v>
      </c>
      <c r="H5016">
        <v>45324.914548611108</v>
      </c>
    </row>
    <row r="5017" spans="1:8" x14ac:dyDescent="0.25">
      <c r="A5017" t="s">
        <v>186</v>
      </c>
      <c r="B5017" t="s">
        <v>8166</v>
      </c>
      <c r="C5017">
        <v>1</v>
      </c>
      <c r="D5017">
        <v>1</v>
      </c>
      <c r="E5017" s="9">
        <v>45180.208333333336</v>
      </c>
      <c r="F5017" s="9">
        <v>45180.208333333336</v>
      </c>
      <c r="G5017" s="9">
        <v>45287.749571759261</v>
      </c>
      <c r="H5017">
        <v>45324.912199074075</v>
      </c>
    </row>
    <row r="5018" spans="1:8" x14ac:dyDescent="0.25">
      <c r="A5018" t="s">
        <v>2361</v>
      </c>
      <c r="B5018" t="s">
        <v>8166</v>
      </c>
      <c r="C5018">
        <v>1</v>
      </c>
      <c r="D5018">
        <v>1</v>
      </c>
      <c r="E5018" s="9">
        <v>45180.208333333336</v>
      </c>
      <c r="F5018" s="9">
        <v>45180.208333333336</v>
      </c>
      <c r="G5018" s="9">
        <v>45287.749571759261</v>
      </c>
      <c r="H5018">
        <v>45324.91028935185</v>
      </c>
    </row>
    <row r="5019" spans="1:8" x14ac:dyDescent="0.25">
      <c r="A5019" t="s">
        <v>8199</v>
      </c>
      <c r="B5019" t="s">
        <v>8166</v>
      </c>
      <c r="C5019">
        <v>1</v>
      </c>
      <c r="D5019">
        <v>1</v>
      </c>
      <c r="E5019" s="9">
        <v>45180.208333333336</v>
      </c>
      <c r="F5019" s="9">
        <v>45180.208333333336</v>
      </c>
      <c r="G5019" s="9">
        <v>45287.749571759261</v>
      </c>
      <c r="H5019">
        <v>45324.913483796299</v>
      </c>
    </row>
    <row r="5020" spans="1:8" x14ac:dyDescent="0.25">
      <c r="A5020" t="s">
        <v>4780</v>
      </c>
      <c r="B5020" t="s">
        <v>8166</v>
      </c>
      <c r="C5020">
        <v>1</v>
      </c>
      <c r="D5020">
        <v>1</v>
      </c>
      <c r="E5020" s="9">
        <v>45180.208333333336</v>
      </c>
      <c r="F5020" s="9">
        <v>45180.208333333336</v>
      </c>
      <c r="G5020" s="9">
        <v>45287.749583333331</v>
      </c>
      <c r="H5020">
        <v>45324.916342592594</v>
      </c>
    </row>
    <row r="5021" spans="1:8" x14ac:dyDescent="0.25">
      <c r="A5021" t="s">
        <v>262</v>
      </c>
      <c r="B5021" t="s">
        <v>8166</v>
      </c>
      <c r="C5021">
        <v>1</v>
      </c>
      <c r="D5021">
        <v>1</v>
      </c>
      <c r="E5021" s="9">
        <v>45180.208333333336</v>
      </c>
      <c r="F5021" s="9">
        <v>45180.208333333336</v>
      </c>
      <c r="G5021" s="9">
        <v>45287.749583333331</v>
      </c>
      <c r="H5021">
        <v>45324.912962962961</v>
      </c>
    </row>
    <row r="5022" spans="1:8" x14ac:dyDescent="0.25">
      <c r="A5022" t="s">
        <v>8290</v>
      </c>
      <c r="B5022" t="s">
        <v>8166</v>
      </c>
      <c r="C5022">
        <v>1</v>
      </c>
      <c r="D5022">
        <v>1</v>
      </c>
      <c r="E5022" s="9">
        <v>45180.208333333336</v>
      </c>
      <c r="F5022" s="9">
        <v>45180.208333333336</v>
      </c>
      <c r="G5022" s="9">
        <v>45287.749583333331</v>
      </c>
      <c r="H5022">
        <v>45324.913993055554</v>
      </c>
    </row>
    <row r="5023" spans="1:8" x14ac:dyDescent="0.25">
      <c r="A5023" t="s">
        <v>8291</v>
      </c>
      <c r="B5023" t="s">
        <v>8166</v>
      </c>
      <c r="C5023">
        <v>1</v>
      </c>
      <c r="D5023">
        <v>1</v>
      </c>
      <c r="E5023" s="9">
        <v>45180.208333333336</v>
      </c>
      <c r="F5023" s="9">
        <v>45180.208333333336</v>
      </c>
      <c r="G5023" s="9">
        <v>45287.749583333331</v>
      </c>
      <c r="H5023">
        <v>45324.914340277777</v>
      </c>
    </row>
    <row r="5024" spans="1:8" x14ac:dyDescent="0.25">
      <c r="A5024" t="s">
        <v>204</v>
      </c>
      <c r="B5024" t="s">
        <v>8166</v>
      </c>
      <c r="C5024">
        <v>1</v>
      </c>
      <c r="D5024">
        <v>1</v>
      </c>
      <c r="E5024" s="9">
        <v>45180.208333333336</v>
      </c>
      <c r="F5024" s="9">
        <v>45180.208333333336</v>
      </c>
      <c r="G5024" s="9">
        <v>45287.749583333331</v>
      </c>
      <c r="H5024">
        <v>45324.912291666667</v>
      </c>
    </row>
    <row r="5025" spans="1:8" x14ac:dyDescent="0.25">
      <c r="A5025" t="s">
        <v>5056</v>
      </c>
      <c r="B5025" t="s">
        <v>8166</v>
      </c>
      <c r="C5025">
        <v>1</v>
      </c>
      <c r="D5025">
        <v>1</v>
      </c>
      <c r="E5025" s="9">
        <v>45180.208333333336</v>
      </c>
      <c r="F5025" s="9">
        <v>45180.208333333336</v>
      </c>
      <c r="G5025" s="9">
        <v>45287.749583333331</v>
      </c>
      <c r="H5025">
        <v>45324.915949074071</v>
      </c>
    </row>
    <row r="5026" spans="1:8" x14ac:dyDescent="0.25">
      <c r="A5026" t="s">
        <v>1987</v>
      </c>
      <c r="B5026" t="s">
        <v>8166</v>
      </c>
      <c r="C5026">
        <v>1</v>
      </c>
      <c r="D5026">
        <v>1</v>
      </c>
      <c r="E5026" s="9">
        <v>45180.208333333336</v>
      </c>
      <c r="F5026" s="9">
        <v>45180.208333333336</v>
      </c>
      <c r="G5026" s="9">
        <v>45287.749583333331</v>
      </c>
      <c r="H5026">
        <v>45324.9137962963</v>
      </c>
    </row>
    <row r="5027" spans="1:8" x14ac:dyDescent="0.25">
      <c r="A5027" t="s">
        <v>8201</v>
      </c>
      <c r="B5027" t="s">
        <v>8166</v>
      </c>
      <c r="C5027">
        <v>1</v>
      </c>
      <c r="D5027">
        <v>1</v>
      </c>
      <c r="E5027" s="9">
        <v>45180.208333333336</v>
      </c>
      <c r="F5027" s="9">
        <v>45180.208333333336</v>
      </c>
      <c r="G5027" s="9">
        <v>45287.749583333331</v>
      </c>
      <c r="H5027">
        <v>45324.916875000003</v>
      </c>
    </row>
    <row r="5028" spans="1:8" x14ac:dyDescent="0.25">
      <c r="A5028" t="s">
        <v>460</v>
      </c>
      <c r="B5028" t="s">
        <v>8166</v>
      </c>
      <c r="C5028">
        <v>1</v>
      </c>
      <c r="D5028">
        <v>1</v>
      </c>
      <c r="E5028" s="9">
        <v>45180.208333333336</v>
      </c>
      <c r="F5028" s="9">
        <v>45180.208333333336</v>
      </c>
      <c r="G5028" s="9">
        <v>45287.749583333331</v>
      </c>
      <c r="H5028">
        <v>45324.913784722223</v>
      </c>
    </row>
    <row r="5029" spans="1:8" x14ac:dyDescent="0.25">
      <c r="A5029" t="s">
        <v>232</v>
      </c>
      <c r="B5029" t="s">
        <v>8166</v>
      </c>
      <c r="C5029">
        <v>1</v>
      </c>
      <c r="D5029">
        <v>1</v>
      </c>
      <c r="E5029" s="9">
        <v>45180.208333333336</v>
      </c>
      <c r="F5029" s="9">
        <v>45180.208333333336</v>
      </c>
      <c r="G5029" s="9">
        <v>45287.749583333331</v>
      </c>
      <c r="H5029">
        <v>45324.917430555557</v>
      </c>
    </row>
    <row r="5030" spans="1:8" x14ac:dyDescent="0.25">
      <c r="A5030" t="s">
        <v>190</v>
      </c>
      <c r="B5030" t="s">
        <v>8166</v>
      </c>
      <c r="C5030">
        <v>1</v>
      </c>
      <c r="D5030">
        <v>1</v>
      </c>
      <c r="E5030" s="9">
        <v>45180.208333333336</v>
      </c>
      <c r="F5030" s="9">
        <v>45180.208333333336</v>
      </c>
      <c r="G5030" s="9">
        <v>45287.749583333331</v>
      </c>
      <c r="H5030">
        <v>45324.91064814815</v>
      </c>
    </row>
    <row r="5031" spans="1:8" x14ac:dyDescent="0.25">
      <c r="A5031" t="s">
        <v>1992</v>
      </c>
      <c r="B5031" t="s">
        <v>8166</v>
      </c>
      <c r="C5031">
        <v>1</v>
      </c>
      <c r="D5031">
        <v>1</v>
      </c>
      <c r="E5031" s="9">
        <v>45180.208333333336</v>
      </c>
      <c r="F5031" s="9">
        <v>45180.208333333336</v>
      </c>
      <c r="G5031" s="9">
        <v>45287.749594907407</v>
      </c>
      <c r="H5031">
        <v>45324.912407407406</v>
      </c>
    </row>
    <row r="5032" spans="1:8" x14ac:dyDescent="0.25">
      <c r="A5032" t="s">
        <v>8292</v>
      </c>
      <c r="B5032" t="s">
        <v>8166</v>
      </c>
      <c r="C5032">
        <v>1</v>
      </c>
      <c r="D5032">
        <v>1</v>
      </c>
      <c r="E5032" s="9">
        <v>45180.208333333336</v>
      </c>
      <c r="F5032" s="9">
        <v>45180.208333333336</v>
      </c>
      <c r="G5032" s="9">
        <v>45287.749594907407</v>
      </c>
      <c r="H5032">
        <v>45324.914282407408</v>
      </c>
    </row>
    <row r="5033" spans="1:8" x14ac:dyDescent="0.25">
      <c r="A5033" t="s">
        <v>8253</v>
      </c>
      <c r="B5033" t="s">
        <v>8166</v>
      </c>
      <c r="C5033">
        <v>1</v>
      </c>
      <c r="D5033">
        <v>1</v>
      </c>
      <c r="E5033" s="9">
        <v>45180.208333333336</v>
      </c>
      <c r="F5033" s="9">
        <v>45180.208333333336</v>
      </c>
      <c r="G5033" s="9">
        <v>45287.749594907407</v>
      </c>
      <c r="H5033">
        <v>45324.909849537034</v>
      </c>
    </row>
    <row r="5034" spans="1:8" x14ac:dyDescent="0.25">
      <c r="A5034" t="s">
        <v>5742</v>
      </c>
      <c r="B5034" t="s">
        <v>8166</v>
      </c>
      <c r="C5034">
        <v>1</v>
      </c>
      <c r="D5034">
        <v>1</v>
      </c>
      <c r="E5034" s="9">
        <v>45180.208333333336</v>
      </c>
      <c r="F5034" s="9">
        <v>45180.208333333336</v>
      </c>
      <c r="G5034" s="9">
        <v>45287.749594907407</v>
      </c>
      <c r="H5034">
        <v>45324.915439814817</v>
      </c>
    </row>
    <row r="5035" spans="1:8" x14ac:dyDescent="0.25">
      <c r="A5035" t="s">
        <v>5744</v>
      </c>
      <c r="B5035" t="s">
        <v>8166</v>
      </c>
      <c r="C5035">
        <v>1</v>
      </c>
      <c r="D5035">
        <v>1</v>
      </c>
      <c r="E5035" s="9">
        <v>45180.208333333336</v>
      </c>
      <c r="F5035" s="9">
        <v>45180.208333333336</v>
      </c>
      <c r="G5035" s="9">
        <v>45287.749594907407</v>
      </c>
      <c r="H5035">
        <v>45324.917048611111</v>
      </c>
    </row>
    <row r="5036" spans="1:8" x14ac:dyDescent="0.25">
      <c r="A5036" t="s">
        <v>202</v>
      </c>
      <c r="B5036" t="s">
        <v>8166</v>
      </c>
      <c r="C5036">
        <v>1</v>
      </c>
      <c r="D5036">
        <v>1</v>
      </c>
      <c r="E5036" s="9">
        <v>45180.208333333336</v>
      </c>
      <c r="F5036" s="9">
        <v>45180.208333333336</v>
      </c>
      <c r="G5036" s="9">
        <v>45287.749594907407</v>
      </c>
      <c r="H5036">
        <v>45324.911192129628</v>
      </c>
    </row>
    <row r="5037" spans="1:8" x14ac:dyDescent="0.25">
      <c r="A5037" t="s">
        <v>8293</v>
      </c>
      <c r="B5037" t="s">
        <v>8166</v>
      </c>
      <c r="C5037">
        <v>1</v>
      </c>
      <c r="D5037">
        <v>1</v>
      </c>
      <c r="E5037" s="9">
        <v>45180.208333333336</v>
      </c>
      <c r="F5037" s="9">
        <v>45180.208333333336</v>
      </c>
      <c r="G5037" s="9">
        <v>45287.749594907407</v>
      </c>
      <c r="H5037">
        <v>45324.915775462963</v>
      </c>
    </row>
    <row r="5038" spans="1:8" x14ac:dyDescent="0.25">
      <c r="A5038" t="s">
        <v>2030</v>
      </c>
      <c r="B5038" t="s">
        <v>8166</v>
      </c>
      <c r="C5038">
        <v>1</v>
      </c>
      <c r="D5038">
        <v>1</v>
      </c>
      <c r="E5038" s="9">
        <v>45180.208333333336</v>
      </c>
      <c r="F5038" s="9">
        <v>45180.208333333336</v>
      </c>
      <c r="G5038" s="9">
        <v>45287.749594907407</v>
      </c>
      <c r="H5038">
        <v>45324.913263888891</v>
      </c>
    </row>
    <row r="5039" spans="1:8" x14ac:dyDescent="0.25">
      <c r="A5039" t="s">
        <v>254</v>
      </c>
      <c r="B5039" t="s">
        <v>8166</v>
      </c>
      <c r="C5039">
        <v>1</v>
      </c>
      <c r="D5039">
        <v>1</v>
      </c>
      <c r="E5039" s="9">
        <v>45180.208333333336</v>
      </c>
      <c r="F5039" s="9">
        <v>45180.208333333336</v>
      </c>
      <c r="G5039" s="9">
        <v>45287.749594907407</v>
      </c>
      <c r="H5039">
        <v>45324.912743055553</v>
      </c>
    </row>
    <row r="5040" spans="1:8" x14ac:dyDescent="0.25">
      <c r="A5040" t="s">
        <v>8294</v>
      </c>
      <c r="B5040" t="s">
        <v>8166</v>
      </c>
      <c r="C5040">
        <v>1</v>
      </c>
      <c r="D5040">
        <v>1</v>
      </c>
      <c r="E5040" s="9">
        <v>45180.208333333336</v>
      </c>
      <c r="F5040" s="9">
        <v>45180.208333333336</v>
      </c>
      <c r="G5040" s="9">
        <v>45287.749594907407</v>
      </c>
      <c r="H5040">
        <v>45324.912557870368</v>
      </c>
    </row>
    <row r="5041" spans="1:8" x14ac:dyDescent="0.25">
      <c r="A5041" t="s">
        <v>5750</v>
      </c>
      <c r="B5041" t="s">
        <v>8166</v>
      </c>
      <c r="C5041">
        <v>1</v>
      </c>
      <c r="D5041">
        <v>1</v>
      </c>
      <c r="E5041" s="9">
        <v>45180.208333333336</v>
      </c>
      <c r="F5041" s="9">
        <v>45180.208333333336</v>
      </c>
      <c r="G5041" s="9">
        <v>45287.749594907407</v>
      </c>
      <c r="H5041">
        <v>45324.916898148149</v>
      </c>
    </row>
    <row r="5042" spans="1:8" x14ac:dyDescent="0.25">
      <c r="A5042" t="s">
        <v>2493</v>
      </c>
      <c r="B5042" t="s">
        <v>8166</v>
      </c>
      <c r="C5042">
        <v>1</v>
      </c>
      <c r="D5042">
        <v>1</v>
      </c>
      <c r="E5042" s="9">
        <v>45180.208333333336</v>
      </c>
      <c r="F5042" s="9">
        <v>45180.208333333336</v>
      </c>
      <c r="G5042" s="9">
        <v>45287.749606481484</v>
      </c>
      <c r="H5042">
        <v>45324.910150462965</v>
      </c>
    </row>
    <row r="5043" spans="1:8" x14ac:dyDescent="0.25">
      <c r="A5043" t="s">
        <v>8295</v>
      </c>
      <c r="B5043" t="s">
        <v>8166</v>
      </c>
      <c r="C5043">
        <v>1</v>
      </c>
      <c r="D5043">
        <v>1</v>
      </c>
      <c r="E5043" s="9">
        <v>45180.208333333336</v>
      </c>
      <c r="F5043" s="9">
        <v>45180.208333333336</v>
      </c>
      <c r="G5043" s="9">
        <v>45287.749606481484</v>
      </c>
      <c r="H5043">
        <v>45324.917164351849</v>
      </c>
    </row>
    <row r="5044" spans="1:8" x14ac:dyDescent="0.25">
      <c r="A5044" t="s">
        <v>281</v>
      </c>
      <c r="B5044" t="s">
        <v>8166</v>
      </c>
      <c r="C5044">
        <v>1</v>
      </c>
      <c r="D5044">
        <v>1</v>
      </c>
      <c r="E5044" s="9">
        <v>45180.208333333336</v>
      </c>
      <c r="F5044" s="9">
        <v>45180.208333333336</v>
      </c>
      <c r="G5044" s="9">
        <v>45287.749606481484</v>
      </c>
      <c r="H5044">
        <v>45324.912488425929</v>
      </c>
    </row>
    <row r="5045" spans="1:8" x14ac:dyDescent="0.25">
      <c r="A5045" t="s">
        <v>4785</v>
      </c>
      <c r="B5045" t="s">
        <v>8166</v>
      </c>
      <c r="C5045">
        <v>1</v>
      </c>
      <c r="D5045">
        <v>1</v>
      </c>
      <c r="E5045" s="9">
        <v>45180.208333333336</v>
      </c>
      <c r="F5045" s="9">
        <v>45180.208333333336</v>
      </c>
      <c r="G5045" s="9">
        <v>45287.749606481484</v>
      </c>
      <c r="H5045">
        <v>45324.910532407404</v>
      </c>
    </row>
    <row r="5046" spans="1:8" x14ac:dyDescent="0.25">
      <c r="A5046" t="s">
        <v>8296</v>
      </c>
      <c r="B5046" t="s">
        <v>8166</v>
      </c>
      <c r="C5046">
        <v>1</v>
      </c>
      <c r="D5046">
        <v>1</v>
      </c>
      <c r="E5046" s="9">
        <v>45180.208333333336</v>
      </c>
      <c r="F5046" s="9">
        <v>45180.208333333336</v>
      </c>
      <c r="G5046" s="9">
        <v>45287.749606481484</v>
      </c>
      <c r="H5046">
        <v>45324.915370370371</v>
      </c>
    </row>
    <row r="5047" spans="1:8" x14ac:dyDescent="0.25">
      <c r="A5047" t="s">
        <v>192</v>
      </c>
      <c r="B5047" t="s">
        <v>8166</v>
      </c>
      <c r="C5047">
        <v>1</v>
      </c>
      <c r="D5047">
        <v>1</v>
      </c>
      <c r="E5047" s="9">
        <v>45180.208333333336</v>
      </c>
      <c r="F5047" s="9">
        <v>45180.208333333336</v>
      </c>
      <c r="G5047" s="9">
        <v>45287.749641203707</v>
      </c>
      <c r="H5047">
        <v>45324.913321759261</v>
      </c>
    </row>
    <row r="5048" spans="1:8" x14ac:dyDescent="0.25">
      <c r="A5048" t="s">
        <v>8297</v>
      </c>
      <c r="B5048" t="s">
        <v>8166</v>
      </c>
      <c r="C5048">
        <v>1</v>
      </c>
      <c r="D5048">
        <v>1</v>
      </c>
      <c r="E5048" s="9">
        <v>45180.208333333336</v>
      </c>
      <c r="F5048" s="9">
        <v>45180.208333333336</v>
      </c>
      <c r="G5048" s="9">
        <v>45287.749641203707</v>
      </c>
      <c r="H5048">
        <v>45324.914317129631</v>
      </c>
    </row>
    <row r="5049" spans="1:8" x14ac:dyDescent="0.25">
      <c r="A5049" t="s">
        <v>5743</v>
      </c>
      <c r="B5049" t="s">
        <v>8166</v>
      </c>
      <c r="C5049">
        <v>1</v>
      </c>
      <c r="D5049">
        <v>1</v>
      </c>
      <c r="E5049" s="9">
        <v>45180.208333333336</v>
      </c>
      <c r="F5049" s="9">
        <v>45180.208333333336</v>
      </c>
      <c r="G5049" s="9">
        <v>45287.749641203707</v>
      </c>
      <c r="H5049">
        <v>45324.916770833333</v>
      </c>
    </row>
    <row r="5050" spans="1:8" x14ac:dyDescent="0.25">
      <c r="A5050" t="s">
        <v>4774</v>
      </c>
      <c r="B5050" t="s">
        <v>8166</v>
      </c>
      <c r="C5050">
        <v>1</v>
      </c>
      <c r="D5050">
        <v>1</v>
      </c>
      <c r="E5050" s="9">
        <v>45180.208333333336</v>
      </c>
      <c r="F5050" s="9">
        <v>45180.208333333336</v>
      </c>
      <c r="G5050" s="9">
        <v>45287.749641203707</v>
      </c>
      <c r="H5050">
        <v>45324.916122685187</v>
      </c>
    </row>
    <row r="5051" spans="1:8" x14ac:dyDescent="0.25">
      <c r="A5051" t="s">
        <v>215</v>
      </c>
      <c r="B5051" t="s">
        <v>8166</v>
      </c>
      <c r="C5051">
        <v>1</v>
      </c>
      <c r="D5051">
        <v>1</v>
      </c>
      <c r="E5051" s="9">
        <v>45180.208333333336</v>
      </c>
      <c r="F5051" s="9">
        <v>45180.208333333336</v>
      </c>
      <c r="G5051" s="9">
        <v>45287.749641203707</v>
      </c>
      <c r="H5051">
        <v>45324.910567129627</v>
      </c>
    </row>
    <row r="5052" spans="1:8" x14ac:dyDescent="0.25">
      <c r="A5052" t="s">
        <v>233</v>
      </c>
      <c r="B5052" t="s">
        <v>8166</v>
      </c>
      <c r="C5052">
        <v>1</v>
      </c>
      <c r="D5052">
        <v>1</v>
      </c>
      <c r="E5052" s="9">
        <v>45180.208333333336</v>
      </c>
      <c r="F5052" s="9">
        <v>45180.208333333336</v>
      </c>
      <c r="G5052" s="9">
        <v>45287.749641203707</v>
      </c>
      <c r="H5052">
        <v>45324.91134259259</v>
      </c>
    </row>
    <row r="5053" spans="1:8" x14ac:dyDescent="0.25">
      <c r="A5053" t="s">
        <v>169</v>
      </c>
      <c r="B5053" t="s">
        <v>8166</v>
      </c>
      <c r="C5053">
        <v>1</v>
      </c>
      <c r="D5053">
        <v>1</v>
      </c>
      <c r="E5053" s="9">
        <v>45180.208333333336</v>
      </c>
      <c r="F5053" s="9">
        <v>45180.208333333336</v>
      </c>
      <c r="G5053" s="9">
        <v>45287.749652777777</v>
      </c>
      <c r="H5053">
        <v>45324.912199074075</v>
      </c>
    </row>
    <row r="5054" spans="1:8" x14ac:dyDescent="0.25">
      <c r="A5054" t="s">
        <v>187</v>
      </c>
      <c r="B5054" t="s">
        <v>8166</v>
      </c>
      <c r="C5054">
        <v>1</v>
      </c>
      <c r="D5054">
        <v>1</v>
      </c>
      <c r="E5054" s="9">
        <v>45180.208333333336</v>
      </c>
      <c r="F5054" s="9">
        <v>45180.208333333336</v>
      </c>
      <c r="G5054" s="9">
        <v>45287.749652777777</v>
      </c>
      <c r="H5054">
        <v>45324.912141203706</v>
      </c>
    </row>
    <row r="5055" spans="1:8" x14ac:dyDescent="0.25">
      <c r="A5055" t="s">
        <v>8298</v>
      </c>
      <c r="B5055" t="s">
        <v>8166</v>
      </c>
      <c r="C5055">
        <v>1</v>
      </c>
      <c r="D5055">
        <v>1</v>
      </c>
      <c r="E5055" s="9">
        <v>45180.208333333336</v>
      </c>
      <c r="F5055" s="9">
        <v>45180.208333333336</v>
      </c>
      <c r="G5055" s="9">
        <v>45287.749652777777</v>
      </c>
      <c r="H5055">
        <v>45324.911064814813</v>
      </c>
    </row>
    <row r="5056" spans="1:8" x14ac:dyDescent="0.25">
      <c r="A5056" t="s">
        <v>180</v>
      </c>
      <c r="B5056" t="s">
        <v>8166</v>
      </c>
      <c r="C5056">
        <v>1</v>
      </c>
      <c r="D5056">
        <v>1</v>
      </c>
      <c r="E5056" s="9">
        <v>45180.208333333336</v>
      </c>
      <c r="F5056" s="9">
        <v>45180.208333333336</v>
      </c>
      <c r="G5056" s="9">
        <v>45287.749652777777</v>
      </c>
      <c r="H5056">
        <v>45324.913472222222</v>
      </c>
    </row>
    <row r="5057" spans="1:8" x14ac:dyDescent="0.25">
      <c r="A5057" t="s">
        <v>211</v>
      </c>
      <c r="B5057" t="s">
        <v>8166</v>
      </c>
      <c r="C5057">
        <v>1</v>
      </c>
      <c r="D5057">
        <v>1</v>
      </c>
      <c r="E5057" s="9">
        <v>45180.208333333336</v>
      </c>
      <c r="F5057" s="9">
        <v>45180.208333333336</v>
      </c>
      <c r="G5057" s="9">
        <v>45287.749652777777</v>
      </c>
      <c r="H5057">
        <v>45324.912743055553</v>
      </c>
    </row>
    <row r="5058" spans="1:8" x14ac:dyDescent="0.25">
      <c r="A5058" t="s">
        <v>272</v>
      </c>
      <c r="B5058" t="s">
        <v>8166</v>
      </c>
      <c r="C5058">
        <v>1</v>
      </c>
      <c r="D5058">
        <v>1</v>
      </c>
      <c r="E5058" s="9">
        <v>45180.208333333336</v>
      </c>
      <c r="F5058" s="9">
        <v>45180.208333333336</v>
      </c>
      <c r="G5058" s="9">
        <v>45287.749652777777</v>
      </c>
      <c r="H5058">
        <v>45324.913634259261</v>
      </c>
    </row>
    <row r="5059" spans="1:8" x14ac:dyDescent="0.25">
      <c r="A5059" t="s">
        <v>2095</v>
      </c>
      <c r="B5059" t="s">
        <v>8166</v>
      </c>
      <c r="C5059">
        <v>1</v>
      </c>
      <c r="D5059">
        <v>1</v>
      </c>
      <c r="E5059" s="9">
        <v>45180.208333333336</v>
      </c>
      <c r="F5059" s="9">
        <v>45180.208333333336</v>
      </c>
      <c r="G5059" s="9">
        <v>45287.749652777777</v>
      </c>
      <c r="H5059">
        <v>45324.915254629632</v>
      </c>
    </row>
    <row r="5060" spans="1:8" x14ac:dyDescent="0.25">
      <c r="A5060" t="s">
        <v>287</v>
      </c>
      <c r="B5060" t="s">
        <v>8166</v>
      </c>
      <c r="C5060">
        <v>1</v>
      </c>
      <c r="D5060">
        <v>1</v>
      </c>
      <c r="E5060" s="9">
        <v>45180.208333333336</v>
      </c>
      <c r="F5060" s="9">
        <v>45180.208333333336</v>
      </c>
      <c r="G5060" s="9">
        <v>45287.749652777777</v>
      </c>
      <c r="H5060">
        <v>45324.917453703703</v>
      </c>
    </row>
    <row r="5061" spans="1:8" x14ac:dyDescent="0.25">
      <c r="A5061" t="s">
        <v>201</v>
      </c>
      <c r="B5061" t="s">
        <v>8166</v>
      </c>
      <c r="C5061">
        <v>1</v>
      </c>
      <c r="D5061">
        <v>1</v>
      </c>
      <c r="E5061" s="9">
        <v>45180.208333333336</v>
      </c>
      <c r="F5061" s="9">
        <v>45180.208333333336</v>
      </c>
      <c r="G5061" s="9">
        <v>45287.749652777777</v>
      </c>
      <c r="H5061">
        <v>45324.91207175926</v>
      </c>
    </row>
    <row r="5062" spans="1:8" x14ac:dyDescent="0.25">
      <c r="A5062" t="s">
        <v>2494</v>
      </c>
      <c r="B5062" t="s">
        <v>8166</v>
      </c>
      <c r="C5062">
        <v>1</v>
      </c>
      <c r="D5062">
        <v>1</v>
      </c>
      <c r="E5062" s="9">
        <v>45180.208333333336</v>
      </c>
      <c r="F5062" s="9">
        <v>45180.208333333336</v>
      </c>
      <c r="G5062" s="9">
        <v>45287.749652777777</v>
      </c>
      <c r="H5062">
        <v>45324.910775462966</v>
      </c>
    </row>
    <row r="5063" spans="1:8" x14ac:dyDescent="0.25">
      <c r="A5063" t="s">
        <v>184</v>
      </c>
      <c r="B5063" t="s">
        <v>8166</v>
      </c>
      <c r="C5063">
        <v>1</v>
      </c>
      <c r="D5063">
        <v>1</v>
      </c>
      <c r="E5063" s="9">
        <v>45180.208333333336</v>
      </c>
      <c r="F5063" s="9">
        <v>45180.208333333336</v>
      </c>
      <c r="G5063" s="9">
        <v>45287.749652777777</v>
      </c>
      <c r="H5063">
        <v>45324.910925925928</v>
      </c>
    </row>
    <row r="5064" spans="1:8" x14ac:dyDescent="0.25">
      <c r="A5064" t="s">
        <v>8299</v>
      </c>
      <c r="B5064" t="s">
        <v>8166</v>
      </c>
      <c r="C5064">
        <v>1</v>
      </c>
      <c r="D5064">
        <v>1</v>
      </c>
      <c r="E5064" s="9">
        <v>45180.208333333336</v>
      </c>
      <c r="F5064" s="9">
        <v>45180.208333333336</v>
      </c>
      <c r="G5064" s="9">
        <v>45287.749664351853</v>
      </c>
      <c r="H5064">
        <v>45324.91369212963</v>
      </c>
    </row>
    <row r="5065" spans="1:8" x14ac:dyDescent="0.25">
      <c r="A5065" t="s">
        <v>8180</v>
      </c>
      <c r="B5065" t="s">
        <v>8166</v>
      </c>
      <c r="C5065">
        <v>1</v>
      </c>
      <c r="D5065">
        <v>1</v>
      </c>
      <c r="E5065" s="9">
        <v>45180.208333333336</v>
      </c>
      <c r="F5065" s="9">
        <v>45180.208333333336</v>
      </c>
      <c r="G5065" s="9">
        <v>45287.749664351853</v>
      </c>
      <c r="H5065">
        <v>45324.910185185188</v>
      </c>
    </row>
    <row r="5066" spans="1:8" x14ac:dyDescent="0.25">
      <c r="A5066" t="s">
        <v>8300</v>
      </c>
      <c r="B5066" t="s">
        <v>8166</v>
      </c>
      <c r="C5066">
        <v>1</v>
      </c>
      <c r="D5066">
        <v>1</v>
      </c>
      <c r="E5066" s="9">
        <v>45180.208333333336</v>
      </c>
      <c r="F5066" s="9">
        <v>45180.208333333336</v>
      </c>
      <c r="G5066" s="9">
        <v>45287.749664351853</v>
      </c>
      <c r="H5066">
        <v>45324.91300925926</v>
      </c>
    </row>
    <row r="5067" spans="1:8" x14ac:dyDescent="0.25">
      <c r="A5067" t="s">
        <v>8301</v>
      </c>
      <c r="B5067" t="s">
        <v>8166</v>
      </c>
      <c r="C5067">
        <v>1</v>
      </c>
      <c r="D5067">
        <v>1</v>
      </c>
      <c r="E5067" s="9">
        <v>45180.208333333336</v>
      </c>
      <c r="F5067" s="9">
        <v>45180.208333333336</v>
      </c>
      <c r="G5067" s="9">
        <v>45287.749664351853</v>
      </c>
      <c r="H5067">
        <v>45324.91375</v>
      </c>
    </row>
    <row r="5068" spans="1:8" x14ac:dyDescent="0.25">
      <c r="A5068" t="s">
        <v>263</v>
      </c>
      <c r="B5068" t="s">
        <v>8166</v>
      </c>
      <c r="C5068">
        <v>1</v>
      </c>
      <c r="D5068">
        <v>1</v>
      </c>
      <c r="E5068" s="9">
        <v>45180.208333333336</v>
      </c>
      <c r="F5068" s="9">
        <v>45180.208333333336</v>
      </c>
      <c r="G5068" s="9">
        <v>45287.749664351853</v>
      </c>
      <c r="H5068">
        <v>45324.910844907405</v>
      </c>
    </row>
    <row r="5069" spans="1:8" x14ac:dyDescent="0.25">
      <c r="A5069" t="s">
        <v>4985</v>
      </c>
      <c r="B5069" t="s">
        <v>8166</v>
      </c>
      <c r="C5069">
        <v>1</v>
      </c>
      <c r="D5069">
        <v>1</v>
      </c>
      <c r="E5069" s="9">
        <v>45180.208333333336</v>
      </c>
      <c r="F5069" s="9">
        <v>45180.208333333336</v>
      </c>
      <c r="G5069" s="9">
        <v>45287.749664351853</v>
      </c>
      <c r="H5069">
        <v>45324.914942129632</v>
      </c>
    </row>
    <row r="5070" spans="1:8" x14ac:dyDescent="0.25">
      <c r="A5070" t="s">
        <v>8181</v>
      </c>
      <c r="B5070" t="s">
        <v>8166</v>
      </c>
      <c r="C5070">
        <v>1</v>
      </c>
      <c r="D5070">
        <v>1</v>
      </c>
      <c r="E5070" s="9">
        <v>45180.208333333336</v>
      </c>
      <c r="F5070" s="9">
        <v>45180.208333333336</v>
      </c>
      <c r="G5070" s="9">
        <v>45287.749664351853</v>
      </c>
      <c r="H5070">
        <v>45324.913437499999</v>
      </c>
    </row>
    <row r="5071" spans="1:8" x14ac:dyDescent="0.25">
      <c r="A5071" t="s">
        <v>164</v>
      </c>
      <c r="B5071" t="s">
        <v>8166</v>
      </c>
      <c r="C5071">
        <v>1</v>
      </c>
      <c r="D5071">
        <v>1</v>
      </c>
      <c r="E5071" s="9">
        <v>45180.208333333336</v>
      </c>
      <c r="F5071" s="9">
        <v>45180.208333333336</v>
      </c>
      <c r="G5071" s="9">
        <v>45287.749664351853</v>
      </c>
      <c r="H5071">
        <v>45324.912418981483</v>
      </c>
    </row>
    <row r="5072" spans="1:8" x14ac:dyDescent="0.25">
      <c r="A5072" t="s">
        <v>4931</v>
      </c>
      <c r="B5072" t="s">
        <v>8166</v>
      </c>
      <c r="C5072">
        <v>1</v>
      </c>
      <c r="D5072">
        <v>1</v>
      </c>
      <c r="E5072" s="9">
        <v>45180.208333333336</v>
      </c>
      <c r="F5072" s="9">
        <v>45180.208333333336</v>
      </c>
      <c r="G5072" s="9">
        <v>45287.749664351853</v>
      </c>
      <c r="H5072">
        <v>45324.909907407404</v>
      </c>
    </row>
    <row r="5073" spans="1:8" x14ac:dyDescent="0.25">
      <c r="A5073" t="s">
        <v>173</v>
      </c>
      <c r="B5073" t="s">
        <v>8166</v>
      </c>
      <c r="C5073">
        <v>1</v>
      </c>
      <c r="D5073">
        <v>1</v>
      </c>
      <c r="E5073" s="9">
        <v>45180.208333333336</v>
      </c>
      <c r="F5073" s="9">
        <v>45180.208333333336</v>
      </c>
      <c r="G5073" s="9">
        <v>45287.749664351853</v>
      </c>
      <c r="H5073">
        <v>45324.909988425927</v>
      </c>
    </row>
    <row r="5074" spans="1:8" x14ac:dyDescent="0.25">
      <c r="A5074" t="s">
        <v>8302</v>
      </c>
      <c r="B5074" t="s">
        <v>8166</v>
      </c>
      <c r="C5074">
        <v>1</v>
      </c>
      <c r="D5074">
        <v>1</v>
      </c>
      <c r="E5074" s="9">
        <v>45180.208333333336</v>
      </c>
      <c r="F5074" s="9">
        <v>45180.208333333336</v>
      </c>
      <c r="G5074" s="9">
        <v>45287.749664351853</v>
      </c>
      <c r="H5074">
        <v>45324.915509259263</v>
      </c>
    </row>
    <row r="5075" spans="1:8" x14ac:dyDescent="0.25">
      <c r="A5075" t="s">
        <v>194</v>
      </c>
      <c r="B5075" t="s">
        <v>8166</v>
      </c>
      <c r="C5075">
        <v>1</v>
      </c>
      <c r="D5075">
        <v>1</v>
      </c>
      <c r="E5075" s="9">
        <v>45180.208333333336</v>
      </c>
      <c r="F5075" s="9">
        <v>45180.208333333336</v>
      </c>
      <c r="G5075" s="9">
        <v>45287.749675925923</v>
      </c>
      <c r="H5075">
        <v>45324.913090277776</v>
      </c>
    </row>
    <row r="5076" spans="1:8" x14ac:dyDescent="0.25">
      <c r="A5076" t="s">
        <v>1991</v>
      </c>
      <c r="B5076" t="s">
        <v>8166</v>
      </c>
      <c r="C5076">
        <v>1</v>
      </c>
      <c r="D5076">
        <v>1</v>
      </c>
      <c r="E5076" s="9">
        <v>45180.208333333336</v>
      </c>
      <c r="F5076" s="9">
        <v>45180.208333333336</v>
      </c>
      <c r="G5076" s="9">
        <v>45287.749675925923</v>
      </c>
      <c r="H5076">
        <v>45324.911168981482</v>
      </c>
    </row>
    <row r="5077" spans="1:8" x14ac:dyDescent="0.25">
      <c r="A5077" t="s">
        <v>265</v>
      </c>
      <c r="B5077" t="s">
        <v>8166</v>
      </c>
      <c r="C5077">
        <v>1</v>
      </c>
      <c r="D5077">
        <v>1</v>
      </c>
      <c r="E5077" s="9">
        <v>45180.208333333336</v>
      </c>
      <c r="F5077" s="9">
        <v>45180.208333333336</v>
      </c>
      <c r="G5077" s="9">
        <v>45287.749675925923</v>
      </c>
      <c r="H5077">
        <v>45324.911030092589</v>
      </c>
    </row>
    <row r="5078" spans="1:8" x14ac:dyDescent="0.25">
      <c r="A5078" t="s">
        <v>4818</v>
      </c>
      <c r="B5078" t="s">
        <v>8166</v>
      </c>
      <c r="C5078">
        <v>1</v>
      </c>
      <c r="D5078">
        <v>1</v>
      </c>
      <c r="E5078" s="9">
        <v>45180.208333333336</v>
      </c>
      <c r="F5078" s="9">
        <v>45180.208333333336</v>
      </c>
      <c r="G5078" s="9">
        <v>45287.749675925923</v>
      </c>
      <c r="H5078">
        <v>45324.909768518519</v>
      </c>
    </row>
    <row r="5079" spans="1:8" x14ac:dyDescent="0.25">
      <c r="A5079" t="s">
        <v>8303</v>
      </c>
      <c r="B5079" t="s">
        <v>8166</v>
      </c>
      <c r="C5079">
        <v>1</v>
      </c>
      <c r="D5079">
        <v>1</v>
      </c>
      <c r="E5079" s="9">
        <v>45180.208333333336</v>
      </c>
      <c r="F5079" s="9">
        <v>45180.208333333336</v>
      </c>
      <c r="G5079" s="9">
        <v>45287.749675925923</v>
      </c>
      <c r="H5079">
        <v>45324.915995370371</v>
      </c>
    </row>
    <row r="5080" spans="1:8" x14ac:dyDescent="0.25">
      <c r="A5080" t="s">
        <v>8304</v>
      </c>
      <c r="B5080" t="s">
        <v>8166</v>
      </c>
      <c r="C5080">
        <v>1</v>
      </c>
      <c r="D5080">
        <v>1</v>
      </c>
      <c r="E5080" s="9">
        <v>45180.208333333336</v>
      </c>
      <c r="F5080" s="9">
        <v>45180.208333333336</v>
      </c>
      <c r="G5080" s="9">
        <v>45287.749675925923</v>
      </c>
      <c r="H5080">
        <v>45324.911990740744</v>
      </c>
    </row>
    <row r="5081" spans="1:8" x14ac:dyDescent="0.25">
      <c r="A5081" t="s">
        <v>8305</v>
      </c>
      <c r="B5081" t="s">
        <v>8166</v>
      </c>
      <c r="C5081">
        <v>1</v>
      </c>
      <c r="D5081">
        <v>1</v>
      </c>
      <c r="E5081" s="9">
        <v>45180.208333333336</v>
      </c>
      <c r="F5081" s="9">
        <v>45180.208333333336</v>
      </c>
      <c r="G5081" s="9">
        <v>45287.749675925923</v>
      </c>
      <c r="H5081">
        <v>45324.91642361111</v>
      </c>
    </row>
    <row r="5082" spans="1:8" x14ac:dyDescent="0.25">
      <c r="A5082" t="s">
        <v>8306</v>
      </c>
      <c r="B5082" t="s">
        <v>8166</v>
      </c>
      <c r="C5082">
        <v>1</v>
      </c>
      <c r="D5082">
        <v>1</v>
      </c>
      <c r="E5082" s="9">
        <v>45180.208333333336</v>
      </c>
      <c r="F5082" s="9">
        <v>45180.208333333336</v>
      </c>
      <c r="G5082" s="9">
        <v>45287.749675925923</v>
      </c>
      <c r="H5082">
        <v>45324.916400462964</v>
      </c>
    </row>
    <row r="5083" spans="1:8" x14ac:dyDescent="0.25">
      <c r="A5083" t="s">
        <v>8307</v>
      </c>
      <c r="B5083" t="s">
        <v>8166</v>
      </c>
      <c r="C5083">
        <v>1</v>
      </c>
      <c r="D5083">
        <v>1</v>
      </c>
      <c r="E5083" s="9">
        <v>45180.208333333336</v>
      </c>
      <c r="F5083" s="9">
        <v>45180.208333333336</v>
      </c>
      <c r="G5083" s="9">
        <v>45287.749675925923</v>
      </c>
      <c r="H5083">
        <v>45287.749675925923</v>
      </c>
    </row>
    <row r="5084" spans="1:8" x14ac:dyDescent="0.25">
      <c r="A5084" t="s">
        <v>393</v>
      </c>
      <c r="B5084" t="s">
        <v>8166</v>
      </c>
      <c r="C5084">
        <v>1</v>
      </c>
      <c r="D5084">
        <v>1</v>
      </c>
      <c r="E5084" s="9">
        <v>45180.208333333336</v>
      </c>
      <c r="F5084" s="9">
        <v>45180.208333333336</v>
      </c>
      <c r="G5084" s="9">
        <v>45287.749675925923</v>
      </c>
      <c r="H5084">
        <v>45324.913969907408</v>
      </c>
    </row>
    <row r="5085" spans="1:8" x14ac:dyDescent="0.25">
      <c r="A5085" t="s">
        <v>8308</v>
      </c>
      <c r="B5085" t="s">
        <v>8166</v>
      </c>
      <c r="C5085">
        <v>1</v>
      </c>
      <c r="D5085">
        <v>1</v>
      </c>
      <c r="E5085" s="9">
        <v>45180.208333333336</v>
      </c>
      <c r="F5085" s="9">
        <v>45180.208333333336</v>
      </c>
      <c r="G5085" s="9">
        <v>45287.7496875</v>
      </c>
      <c r="H5085">
        <v>45324.914305555554</v>
      </c>
    </row>
    <row r="5086" spans="1:8" x14ac:dyDescent="0.25">
      <c r="A5086" t="s">
        <v>2039</v>
      </c>
      <c r="B5086" t="s">
        <v>8166</v>
      </c>
      <c r="C5086">
        <v>1</v>
      </c>
      <c r="D5086">
        <v>1</v>
      </c>
      <c r="E5086" s="9">
        <v>45180.208333333336</v>
      </c>
      <c r="F5086" s="9">
        <v>45180.208333333336</v>
      </c>
      <c r="G5086" s="9">
        <v>45287.7496875</v>
      </c>
      <c r="H5086">
        <v>45324.910474537035</v>
      </c>
    </row>
    <row r="5087" spans="1:8" x14ac:dyDescent="0.25">
      <c r="A5087" t="s">
        <v>8208</v>
      </c>
      <c r="B5087" t="s">
        <v>8166</v>
      </c>
      <c r="C5087">
        <v>1</v>
      </c>
      <c r="D5087">
        <v>1</v>
      </c>
      <c r="E5087" s="9">
        <v>45180.208333333336</v>
      </c>
      <c r="F5087" s="9">
        <v>45180.208333333336</v>
      </c>
      <c r="G5087" s="9">
        <v>45287.7496875</v>
      </c>
      <c r="H5087">
        <v>45324.915636574071</v>
      </c>
    </row>
    <row r="5088" spans="1:8" x14ac:dyDescent="0.25">
      <c r="A5088" t="s">
        <v>2350</v>
      </c>
      <c r="B5088" t="s">
        <v>8166</v>
      </c>
      <c r="C5088">
        <v>1</v>
      </c>
      <c r="D5088">
        <v>1</v>
      </c>
      <c r="E5088" s="9">
        <v>45180.208333333336</v>
      </c>
      <c r="F5088" s="9">
        <v>45180.208333333336</v>
      </c>
      <c r="G5088" s="9">
        <v>45287.7496875</v>
      </c>
      <c r="H5088">
        <v>45324.910312499997</v>
      </c>
    </row>
    <row r="5089" spans="1:8" x14ac:dyDescent="0.25">
      <c r="A5089" t="s">
        <v>2497</v>
      </c>
      <c r="B5089" t="s">
        <v>8166</v>
      </c>
      <c r="C5089">
        <v>1</v>
      </c>
      <c r="D5089">
        <v>1</v>
      </c>
      <c r="E5089" s="9">
        <v>45180.208333333336</v>
      </c>
      <c r="F5089" s="9">
        <v>45180.208333333336</v>
      </c>
      <c r="G5089" s="9">
        <v>45287.7496875</v>
      </c>
      <c r="H5089">
        <v>45324.915312500001</v>
      </c>
    </row>
    <row r="5090" spans="1:8" x14ac:dyDescent="0.25">
      <c r="A5090" t="s">
        <v>197</v>
      </c>
      <c r="B5090" t="s">
        <v>8166</v>
      </c>
      <c r="C5090">
        <v>1</v>
      </c>
      <c r="D5090">
        <v>1</v>
      </c>
      <c r="E5090" s="9">
        <v>45180.208333333336</v>
      </c>
      <c r="F5090" s="9">
        <v>45180.208333333336</v>
      </c>
      <c r="G5090" s="9">
        <v>45287.7496875</v>
      </c>
      <c r="H5090">
        <v>45324.911527777775</v>
      </c>
    </row>
    <row r="5091" spans="1:8" x14ac:dyDescent="0.25">
      <c r="A5091" t="s">
        <v>8309</v>
      </c>
      <c r="B5091" t="s">
        <v>8166</v>
      </c>
      <c r="C5091">
        <v>1</v>
      </c>
      <c r="D5091">
        <v>1</v>
      </c>
      <c r="E5091" s="9">
        <v>45180.208333333336</v>
      </c>
      <c r="F5091" s="9">
        <v>45180.208333333336</v>
      </c>
      <c r="G5091" s="9">
        <v>45287.7496875</v>
      </c>
      <c r="H5091">
        <v>45324.914201388892</v>
      </c>
    </row>
    <row r="5092" spans="1:8" x14ac:dyDescent="0.25">
      <c r="A5092" t="s">
        <v>8310</v>
      </c>
      <c r="B5092" t="s">
        <v>8166</v>
      </c>
      <c r="C5092">
        <v>1</v>
      </c>
      <c r="D5092">
        <v>1</v>
      </c>
      <c r="E5092" s="9">
        <v>45180.208333333336</v>
      </c>
      <c r="F5092" s="9">
        <v>45180.208333333336</v>
      </c>
      <c r="G5092" s="9">
        <v>45287.7496875</v>
      </c>
      <c r="H5092">
        <v>45324.911377314813</v>
      </c>
    </row>
    <row r="5093" spans="1:8" x14ac:dyDescent="0.25">
      <c r="A5093" t="s">
        <v>8209</v>
      </c>
      <c r="B5093" t="s">
        <v>8166</v>
      </c>
      <c r="C5093">
        <v>1</v>
      </c>
      <c r="D5093">
        <v>1</v>
      </c>
      <c r="E5093" s="9">
        <v>45180.208333333336</v>
      </c>
      <c r="F5093" s="9">
        <v>45180.208333333336</v>
      </c>
      <c r="G5093" s="9">
        <v>45287.7496875</v>
      </c>
      <c r="H5093">
        <v>45324.916250000002</v>
      </c>
    </row>
    <row r="5094" spans="1:8" x14ac:dyDescent="0.25">
      <c r="A5094" t="s">
        <v>245</v>
      </c>
      <c r="B5094" t="s">
        <v>8166</v>
      </c>
      <c r="C5094">
        <v>1</v>
      </c>
      <c r="D5094">
        <v>1</v>
      </c>
      <c r="E5094" s="9">
        <v>45180.208333333336</v>
      </c>
      <c r="F5094" s="9">
        <v>45180.208333333336</v>
      </c>
      <c r="G5094" s="9">
        <v>45287.7496875</v>
      </c>
      <c r="H5094">
        <v>45324.91306712963</v>
      </c>
    </row>
    <row r="5095" spans="1:8" x14ac:dyDescent="0.25">
      <c r="A5095" t="s">
        <v>8311</v>
      </c>
      <c r="B5095" t="s">
        <v>8166</v>
      </c>
      <c r="C5095">
        <v>1</v>
      </c>
      <c r="D5095">
        <v>1</v>
      </c>
      <c r="E5095" s="9">
        <v>45180.208333333336</v>
      </c>
      <c r="F5095" s="9">
        <v>45180.208333333336</v>
      </c>
      <c r="G5095" s="9">
        <v>45287.749699074076</v>
      </c>
      <c r="H5095">
        <v>45324.916122685187</v>
      </c>
    </row>
    <row r="5096" spans="1:8" x14ac:dyDescent="0.25">
      <c r="A5096" t="s">
        <v>462</v>
      </c>
      <c r="B5096" t="s">
        <v>8166</v>
      </c>
      <c r="C5096">
        <v>1</v>
      </c>
      <c r="D5096">
        <v>1</v>
      </c>
      <c r="E5096" s="9">
        <v>45180.208333333336</v>
      </c>
      <c r="F5096" s="9">
        <v>45180.208333333336</v>
      </c>
      <c r="G5096" s="9">
        <v>45287.749699074076</v>
      </c>
      <c r="H5096">
        <v>45324.914293981485</v>
      </c>
    </row>
    <row r="5097" spans="1:8" x14ac:dyDescent="0.25">
      <c r="A5097" t="s">
        <v>2439</v>
      </c>
      <c r="B5097" t="s">
        <v>8166</v>
      </c>
      <c r="C5097">
        <v>1</v>
      </c>
      <c r="D5097">
        <v>1</v>
      </c>
      <c r="E5097" s="9">
        <v>45180.208333333336</v>
      </c>
      <c r="F5097" s="9">
        <v>45180.208333333336</v>
      </c>
      <c r="G5097" s="9">
        <v>45287.749699074076</v>
      </c>
      <c r="H5097">
        <v>45324.913865740738</v>
      </c>
    </row>
    <row r="5098" spans="1:8" x14ac:dyDescent="0.25">
      <c r="A5098" t="s">
        <v>5029</v>
      </c>
      <c r="B5098" t="s">
        <v>8166</v>
      </c>
      <c r="C5098">
        <v>1</v>
      </c>
      <c r="D5098">
        <v>1</v>
      </c>
      <c r="E5098" s="9">
        <v>45180.208333333336</v>
      </c>
      <c r="F5098" s="9">
        <v>45180.208333333336</v>
      </c>
      <c r="G5098" s="9">
        <v>45287.749699074076</v>
      </c>
      <c r="H5098">
        <v>45324.916562500002</v>
      </c>
    </row>
    <row r="5099" spans="1:8" x14ac:dyDescent="0.25">
      <c r="A5099" t="s">
        <v>2423</v>
      </c>
      <c r="B5099" t="s">
        <v>8166</v>
      </c>
      <c r="C5099">
        <v>1</v>
      </c>
      <c r="D5099">
        <v>1</v>
      </c>
      <c r="E5099" s="9">
        <v>45180.208333333336</v>
      </c>
      <c r="F5099" s="9">
        <v>45180.208333333336</v>
      </c>
      <c r="G5099" s="9">
        <v>45287.749699074076</v>
      </c>
      <c r="H5099">
        <v>45324.914085648146</v>
      </c>
    </row>
    <row r="5100" spans="1:8" x14ac:dyDescent="0.25">
      <c r="A5100" t="s">
        <v>7814</v>
      </c>
      <c r="B5100" t="s">
        <v>8166</v>
      </c>
      <c r="C5100">
        <v>1</v>
      </c>
      <c r="D5100">
        <v>1</v>
      </c>
      <c r="E5100" s="9">
        <v>45180.208333333336</v>
      </c>
      <c r="F5100" s="9">
        <v>45180.208333333336</v>
      </c>
      <c r="G5100" s="9">
        <v>45287.749699074076</v>
      </c>
      <c r="H5100">
        <v>45324.916643518518</v>
      </c>
    </row>
    <row r="5101" spans="1:8" x14ac:dyDescent="0.25">
      <c r="A5101" t="s">
        <v>4782</v>
      </c>
      <c r="B5101" t="s">
        <v>8166</v>
      </c>
      <c r="C5101">
        <v>1</v>
      </c>
      <c r="D5101">
        <v>1</v>
      </c>
      <c r="E5101" s="9">
        <v>45180.208333333336</v>
      </c>
      <c r="F5101" s="9">
        <v>45180.208333333336</v>
      </c>
      <c r="G5101" s="9">
        <v>45287.749699074076</v>
      </c>
      <c r="H5101">
        <v>45324.910624999997</v>
      </c>
    </row>
    <row r="5102" spans="1:8" x14ac:dyDescent="0.25">
      <c r="A5102" t="s">
        <v>8312</v>
      </c>
      <c r="B5102" t="s">
        <v>8166</v>
      </c>
      <c r="C5102">
        <v>1</v>
      </c>
      <c r="D5102">
        <v>1</v>
      </c>
      <c r="E5102" s="9">
        <v>45180.208333333336</v>
      </c>
      <c r="F5102" s="9">
        <v>45180.208333333336</v>
      </c>
      <c r="G5102" s="9">
        <v>45287.749699074076</v>
      </c>
      <c r="H5102">
        <v>45324.912685185183</v>
      </c>
    </row>
    <row r="5103" spans="1:8" x14ac:dyDescent="0.25">
      <c r="A5103" t="s">
        <v>8313</v>
      </c>
      <c r="B5103" t="s">
        <v>8166</v>
      </c>
      <c r="C5103">
        <v>1</v>
      </c>
      <c r="D5103">
        <v>1</v>
      </c>
      <c r="E5103" s="9">
        <v>45180.208333333336</v>
      </c>
      <c r="F5103" s="9">
        <v>45180.208333333336</v>
      </c>
      <c r="G5103" s="9">
        <v>45287.749699074076</v>
      </c>
      <c r="H5103">
        <v>45324.910138888888</v>
      </c>
    </row>
    <row r="5104" spans="1:8" x14ac:dyDescent="0.25">
      <c r="A5104" t="s">
        <v>8314</v>
      </c>
      <c r="B5104" t="s">
        <v>8166</v>
      </c>
      <c r="C5104">
        <v>1</v>
      </c>
      <c r="D5104">
        <v>1</v>
      </c>
      <c r="E5104" s="9">
        <v>45180.208333333336</v>
      </c>
      <c r="F5104" s="9">
        <v>45180.208333333336</v>
      </c>
      <c r="G5104" s="9">
        <v>45287.749699074076</v>
      </c>
      <c r="H5104">
        <v>45324.916458333333</v>
      </c>
    </row>
    <row r="5105" spans="1:8" x14ac:dyDescent="0.25">
      <c r="A5105" t="s">
        <v>2377</v>
      </c>
      <c r="B5105" t="s">
        <v>8166</v>
      </c>
      <c r="C5105">
        <v>1</v>
      </c>
      <c r="D5105">
        <v>1</v>
      </c>
      <c r="E5105" s="9">
        <v>45180.208333333336</v>
      </c>
      <c r="F5105" s="9">
        <v>45180.208333333336</v>
      </c>
      <c r="G5105" s="9">
        <v>45287.749699074076</v>
      </c>
      <c r="H5105">
        <v>45324.913981481484</v>
      </c>
    </row>
    <row r="5106" spans="1:8" x14ac:dyDescent="0.25">
      <c r="A5106" t="s">
        <v>189</v>
      </c>
      <c r="B5106" t="s">
        <v>8166</v>
      </c>
      <c r="C5106">
        <v>1</v>
      </c>
      <c r="D5106">
        <v>1</v>
      </c>
      <c r="E5106" s="9">
        <v>45180.208333333336</v>
      </c>
      <c r="F5106" s="9">
        <v>45180.208333333336</v>
      </c>
      <c r="G5106" s="9">
        <v>45287.749710648146</v>
      </c>
      <c r="H5106">
        <v>45324.913078703707</v>
      </c>
    </row>
    <row r="5107" spans="1:8" x14ac:dyDescent="0.25">
      <c r="A5107" t="s">
        <v>8315</v>
      </c>
      <c r="B5107" t="s">
        <v>8166</v>
      </c>
      <c r="C5107">
        <v>1</v>
      </c>
      <c r="D5107">
        <v>1</v>
      </c>
      <c r="E5107" s="9">
        <v>45180.208333333336</v>
      </c>
      <c r="F5107" s="9">
        <v>45180.208333333336</v>
      </c>
      <c r="G5107" s="9">
        <v>45287.749710648146</v>
      </c>
      <c r="H5107">
        <v>45324.911053240743</v>
      </c>
    </row>
    <row r="5108" spans="1:8" x14ac:dyDescent="0.25">
      <c r="A5108" t="s">
        <v>8182</v>
      </c>
      <c r="B5108" t="s">
        <v>8166</v>
      </c>
      <c r="C5108">
        <v>1</v>
      </c>
      <c r="D5108">
        <v>1</v>
      </c>
      <c r="E5108" s="9">
        <v>45180.208333333336</v>
      </c>
      <c r="F5108" s="9">
        <v>45180.208333333336</v>
      </c>
      <c r="G5108" s="9">
        <v>45287.749710648146</v>
      </c>
      <c r="H5108">
        <v>45324.90966435185</v>
      </c>
    </row>
    <row r="5109" spans="1:8" x14ac:dyDescent="0.25">
      <c r="A5109" t="s">
        <v>4783</v>
      </c>
      <c r="B5109" t="s">
        <v>8166</v>
      </c>
      <c r="C5109">
        <v>1</v>
      </c>
      <c r="D5109">
        <v>1</v>
      </c>
      <c r="E5109" s="9">
        <v>45180.208333333336</v>
      </c>
      <c r="F5109" s="9">
        <v>45180.208333333336</v>
      </c>
      <c r="G5109" s="9">
        <v>45287.749710648146</v>
      </c>
      <c r="H5109">
        <v>45324.913946759261</v>
      </c>
    </row>
    <row r="5110" spans="1:8" x14ac:dyDescent="0.25">
      <c r="A5110" t="s">
        <v>410</v>
      </c>
      <c r="B5110" t="s">
        <v>8166</v>
      </c>
      <c r="C5110">
        <v>1</v>
      </c>
      <c r="D5110">
        <v>1</v>
      </c>
      <c r="E5110" s="9">
        <v>45180.208333333336</v>
      </c>
      <c r="F5110" s="9">
        <v>45180.208333333336</v>
      </c>
      <c r="G5110" s="9">
        <v>45287.749710648146</v>
      </c>
      <c r="H5110">
        <v>45324.913541666669</v>
      </c>
    </row>
    <row r="5111" spans="1:8" x14ac:dyDescent="0.25">
      <c r="A5111" t="s">
        <v>203</v>
      </c>
      <c r="B5111" t="s">
        <v>8166</v>
      </c>
      <c r="C5111">
        <v>1</v>
      </c>
      <c r="D5111">
        <v>1</v>
      </c>
      <c r="E5111" s="9">
        <v>45180.208333333336</v>
      </c>
      <c r="F5111" s="9">
        <v>45180.208333333336</v>
      </c>
      <c r="G5111" s="9">
        <v>45287.749710648146</v>
      </c>
      <c r="H5111">
        <v>45324.910173611112</v>
      </c>
    </row>
    <row r="5112" spans="1:8" x14ac:dyDescent="0.25">
      <c r="A5112" t="s">
        <v>8316</v>
      </c>
      <c r="B5112" t="s">
        <v>8166</v>
      </c>
      <c r="C5112">
        <v>1</v>
      </c>
      <c r="D5112">
        <v>1</v>
      </c>
      <c r="E5112" s="9">
        <v>45180.208333333336</v>
      </c>
      <c r="F5112" s="9">
        <v>45180.208333333336</v>
      </c>
      <c r="G5112" s="9">
        <v>45287.749710648146</v>
      </c>
      <c r="H5112">
        <v>45324.913657407407</v>
      </c>
    </row>
    <row r="5113" spans="1:8" x14ac:dyDescent="0.25">
      <c r="A5113" t="s">
        <v>8127</v>
      </c>
      <c r="B5113" t="s">
        <v>8166</v>
      </c>
      <c r="C5113">
        <v>1</v>
      </c>
      <c r="D5113">
        <v>1</v>
      </c>
      <c r="E5113" s="9">
        <v>45180.208333333336</v>
      </c>
      <c r="F5113" s="9">
        <v>45180.208333333336</v>
      </c>
      <c r="G5113" s="9">
        <v>45287.749710648146</v>
      </c>
      <c r="H5113">
        <v>45324.914074074077</v>
      </c>
    </row>
    <row r="5114" spans="1:8" x14ac:dyDescent="0.25">
      <c r="A5114" t="s">
        <v>176</v>
      </c>
      <c r="B5114" t="s">
        <v>8166</v>
      </c>
      <c r="C5114">
        <v>1</v>
      </c>
      <c r="D5114">
        <v>1</v>
      </c>
      <c r="E5114" s="9">
        <v>45180.208333333336</v>
      </c>
      <c r="F5114" s="9">
        <v>45180.208333333336</v>
      </c>
      <c r="G5114" s="9">
        <v>45287.749710648146</v>
      </c>
      <c r="H5114">
        <v>45324.911493055559</v>
      </c>
    </row>
    <row r="5115" spans="1:8" x14ac:dyDescent="0.25">
      <c r="A5115" t="s">
        <v>8213</v>
      </c>
      <c r="B5115" t="s">
        <v>8166</v>
      </c>
      <c r="C5115">
        <v>1</v>
      </c>
      <c r="D5115">
        <v>1</v>
      </c>
      <c r="E5115" s="9">
        <v>45180.208333333336</v>
      </c>
      <c r="F5115" s="9">
        <v>45180.208333333336</v>
      </c>
      <c r="G5115" s="9">
        <v>45287.749710648146</v>
      </c>
      <c r="H5115">
        <v>45324.914502314816</v>
      </c>
    </row>
    <row r="5116" spans="1:8" x14ac:dyDescent="0.25">
      <c r="A5116" t="s">
        <v>5024</v>
      </c>
      <c r="B5116" t="s">
        <v>8166</v>
      </c>
      <c r="C5116">
        <v>1</v>
      </c>
      <c r="D5116">
        <v>1</v>
      </c>
      <c r="E5116" s="9">
        <v>45180.208333333336</v>
      </c>
      <c r="F5116" s="9">
        <v>45180.208333333336</v>
      </c>
      <c r="G5116" s="9">
        <v>45287.749710648146</v>
      </c>
      <c r="H5116">
        <v>45324.916481481479</v>
      </c>
    </row>
    <row r="5117" spans="1:8" x14ac:dyDescent="0.25">
      <c r="A5117" t="s">
        <v>2442</v>
      </c>
      <c r="B5117" t="s">
        <v>8166</v>
      </c>
      <c r="C5117">
        <v>1</v>
      </c>
      <c r="D5117">
        <v>1</v>
      </c>
      <c r="E5117" s="9">
        <v>45180.208333333336</v>
      </c>
      <c r="F5117" s="9">
        <v>45180.208333333336</v>
      </c>
      <c r="G5117" s="9">
        <v>45287.749722222223</v>
      </c>
      <c r="H5117">
        <v>45324.915671296294</v>
      </c>
    </row>
    <row r="5118" spans="1:8" x14ac:dyDescent="0.25">
      <c r="A5118" t="s">
        <v>4784</v>
      </c>
      <c r="B5118" t="s">
        <v>8166</v>
      </c>
      <c r="C5118">
        <v>1</v>
      </c>
      <c r="D5118">
        <v>1</v>
      </c>
      <c r="E5118" s="9">
        <v>45180.208333333336</v>
      </c>
      <c r="F5118" s="9">
        <v>45180.208333333336</v>
      </c>
      <c r="G5118" s="9">
        <v>45287.749722222223</v>
      </c>
      <c r="H5118">
        <v>45324.911620370367</v>
      </c>
    </row>
    <row r="5119" spans="1:8" x14ac:dyDescent="0.25">
      <c r="A5119" t="s">
        <v>222</v>
      </c>
      <c r="B5119" t="s">
        <v>8166</v>
      </c>
      <c r="C5119">
        <v>1</v>
      </c>
      <c r="D5119">
        <v>1</v>
      </c>
      <c r="E5119" s="9">
        <v>45180.208333333336</v>
      </c>
      <c r="F5119" s="9">
        <v>45180.208333333336</v>
      </c>
      <c r="G5119" s="9">
        <v>45287.749722222223</v>
      </c>
      <c r="H5119">
        <v>45324.910763888889</v>
      </c>
    </row>
    <row r="5120" spans="1:8" x14ac:dyDescent="0.25">
      <c r="A5120" t="s">
        <v>292</v>
      </c>
      <c r="B5120" t="s">
        <v>8166</v>
      </c>
      <c r="C5120">
        <v>1</v>
      </c>
      <c r="D5120">
        <v>1</v>
      </c>
      <c r="E5120" s="9">
        <v>45180.208333333336</v>
      </c>
      <c r="F5120" s="9">
        <v>45180.208333333336</v>
      </c>
      <c r="G5120" s="9">
        <v>45287.749722222223</v>
      </c>
      <c r="H5120">
        <v>45324.911932870367</v>
      </c>
    </row>
    <row r="5121" spans="1:8" x14ac:dyDescent="0.25">
      <c r="A5121" t="s">
        <v>207</v>
      </c>
      <c r="B5121" t="s">
        <v>8166</v>
      </c>
      <c r="C5121">
        <v>1</v>
      </c>
      <c r="D5121">
        <v>1</v>
      </c>
      <c r="E5121" s="9">
        <v>45180.208333333336</v>
      </c>
      <c r="F5121" s="9">
        <v>45180.208333333336</v>
      </c>
      <c r="G5121" s="9">
        <v>45287.749722222223</v>
      </c>
      <c r="H5121">
        <v>45324.913425925923</v>
      </c>
    </row>
    <row r="5122" spans="1:8" x14ac:dyDescent="0.25">
      <c r="A5122" t="s">
        <v>8258</v>
      </c>
      <c r="B5122" t="s">
        <v>8166</v>
      </c>
      <c r="C5122">
        <v>1</v>
      </c>
      <c r="D5122">
        <v>1</v>
      </c>
      <c r="E5122" s="9">
        <v>45180.208333333336</v>
      </c>
      <c r="F5122" s="9">
        <v>45180.208333333336</v>
      </c>
      <c r="G5122" s="9">
        <v>45287.749722222223</v>
      </c>
      <c r="H5122">
        <v>45324.915347222224</v>
      </c>
    </row>
    <row r="5123" spans="1:8" x14ac:dyDescent="0.25">
      <c r="A5123" t="s">
        <v>243</v>
      </c>
      <c r="B5123" t="s">
        <v>8166</v>
      </c>
      <c r="C5123">
        <v>1</v>
      </c>
      <c r="D5123">
        <v>1</v>
      </c>
      <c r="E5123" s="9">
        <v>45180.208333333336</v>
      </c>
      <c r="F5123" s="9">
        <v>45180.208333333336</v>
      </c>
      <c r="G5123" s="9">
        <v>45287.749722222223</v>
      </c>
      <c r="H5123">
        <v>45324.911111111112</v>
      </c>
    </row>
    <row r="5124" spans="1:8" x14ac:dyDescent="0.25">
      <c r="A5124" t="s">
        <v>234</v>
      </c>
      <c r="B5124" t="s">
        <v>8166</v>
      </c>
      <c r="C5124">
        <v>1</v>
      </c>
      <c r="D5124">
        <v>1</v>
      </c>
      <c r="E5124" s="9">
        <v>45180.208333333336</v>
      </c>
      <c r="F5124" s="9">
        <v>45180.208333333336</v>
      </c>
      <c r="G5124" s="9">
        <v>45287.749722222223</v>
      </c>
      <c r="H5124">
        <v>45324.912523148145</v>
      </c>
    </row>
    <row r="5125" spans="1:8" x14ac:dyDescent="0.25">
      <c r="A5125" t="s">
        <v>227</v>
      </c>
      <c r="B5125" t="s">
        <v>8166</v>
      </c>
      <c r="C5125">
        <v>1</v>
      </c>
      <c r="D5125">
        <v>1</v>
      </c>
      <c r="E5125" s="9">
        <v>45180.208333333336</v>
      </c>
      <c r="F5125" s="9">
        <v>45180.208333333336</v>
      </c>
      <c r="G5125" s="9">
        <v>45287.749722222223</v>
      </c>
      <c r="H5125">
        <v>45324.912037037036</v>
      </c>
    </row>
    <row r="5126" spans="1:8" x14ac:dyDescent="0.25">
      <c r="A5126" t="s">
        <v>261</v>
      </c>
      <c r="B5126" t="s">
        <v>8166</v>
      </c>
      <c r="C5126">
        <v>1</v>
      </c>
      <c r="D5126">
        <v>1</v>
      </c>
      <c r="E5126" s="9">
        <v>45180.208333333336</v>
      </c>
      <c r="F5126" s="9">
        <v>45180.208333333336</v>
      </c>
      <c r="G5126" s="9">
        <v>45287.749722222223</v>
      </c>
      <c r="H5126">
        <v>45324.911261574074</v>
      </c>
    </row>
    <row r="5127" spans="1:8" x14ac:dyDescent="0.25">
      <c r="A5127" t="s">
        <v>8317</v>
      </c>
      <c r="B5127" t="s">
        <v>8166</v>
      </c>
      <c r="C5127">
        <v>1</v>
      </c>
      <c r="D5127">
        <v>1</v>
      </c>
      <c r="E5127" s="9">
        <v>45180.208333333336</v>
      </c>
      <c r="F5127" s="9">
        <v>45180.208333333336</v>
      </c>
      <c r="G5127" s="9">
        <v>45287.749722222223</v>
      </c>
      <c r="H5127">
        <v>45324.914363425924</v>
      </c>
    </row>
    <row r="5128" spans="1:8" x14ac:dyDescent="0.25">
      <c r="A5128" t="s">
        <v>2435</v>
      </c>
      <c r="B5128" t="s">
        <v>8166</v>
      </c>
      <c r="C5128">
        <v>1</v>
      </c>
      <c r="D5128">
        <v>1</v>
      </c>
      <c r="E5128" s="9">
        <v>45180.208333333336</v>
      </c>
      <c r="F5128" s="9">
        <v>45180.208333333336</v>
      </c>
      <c r="G5128" s="9">
        <v>45287.7497337963</v>
      </c>
      <c r="H5128">
        <v>45324.909722222219</v>
      </c>
    </row>
    <row r="5129" spans="1:8" x14ac:dyDescent="0.25">
      <c r="A5129" t="s">
        <v>2108</v>
      </c>
      <c r="B5129" t="s">
        <v>8166</v>
      </c>
      <c r="C5129">
        <v>1</v>
      </c>
      <c r="D5129">
        <v>1</v>
      </c>
      <c r="E5129" s="9">
        <v>45180.208333333336</v>
      </c>
      <c r="F5129" s="9">
        <v>45180.208333333336</v>
      </c>
      <c r="G5129" s="9">
        <v>45287.7497337963</v>
      </c>
      <c r="H5129">
        <v>45324.913217592592</v>
      </c>
    </row>
    <row r="5130" spans="1:8" x14ac:dyDescent="0.25">
      <c r="A5130" t="s">
        <v>8318</v>
      </c>
      <c r="B5130" t="s">
        <v>8166</v>
      </c>
      <c r="C5130">
        <v>1</v>
      </c>
      <c r="D5130">
        <v>1</v>
      </c>
      <c r="E5130" s="9">
        <v>45180.208333333336</v>
      </c>
      <c r="F5130" s="9">
        <v>45180.208333333336</v>
      </c>
      <c r="G5130" s="9">
        <v>45287.7497337963</v>
      </c>
      <c r="H5130">
        <v>45324.916863425926</v>
      </c>
    </row>
    <row r="5131" spans="1:8" x14ac:dyDescent="0.25">
      <c r="A5131" t="s">
        <v>2488</v>
      </c>
      <c r="B5131" t="s">
        <v>8166</v>
      </c>
      <c r="C5131">
        <v>1</v>
      </c>
      <c r="D5131">
        <v>1</v>
      </c>
      <c r="E5131" s="9">
        <v>45180.208333333336</v>
      </c>
      <c r="F5131" s="9">
        <v>45180.208333333336</v>
      </c>
      <c r="G5131" s="9">
        <v>45287.7497337963</v>
      </c>
      <c r="H5131">
        <v>45324.913032407407</v>
      </c>
    </row>
    <row r="5132" spans="1:8" x14ac:dyDescent="0.25">
      <c r="A5132" t="s">
        <v>7843</v>
      </c>
      <c r="B5132" t="s">
        <v>8166</v>
      </c>
      <c r="C5132">
        <v>1</v>
      </c>
      <c r="D5132">
        <v>1</v>
      </c>
      <c r="E5132" s="9">
        <v>45180.208333333336</v>
      </c>
      <c r="F5132" s="9">
        <v>45180.208333333336</v>
      </c>
      <c r="G5132" s="9">
        <v>45287.7497337963</v>
      </c>
      <c r="H5132">
        <v>45324.917233796295</v>
      </c>
    </row>
    <row r="5133" spans="1:8" x14ac:dyDescent="0.25">
      <c r="A5133" t="s">
        <v>249</v>
      </c>
      <c r="B5133" t="s">
        <v>8166</v>
      </c>
      <c r="C5133">
        <v>1</v>
      </c>
      <c r="D5133">
        <v>1</v>
      </c>
      <c r="E5133" s="9">
        <v>45180.208333333336</v>
      </c>
      <c r="F5133" s="9">
        <v>45180.208333333336</v>
      </c>
      <c r="G5133" s="9">
        <v>45287.7497337963</v>
      </c>
      <c r="H5133">
        <v>45324.910902777781</v>
      </c>
    </row>
    <row r="5134" spans="1:8" x14ac:dyDescent="0.25">
      <c r="A5134" t="s">
        <v>494</v>
      </c>
      <c r="B5134" t="s">
        <v>8166</v>
      </c>
      <c r="C5134">
        <v>1</v>
      </c>
      <c r="D5134">
        <v>1</v>
      </c>
      <c r="E5134" s="9">
        <v>45180.208333333336</v>
      </c>
      <c r="F5134" s="9">
        <v>45180.208333333336</v>
      </c>
      <c r="G5134" s="9">
        <v>45287.7497337963</v>
      </c>
      <c r="H5134">
        <v>45324.910509259258</v>
      </c>
    </row>
    <row r="5135" spans="1:8" x14ac:dyDescent="0.25">
      <c r="A5135" t="s">
        <v>297</v>
      </c>
      <c r="B5135" t="s">
        <v>8166</v>
      </c>
      <c r="C5135">
        <v>1</v>
      </c>
      <c r="D5135">
        <v>1</v>
      </c>
      <c r="E5135" s="9">
        <v>45180.208333333336</v>
      </c>
      <c r="F5135" s="9">
        <v>45180.208333333336</v>
      </c>
      <c r="G5135" s="9">
        <v>45287.7497337963</v>
      </c>
      <c r="H5135">
        <v>45324.91</v>
      </c>
    </row>
    <row r="5136" spans="1:8" x14ac:dyDescent="0.25">
      <c r="A5136" t="s">
        <v>8319</v>
      </c>
      <c r="B5136" t="s">
        <v>8166</v>
      </c>
      <c r="C5136">
        <v>1</v>
      </c>
      <c r="D5136">
        <v>1</v>
      </c>
      <c r="E5136" s="9">
        <v>45180.208333333336</v>
      </c>
      <c r="F5136" s="9">
        <v>45180.208333333336</v>
      </c>
      <c r="G5136" s="9">
        <v>45287.7497337963</v>
      </c>
      <c r="H5136">
        <v>45324.909594907411</v>
      </c>
    </row>
    <row r="5137" spans="1:8" x14ac:dyDescent="0.25">
      <c r="A5137" t="s">
        <v>178</v>
      </c>
      <c r="B5137" t="s">
        <v>8166</v>
      </c>
      <c r="C5137">
        <v>1</v>
      </c>
      <c r="D5137">
        <v>1</v>
      </c>
      <c r="E5137" s="9">
        <v>45180.208333333336</v>
      </c>
      <c r="F5137" s="9">
        <v>45180.208333333336</v>
      </c>
      <c r="G5137" s="9">
        <v>45287.7497337963</v>
      </c>
      <c r="H5137">
        <v>45324.912037037036</v>
      </c>
    </row>
    <row r="5138" spans="1:8" x14ac:dyDescent="0.25">
      <c r="A5138" t="s">
        <v>2149</v>
      </c>
      <c r="B5138" t="s">
        <v>8166</v>
      </c>
      <c r="C5138">
        <v>1</v>
      </c>
      <c r="D5138">
        <v>1</v>
      </c>
      <c r="E5138" s="9">
        <v>45180.208333333336</v>
      </c>
      <c r="F5138" s="9">
        <v>45180.208333333336</v>
      </c>
      <c r="G5138" s="9">
        <v>45287.749745370369</v>
      </c>
      <c r="H5138">
        <v>45324.915613425925</v>
      </c>
    </row>
    <row r="5139" spans="1:8" x14ac:dyDescent="0.25">
      <c r="A5139" t="s">
        <v>2093</v>
      </c>
      <c r="B5139" t="s">
        <v>8166</v>
      </c>
      <c r="C5139">
        <v>1</v>
      </c>
      <c r="D5139">
        <v>1</v>
      </c>
      <c r="E5139" s="9">
        <v>45180.208333333336</v>
      </c>
      <c r="F5139" s="9">
        <v>45180.208333333336</v>
      </c>
      <c r="G5139" s="9">
        <v>45287.749745370369</v>
      </c>
      <c r="H5139">
        <v>45324.912615740737</v>
      </c>
    </row>
    <row r="5140" spans="1:8" x14ac:dyDescent="0.25">
      <c r="A5140" t="s">
        <v>2368</v>
      </c>
      <c r="B5140" t="s">
        <v>8166</v>
      </c>
      <c r="C5140">
        <v>1</v>
      </c>
      <c r="D5140">
        <v>1</v>
      </c>
      <c r="E5140" s="9">
        <v>45180.208333333336</v>
      </c>
      <c r="F5140" s="9">
        <v>45180.208333333336</v>
      </c>
      <c r="G5140" s="9">
        <v>45287.749745370369</v>
      </c>
      <c r="H5140">
        <v>45324.914490740739</v>
      </c>
    </row>
    <row r="5141" spans="1:8" x14ac:dyDescent="0.25">
      <c r="A5141" t="s">
        <v>466</v>
      </c>
      <c r="B5141" t="s">
        <v>8166</v>
      </c>
      <c r="C5141">
        <v>1</v>
      </c>
      <c r="D5141">
        <v>1</v>
      </c>
      <c r="E5141" s="9">
        <v>45180.208333333336</v>
      </c>
      <c r="F5141" s="9">
        <v>45180.208333333336</v>
      </c>
      <c r="G5141" s="9">
        <v>45287.749745370369</v>
      </c>
      <c r="H5141">
        <v>45324.912974537037</v>
      </c>
    </row>
    <row r="5142" spans="1:8" x14ac:dyDescent="0.25">
      <c r="A5142" t="s">
        <v>7817</v>
      </c>
      <c r="B5142" t="s">
        <v>8166</v>
      </c>
      <c r="C5142">
        <v>1</v>
      </c>
      <c r="D5142">
        <v>1</v>
      </c>
      <c r="E5142" s="9">
        <v>45180.208333333336</v>
      </c>
      <c r="F5142" s="9">
        <v>45180.208333333336</v>
      </c>
      <c r="G5142" s="9">
        <v>45287.749745370369</v>
      </c>
      <c r="H5142">
        <v>45324.916678240741</v>
      </c>
    </row>
    <row r="5143" spans="1:8" x14ac:dyDescent="0.25">
      <c r="A5143" t="s">
        <v>171</v>
      </c>
      <c r="B5143" t="s">
        <v>8166</v>
      </c>
      <c r="C5143">
        <v>1</v>
      </c>
      <c r="D5143">
        <v>1</v>
      </c>
      <c r="E5143" s="9">
        <v>45180.208333333336</v>
      </c>
      <c r="F5143" s="9">
        <v>45180.208333333336</v>
      </c>
      <c r="G5143" s="9">
        <v>45287.749745370369</v>
      </c>
      <c r="H5143">
        <v>45324.911168981482</v>
      </c>
    </row>
    <row r="5144" spans="1:8" x14ac:dyDescent="0.25">
      <c r="A5144" t="s">
        <v>8320</v>
      </c>
      <c r="B5144" t="s">
        <v>8166</v>
      </c>
      <c r="C5144">
        <v>1</v>
      </c>
      <c r="D5144">
        <v>1</v>
      </c>
      <c r="E5144" s="9">
        <v>45180.208333333336</v>
      </c>
      <c r="F5144" s="9">
        <v>45180.208333333336</v>
      </c>
      <c r="G5144" s="9">
        <v>45287.749745370369</v>
      </c>
      <c r="H5144">
        <v>45324.917210648149</v>
      </c>
    </row>
    <row r="5145" spans="1:8" x14ac:dyDescent="0.25">
      <c r="A5145" t="s">
        <v>8321</v>
      </c>
      <c r="B5145" t="s">
        <v>8166</v>
      </c>
      <c r="C5145">
        <v>1</v>
      </c>
      <c r="D5145">
        <v>1</v>
      </c>
      <c r="E5145" s="9">
        <v>45180.208333333336</v>
      </c>
      <c r="F5145" s="9">
        <v>45180.208333333336</v>
      </c>
      <c r="G5145" s="9">
        <v>45287.749745370369</v>
      </c>
      <c r="H5145">
        <v>45324.910578703704</v>
      </c>
    </row>
    <row r="5146" spans="1:8" x14ac:dyDescent="0.25">
      <c r="A5146" t="s">
        <v>253</v>
      </c>
      <c r="B5146" t="s">
        <v>8166</v>
      </c>
      <c r="C5146">
        <v>1</v>
      </c>
      <c r="D5146">
        <v>1</v>
      </c>
      <c r="E5146" s="9">
        <v>45180.208333333336</v>
      </c>
      <c r="F5146" s="9">
        <v>45180.208333333336</v>
      </c>
      <c r="G5146" s="9">
        <v>45287.749745370369</v>
      </c>
      <c r="H5146">
        <v>45324.911423611113</v>
      </c>
    </row>
    <row r="5147" spans="1:8" x14ac:dyDescent="0.25">
      <c r="A5147" t="s">
        <v>2427</v>
      </c>
      <c r="B5147" t="s">
        <v>8166</v>
      </c>
      <c r="C5147">
        <v>1</v>
      </c>
      <c r="D5147">
        <v>1</v>
      </c>
      <c r="E5147" s="9">
        <v>45180.208333333336</v>
      </c>
      <c r="F5147" s="9">
        <v>45180.208333333336</v>
      </c>
      <c r="G5147" s="9">
        <v>45287.749745370369</v>
      </c>
      <c r="H5147">
        <v>45324.912280092591</v>
      </c>
    </row>
    <row r="5148" spans="1:8" x14ac:dyDescent="0.25">
      <c r="A5148" t="s">
        <v>8322</v>
      </c>
      <c r="B5148" t="s">
        <v>8166</v>
      </c>
      <c r="C5148">
        <v>1</v>
      </c>
      <c r="D5148">
        <v>1</v>
      </c>
      <c r="E5148" s="9">
        <v>45180.208333333336</v>
      </c>
      <c r="F5148" s="9">
        <v>45180.208333333336</v>
      </c>
      <c r="G5148" s="9">
        <v>45287.749756944446</v>
      </c>
      <c r="H5148">
        <v>45324.913136574076</v>
      </c>
    </row>
    <row r="5149" spans="1:8" x14ac:dyDescent="0.25">
      <c r="A5149" t="s">
        <v>225</v>
      </c>
      <c r="B5149" t="s">
        <v>8166</v>
      </c>
      <c r="C5149">
        <v>1</v>
      </c>
      <c r="D5149">
        <v>1</v>
      </c>
      <c r="E5149" s="9">
        <v>45180.208333333336</v>
      </c>
      <c r="F5149" s="9">
        <v>45180.208333333336</v>
      </c>
      <c r="G5149" s="9">
        <v>45287.749756944446</v>
      </c>
      <c r="H5149">
        <v>45324.91070601852</v>
      </c>
    </row>
    <row r="5150" spans="1:8" x14ac:dyDescent="0.25">
      <c r="A5150" t="s">
        <v>8215</v>
      </c>
      <c r="B5150" t="s">
        <v>8166</v>
      </c>
      <c r="C5150">
        <v>1</v>
      </c>
      <c r="D5150">
        <v>1</v>
      </c>
      <c r="E5150" s="9">
        <v>45180.208333333336</v>
      </c>
      <c r="F5150" s="9">
        <v>45180.208333333336</v>
      </c>
      <c r="G5150" s="9">
        <v>45287.749756944446</v>
      </c>
      <c r="H5150">
        <v>45324.914143518516</v>
      </c>
    </row>
    <row r="5151" spans="1:8" x14ac:dyDescent="0.25">
      <c r="A5151" t="s">
        <v>1996</v>
      </c>
      <c r="B5151" t="s">
        <v>8166</v>
      </c>
      <c r="C5151">
        <v>1</v>
      </c>
      <c r="D5151">
        <v>1</v>
      </c>
      <c r="E5151" s="9">
        <v>45180.208333333336</v>
      </c>
      <c r="F5151" s="9">
        <v>45180.208333333336</v>
      </c>
      <c r="G5151" s="9">
        <v>45287.749756944446</v>
      </c>
      <c r="H5151">
        <v>45324.911435185182</v>
      </c>
    </row>
    <row r="5152" spans="1:8" x14ac:dyDescent="0.25">
      <c r="A5152" t="s">
        <v>244</v>
      </c>
      <c r="B5152" t="s">
        <v>8166</v>
      </c>
      <c r="C5152">
        <v>1</v>
      </c>
      <c r="D5152">
        <v>1</v>
      </c>
      <c r="E5152" s="9">
        <v>45180.208333333336</v>
      </c>
      <c r="F5152" s="9">
        <v>45180.208333333336</v>
      </c>
      <c r="G5152" s="9">
        <v>45287.749756944446</v>
      </c>
      <c r="H5152">
        <v>45324.910046296296</v>
      </c>
    </row>
    <row r="5153" spans="1:8" x14ac:dyDescent="0.25">
      <c r="A5153" t="s">
        <v>400</v>
      </c>
      <c r="B5153" t="s">
        <v>8166</v>
      </c>
      <c r="C5153">
        <v>1</v>
      </c>
      <c r="D5153">
        <v>1</v>
      </c>
      <c r="E5153" s="9">
        <v>45180.208333333336</v>
      </c>
      <c r="F5153" s="9">
        <v>45180.208333333336</v>
      </c>
      <c r="G5153" s="9">
        <v>45287.749756944446</v>
      </c>
      <c r="H5153">
        <v>45324.911736111113</v>
      </c>
    </row>
    <row r="5154" spans="1:8" x14ac:dyDescent="0.25">
      <c r="A5154" t="s">
        <v>2438</v>
      </c>
      <c r="B5154" t="s">
        <v>8166</v>
      </c>
      <c r="C5154">
        <v>1</v>
      </c>
      <c r="D5154">
        <v>1</v>
      </c>
      <c r="E5154" s="9">
        <v>45180.208333333336</v>
      </c>
      <c r="F5154" s="9">
        <v>45180.208333333336</v>
      </c>
      <c r="G5154" s="9">
        <v>45287.749756944446</v>
      </c>
      <c r="H5154">
        <v>45324.909687500003</v>
      </c>
    </row>
    <row r="5155" spans="1:8" x14ac:dyDescent="0.25">
      <c r="A5155" t="s">
        <v>8323</v>
      </c>
      <c r="B5155" t="s">
        <v>8166</v>
      </c>
      <c r="C5155">
        <v>1</v>
      </c>
      <c r="D5155">
        <v>1</v>
      </c>
      <c r="E5155" s="9">
        <v>45180.208333333336</v>
      </c>
      <c r="F5155" s="9">
        <v>45180.208333333336</v>
      </c>
      <c r="G5155" s="9">
        <v>45287.749756944446</v>
      </c>
      <c r="H5155">
        <v>45324.916944444441</v>
      </c>
    </row>
    <row r="5156" spans="1:8" x14ac:dyDescent="0.25">
      <c r="A5156" t="s">
        <v>8217</v>
      </c>
      <c r="B5156" t="s">
        <v>8166</v>
      </c>
      <c r="C5156">
        <v>1</v>
      </c>
      <c r="D5156">
        <v>1</v>
      </c>
      <c r="E5156" s="9">
        <v>45180.208333333336</v>
      </c>
      <c r="F5156" s="9">
        <v>45180.208333333336</v>
      </c>
      <c r="G5156" s="9">
        <v>45287.749756944446</v>
      </c>
      <c r="H5156">
        <v>45324.913958333331</v>
      </c>
    </row>
    <row r="5157" spans="1:8" x14ac:dyDescent="0.25">
      <c r="A5157" t="s">
        <v>2370</v>
      </c>
      <c r="B5157" t="s">
        <v>8166</v>
      </c>
      <c r="C5157">
        <v>1</v>
      </c>
      <c r="D5157">
        <v>1</v>
      </c>
      <c r="E5157" s="9">
        <v>45180.208333333336</v>
      </c>
      <c r="F5157" s="9">
        <v>45180.208333333336</v>
      </c>
      <c r="G5157" s="9">
        <v>45287.749756944446</v>
      </c>
      <c r="H5157">
        <v>45324.911631944444</v>
      </c>
    </row>
    <row r="5158" spans="1:8" x14ac:dyDescent="0.25">
      <c r="A5158" t="s">
        <v>231</v>
      </c>
      <c r="B5158" t="s">
        <v>8166</v>
      </c>
      <c r="C5158">
        <v>1</v>
      </c>
      <c r="D5158">
        <v>1</v>
      </c>
      <c r="E5158" s="9">
        <v>45180.208333333336</v>
      </c>
      <c r="F5158" s="9">
        <v>45180.208333333336</v>
      </c>
      <c r="G5158" s="9">
        <v>45287.749756944446</v>
      </c>
      <c r="H5158">
        <v>45324.91165509259</v>
      </c>
    </row>
    <row r="5159" spans="1:8" x14ac:dyDescent="0.25">
      <c r="A5159" t="s">
        <v>250</v>
      </c>
      <c r="B5159" t="s">
        <v>8166</v>
      </c>
      <c r="C5159">
        <v>1</v>
      </c>
      <c r="D5159">
        <v>1</v>
      </c>
      <c r="E5159" s="9">
        <v>45180.208333333336</v>
      </c>
      <c r="F5159" s="9">
        <v>45180.208333333336</v>
      </c>
      <c r="G5159" s="9">
        <v>45287.749768518515</v>
      </c>
      <c r="H5159">
        <v>45324.91170138889</v>
      </c>
    </row>
    <row r="5160" spans="1:8" x14ac:dyDescent="0.25">
      <c r="A5160" t="s">
        <v>208</v>
      </c>
      <c r="B5160" t="s">
        <v>8166</v>
      </c>
      <c r="C5160">
        <v>1</v>
      </c>
      <c r="D5160">
        <v>1</v>
      </c>
      <c r="E5160" s="9">
        <v>45180.208333333336</v>
      </c>
      <c r="F5160" s="9">
        <v>45180.208333333336</v>
      </c>
      <c r="G5160" s="9">
        <v>45287.749768518515</v>
      </c>
      <c r="H5160">
        <v>45324.91306712963</v>
      </c>
    </row>
    <row r="5161" spans="1:8" x14ac:dyDescent="0.25">
      <c r="A5161" t="s">
        <v>8218</v>
      </c>
      <c r="B5161" t="s">
        <v>8166</v>
      </c>
      <c r="C5161">
        <v>1</v>
      </c>
      <c r="D5161">
        <v>1</v>
      </c>
      <c r="E5161" s="9">
        <v>45180.208333333336</v>
      </c>
      <c r="F5161" s="9">
        <v>45180.208333333336</v>
      </c>
      <c r="G5161" s="9">
        <v>45287.749768518515</v>
      </c>
      <c r="H5161">
        <v>45324.911747685182</v>
      </c>
    </row>
    <row r="5162" spans="1:8" x14ac:dyDescent="0.25">
      <c r="A5162" t="s">
        <v>2053</v>
      </c>
      <c r="B5162" t="s">
        <v>8166</v>
      </c>
      <c r="C5162">
        <v>1</v>
      </c>
      <c r="D5162">
        <v>1</v>
      </c>
      <c r="E5162" s="9">
        <v>45180.208333333336</v>
      </c>
      <c r="F5162" s="9">
        <v>45180.208333333336</v>
      </c>
      <c r="G5162" s="9">
        <v>45287.749768518515</v>
      </c>
      <c r="H5162">
        <v>45324.914097222223</v>
      </c>
    </row>
    <row r="5163" spans="1:8" x14ac:dyDescent="0.25">
      <c r="A5163" t="s">
        <v>2449</v>
      </c>
      <c r="B5163" t="s">
        <v>8166</v>
      </c>
      <c r="C5163">
        <v>1</v>
      </c>
      <c r="D5163">
        <v>1</v>
      </c>
      <c r="E5163" s="9">
        <v>45180.208333333336</v>
      </c>
      <c r="F5163" s="9">
        <v>45180.208333333336</v>
      </c>
      <c r="G5163" s="9">
        <v>45287.749768518515</v>
      </c>
      <c r="H5163">
        <v>45324.915381944447</v>
      </c>
    </row>
    <row r="5164" spans="1:8" x14ac:dyDescent="0.25">
      <c r="A5164" t="s">
        <v>2369</v>
      </c>
      <c r="B5164" t="s">
        <v>8166</v>
      </c>
      <c r="C5164">
        <v>1</v>
      </c>
      <c r="D5164">
        <v>1</v>
      </c>
      <c r="E5164" s="9">
        <v>45180.208333333336</v>
      </c>
      <c r="F5164" s="9">
        <v>45180.208333333336</v>
      </c>
      <c r="G5164" s="9">
        <v>45287.749768518515</v>
      </c>
      <c r="H5164">
        <v>45324.910300925927</v>
      </c>
    </row>
    <row r="5165" spans="1:8" x14ac:dyDescent="0.25">
      <c r="A5165" t="s">
        <v>2426</v>
      </c>
      <c r="B5165" t="s">
        <v>8166</v>
      </c>
      <c r="C5165">
        <v>1</v>
      </c>
      <c r="D5165">
        <v>1</v>
      </c>
      <c r="E5165" s="9">
        <v>45180.208333333336</v>
      </c>
      <c r="F5165" s="9">
        <v>45180.208333333336</v>
      </c>
      <c r="G5165" s="9">
        <v>45287.749768518515</v>
      </c>
      <c r="H5165">
        <v>45324.915613425925</v>
      </c>
    </row>
    <row r="5166" spans="1:8" x14ac:dyDescent="0.25">
      <c r="A5166" t="s">
        <v>259</v>
      </c>
      <c r="B5166" t="s">
        <v>8166</v>
      </c>
      <c r="C5166">
        <v>1</v>
      </c>
      <c r="D5166">
        <v>1</v>
      </c>
      <c r="E5166" s="9">
        <v>45180.208333333336</v>
      </c>
      <c r="F5166" s="9">
        <v>45180.208333333336</v>
      </c>
      <c r="G5166" s="9">
        <v>45287.749768518515</v>
      </c>
      <c r="H5166">
        <v>45324.913842592592</v>
      </c>
    </row>
    <row r="5167" spans="1:8" x14ac:dyDescent="0.25">
      <c r="A5167" t="s">
        <v>5758</v>
      </c>
      <c r="B5167" t="s">
        <v>8166</v>
      </c>
      <c r="C5167">
        <v>1</v>
      </c>
      <c r="D5167">
        <v>1</v>
      </c>
      <c r="E5167" s="9">
        <v>45180.208333333336</v>
      </c>
      <c r="F5167" s="9">
        <v>45180.208333333336</v>
      </c>
      <c r="G5167" s="9">
        <v>45287.749768518515</v>
      </c>
      <c r="H5167">
        <v>45324.916967592595</v>
      </c>
    </row>
    <row r="5168" spans="1:8" x14ac:dyDescent="0.25">
      <c r="A5168" t="s">
        <v>389</v>
      </c>
      <c r="B5168" t="s">
        <v>8166</v>
      </c>
      <c r="C5168">
        <v>1</v>
      </c>
      <c r="D5168">
        <v>1</v>
      </c>
      <c r="E5168" s="9">
        <v>45180.208333333336</v>
      </c>
      <c r="F5168" s="9">
        <v>45180.208333333336</v>
      </c>
      <c r="G5168" s="9">
        <v>45287.749768518515</v>
      </c>
      <c r="H5168">
        <v>45324.911805555559</v>
      </c>
    </row>
    <row r="5169" spans="1:8" x14ac:dyDescent="0.25">
      <c r="A5169" t="s">
        <v>218</v>
      </c>
      <c r="B5169" t="s">
        <v>8166</v>
      </c>
      <c r="C5169">
        <v>1</v>
      </c>
      <c r="D5169">
        <v>1</v>
      </c>
      <c r="E5169" s="9">
        <v>45180.208333333336</v>
      </c>
      <c r="F5169" s="9">
        <v>45180.208333333336</v>
      </c>
      <c r="G5169" s="9">
        <v>45287.749780092592</v>
      </c>
      <c r="H5169">
        <v>45324.912476851852</v>
      </c>
    </row>
    <row r="5170" spans="1:8" x14ac:dyDescent="0.25">
      <c r="A5170" t="s">
        <v>8324</v>
      </c>
      <c r="B5170" t="s">
        <v>8166</v>
      </c>
      <c r="C5170">
        <v>1</v>
      </c>
      <c r="D5170">
        <v>1</v>
      </c>
      <c r="E5170" s="9">
        <v>45180.208333333336</v>
      </c>
      <c r="F5170" s="9">
        <v>45180.208333333336</v>
      </c>
      <c r="G5170" s="9">
        <v>45287.749780092592</v>
      </c>
      <c r="H5170">
        <v>45324.914409722223</v>
      </c>
    </row>
    <row r="5171" spans="1:8" x14ac:dyDescent="0.25">
      <c r="A5171" t="s">
        <v>8219</v>
      </c>
      <c r="B5171" t="s">
        <v>8166</v>
      </c>
      <c r="C5171">
        <v>1</v>
      </c>
      <c r="D5171">
        <v>1</v>
      </c>
      <c r="E5171" s="9">
        <v>45180.208333333336</v>
      </c>
      <c r="F5171" s="9">
        <v>45180.208333333336</v>
      </c>
      <c r="G5171" s="9">
        <v>45287.749780092592</v>
      </c>
      <c r="H5171">
        <v>45324.916412037041</v>
      </c>
    </row>
    <row r="5172" spans="1:8" x14ac:dyDescent="0.25">
      <c r="A5172" t="s">
        <v>452</v>
      </c>
      <c r="B5172" t="s">
        <v>8166</v>
      </c>
      <c r="C5172">
        <v>1</v>
      </c>
      <c r="D5172">
        <v>1</v>
      </c>
      <c r="E5172" s="9">
        <v>45180.208333333336</v>
      </c>
      <c r="F5172" s="9">
        <v>45180.208333333336</v>
      </c>
      <c r="G5172" s="9">
        <v>45287.749780092592</v>
      </c>
      <c r="H5172">
        <v>45324.912951388891</v>
      </c>
    </row>
    <row r="5173" spans="1:8" x14ac:dyDescent="0.25">
      <c r="A5173" t="s">
        <v>230</v>
      </c>
      <c r="B5173" t="s">
        <v>8166</v>
      </c>
      <c r="C5173">
        <v>1</v>
      </c>
      <c r="D5173">
        <v>1</v>
      </c>
      <c r="E5173" s="9">
        <v>45180.208333333336</v>
      </c>
      <c r="F5173" s="9">
        <v>45180.208333333336</v>
      </c>
      <c r="G5173" s="9">
        <v>45287.749780092592</v>
      </c>
      <c r="H5173">
        <v>45324.912083333336</v>
      </c>
    </row>
    <row r="5174" spans="1:8" x14ac:dyDescent="0.25">
      <c r="A5174" t="s">
        <v>8220</v>
      </c>
      <c r="B5174" t="s">
        <v>8166</v>
      </c>
      <c r="C5174">
        <v>1</v>
      </c>
      <c r="D5174">
        <v>1</v>
      </c>
      <c r="E5174" s="9">
        <v>45180.208333333336</v>
      </c>
      <c r="F5174" s="9">
        <v>45180.208333333336</v>
      </c>
      <c r="G5174" s="9">
        <v>45287.749780092592</v>
      </c>
      <c r="H5174">
        <v>45324.913761574076</v>
      </c>
    </row>
    <row r="5175" spans="1:8" x14ac:dyDescent="0.25">
      <c r="A5175" t="s">
        <v>2436</v>
      </c>
      <c r="B5175" t="s">
        <v>8166</v>
      </c>
      <c r="C5175">
        <v>1</v>
      </c>
      <c r="D5175">
        <v>1</v>
      </c>
      <c r="E5175" s="9">
        <v>45180.208333333336</v>
      </c>
      <c r="F5175" s="9">
        <v>45180.208333333336</v>
      </c>
      <c r="G5175" s="9">
        <v>45287.749780092592</v>
      </c>
      <c r="H5175">
        <v>45324.911053240743</v>
      </c>
    </row>
    <row r="5176" spans="1:8" x14ac:dyDescent="0.25">
      <c r="A5176" t="s">
        <v>206</v>
      </c>
      <c r="B5176" t="s">
        <v>8166</v>
      </c>
      <c r="C5176">
        <v>1</v>
      </c>
      <c r="D5176">
        <v>1</v>
      </c>
      <c r="E5176" s="9">
        <v>45180.208333333336</v>
      </c>
      <c r="F5176" s="9">
        <v>45180.208333333336</v>
      </c>
      <c r="G5176" s="9">
        <v>45287.749780092592</v>
      </c>
      <c r="H5176">
        <v>45324.911828703705</v>
      </c>
    </row>
    <row r="5177" spans="1:8" x14ac:dyDescent="0.25">
      <c r="A5177" t="s">
        <v>2404</v>
      </c>
      <c r="B5177" t="s">
        <v>8166</v>
      </c>
      <c r="C5177">
        <v>1</v>
      </c>
      <c r="D5177">
        <v>1</v>
      </c>
      <c r="E5177" s="9">
        <v>45180.208333333336</v>
      </c>
      <c r="F5177" s="9">
        <v>45180.208333333336</v>
      </c>
      <c r="G5177" s="9">
        <v>45287.749780092592</v>
      </c>
      <c r="H5177">
        <v>45324.913738425923</v>
      </c>
    </row>
    <row r="5178" spans="1:8" x14ac:dyDescent="0.25">
      <c r="A5178" t="s">
        <v>4778</v>
      </c>
      <c r="B5178" t="s">
        <v>8166</v>
      </c>
      <c r="C5178">
        <v>1</v>
      </c>
      <c r="D5178">
        <v>1</v>
      </c>
      <c r="E5178" s="9">
        <v>45180.208333333336</v>
      </c>
      <c r="F5178" s="9">
        <v>45180.208333333336</v>
      </c>
      <c r="G5178" s="9">
        <v>45287.749780092592</v>
      </c>
      <c r="H5178">
        <v>45324.914398148147</v>
      </c>
    </row>
    <row r="5179" spans="1:8" x14ac:dyDescent="0.25">
      <c r="A5179" t="s">
        <v>8325</v>
      </c>
      <c r="B5179" t="s">
        <v>8166</v>
      </c>
      <c r="C5179">
        <v>1</v>
      </c>
      <c r="D5179">
        <v>1</v>
      </c>
      <c r="E5179" s="9">
        <v>45180.208333333336</v>
      </c>
      <c r="F5179" s="9">
        <v>45180.208333333336</v>
      </c>
      <c r="G5179" s="9">
        <v>45287.749780092592</v>
      </c>
      <c r="H5179">
        <v>45324.914768518516</v>
      </c>
    </row>
    <row r="5180" spans="1:8" x14ac:dyDescent="0.25">
      <c r="A5180" t="s">
        <v>4765</v>
      </c>
      <c r="B5180" t="s">
        <v>8166</v>
      </c>
      <c r="C5180">
        <v>1</v>
      </c>
      <c r="D5180">
        <v>1</v>
      </c>
      <c r="E5180" s="9">
        <v>45180.208333333336</v>
      </c>
      <c r="F5180" s="9">
        <v>45180.208333333336</v>
      </c>
      <c r="G5180" s="9">
        <v>45287.749791666669</v>
      </c>
      <c r="H5180">
        <v>45324.91300925926</v>
      </c>
    </row>
    <row r="5181" spans="1:8" x14ac:dyDescent="0.25">
      <c r="A5181" t="s">
        <v>8326</v>
      </c>
      <c r="B5181" t="s">
        <v>8166</v>
      </c>
      <c r="C5181">
        <v>1</v>
      </c>
      <c r="D5181">
        <v>1</v>
      </c>
      <c r="E5181" s="9">
        <v>45180.208333333336</v>
      </c>
      <c r="F5181" s="9">
        <v>45180.208333333336</v>
      </c>
      <c r="G5181" s="9">
        <v>45287.749791666669</v>
      </c>
      <c r="H5181">
        <v>45324.909537037034</v>
      </c>
    </row>
    <row r="5182" spans="1:8" x14ac:dyDescent="0.25">
      <c r="A5182" t="s">
        <v>2406</v>
      </c>
      <c r="B5182" t="s">
        <v>8166</v>
      </c>
      <c r="C5182">
        <v>1</v>
      </c>
      <c r="D5182">
        <v>1</v>
      </c>
      <c r="E5182" s="9">
        <v>45180.208333333336</v>
      </c>
      <c r="F5182" s="9">
        <v>45180.208333333336</v>
      </c>
      <c r="G5182" s="9">
        <v>45287.749791666669</v>
      </c>
      <c r="H5182">
        <v>45324.913668981484</v>
      </c>
    </row>
    <row r="5183" spans="1:8" x14ac:dyDescent="0.25">
      <c r="A5183" t="s">
        <v>158</v>
      </c>
      <c r="B5183" t="s">
        <v>8166</v>
      </c>
      <c r="C5183">
        <v>1</v>
      </c>
      <c r="D5183">
        <v>1</v>
      </c>
      <c r="E5183" s="9">
        <v>45180.208333333336</v>
      </c>
      <c r="F5183" s="9">
        <v>45180.208333333336</v>
      </c>
      <c r="G5183" s="9">
        <v>45287.749791666669</v>
      </c>
      <c r="H5183">
        <v>45324.911886574075</v>
      </c>
    </row>
    <row r="5184" spans="1:8" x14ac:dyDescent="0.25">
      <c r="A5184" t="s">
        <v>459</v>
      </c>
      <c r="B5184" t="s">
        <v>8166</v>
      </c>
      <c r="C5184">
        <v>1</v>
      </c>
      <c r="D5184">
        <v>1</v>
      </c>
      <c r="E5184" s="9">
        <v>45180.208333333336</v>
      </c>
      <c r="F5184" s="9">
        <v>45180.208333333336</v>
      </c>
      <c r="G5184" s="9">
        <v>45287.749791666669</v>
      </c>
      <c r="H5184">
        <v>45324.912314814814</v>
      </c>
    </row>
    <row r="5185" spans="1:8" x14ac:dyDescent="0.25">
      <c r="A5185" t="s">
        <v>8327</v>
      </c>
      <c r="B5185" t="s">
        <v>8166</v>
      </c>
      <c r="C5185">
        <v>1</v>
      </c>
      <c r="D5185">
        <v>1</v>
      </c>
      <c r="E5185" s="9">
        <v>45180.208333333336</v>
      </c>
      <c r="F5185" s="9">
        <v>45180.208333333336</v>
      </c>
      <c r="G5185" s="9">
        <v>45287.749791666669</v>
      </c>
      <c r="H5185">
        <v>45324.916666666664</v>
      </c>
    </row>
    <row r="5186" spans="1:8" x14ac:dyDescent="0.25">
      <c r="A5186" t="s">
        <v>8328</v>
      </c>
      <c r="B5186" t="s">
        <v>8166</v>
      </c>
      <c r="C5186">
        <v>1</v>
      </c>
      <c r="D5186">
        <v>1</v>
      </c>
      <c r="E5186" s="9">
        <v>45180.208333333336</v>
      </c>
      <c r="F5186" s="9">
        <v>45180.208333333336</v>
      </c>
      <c r="G5186" s="9">
        <v>45287.749791666669</v>
      </c>
      <c r="H5186">
        <v>45324.912453703706</v>
      </c>
    </row>
    <row r="5187" spans="1:8" x14ac:dyDescent="0.25">
      <c r="A5187" t="s">
        <v>182</v>
      </c>
      <c r="B5187" t="s">
        <v>8166</v>
      </c>
      <c r="C5187">
        <v>1</v>
      </c>
      <c r="D5187">
        <v>1</v>
      </c>
      <c r="E5187" s="9">
        <v>45180.208333333336</v>
      </c>
      <c r="F5187" s="9">
        <v>45180.208333333336</v>
      </c>
      <c r="G5187" s="9">
        <v>45287.749791666669</v>
      </c>
      <c r="H5187">
        <v>45324.910995370374</v>
      </c>
    </row>
    <row r="5188" spans="1:8" x14ac:dyDescent="0.25">
      <c r="A5188" t="s">
        <v>8329</v>
      </c>
      <c r="B5188" t="s">
        <v>8166</v>
      </c>
      <c r="C5188">
        <v>1</v>
      </c>
      <c r="D5188">
        <v>1</v>
      </c>
      <c r="E5188" s="9">
        <v>45180.208333333336</v>
      </c>
      <c r="F5188" s="9">
        <v>45180.208333333336</v>
      </c>
      <c r="G5188" s="9">
        <v>45287.749791666669</v>
      </c>
      <c r="H5188">
        <v>45324.917245370372</v>
      </c>
    </row>
    <row r="5189" spans="1:8" x14ac:dyDescent="0.25">
      <c r="A5189" t="s">
        <v>541</v>
      </c>
      <c r="B5189" t="s">
        <v>8166</v>
      </c>
      <c r="C5189">
        <v>1</v>
      </c>
      <c r="D5189">
        <v>1</v>
      </c>
      <c r="E5189" s="9">
        <v>45180.208333333336</v>
      </c>
      <c r="F5189" s="9">
        <v>45180.208333333336</v>
      </c>
      <c r="G5189" s="9">
        <v>45287.749791666669</v>
      </c>
      <c r="H5189">
        <v>45324.912256944444</v>
      </c>
    </row>
    <row r="5190" spans="1:8" x14ac:dyDescent="0.25">
      <c r="A5190" t="s">
        <v>172</v>
      </c>
      <c r="B5190" t="s">
        <v>8166</v>
      </c>
      <c r="C5190">
        <v>1</v>
      </c>
      <c r="D5190">
        <v>1</v>
      </c>
      <c r="E5190" s="9">
        <v>45180.208333333336</v>
      </c>
      <c r="F5190" s="9">
        <v>45180.208333333336</v>
      </c>
      <c r="G5190" s="9">
        <v>45287.749791666669</v>
      </c>
      <c r="H5190">
        <v>45324.910717592589</v>
      </c>
    </row>
    <row r="5191" spans="1:8" x14ac:dyDescent="0.25">
      <c r="A5191" t="s">
        <v>2313</v>
      </c>
      <c r="B5191" t="s">
        <v>8166</v>
      </c>
      <c r="C5191">
        <v>1</v>
      </c>
      <c r="D5191">
        <v>1</v>
      </c>
      <c r="E5191" s="9">
        <v>45180.208333333336</v>
      </c>
      <c r="F5191" s="9">
        <v>45180.208333333336</v>
      </c>
      <c r="G5191" s="9">
        <v>45287.749803240738</v>
      </c>
      <c r="H5191">
        <v>45324.915717592594</v>
      </c>
    </row>
    <row r="5192" spans="1:8" x14ac:dyDescent="0.25">
      <c r="A5192" t="s">
        <v>2408</v>
      </c>
      <c r="B5192" t="s">
        <v>8166</v>
      </c>
      <c r="C5192">
        <v>1</v>
      </c>
      <c r="D5192">
        <v>1</v>
      </c>
      <c r="E5192" s="9">
        <v>45180.208333333336</v>
      </c>
      <c r="F5192" s="9">
        <v>45180.208333333336</v>
      </c>
      <c r="G5192" s="9">
        <v>45287.749803240738</v>
      </c>
      <c r="H5192">
        <v>45324.914641203701</v>
      </c>
    </row>
    <row r="5193" spans="1:8" x14ac:dyDescent="0.25">
      <c r="A5193" t="s">
        <v>8330</v>
      </c>
      <c r="B5193" t="s">
        <v>8166</v>
      </c>
      <c r="C5193">
        <v>1</v>
      </c>
      <c r="D5193">
        <v>1</v>
      </c>
      <c r="E5193" s="9">
        <v>45180.208333333336</v>
      </c>
      <c r="F5193" s="9">
        <v>45180.208333333336</v>
      </c>
      <c r="G5193" s="9">
        <v>45287.749803240738</v>
      </c>
      <c r="H5193">
        <v>45324.915810185186</v>
      </c>
    </row>
    <row r="5194" spans="1:8" x14ac:dyDescent="0.25">
      <c r="A5194" t="s">
        <v>8223</v>
      </c>
      <c r="B5194" t="s">
        <v>8166</v>
      </c>
      <c r="C5194">
        <v>1</v>
      </c>
      <c r="D5194">
        <v>1</v>
      </c>
      <c r="E5194" s="9">
        <v>45180.208333333336</v>
      </c>
      <c r="F5194" s="9">
        <v>45180.208333333336</v>
      </c>
      <c r="G5194" s="9">
        <v>45287.749803240738</v>
      </c>
      <c r="H5194">
        <v>45324.909699074073</v>
      </c>
    </row>
    <row r="5195" spans="1:8" x14ac:dyDescent="0.25">
      <c r="A5195" t="s">
        <v>267</v>
      </c>
      <c r="B5195" t="s">
        <v>8166</v>
      </c>
      <c r="C5195">
        <v>1</v>
      </c>
      <c r="D5195">
        <v>1</v>
      </c>
      <c r="E5195" s="9">
        <v>45180.208333333336</v>
      </c>
      <c r="F5195" s="9">
        <v>45180.208333333336</v>
      </c>
      <c r="G5195" s="9">
        <v>45287.749803240738</v>
      </c>
      <c r="H5195">
        <v>45324.909479166665</v>
      </c>
    </row>
    <row r="5196" spans="1:8" x14ac:dyDescent="0.25">
      <c r="A5196" t="s">
        <v>285</v>
      </c>
      <c r="B5196" t="s">
        <v>8166</v>
      </c>
      <c r="C5196">
        <v>1</v>
      </c>
      <c r="D5196">
        <v>1</v>
      </c>
      <c r="E5196" s="9">
        <v>45180.208333333336</v>
      </c>
      <c r="F5196" s="9">
        <v>45180.208333333336</v>
      </c>
      <c r="G5196" s="9">
        <v>45287.749803240738</v>
      </c>
      <c r="H5196">
        <v>45324.913564814815</v>
      </c>
    </row>
    <row r="5197" spans="1:8" x14ac:dyDescent="0.25">
      <c r="A5197" t="s">
        <v>5748</v>
      </c>
      <c r="B5197" t="s">
        <v>8166</v>
      </c>
      <c r="C5197">
        <v>1</v>
      </c>
      <c r="D5197">
        <v>1</v>
      </c>
      <c r="E5197" s="9">
        <v>45180.208333333336</v>
      </c>
      <c r="F5197" s="9">
        <v>45180.208333333336</v>
      </c>
      <c r="G5197" s="9">
        <v>45287.749803240738</v>
      </c>
      <c r="H5197">
        <v>45324.916712962964</v>
      </c>
    </row>
    <row r="5198" spans="1:8" x14ac:dyDescent="0.25">
      <c r="A5198" t="s">
        <v>2399</v>
      </c>
      <c r="B5198" t="s">
        <v>8166</v>
      </c>
      <c r="C5198">
        <v>1</v>
      </c>
      <c r="D5198">
        <v>1</v>
      </c>
      <c r="E5198" s="9">
        <v>45180.208333333336</v>
      </c>
      <c r="F5198" s="9">
        <v>45180.208333333336</v>
      </c>
      <c r="G5198" s="9">
        <v>45287.749803240738</v>
      </c>
      <c r="H5198">
        <v>45324.911550925928</v>
      </c>
    </row>
    <row r="5199" spans="1:8" x14ac:dyDescent="0.25">
      <c r="A5199" t="s">
        <v>2146</v>
      </c>
      <c r="B5199" t="s">
        <v>8166</v>
      </c>
      <c r="C5199">
        <v>1</v>
      </c>
      <c r="D5199">
        <v>1</v>
      </c>
      <c r="E5199" s="9">
        <v>45180.208333333336</v>
      </c>
      <c r="F5199" s="9">
        <v>45180.208333333336</v>
      </c>
      <c r="G5199" s="9">
        <v>45287.749803240738</v>
      </c>
      <c r="H5199">
        <v>45324.915462962963</v>
      </c>
    </row>
    <row r="5200" spans="1:8" x14ac:dyDescent="0.25">
      <c r="A5200" t="s">
        <v>5731</v>
      </c>
      <c r="B5200" t="s">
        <v>8166</v>
      </c>
      <c r="C5200">
        <v>1</v>
      </c>
      <c r="D5200">
        <v>1</v>
      </c>
      <c r="E5200" s="9">
        <v>45180.208333333336</v>
      </c>
      <c r="F5200" s="9">
        <v>45180.208333333336</v>
      </c>
      <c r="G5200" s="9">
        <v>45287.749803240738</v>
      </c>
      <c r="H5200">
        <v>45324.916631944441</v>
      </c>
    </row>
    <row r="5201" spans="1:8" x14ac:dyDescent="0.25">
      <c r="A5201" t="s">
        <v>5734</v>
      </c>
      <c r="B5201" t="s">
        <v>8166</v>
      </c>
      <c r="C5201">
        <v>1</v>
      </c>
      <c r="D5201">
        <v>1</v>
      </c>
      <c r="E5201" s="9">
        <v>45180.208333333336</v>
      </c>
      <c r="F5201" s="9">
        <v>45180.208333333336</v>
      </c>
      <c r="G5201" s="9">
        <v>45287.749814814815</v>
      </c>
      <c r="H5201">
        <v>45324.912569444445</v>
      </c>
    </row>
    <row r="5202" spans="1:8" x14ac:dyDescent="0.25">
      <c r="A5202" t="s">
        <v>8331</v>
      </c>
      <c r="B5202" t="s">
        <v>8166</v>
      </c>
      <c r="C5202">
        <v>1</v>
      </c>
      <c r="D5202">
        <v>1</v>
      </c>
      <c r="E5202" s="9">
        <v>45180.208333333336</v>
      </c>
      <c r="F5202" s="9">
        <v>45180.208333333336</v>
      </c>
      <c r="G5202" s="9">
        <v>45287.749814814815</v>
      </c>
      <c r="H5202">
        <v>45324.912870370368</v>
      </c>
    </row>
    <row r="5203" spans="1:8" x14ac:dyDescent="0.25">
      <c r="A5203" t="s">
        <v>268</v>
      </c>
      <c r="B5203" t="s">
        <v>8166</v>
      </c>
      <c r="C5203">
        <v>1</v>
      </c>
      <c r="D5203">
        <v>1</v>
      </c>
      <c r="E5203" s="9">
        <v>45180.208333333336</v>
      </c>
      <c r="F5203" s="9">
        <v>45180.208333333336</v>
      </c>
      <c r="G5203" s="9">
        <v>45287.749814814815</v>
      </c>
      <c r="H5203">
        <v>45324.911354166667</v>
      </c>
    </row>
    <row r="5204" spans="1:8" x14ac:dyDescent="0.25">
      <c r="A5204" t="s">
        <v>293</v>
      </c>
      <c r="B5204" t="s">
        <v>8166</v>
      </c>
      <c r="C5204">
        <v>1</v>
      </c>
      <c r="D5204">
        <v>1</v>
      </c>
      <c r="E5204" s="9">
        <v>45180.208333333336</v>
      </c>
      <c r="F5204" s="9">
        <v>45180.208333333336</v>
      </c>
      <c r="G5204" s="9">
        <v>45287.749814814815</v>
      </c>
      <c r="H5204">
        <v>45324.911562499998</v>
      </c>
    </row>
    <row r="5205" spans="1:8" x14ac:dyDescent="0.25">
      <c r="A5205" t="s">
        <v>8332</v>
      </c>
      <c r="B5205" t="s">
        <v>8166</v>
      </c>
      <c r="C5205">
        <v>1</v>
      </c>
      <c r="D5205">
        <v>1</v>
      </c>
      <c r="E5205" s="9">
        <v>45180.208333333336</v>
      </c>
      <c r="F5205" s="9">
        <v>45180.208333333336</v>
      </c>
      <c r="G5205" s="9">
        <v>45287.749814814815</v>
      </c>
      <c r="H5205">
        <v>45324.915254629632</v>
      </c>
    </row>
    <row r="5206" spans="1:8" x14ac:dyDescent="0.25">
      <c r="A5206" t="s">
        <v>7808</v>
      </c>
      <c r="B5206" t="s">
        <v>8166</v>
      </c>
      <c r="C5206">
        <v>1</v>
      </c>
      <c r="D5206">
        <v>1</v>
      </c>
      <c r="E5206" s="9">
        <v>45180.208333333336</v>
      </c>
      <c r="F5206" s="9">
        <v>45180.208333333336</v>
      </c>
      <c r="G5206" s="9">
        <v>45287.749814814815</v>
      </c>
      <c r="H5206">
        <v>45324.916504629633</v>
      </c>
    </row>
    <row r="5207" spans="1:8" x14ac:dyDescent="0.25">
      <c r="A5207" t="s">
        <v>8228</v>
      </c>
      <c r="B5207" t="s">
        <v>8166</v>
      </c>
      <c r="C5207">
        <v>1</v>
      </c>
      <c r="D5207">
        <v>1</v>
      </c>
      <c r="E5207" s="9">
        <v>45180.208333333336</v>
      </c>
      <c r="F5207" s="9">
        <v>45180.208333333336</v>
      </c>
      <c r="G5207" s="9">
        <v>45287.749814814815</v>
      </c>
      <c r="H5207">
        <v>45324.910937499997</v>
      </c>
    </row>
    <row r="5208" spans="1:8" x14ac:dyDescent="0.25">
      <c r="A5208" t="s">
        <v>8333</v>
      </c>
      <c r="B5208" t="s">
        <v>8166</v>
      </c>
      <c r="C5208">
        <v>1</v>
      </c>
      <c r="D5208">
        <v>1</v>
      </c>
      <c r="E5208" s="9">
        <v>45180.208333333336</v>
      </c>
      <c r="F5208" s="9">
        <v>45180.208333333336</v>
      </c>
      <c r="G5208" s="9">
        <v>45287.749814814815</v>
      </c>
      <c r="H5208">
        <v>45324.914421296293</v>
      </c>
    </row>
    <row r="5209" spans="1:8" x14ac:dyDescent="0.25">
      <c r="A5209" t="s">
        <v>5030</v>
      </c>
      <c r="B5209" t="s">
        <v>8166</v>
      </c>
      <c r="C5209">
        <v>1</v>
      </c>
      <c r="D5209">
        <v>1</v>
      </c>
      <c r="E5209" s="9">
        <v>45180.208333333336</v>
      </c>
      <c r="F5209" s="9">
        <v>45180.208333333336</v>
      </c>
      <c r="G5209" s="9">
        <v>45287.749814814815</v>
      </c>
      <c r="H5209">
        <v>45324.916585648149</v>
      </c>
    </row>
    <row r="5210" spans="1:8" x14ac:dyDescent="0.25">
      <c r="A5210" t="s">
        <v>4791</v>
      </c>
      <c r="B5210" t="s">
        <v>8166</v>
      </c>
      <c r="C5210">
        <v>1</v>
      </c>
      <c r="D5210">
        <v>1</v>
      </c>
      <c r="E5210" s="9">
        <v>45180.208333333336</v>
      </c>
      <c r="F5210" s="9">
        <v>45180.208333333336</v>
      </c>
      <c r="G5210" s="9">
        <v>45287.749814814815</v>
      </c>
      <c r="H5210">
        <v>45324.916435185187</v>
      </c>
    </row>
    <row r="5211" spans="1:8" x14ac:dyDescent="0.25">
      <c r="A5211" t="s">
        <v>2393</v>
      </c>
      <c r="B5211" t="s">
        <v>8166</v>
      </c>
      <c r="C5211">
        <v>1</v>
      </c>
      <c r="D5211">
        <v>1</v>
      </c>
      <c r="E5211" s="9">
        <v>45180.208333333336</v>
      </c>
      <c r="F5211" s="9">
        <v>45180.208333333336</v>
      </c>
      <c r="G5211" s="9">
        <v>45287.749814814815</v>
      </c>
      <c r="H5211">
        <v>45324.915393518517</v>
      </c>
    </row>
    <row r="5212" spans="1:8" x14ac:dyDescent="0.25">
      <c r="A5212" t="s">
        <v>8229</v>
      </c>
      <c r="B5212" t="s">
        <v>8166</v>
      </c>
      <c r="C5212">
        <v>1</v>
      </c>
      <c r="D5212">
        <v>1</v>
      </c>
      <c r="E5212" s="9">
        <v>45180.208333333336</v>
      </c>
      <c r="F5212" s="9">
        <v>45180.208333333336</v>
      </c>
      <c r="G5212" s="9">
        <v>45287.749826388892</v>
      </c>
      <c r="H5212">
        <v>45324.91609953704</v>
      </c>
    </row>
    <row r="5213" spans="1:8" x14ac:dyDescent="0.25">
      <c r="A5213" t="s">
        <v>252</v>
      </c>
      <c r="B5213" t="s">
        <v>8166</v>
      </c>
      <c r="C5213">
        <v>1</v>
      </c>
      <c r="D5213">
        <v>1</v>
      </c>
      <c r="E5213" s="9">
        <v>45180.208333333336</v>
      </c>
      <c r="F5213" s="9">
        <v>45180.208333333336</v>
      </c>
      <c r="G5213" s="9">
        <v>45287.749826388892</v>
      </c>
      <c r="H5213">
        <v>45324.913136574076</v>
      </c>
    </row>
    <row r="5214" spans="1:8" x14ac:dyDescent="0.25">
      <c r="A5214" t="s">
        <v>2440</v>
      </c>
      <c r="B5214" t="s">
        <v>8166</v>
      </c>
      <c r="C5214">
        <v>1</v>
      </c>
      <c r="D5214">
        <v>1</v>
      </c>
      <c r="E5214" s="9">
        <v>45180.208333333336</v>
      </c>
      <c r="F5214" s="9">
        <v>45180.208333333336</v>
      </c>
      <c r="G5214" s="9">
        <v>45287.749826388892</v>
      </c>
      <c r="H5214">
        <v>45324.912847222222</v>
      </c>
    </row>
    <row r="5215" spans="1:8" x14ac:dyDescent="0.25">
      <c r="A5215" t="s">
        <v>8334</v>
      </c>
      <c r="B5215" t="s">
        <v>8166</v>
      </c>
      <c r="C5215">
        <v>1</v>
      </c>
      <c r="D5215">
        <v>1</v>
      </c>
      <c r="E5215" s="9">
        <v>45180.208333333336</v>
      </c>
      <c r="F5215" s="9">
        <v>45180.208333333336</v>
      </c>
      <c r="G5215" s="9">
        <v>45287.749826388892</v>
      </c>
      <c r="H5215">
        <v>45324.915532407409</v>
      </c>
    </row>
    <row r="5216" spans="1:8" x14ac:dyDescent="0.25">
      <c r="A5216" t="s">
        <v>8335</v>
      </c>
      <c r="B5216" t="s">
        <v>8166</v>
      </c>
      <c r="C5216">
        <v>1</v>
      </c>
      <c r="D5216">
        <v>1</v>
      </c>
      <c r="E5216" s="9">
        <v>45180.208333333336</v>
      </c>
      <c r="F5216" s="9">
        <v>45180.208333333336</v>
      </c>
      <c r="G5216" s="9">
        <v>45287.749826388892</v>
      </c>
      <c r="H5216">
        <v>45324.912314814814</v>
      </c>
    </row>
    <row r="5217" spans="1:8" x14ac:dyDescent="0.25">
      <c r="A5217" t="s">
        <v>8336</v>
      </c>
      <c r="B5217" t="s">
        <v>8166</v>
      </c>
      <c r="C5217">
        <v>1</v>
      </c>
      <c r="D5217">
        <v>1</v>
      </c>
      <c r="E5217" s="9">
        <v>45180.208333333336</v>
      </c>
      <c r="F5217" s="9">
        <v>45180.208333333336</v>
      </c>
      <c r="G5217" s="9">
        <v>45287.749826388892</v>
      </c>
      <c r="H5217">
        <v>45324.914629629631</v>
      </c>
    </row>
    <row r="5218" spans="1:8" x14ac:dyDescent="0.25">
      <c r="A5218" t="s">
        <v>246</v>
      </c>
      <c r="B5218" t="s">
        <v>8166</v>
      </c>
      <c r="C5218">
        <v>1</v>
      </c>
      <c r="D5218">
        <v>1</v>
      </c>
      <c r="E5218" s="9">
        <v>45180.208333333336</v>
      </c>
      <c r="F5218" s="9">
        <v>45180.208333333336</v>
      </c>
      <c r="G5218" s="9">
        <v>45287.749826388892</v>
      </c>
      <c r="H5218">
        <v>45324.91097222222</v>
      </c>
    </row>
    <row r="5219" spans="1:8" x14ac:dyDescent="0.25">
      <c r="A5219" t="s">
        <v>5766</v>
      </c>
      <c r="B5219" t="s">
        <v>8166</v>
      </c>
      <c r="C5219">
        <v>1</v>
      </c>
      <c r="D5219">
        <v>1</v>
      </c>
      <c r="E5219" s="9">
        <v>45180.208333333336</v>
      </c>
      <c r="F5219" s="9">
        <v>45180.208333333336</v>
      </c>
      <c r="G5219" s="9">
        <v>45287.749826388892</v>
      </c>
      <c r="H5219">
        <v>45324.917013888888</v>
      </c>
    </row>
    <row r="5220" spans="1:8" x14ac:dyDescent="0.25">
      <c r="A5220" t="s">
        <v>4734</v>
      </c>
      <c r="B5220" t="s">
        <v>8166</v>
      </c>
      <c r="C5220">
        <v>1</v>
      </c>
      <c r="D5220">
        <v>1</v>
      </c>
      <c r="E5220" s="9">
        <v>45180.208333333336</v>
      </c>
      <c r="F5220" s="9">
        <v>45180.208333333336</v>
      </c>
      <c r="G5220" s="9">
        <v>45287.749826388892</v>
      </c>
      <c r="H5220">
        <v>45324.914895833332</v>
      </c>
    </row>
    <row r="5221" spans="1:8" x14ac:dyDescent="0.25">
      <c r="A5221" t="s">
        <v>8231</v>
      </c>
      <c r="B5221" t="s">
        <v>8166</v>
      </c>
      <c r="C5221">
        <v>1</v>
      </c>
      <c r="D5221">
        <v>1</v>
      </c>
      <c r="E5221" s="9">
        <v>45180.208333333336</v>
      </c>
      <c r="F5221" s="9">
        <v>45180.208333333336</v>
      </c>
      <c r="G5221" s="9">
        <v>45287.749826388892</v>
      </c>
      <c r="H5221">
        <v>45324.914247685185</v>
      </c>
    </row>
    <row r="5222" spans="1:8" x14ac:dyDescent="0.25">
      <c r="A5222" t="s">
        <v>260</v>
      </c>
      <c r="B5222" t="s">
        <v>8166</v>
      </c>
      <c r="C5222">
        <v>1</v>
      </c>
      <c r="D5222">
        <v>1</v>
      </c>
      <c r="E5222" s="9">
        <v>45180.208333333336</v>
      </c>
      <c r="F5222" s="9">
        <v>45180.208333333336</v>
      </c>
      <c r="G5222" s="9">
        <v>45287.749826388892</v>
      </c>
      <c r="H5222">
        <v>45324.914097222223</v>
      </c>
    </row>
    <row r="5223" spans="1:8" x14ac:dyDescent="0.25">
      <c r="A5223" t="s">
        <v>170</v>
      </c>
      <c r="B5223" t="s">
        <v>8166</v>
      </c>
      <c r="C5223">
        <v>1</v>
      </c>
      <c r="D5223">
        <v>1</v>
      </c>
      <c r="E5223" s="9">
        <v>45180.208333333336</v>
      </c>
      <c r="F5223" s="9">
        <v>45180.208333333336</v>
      </c>
      <c r="G5223" s="9">
        <v>45287.749837962961</v>
      </c>
      <c r="H5223">
        <v>45324.912222222221</v>
      </c>
    </row>
    <row r="5224" spans="1:8" x14ac:dyDescent="0.25">
      <c r="A5224" t="s">
        <v>2349</v>
      </c>
      <c r="B5224" t="s">
        <v>8166</v>
      </c>
      <c r="C5224">
        <v>1</v>
      </c>
      <c r="D5224">
        <v>1</v>
      </c>
      <c r="E5224" s="9">
        <v>45180.208333333336</v>
      </c>
      <c r="F5224" s="9">
        <v>45180.208333333336</v>
      </c>
      <c r="G5224" s="9">
        <v>45287.749837962961</v>
      </c>
      <c r="H5224">
        <v>45324.915069444447</v>
      </c>
    </row>
    <row r="5225" spans="1:8" x14ac:dyDescent="0.25">
      <c r="A5225" t="s">
        <v>2337</v>
      </c>
      <c r="B5225" t="s">
        <v>8166</v>
      </c>
      <c r="C5225">
        <v>1</v>
      </c>
      <c r="D5225">
        <v>1</v>
      </c>
      <c r="E5225" s="9">
        <v>45180.208333333336</v>
      </c>
      <c r="F5225" s="9">
        <v>45180.208333333336</v>
      </c>
      <c r="G5225" s="9">
        <v>45287.749837962961</v>
      </c>
      <c r="H5225">
        <v>45324.915219907409</v>
      </c>
    </row>
    <row r="5226" spans="1:8" x14ac:dyDescent="0.25">
      <c r="A5226" t="s">
        <v>2477</v>
      </c>
      <c r="B5226" t="s">
        <v>8166</v>
      </c>
      <c r="C5226">
        <v>1</v>
      </c>
      <c r="D5226">
        <v>1</v>
      </c>
      <c r="E5226" s="9">
        <v>45180.208333333336</v>
      </c>
      <c r="F5226" s="9">
        <v>45180.208333333336</v>
      </c>
      <c r="G5226" s="9">
        <v>45287.749837962961</v>
      </c>
      <c r="H5226">
        <v>45324.910694444443</v>
      </c>
    </row>
    <row r="5227" spans="1:8" x14ac:dyDescent="0.25">
      <c r="A5227" t="s">
        <v>2441</v>
      </c>
      <c r="B5227" t="s">
        <v>8166</v>
      </c>
      <c r="C5227">
        <v>1</v>
      </c>
      <c r="D5227">
        <v>1</v>
      </c>
      <c r="E5227" s="9">
        <v>45180.208333333336</v>
      </c>
      <c r="F5227" s="9">
        <v>45180.208333333336</v>
      </c>
      <c r="G5227" s="9">
        <v>45287.749837962961</v>
      </c>
      <c r="H5227">
        <v>45324.909456018519</v>
      </c>
    </row>
    <row r="5228" spans="1:8" x14ac:dyDescent="0.25">
      <c r="A5228" t="s">
        <v>5738</v>
      </c>
      <c r="B5228" t="s">
        <v>8166</v>
      </c>
      <c r="C5228">
        <v>1</v>
      </c>
      <c r="D5228">
        <v>1</v>
      </c>
      <c r="E5228" s="9">
        <v>45180.208333333336</v>
      </c>
      <c r="F5228" s="9">
        <v>45180.208333333336</v>
      </c>
      <c r="G5228" s="9">
        <v>45287.749837962961</v>
      </c>
      <c r="H5228">
        <v>45324.916539351849</v>
      </c>
    </row>
    <row r="5229" spans="1:8" x14ac:dyDescent="0.25">
      <c r="A5229" t="s">
        <v>196</v>
      </c>
      <c r="B5229" t="s">
        <v>8166</v>
      </c>
      <c r="C5229">
        <v>1</v>
      </c>
      <c r="D5229">
        <v>1</v>
      </c>
      <c r="E5229" s="9">
        <v>45180.208333333336</v>
      </c>
      <c r="F5229" s="9">
        <v>45180.208333333336</v>
      </c>
      <c r="G5229" s="9">
        <v>45287.749837962961</v>
      </c>
      <c r="H5229">
        <v>45324.911226851851</v>
      </c>
    </row>
    <row r="5230" spans="1:8" x14ac:dyDescent="0.25">
      <c r="A5230" t="s">
        <v>2476</v>
      </c>
      <c r="B5230" t="s">
        <v>8166</v>
      </c>
      <c r="C5230">
        <v>1</v>
      </c>
      <c r="D5230">
        <v>1</v>
      </c>
      <c r="E5230" s="9">
        <v>45180.208333333336</v>
      </c>
      <c r="F5230" s="9">
        <v>45180.208333333336</v>
      </c>
      <c r="G5230" s="9">
        <v>45287.749837962961</v>
      </c>
      <c r="H5230">
        <v>45324.912835648145</v>
      </c>
    </row>
    <row r="5231" spans="1:8" x14ac:dyDescent="0.25">
      <c r="A5231" t="s">
        <v>8234</v>
      </c>
      <c r="B5231" t="s">
        <v>8166</v>
      </c>
      <c r="C5231">
        <v>1</v>
      </c>
      <c r="D5231">
        <v>1</v>
      </c>
      <c r="E5231" s="9">
        <v>45180.208333333336</v>
      </c>
      <c r="F5231" s="9">
        <v>45180.208333333336</v>
      </c>
      <c r="G5231" s="9">
        <v>45287.749837962961</v>
      </c>
      <c r="H5231">
        <v>45324.914444444446</v>
      </c>
    </row>
    <row r="5232" spans="1:8" x14ac:dyDescent="0.25">
      <c r="A5232" t="s">
        <v>8235</v>
      </c>
      <c r="B5232" t="s">
        <v>8166</v>
      </c>
      <c r="C5232">
        <v>1</v>
      </c>
      <c r="D5232">
        <v>1</v>
      </c>
      <c r="E5232" s="9">
        <v>45180.208333333336</v>
      </c>
      <c r="F5232" s="9">
        <v>45180.208333333336</v>
      </c>
      <c r="G5232" s="9">
        <v>45287.749837962961</v>
      </c>
      <c r="H5232">
        <v>45324.916041666664</v>
      </c>
    </row>
    <row r="5233" spans="1:8" x14ac:dyDescent="0.25">
      <c r="A5233" t="s">
        <v>240</v>
      </c>
      <c r="B5233" t="s">
        <v>8166</v>
      </c>
      <c r="C5233">
        <v>1</v>
      </c>
      <c r="D5233">
        <v>1</v>
      </c>
      <c r="E5233" s="9">
        <v>45180.208333333336</v>
      </c>
      <c r="F5233" s="9">
        <v>45180.208333333336</v>
      </c>
      <c r="G5233" s="9">
        <v>45287.749849537038</v>
      </c>
      <c r="H5233">
        <v>45324.911481481482</v>
      </c>
    </row>
    <row r="5234" spans="1:8" x14ac:dyDescent="0.25">
      <c r="A5234" t="s">
        <v>8337</v>
      </c>
      <c r="B5234" t="s">
        <v>8166</v>
      </c>
      <c r="C5234">
        <v>1</v>
      </c>
      <c r="D5234">
        <v>1</v>
      </c>
      <c r="E5234" s="9">
        <v>45180.208333333336</v>
      </c>
      <c r="F5234" s="9">
        <v>45180.208333333336</v>
      </c>
      <c r="G5234" s="9">
        <v>45287.749849537038</v>
      </c>
      <c r="H5234">
        <v>45324.909398148149</v>
      </c>
    </row>
    <row r="5235" spans="1:8" x14ac:dyDescent="0.25">
      <c r="A5235" t="s">
        <v>2365</v>
      </c>
      <c r="B5235" t="s">
        <v>8166</v>
      </c>
      <c r="C5235">
        <v>1</v>
      </c>
      <c r="D5235">
        <v>1</v>
      </c>
      <c r="E5235" s="9">
        <v>45180.208333333336</v>
      </c>
      <c r="F5235" s="9">
        <v>45180.208333333336</v>
      </c>
      <c r="G5235" s="9">
        <v>45287.749849537038</v>
      </c>
      <c r="H5235">
        <v>45324.913518518515</v>
      </c>
    </row>
    <row r="5236" spans="1:8" x14ac:dyDescent="0.25">
      <c r="A5236" t="s">
        <v>5749</v>
      </c>
      <c r="B5236" t="s">
        <v>8166</v>
      </c>
      <c r="C5236">
        <v>1</v>
      </c>
      <c r="D5236">
        <v>1</v>
      </c>
      <c r="E5236" s="9">
        <v>45180.208333333336</v>
      </c>
      <c r="F5236" s="9">
        <v>45180.208333333336</v>
      </c>
      <c r="G5236" s="9">
        <v>45287.749849537038</v>
      </c>
      <c r="H5236">
        <v>45324.916701388887</v>
      </c>
    </row>
    <row r="5237" spans="1:8" x14ac:dyDescent="0.25">
      <c r="A5237" t="s">
        <v>223</v>
      </c>
      <c r="B5237" t="s">
        <v>8166</v>
      </c>
      <c r="C5237">
        <v>1</v>
      </c>
      <c r="D5237">
        <v>1</v>
      </c>
      <c r="E5237" s="9">
        <v>45180.208333333336</v>
      </c>
      <c r="F5237" s="9">
        <v>45180.208333333336</v>
      </c>
      <c r="G5237" s="9">
        <v>45287.749849537038</v>
      </c>
      <c r="H5237">
        <v>45324.917361111111</v>
      </c>
    </row>
    <row r="5238" spans="1:8" x14ac:dyDescent="0.25">
      <c r="A5238" t="s">
        <v>2027</v>
      </c>
      <c r="B5238" t="s">
        <v>8166</v>
      </c>
      <c r="C5238">
        <v>1</v>
      </c>
      <c r="D5238">
        <v>1</v>
      </c>
      <c r="E5238" s="9">
        <v>45180.208333333336</v>
      </c>
      <c r="F5238" s="9">
        <v>45180.208333333336</v>
      </c>
      <c r="G5238" s="9">
        <v>45287.749849537038</v>
      </c>
      <c r="H5238">
        <v>45324.911712962959</v>
      </c>
    </row>
    <row r="5239" spans="1:8" x14ac:dyDescent="0.25">
      <c r="A5239" t="s">
        <v>193</v>
      </c>
      <c r="B5239" t="s">
        <v>8166</v>
      </c>
      <c r="C5239">
        <v>1</v>
      </c>
      <c r="D5239">
        <v>1</v>
      </c>
      <c r="E5239" s="9">
        <v>45180.208333333336</v>
      </c>
      <c r="F5239" s="9">
        <v>45180.208333333336</v>
      </c>
      <c r="G5239" s="9">
        <v>45287.749849537038</v>
      </c>
      <c r="H5239">
        <v>45324.910613425927</v>
      </c>
    </row>
    <row r="5240" spans="1:8" x14ac:dyDescent="0.25">
      <c r="A5240" t="s">
        <v>2391</v>
      </c>
      <c r="B5240" t="s">
        <v>8166</v>
      </c>
      <c r="C5240">
        <v>1</v>
      </c>
      <c r="D5240">
        <v>1</v>
      </c>
      <c r="E5240" s="9">
        <v>45180.208333333336</v>
      </c>
      <c r="F5240" s="9">
        <v>45180.208333333336</v>
      </c>
      <c r="G5240" s="9">
        <v>45287.749849537038</v>
      </c>
      <c r="H5240">
        <v>45324.911956018521</v>
      </c>
    </row>
    <row r="5241" spans="1:8" x14ac:dyDescent="0.25">
      <c r="A5241" t="s">
        <v>1989</v>
      </c>
      <c r="B5241" t="s">
        <v>8166</v>
      </c>
      <c r="C5241">
        <v>1</v>
      </c>
      <c r="D5241">
        <v>1</v>
      </c>
      <c r="E5241" s="9">
        <v>45180.208333333336</v>
      </c>
      <c r="F5241" s="9">
        <v>45180.208333333336</v>
      </c>
      <c r="G5241" s="9">
        <v>45287.749849537038</v>
      </c>
      <c r="H5241">
        <v>45324.912094907406</v>
      </c>
    </row>
    <row r="5242" spans="1:8" x14ac:dyDescent="0.25">
      <c r="A5242" t="s">
        <v>2462</v>
      </c>
      <c r="B5242" t="s">
        <v>8166</v>
      </c>
      <c r="C5242">
        <v>1</v>
      </c>
      <c r="D5242">
        <v>1</v>
      </c>
      <c r="E5242" s="9">
        <v>45180.208333333336</v>
      </c>
      <c r="F5242" s="9">
        <v>45180.208333333336</v>
      </c>
      <c r="G5242" s="9">
        <v>45287.749849537038</v>
      </c>
      <c r="H5242">
        <v>45324.912430555552</v>
      </c>
    </row>
    <row r="5243" spans="1:8" x14ac:dyDescent="0.25">
      <c r="A5243" t="s">
        <v>8338</v>
      </c>
      <c r="B5243" t="s">
        <v>8166</v>
      </c>
      <c r="C5243">
        <v>1</v>
      </c>
      <c r="D5243">
        <v>1</v>
      </c>
      <c r="E5243" s="9">
        <v>45180.208333333336</v>
      </c>
      <c r="F5243" s="9">
        <v>45180.208333333336</v>
      </c>
      <c r="G5243" s="9">
        <v>45287.749849537038</v>
      </c>
      <c r="H5243">
        <v>45324.913819444446</v>
      </c>
    </row>
    <row r="5244" spans="1:8" x14ac:dyDescent="0.25">
      <c r="A5244" t="s">
        <v>463</v>
      </c>
      <c r="B5244" t="s">
        <v>8166</v>
      </c>
      <c r="C5244">
        <v>1</v>
      </c>
      <c r="D5244">
        <v>1</v>
      </c>
      <c r="E5244" s="9">
        <v>45180.208333333336</v>
      </c>
      <c r="F5244" s="9">
        <v>45180.208333333336</v>
      </c>
      <c r="G5244" s="9">
        <v>45287.749861111108</v>
      </c>
      <c r="H5244">
        <v>45324.914537037039</v>
      </c>
    </row>
    <row r="5245" spans="1:8" x14ac:dyDescent="0.25">
      <c r="A5245" t="s">
        <v>8236</v>
      </c>
      <c r="B5245" t="s">
        <v>8166</v>
      </c>
      <c r="C5245">
        <v>1</v>
      </c>
      <c r="D5245">
        <v>1</v>
      </c>
      <c r="E5245" s="9">
        <v>45180.208333333336</v>
      </c>
      <c r="F5245" s="9">
        <v>45180.208333333336</v>
      </c>
      <c r="G5245" s="9">
        <v>45287.749861111108</v>
      </c>
      <c r="H5245">
        <v>45324.914155092592</v>
      </c>
    </row>
    <row r="5246" spans="1:8" x14ac:dyDescent="0.25">
      <c r="A5246" t="s">
        <v>450</v>
      </c>
      <c r="B5246" t="s">
        <v>8166</v>
      </c>
      <c r="C5246">
        <v>1</v>
      </c>
      <c r="D5246">
        <v>1</v>
      </c>
      <c r="E5246" s="9">
        <v>45180.208333333336</v>
      </c>
      <c r="F5246" s="9">
        <v>45180.208333333336</v>
      </c>
      <c r="G5246" s="9">
        <v>45287.749861111108</v>
      </c>
      <c r="H5246">
        <v>45324.912939814814</v>
      </c>
    </row>
    <row r="5247" spans="1:8" x14ac:dyDescent="0.25">
      <c r="A5247" t="s">
        <v>8339</v>
      </c>
      <c r="B5247" t="s">
        <v>8166</v>
      </c>
      <c r="C5247">
        <v>1</v>
      </c>
      <c r="D5247">
        <v>1</v>
      </c>
      <c r="E5247" s="9">
        <v>45180.208333333336</v>
      </c>
      <c r="F5247" s="9">
        <v>45180.208333333336</v>
      </c>
      <c r="G5247" s="9">
        <v>45287.749861111108</v>
      </c>
      <c r="H5247">
        <v>45324.917222222219</v>
      </c>
    </row>
    <row r="5248" spans="1:8" x14ac:dyDescent="0.25">
      <c r="A5248" t="s">
        <v>5781</v>
      </c>
      <c r="B5248" t="s">
        <v>8166</v>
      </c>
      <c r="C5248">
        <v>1</v>
      </c>
      <c r="D5248">
        <v>1</v>
      </c>
      <c r="E5248" s="9">
        <v>45180.208333333336</v>
      </c>
      <c r="F5248" s="9">
        <v>45180.208333333336</v>
      </c>
      <c r="G5248" s="9">
        <v>45287.749861111108</v>
      </c>
      <c r="H5248">
        <v>45324.917025462964</v>
      </c>
    </row>
    <row r="5249" spans="1:8" x14ac:dyDescent="0.25">
      <c r="A5249" t="s">
        <v>7845</v>
      </c>
      <c r="B5249" t="s">
        <v>8166</v>
      </c>
      <c r="C5249">
        <v>1</v>
      </c>
      <c r="D5249">
        <v>1</v>
      </c>
      <c r="E5249" s="9">
        <v>45180.208333333336</v>
      </c>
      <c r="F5249" s="9">
        <v>45180.208333333336</v>
      </c>
      <c r="G5249" s="9">
        <v>45287.749861111108</v>
      </c>
      <c r="H5249">
        <v>45324.917245370372</v>
      </c>
    </row>
    <row r="5250" spans="1:8" x14ac:dyDescent="0.25">
      <c r="A5250" t="s">
        <v>4809</v>
      </c>
      <c r="B5250" t="s">
        <v>8166</v>
      </c>
      <c r="C5250">
        <v>1</v>
      </c>
      <c r="D5250">
        <v>1</v>
      </c>
      <c r="E5250" s="9">
        <v>45180.208333333336</v>
      </c>
      <c r="F5250" s="9">
        <v>45180.208333333336</v>
      </c>
      <c r="G5250" s="9">
        <v>45287.749861111108</v>
      </c>
      <c r="H5250">
        <v>45324.911689814813</v>
      </c>
    </row>
    <row r="5251" spans="1:8" x14ac:dyDescent="0.25">
      <c r="A5251" t="s">
        <v>8238</v>
      </c>
      <c r="B5251" t="s">
        <v>8166</v>
      </c>
      <c r="C5251">
        <v>1</v>
      </c>
      <c r="D5251">
        <v>1</v>
      </c>
      <c r="E5251" s="9">
        <v>45180.208333333336</v>
      </c>
      <c r="F5251" s="9">
        <v>45180.208333333336</v>
      </c>
      <c r="G5251" s="9">
        <v>45287.749861111108</v>
      </c>
      <c r="H5251">
        <v>45324.914571759262</v>
      </c>
    </row>
    <row r="5252" spans="1:8" x14ac:dyDescent="0.25">
      <c r="A5252" t="s">
        <v>290</v>
      </c>
      <c r="B5252" t="s">
        <v>8166</v>
      </c>
      <c r="C5252">
        <v>1</v>
      </c>
      <c r="D5252">
        <v>1</v>
      </c>
      <c r="E5252" s="9">
        <v>45180.208333333336</v>
      </c>
      <c r="F5252" s="9">
        <v>45180.208333333336</v>
      </c>
      <c r="G5252" s="9">
        <v>45287.749861111108</v>
      </c>
      <c r="H5252">
        <v>45324.9141087963</v>
      </c>
    </row>
    <row r="5253" spans="1:8" x14ac:dyDescent="0.25">
      <c r="A5253" t="s">
        <v>154</v>
      </c>
      <c r="B5253" t="s">
        <v>8166</v>
      </c>
      <c r="C5253">
        <v>1</v>
      </c>
      <c r="D5253">
        <v>1</v>
      </c>
      <c r="E5253" s="9">
        <v>45180.208333333336</v>
      </c>
      <c r="F5253" s="9">
        <v>45180.208333333336</v>
      </c>
      <c r="G5253" s="9">
        <v>45287.749861111108</v>
      </c>
      <c r="H5253">
        <v>45324.912916666668</v>
      </c>
    </row>
    <row r="5254" spans="1:8" x14ac:dyDescent="0.25">
      <c r="A5254" t="s">
        <v>4970</v>
      </c>
      <c r="B5254" t="s">
        <v>8166</v>
      </c>
      <c r="C5254">
        <v>1</v>
      </c>
      <c r="D5254">
        <v>1</v>
      </c>
      <c r="E5254" s="9">
        <v>45180.208333333336</v>
      </c>
      <c r="F5254" s="9">
        <v>45180.208333333336</v>
      </c>
      <c r="G5254" s="9">
        <v>45287.749872685185</v>
      </c>
      <c r="H5254">
        <v>45324.91202546296</v>
      </c>
    </row>
    <row r="5255" spans="1:8" x14ac:dyDescent="0.25">
      <c r="A5255" t="s">
        <v>8340</v>
      </c>
      <c r="B5255" t="s">
        <v>8166</v>
      </c>
      <c r="C5255">
        <v>1</v>
      </c>
      <c r="D5255">
        <v>1</v>
      </c>
      <c r="E5255" s="9">
        <v>45180.208333333336</v>
      </c>
      <c r="F5255" s="9">
        <v>45180.208333333336</v>
      </c>
      <c r="G5255" s="9">
        <v>45287.749872685185</v>
      </c>
      <c r="H5255">
        <v>45324.912511574075</v>
      </c>
    </row>
    <row r="5256" spans="1:8" x14ac:dyDescent="0.25">
      <c r="A5256" t="s">
        <v>8239</v>
      </c>
      <c r="B5256" t="s">
        <v>8166</v>
      </c>
      <c r="C5256">
        <v>1</v>
      </c>
      <c r="D5256">
        <v>1</v>
      </c>
      <c r="E5256" s="9">
        <v>45180.208333333336</v>
      </c>
      <c r="F5256" s="9">
        <v>45180.208333333336</v>
      </c>
      <c r="G5256" s="9">
        <v>45287.749872685185</v>
      </c>
      <c r="H5256">
        <v>45324.915798611109</v>
      </c>
    </row>
    <row r="5257" spans="1:8" x14ac:dyDescent="0.25">
      <c r="A5257" t="s">
        <v>8240</v>
      </c>
      <c r="B5257" t="s">
        <v>8166</v>
      </c>
      <c r="C5257">
        <v>1</v>
      </c>
      <c r="D5257">
        <v>1</v>
      </c>
      <c r="E5257" s="9">
        <v>45180.208333333336</v>
      </c>
      <c r="F5257" s="9">
        <v>45180.208333333336</v>
      </c>
      <c r="G5257" s="9">
        <v>45287.749872685185</v>
      </c>
      <c r="H5257">
        <v>45324.909409722219</v>
      </c>
    </row>
    <row r="5258" spans="1:8" x14ac:dyDescent="0.25">
      <c r="A5258" t="s">
        <v>236</v>
      </c>
      <c r="B5258" t="s">
        <v>8166</v>
      </c>
      <c r="C5258">
        <v>1</v>
      </c>
      <c r="D5258">
        <v>1</v>
      </c>
      <c r="E5258" s="9">
        <v>45180.208333333336</v>
      </c>
      <c r="F5258" s="9">
        <v>45180.208333333336</v>
      </c>
      <c r="G5258" s="9">
        <v>45287.749872685185</v>
      </c>
      <c r="H5258">
        <v>45324.909432870372</v>
      </c>
    </row>
    <row r="5259" spans="1:8" x14ac:dyDescent="0.25">
      <c r="A5259" t="s">
        <v>2144</v>
      </c>
      <c r="B5259" t="s">
        <v>8166</v>
      </c>
      <c r="C5259">
        <v>1</v>
      </c>
      <c r="D5259">
        <v>1</v>
      </c>
      <c r="E5259" s="9">
        <v>45180.208333333336</v>
      </c>
      <c r="F5259" s="9">
        <v>45180.208333333336</v>
      </c>
      <c r="G5259" s="9">
        <v>45287.749872685185</v>
      </c>
      <c r="H5259">
        <v>45324.910983796297</v>
      </c>
    </row>
    <row r="5260" spans="1:8" x14ac:dyDescent="0.25">
      <c r="A5260" t="s">
        <v>301</v>
      </c>
      <c r="B5260" t="s">
        <v>8166</v>
      </c>
      <c r="C5260">
        <v>1</v>
      </c>
      <c r="D5260">
        <v>1</v>
      </c>
      <c r="E5260" s="9">
        <v>45180.208333333336</v>
      </c>
      <c r="F5260" s="9">
        <v>45180.208333333336</v>
      </c>
      <c r="G5260" s="9">
        <v>45287.749872685185</v>
      </c>
      <c r="H5260">
        <v>45324.913275462961</v>
      </c>
    </row>
    <row r="5261" spans="1:8" x14ac:dyDescent="0.25">
      <c r="A5261" t="s">
        <v>8341</v>
      </c>
      <c r="B5261" t="s">
        <v>8166</v>
      </c>
      <c r="C5261">
        <v>1</v>
      </c>
      <c r="D5261">
        <v>1</v>
      </c>
      <c r="E5261" s="9">
        <v>45180.208333333336</v>
      </c>
      <c r="F5261" s="9">
        <v>45180.208333333336</v>
      </c>
      <c r="G5261" s="9">
        <v>45287.749872685185</v>
      </c>
      <c r="H5261">
        <v>45324.910381944443</v>
      </c>
    </row>
    <row r="5262" spans="1:8" x14ac:dyDescent="0.25">
      <c r="A5262" t="s">
        <v>279</v>
      </c>
      <c r="B5262" t="s">
        <v>8166</v>
      </c>
      <c r="C5262">
        <v>1</v>
      </c>
      <c r="D5262">
        <v>1</v>
      </c>
      <c r="E5262" s="9">
        <v>45180.208333333336</v>
      </c>
      <c r="F5262" s="9">
        <v>45180.208333333336</v>
      </c>
      <c r="G5262" s="9">
        <v>45287.749872685185</v>
      </c>
      <c r="H5262">
        <v>45324.91201388889</v>
      </c>
    </row>
    <row r="5263" spans="1:8" x14ac:dyDescent="0.25">
      <c r="A5263" t="s">
        <v>7839</v>
      </c>
      <c r="B5263" t="s">
        <v>8166</v>
      </c>
      <c r="C5263">
        <v>1</v>
      </c>
      <c r="D5263">
        <v>1</v>
      </c>
      <c r="E5263" s="9">
        <v>45180.208333333336</v>
      </c>
      <c r="F5263" s="9">
        <v>45180.208333333336</v>
      </c>
      <c r="G5263" s="9">
        <v>45287.749872685185</v>
      </c>
      <c r="H5263">
        <v>45324.917187500003</v>
      </c>
    </row>
    <row r="5264" spans="1:8" x14ac:dyDescent="0.25">
      <c r="A5264" t="s">
        <v>2032</v>
      </c>
      <c r="B5264" t="s">
        <v>8166</v>
      </c>
      <c r="C5264">
        <v>1</v>
      </c>
      <c r="D5264">
        <v>1</v>
      </c>
      <c r="E5264" s="9">
        <v>45180.208333333336</v>
      </c>
      <c r="F5264" s="9">
        <v>45180.208333333336</v>
      </c>
      <c r="G5264" s="9">
        <v>45287.749872685185</v>
      </c>
      <c r="H5264">
        <v>45324.917442129627</v>
      </c>
    </row>
    <row r="5265" spans="1:8" x14ac:dyDescent="0.25">
      <c r="A5265" t="s">
        <v>7829</v>
      </c>
      <c r="B5265" t="s">
        <v>8166</v>
      </c>
      <c r="C5265">
        <v>1</v>
      </c>
      <c r="D5265">
        <v>1</v>
      </c>
      <c r="E5265" s="9">
        <v>45180.208333333336</v>
      </c>
      <c r="F5265" s="9">
        <v>45180.208333333336</v>
      </c>
      <c r="G5265" s="9">
        <v>45287.749872685185</v>
      </c>
      <c r="H5265">
        <v>45324.917141203703</v>
      </c>
    </row>
    <row r="5266" spans="1:8" x14ac:dyDescent="0.25">
      <c r="A5266" t="s">
        <v>156</v>
      </c>
      <c r="B5266" t="s">
        <v>8166</v>
      </c>
      <c r="C5266">
        <v>1</v>
      </c>
      <c r="D5266">
        <v>1</v>
      </c>
      <c r="E5266" s="9">
        <v>45180.208333333336</v>
      </c>
      <c r="F5266" s="9">
        <v>45180.208333333336</v>
      </c>
      <c r="G5266" s="9">
        <v>45287.749884259261</v>
      </c>
      <c r="H5266">
        <v>45324.910439814812</v>
      </c>
    </row>
    <row r="5267" spans="1:8" x14ac:dyDescent="0.25">
      <c r="A5267" t="s">
        <v>2388</v>
      </c>
      <c r="B5267" t="s">
        <v>8166</v>
      </c>
      <c r="C5267">
        <v>1</v>
      </c>
      <c r="D5267">
        <v>1</v>
      </c>
      <c r="E5267" s="9">
        <v>45180.208333333336</v>
      </c>
      <c r="F5267" s="9">
        <v>45180.208333333336</v>
      </c>
      <c r="G5267" s="9">
        <v>45287.749884259261</v>
      </c>
      <c r="H5267">
        <v>45324.913935185185</v>
      </c>
    </row>
    <row r="5268" spans="1:8" x14ac:dyDescent="0.25">
      <c r="A5268" t="s">
        <v>8342</v>
      </c>
      <c r="B5268" t="s">
        <v>8166</v>
      </c>
      <c r="C5268">
        <v>1</v>
      </c>
      <c r="D5268">
        <v>1</v>
      </c>
      <c r="E5268" s="9">
        <v>45180.208333333336</v>
      </c>
      <c r="F5268" s="9">
        <v>45180.208333333336</v>
      </c>
      <c r="G5268" s="9">
        <v>45287.749884259261</v>
      </c>
      <c r="H5268">
        <v>45324.913148148145</v>
      </c>
    </row>
    <row r="5269" spans="1:8" x14ac:dyDescent="0.25">
      <c r="A5269" t="s">
        <v>8343</v>
      </c>
      <c r="B5269" t="s">
        <v>8166</v>
      </c>
      <c r="C5269">
        <v>1</v>
      </c>
      <c r="D5269">
        <v>1</v>
      </c>
      <c r="E5269" s="9">
        <v>45180.208333333336</v>
      </c>
      <c r="F5269" s="9">
        <v>45180.208333333336</v>
      </c>
      <c r="G5269" s="9">
        <v>45287.749884259261</v>
      </c>
      <c r="H5269">
        <v>45324.915046296293</v>
      </c>
    </row>
    <row r="5270" spans="1:8" x14ac:dyDescent="0.25">
      <c r="A5270" t="s">
        <v>8344</v>
      </c>
      <c r="B5270" t="s">
        <v>8166</v>
      </c>
      <c r="C5270">
        <v>1</v>
      </c>
      <c r="D5270">
        <v>1</v>
      </c>
      <c r="E5270" s="9">
        <v>45180.208333333336</v>
      </c>
      <c r="F5270" s="9">
        <v>45180.208333333336</v>
      </c>
      <c r="G5270" s="9">
        <v>45287.749884259261</v>
      </c>
      <c r="H5270">
        <v>45324.911006944443</v>
      </c>
    </row>
    <row r="5271" spans="1:8" x14ac:dyDescent="0.25">
      <c r="A5271" t="s">
        <v>2402</v>
      </c>
      <c r="B5271" t="s">
        <v>8166</v>
      </c>
      <c r="C5271">
        <v>1</v>
      </c>
      <c r="D5271">
        <v>1</v>
      </c>
      <c r="E5271" s="9">
        <v>45180.208333333336</v>
      </c>
      <c r="F5271" s="9">
        <v>45180.208333333336</v>
      </c>
      <c r="G5271" s="9">
        <v>45287.749884259261</v>
      </c>
      <c r="H5271">
        <v>45324.914722222224</v>
      </c>
    </row>
    <row r="5272" spans="1:8" x14ac:dyDescent="0.25">
      <c r="A5272" t="s">
        <v>8243</v>
      </c>
      <c r="B5272" t="s">
        <v>8166</v>
      </c>
      <c r="C5272">
        <v>1</v>
      </c>
      <c r="D5272">
        <v>1</v>
      </c>
      <c r="E5272" s="9">
        <v>45180.208333333336</v>
      </c>
      <c r="F5272" s="9">
        <v>45180.208333333336</v>
      </c>
      <c r="G5272" s="9">
        <v>45287.749884259261</v>
      </c>
      <c r="H5272">
        <v>45324.914849537039</v>
      </c>
    </row>
    <row r="5273" spans="1:8" x14ac:dyDescent="0.25">
      <c r="A5273" t="s">
        <v>8345</v>
      </c>
      <c r="B5273" t="s">
        <v>8166</v>
      </c>
      <c r="C5273">
        <v>1</v>
      </c>
      <c r="D5273">
        <v>1</v>
      </c>
      <c r="E5273" s="9">
        <v>45180.208333333336</v>
      </c>
      <c r="F5273" s="9">
        <v>45180.208333333336</v>
      </c>
      <c r="G5273" s="9">
        <v>45287.749884259261</v>
      </c>
      <c r="H5273">
        <v>45324.91369212963</v>
      </c>
    </row>
    <row r="5274" spans="1:8" x14ac:dyDescent="0.25">
      <c r="A5274" t="s">
        <v>8346</v>
      </c>
      <c r="B5274" t="s">
        <v>8166</v>
      </c>
      <c r="C5274">
        <v>1</v>
      </c>
      <c r="D5274">
        <v>1</v>
      </c>
      <c r="E5274" s="9">
        <v>45180.208333333336</v>
      </c>
      <c r="F5274" s="9">
        <v>45180.208333333336</v>
      </c>
      <c r="G5274" s="9">
        <v>45287.749884259261</v>
      </c>
      <c r="H5274">
        <v>45324.912233796298</v>
      </c>
    </row>
    <row r="5275" spans="1:8" x14ac:dyDescent="0.25">
      <c r="A5275" t="s">
        <v>291</v>
      </c>
      <c r="B5275" t="s">
        <v>8166</v>
      </c>
      <c r="C5275">
        <v>1</v>
      </c>
      <c r="D5275">
        <v>1</v>
      </c>
      <c r="E5275" s="9">
        <v>45180.208333333336</v>
      </c>
      <c r="F5275" s="9">
        <v>45180.208333333336</v>
      </c>
      <c r="G5275" s="9">
        <v>45287.749884259261</v>
      </c>
      <c r="H5275">
        <v>45324.910243055558</v>
      </c>
    </row>
    <row r="5276" spans="1:8" x14ac:dyDescent="0.25">
      <c r="A5276" t="s">
        <v>221</v>
      </c>
      <c r="B5276" t="s">
        <v>8166</v>
      </c>
      <c r="C5276">
        <v>1</v>
      </c>
      <c r="D5276">
        <v>1</v>
      </c>
      <c r="E5276" s="9">
        <v>45180.208333333336</v>
      </c>
      <c r="F5276" s="9">
        <v>45180.208333333336</v>
      </c>
      <c r="G5276" s="9">
        <v>45287.749884259261</v>
      </c>
      <c r="H5276">
        <v>45324.913414351853</v>
      </c>
    </row>
    <row r="5277" spans="1:8" x14ac:dyDescent="0.25">
      <c r="A5277" t="s">
        <v>2467</v>
      </c>
      <c r="B5277" t="s">
        <v>8166</v>
      </c>
      <c r="C5277">
        <v>1</v>
      </c>
      <c r="D5277">
        <v>1</v>
      </c>
      <c r="E5277" s="9">
        <v>45180.208333333336</v>
      </c>
      <c r="F5277" s="9">
        <v>45180.208333333336</v>
      </c>
      <c r="G5277" s="9">
        <v>45287.749895833331</v>
      </c>
      <c r="H5277">
        <v>45324.91505787037</v>
      </c>
    </row>
    <row r="5278" spans="1:8" x14ac:dyDescent="0.25">
      <c r="A5278" t="s">
        <v>1993</v>
      </c>
      <c r="B5278" t="s">
        <v>8166</v>
      </c>
      <c r="C5278">
        <v>1</v>
      </c>
      <c r="D5278">
        <v>1</v>
      </c>
      <c r="E5278" s="9">
        <v>45180.208333333336</v>
      </c>
      <c r="F5278" s="9">
        <v>45180.208333333336</v>
      </c>
      <c r="G5278" s="9">
        <v>45287.749895833331</v>
      </c>
      <c r="H5278">
        <v>45324.913391203707</v>
      </c>
    </row>
    <row r="5279" spans="1:8" x14ac:dyDescent="0.25">
      <c r="A5279" t="s">
        <v>2428</v>
      </c>
      <c r="B5279" t="s">
        <v>8166</v>
      </c>
      <c r="C5279">
        <v>1</v>
      </c>
      <c r="D5279">
        <v>1</v>
      </c>
      <c r="E5279" s="9">
        <v>45180.208333333336</v>
      </c>
      <c r="F5279" s="9">
        <v>45180.208333333336</v>
      </c>
      <c r="G5279" s="9">
        <v>45287.749895833331</v>
      </c>
      <c r="H5279">
        <v>45324.91333333333</v>
      </c>
    </row>
    <row r="5280" spans="1:8" x14ac:dyDescent="0.25">
      <c r="A5280" t="s">
        <v>2145</v>
      </c>
      <c r="B5280" t="s">
        <v>8166</v>
      </c>
      <c r="C5280">
        <v>1</v>
      </c>
      <c r="D5280">
        <v>1</v>
      </c>
      <c r="E5280" s="9">
        <v>45180.208333333336</v>
      </c>
      <c r="F5280" s="9">
        <v>45180.208333333336</v>
      </c>
      <c r="G5280" s="9">
        <v>45287.749895833331</v>
      </c>
      <c r="H5280">
        <v>45324.915185185186</v>
      </c>
    </row>
    <row r="5281" spans="1:8" x14ac:dyDescent="0.25">
      <c r="A5281" t="s">
        <v>8347</v>
      </c>
      <c r="B5281" t="s">
        <v>8166</v>
      </c>
      <c r="C5281">
        <v>1</v>
      </c>
      <c r="D5281">
        <v>1</v>
      </c>
      <c r="E5281" s="9">
        <v>45180.208333333336</v>
      </c>
      <c r="F5281" s="9">
        <v>45180.208333333336</v>
      </c>
      <c r="G5281" s="9">
        <v>45287.749895833331</v>
      </c>
      <c r="H5281">
        <v>45324.914375</v>
      </c>
    </row>
    <row r="5282" spans="1:8" x14ac:dyDescent="0.25">
      <c r="A5282" t="s">
        <v>2390</v>
      </c>
      <c r="B5282" t="s">
        <v>8166</v>
      </c>
      <c r="C5282">
        <v>1</v>
      </c>
      <c r="D5282">
        <v>1</v>
      </c>
      <c r="E5282" s="9">
        <v>45180.208333333336</v>
      </c>
      <c r="F5282" s="9">
        <v>45180.208333333336</v>
      </c>
      <c r="G5282" s="9">
        <v>45287.749895833331</v>
      </c>
      <c r="H5282">
        <v>45324.912986111114</v>
      </c>
    </row>
    <row r="5283" spans="1:8" x14ac:dyDescent="0.25">
      <c r="A5283" t="s">
        <v>8348</v>
      </c>
      <c r="B5283" t="s">
        <v>8166</v>
      </c>
      <c r="C5283">
        <v>1</v>
      </c>
      <c r="D5283">
        <v>1</v>
      </c>
      <c r="E5283" s="9">
        <v>45180.208333333336</v>
      </c>
      <c r="F5283" s="9">
        <v>45180.208333333336</v>
      </c>
      <c r="G5283" s="9">
        <v>45287.749895833331</v>
      </c>
      <c r="H5283">
        <v>45324.917268518519</v>
      </c>
    </row>
    <row r="5284" spans="1:8" x14ac:dyDescent="0.25">
      <c r="A5284" t="s">
        <v>8349</v>
      </c>
      <c r="B5284" t="s">
        <v>8166</v>
      </c>
      <c r="C5284">
        <v>1</v>
      </c>
      <c r="D5284">
        <v>1</v>
      </c>
      <c r="E5284" s="9">
        <v>45180.208333333336</v>
      </c>
      <c r="F5284" s="9">
        <v>45180.208333333336</v>
      </c>
      <c r="G5284" s="9">
        <v>45287.749895833331</v>
      </c>
      <c r="H5284">
        <v>45324.912789351853</v>
      </c>
    </row>
    <row r="5285" spans="1:8" x14ac:dyDescent="0.25">
      <c r="A5285" t="s">
        <v>8350</v>
      </c>
      <c r="B5285" t="s">
        <v>8166</v>
      </c>
      <c r="C5285">
        <v>1</v>
      </c>
      <c r="D5285">
        <v>1</v>
      </c>
      <c r="E5285" s="9">
        <v>45180.208333333336</v>
      </c>
      <c r="F5285" s="9">
        <v>45180.208333333336</v>
      </c>
      <c r="G5285" s="9">
        <v>45287.749895833331</v>
      </c>
      <c r="H5285">
        <v>45324.914768518516</v>
      </c>
    </row>
    <row r="5286" spans="1:8" x14ac:dyDescent="0.25">
      <c r="A5286" t="s">
        <v>563</v>
      </c>
      <c r="B5286" t="s">
        <v>8166</v>
      </c>
      <c r="C5286">
        <v>1</v>
      </c>
      <c r="D5286">
        <v>1</v>
      </c>
      <c r="E5286" s="9">
        <v>45180.208333333336</v>
      </c>
      <c r="F5286" s="9">
        <v>45180.208333333336</v>
      </c>
      <c r="G5286" s="9">
        <v>45287.749895833331</v>
      </c>
      <c r="H5286">
        <v>45324.911458333336</v>
      </c>
    </row>
    <row r="5287" spans="1:8" x14ac:dyDescent="0.25">
      <c r="A5287" t="s">
        <v>8351</v>
      </c>
      <c r="B5287" t="s">
        <v>8166</v>
      </c>
      <c r="C5287">
        <v>1</v>
      </c>
      <c r="D5287">
        <v>1</v>
      </c>
      <c r="E5287" s="9">
        <v>45180.208333333336</v>
      </c>
      <c r="F5287" s="9">
        <v>45180.208333333336</v>
      </c>
      <c r="G5287" s="9">
        <v>45287.749895833331</v>
      </c>
      <c r="H5287">
        <v>45324.914259259262</v>
      </c>
    </row>
    <row r="5288" spans="1:8" x14ac:dyDescent="0.25">
      <c r="A5288" t="s">
        <v>8245</v>
      </c>
      <c r="B5288" t="s">
        <v>8166</v>
      </c>
      <c r="C5288">
        <v>1</v>
      </c>
      <c r="D5288">
        <v>1</v>
      </c>
      <c r="E5288" s="9">
        <v>45180.208333333336</v>
      </c>
      <c r="F5288" s="9">
        <v>45180.208333333336</v>
      </c>
      <c r="G5288" s="9">
        <v>45287.749907407408</v>
      </c>
      <c r="H5288">
        <v>45324.91578703704</v>
      </c>
    </row>
    <row r="5289" spans="1:8" x14ac:dyDescent="0.25">
      <c r="A5289" t="s">
        <v>474</v>
      </c>
      <c r="B5289" t="s">
        <v>8166</v>
      </c>
      <c r="C5289">
        <v>1</v>
      </c>
      <c r="D5289">
        <v>1</v>
      </c>
      <c r="E5289" s="9">
        <v>45180.208333333336</v>
      </c>
      <c r="F5289" s="9">
        <v>45180.208333333336</v>
      </c>
      <c r="G5289" s="9">
        <v>45287.749907407408</v>
      </c>
      <c r="H5289">
        <v>45324.910740740743</v>
      </c>
    </row>
    <row r="5290" spans="1:8" x14ac:dyDescent="0.25">
      <c r="A5290" t="s">
        <v>4779</v>
      </c>
      <c r="B5290" t="s">
        <v>8166</v>
      </c>
      <c r="C5290">
        <v>1</v>
      </c>
      <c r="D5290">
        <v>1</v>
      </c>
      <c r="E5290" s="9">
        <v>45180.208333333336</v>
      </c>
      <c r="F5290" s="9">
        <v>45180.208333333336</v>
      </c>
      <c r="G5290" s="9">
        <v>45287.749907407408</v>
      </c>
      <c r="H5290">
        <v>45324.910381944443</v>
      </c>
    </row>
    <row r="5291" spans="1:8" x14ac:dyDescent="0.25">
      <c r="A5291" t="s">
        <v>8246</v>
      </c>
      <c r="B5291" t="s">
        <v>8166</v>
      </c>
      <c r="C5291">
        <v>1</v>
      </c>
      <c r="D5291">
        <v>1</v>
      </c>
      <c r="E5291" s="9">
        <v>45180.208333333336</v>
      </c>
      <c r="F5291" s="9">
        <v>45180.208333333336</v>
      </c>
      <c r="G5291" s="9">
        <v>45287.749907407408</v>
      </c>
      <c r="H5291">
        <v>45324.91615740741</v>
      </c>
    </row>
    <row r="5292" spans="1:8" x14ac:dyDescent="0.25">
      <c r="A5292" t="s">
        <v>2335</v>
      </c>
      <c r="B5292" t="s">
        <v>8166</v>
      </c>
      <c r="C5292">
        <v>1</v>
      </c>
      <c r="D5292">
        <v>1</v>
      </c>
      <c r="E5292" s="9">
        <v>45180.208333333336</v>
      </c>
      <c r="F5292" s="9">
        <v>45180.208333333336</v>
      </c>
      <c r="G5292" s="9">
        <v>45287.749907407408</v>
      </c>
      <c r="H5292">
        <v>45324.91511574074</v>
      </c>
    </row>
    <row r="5293" spans="1:8" x14ac:dyDescent="0.25">
      <c r="A5293" t="s">
        <v>489</v>
      </c>
      <c r="B5293" t="s">
        <v>8166</v>
      </c>
      <c r="C5293">
        <v>1</v>
      </c>
      <c r="D5293">
        <v>1</v>
      </c>
      <c r="E5293" s="9">
        <v>45180.208333333336</v>
      </c>
      <c r="F5293" s="9">
        <v>45180.208333333336</v>
      </c>
      <c r="G5293" s="9">
        <v>45287.749907407408</v>
      </c>
      <c r="H5293">
        <v>45324.909467592595</v>
      </c>
    </row>
    <row r="5294" spans="1:8" x14ac:dyDescent="0.25">
      <c r="A5294" t="s">
        <v>4844</v>
      </c>
      <c r="B5294" t="s">
        <v>8166</v>
      </c>
      <c r="C5294">
        <v>1</v>
      </c>
      <c r="D5294">
        <v>1</v>
      </c>
      <c r="E5294" s="9">
        <v>45180.208333333336</v>
      </c>
      <c r="F5294" s="9">
        <v>45180.208333333336</v>
      </c>
      <c r="G5294" s="9">
        <v>45287.749907407408</v>
      </c>
      <c r="H5294">
        <v>45324.912442129629</v>
      </c>
    </row>
    <row r="5295" spans="1:8" x14ac:dyDescent="0.25">
      <c r="A5295" t="s">
        <v>8352</v>
      </c>
      <c r="B5295" t="s">
        <v>8166</v>
      </c>
      <c r="C5295">
        <v>1</v>
      </c>
      <c r="D5295">
        <v>1</v>
      </c>
      <c r="E5295" s="9">
        <v>45180.208333333336</v>
      </c>
      <c r="F5295" s="9">
        <v>45180.208333333336</v>
      </c>
      <c r="G5295" s="9">
        <v>45287.749907407408</v>
      </c>
      <c r="H5295">
        <v>45324.909525462965</v>
      </c>
    </row>
    <row r="5296" spans="1:8" x14ac:dyDescent="0.25">
      <c r="A5296" t="s">
        <v>188</v>
      </c>
      <c r="B5296" t="s">
        <v>8166</v>
      </c>
      <c r="C5296">
        <v>1</v>
      </c>
      <c r="D5296">
        <v>1</v>
      </c>
      <c r="E5296" s="9">
        <v>45180.208333333336</v>
      </c>
      <c r="F5296" s="9">
        <v>45180.208333333336</v>
      </c>
      <c r="G5296" s="9">
        <v>45287.749907407408</v>
      </c>
      <c r="H5296">
        <v>45324.911516203705</v>
      </c>
    </row>
    <row r="5297" spans="1:8" x14ac:dyDescent="0.25">
      <c r="A5297" t="s">
        <v>8353</v>
      </c>
      <c r="B5297" t="s">
        <v>8166</v>
      </c>
      <c r="C5297">
        <v>1</v>
      </c>
      <c r="D5297">
        <v>1</v>
      </c>
      <c r="E5297" s="9">
        <v>45180.208333333336</v>
      </c>
      <c r="F5297" s="9">
        <v>45180.208333333336</v>
      </c>
      <c r="G5297" s="9">
        <v>45287.749907407408</v>
      </c>
      <c r="H5297">
        <v>45324.915879629632</v>
      </c>
    </row>
    <row r="5298" spans="1:8" x14ac:dyDescent="0.25">
      <c r="A5298" t="s">
        <v>8247</v>
      </c>
      <c r="B5298" t="s">
        <v>8166</v>
      </c>
      <c r="C5298">
        <v>1</v>
      </c>
      <c r="D5298">
        <v>1</v>
      </c>
      <c r="E5298" s="9">
        <v>45180.208333333336</v>
      </c>
      <c r="F5298" s="9">
        <v>45180.208333333336</v>
      </c>
      <c r="G5298" s="9">
        <v>45287.749907407408</v>
      </c>
      <c r="H5298">
        <v>45324.913344907407</v>
      </c>
    </row>
    <row r="5299" spans="1:8" x14ac:dyDescent="0.25">
      <c r="A5299" t="s">
        <v>7731</v>
      </c>
      <c r="B5299" t="s">
        <v>8166</v>
      </c>
      <c r="C5299">
        <v>1</v>
      </c>
      <c r="D5299">
        <v>1</v>
      </c>
      <c r="E5299" s="9">
        <v>45180.208333333336</v>
      </c>
      <c r="F5299" s="9">
        <v>45180.208333333336</v>
      </c>
      <c r="G5299" s="9">
        <v>45287.749918981484</v>
      </c>
      <c r="H5299">
        <v>45324.912800925929</v>
      </c>
    </row>
    <row r="5300" spans="1:8" x14ac:dyDescent="0.25">
      <c r="A5300" t="s">
        <v>2031</v>
      </c>
      <c r="B5300" t="s">
        <v>8166</v>
      </c>
      <c r="C5300">
        <v>1</v>
      </c>
      <c r="D5300">
        <v>1</v>
      </c>
      <c r="E5300" s="9">
        <v>45180.208333333336</v>
      </c>
      <c r="F5300" s="9">
        <v>45180.208333333336</v>
      </c>
      <c r="G5300" s="9">
        <v>45287.749918981484</v>
      </c>
      <c r="H5300">
        <v>45324.917395833334</v>
      </c>
    </row>
    <row r="5301" spans="1:8" x14ac:dyDescent="0.25">
      <c r="A5301" t="s">
        <v>8248</v>
      </c>
      <c r="B5301" t="s">
        <v>8166</v>
      </c>
      <c r="C5301">
        <v>1</v>
      </c>
      <c r="D5301">
        <v>1</v>
      </c>
      <c r="E5301" s="9">
        <v>45180.208333333336</v>
      </c>
      <c r="F5301" s="9">
        <v>45180.208333333336</v>
      </c>
      <c r="G5301" s="9">
        <v>45287.749918981484</v>
      </c>
      <c r="H5301">
        <v>45324.913726851853</v>
      </c>
    </row>
    <row r="5302" spans="1:8" x14ac:dyDescent="0.25">
      <c r="A5302" t="s">
        <v>8354</v>
      </c>
      <c r="B5302" t="s">
        <v>8166</v>
      </c>
      <c r="C5302">
        <v>1</v>
      </c>
      <c r="D5302">
        <v>1</v>
      </c>
      <c r="E5302" s="9">
        <v>45180.208333333336</v>
      </c>
      <c r="F5302" s="9">
        <v>45180.208333333336</v>
      </c>
      <c r="G5302" s="9">
        <v>45287.749918981484</v>
      </c>
      <c r="H5302">
        <v>45324.917071759257</v>
      </c>
    </row>
    <row r="5303" spans="1:8" x14ac:dyDescent="0.25">
      <c r="A5303" t="s">
        <v>185</v>
      </c>
      <c r="B5303" t="s">
        <v>8166</v>
      </c>
      <c r="C5303">
        <v>1</v>
      </c>
      <c r="D5303">
        <v>1</v>
      </c>
      <c r="E5303" s="9">
        <v>45180.208333333336</v>
      </c>
      <c r="F5303" s="9">
        <v>45180.208333333336</v>
      </c>
      <c r="G5303" s="9">
        <v>45287.749918981484</v>
      </c>
      <c r="H5303">
        <v>45324.912974537037</v>
      </c>
    </row>
    <row r="5304" spans="1:8" x14ac:dyDescent="0.25">
      <c r="A5304" t="s">
        <v>278</v>
      </c>
      <c r="B5304" t="s">
        <v>8166</v>
      </c>
      <c r="C5304">
        <v>1</v>
      </c>
      <c r="D5304">
        <v>1</v>
      </c>
      <c r="E5304" s="9">
        <v>45180.208333333336</v>
      </c>
      <c r="F5304" s="9">
        <v>45180.208333333336</v>
      </c>
      <c r="G5304" s="9">
        <v>45287.749918981484</v>
      </c>
      <c r="H5304">
        <v>45324.911712962959</v>
      </c>
    </row>
    <row r="5305" spans="1:8" x14ac:dyDescent="0.25">
      <c r="A5305" t="s">
        <v>333</v>
      </c>
      <c r="B5305" t="s">
        <v>8166</v>
      </c>
      <c r="C5305">
        <v>1</v>
      </c>
      <c r="D5305">
        <v>1</v>
      </c>
      <c r="E5305" s="9">
        <v>45180.208333333336</v>
      </c>
      <c r="F5305" s="9">
        <v>45180.208333333336</v>
      </c>
      <c r="G5305" s="9">
        <v>45287.749918981484</v>
      </c>
      <c r="H5305">
        <v>45324.911863425928</v>
      </c>
    </row>
    <row r="5306" spans="1:8" x14ac:dyDescent="0.25">
      <c r="A5306" t="s">
        <v>420</v>
      </c>
      <c r="B5306" t="s">
        <v>8166</v>
      </c>
      <c r="C5306">
        <v>1</v>
      </c>
      <c r="D5306">
        <v>1</v>
      </c>
      <c r="E5306" s="9">
        <v>45180.208333333336</v>
      </c>
      <c r="F5306" s="9">
        <v>45180.208333333336</v>
      </c>
      <c r="G5306" s="9">
        <v>45287.749918981484</v>
      </c>
      <c r="H5306">
        <v>45324.913298611114</v>
      </c>
    </row>
    <row r="5307" spans="1:8" x14ac:dyDescent="0.25">
      <c r="A5307" t="s">
        <v>165</v>
      </c>
      <c r="B5307" t="s">
        <v>8166</v>
      </c>
      <c r="C5307">
        <v>1</v>
      </c>
      <c r="D5307">
        <v>1</v>
      </c>
      <c r="E5307" s="9">
        <v>45180.208333333336</v>
      </c>
      <c r="F5307" s="9">
        <v>45180.208333333336</v>
      </c>
      <c r="G5307" s="9">
        <v>45287.749918981484</v>
      </c>
      <c r="H5307">
        <v>45324.911782407406</v>
      </c>
    </row>
    <row r="5308" spans="1:8" x14ac:dyDescent="0.25">
      <c r="A5308" t="s">
        <v>2474</v>
      </c>
      <c r="B5308" t="s">
        <v>8166</v>
      </c>
      <c r="C5308">
        <v>1</v>
      </c>
      <c r="D5308">
        <v>1</v>
      </c>
      <c r="E5308" s="9">
        <v>45180.208333333336</v>
      </c>
      <c r="F5308" s="9">
        <v>45180.208333333336</v>
      </c>
      <c r="G5308" s="9">
        <v>45287.749918981484</v>
      </c>
      <c r="H5308">
        <v>45324.910798611112</v>
      </c>
    </row>
    <row r="5309" spans="1:8" x14ac:dyDescent="0.25">
      <c r="A5309" t="s">
        <v>8355</v>
      </c>
      <c r="B5309" t="s">
        <v>8166</v>
      </c>
      <c r="C5309">
        <v>1</v>
      </c>
      <c r="D5309">
        <v>1</v>
      </c>
      <c r="E5309" s="9">
        <v>45180.208333333336</v>
      </c>
      <c r="F5309" s="9">
        <v>45180.208333333336</v>
      </c>
      <c r="G5309" s="9">
        <v>45287.749918981484</v>
      </c>
      <c r="H5309">
        <v>45324.915879629632</v>
      </c>
    </row>
    <row r="5310" spans="1:8" x14ac:dyDescent="0.25">
      <c r="A5310" t="s">
        <v>8249</v>
      </c>
      <c r="B5310" t="s">
        <v>8166</v>
      </c>
      <c r="C5310">
        <v>1</v>
      </c>
      <c r="D5310">
        <v>1</v>
      </c>
      <c r="E5310" s="9">
        <v>45180.208333333336</v>
      </c>
      <c r="F5310" s="9">
        <v>45180.208333333336</v>
      </c>
      <c r="G5310" s="9">
        <v>45287.749930555554</v>
      </c>
      <c r="H5310">
        <v>45324.911307870374</v>
      </c>
    </row>
    <row r="5311" spans="1:8" x14ac:dyDescent="0.25">
      <c r="A5311" t="s">
        <v>224</v>
      </c>
      <c r="B5311" t="s">
        <v>8166</v>
      </c>
      <c r="C5311">
        <v>1</v>
      </c>
      <c r="D5311">
        <v>1</v>
      </c>
      <c r="E5311" s="9">
        <v>45180.208333333336</v>
      </c>
      <c r="F5311" s="9">
        <v>45180.208333333336</v>
      </c>
      <c r="G5311" s="9">
        <v>45287.749930555554</v>
      </c>
      <c r="H5311">
        <v>45324.910451388889</v>
      </c>
    </row>
    <row r="5312" spans="1:8" x14ac:dyDescent="0.25">
      <c r="A5312" t="s">
        <v>2405</v>
      </c>
      <c r="B5312" t="s">
        <v>8166</v>
      </c>
      <c r="C5312">
        <v>1</v>
      </c>
      <c r="D5312">
        <v>1</v>
      </c>
      <c r="E5312" s="9">
        <v>45180.208333333336</v>
      </c>
      <c r="F5312" s="9">
        <v>45180.208333333336</v>
      </c>
      <c r="G5312" s="9">
        <v>45287.749930555554</v>
      </c>
      <c r="H5312">
        <v>45324.910497685189</v>
      </c>
    </row>
    <row r="5313" spans="1:8" x14ac:dyDescent="0.25">
      <c r="A5313" t="s">
        <v>8356</v>
      </c>
      <c r="B5313" t="s">
        <v>8166</v>
      </c>
      <c r="C5313">
        <v>1</v>
      </c>
      <c r="D5313">
        <v>1</v>
      </c>
      <c r="E5313" s="9">
        <v>45180.208333333336</v>
      </c>
      <c r="F5313" s="9">
        <v>45180.208333333336</v>
      </c>
      <c r="G5313" s="9">
        <v>45287.749930555554</v>
      </c>
      <c r="H5313">
        <v>45324.911990740744</v>
      </c>
    </row>
    <row r="5314" spans="1:8" x14ac:dyDescent="0.25">
      <c r="A5314" t="s">
        <v>226</v>
      </c>
      <c r="B5314" t="s">
        <v>8166</v>
      </c>
      <c r="C5314">
        <v>1</v>
      </c>
      <c r="D5314">
        <v>1</v>
      </c>
      <c r="E5314" s="9">
        <v>45180.208333333336</v>
      </c>
      <c r="F5314" s="9">
        <v>45180.208333333336</v>
      </c>
      <c r="G5314" s="9">
        <v>45287.749930555554</v>
      </c>
      <c r="H5314">
        <v>45324.913101851853</v>
      </c>
    </row>
    <row r="5315" spans="1:8" x14ac:dyDescent="0.25">
      <c r="A5315" t="s">
        <v>4992</v>
      </c>
      <c r="B5315" t="s">
        <v>8166</v>
      </c>
      <c r="C5315">
        <v>1</v>
      </c>
      <c r="D5315">
        <v>1</v>
      </c>
      <c r="E5315" s="9">
        <v>45180.208333333336</v>
      </c>
      <c r="F5315" s="9">
        <v>45180.208333333336</v>
      </c>
      <c r="G5315" s="9">
        <v>45287.749930555554</v>
      </c>
      <c r="H5315">
        <v>45324.915231481478</v>
      </c>
    </row>
    <row r="5316" spans="1:8" x14ac:dyDescent="0.25">
      <c r="A5316" t="s">
        <v>8186</v>
      </c>
      <c r="B5316" t="s">
        <v>8166</v>
      </c>
      <c r="C5316">
        <v>1</v>
      </c>
      <c r="D5316">
        <v>1</v>
      </c>
      <c r="E5316" s="9">
        <v>45180.208333333336</v>
      </c>
      <c r="F5316" s="9">
        <v>45180.208333333336</v>
      </c>
      <c r="G5316" s="9">
        <v>45287.749930555554</v>
      </c>
      <c r="H5316">
        <v>45324.910405092596</v>
      </c>
    </row>
    <row r="5317" spans="1:8" x14ac:dyDescent="0.25">
      <c r="A5317" t="s">
        <v>8357</v>
      </c>
      <c r="B5317" t="s">
        <v>8166</v>
      </c>
      <c r="C5317">
        <v>1</v>
      </c>
      <c r="D5317">
        <v>1</v>
      </c>
      <c r="E5317" s="9">
        <v>45180.208333333336</v>
      </c>
      <c r="F5317" s="9">
        <v>45180.208333333336</v>
      </c>
      <c r="G5317" s="9">
        <v>45287.749930555554</v>
      </c>
      <c r="H5317">
        <v>45324.914131944446</v>
      </c>
    </row>
    <row r="5318" spans="1:8" x14ac:dyDescent="0.25">
      <c r="A5318" t="s">
        <v>1988</v>
      </c>
      <c r="B5318" t="s">
        <v>8166</v>
      </c>
      <c r="C5318">
        <v>1</v>
      </c>
      <c r="D5318">
        <v>1</v>
      </c>
      <c r="E5318" s="9">
        <v>45180.208333333336</v>
      </c>
      <c r="F5318" s="9">
        <v>45180.208333333336</v>
      </c>
      <c r="G5318" s="9">
        <v>45287.749930555554</v>
      </c>
      <c r="H5318">
        <v>45324.912534722222</v>
      </c>
    </row>
    <row r="5319" spans="1:8" x14ac:dyDescent="0.25">
      <c r="A5319" t="s">
        <v>4732</v>
      </c>
      <c r="B5319" t="s">
        <v>8166</v>
      </c>
      <c r="C5319">
        <v>1</v>
      </c>
      <c r="D5319">
        <v>1</v>
      </c>
      <c r="E5319" s="9">
        <v>45180.208333333336</v>
      </c>
      <c r="F5319" s="9">
        <v>45180.208333333336</v>
      </c>
      <c r="G5319" s="9">
        <v>45287.749930555554</v>
      </c>
      <c r="H5319">
        <v>45324.915983796294</v>
      </c>
    </row>
    <row r="5320" spans="1:8" x14ac:dyDescent="0.25">
      <c r="A5320" t="s">
        <v>8358</v>
      </c>
      <c r="B5320" t="s">
        <v>8166</v>
      </c>
      <c r="C5320">
        <v>1</v>
      </c>
      <c r="D5320">
        <v>1</v>
      </c>
      <c r="E5320" s="9">
        <v>45180.208333333336</v>
      </c>
      <c r="F5320" s="9">
        <v>45180.208333333336</v>
      </c>
      <c r="G5320" s="9">
        <v>45287.749930555554</v>
      </c>
      <c r="H5320">
        <v>45324.913888888892</v>
      </c>
    </row>
    <row r="5321" spans="1:8" x14ac:dyDescent="0.25">
      <c r="A5321" t="s">
        <v>2535</v>
      </c>
      <c r="B5321" t="s">
        <v>8166</v>
      </c>
      <c r="C5321">
        <v>1</v>
      </c>
      <c r="D5321">
        <v>1</v>
      </c>
      <c r="E5321" s="9">
        <v>45180.208333333336</v>
      </c>
      <c r="F5321" s="9">
        <v>45180.208333333336</v>
      </c>
      <c r="G5321" s="9">
        <v>45287.749930555554</v>
      </c>
      <c r="H5321">
        <v>45324.91574074074</v>
      </c>
    </row>
    <row r="5322" spans="1:8" x14ac:dyDescent="0.25">
      <c r="A5322" t="s">
        <v>8359</v>
      </c>
      <c r="B5322" t="s">
        <v>8166</v>
      </c>
      <c r="C5322">
        <v>1</v>
      </c>
      <c r="D5322">
        <v>1</v>
      </c>
      <c r="E5322" s="9">
        <v>45180.208333333336</v>
      </c>
      <c r="F5322" s="9">
        <v>45180.208333333336</v>
      </c>
      <c r="G5322" s="9">
        <v>45287.749942129631</v>
      </c>
      <c r="H5322">
        <v>45324.910682870373</v>
      </c>
    </row>
    <row r="5323" spans="1:8" x14ac:dyDescent="0.25">
      <c r="A5323" t="s">
        <v>397</v>
      </c>
      <c r="B5323" t="s">
        <v>8166</v>
      </c>
      <c r="C5323">
        <v>1</v>
      </c>
      <c r="D5323">
        <v>1</v>
      </c>
      <c r="E5323" s="9">
        <v>45180.208333333336</v>
      </c>
      <c r="F5323" s="9">
        <v>45180.208333333336</v>
      </c>
      <c r="G5323" s="9">
        <v>45287.749942129631</v>
      </c>
      <c r="H5323">
        <v>45324.914513888885</v>
      </c>
    </row>
    <row r="5324" spans="1:8" x14ac:dyDescent="0.25">
      <c r="A5324" t="s">
        <v>8360</v>
      </c>
      <c r="B5324" t="s">
        <v>8166</v>
      </c>
      <c r="C5324">
        <v>1</v>
      </c>
      <c r="D5324">
        <v>1</v>
      </c>
      <c r="E5324" s="9">
        <v>45180.208333333336</v>
      </c>
      <c r="F5324" s="9">
        <v>45180.208333333336</v>
      </c>
      <c r="G5324" s="9">
        <v>45287.749942129631</v>
      </c>
      <c r="H5324">
        <v>45324.917048611111</v>
      </c>
    </row>
    <row r="5325" spans="1:8" x14ac:dyDescent="0.25">
      <c r="A5325" t="s">
        <v>2366</v>
      </c>
      <c r="B5325" t="s">
        <v>8166</v>
      </c>
      <c r="C5325">
        <v>1</v>
      </c>
      <c r="D5325">
        <v>1</v>
      </c>
      <c r="E5325" s="9">
        <v>45180.208333333336</v>
      </c>
      <c r="F5325" s="9">
        <v>45180.208333333336</v>
      </c>
      <c r="G5325" s="9">
        <v>45287.749942129631</v>
      </c>
      <c r="H5325">
        <v>45324.915081018517</v>
      </c>
    </row>
    <row r="5326" spans="1:8" x14ac:dyDescent="0.25">
      <c r="A5326" t="s">
        <v>200</v>
      </c>
      <c r="B5326" t="s">
        <v>8166</v>
      </c>
      <c r="C5326">
        <v>1</v>
      </c>
      <c r="D5326">
        <v>1</v>
      </c>
      <c r="E5326" s="9">
        <v>45180.208333333336</v>
      </c>
      <c r="F5326" s="9">
        <v>45180.208333333336</v>
      </c>
      <c r="G5326" s="9">
        <v>45287.749942129631</v>
      </c>
      <c r="H5326">
        <v>45324.91207175926</v>
      </c>
    </row>
    <row r="5327" spans="1:8" x14ac:dyDescent="0.25">
      <c r="A5327" t="s">
        <v>2378</v>
      </c>
      <c r="B5327" t="s">
        <v>8166</v>
      </c>
      <c r="C5327">
        <v>1</v>
      </c>
      <c r="D5327">
        <v>1</v>
      </c>
      <c r="E5327" s="9">
        <v>45180.208333333336</v>
      </c>
      <c r="F5327" s="9">
        <v>45180.208333333336</v>
      </c>
      <c r="G5327" s="9">
        <v>45287.749942129631</v>
      </c>
      <c r="H5327">
        <v>45324.909710648149</v>
      </c>
    </row>
    <row r="5328" spans="1:8" x14ac:dyDescent="0.25">
      <c r="A5328" t="s">
        <v>255</v>
      </c>
      <c r="B5328" t="s">
        <v>8166</v>
      </c>
      <c r="C5328">
        <v>1</v>
      </c>
      <c r="D5328">
        <v>1</v>
      </c>
      <c r="E5328" s="9">
        <v>45180.208333333336</v>
      </c>
      <c r="F5328" s="9">
        <v>45180.208333333336</v>
      </c>
      <c r="G5328" s="9">
        <v>45287.749942129631</v>
      </c>
      <c r="H5328">
        <v>45324.910555555558</v>
      </c>
    </row>
    <row r="5329" spans="1:8" x14ac:dyDescent="0.25">
      <c r="A5329" t="s">
        <v>5765</v>
      </c>
      <c r="B5329" t="s">
        <v>8166</v>
      </c>
      <c r="C5329">
        <v>1</v>
      </c>
      <c r="D5329">
        <v>1</v>
      </c>
      <c r="E5329" s="9">
        <v>45180.208333333336</v>
      </c>
      <c r="F5329" s="9">
        <v>45180.208333333336</v>
      </c>
      <c r="G5329" s="9">
        <v>45287.749942129631</v>
      </c>
      <c r="H5329">
        <v>45324.916307870371</v>
      </c>
    </row>
    <row r="5330" spans="1:8" x14ac:dyDescent="0.25">
      <c r="A5330" t="s">
        <v>4781</v>
      </c>
      <c r="B5330" t="s">
        <v>8166</v>
      </c>
      <c r="C5330">
        <v>1</v>
      </c>
      <c r="D5330">
        <v>1</v>
      </c>
      <c r="E5330" s="9">
        <v>45180.208333333336</v>
      </c>
      <c r="F5330" s="9">
        <v>45180.208333333336</v>
      </c>
      <c r="G5330" s="9">
        <v>45287.749942129631</v>
      </c>
      <c r="H5330">
        <v>45324.914803240739</v>
      </c>
    </row>
    <row r="5331" spans="1:8" x14ac:dyDescent="0.25">
      <c r="A5331" t="s">
        <v>8361</v>
      </c>
      <c r="B5331" t="s">
        <v>8166</v>
      </c>
      <c r="C5331">
        <v>1</v>
      </c>
      <c r="D5331">
        <v>1</v>
      </c>
      <c r="E5331" s="9">
        <v>45180.208333333336</v>
      </c>
      <c r="F5331" s="9">
        <v>45180.208333333336</v>
      </c>
      <c r="G5331" s="9">
        <v>45287.749942129631</v>
      </c>
      <c r="H5331">
        <v>45324.909849537034</v>
      </c>
    </row>
    <row r="5332" spans="1:8" x14ac:dyDescent="0.25">
      <c r="A5332" t="s">
        <v>8362</v>
      </c>
      <c r="B5332" t="s">
        <v>8166</v>
      </c>
      <c r="C5332">
        <v>1</v>
      </c>
      <c r="D5332">
        <v>1</v>
      </c>
      <c r="E5332" s="9">
        <v>45180.208333333336</v>
      </c>
      <c r="F5332" s="9">
        <v>45180.208333333336</v>
      </c>
      <c r="G5332" s="9">
        <v>45287.749942129631</v>
      </c>
      <c r="H5332">
        <v>45324.91673611111</v>
      </c>
    </row>
    <row r="5333" spans="1:8" x14ac:dyDescent="0.25">
      <c r="A5333" t="s">
        <v>549</v>
      </c>
      <c r="B5333" t="s">
        <v>8166</v>
      </c>
      <c r="C5333">
        <v>1</v>
      </c>
      <c r="D5333">
        <v>1</v>
      </c>
      <c r="E5333" s="9">
        <v>45180.208333333336</v>
      </c>
      <c r="F5333" s="9">
        <v>45180.208333333336</v>
      </c>
      <c r="G5333" s="9">
        <v>45287.7499537037</v>
      </c>
      <c r="H5333">
        <v>45324.911273148151</v>
      </c>
    </row>
    <row r="5334" spans="1:8" x14ac:dyDescent="0.25">
      <c r="A5334" t="s">
        <v>7837</v>
      </c>
      <c r="B5334" t="s">
        <v>8166</v>
      </c>
      <c r="C5334">
        <v>1</v>
      </c>
      <c r="D5334">
        <v>1</v>
      </c>
      <c r="E5334" s="9">
        <v>45180.208333333336</v>
      </c>
      <c r="F5334" s="9">
        <v>45180.208333333336</v>
      </c>
      <c r="G5334" s="9">
        <v>45287.7499537037</v>
      </c>
      <c r="H5334">
        <v>45324.917187500003</v>
      </c>
    </row>
    <row r="5335" spans="1:8" x14ac:dyDescent="0.25">
      <c r="A5335" t="s">
        <v>2392</v>
      </c>
      <c r="B5335" t="s">
        <v>8166</v>
      </c>
      <c r="C5335">
        <v>1</v>
      </c>
      <c r="D5335">
        <v>1</v>
      </c>
      <c r="E5335" s="9">
        <v>45180.208333333336</v>
      </c>
      <c r="F5335" s="9">
        <v>45180.208333333336</v>
      </c>
      <c r="G5335" s="9">
        <v>45287.7499537037</v>
      </c>
      <c r="H5335">
        <v>45324.914050925923</v>
      </c>
    </row>
    <row r="5336" spans="1:8" x14ac:dyDescent="0.25">
      <c r="A5336" t="s">
        <v>8193</v>
      </c>
      <c r="B5336" t="s">
        <v>8166</v>
      </c>
      <c r="C5336">
        <v>1</v>
      </c>
      <c r="D5336">
        <v>1</v>
      </c>
      <c r="E5336" s="9">
        <v>45180.208333333336</v>
      </c>
      <c r="F5336" s="9">
        <v>45180.208333333336</v>
      </c>
      <c r="G5336" s="9">
        <v>45287.7499537037</v>
      </c>
      <c r="H5336">
        <v>45324.914687500001</v>
      </c>
    </row>
    <row r="5337" spans="1:8" x14ac:dyDescent="0.25">
      <c r="A5337" t="s">
        <v>242</v>
      </c>
      <c r="B5337" t="s">
        <v>8166</v>
      </c>
      <c r="C5337">
        <v>1</v>
      </c>
      <c r="D5337">
        <v>1</v>
      </c>
      <c r="E5337" s="9">
        <v>45180.208333333336</v>
      </c>
      <c r="F5337" s="9">
        <v>45180.208333333336</v>
      </c>
      <c r="G5337" s="9">
        <v>45287.7499537037</v>
      </c>
      <c r="H5337">
        <v>45324.911539351851</v>
      </c>
    </row>
    <row r="5338" spans="1:8" x14ac:dyDescent="0.25">
      <c r="A5338" t="s">
        <v>5780</v>
      </c>
      <c r="B5338" t="s">
        <v>8166</v>
      </c>
      <c r="C5338">
        <v>1</v>
      </c>
      <c r="D5338">
        <v>1</v>
      </c>
      <c r="E5338" s="9">
        <v>45180.208333333336</v>
      </c>
      <c r="F5338" s="9">
        <v>45180.208333333336</v>
      </c>
      <c r="G5338" s="9">
        <v>45287.7499537037</v>
      </c>
      <c r="H5338">
        <v>45324.915694444448</v>
      </c>
    </row>
    <row r="5339" spans="1:8" x14ac:dyDescent="0.25">
      <c r="A5339" t="s">
        <v>4893</v>
      </c>
      <c r="B5339" t="s">
        <v>8166</v>
      </c>
      <c r="C5339">
        <v>1</v>
      </c>
      <c r="D5339">
        <v>1</v>
      </c>
      <c r="E5339" s="9">
        <v>45180.208333333336</v>
      </c>
      <c r="F5339" s="9">
        <v>45180.208333333336</v>
      </c>
      <c r="G5339" s="9">
        <v>45287.7499537037</v>
      </c>
      <c r="H5339">
        <v>45324.915960648148</v>
      </c>
    </row>
    <row r="5340" spans="1:8" x14ac:dyDescent="0.25">
      <c r="A5340" t="s">
        <v>237</v>
      </c>
      <c r="B5340" t="s">
        <v>8166</v>
      </c>
      <c r="C5340">
        <v>1</v>
      </c>
      <c r="D5340">
        <v>1</v>
      </c>
      <c r="E5340" s="9">
        <v>45180.208333333336</v>
      </c>
      <c r="F5340" s="9">
        <v>45180.208333333336</v>
      </c>
      <c r="G5340" s="9">
        <v>45287.7499537037</v>
      </c>
      <c r="H5340">
        <v>45324.911898148152</v>
      </c>
    </row>
    <row r="5341" spans="1:8" x14ac:dyDescent="0.25">
      <c r="A5341" t="s">
        <v>8363</v>
      </c>
      <c r="B5341" t="s">
        <v>8166</v>
      </c>
      <c r="C5341">
        <v>1</v>
      </c>
      <c r="D5341">
        <v>1</v>
      </c>
      <c r="E5341" s="9">
        <v>45180.208333333336</v>
      </c>
      <c r="F5341" s="9">
        <v>45180.208333333336</v>
      </c>
      <c r="G5341" s="9">
        <v>45287.7499537037</v>
      </c>
      <c r="H5341">
        <v>45324.916076388887</v>
      </c>
    </row>
    <row r="5342" spans="1:8" x14ac:dyDescent="0.25">
      <c r="A5342" t="s">
        <v>8364</v>
      </c>
      <c r="B5342" t="s">
        <v>8166</v>
      </c>
      <c r="C5342">
        <v>1</v>
      </c>
      <c r="D5342">
        <v>1</v>
      </c>
      <c r="E5342" s="9">
        <v>45180.208333333336</v>
      </c>
      <c r="F5342" s="9">
        <v>45180.208333333336</v>
      </c>
      <c r="G5342" s="9">
        <v>45287.749965277777</v>
      </c>
      <c r="H5342">
        <v>45324.909513888888</v>
      </c>
    </row>
    <row r="5343" spans="1:8" x14ac:dyDescent="0.25">
      <c r="A5343" t="s">
        <v>161</v>
      </c>
      <c r="B5343" t="s">
        <v>8166</v>
      </c>
      <c r="C5343">
        <v>1</v>
      </c>
      <c r="D5343">
        <v>1</v>
      </c>
      <c r="E5343" s="9">
        <v>45180.208333333336</v>
      </c>
      <c r="F5343" s="9">
        <v>45180.208333333336</v>
      </c>
      <c r="G5343" s="9">
        <v>45287.749965277777</v>
      </c>
      <c r="H5343">
        <v>45324.911145833335</v>
      </c>
    </row>
    <row r="5344" spans="1:8" x14ac:dyDescent="0.25">
      <c r="A5344" t="s">
        <v>283</v>
      </c>
      <c r="B5344" t="s">
        <v>8166</v>
      </c>
      <c r="C5344">
        <v>1</v>
      </c>
      <c r="D5344">
        <v>1</v>
      </c>
      <c r="E5344" s="9">
        <v>45180.208333333336</v>
      </c>
      <c r="F5344" s="9">
        <v>45180.208333333336</v>
      </c>
      <c r="G5344" s="9">
        <v>45287.749965277777</v>
      </c>
      <c r="H5344">
        <v>45324.912592592591</v>
      </c>
    </row>
    <row r="5345" spans="1:8" x14ac:dyDescent="0.25">
      <c r="A5345" t="s">
        <v>8365</v>
      </c>
      <c r="B5345" t="s">
        <v>8166</v>
      </c>
      <c r="C5345">
        <v>1</v>
      </c>
      <c r="D5345">
        <v>1</v>
      </c>
      <c r="E5345" s="9">
        <v>45180.208333333336</v>
      </c>
      <c r="F5345" s="9">
        <v>45180.208333333336</v>
      </c>
      <c r="G5345" s="9">
        <v>45287.749965277777</v>
      </c>
      <c r="H5345">
        <v>45324.916990740741</v>
      </c>
    </row>
    <row r="5346" spans="1:8" x14ac:dyDescent="0.25">
      <c r="A5346" t="s">
        <v>5753</v>
      </c>
      <c r="B5346" t="s">
        <v>8166</v>
      </c>
      <c r="C5346">
        <v>1</v>
      </c>
      <c r="D5346">
        <v>1</v>
      </c>
      <c r="E5346" s="9">
        <v>45180.208333333336</v>
      </c>
      <c r="F5346" s="9">
        <v>45180.208333333336</v>
      </c>
      <c r="G5346" s="9">
        <v>45287.749965277777</v>
      </c>
      <c r="H5346">
        <v>45324.917094907411</v>
      </c>
    </row>
    <row r="5347" spans="1:8" x14ac:dyDescent="0.25">
      <c r="A5347" t="s">
        <v>7683</v>
      </c>
      <c r="B5347" t="s">
        <v>8166</v>
      </c>
      <c r="C5347">
        <v>1</v>
      </c>
      <c r="D5347">
        <v>1</v>
      </c>
      <c r="E5347" s="9">
        <v>45180.208333333336</v>
      </c>
      <c r="F5347" s="9">
        <v>45180.208333333336</v>
      </c>
      <c r="G5347" s="9">
        <v>45287.749965277777</v>
      </c>
      <c r="H5347">
        <v>45324.910324074073</v>
      </c>
    </row>
    <row r="5348" spans="1:8" x14ac:dyDescent="0.25">
      <c r="A5348" t="s">
        <v>8366</v>
      </c>
      <c r="B5348" t="s">
        <v>8166</v>
      </c>
      <c r="C5348">
        <v>1</v>
      </c>
      <c r="D5348">
        <v>1</v>
      </c>
      <c r="E5348" s="9">
        <v>45180.208333333336</v>
      </c>
      <c r="F5348" s="9">
        <v>45180.208333333336</v>
      </c>
      <c r="G5348" s="9">
        <v>45287.749965277777</v>
      </c>
      <c r="H5348">
        <v>45324.913819444446</v>
      </c>
    </row>
    <row r="5349" spans="1:8" x14ac:dyDescent="0.25">
      <c r="A5349" t="s">
        <v>471</v>
      </c>
      <c r="B5349" t="s">
        <v>8166</v>
      </c>
      <c r="C5349">
        <v>1</v>
      </c>
      <c r="D5349">
        <v>1</v>
      </c>
      <c r="E5349" s="9">
        <v>45180.208333333336</v>
      </c>
      <c r="F5349" s="9">
        <v>45180.208333333336</v>
      </c>
      <c r="G5349" s="9">
        <v>45287.749965277777</v>
      </c>
      <c r="H5349">
        <v>45324.912245370368</v>
      </c>
    </row>
    <row r="5350" spans="1:8" x14ac:dyDescent="0.25">
      <c r="A5350" t="s">
        <v>8367</v>
      </c>
      <c r="B5350" t="s">
        <v>8166</v>
      </c>
      <c r="C5350">
        <v>1</v>
      </c>
      <c r="D5350">
        <v>1</v>
      </c>
      <c r="E5350" s="9">
        <v>45180.208333333336</v>
      </c>
      <c r="F5350" s="9">
        <v>45180.208333333336</v>
      </c>
      <c r="G5350" s="9">
        <v>45287.749965277777</v>
      </c>
      <c r="H5350">
        <v>45324.912569444445</v>
      </c>
    </row>
    <row r="5351" spans="1:8" x14ac:dyDescent="0.25">
      <c r="A5351" t="s">
        <v>2461</v>
      </c>
      <c r="B5351" t="s">
        <v>8166</v>
      </c>
      <c r="C5351">
        <v>1</v>
      </c>
      <c r="D5351">
        <v>1</v>
      </c>
      <c r="E5351" s="9">
        <v>45180.208333333336</v>
      </c>
      <c r="F5351" s="9">
        <v>45180.208333333336</v>
      </c>
      <c r="G5351" s="9">
        <v>45287.749976851854</v>
      </c>
      <c r="H5351">
        <v>45324.913159722222</v>
      </c>
    </row>
    <row r="5352" spans="1:8" x14ac:dyDescent="0.25">
      <c r="A5352" t="s">
        <v>2482</v>
      </c>
      <c r="B5352" t="s">
        <v>8166</v>
      </c>
      <c r="C5352">
        <v>1</v>
      </c>
      <c r="D5352">
        <v>1</v>
      </c>
      <c r="E5352" s="9">
        <v>45180.208333333336</v>
      </c>
      <c r="F5352" s="9">
        <v>45180.208333333336</v>
      </c>
      <c r="G5352" s="9">
        <v>45287.749976851854</v>
      </c>
      <c r="H5352">
        <v>45324.911412037036</v>
      </c>
    </row>
    <row r="5353" spans="1:8" x14ac:dyDescent="0.25">
      <c r="A5353" t="s">
        <v>239</v>
      </c>
      <c r="B5353" t="s">
        <v>8166</v>
      </c>
      <c r="C5353">
        <v>1</v>
      </c>
      <c r="D5353">
        <v>1</v>
      </c>
      <c r="E5353" s="9">
        <v>45180.208333333336</v>
      </c>
      <c r="F5353" s="9">
        <v>45180.208333333336</v>
      </c>
      <c r="G5353" s="9">
        <v>45287.749976851854</v>
      </c>
      <c r="H5353">
        <v>45324.912777777776</v>
      </c>
    </row>
    <row r="5354" spans="1:8" x14ac:dyDescent="0.25">
      <c r="A5354" t="s">
        <v>241</v>
      </c>
      <c r="B5354" t="s">
        <v>8166</v>
      </c>
      <c r="C5354">
        <v>1</v>
      </c>
      <c r="D5354">
        <v>1</v>
      </c>
      <c r="E5354" s="9">
        <v>45180.208333333336</v>
      </c>
      <c r="F5354" s="9">
        <v>45180.208333333336</v>
      </c>
      <c r="G5354" s="9">
        <v>45287.749976851854</v>
      </c>
      <c r="H5354">
        <v>45324.911446759259</v>
      </c>
    </row>
    <row r="5355" spans="1:8" x14ac:dyDescent="0.25">
      <c r="A5355" t="s">
        <v>1995</v>
      </c>
      <c r="B5355" t="s">
        <v>8166</v>
      </c>
      <c r="C5355">
        <v>1</v>
      </c>
      <c r="D5355">
        <v>1</v>
      </c>
      <c r="E5355" s="9">
        <v>45180.208333333336</v>
      </c>
      <c r="F5355" s="9">
        <v>45180.208333333336</v>
      </c>
      <c r="G5355" s="9">
        <v>45287.749976851854</v>
      </c>
      <c r="H5355">
        <v>45324.910671296297</v>
      </c>
    </row>
    <row r="5356" spans="1:8" x14ac:dyDescent="0.25">
      <c r="A5356" t="s">
        <v>8196</v>
      </c>
      <c r="B5356" t="s">
        <v>8166</v>
      </c>
      <c r="C5356">
        <v>1</v>
      </c>
      <c r="D5356">
        <v>1</v>
      </c>
      <c r="E5356" s="9">
        <v>45180.208333333336</v>
      </c>
      <c r="F5356" s="9">
        <v>45180.208333333336</v>
      </c>
      <c r="G5356" s="9">
        <v>45287.749976851854</v>
      </c>
      <c r="H5356">
        <v>45324.910775462966</v>
      </c>
    </row>
    <row r="5357" spans="1:8" x14ac:dyDescent="0.25">
      <c r="A5357" t="s">
        <v>167</v>
      </c>
      <c r="B5357" t="s">
        <v>8166</v>
      </c>
      <c r="C5357">
        <v>1</v>
      </c>
      <c r="D5357">
        <v>1</v>
      </c>
      <c r="E5357" s="9">
        <v>45180.208333333336</v>
      </c>
      <c r="F5357" s="9">
        <v>45180.208333333336</v>
      </c>
      <c r="G5357" s="9">
        <v>45287.749976851854</v>
      </c>
      <c r="H5357">
        <v>45324.911180555559</v>
      </c>
    </row>
    <row r="5358" spans="1:8" x14ac:dyDescent="0.25">
      <c r="A5358" t="s">
        <v>2395</v>
      </c>
      <c r="B5358" t="s">
        <v>8166</v>
      </c>
      <c r="C5358">
        <v>1</v>
      </c>
      <c r="D5358">
        <v>1</v>
      </c>
      <c r="E5358" s="9">
        <v>45180.208333333336</v>
      </c>
      <c r="F5358" s="9">
        <v>45180.208333333336</v>
      </c>
      <c r="G5358" s="9">
        <v>45287.749976851854</v>
      </c>
      <c r="H5358">
        <v>45324.910104166665</v>
      </c>
    </row>
    <row r="5359" spans="1:8" x14ac:dyDescent="0.25">
      <c r="A5359" t="s">
        <v>198</v>
      </c>
      <c r="B5359" t="s">
        <v>8166</v>
      </c>
      <c r="C5359">
        <v>1</v>
      </c>
      <c r="D5359">
        <v>1</v>
      </c>
      <c r="E5359" s="9">
        <v>45180.208333333336</v>
      </c>
      <c r="F5359" s="9">
        <v>45180.208333333336</v>
      </c>
      <c r="G5359" s="9">
        <v>45287.749976851854</v>
      </c>
      <c r="H5359">
        <v>45324.911041666666</v>
      </c>
    </row>
    <row r="5360" spans="1:8" x14ac:dyDescent="0.25">
      <c r="A5360" t="s">
        <v>275</v>
      </c>
      <c r="B5360" t="s">
        <v>8166</v>
      </c>
      <c r="C5360">
        <v>1</v>
      </c>
      <c r="D5360">
        <v>1</v>
      </c>
      <c r="E5360" s="9">
        <v>45180.208333333336</v>
      </c>
      <c r="F5360" s="9">
        <v>45180.208333333336</v>
      </c>
      <c r="G5360" s="9">
        <v>45287.749976851854</v>
      </c>
      <c r="H5360">
        <v>45324.913206018522</v>
      </c>
    </row>
    <row r="5361" spans="1:8" x14ac:dyDescent="0.25">
      <c r="A5361" t="s">
        <v>8198</v>
      </c>
      <c r="B5361" t="s">
        <v>8166</v>
      </c>
      <c r="C5361">
        <v>1</v>
      </c>
      <c r="D5361">
        <v>1</v>
      </c>
      <c r="E5361" s="9">
        <v>45180.208333333336</v>
      </c>
      <c r="F5361" s="9">
        <v>45180.208333333336</v>
      </c>
      <c r="G5361" s="9">
        <v>45287.749976851854</v>
      </c>
      <c r="H5361">
        <v>45324.911944444444</v>
      </c>
    </row>
    <row r="5362" spans="1:8" x14ac:dyDescent="0.25">
      <c r="A5362" t="s">
        <v>8200</v>
      </c>
      <c r="B5362" t="s">
        <v>8166</v>
      </c>
      <c r="C5362">
        <v>1</v>
      </c>
      <c r="D5362">
        <v>1</v>
      </c>
      <c r="E5362" s="9">
        <v>45180.208333333336</v>
      </c>
      <c r="F5362" s="9">
        <v>45180.208333333336</v>
      </c>
      <c r="G5362" s="9">
        <v>45287.749976851854</v>
      </c>
      <c r="H5362">
        <v>45324.909490740742</v>
      </c>
    </row>
    <row r="5363" spans="1:8" x14ac:dyDescent="0.25">
      <c r="A5363" t="s">
        <v>2380</v>
      </c>
      <c r="B5363" t="s">
        <v>8166</v>
      </c>
      <c r="C5363">
        <v>1</v>
      </c>
      <c r="D5363">
        <v>1</v>
      </c>
      <c r="E5363" s="9">
        <v>45180.208333333336</v>
      </c>
      <c r="F5363" s="9">
        <v>45180.208333333336</v>
      </c>
      <c r="G5363" s="9">
        <v>45287.749988425923</v>
      </c>
      <c r="H5363">
        <v>45324.915370370371</v>
      </c>
    </row>
    <row r="5364" spans="1:8" x14ac:dyDescent="0.25">
      <c r="A5364" t="s">
        <v>2448</v>
      </c>
      <c r="B5364" t="s">
        <v>8166</v>
      </c>
      <c r="C5364">
        <v>1</v>
      </c>
      <c r="D5364">
        <v>1</v>
      </c>
      <c r="E5364" s="9">
        <v>45180.208333333336</v>
      </c>
      <c r="F5364" s="9">
        <v>45180.208333333336</v>
      </c>
      <c r="G5364" s="9">
        <v>45287.749988425923</v>
      </c>
      <c r="H5364">
        <v>45324.914282407408</v>
      </c>
    </row>
    <row r="5365" spans="1:8" x14ac:dyDescent="0.25">
      <c r="A5365" t="s">
        <v>7788</v>
      </c>
      <c r="B5365" t="s">
        <v>8166</v>
      </c>
      <c r="C5365">
        <v>1</v>
      </c>
      <c r="D5365">
        <v>1</v>
      </c>
      <c r="E5365" s="9">
        <v>45180.208333333336</v>
      </c>
      <c r="F5365" s="9">
        <v>45180.208333333336</v>
      </c>
      <c r="G5365" s="9">
        <v>45287.749988425923</v>
      </c>
      <c r="H5365">
        <v>45324.916192129633</v>
      </c>
    </row>
    <row r="5366" spans="1:8" x14ac:dyDescent="0.25">
      <c r="A5366" t="s">
        <v>8368</v>
      </c>
      <c r="B5366" t="s">
        <v>8166</v>
      </c>
      <c r="C5366">
        <v>1</v>
      </c>
      <c r="D5366">
        <v>1</v>
      </c>
      <c r="E5366" s="9">
        <v>45180.208333333336</v>
      </c>
      <c r="F5366" s="9">
        <v>45180.208333333336</v>
      </c>
      <c r="G5366" s="9">
        <v>45287.749988425923</v>
      </c>
      <c r="H5366">
        <v>45324.912581018521</v>
      </c>
    </row>
    <row r="5367" spans="1:8" x14ac:dyDescent="0.25">
      <c r="A5367" t="s">
        <v>398</v>
      </c>
      <c r="B5367" t="s">
        <v>8166</v>
      </c>
      <c r="C5367">
        <v>1</v>
      </c>
      <c r="D5367">
        <v>1</v>
      </c>
      <c r="E5367" s="9">
        <v>45180.208333333336</v>
      </c>
      <c r="F5367" s="9">
        <v>45180.208333333336</v>
      </c>
      <c r="G5367" s="9">
        <v>45287.749988425923</v>
      </c>
      <c r="H5367">
        <v>45324.914525462962</v>
      </c>
    </row>
    <row r="5368" spans="1:8" x14ac:dyDescent="0.25">
      <c r="A5368" t="s">
        <v>266</v>
      </c>
      <c r="B5368" t="s">
        <v>8166</v>
      </c>
      <c r="C5368">
        <v>1</v>
      </c>
      <c r="D5368">
        <v>1</v>
      </c>
      <c r="E5368" s="9">
        <v>45180.208333333336</v>
      </c>
      <c r="F5368" s="9">
        <v>45180.208333333336</v>
      </c>
      <c r="G5368" s="9">
        <v>45287.749988425923</v>
      </c>
      <c r="H5368">
        <v>45324.911099537036</v>
      </c>
    </row>
    <row r="5369" spans="1:8" x14ac:dyDescent="0.25">
      <c r="A5369" t="s">
        <v>8369</v>
      </c>
      <c r="B5369" t="s">
        <v>8166</v>
      </c>
      <c r="C5369">
        <v>1</v>
      </c>
      <c r="D5369">
        <v>1</v>
      </c>
      <c r="E5369" s="9">
        <v>45180.208333333336</v>
      </c>
      <c r="F5369" s="9">
        <v>45180.208333333336</v>
      </c>
      <c r="G5369" s="9">
        <v>45287.749988425923</v>
      </c>
      <c r="H5369">
        <v>45324.909641203703</v>
      </c>
    </row>
    <row r="5370" spans="1:8" x14ac:dyDescent="0.25">
      <c r="A5370" t="s">
        <v>395</v>
      </c>
      <c r="B5370" t="s">
        <v>8166</v>
      </c>
      <c r="C5370">
        <v>1</v>
      </c>
      <c r="D5370">
        <v>1</v>
      </c>
      <c r="E5370" s="9">
        <v>45180.208333333336</v>
      </c>
      <c r="F5370" s="9">
        <v>45180.208333333336</v>
      </c>
      <c r="G5370" s="9">
        <v>45287.749988425923</v>
      </c>
      <c r="H5370">
        <v>45324.917337962965</v>
      </c>
    </row>
    <row r="5371" spans="1:8" x14ac:dyDescent="0.25">
      <c r="A5371" t="s">
        <v>4776</v>
      </c>
      <c r="B5371" t="s">
        <v>8166</v>
      </c>
      <c r="C5371">
        <v>1</v>
      </c>
      <c r="D5371">
        <v>1</v>
      </c>
      <c r="E5371" s="9">
        <v>45180.208333333336</v>
      </c>
      <c r="F5371" s="9">
        <v>45180.208333333336</v>
      </c>
      <c r="G5371" s="9">
        <v>45287.749988425923</v>
      </c>
      <c r="H5371">
        <v>45324.913912037038</v>
      </c>
    </row>
    <row r="5372" spans="1:8" x14ac:dyDescent="0.25">
      <c r="A5372" t="s">
        <v>8370</v>
      </c>
      <c r="B5372" t="s">
        <v>8166</v>
      </c>
      <c r="C5372">
        <v>1</v>
      </c>
      <c r="D5372">
        <v>1</v>
      </c>
      <c r="E5372" s="9">
        <v>45180.208333333336</v>
      </c>
      <c r="F5372" s="9">
        <v>45180.208333333336</v>
      </c>
      <c r="G5372" s="9">
        <v>45287.749988425923</v>
      </c>
      <c r="H5372">
        <v>45324.915011574078</v>
      </c>
    </row>
    <row r="5373" spans="1:8" x14ac:dyDescent="0.25">
      <c r="A5373" t="s">
        <v>213</v>
      </c>
      <c r="B5373" t="s">
        <v>8166</v>
      </c>
      <c r="C5373">
        <v>1</v>
      </c>
      <c r="D5373">
        <v>1</v>
      </c>
      <c r="E5373" s="9">
        <v>45180.208333333336</v>
      </c>
      <c r="F5373" s="9">
        <v>45180.208333333336</v>
      </c>
      <c r="G5373" s="9">
        <v>45287.749988425923</v>
      </c>
      <c r="H5373">
        <v>45324.913472222222</v>
      </c>
    </row>
    <row r="5374" spans="1:8" x14ac:dyDescent="0.25">
      <c r="A5374" t="s">
        <v>8371</v>
      </c>
      <c r="B5374" t="s">
        <v>8166</v>
      </c>
      <c r="C5374">
        <v>1</v>
      </c>
      <c r="D5374">
        <v>1</v>
      </c>
      <c r="E5374" s="9">
        <v>45180.208333333336</v>
      </c>
      <c r="F5374" s="9">
        <v>45180.208333333336</v>
      </c>
      <c r="G5374" s="9">
        <v>45287.75</v>
      </c>
      <c r="H5374">
        <v>45324.909456018519</v>
      </c>
    </row>
    <row r="5375" spans="1:8" x14ac:dyDescent="0.25">
      <c r="A5375" t="s">
        <v>2367</v>
      </c>
      <c r="B5375" t="s">
        <v>8166</v>
      </c>
      <c r="C5375">
        <v>1</v>
      </c>
      <c r="D5375">
        <v>1</v>
      </c>
      <c r="E5375" s="9">
        <v>45180.208333333336</v>
      </c>
      <c r="F5375" s="9">
        <v>45180.208333333336</v>
      </c>
      <c r="G5375" s="9">
        <v>45287.75</v>
      </c>
      <c r="H5375">
        <v>45324.913900462961</v>
      </c>
    </row>
    <row r="5376" spans="1:8" x14ac:dyDescent="0.25">
      <c r="A5376" t="s">
        <v>162</v>
      </c>
      <c r="B5376" t="s">
        <v>8166</v>
      </c>
      <c r="C5376">
        <v>1</v>
      </c>
      <c r="D5376">
        <v>1</v>
      </c>
      <c r="E5376" s="9">
        <v>45180.208333333336</v>
      </c>
      <c r="F5376" s="9">
        <v>45180.208333333336</v>
      </c>
      <c r="G5376" s="9">
        <v>45287.75</v>
      </c>
      <c r="H5376">
        <v>45324.910034722219</v>
      </c>
    </row>
    <row r="5377" spans="1:8" x14ac:dyDescent="0.25">
      <c r="A5377" t="s">
        <v>8203</v>
      </c>
      <c r="B5377" t="s">
        <v>8166</v>
      </c>
      <c r="C5377">
        <v>1</v>
      </c>
      <c r="D5377">
        <v>1</v>
      </c>
      <c r="E5377" s="9">
        <v>45180.208333333336</v>
      </c>
      <c r="F5377" s="9">
        <v>45180.208333333336</v>
      </c>
      <c r="G5377" s="9">
        <v>45287.75</v>
      </c>
      <c r="H5377">
        <v>45324.916331018518</v>
      </c>
    </row>
    <row r="5378" spans="1:8" x14ac:dyDescent="0.25">
      <c r="A5378" t="s">
        <v>177</v>
      </c>
      <c r="B5378" t="s">
        <v>8166</v>
      </c>
      <c r="C5378">
        <v>1</v>
      </c>
      <c r="D5378">
        <v>1</v>
      </c>
      <c r="E5378" s="9">
        <v>45180.208333333336</v>
      </c>
      <c r="F5378" s="9">
        <v>45180.208333333336</v>
      </c>
      <c r="G5378" s="9">
        <v>45287.75</v>
      </c>
      <c r="H5378">
        <v>45324.912777777776</v>
      </c>
    </row>
    <row r="5379" spans="1:8" x14ac:dyDescent="0.25">
      <c r="A5379" t="s">
        <v>2475</v>
      </c>
      <c r="B5379" t="s">
        <v>8166</v>
      </c>
      <c r="C5379">
        <v>1</v>
      </c>
      <c r="D5379">
        <v>1</v>
      </c>
      <c r="E5379" s="9">
        <v>45180.208333333336</v>
      </c>
      <c r="F5379" s="9">
        <v>45180.208333333336</v>
      </c>
      <c r="G5379" s="9">
        <v>45287.75</v>
      </c>
      <c r="H5379">
        <v>45324.911643518521</v>
      </c>
    </row>
    <row r="5380" spans="1:8" x14ac:dyDescent="0.25">
      <c r="A5380" t="s">
        <v>4736</v>
      </c>
      <c r="B5380" t="s">
        <v>8166</v>
      </c>
      <c r="C5380">
        <v>1</v>
      </c>
      <c r="D5380">
        <v>1</v>
      </c>
      <c r="E5380" s="9">
        <v>45180.208333333336</v>
      </c>
      <c r="F5380" s="9">
        <v>45180.208333333336</v>
      </c>
      <c r="G5380" s="9">
        <v>45287.75</v>
      </c>
      <c r="H5380">
        <v>45324.91547453704</v>
      </c>
    </row>
    <row r="5381" spans="1:8" x14ac:dyDescent="0.25">
      <c r="A5381" t="s">
        <v>8204</v>
      </c>
      <c r="B5381" t="s">
        <v>8166</v>
      </c>
      <c r="C5381">
        <v>1</v>
      </c>
      <c r="D5381">
        <v>1</v>
      </c>
      <c r="E5381" s="9">
        <v>45180.208333333336</v>
      </c>
      <c r="F5381" s="9">
        <v>45180.208333333336</v>
      </c>
      <c r="G5381" s="9">
        <v>45287.75</v>
      </c>
      <c r="H5381">
        <v>45324.913634259261</v>
      </c>
    </row>
    <row r="5382" spans="1:8" x14ac:dyDescent="0.25">
      <c r="A5382" t="s">
        <v>1981</v>
      </c>
      <c r="B5382" t="s">
        <v>8166</v>
      </c>
      <c r="C5382">
        <v>1</v>
      </c>
      <c r="D5382">
        <v>1</v>
      </c>
      <c r="E5382" s="9">
        <v>45180.208333333336</v>
      </c>
      <c r="F5382" s="9">
        <v>45180.208333333336</v>
      </c>
      <c r="G5382" s="9">
        <v>45287.75</v>
      </c>
      <c r="H5382">
        <v>45324.91269675926</v>
      </c>
    </row>
    <row r="5383" spans="1:8" x14ac:dyDescent="0.25">
      <c r="A5383" t="s">
        <v>2447</v>
      </c>
      <c r="B5383" t="s">
        <v>8166</v>
      </c>
      <c r="C5383">
        <v>1</v>
      </c>
      <c r="D5383">
        <v>1</v>
      </c>
      <c r="E5383" s="9">
        <v>45180.208333333336</v>
      </c>
      <c r="F5383" s="9">
        <v>45180.208333333336</v>
      </c>
      <c r="G5383" s="9">
        <v>45287.75</v>
      </c>
      <c r="H5383">
        <v>45324.914421296293</v>
      </c>
    </row>
    <row r="5384" spans="1:8" x14ac:dyDescent="0.25">
      <c r="A5384" t="s">
        <v>396</v>
      </c>
      <c r="B5384" t="s">
        <v>8166</v>
      </c>
      <c r="C5384">
        <v>1</v>
      </c>
      <c r="D5384">
        <v>1</v>
      </c>
      <c r="E5384" s="9">
        <v>45180.208333333336</v>
      </c>
      <c r="F5384" s="9">
        <v>45180.208333333336</v>
      </c>
      <c r="G5384" s="9">
        <v>45287.750011574077</v>
      </c>
      <c r="H5384">
        <v>45324.90996527778</v>
      </c>
    </row>
    <row r="5385" spans="1:8" x14ac:dyDescent="0.25">
      <c r="A5385" t="s">
        <v>289</v>
      </c>
      <c r="B5385" t="s">
        <v>8166</v>
      </c>
      <c r="C5385">
        <v>1</v>
      </c>
      <c r="D5385">
        <v>1</v>
      </c>
      <c r="E5385" s="9">
        <v>45180.208333333336</v>
      </c>
      <c r="F5385" s="9">
        <v>45180.208333333336</v>
      </c>
      <c r="G5385" s="9">
        <v>45287.750011574077</v>
      </c>
      <c r="H5385">
        <v>45324.91207175926</v>
      </c>
    </row>
    <row r="5386" spans="1:8" x14ac:dyDescent="0.25">
      <c r="A5386" t="s">
        <v>302</v>
      </c>
      <c r="B5386" t="s">
        <v>8166</v>
      </c>
      <c r="C5386">
        <v>1</v>
      </c>
      <c r="D5386">
        <v>1</v>
      </c>
      <c r="E5386" s="9">
        <v>45180.208333333336</v>
      </c>
      <c r="F5386" s="9">
        <v>45180.208333333336</v>
      </c>
      <c r="G5386" s="9">
        <v>45287.750011574077</v>
      </c>
      <c r="H5386">
        <v>45324.913101851853</v>
      </c>
    </row>
    <row r="5387" spans="1:8" x14ac:dyDescent="0.25">
      <c r="A5387" t="s">
        <v>5755</v>
      </c>
      <c r="B5387" t="s">
        <v>8166</v>
      </c>
      <c r="C5387">
        <v>1</v>
      </c>
      <c r="D5387">
        <v>1</v>
      </c>
      <c r="E5387" s="9">
        <v>45180.208333333336</v>
      </c>
      <c r="F5387" s="9">
        <v>45180.208333333336</v>
      </c>
      <c r="G5387" s="9">
        <v>45287.750011574077</v>
      </c>
      <c r="H5387">
        <v>45324.914988425924</v>
      </c>
    </row>
    <row r="5388" spans="1:8" x14ac:dyDescent="0.25">
      <c r="A5388" t="s">
        <v>8372</v>
      </c>
      <c r="B5388" t="s">
        <v>8166</v>
      </c>
      <c r="C5388">
        <v>1</v>
      </c>
      <c r="D5388">
        <v>1</v>
      </c>
      <c r="E5388" s="9">
        <v>45180.208333333336</v>
      </c>
      <c r="F5388" s="9">
        <v>45180.208333333336</v>
      </c>
      <c r="G5388" s="9">
        <v>45287.750011574077</v>
      </c>
      <c r="H5388">
        <v>45324.909837962965</v>
      </c>
    </row>
    <row r="5389" spans="1:8" x14ac:dyDescent="0.25">
      <c r="A5389" t="s">
        <v>2291</v>
      </c>
      <c r="B5389" t="s">
        <v>8166</v>
      </c>
      <c r="C5389">
        <v>1</v>
      </c>
      <c r="D5389">
        <v>1</v>
      </c>
      <c r="E5389" s="9">
        <v>45180.208333333336</v>
      </c>
      <c r="F5389" s="9">
        <v>45180.208333333336</v>
      </c>
      <c r="G5389" s="9">
        <v>45287.750011574077</v>
      </c>
      <c r="H5389">
        <v>45324.915763888886</v>
      </c>
    </row>
    <row r="5390" spans="1:8" x14ac:dyDescent="0.25">
      <c r="A5390" t="s">
        <v>2084</v>
      </c>
      <c r="B5390" t="s">
        <v>8166</v>
      </c>
      <c r="C5390">
        <v>1</v>
      </c>
      <c r="D5390">
        <v>1</v>
      </c>
      <c r="E5390" s="9">
        <v>45180.208333333336</v>
      </c>
      <c r="F5390" s="9">
        <v>45180.208333333336</v>
      </c>
      <c r="G5390" s="9">
        <v>45287.750011574077</v>
      </c>
      <c r="H5390">
        <v>45324.914953703701</v>
      </c>
    </row>
    <row r="5391" spans="1:8" x14ac:dyDescent="0.25">
      <c r="A5391" t="s">
        <v>479</v>
      </c>
      <c r="B5391" t="s">
        <v>8166</v>
      </c>
      <c r="C5391">
        <v>1</v>
      </c>
      <c r="D5391">
        <v>1</v>
      </c>
      <c r="E5391" s="9">
        <v>45180.208333333336</v>
      </c>
      <c r="F5391" s="9">
        <v>45180.208333333336</v>
      </c>
      <c r="G5391" s="9">
        <v>45287.750011574077</v>
      </c>
      <c r="H5391">
        <v>45324.912361111114</v>
      </c>
    </row>
    <row r="5392" spans="1:8" x14ac:dyDescent="0.25">
      <c r="A5392" t="s">
        <v>166</v>
      </c>
      <c r="B5392" t="s">
        <v>8166</v>
      </c>
      <c r="C5392">
        <v>1</v>
      </c>
      <c r="D5392">
        <v>1</v>
      </c>
      <c r="E5392" s="9">
        <v>45180.208333333336</v>
      </c>
      <c r="F5392" s="9">
        <v>45180.208333333336</v>
      </c>
      <c r="G5392" s="9">
        <v>45287.750011574077</v>
      </c>
      <c r="H5392">
        <v>45324.910601851851</v>
      </c>
    </row>
    <row r="5393" spans="1:8" x14ac:dyDescent="0.25">
      <c r="A5393" t="s">
        <v>8373</v>
      </c>
      <c r="B5393" t="s">
        <v>8166</v>
      </c>
      <c r="C5393">
        <v>1</v>
      </c>
      <c r="D5393">
        <v>1</v>
      </c>
      <c r="E5393" s="9">
        <v>45180.208333333336</v>
      </c>
      <c r="F5393" s="9">
        <v>45180.208333333336</v>
      </c>
      <c r="G5393" s="9">
        <v>45287.750011574077</v>
      </c>
      <c r="H5393">
        <v>45324.915648148148</v>
      </c>
    </row>
    <row r="5394" spans="1:8" x14ac:dyDescent="0.25">
      <c r="A5394" t="s">
        <v>8205</v>
      </c>
      <c r="B5394" t="s">
        <v>8166</v>
      </c>
      <c r="C5394">
        <v>1</v>
      </c>
      <c r="D5394">
        <v>1</v>
      </c>
      <c r="E5394" s="9">
        <v>45180.208333333336</v>
      </c>
      <c r="F5394" s="9">
        <v>45180.208333333336</v>
      </c>
      <c r="G5394" s="9">
        <v>45287.750011574077</v>
      </c>
      <c r="H5394">
        <v>45324.912835648145</v>
      </c>
    </row>
    <row r="5395" spans="1:8" x14ac:dyDescent="0.25">
      <c r="A5395" t="s">
        <v>4900</v>
      </c>
      <c r="B5395" t="s">
        <v>8166</v>
      </c>
      <c r="C5395">
        <v>1</v>
      </c>
      <c r="D5395">
        <v>1</v>
      </c>
      <c r="E5395" s="9">
        <v>45180.208333333336</v>
      </c>
      <c r="F5395" s="9">
        <v>45180.208333333336</v>
      </c>
      <c r="G5395" s="9">
        <v>45287.750023148146</v>
      </c>
      <c r="H5395">
        <v>45324.915520833332</v>
      </c>
    </row>
    <row r="5396" spans="1:8" x14ac:dyDescent="0.25">
      <c r="A5396" t="s">
        <v>8374</v>
      </c>
      <c r="B5396" t="s">
        <v>8166</v>
      </c>
      <c r="C5396">
        <v>1</v>
      </c>
      <c r="D5396">
        <v>1</v>
      </c>
      <c r="E5396" s="9">
        <v>45180.208333333336</v>
      </c>
      <c r="F5396" s="9">
        <v>45180.208333333336</v>
      </c>
      <c r="G5396" s="9">
        <v>45287.750023148146</v>
      </c>
      <c r="H5396">
        <v>45324.909814814811</v>
      </c>
    </row>
    <row r="5397" spans="1:8" x14ac:dyDescent="0.25">
      <c r="A5397" t="s">
        <v>5018</v>
      </c>
      <c r="B5397" t="s">
        <v>8166</v>
      </c>
      <c r="C5397">
        <v>1</v>
      </c>
      <c r="D5397">
        <v>1</v>
      </c>
      <c r="E5397" s="9">
        <v>45180.208333333336</v>
      </c>
      <c r="F5397" s="9">
        <v>45180.208333333336</v>
      </c>
      <c r="G5397" s="9">
        <v>45287.750023148146</v>
      </c>
      <c r="H5397">
        <v>45324.916388888887</v>
      </c>
    </row>
    <row r="5398" spans="1:8" x14ac:dyDescent="0.25">
      <c r="A5398" t="s">
        <v>8206</v>
      </c>
      <c r="B5398" t="s">
        <v>8166</v>
      </c>
      <c r="C5398">
        <v>1</v>
      </c>
      <c r="D5398">
        <v>1</v>
      </c>
      <c r="E5398" s="9">
        <v>45180.208333333336</v>
      </c>
      <c r="F5398" s="9">
        <v>45180.208333333336</v>
      </c>
      <c r="G5398" s="9">
        <v>45287.750023148146</v>
      </c>
      <c r="H5398">
        <v>45324.910393518519</v>
      </c>
    </row>
    <row r="5399" spans="1:8" x14ac:dyDescent="0.25">
      <c r="A5399" t="s">
        <v>209</v>
      </c>
      <c r="B5399" t="s">
        <v>8166</v>
      </c>
      <c r="C5399">
        <v>1</v>
      </c>
      <c r="D5399">
        <v>1</v>
      </c>
      <c r="E5399" s="9">
        <v>45180.208333333336</v>
      </c>
      <c r="F5399" s="9">
        <v>45180.208333333336</v>
      </c>
      <c r="G5399" s="9">
        <v>45287.750023148146</v>
      </c>
      <c r="H5399">
        <v>45324.912916666668</v>
      </c>
    </row>
    <row r="5400" spans="1:8" x14ac:dyDescent="0.25">
      <c r="A5400" t="s">
        <v>8207</v>
      </c>
      <c r="B5400" t="s">
        <v>8166</v>
      </c>
      <c r="C5400">
        <v>1</v>
      </c>
      <c r="D5400">
        <v>1</v>
      </c>
      <c r="E5400" s="9">
        <v>45180.208333333336</v>
      </c>
      <c r="F5400" s="9">
        <v>45180.208333333336</v>
      </c>
      <c r="G5400" s="9">
        <v>45287.750023148146</v>
      </c>
      <c r="H5400">
        <v>45324.916921296295</v>
      </c>
    </row>
    <row r="5401" spans="1:8" x14ac:dyDescent="0.25">
      <c r="A5401" t="s">
        <v>175</v>
      </c>
      <c r="B5401" t="s">
        <v>8166</v>
      </c>
      <c r="C5401">
        <v>1</v>
      </c>
      <c r="D5401">
        <v>1</v>
      </c>
      <c r="E5401" s="9">
        <v>45180.208333333336</v>
      </c>
      <c r="F5401" s="9">
        <v>45180.208333333336</v>
      </c>
      <c r="G5401" s="9">
        <v>45287.750023148146</v>
      </c>
      <c r="H5401">
        <v>45324.913356481484</v>
      </c>
    </row>
    <row r="5402" spans="1:8" x14ac:dyDescent="0.25">
      <c r="A5402" t="s">
        <v>2082</v>
      </c>
      <c r="B5402" t="s">
        <v>8166</v>
      </c>
      <c r="C5402">
        <v>1</v>
      </c>
      <c r="D5402">
        <v>1</v>
      </c>
      <c r="E5402" s="9">
        <v>45180.208333333336</v>
      </c>
      <c r="F5402" s="9">
        <v>45180.208333333336</v>
      </c>
      <c r="G5402" s="9">
        <v>45287.750023148146</v>
      </c>
      <c r="H5402">
        <v>45324.911203703705</v>
      </c>
    </row>
    <row r="5403" spans="1:8" x14ac:dyDescent="0.25">
      <c r="A5403" t="s">
        <v>8210</v>
      </c>
      <c r="B5403" t="s">
        <v>8166</v>
      </c>
      <c r="C5403">
        <v>1</v>
      </c>
      <c r="D5403">
        <v>1</v>
      </c>
      <c r="E5403" s="9">
        <v>45180.208333333336</v>
      </c>
      <c r="F5403" s="9">
        <v>45180.208333333336</v>
      </c>
      <c r="G5403" s="9">
        <v>45287.750023148146</v>
      </c>
      <c r="H5403">
        <v>45324.915300925924</v>
      </c>
    </row>
    <row r="5404" spans="1:8" x14ac:dyDescent="0.25">
      <c r="A5404" t="s">
        <v>5055</v>
      </c>
      <c r="B5404" t="s">
        <v>8166</v>
      </c>
      <c r="C5404">
        <v>1</v>
      </c>
      <c r="D5404">
        <v>1</v>
      </c>
      <c r="E5404" s="9">
        <v>45180.208333333336</v>
      </c>
      <c r="F5404" s="9">
        <v>45180.208333333336</v>
      </c>
      <c r="G5404" s="9">
        <v>45287.750023148146</v>
      </c>
      <c r="H5404">
        <v>45324.916006944448</v>
      </c>
    </row>
    <row r="5405" spans="1:8" x14ac:dyDescent="0.25">
      <c r="A5405" t="s">
        <v>8375</v>
      </c>
      <c r="B5405" t="s">
        <v>8166</v>
      </c>
      <c r="C5405">
        <v>1</v>
      </c>
      <c r="D5405">
        <v>1</v>
      </c>
      <c r="E5405" s="9">
        <v>45180.208333333336</v>
      </c>
      <c r="F5405" s="9">
        <v>45180.208333333336</v>
      </c>
      <c r="G5405" s="9">
        <v>45287.750034722223</v>
      </c>
      <c r="H5405">
        <v>45324.917256944442</v>
      </c>
    </row>
    <row r="5406" spans="1:8" x14ac:dyDescent="0.25">
      <c r="A5406" t="s">
        <v>2396</v>
      </c>
      <c r="B5406" t="s">
        <v>8166</v>
      </c>
      <c r="C5406">
        <v>1</v>
      </c>
      <c r="D5406">
        <v>1</v>
      </c>
      <c r="E5406" s="9">
        <v>45180.208333333336</v>
      </c>
      <c r="F5406" s="9">
        <v>45180.208333333336</v>
      </c>
      <c r="G5406" s="9">
        <v>45287.750034722223</v>
      </c>
      <c r="H5406">
        <v>45324.910590277781</v>
      </c>
    </row>
    <row r="5407" spans="1:8" x14ac:dyDescent="0.25">
      <c r="A5407" t="s">
        <v>8376</v>
      </c>
      <c r="B5407" t="s">
        <v>8166</v>
      </c>
      <c r="C5407">
        <v>1</v>
      </c>
      <c r="D5407">
        <v>1</v>
      </c>
      <c r="E5407" s="9">
        <v>45180.208333333336</v>
      </c>
      <c r="F5407" s="9">
        <v>45180.208333333336</v>
      </c>
      <c r="G5407" s="9">
        <v>45287.750034722223</v>
      </c>
      <c r="H5407">
        <v>45324.916932870372</v>
      </c>
    </row>
    <row r="5408" spans="1:8" x14ac:dyDescent="0.25">
      <c r="A5408" t="s">
        <v>2374</v>
      </c>
      <c r="B5408" t="s">
        <v>8166</v>
      </c>
      <c r="C5408">
        <v>1</v>
      </c>
      <c r="D5408">
        <v>1</v>
      </c>
      <c r="E5408" s="9">
        <v>45180.208333333336</v>
      </c>
      <c r="F5408" s="9">
        <v>45180.208333333336</v>
      </c>
      <c r="G5408" s="9">
        <v>45287.750034722223</v>
      </c>
      <c r="H5408">
        <v>45324.912118055552</v>
      </c>
    </row>
    <row r="5409" spans="1:8" x14ac:dyDescent="0.25">
      <c r="A5409" t="s">
        <v>5756</v>
      </c>
      <c r="B5409" t="s">
        <v>8166</v>
      </c>
      <c r="C5409">
        <v>1</v>
      </c>
      <c r="D5409">
        <v>1</v>
      </c>
      <c r="E5409" s="9">
        <v>45180.208333333336</v>
      </c>
      <c r="F5409" s="9">
        <v>45180.208333333336</v>
      </c>
      <c r="G5409" s="9">
        <v>45287.750034722223</v>
      </c>
      <c r="H5409">
        <v>45324.916851851849</v>
      </c>
    </row>
    <row r="5410" spans="1:8" x14ac:dyDescent="0.25">
      <c r="A5410" t="s">
        <v>5735</v>
      </c>
      <c r="B5410" t="s">
        <v>8166</v>
      </c>
      <c r="C5410">
        <v>1</v>
      </c>
      <c r="D5410">
        <v>1</v>
      </c>
      <c r="E5410" s="9">
        <v>45180.208333333336</v>
      </c>
      <c r="F5410" s="9">
        <v>45180.208333333336</v>
      </c>
      <c r="G5410" s="9">
        <v>45287.750034722223</v>
      </c>
      <c r="H5410">
        <v>45324.916030092594</v>
      </c>
    </row>
    <row r="5411" spans="1:8" x14ac:dyDescent="0.25">
      <c r="A5411" t="s">
        <v>8211</v>
      </c>
      <c r="B5411" t="s">
        <v>8166</v>
      </c>
      <c r="C5411">
        <v>1</v>
      </c>
      <c r="D5411">
        <v>1</v>
      </c>
      <c r="E5411" s="9">
        <v>45180.208333333336</v>
      </c>
      <c r="F5411" s="9">
        <v>45180.208333333336</v>
      </c>
      <c r="G5411" s="9">
        <v>45287.750034722223</v>
      </c>
      <c r="H5411">
        <v>45324.910787037035</v>
      </c>
    </row>
    <row r="5412" spans="1:8" x14ac:dyDescent="0.25">
      <c r="A5412" t="s">
        <v>5761</v>
      </c>
      <c r="B5412" t="s">
        <v>8166</v>
      </c>
      <c r="C5412">
        <v>1</v>
      </c>
      <c r="D5412">
        <v>1</v>
      </c>
      <c r="E5412" s="9">
        <v>45180.208333333336</v>
      </c>
      <c r="F5412" s="9">
        <v>45180.208333333336</v>
      </c>
      <c r="G5412" s="9">
        <v>45287.750034722223</v>
      </c>
      <c r="H5412">
        <v>45324.916828703703</v>
      </c>
    </row>
    <row r="5413" spans="1:8" x14ac:dyDescent="0.25">
      <c r="A5413" t="s">
        <v>8212</v>
      </c>
      <c r="B5413" t="s">
        <v>8166</v>
      </c>
      <c r="C5413">
        <v>1</v>
      </c>
      <c r="D5413">
        <v>1</v>
      </c>
      <c r="E5413" s="9">
        <v>45180.208333333336</v>
      </c>
      <c r="F5413" s="9">
        <v>45180.208333333336</v>
      </c>
      <c r="G5413" s="9">
        <v>45287.750034722223</v>
      </c>
      <c r="H5413">
        <v>45324.913506944446</v>
      </c>
    </row>
    <row r="5414" spans="1:8" x14ac:dyDescent="0.25">
      <c r="A5414" t="s">
        <v>2536</v>
      </c>
      <c r="B5414" t="s">
        <v>8166</v>
      </c>
      <c r="C5414">
        <v>1</v>
      </c>
      <c r="D5414">
        <v>1</v>
      </c>
      <c r="E5414" s="9">
        <v>45180.208333333336</v>
      </c>
      <c r="F5414" s="9">
        <v>45180.208333333336</v>
      </c>
      <c r="G5414" s="9">
        <v>45287.750034722223</v>
      </c>
      <c r="H5414">
        <v>45324.91605324074</v>
      </c>
    </row>
    <row r="5415" spans="1:8" x14ac:dyDescent="0.25">
      <c r="A5415" t="s">
        <v>5754</v>
      </c>
      <c r="B5415" t="s">
        <v>8166</v>
      </c>
      <c r="C5415">
        <v>1</v>
      </c>
      <c r="D5415">
        <v>1</v>
      </c>
      <c r="E5415" s="9">
        <v>45180.208333333336</v>
      </c>
      <c r="F5415" s="9">
        <v>45180.208333333336</v>
      </c>
      <c r="G5415" s="9">
        <v>45287.750034722223</v>
      </c>
      <c r="H5415">
        <v>45324.916215277779</v>
      </c>
    </row>
    <row r="5416" spans="1:8" x14ac:dyDescent="0.25">
      <c r="A5416" t="s">
        <v>2386</v>
      </c>
      <c r="B5416" t="s">
        <v>8166</v>
      </c>
      <c r="C5416">
        <v>1</v>
      </c>
      <c r="D5416">
        <v>1</v>
      </c>
      <c r="E5416" s="9">
        <v>45180.208333333336</v>
      </c>
      <c r="F5416" s="9">
        <v>45180.208333333336</v>
      </c>
      <c r="G5416" s="9">
        <v>45287.7500462963</v>
      </c>
      <c r="H5416">
        <v>45324.910949074074</v>
      </c>
    </row>
    <row r="5417" spans="1:8" x14ac:dyDescent="0.25">
      <c r="A5417" t="s">
        <v>8214</v>
      </c>
      <c r="B5417" t="s">
        <v>8166</v>
      </c>
      <c r="C5417">
        <v>1</v>
      </c>
      <c r="D5417">
        <v>1</v>
      </c>
      <c r="E5417" s="9">
        <v>45180.208333333336</v>
      </c>
      <c r="F5417" s="9">
        <v>45180.208333333336</v>
      </c>
      <c r="G5417" s="9">
        <v>45287.7500462963</v>
      </c>
      <c r="H5417">
        <v>45324.913449074076</v>
      </c>
    </row>
    <row r="5418" spans="1:8" x14ac:dyDescent="0.25">
      <c r="A5418" t="s">
        <v>219</v>
      </c>
      <c r="B5418" t="s">
        <v>8166</v>
      </c>
      <c r="C5418">
        <v>1</v>
      </c>
      <c r="D5418">
        <v>1</v>
      </c>
      <c r="E5418" s="9">
        <v>45180.208333333336</v>
      </c>
      <c r="F5418" s="9">
        <v>45180.208333333336</v>
      </c>
      <c r="G5418" s="9">
        <v>45287.7500462963</v>
      </c>
      <c r="H5418">
        <v>45324.911296296297</v>
      </c>
    </row>
    <row r="5419" spans="1:8" x14ac:dyDescent="0.25">
      <c r="A5419" t="s">
        <v>251</v>
      </c>
      <c r="B5419" t="s">
        <v>8166</v>
      </c>
      <c r="C5419">
        <v>1</v>
      </c>
      <c r="D5419">
        <v>1</v>
      </c>
      <c r="E5419" s="9">
        <v>45180.208333333336</v>
      </c>
      <c r="F5419" s="9">
        <v>45180.208333333336</v>
      </c>
      <c r="G5419" s="9">
        <v>45287.7500462963</v>
      </c>
      <c r="H5419">
        <v>45324.913587962961</v>
      </c>
    </row>
    <row r="5420" spans="1:8" x14ac:dyDescent="0.25">
      <c r="A5420" t="s">
        <v>4800</v>
      </c>
      <c r="B5420" t="s">
        <v>8166</v>
      </c>
      <c r="C5420">
        <v>1</v>
      </c>
      <c r="D5420">
        <v>1</v>
      </c>
      <c r="E5420" s="9">
        <v>45180.208333333336</v>
      </c>
      <c r="F5420" s="9">
        <v>45180.208333333336</v>
      </c>
      <c r="G5420" s="9">
        <v>45287.7500462963</v>
      </c>
      <c r="H5420">
        <v>45324.91034722222</v>
      </c>
    </row>
    <row r="5421" spans="1:8" x14ac:dyDescent="0.25">
      <c r="A5421" t="s">
        <v>423</v>
      </c>
      <c r="B5421" t="s">
        <v>8166</v>
      </c>
      <c r="C5421">
        <v>1</v>
      </c>
      <c r="D5421">
        <v>1</v>
      </c>
      <c r="E5421" s="9">
        <v>45180.208333333336</v>
      </c>
      <c r="F5421" s="9">
        <v>45180.208333333336</v>
      </c>
      <c r="G5421" s="9">
        <v>45287.7500462963</v>
      </c>
      <c r="H5421">
        <v>45324.91337962963</v>
      </c>
    </row>
    <row r="5422" spans="1:8" x14ac:dyDescent="0.25">
      <c r="A5422" t="s">
        <v>2429</v>
      </c>
      <c r="B5422" t="s">
        <v>8166</v>
      </c>
      <c r="C5422">
        <v>1</v>
      </c>
      <c r="D5422">
        <v>1</v>
      </c>
      <c r="E5422" s="9">
        <v>45180.208333333336</v>
      </c>
      <c r="F5422" s="9">
        <v>45180.208333333336</v>
      </c>
      <c r="G5422" s="9">
        <v>45287.7500462963</v>
      </c>
      <c r="H5422">
        <v>45324.914479166669</v>
      </c>
    </row>
    <row r="5423" spans="1:8" x14ac:dyDescent="0.25">
      <c r="A5423" t="s">
        <v>2397</v>
      </c>
      <c r="B5423" t="s">
        <v>8166</v>
      </c>
      <c r="C5423">
        <v>1</v>
      </c>
      <c r="D5423">
        <v>1</v>
      </c>
      <c r="E5423" s="9">
        <v>45180.208333333336</v>
      </c>
      <c r="F5423" s="9">
        <v>45180.208333333336</v>
      </c>
      <c r="G5423" s="9">
        <v>45287.7500462963</v>
      </c>
      <c r="H5423">
        <v>45324.91138888889</v>
      </c>
    </row>
    <row r="5424" spans="1:8" x14ac:dyDescent="0.25">
      <c r="A5424" t="s">
        <v>2486</v>
      </c>
      <c r="B5424" t="s">
        <v>8166</v>
      </c>
      <c r="C5424">
        <v>1</v>
      </c>
      <c r="D5424">
        <v>1</v>
      </c>
      <c r="E5424" s="9">
        <v>45180.208333333336</v>
      </c>
      <c r="F5424" s="9">
        <v>45180.208333333336</v>
      </c>
      <c r="G5424" s="9">
        <v>45287.7500462963</v>
      </c>
      <c r="H5424">
        <v>45324.910810185182</v>
      </c>
    </row>
    <row r="5425" spans="1:8" x14ac:dyDescent="0.25">
      <c r="A5425" t="s">
        <v>5736</v>
      </c>
      <c r="B5425" t="s">
        <v>8166</v>
      </c>
      <c r="C5425">
        <v>1</v>
      </c>
      <c r="D5425">
        <v>1</v>
      </c>
      <c r="E5425" s="9">
        <v>45180.208333333336</v>
      </c>
      <c r="F5425" s="9">
        <v>45180.208333333336</v>
      </c>
      <c r="G5425" s="9">
        <v>45287.7500462963</v>
      </c>
      <c r="H5425">
        <v>45324.913171296299</v>
      </c>
    </row>
    <row r="5426" spans="1:8" x14ac:dyDescent="0.25">
      <c r="A5426" t="s">
        <v>7805</v>
      </c>
      <c r="B5426" t="s">
        <v>8166</v>
      </c>
      <c r="C5426">
        <v>1</v>
      </c>
      <c r="D5426">
        <v>1</v>
      </c>
      <c r="E5426" s="9">
        <v>45180.208333333336</v>
      </c>
      <c r="F5426" s="9">
        <v>45180.208333333336</v>
      </c>
      <c r="G5426" s="9">
        <v>45287.7500462963</v>
      </c>
      <c r="H5426">
        <v>45324.916458333333</v>
      </c>
    </row>
    <row r="5427" spans="1:8" x14ac:dyDescent="0.25">
      <c r="A5427" t="s">
        <v>8377</v>
      </c>
      <c r="B5427" t="s">
        <v>8166</v>
      </c>
      <c r="C5427">
        <v>1</v>
      </c>
      <c r="D5427">
        <v>1</v>
      </c>
      <c r="E5427" s="9">
        <v>45180.208333333336</v>
      </c>
      <c r="F5427" s="9">
        <v>45180.208333333336</v>
      </c>
      <c r="G5427" s="9">
        <v>45287.750057870369</v>
      </c>
      <c r="H5427">
        <v>45324.916238425925</v>
      </c>
    </row>
    <row r="5428" spans="1:8" x14ac:dyDescent="0.25">
      <c r="A5428" t="s">
        <v>8378</v>
      </c>
      <c r="B5428" t="s">
        <v>8166</v>
      </c>
      <c r="C5428">
        <v>1</v>
      </c>
      <c r="D5428">
        <v>1</v>
      </c>
      <c r="E5428" s="9">
        <v>45180.208333333336</v>
      </c>
      <c r="F5428" s="9">
        <v>45180.208333333336</v>
      </c>
      <c r="G5428" s="9">
        <v>45287.750057870369</v>
      </c>
      <c r="H5428">
        <v>45324.917291666665</v>
      </c>
    </row>
    <row r="5429" spans="1:8" x14ac:dyDescent="0.25">
      <c r="A5429" t="s">
        <v>174</v>
      </c>
      <c r="B5429" t="s">
        <v>8166</v>
      </c>
      <c r="C5429">
        <v>1</v>
      </c>
      <c r="D5429">
        <v>1</v>
      </c>
      <c r="E5429" s="9">
        <v>45180.208333333336</v>
      </c>
      <c r="F5429" s="9">
        <v>45180.208333333336</v>
      </c>
      <c r="G5429" s="9">
        <v>45287.750057870369</v>
      </c>
      <c r="H5429">
        <v>45324.912106481483</v>
      </c>
    </row>
    <row r="5430" spans="1:8" x14ac:dyDescent="0.25">
      <c r="A5430" t="s">
        <v>5779</v>
      </c>
      <c r="B5430" t="s">
        <v>8166</v>
      </c>
      <c r="C5430">
        <v>1</v>
      </c>
      <c r="D5430">
        <v>1</v>
      </c>
      <c r="E5430" s="9">
        <v>45180.208333333336</v>
      </c>
      <c r="F5430" s="9">
        <v>45180.208333333336</v>
      </c>
      <c r="G5430" s="9">
        <v>45287.750057870369</v>
      </c>
      <c r="H5430">
        <v>45324.915405092594</v>
      </c>
    </row>
    <row r="5431" spans="1:8" x14ac:dyDescent="0.25">
      <c r="A5431" t="s">
        <v>220</v>
      </c>
      <c r="B5431" t="s">
        <v>8166</v>
      </c>
      <c r="C5431">
        <v>1</v>
      </c>
      <c r="D5431">
        <v>1</v>
      </c>
      <c r="E5431" s="9">
        <v>45180.208333333336</v>
      </c>
      <c r="F5431" s="9">
        <v>45180.208333333336</v>
      </c>
      <c r="G5431" s="9">
        <v>45287.750057870369</v>
      </c>
      <c r="H5431">
        <v>45324.911215277774</v>
      </c>
    </row>
    <row r="5432" spans="1:8" x14ac:dyDescent="0.25">
      <c r="A5432" t="s">
        <v>461</v>
      </c>
      <c r="B5432" t="s">
        <v>8166</v>
      </c>
      <c r="C5432">
        <v>1</v>
      </c>
      <c r="D5432">
        <v>1</v>
      </c>
      <c r="E5432" s="9">
        <v>45180.208333333336</v>
      </c>
      <c r="F5432" s="9">
        <v>45180.208333333336</v>
      </c>
      <c r="G5432" s="9">
        <v>45287.750057870369</v>
      </c>
      <c r="H5432">
        <v>45324.914212962962</v>
      </c>
    </row>
    <row r="5433" spans="1:8" x14ac:dyDescent="0.25">
      <c r="A5433" t="s">
        <v>8216</v>
      </c>
      <c r="B5433" t="s">
        <v>8166</v>
      </c>
      <c r="C5433">
        <v>1</v>
      </c>
      <c r="D5433">
        <v>1</v>
      </c>
      <c r="E5433" s="9">
        <v>45180.208333333336</v>
      </c>
      <c r="F5433" s="9">
        <v>45180.208333333336</v>
      </c>
      <c r="G5433" s="9">
        <v>45287.750057870369</v>
      </c>
      <c r="H5433">
        <v>45324.909444444442</v>
      </c>
    </row>
    <row r="5434" spans="1:8" x14ac:dyDescent="0.25">
      <c r="A5434" t="s">
        <v>2483</v>
      </c>
      <c r="B5434" t="s">
        <v>8166</v>
      </c>
      <c r="C5434">
        <v>1</v>
      </c>
      <c r="D5434">
        <v>1</v>
      </c>
      <c r="E5434" s="9">
        <v>45180.208333333336</v>
      </c>
      <c r="F5434" s="9">
        <v>45180.208333333336</v>
      </c>
      <c r="G5434" s="9">
        <v>45287.750057870369</v>
      </c>
      <c r="H5434">
        <v>45324.915567129632</v>
      </c>
    </row>
    <row r="5435" spans="1:8" x14ac:dyDescent="0.25">
      <c r="A5435" t="s">
        <v>8183</v>
      </c>
      <c r="B5435" t="s">
        <v>8166</v>
      </c>
      <c r="C5435">
        <v>1</v>
      </c>
      <c r="D5435">
        <v>1</v>
      </c>
      <c r="E5435" s="9">
        <v>45180.208333333336</v>
      </c>
      <c r="F5435" s="9">
        <v>45180.208333333336</v>
      </c>
      <c r="G5435" s="9">
        <v>45287.750057870369</v>
      </c>
      <c r="H5435">
        <v>45324.915439814817</v>
      </c>
    </row>
    <row r="5436" spans="1:8" x14ac:dyDescent="0.25">
      <c r="A5436" t="s">
        <v>4773</v>
      </c>
      <c r="B5436" t="s">
        <v>8166</v>
      </c>
      <c r="C5436">
        <v>1</v>
      </c>
      <c r="D5436">
        <v>1</v>
      </c>
      <c r="E5436" s="9">
        <v>45180.208333333336</v>
      </c>
      <c r="F5436" s="9">
        <v>45180.208333333336</v>
      </c>
      <c r="G5436" s="9">
        <v>45287.750057870369</v>
      </c>
      <c r="H5436">
        <v>45324.914189814815</v>
      </c>
    </row>
    <row r="5437" spans="1:8" x14ac:dyDescent="0.25">
      <c r="A5437" t="s">
        <v>258</v>
      </c>
      <c r="B5437" t="s">
        <v>8166</v>
      </c>
      <c r="C5437">
        <v>1</v>
      </c>
      <c r="D5437">
        <v>1</v>
      </c>
      <c r="E5437" s="9">
        <v>45180.208333333336</v>
      </c>
      <c r="F5437" s="9">
        <v>45180.208333333336</v>
      </c>
      <c r="G5437" s="9">
        <v>45287.750069444446</v>
      </c>
      <c r="H5437">
        <v>45324.910983796297</v>
      </c>
    </row>
    <row r="5438" spans="1:8" x14ac:dyDescent="0.25">
      <c r="A5438" t="s">
        <v>2479</v>
      </c>
      <c r="B5438" t="s">
        <v>8166</v>
      </c>
      <c r="C5438">
        <v>1</v>
      </c>
      <c r="D5438">
        <v>1</v>
      </c>
      <c r="E5438" s="9">
        <v>45180.208333333336</v>
      </c>
      <c r="F5438" s="9">
        <v>45180.208333333336</v>
      </c>
      <c r="G5438" s="9">
        <v>45287.750069444446</v>
      </c>
      <c r="H5438">
        <v>45324.914178240739</v>
      </c>
    </row>
    <row r="5439" spans="1:8" x14ac:dyDescent="0.25">
      <c r="A5439" t="s">
        <v>2484</v>
      </c>
      <c r="B5439" t="s">
        <v>8166</v>
      </c>
      <c r="C5439">
        <v>1</v>
      </c>
      <c r="D5439">
        <v>1</v>
      </c>
      <c r="E5439" s="9">
        <v>45180.208333333336</v>
      </c>
      <c r="F5439" s="9">
        <v>45180.208333333336</v>
      </c>
      <c r="G5439" s="9">
        <v>45287.750069444446</v>
      </c>
      <c r="H5439">
        <v>45324.914444444446</v>
      </c>
    </row>
    <row r="5440" spans="1:8" x14ac:dyDescent="0.25">
      <c r="A5440" t="s">
        <v>7828</v>
      </c>
      <c r="B5440" t="s">
        <v>8166</v>
      </c>
      <c r="C5440">
        <v>1</v>
      </c>
      <c r="D5440">
        <v>1</v>
      </c>
      <c r="E5440" s="9">
        <v>45180.208333333336</v>
      </c>
      <c r="F5440" s="9">
        <v>45180.208333333336</v>
      </c>
      <c r="G5440" s="9">
        <v>45287.750069444446</v>
      </c>
      <c r="H5440">
        <v>45324.91710648148</v>
      </c>
    </row>
    <row r="5441" spans="1:8" x14ac:dyDescent="0.25">
      <c r="A5441" t="s">
        <v>264</v>
      </c>
      <c r="B5441" t="s">
        <v>8166</v>
      </c>
      <c r="C5441">
        <v>1</v>
      </c>
      <c r="D5441">
        <v>1</v>
      </c>
      <c r="E5441" s="9">
        <v>45180.208333333336</v>
      </c>
      <c r="F5441" s="9">
        <v>45180.208333333336</v>
      </c>
      <c r="G5441" s="9">
        <v>45287.750069444446</v>
      </c>
      <c r="H5441">
        <v>45324.913287037038</v>
      </c>
    </row>
    <row r="5442" spans="1:8" x14ac:dyDescent="0.25">
      <c r="A5442" t="s">
        <v>5759</v>
      </c>
      <c r="B5442" t="s">
        <v>8166</v>
      </c>
      <c r="C5442">
        <v>1</v>
      </c>
      <c r="D5442">
        <v>1</v>
      </c>
      <c r="E5442" s="9">
        <v>45180.208333333336</v>
      </c>
      <c r="F5442" s="9">
        <v>45180.208333333336</v>
      </c>
      <c r="G5442" s="9">
        <v>45287.750069444446</v>
      </c>
      <c r="H5442">
        <v>45324.91678240741</v>
      </c>
    </row>
    <row r="5443" spans="1:8" x14ac:dyDescent="0.25">
      <c r="A5443" t="s">
        <v>8379</v>
      </c>
      <c r="B5443" t="s">
        <v>8166</v>
      </c>
      <c r="C5443">
        <v>1</v>
      </c>
      <c r="D5443">
        <v>1</v>
      </c>
      <c r="E5443" s="9">
        <v>45180.208333333336</v>
      </c>
      <c r="F5443" s="9">
        <v>45180.208333333336</v>
      </c>
      <c r="G5443" s="9">
        <v>45287.750069444446</v>
      </c>
      <c r="H5443">
        <v>45324.910891203705</v>
      </c>
    </row>
    <row r="5444" spans="1:8" x14ac:dyDescent="0.25">
      <c r="A5444" t="s">
        <v>2398</v>
      </c>
      <c r="B5444" t="s">
        <v>8166</v>
      </c>
      <c r="C5444">
        <v>1</v>
      </c>
      <c r="D5444">
        <v>1</v>
      </c>
      <c r="E5444" s="9">
        <v>45180.208333333336</v>
      </c>
      <c r="F5444" s="9">
        <v>45180.208333333336</v>
      </c>
      <c r="G5444" s="9">
        <v>45287.750069444446</v>
      </c>
      <c r="H5444">
        <v>45324.910358796296</v>
      </c>
    </row>
    <row r="5445" spans="1:8" x14ac:dyDescent="0.25">
      <c r="A5445" t="s">
        <v>8380</v>
      </c>
      <c r="B5445" t="s">
        <v>8166</v>
      </c>
      <c r="C5445">
        <v>1</v>
      </c>
      <c r="D5445">
        <v>1</v>
      </c>
      <c r="E5445" s="9">
        <v>45180.208333333336</v>
      </c>
      <c r="F5445" s="9">
        <v>45180.208333333336</v>
      </c>
      <c r="G5445" s="9">
        <v>45287.750069444446</v>
      </c>
      <c r="H5445">
        <v>45324.914317129631</v>
      </c>
    </row>
    <row r="5446" spans="1:8" x14ac:dyDescent="0.25">
      <c r="A5446" t="s">
        <v>2532</v>
      </c>
      <c r="B5446" t="s">
        <v>8166</v>
      </c>
      <c r="C5446">
        <v>1</v>
      </c>
      <c r="D5446">
        <v>1</v>
      </c>
      <c r="E5446" s="9">
        <v>45180.208333333336</v>
      </c>
      <c r="F5446" s="9">
        <v>45180.208333333336</v>
      </c>
      <c r="G5446" s="9">
        <v>45287.750069444446</v>
      </c>
      <c r="H5446">
        <v>45324.914953703701</v>
      </c>
    </row>
    <row r="5447" spans="1:8" x14ac:dyDescent="0.25">
      <c r="A5447" t="s">
        <v>8221</v>
      </c>
      <c r="B5447" t="s">
        <v>8166</v>
      </c>
      <c r="C5447">
        <v>1</v>
      </c>
      <c r="D5447">
        <v>1</v>
      </c>
      <c r="E5447" s="9">
        <v>45180.208333333336</v>
      </c>
      <c r="F5447" s="9">
        <v>45180.208333333336</v>
      </c>
      <c r="G5447" s="9">
        <v>45287.750069444446</v>
      </c>
      <c r="H5447">
        <v>45324.914710648147</v>
      </c>
    </row>
    <row r="5448" spans="1:8" x14ac:dyDescent="0.25">
      <c r="A5448" t="s">
        <v>1982</v>
      </c>
      <c r="B5448" t="s">
        <v>8166</v>
      </c>
      <c r="C5448">
        <v>1</v>
      </c>
      <c r="D5448">
        <v>1</v>
      </c>
      <c r="E5448" s="9">
        <v>45180.208333333336</v>
      </c>
      <c r="F5448" s="9">
        <v>45180.208333333336</v>
      </c>
      <c r="G5448" s="9">
        <v>45287.750081018516</v>
      </c>
      <c r="H5448">
        <v>45324.917395833334</v>
      </c>
    </row>
    <row r="5449" spans="1:8" x14ac:dyDescent="0.25">
      <c r="A5449" t="s">
        <v>8224</v>
      </c>
      <c r="B5449" t="s">
        <v>8166</v>
      </c>
      <c r="C5449">
        <v>1</v>
      </c>
      <c r="D5449">
        <v>1</v>
      </c>
      <c r="E5449" s="9">
        <v>45180.208333333336</v>
      </c>
      <c r="F5449" s="9">
        <v>45180.208333333336</v>
      </c>
      <c r="G5449" s="9">
        <v>45287.750081018516</v>
      </c>
      <c r="H5449">
        <v>45324.915844907409</v>
      </c>
    </row>
    <row r="5450" spans="1:8" x14ac:dyDescent="0.25">
      <c r="A5450" t="s">
        <v>8226</v>
      </c>
      <c r="B5450" t="s">
        <v>8166</v>
      </c>
      <c r="C5450">
        <v>1</v>
      </c>
      <c r="D5450">
        <v>1</v>
      </c>
      <c r="E5450" s="9">
        <v>45180.208333333336</v>
      </c>
      <c r="F5450" s="9">
        <v>45180.208333333336</v>
      </c>
      <c r="G5450" s="9">
        <v>45287.750081018516</v>
      </c>
      <c r="H5450">
        <v>45324.916319444441</v>
      </c>
    </row>
    <row r="5451" spans="1:8" x14ac:dyDescent="0.25">
      <c r="A5451" t="s">
        <v>2459</v>
      </c>
      <c r="B5451" t="s">
        <v>8166</v>
      </c>
      <c r="C5451">
        <v>1</v>
      </c>
      <c r="D5451">
        <v>1</v>
      </c>
      <c r="E5451" s="9">
        <v>45180.208333333336</v>
      </c>
      <c r="F5451" s="9">
        <v>45180.208333333336</v>
      </c>
      <c r="G5451" s="9">
        <v>45287.750081018516</v>
      </c>
      <c r="H5451">
        <v>45324.912268518521</v>
      </c>
    </row>
    <row r="5452" spans="1:8" x14ac:dyDescent="0.25">
      <c r="A5452" t="s">
        <v>212</v>
      </c>
      <c r="B5452" t="s">
        <v>8166</v>
      </c>
      <c r="C5452">
        <v>1</v>
      </c>
      <c r="D5452">
        <v>1</v>
      </c>
      <c r="E5452" s="9">
        <v>45180.208333333336</v>
      </c>
      <c r="F5452" s="9">
        <v>45180.208333333336</v>
      </c>
      <c r="G5452" s="9">
        <v>45287.750081018516</v>
      </c>
      <c r="H5452">
        <v>45324.911157407405</v>
      </c>
    </row>
    <row r="5453" spans="1:8" x14ac:dyDescent="0.25">
      <c r="A5453" t="s">
        <v>4792</v>
      </c>
      <c r="B5453" t="s">
        <v>8166</v>
      </c>
      <c r="C5453">
        <v>1</v>
      </c>
      <c r="D5453">
        <v>1</v>
      </c>
      <c r="E5453" s="9">
        <v>45180.208333333336</v>
      </c>
      <c r="F5453" s="9">
        <v>45180.208333333336</v>
      </c>
      <c r="G5453" s="9">
        <v>45287.750081018516</v>
      </c>
      <c r="H5453">
        <v>45324.915555555555</v>
      </c>
    </row>
    <row r="5454" spans="1:8" x14ac:dyDescent="0.25">
      <c r="A5454" t="s">
        <v>2400</v>
      </c>
      <c r="B5454" t="s">
        <v>8166</v>
      </c>
      <c r="C5454">
        <v>1</v>
      </c>
      <c r="D5454">
        <v>1</v>
      </c>
      <c r="E5454" s="9">
        <v>45180.208333333336</v>
      </c>
      <c r="F5454" s="9">
        <v>45180.208333333336</v>
      </c>
      <c r="G5454" s="9">
        <v>45287.750081018516</v>
      </c>
      <c r="H5454">
        <v>45324.911122685182</v>
      </c>
    </row>
    <row r="5455" spans="1:8" x14ac:dyDescent="0.25">
      <c r="A5455" t="s">
        <v>2450</v>
      </c>
      <c r="B5455" t="s">
        <v>8166</v>
      </c>
      <c r="C5455">
        <v>1</v>
      </c>
      <c r="D5455">
        <v>1</v>
      </c>
      <c r="E5455" s="9">
        <v>45180.208333333336</v>
      </c>
      <c r="F5455" s="9">
        <v>45180.208333333336</v>
      </c>
      <c r="G5455" s="9">
        <v>45287.750081018516</v>
      </c>
      <c r="H5455">
        <v>45324.910428240742</v>
      </c>
    </row>
    <row r="5456" spans="1:8" x14ac:dyDescent="0.25">
      <c r="A5456" t="s">
        <v>8381</v>
      </c>
      <c r="B5456" t="s">
        <v>8166</v>
      </c>
      <c r="C5456">
        <v>1</v>
      </c>
      <c r="D5456">
        <v>1</v>
      </c>
      <c r="E5456" s="9">
        <v>45180.208333333336</v>
      </c>
      <c r="F5456" s="9">
        <v>45180.208333333336</v>
      </c>
      <c r="G5456" s="9">
        <v>45287.750081018516</v>
      </c>
      <c r="H5456">
        <v>45324.914201388892</v>
      </c>
    </row>
    <row r="5457" spans="1:8" x14ac:dyDescent="0.25">
      <c r="A5457" t="s">
        <v>8227</v>
      </c>
      <c r="B5457" t="s">
        <v>8166</v>
      </c>
      <c r="C5457">
        <v>1</v>
      </c>
      <c r="D5457">
        <v>1</v>
      </c>
      <c r="E5457" s="9">
        <v>45180.208333333336</v>
      </c>
      <c r="F5457" s="9">
        <v>45180.208333333336</v>
      </c>
      <c r="G5457" s="9">
        <v>45287.750081018516</v>
      </c>
      <c r="H5457">
        <v>45324.909826388888</v>
      </c>
    </row>
    <row r="5458" spans="1:8" x14ac:dyDescent="0.25">
      <c r="A5458" t="s">
        <v>8230</v>
      </c>
      <c r="B5458" t="s">
        <v>8166</v>
      </c>
      <c r="C5458">
        <v>1</v>
      </c>
      <c r="D5458">
        <v>1</v>
      </c>
      <c r="E5458" s="9">
        <v>45180.208333333336</v>
      </c>
      <c r="F5458" s="9">
        <v>45180.208333333336</v>
      </c>
      <c r="G5458" s="9">
        <v>45287.750092592592</v>
      </c>
      <c r="H5458">
        <v>45324.913877314815</v>
      </c>
    </row>
    <row r="5459" spans="1:8" x14ac:dyDescent="0.25">
      <c r="A5459" t="s">
        <v>8382</v>
      </c>
      <c r="B5459" t="s">
        <v>8166</v>
      </c>
      <c r="C5459">
        <v>1</v>
      </c>
      <c r="D5459">
        <v>1</v>
      </c>
      <c r="E5459" s="9">
        <v>45180.208333333336</v>
      </c>
      <c r="F5459" s="9">
        <v>45180.208333333336</v>
      </c>
      <c r="G5459" s="9">
        <v>45287.750092592592</v>
      </c>
      <c r="H5459">
        <v>45324.916562500002</v>
      </c>
    </row>
    <row r="5460" spans="1:8" x14ac:dyDescent="0.25">
      <c r="A5460" t="s">
        <v>8383</v>
      </c>
      <c r="B5460" t="s">
        <v>8166</v>
      </c>
      <c r="C5460">
        <v>1</v>
      </c>
      <c r="D5460">
        <v>1</v>
      </c>
      <c r="E5460" s="9">
        <v>45180.208333333336</v>
      </c>
      <c r="F5460" s="9">
        <v>45180.208333333336</v>
      </c>
      <c r="G5460" s="9">
        <v>45287.750092592592</v>
      </c>
      <c r="H5460">
        <v>45324.91128472222</v>
      </c>
    </row>
    <row r="5461" spans="1:8" x14ac:dyDescent="0.25">
      <c r="A5461" t="s">
        <v>4723</v>
      </c>
      <c r="B5461" t="s">
        <v>8166</v>
      </c>
      <c r="C5461">
        <v>1</v>
      </c>
      <c r="D5461">
        <v>1</v>
      </c>
      <c r="E5461" s="9">
        <v>45180.208333333336</v>
      </c>
      <c r="F5461" s="9">
        <v>45180.208333333336</v>
      </c>
      <c r="G5461" s="9">
        <v>45287.750092592592</v>
      </c>
      <c r="H5461">
        <v>45324.916273148148</v>
      </c>
    </row>
    <row r="5462" spans="1:8" x14ac:dyDescent="0.25">
      <c r="A5462" t="s">
        <v>2043</v>
      </c>
      <c r="B5462" t="s">
        <v>8166</v>
      </c>
      <c r="C5462">
        <v>1</v>
      </c>
      <c r="D5462">
        <v>1</v>
      </c>
      <c r="E5462" s="9">
        <v>45180.208333333336</v>
      </c>
      <c r="F5462" s="9">
        <v>45180.208333333336</v>
      </c>
      <c r="G5462" s="9">
        <v>45287.750092592592</v>
      </c>
      <c r="H5462">
        <v>45324.910057870373</v>
      </c>
    </row>
    <row r="5463" spans="1:8" x14ac:dyDescent="0.25">
      <c r="A5463" t="s">
        <v>8384</v>
      </c>
      <c r="B5463" t="s">
        <v>8166</v>
      </c>
      <c r="C5463">
        <v>1</v>
      </c>
      <c r="D5463">
        <v>1</v>
      </c>
      <c r="E5463" s="9">
        <v>45180.208333333336</v>
      </c>
      <c r="F5463" s="9">
        <v>45180.208333333336</v>
      </c>
      <c r="G5463" s="9">
        <v>45287.750092592592</v>
      </c>
      <c r="H5463">
        <v>45324.912881944445</v>
      </c>
    </row>
    <row r="5464" spans="1:8" x14ac:dyDescent="0.25">
      <c r="A5464" t="s">
        <v>8232</v>
      </c>
      <c r="B5464" t="s">
        <v>8166</v>
      </c>
      <c r="C5464">
        <v>1</v>
      </c>
      <c r="D5464">
        <v>1</v>
      </c>
      <c r="E5464" s="9">
        <v>45180.208333333336</v>
      </c>
      <c r="F5464" s="9">
        <v>45180.208333333336</v>
      </c>
      <c r="G5464" s="9">
        <v>45287.750092592592</v>
      </c>
      <c r="H5464">
        <v>45324.909618055557</v>
      </c>
    </row>
    <row r="5465" spans="1:8" x14ac:dyDescent="0.25">
      <c r="A5465" t="s">
        <v>7747</v>
      </c>
      <c r="B5465" t="s">
        <v>8166</v>
      </c>
      <c r="C5465">
        <v>1</v>
      </c>
      <c r="D5465">
        <v>1</v>
      </c>
      <c r="E5465" s="9">
        <v>45180.208333333336</v>
      </c>
      <c r="F5465" s="9">
        <v>45180.208333333336</v>
      </c>
      <c r="G5465" s="9">
        <v>45287.750092592592</v>
      </c>
      <c r="H5465">
        <v>45324.914351851854</v>
      </c>
    </row>
    <row r="5466" spans="1:8" x14ac:dyDescent="0.25">
      <c r="A5466" t="s">
        <v>298</v>
      </c>
      <c r="B5466" t="s">
        <v>8166</v>
      </c>
      <c r="C5466">
        <v>1</v>
      </c>
      <c r="D5466">
        <v>1</v>
      </c>
      <c r="E5466" s="9">
        <v>45180.208333333336</v>
      </c>
      <c r="F5466" s="9">
        <v>45180.208333333336</v>
      </c>
      <c r="G5466" s="9">
        <v>45287.750092592592</v>
      </c>
      <c r="H5466">
        <v>45324.911076388889</v>
      </c>
    </row>
    <row r="5467" spans="1:8" x14ac:dyDescent="0.25">
      <c r="A5467" t="s">
        <v>2326</v>
      </c>
      <c r="B5467" t="s">
        <v>8166</v>
      </c>
      <c r="C5467">
        <v>1</v>
      </c>
      <c r="D5467">
        <v>1</v>
      </c>
      <c r="E5467" s="9">
        <v>45180.208333333336</v>
      </c>
      <c r="F5467" s="9">
        <v>45180.208333333336</v>
      </c>
      <c r="G5467" s="9">
        <v>45287.750092592592</v>
      </c>
      <c r="H5467">
        <v>45324.915497685186</v>
      </c>
    </row>
    <row r="5468" spans="1:8" x14ac:dyDescent="0.25">
      <c r="A5468" t="s">
        <v>2033</v>
      </c>
      <c r="B5468" t="s">
        <v>8166</v>
      </c>
      <c r="C5468">
        <v>1</v>
      </c>
      <c r="D5468">
        <v>1</v>
      </c>
      <c r="E5468" s="9">
        <v>45180.208333333336</v>
      </c>
      <c r="F5468" s="9">
        <v>45180.208333333336</v>
      </c>
      <c r="G5468" s="9">
        <v>45287.750104166669</v>
      </c>
      <c r="H5468">
        <v>45324.91741898148</v>
      </c>
    </row>
    <row r="5469" spans="1:8" x14ac:dyDescent="0.25">
      <c r="A5469" t="s">
        <v>8233</v>
      </c>
      <c r="B5469" t="s">
        <v>8166</v>
      </c>
      <c r="C5469">
        <v>1</v>
      </c>
      <c r="D5469">
        <v>1</v>
      </c>
      <c r="E5469" s="9">
        <v>45180.208333333336</v>
      </c>
      <c r="F5469" s="9">
        <v>45180.208333333336</v>
      </c>
      <c r="G5469" s="9">
        <v>45287.750104166669</v>
      </c>
      <c r="H5469">
        <v>45324.914976851855</v>
      </c>
    </row>
    <row r="5470" spans="1:8" x14ac:dyDescent="0.25">
      <c r="A5470" t="s">
        <v>2463</v>
      </c>
      <c r="B5470" t="s">
        <v>8166</v>
      </c>
      <c r="C5470">
        <v>1</v>
      </c>
      <c r="D5470">
        <v>1</v>
      </c>
      <c r="E5470" s="9">
        <v>45180.208333333336</v>
      </c>
      <c r="F5470" s="9">
        <v>45180.208333333336</v>
      </c>
      <c r="G5470" s="9">
        <v>45287.750104166669</v>
      </c>
      <c r="H5470">
        <v>45324.911423611113</v>
      </c>
    </row>
    <row r="5471" spans="1:8" x14ac:dyDescent="0.25">
      <c r="A5471" t="s">
        <v>8385</v>
      </c>
      <c r="B5471" t="s">
        <v>8166</v>
      </c>
      <c r="C5471">
        <v>1</v>
      </c>
      <c r="D5471">
        <v>1</v>
      </c>
      <c r="E5471" s="9">
        <v>45180.208333333336</v>
      </c>
      <c r="F5471" s="9">
        <v>45180.208333333336</v>
      </c>
      <c r="G5471" s="9">
        <v>45287.750104166669</v>
      </c>
      <c r="H5471">
        <v>45324.916817129626</v>
      </c>
    </row>
    <row r="5472" spans="1:8" x14ac:dyDescent="0.25">
      <c r="A5472" t="s">
        <v>8185</v>
      </c>
      <c r="B5472" t="s">
        <v>8166</v>
      </c>
      <c r="C5472">
        <v>1</v>
      </c>
      <c r="D5472">
        <v>1</v>
      </c>
      <c r="E5472" s="9">
        <v>45180.208333333336</v>
      </c>
      <c r="F5472" s="9">
        <v>45180.208333333336</v>
      </c>
      <c r="G5472" s="9">
        <v>45287.750104166669</v>
      </c>
      <c r="H5472">
        <v>45324.91510416667</v>
      </c>
    </row>
    <row r="5473" spans="1:8" x14ac:dyDescent="0.25">
      <c r="A5473" t="s">
        <v>5763</v>
      </c>
      <c r="B5473" t="s">
        <v>8166</v>
      </c>
      <c r="C5473">
        <v>1</v>
      </c>
      <c r="D5473">
        <v>1</v>
      </c>
      <c r="E5473" s="9">
        <v>45180.208333333336</v>
      </c>
      <c r="F5473" s="9">
        <v>45180.208333333336</v>
      </c>
      <c r="G5473" s="9">
        <v>45287.750104166669</v>
      </c>
      <c r="H5473">
        <v>45324.915150462963</v>
      </c>
    </row>
    <row r="5474" spans="1:8" x14ac:dyDescent="0.25">
      <c r="A5474" t="s">
        <v>304</v>
      </c>
      <c r="B5474" t="s">
        <v>8166</v>
      </c>
      <c r="C5474">
        <v>1</v>
      </c>
      <c r="D5474">
        <v>1</v>
      </c>
      <c r="E5474" s="9">
        <v>45180.208333333336</v>
      </c>
      <c r="F5474" s="9">
        <v>45180.208333333336</v>
      </c>
      <c r="G5474" s="9">
        <v>45287.750104166669</v>
      </c>
      <c r="H5474">
        <v>45324.911666666667</v>
      </c>
    </row>
    <row r="5475" spans="1:8" x14ac:dyDescent="0.25">
      <c r="A5475" t="s">
        <v>2401</v>
      </c>
      <c r="B5475" t="s">
        <v>8166</v>
      </c>
      <c r="C5475">
        <v>1</v>
      </c>
      <c r="D5475">
        <v>1</v>
      </c>
      <c r="E5475" s="9">
        <v>45180.208333333336</v>
      </c>
      <c r="F5475" s="9">
        <v>45180.208333333336</v>
      </c>
      <c r="G5475" s="9">
        <v>45287.750104166669</v>
      </c>
      <c r="H5475">
        <v>45324.913113425922</v>
      </c>
    </row>
    <row r="5476" spans="1:8" x14ac:dyDescent="0.25">
      <c r="A5476" t="s">
        <v>5739</v>
      </c>
      <c r="B5476" t="s">
        <v>8166</v>
      </c>
      <c r="C5476">
        <v>1</v>
      </c>
      <c r="D5476">
        <v>1</v>
      </c>
      <c r="E5476" s="9">
        <v>45180.208333333336</v>
      </c>
      <c r="F5476" s="9">
        <v>45180.208333333336</v>
      </c>
      <c r="G5476" s="9">
        <v>45287.750104166669</v>
      </c>
      <c r="H5476">
        <v>45324.915000000001</v>
      </c>
    </row>
    <row r="5477" spans="1:8" x14ac:dyDescent="0.25">
      <c r="A5477" t="s">
        <v>8386</v>
      </c>
      <c r="B5477" t="s">
        <v>8166</v>
      </c>
      <c r="C5477">
        <v>1</v>
      </c>
      <c r="D5477">
        <v>1</v>
      </c>
      <c r="E5477" s="9">
        <v>45180.208333333336</v>
      </c>
      <c r="F5477" s="9">
        <v>45180.208333333336</v>
      </c>
      <c r="G5477" s="9">
        <v>45287.750104166669</v>
      </c>
      <c r="H5477">
        <v>45324.917083333334</v>
      </c>
    </row>
    <row r="5478" spans="1:8" x14ac:dyDescent="0.25">
      <c r="A5478" t="s">
        <v>522</v>
      </c>
      <c r="B5478" t="s">
        <v>8166</v>
      </c>
      <c r="C5478">
        <v>1</v>
      </c>
      <c r="D5478">
        <v>1</v>
      </c>
      <c r="E5478" s="9">
        <v>45180.208333333336</v>
      </c>
      <c r="F5478" s="9">
        <v>45180.208333333336</v>
      </c>
      <c r="G5478" s="9">
        <v>45287.750104166669</v>
      </c>
      <c r="H5478">
        <v>45324.911840277775</v>
      </c>
    </row>
    <row r="5479" spans="1:8" x14ac:dyDescent="0.25">
      <c r="A5479" t="s">
        <v>8241</v>
      </c>
      <c r="B5479" t="s">
        <v>8166</v>
      </c>
      <c r="C5479">
        <v>1</v>
      </c>
      <c r="D5479">
        <v>1</v>
      </c>
      <c r="E5479" s="9">
        <v>45180.208333333336</v>
      </c>
      <c r="F5479" s="9">
        <v>45180.208333333336</v>
      </c>
      <c r="G5479" s="9">
        <v>45287.750115740739</v>
      </c>
      <c r="H5479">
        <v>45324.916064814817</v>
      </c>
    </row>
    <row r="5480" spans="1:8" x14ac:dyDescent="0.25">
      <c r="A5480" t="s">
        <v>2534</v>
      </c>
      <c r="B5480" t="s">
        <v>8166</v>
      </c>
      <c r="C5480">
        <v>1</v>
      </c>
      <c r="D5480">
        <v>1</v>
      </c>
      <c r="E5480" s="9">
        <v>45180.208333333336</v>
      </c>
      <c r="F5480" s="9">
        <v>45180.208333333336</v>
      </c>
      <c r="G5480" s="9">
        <v>45287.750115740739</v>
      </c>
      <c r="H5480">
        <v>45324.915729166663</v>
      </c>
    </row>
    <row r="5481" spans="1:8" x14ac:dyDescent="0.25">
      <c r="A5481" t="s">
        <v>2533</v>
      </c>
      <c r="B5481" t="s">
        <v>8166</v>
      </c>
      <c r="C5481">
        <v>1</v>
      </c>
      <c r="D5481">
        <v>1</v>
      </c>
      <c r="E5481" s="9">
        <v>45180.208333333336</v>
      </c>
      <c r="F5481" s="9">
        <v>45180.208333333336</v>
      </c>
      <c r="G5481" s="9">
        <v>45287.750115740739</v>
      </c>
      <c r="H5481">
        <v>45324.915486111109</v>
      </c>
    </row>
    <row r="5482" spans="1:8" x14ac:dyDescent="0.25">
      <c r="A5482" t="s">
        <v>2389</v>
      </c>
      <c r="B5482" t="s">
        <v>8166</v>
      </c>
      <c r="C5482">
        <v>1</v>
      </c>
      <c r="D5482">
        <v>1</v>
      </c>
      <c r="E5482" s="9">
        <v>45180.208333333336</v>
      </c>
      <c r="F5482" s="9">
        <v>45180.208333333336</v>
      </c>
      <c r="G5482" s="9">
        <v>45287.750115740739</v>
      </c>
      <c r="H5482">
        <v>45324.910868055558</v>
      </c>
    </row>
    <row r="5483" spans="1:8" x14ac:dyDescent="0.25">
      <c r="A5483" t="s">
        <v>1983</v>
      </c>
      <c r="B5483" t="s">
        <v>8166</v>
      </c>
      <c r="C5483">
        <v>1</v>
      </c>
      <c r="D5483">
        <v>1</v>
      </c>
      <c r="E5483" s="9">
        <v>45180.208333333336</v>
      </c>
      <c r="F5483" s="9">
        <v>45180.208333333336</v>
      </c>
      <c r="G5483" s="9">
        <v>45287.750115740739</v>
      </c>
      <c r="H5483">
        <v>45324.913784722223</v>
      </c>
    </row>
    <row r="5484" spans="1:8" x14ac:dyDescent="0.25">
      <c r="A5484" t="s">
        <v>8242</v>
      </c>
      <c r="B5484" t="s">
        <v>8166</v>
      </c>
      <c r="C5484">
        <v>1</v>
      </c>
      <c r="D5484">
        <v>1</v>
      </c>
      <c r="E5484" s="9">
        <v>45180.208333333336</v>
      </c>
      <c r="F5484" s="9">
        <v>45180.208333333336</v>
      </c>
      <c r="G5484" s="9">
        <v>45287.750115740739</v>
      </c>
      <c r="H5484">
        <v>45324.91196759259</v>
      </c>
    </row>
    <row r="5485" spans="1:8" x14ac:dyDescent="0.25">
      <c r="A5485" t="s">
        <v>2489</v>
      </c>
      <c r="B5485" t="s">
        <v>8166</v>
      </c>
      <c r="C5485">
        <v>1</v>
      </c>
      <c r="D5485">
        <v>1</v>
      </c>
      <c r="E5485" s="9">
        <v>45180.208333333336</v>
      </c>
      <c r="F5485" s="9">
        <v>45180.208333333336</v>
      </c>
      <c r="G5485" s="9">
        <v>45287.750115740739</v>
      </c>
      <c r="H5485">
        <v>45324.909872685188</v>
      </c>
    </row>
    <row r="5486" spans="1:8" x14ac:dyDescent="0.25">
      <c r="A5486" t="s">
        <v>8387</v>
      </c>
      <c r="B5486" t="s">
        <v>8166</v>
      </c>
      <c r="C5486">
        <v>1</v>
      </c>
      <c r="D5486">
        <v>1</v>
      </c>
      <c r="E5486" s="9">
        <v>45180.208333333336</v>
      </c>
      <c r="F5486" s="9">
        <v>45180.208333333336</v>
      </c>
      <c r="G5486" s="9">
        <v>45287.750115740739</v>
      </c>
      <c r="H5486">
        <v>45324.910416666666</v>
      </c>
    </row>
    <row r="5487" spans="1:8" x14ac:dyDescent="0.25">
      <c r="A5487" t="s">
        <v>8388</v>
      </c>
      <c r="B5487" t="s">
        <v>8166</v>
      </c>
      <c r="C5487">
        <v>1</v>
      </c>
      <c r="D5487">
        <v>1</v>
      </c>
      <c r="E5487" s="9">
        <v>45180.208333333336</v>
      </c>
      <c r="F5487" s="9">
        <v>45180.208333333336</v>
      </c>
      <c r="G5487" s="9">
        <v>45287.750115740739</v>
      </c>
      <c r="H5487">
        <v>45324.909583333334</v>
      </c>
    </row>
    <row r="5488" spans="1:8" x14ac:dyDescent="0.25">
      <c r="A5488" t="s">
        <v>2444</v>
      </c>
      <c r="B5488" t="s">
        <v>8166</v>
      </c>
      <c r="C5488">
        <v>1</v>
      </c>
      <c r="D5488">
        <v>1</v>
      </c>
      <c r="E5488" s="9">
        <v>45180.208333333336</v>
      </c>
      <c r="F5488" s="9">
        <v>45180.208333333336</v>
      </c>
      <c r="G5488" s="9">
        <v>45287.750115740739</v>
      </c>
      <c r="H5488">
        <v>45324.915324074071</v>
      </c>
    </row>
    <row r="5489" spans="1:8" x14ac:dyDescent="0.25">
      <c r="A5489" t="s">
        <v>2431</v>
      </c>
      <c r="B5489" t="s">
        <v>8166</v>
      </c>
      <c r="C5489">
        <v>1</v>
      </c>
      <c r="D5489">
        <v>1</v>
      </c>
      <c r="E5489" s="9">
        <v>45180.208333333336</v>
      </c>
      <c r="F5489" s="9">
        <v>45180.208333333336</v>
      </c>
      <c r="G5489" s="9">
        <v>45287.750115740739</v>
      </c>
      <c r="H5489">
        <v>45324.914560185185</v>
      </c>
    </row>
    <row r="5490" spans="1:8" x14ac:dyDescent="0.25">
      <c r="A5490" t="s">
        <v>567</v>
      </c>
      <c r="B5490" t="s">
        <v>8166</v>
      </c>
      <c r="C5490">
        <v>1</v>
      </c>
      <c r="D5490">
        <v>1</v>
      </c>
      <c r="E5490" s="9">
        <v>45180.208333333336</v>
      </c>
      <c r="F5490" s="9">
        <v>45180.208333333336</v>
      </c>
      <c r="G5490" s="9">
        <v>45287.750127314815</v>
      </c>
      <c r="H5490">
        <v>45324.911678240744</v>
      </c>
    </row>
    <row r="5491" spans="1:8" x14ac:dyDescent="0.25">
      <c r="A5491" t="s">
        <v>7790</v>
      </c>
      <c r="B5491" t="s">
        <v>8166</v>
      </c>
      <c r="C5491">
        <v>1</v>
      </c>
      <c r="D5491">
        <v>1</v>
      </c>
      <c r="E5491" s="9">
        <v>45180.208333333336</v>
      </c>
      <c r="F5491" s="9">
        <v>45180.208333333336</v>
      </c>
      <c r="G5491" s="9">
        <v>45287.750127314815</v>
      </c>
      <c r="H5491">
        <v>45324.916238425925</v>
      </c>
    </row>
    <row r="5492" spans="1:8" x14ac:dyDescent="0.25">
      <c r="A5492" t="s">
        <v>8244</v>
      </c>
      <c r="B5492" t="s">
        <v>8166</v>
      </c>
      <c r="C5492">
        <v>1</v>
      </c>
      <c r="D5492">
        <v>1</v>
      </c>
      <c r="E5492" s="9">
        <v>45180.208333333336</v>
      </c>
      <c r="F5492" s="9">
        <v>45180.208333333336</v>
      </c>
      <c r="G5492" s="9">
        <v>45287.750127314815</v>
      </c>
      <c r="H5492">
        <v>45324.909560185188</v>
      </c>
    </row>
    <row r="5493" spans="1:8" x14ac:dyDescent="0.25">
      <c r="A5493" t="s">
        <v>8389</v>
      </c>
      <c r="B5493" t="s">
        <v>8166</v>
      </c>
      <c r="C5493">
        <v>1</v>
      </c>
      <c r="D5493">
        <v>1</v>
      </c>
      <c r="E5493" s="9">
        <v>45180.208333333336</v>
      </c>
      <c r="F5493" s="9">
        <v>45180.208333333336</v>
      </c>
      <c r="G5493" s="9">
        <v>45287.750127314815</v>
      </c>
      <c r="H5493">
        <v>45324.912349537037</v>
      </c>
    </row>
    <row r="5494" spans="1:8" x14ac:dyDescent="0.25">
      <c r="A5494" t="s">
        <v>7754</v>
      </c>
      <c r="B5494" t="s">
        <v>8166</v>
      </c>
      <c r="C5494">
        <v>1</v>
      </c>
      <c r="D5494">
        <v>1</v>
      </c>
      <c r="E5494" s="9">
        <v>45180.208333333336</v>
      </c>
      <c r="F5494" s="9">
        <v>45180.208333333336</v>
      </c>
      <c r="G5494" s="9">
        <v>45287.750127314815</v>
      </c>
      <c r="H5494">
        <v>45324.909675925926</v>
      </c>
    </row>
    <row r="5495" spans="1:8" x14ac:dyDescent="0.25">
      <c r="A5495" t="s">
        <v>4793</v>
      </c>
      <c r="B5495" t="s">
        <v>8166</v>
      </c>
      <c r="C5495">
        <v>1</v>
      </c>
      <c r="D5495">
        <v>1</v>
      </c>
      <c r="E5495" s="9">
        <v>45180.208333333336</v>
      </c>
      <c r="F5495" s="9">
        <v>45180.208333333336</v>
      </c>
      <c r="G5495" s="9">
        <v>45287.750127314815</v>
      </c>
      <c r="H5495">
        <v>45324.916087962964</v>
      </c>
    </row>
    <row r="5496" spans="1:8" x14ac:dyDescent="0.25">
      <c r="A5496" t="s">
        <v>399</v>
      </c>
      <c r="B5496" t="s">
        <v>8166</v>
      </c>
      <c r="C5496">
        <v>1</v>
      </c>
      <c r="D5496">
        <v>1</v>
      </c>
      <c r="E5496" s="9">
        <v>45180.208333333336</v>
      </c>
      <c r="F5496" s="9">
        <v>45180.208333333336</v>
      </c>
      <c r="G5496" s="9">
        <v>45287.750127314815</v>
      </c>
      <c r="H5496">
        <v>45324.914606481485</v>
      </c>
    </row>
    <row r="5497" spans="1:8" x14ac:dyDescent="0.25">
      <c r="A5497" t="s">
        <v>8390</v>
      </c>
      <c r="B5497" t="s">
        <v>8166</v>
      </c>
      <c r="C5497">
        <v>1</v>
      </c>
      <c r="D5497">
        <v>1</v>
      </c>
      <c r="E5497" s="9">
        <v>45180.208333333336</v>
      </c>
      <c r="F5497" s="9">
        <v>45180.208333333336</v>
      </c>
      <c r="G5497" s="9">
        <v>45287.750127314815</v>
      </c>
      <c r="H5497">
        <v>45324.917268518519</v>
      </c>
    </row>
    <row r="5498" spans="1:8" x14ac:dyDescent="0.25">
      <c r="A5498" t="s">
        <v>488</v>
      </c>
      <c r="B5498" t="s">
        <v>8166</v>
      </c>
      <c r="C5498">
        <v>1</v>
      </c>
      <c r="D5498">
        <v>1</v>
      </c>
      <c r="E5498" s="9">
        <v>45180.208333333336</v>
      </c>
      <c r="F5498" s="9">
        <v>45180.208333333336</v>
      </c>
      <c r="G5498" s="9">
        <v>45287.750127314815</v>
      </c>
      <c r="H5498">
        <v>45324.910902777781</v>
      </c>
    </row>
    <row r="5499" spans="1:8" x14ac:dyDescent="0.25">
      <c r="A5499" t="s">
        <v>2042</v>
      </c>
      <c r="B5499" t="s">
        <v>8166</v>
      </c>
      <c r="C5499">
        <v>1</v>
      </c>
      <c r="D5499">
        <v>1</v>
      </c>
      <c r="E5499" s="9">
        <v>45180.208333333336</v>
      </c>
      <c r="F5499" s="9">
        <v>45180.208333333336</v>
      </c>
      <c r="G5499" s="9">
        <v>45287.750127314815</v>
      </c>
      <c r="H5499">
        <v>45324.909571759257</v>
      </c>
    </row>
    <row r="5500" spans="1:8" x14ac:dyDescent="0.25">
      <c r="A5500" t="s">
        <v>2064</v>
      </c>
      <c r="B5500" t="s">
        <v>8166</v>
      </c>
      <c r="C5500">
        <v>1</v>
      </c>
      <c r="D5500">
        <v>1</v>
      </c>
      <c r="E5500" s="9">
        <v>45180.208333333336</v>
      </c>
      <c r="F5500" s="9">
        <v>45180.208333333336</v>
      </c>
      <c r="G5500" s="9">
        <v>45287.750138888892</v>
      </c>
      <c r="H5500">
        <v>45324.909930555557</v>
      </c>
    </row>
    <row r="5501" spans="1:8" x14ac:dyDescent="0.25">
      <c r="A5501" t="s">
        <v>199</v>
      </c>
      <c r="B5501" t="s">
        <v>8166</v>
      </c>
      <c r="C5501">
        <v>1</v>
      </c>
      <c r="D5501">
        <v>1</v>
      </c>
      <c r="E5501" s="9">
        <v>45180.208333333336</v>
      </c>
      <c r="F5501" s="9">
        <v>45180.208333333336</v>
      </c>
      <c r="G5501" s="9">
        <v>45287.750138888892</v>
      </c>
      <c r="H5501">
        <v>45324.912731481483</v>
      </c>
    </row>
    <row r="5502" spans="1:8" x14ac:dyDescent="0.25">
      <c r="A5502" t="s">
        <v>2451</v>
      </c>
      <c r="B5502" t="s">
        <v>8166</v>
      </c>
      <c r="C5502">
        <v>1</v>
      </c>
      <c r="D5502">
        <v>1</v>
      </c>
      <c r="E5502" s="9">
        <v>45180.208333333336</v>
      </c>
      <c r="F5502" s="9">
        <v>45180.208333333336</v>
      </c>
      <c r="G5502" s="9">
        <v>45287.750138888892</v>
      </c>
      <c r="H5502">
        <v>45324.910092592596</v>
      </c>
    </row>
    <row r="5503" spans="1:8" x14ac:dyDescent="0.25">
      <c r="A5503" t="s">
        <v>235</v>
      </c>
      <c r="B5503" t="s">
        <v>8166</v>
      </c>
      <c r="C5503">
        <v>1</v>
      </c>
      <c r="D5503">
        <v>1</v>
      </c>
      <c r="E5503" s="9">
        <v>45180.208333333336</v>
      </c>
      <c r="F5503" s="9">
        <v>45180.208333333336</v>
      </c>
      <c r="G5503" s="9">
        <v>45287.750138888892</v>
      </c>
      <c r="H5503">
        <v>45324.911805555559</v>
      </c>
    </row>
    <row r="5504" spans="1:8" x14ac:dyDescent="0.25">
      <c r="A5504" t="s">
        <v>3190</v>
      </c>
      <c r="B5504" t="s">
        <v>8166</v>
      </c>
      <c r="C5504">
        <v>1</v>
      </c>
      <c r="D5504">
        <v>1</v>
      </c>
      <c r="E5504" s="9">
        <v>45180.208333333336</v>
      </c>
      <c r="F5504" s="9">
        <v>45180.208333333336</v>
      </c>
      <c r="G5504" s="9">
        <v>45287.750138888892</v>
      </c>
      <c r="H5504">
        <v>45324.909953703704</v>
      </c>
    </row>
    <row r="5505" spans="1:8" x14ac:dyDescent="0.25">
      <c r="A5505" t="s">
        <v>160</v>
      </c>
      <c r="B5505" t="s">
        <v>8166</v>
      </c>
      <c r="C5505">
        <v>1</v>
      </c>
      <c r="D5505">
        <v>1</v>
      </c>
      <c r="E5505" s="9">
        <v>45180.208333333336</v>
      </c>
      <c r="F5505" s="9">
        <v>45180.208333333336</v>
      </c>
      <c r="G5505" s="9">
        <v>45287.750138888892</v>
      </c>
      <c r="H5505">
        <v>45324.910844907405</v>
      </c>
    </row>
    <row r="5506" spans="1:8" x14ac:dyDescent="0.25">
      <c r="A5506" t="s">
        <v>5732</v>
      </c>
      <c r="B5506" t="s">
        <v>8166</v>
      </c>
      <c r="C5506">
        <v>1</v>
      </c>
      <c r="D5506">
        <v>1</v>
      </c>
      <c r="E5506" s="9">
        <v>45180.208333333336</v>
      </c>
      <c r="F5506" s="9">
        <v>45180.208333333336</v>
      </c>
      <c r="G5506" s="9">
        <v>45287.750138888892</v>
      </c>
      <c r="H5506">
        <v>45324.916446759256</v>
      </c>
    </row>
    <row r="5507" spans="1:8" x14ac:dyDescent="0.25">
      <c r="A5507" t="s">
        <v>8250</v>
      </c>
      <c r="B5507" t="s">
        <v>8166</v>
      </c>
      <c r="C5507">
        <v>1</v>
      </c>
      <c r="D5507">
        <v>1</v>
      </c>
      <c r="E5507" s="9">
        <v>45180.208333333336</v>
      </c>
      <c r="F5507" s="9">
        <v>45180.208333333336</v>
      </c>
      <c r="G5507" s="9">
        <v>45287.750138888892</v>
      </c>
      <c r="H5507">
        <v>45324.916192129633</v>
      </c>
    </row>
    <row r="5508" spans="1:8" x14ac:dyDescent="0.25">
      <c r="A5508" t="s">
        <v>2379</v>
      </c>
      <c r="B5508" t="s">
        <v>8166</v>
      </c>
      <c r="C5508">
        <v>1</v>
      </c>
      <c r="D5508">
        <v>1</v>
      </c>
      <c r="E5508" s="9">
        <v>45180.208333333336</v>
      </c>
      <c r="F5508" s="9">
        <v>45180.208333333336</v>
      </c>
      <c r="G5508" s="9">
        <v>45287.750138888892</v>
      </c>
      <c r="H5508">
        <v>45324.914884259262</v>
      </c>
    </row>
    <row r="5509" spans="1:8" x14ac:dyDescent="0.25">
      <c r="A5509" t="s">
        <v>8391</v>
      </c>
      <c r="B5509" t="s">
        <v>8166</v>
      </c>
      <c r="C5509">
        <v>1</v>
      </c>
      <c r="D5509">
        <v>1</v>
      </c>
      <c r="E5509" s="9">
        <v>45180.208333333336</v>
      </c>
      <c r="F5509" s="9">
        <v>45180.208333333336</v>
      </c>
      <c r="G5509" s="9">
        <v>45287.750138888892</v>
      </c>
      <c r="H5509">
        <v>45324.9143287037</v>
      </c>
    </row>
    <row r="5510" spans="1:8" x14ac:dyDescent="0.25">
      <c r="A5510" t="s">
        <v>205</v>
      </c>
      <c r="B5510" t="s">
        <v>8166</v>
      </c>
      <c r="C5510">
        <v>1</v>
      </c>
      <c r="D5510">
        <v>1</v>
      </c>
      <c r="E5510" s="9">
        <v>45180.208333333336</v>
      </c>
      <c r="F5510" s="9">
        <v>45180.208333333336</v>
      </c>
      <c r="G5510" s="9">
        <v>45287.750138888892</v>
      </c>
      <c r="H5510">
        <v>45324.911504629628</v>
      </c>
    </row>
    <row r="5511" spans="1:8" x14ac:dyDescent="0.25">
      <c r="A5511" t="s">
        <v>303</v>
      </c>
      <c r="B5511" t="s">
        <v>8166</v>
      </c>
      <c r="C5511">
        <v>1</v>
      </c>
      <c r="D5511">
        <v>1</v>
      </c>
      <c r="E5511" s="9">
        <v>45180.208333333336</v>
      </c>
      <c r="F5511" s="9">
        <v>45180.208333333336</v>
      </c>
      <c r="G5511" s="9">
        <v>45287.750150462962</v>
      </c>
      <c r="H5511">
        <v>45324.909895833334</v>
      </c>
    </row>
    <row r="5512" spans="1:8" x14ac:dyDescent="0.25">
      <c r="A5512" t="s">
        <v>2336</v>
      </c>
      <c r="B5512" t="s">
        <v>8166</v>
      </c>
      <c r="C5512">
        <v>1</v>
      </c>
      <c r="D5512">
        <v>1</v>
      </c>
      <c r="E5512" s="9">
        <v>45180.208333333336</v>
      </c>
      <c r="F5512" s="9">
        <v>45180.208333333336</v>
      </c>
      <c r="G5512" s="9">
        <v>45287.750150462962</v>
      </c>
      <c r="H5512">
        <v>45324.915590277778</v>
      </c>
    </row>
    <row r="5513" spans="1:8" x14ac:dyDescent="0.25">
      <c r="A5513" t="s">
        <v>8392</v>
      </c>
      <c r="B5513" t="s">
        <v>8166</v>
      </c>
      <c r="C5513">
        <v>1</v>
      </c>
      <c r="D5513">
        <v>1</v>
      </c>
      <c r="E5513" s="9">
        <v>45180.208333333336</v>
      </c>
      <c r="F5513" s="9">
        <v>45180.208333333336</v>
      </c>
      <c r="G5513" s="9">
        <v>45287.750150462962</v>
      </c>
      <c r="H5513">
        <v>45324.914583333331</v>
      </c>
    </row>
    <row r="5514" spans="1:8" x14ac:dyDescent="0.25">
      <c r="A5514" t="s">
        <v>1994</v>
      </c>
      <c r="B5514" t="s">
        <v>8166</v>
      </c>
      <c r="C5514">
        <v>1</v>
      </c>
      <c r="D5514">
        <v>1</v>
      </c>
      <c r="E5514" s="9">
        <v>45180.208333333336</v>
      </c>
      <c r="F5514" s="9">
        <v>45180.208333333336</v>
      </c>
      <c r="G5514" s="9">
        <v>45287.750150462962</v>
      </c>
      <c r="H5514">
        <v>45324.911921296298</v>
      </c>
    </row>
    <row r="5515" spans="1:8" x14ac:dyDescent="0.25">
      <c r="A5515" t="s">
        <v>7819</v>
      </c>
      <c r="B5515" t="s">
        <v>8166</v>
      </c>
      <c r="C5515">
        <v>1</v>
      </c>
      <c r="D5515">
        <v>1</v>
      </c>
      <c r="E5515" s="9">
        <v>45180.208333333336</v>
      </c>
      <c r="F5515" s="9">
        <v>45180.208333333336</v>
      </c>
      <c r="G5515" s="9">
        <v>45287.750150462962</v>
      </c>
      <c r="H5515">
        <v>45324.916805555556</v>
      </c>
    </row>
    <row r="5516" spans="1:8" x14ac:dyDescent="0.25">
      <c r="A5516" t="s">
        <v>183</v>
      </c>
      <c r="B5516" t="s">
        <v>8166</v>
      </c>
      <c r="C5516">
        <v>1</v>
      </c>
      <c r="D5516">
        <v>1</v>
      </c>
      <c r="E5516" s="9">
        <v>45180.208333333336</v>
      </c>
      <c r="F5516" s="9">
        <v>45180.208333333336</v>
      </c>
      <c r="G5516" s="9">
        <v>45287.750150462962</v>
      </c>
      <c r="H5516">
        <v>45324.912766203706</v>
      </c>
    </row>
    <row r="5517" spans="1:8" x14ac:dyDescent="0.25">
      <c r="A5517" t="s">
        <v>179</v>
      </c>
      <c r="B5517" t="s">
        <v>8166</v>
      </c>
      <c r="C5517">
        <v>1</v>
      </c>
      <c r="D5517">
        <v>1</v>
      </c>
      <c r="E5517" s="9">
        <v>45180.208333333336</v>
      </c>
      <c r="F5517" s="9">
        <v>45180.208333333336</v>
      </c>
      <c r="G5517" s="9">
        <v>45287.750150462962</v>
      </c>
      <c r="H5517">
        <v>45324.910937499997</v>
      </c>
    </row>
    <row r="5518" spans="1:8" x14ac:dyDescent="0.25">
      <c r="A5518" t="s">
        <v>3192</v>
      </c>
      <c r="B5518" t="s">
        <v>8166</v>
      </c>
      <c r="C5518">
        <v>1</v>
      </c>
      <c r="D5518">
        <v>1</v>
      </c>
      <c r="E5518" s="9">
        <v>45180.208333333336</v>
      </c>
      <c r="F5518" s="9">
        <v>45180.208333333336</v>
      </c>
      <c r="G5518" s="9">
        <v>45287.750150462962</v>
      </c>
      <c r="H5518">
        <v>45324.912407407406</v>
      </c>
    </row>
    <row r="5519" spans="1:8" x14ac:dyDescent="0.25">
      <c r="A5519" t="s">
        <v>8184</v>
      </c>
      <c r="B5519" t="s">
        <v>8166</v>
      </c>
      <c r="C5519">
        <v>1</v>
      </c>
      <c r="D5519">
        <v>1</v>
      </c>
      <c r="E5519" s="9">
        <v>45180.208333333336</v>
      </c>
      <c r="F5519" s="9">
        <v>45180.208333333336</v>
      </c>
      <c r="G5519" s="9">
        <v>45287.750150462962</v>
      </c>
      <c r="H5519">
        <v>45324.914756944447</v>
      </c>
    </row>
    <row r="5520" spans="1:8" x14ac:dyDescent="0.25">
      <c r="A5520" t="s">
        <v>271</v>
      </c>
      <c r="B5520" t="s">
        <v>8166</v>
      </c>
      <c r="C5520">
        <v>1</v>
      </c>
      <c r="D5520">
        <v>1</v>
      </c>
      <c r="E5520" s="9">
        <v>45180.208333333336</v>
      </c>
      <c r="F5520" s="9">
        <v>45180.208333333336</v>
      </c>
      <c r="G5520" s="9">
        <v>45287.750150462962</v>
      </c>
      <c r="H5520">
        <v>45324.913055555553</v>
      </c>
    </row>
    <row r="5521" spans="1:8" x14ac:dyDescent="0.25">
      <c r="A5521" t="s">
        <v>4739</v>
      </c>
      <c r="B5521" t="s">
        <v>8167</v>
      </c>
      <c r="C5521">
        <v>1</v>
      </c>
      <c r="D5521">
        <v>1</v>
      </c>
      <c r="E5521" s="9">
        <v>45183.208333333336</v>
      </c>
      <c r="F5521" s="9">
        <v>45183.208333333336</v>
      </c>
      <c r="G5521" s="9">
        <v>45287.750162037039</v>
      </c>
      <c r="H5521">
        <v>45324.91611111111</v>
      </c>
    </row>
    <row r="5522" spans="1:8" x14ac:dyDescent="0.25">
      <c r="A5522" t="s">
        <v>2424</v>
      </c>
      <c r="B5522" t="s">
        <v>8167</v>
      </c>
      <c r="C5522">
        <v>1</v>
      </c>
      <c r="D5522">
        <v>1</v>
      </c>
      <c r="E5522" s="9">
        <v>45183.208333333336</v>
      </c>
      <c r="F5522" s="9">
        <v>45183.208333333336</v>
      </c>
      <c r="G5522" s="9">
        <v>45287.750162037039</v>
      </c>
      <c r="H5522">
        <v>45324.912870370368</v>
      </c>
    </row>
    <row r="5523" spans="1:8" x14ac:dyDescent="0.25">
      <c r="A5523" t="s">
        <v>392</v>
      </c>
      <c r="B5523" t="s">
        <v>8167</v>
      </c>
      <c r="C5523">
        <v>1</v>
      </c>
      <c r="D5523">
        <v>1</v>
      </c>
      <c r="E5523" s="9">
        <v>45183.208333333336</v>
      </c>
      <c r="F5523" s="9">
        <v>45183.208333333336</v>
      </c>
      <c r="G5523" s="9">
        <v>45287.750162037039</v>
      </c>
      <c r="H5523">
        <v>45324.913368055553</v>
      </c>
    </row>
    <row r="5524" spans="1:8" x14ac:dyDescent="0.25">
      <c r="A5524" t="s">
        <v>2366</v>
      </c>
      <c r="B5524" t="s">
        <v>8167</v>
      </c>
      <c r="C5524">
        <v>1</v>
      </c>
      <c r="D5524">
        <v>1</v>
      </c>
      <c r="E5524" s="9">
        <v>45183.208333333336</v>
      </c>
      <c r="F5524" s="9">
        <v>45183.208333333336</v>
      </c>
      <c r="G5524" s="9">
        <v>45287.750162037039</v>
      </c>
      <c r="H5524">
        <v>45324.915081018517</v>
      </c>
    </row>
    <row r="5525" spans="1:8" x14ac:dyDescent="0.25">
      <c r="A5525" t="s">
        <v>229</v>
      </c>
      <c r="B5525" t="s">
        <v>8167</v>
      </c>
      <c r="C5525">
        <v>1</v>
      </c>
      <c r="D5525">
        <v>1</v>
      </c>
      <c r="E5525" s="9">
        <v>45183.208333333336</v>
      </c>
      <c r="F5525" s="9">
        <v>45183.208333333336</v>
      </c>
      <c r="G5525" s="9">
        <v>45287.750162037039</v>
      </c>
      <c r="H5525">
        <v>45324.912048611113</v>
      </c>
    </row>
    <row r="5526" spans="1:8" x14ac:dyDescent="0.25">
      <c r="A5526" t="s">
        <v>8187</v>
      </c>
      <c r="B5526" t="s">
        <v>8167</v>
      </c>
      <c r="C5526">
        <v>1</v>
      </c>
      <c r="D5526">
        <v>1</v>
      </c>
      <c r="E5526" s="9">
        <v>45183.208333333336</v>
      </c>
      <c r="F5526" s="9">
        <v>45183.208333333336</v>
      </c>
      <c r="G5526" s="9">
        <v>45287.750162037039</v>
      </c>
      <c r="H5526">
        <v>45324.916608796295</v>
      </c>
    </row>
    <row r="5527" spans="1:8" x14ac:dyDescent="0.25">
      <c r="A5527" t="s">
        <v>210</v>
      </c>
      <c r="B5527" t="s">
        <v>8167</v>
      </c>
      <c r="C5527">
        <v>1</v>
      </c>
      <c r="D5527">
        <v>1</v>
      </c>
      <c r="E5527" s="9">
        <v>45183.208333333336</v>
      </c>
      <c r="F5527" s="9">
        <v>45183.208333333336</v>
      </c>
      <c r="G5527" s="9">
        <v>45287.750162037039</v>
      </c>
      <c r="H5527">
        <v>45324.912731481483</v>
      </c>
    </row>
    <row r="5528" spans="1:8" x14ac:dyDescent="0.25">
      <c r="A5528" t="s">
        <v>200</v>
      </c>
      <c r="B5528" t="s">
        <v>8167</v>
      </c>
      <c r="C5528">
        <v>1</v>
      </c>
      <c r="D5528">
        <v>1</v>
      </c>
      <c r="E5528" s="9">
        <v>45183.208333333336</v>
      </c>
      <c r="F5528" s="9">
        <v>45183.208333333336</v>
      </c>
      <c r="G5528" s="9">
        <v>45287.750162037039</v>
      </c>
      <c r="H5528">
        <v>45324.912060185183</v>
      </c>
    </row>
    <row r="5529" spans="1:8" x14ac:dyDescent="0.25">
      <c r="A5529" t="s">
        <v>280</v>
      </c>
      <c r="B5529" t="s">
        <v>8167</v>
      </c>
      <c r="C5529">
        <v>1</v>
      </c>
      <c r="D5529">
        <v>1</v>
      </c>
      <c r="E5529" s="9">
        <v>45183.208333333336</v>
      </c>
      <c r="F5529" s="9">
        <v>45183.208333333336</v>
      </c>
      <c r="G5529" s="9">
        <v>45287.750162037039</v>
      </c>
      <c r="H5529">
        <v>45324.912326388891</v>
      </c>
    </row>
    <row r="5530" spans="1:8" x14ac:dyDescent="0.25">
      <c r="A5530" t="s">
        <v>195</v>
      </c>
      <c r="B5530" t="s">
        <v>8167</v>
      </c>
      <c r="C5530">
        <v>1</v>
      </c>
      <c r="D5530">
        <v>1</v>
      </c>
      <c r="E5530" s="9">
        <v>45183.208333333336</v>
      </c>
      <c r="F5530" s="9">
        <v>45183.208333333336</v>
      </c>
      <c r="G5530" s="9">
        <v>45287.750162037039</v>
      </c>
      <c r="H5530">
        <v>45324.911979166667</v>
      </c>
    </row>
    <row r="5531" spans="1:8" x14ac:dyDescent="0.25">
      <c r="A5531" t="s">
        <v>5012</v>
      </c>
      <c r="B5531" t="s">
        <v>8167</v>
      </c>
      <c r="C5531">
        <v>1</v>
      </c>
      <c r="D5531">
        <v>1</v>
      </c>
      <c r="E5531" s="9">
        <v>45183.208333333336</v>
      </c>
      <c r="F5531" s="9">
        <v>45183.208333333336</v>
      </c>
      <c r="G5531" s="9">
        <v>45287.750162037039</v>
      </c>
      <c r="H5531">
        <v>45324.916284722225</v>
      </c>
    </row>
    <row r="5532" spans="1:8" x14ac:dyDescent="0.25">
      <c r="A5532" t="s">
        <v>2378</v>
      </c>
      <c r="B5532" t="s">
        <v>8167</v>
      </c>
      <c r="C5532">
        <v>1</v>
      </c>
      <c r="D5532">
        <v>1</v>
      </c>
      <c r="E5532" s="9">
        <v>45183.208333333336</v>
      </c>
      <c r="F5532" s="9">
        <v>45183.208333333336</v>
      </c>
      <c r="G5532" s="9">
        <v>45287.750173611108</v>
      </c>
      <c r="H5532">
        <v>45324.909710648149</v>
      </c>
    </row>
    <row r="5533" spans="1:8" x14ac:dyDescent="0.25">
      <c r="A5533" t="s">
        <v>1986</v>
      </c>
      <c r="B5533" t="s">
        <v>8167</v>
      </c>
      <c r="C5533">
        <v>1</v>
      </c>
      <c r="D5533">
        <v>1</v>
      </c>
      <c r="E5533" s="9">
        <v>45183.208333333336</v>
      </c>
      <c r="F5533" s="9">
        <v>45183.208333333336</v>
      </c>
      <c r="G5533" s="9">
        <v>45287.750173611108</v>
      </c>
      <c r="H5533">
        <v>45324.913402777776</v>
      </c>
    </row>
    <row r="5534" spans="1:8" x14ac:dyDescent="0.25">
      <c r="A5534" t="s">
        <v>255</v>
      </c>
      <c r="B5534" t="s">
        <v>8167</v>
      </c>
      <c r="C5534">
        <v>1</v>
      </c>
      <c r="D5534">
        <v>1</v>
      </c>
      <c r="E5534" s="9">
        <v>45183.208333333336</v>
      </c>
      <c r="F5534" s="9">
        <v>45183.208333333336</v>
      </c>
      <c r="G5534" s="9">
        <v>45287.750173611108</v>
      </c>
      <c r="H5534">
        <v>45324.910555555558</v>
      </c>
    </row>
    <row r="5535" spans="1:8" x14ac:dyDescent="0.25">
      <c r="A5535" t="s">
        <v>2372</v>
      </c>
      <c r="B5535" t="s">
        <v>8167</v>
      </c>
      <c r="C5535">
        <v>1</v>
      </c>
      <c r="D5535">
        <v>1</v>
      </c>
      <c r="E5535" s="9">
        <v>45183.208333333336</v>
      </c>
      <c r="F5535" s="9">
        <v>45183.208333333336</v>
      </c>
      <c r="G5535" s="9">
        <v>45287.750173611108</v>
      </c>
      <c r="H5535">
        <v>45324.912673611114</v>
      </c>
    </row>
    <row r="5536" spans="1:8" x14ac:dyDescent="0.25">
      <c r="A5536" t="s">
        <v>2385</v>
      </c>
      <c r="B5536" t="s">
        <v>8167</v>
      </c>
      <c r="C5536">
        <v>1</v>
      </c>
      <c r="D5536">
        <v>1</v>
      </c>
      <c r="E5536" s="9">
        <v>45183.208333333336</v>
      </c>
      <c r="F5536" s="9">
        <v>45183.208333333336</v>
      </c>
      <c r="G5536" s="9">
        <v>45287.750173611108</v>
      </c>
      <c r="H5536">
        <v>45324.915821759256</v>
      </c>
    </row>
    <row r="5537" spans="1:8" x14ac:dyDescent="0.25">
      <c r="A5537" t="s">
        <v>277</v>
      </c>
      <c r="B5537" t="s">
        <v>8167</v>
      </c>
      <c r="C5537">
        <v>1</v>
      </c>
      <c r="D5537">
        <v>1</v>
      </c>
      <c r="E5537" s="9">
        <v>45183.208333333336</v>
      </c>
      <c r="F5537" s="9">
        <v>45183.208333333336</v>
      </c>
      <c r="G5537" s="9">
        <v>45287.750173611108</v>
      </c>
      <c r="H5537">
        <v>45324.917384259257</v>
      </c>
    </row>
    <row r="5538" spans="1:8" x14ac:dyDescent="0.25">
      <c r="A5538" t="s">
        <v>216</v>
      </c>
      <c r="B5538" t="s">
        <v>8167</v>
      </c>
      <c r="C5538">
        <v>1</v>
      </c>
      <c r="D5538">
        <v>1</v>
      </c>
      <c r="E5538" s="9">
        <v>45183.208333333336</v>
      </c>
      <c r="F5538" s="9">
        <v>45183.208333333336</v>
      </c>
      <c r="G5538" s="9">
        <v>45287.750173611108</v>
      </c>
      <c r="H5538">
        <v>45324.913032407407</v>
      </c>
    </row>
    <row r="5539" spans="1:8" x14ac:dyDescent="0.25">
      <c r="A5539" t="s">
        <v>390</v>
      </c>
      <c r="B5539" t="s">
        <v>8167</v>
      </c>
      <c r="C5539">
        <v>1</v>
      </c>
      <c r="D5539">
        <v>1</v>
      </c>
      <c r="E5539" s="9">
        <v>45183.208333333336</v>
      </c>
      <c r="F5539" s="9">
        <v>45183.208333333336</v>
      </c>
      <c r="G5539" s="9">
        <v>45287.750173611108</v>
      </c>
      <c r="H5539">
        <v>45324.911874999998</v>
      </c>
    </row>
    <row r="5540" spans="1:8" x14ac:dyDescent="0.25">
      <c r="A5540" t="s">
        <v>8274</v>
      </c>
      <c r="B5540" t="s">
        <v>8167</v>
      </c>
      <c r="C5540">
        <v>1</v>
      </c>
      <c r="D5540">
        <v>1</v>
      </c>
      <c r="E5540" s="9">
        <v>45183.208333333336</v>
      </c>
      <c r="F5540" s="9">
        <v>45183.208333333336</v>
      </c>
      <c r="G5540" s="9">
        <v>45287.750173611108</v>
      </c>
      <c r="H5540">
        <v>45324.91542824074</v>
      </c>
    </row>
    <row r="5541" spans="1:8" x14ac:dyDescent="0.25">
      <c r="A5541" t="s">
        <v>8275</v>
      </c>
      <c r="B5541" t="s">
        <v>8167</v>
      </c>
      <c r="C5541">
        <v>1</v>
      </c>
      <c r="D5541">
        <v>1</v>
      </c>
      <c r="E5541" s="9">
        <v>45183.208333333336</v>
      </c>
      <c r="F5541" s="9">
        <v>45183.208333333336</v>
      </c>
      <c r="G5541" s="9">
        <v>45287.750173611108</v>
      </c>
      <c r="H5541">
        <v>45324.911249999997</v>
      </c>
    </row>
    <row r="5542" spans="1:8" x14ac:dyDescent="0.25">
      <c r="A5542" t="s">
        <v>8149</v>
      </c>
      <c r="B5542" t="s">
        <v>8167</v>
      </c>
      <c r="C5542">
        <v>1</v>
      </c>
      <c r="D5542">
        <v>1</v>
      </c>
      <c r="E5542" s="9">
        <v>45183.208333333336</v>
      </c>
      <c r="F5542" s="9">
        <v>45183.208333333336</v>
      </c>
      <c r="G5542" s="9">
        <v>45287.750185185185</v>
      </c>
      <c r="H5542">
        <v>45324.915567129632</v>
      </c>
    </row>
    <row r="5543" spans="1:8" x14ac:dyDescent="0.25">
      <c r="A5543" t="s">
        <v>2430</v>
      </c>
      <c r="B5543" t="s">
        <v>8167</v>
      </c>
      <c r="C5543">
        <v>1</v>
      </c>
      <c r="D5543">
        <v>1</v>
      </c>
      <c r="E5543" s="9">
        <v>45183.208333333336</v>
      </c>
      <c r="F5543" s="9">
        <v>45183.208333333336</v>
      </c>
      <c r="G5543" s="9">
        <v>45287.750185185185</v>
      </c>
      <c r="H5543">
        <v>45324.91033564815</v>
      </c>
    </row>
    <row r="5544" spans="1:8" x14ac:dyDescent="0.25">
      <c r="A5544" t="s">
        <v>2094</v>
      </c>
      <c r="B5544" t="s">
        <v>8167</v>
      </c>
      <c r="C5544">
        <v>1</v>
      </c>
      <c r="D5544">
        <v>1</v>
      </c>
      <c r="E5544" s="9">
        <v>45183.208333333336</v>
      </c>
      <c r="F5544" s="9">
        <v>45183.208333333336</v>
      </c>
      <c r="G5544" s="9">
        <v>45287.750185185185</v>
      </c>
      <c r="H5544">
        <v>45324.915034722224</v>
      </c>
    </row>
    <row r="5545" spans="1:8" x14ac:dyDescent="0.25">
      <c r="A5545" t="s">
        <v>8276</v>
      </c>
      <c r="B5545" t="s">
        <v>8167</v>
      </c>
      <c r="C5545">
        <v>1</v>
      </c>
      <c r="D5545">
        <v>1</v>
      </c>
      <c r="E5545" s="9">
        <v>45183.208333333336</v>
      </c>
      <c r="F5545" s="9">
        <v>45183.208333333336</v>
      </c>
      <c r="G5545" s="9">
        <v>45287.750185185185</v>
      </c>
      <c r="H5545">
        <v>45324.911770833336</v>
      </c>
    </row>
    <row r="5546" spans="1:8" x14ac:dyDescent="0.25">
      <c r="A5546" t="s">
        <v>8277</v>
      </c>
      <c r="B5546" t="s">
        <v>8167</v>
      </c>
      <c r="C5546">
        <v>1</v>
      </c>
      <c r="D5546">
        <v>1</v>
      </c>
      <c r="E5546" s="9">
        <v>45183.208333333336</v>
      </c>
      <c r="F5546" s="9">
        <v>45183.208333333336</v>
      </c>
      <c r="G5546" s="9">
        <v>45287.750185185185</v>
      </c>
      <c r="H5546">
        <v>45324.909548611111</v>
      </c>
    </row>
    <row r="5547" spans="1:8" x14ac:dyDescent="0.25">
      <c r="A5547" t="s">
        <v>8278</v>
      </c>
      <c r="B5547" t="s">
        <v>8167</v>
      </c>
      <c r="C5547">
        <v>1</v>
      </c>
      <c r="D5547">
        <v>1</v>
      </c>
      <c r="E5547" s="9">
        <v>45183.208333333336</v>
      </c>
      <c r="F5547" s="9">
        <v>45183.208333333336</v>
      </c>
      <c r="G5547" s="9">
        <v>45287.750231481485</v>
      </c>
      <c r="H5547">
        <v>45324.913923611108</v>
      </c>
    </row>
    <row r="5548" spans="1:8" x14ac:dyDescent="0.25">
      <c r="A5548" t="s">
        <v>5751</v>
      </c>
      <c r="B5548" t="s">
        <v>8167</v>
      </c>
      <c r="C5548">
        <v>1</v>
      </c>
      <c r="D5548">
        <v>1</v>
      </c>
      <c r="E5548" s="9">
        <v>45183.208333333336</v>
      </c>
      <c r="F5548" s="9">
        <v>45183.208333333336</v>
      </c>
      <c r="G5548" s="9">
        <v>45287.750231481485</v>
      </c>
      <c r="H5548">
        <v>45324.915833333333</v>
      </c>
    </row>
    <row r="5549" spans="1:8" x14ac:dyDescent="0.25">
      <c r="A5549" t="s">
        <v>8188</v>
      </c>
      <c r="B5549" t="s">
        <v>8167</v>
      </c>
      <c r="C5549">
        <v>1</v>
      </c>
      <c r="D5549">
        <v>1</v>
      </c>
      <c r="E5549" s="9">
        <v>45183.208333333336</v>
      </c>
      <c r="F5549" s="9">
        <v>45183.208333333336</v>
      </c>
      <c r="G5549" s="9">
        <v>45287.750243055554</v>
      </c>
      <c r="H5549">
        <v>45324.909814814811</v>
      </c>
    </row>
    <row r="5550" spans="1:8" x14ac:dyDescent="0.25">
      <c r="A5550" t="s">
        <v>8189</v>
      </c>
      <c r="B5550" t="s">
        <v>8167</v>
      </c>
      <c r="C5550">
        <v>1</v>
      </c>
      <c r="D5550">
        <v>1</v>
      </c>
      <c r="E5550" s="9">
        <v>45183.208333333336</v>
      </c>
      <c r="F5550" s="9">
        <v>45183.208333333336</v>
      </c>
      <c r="G5550" s="9">
        <v>45287.750243055554</v>
      </c>
      <c r="H5550">
        <v>45324.909745370373</v>
      </c>
    </row>
    <row r="5551" spans="1:8" x14ac:dyDescent="0.25">
      <c r="A5551" t="s">
        <v>8279</v>
      </c>
      <c r="B5551" t="s">
        <v>8167</v>
      </c>
      <c r="C5551">
        <v>1</v>
      </c>
      <c r="D5551">
        <v>1</v>
      </c>
      <c r="E5551" s="9">
        <v>45183.208333333336</v>
      </c>
      <c r="F5551" s="9">
        <v>45183.208333333336</v>
      </c>
      <c r="G5551" s="9">
        <v>45287.750243055554</v>
      </c>
      <c r="H5551">
        <v>45324.912465277775</v>
      </c>
    </row>
    <row r="5552" spans="1:8" x14ac:dyDescent="0.25">
      <c r="A5552" t="s">
        <v>5760</v>
      </c>
      <c r="B5552" t="s">
        <v>8167</v>
      </c>
      <c r="C5552">
        <v>1</v>
      </c>
      <c r="D5552">
        <v>1</v>
      </c>
      <c r="E5552" s="9">
        <v>45183.208333333336</v>
      </c>
      <c r="F5552" s="9">
        <v>45183.208333333336</v>
      </c>
      <c r="G5552" s="9">
        <v>45287.750243055554</v>
      </c>
      <c r="H5552">
        <v>45324.916747685187</v>
      </c>
    </row>
    <row r="5553" spans="1:8" x14ac:dyDescent="0.25">
      <c r="A5553" t="s">
        <v>1990</v>
      </c>
      <c r="B5553" t="s">
        <v>8167</v>
      </c>
      <c r="C5553">
        <v>1</v>
      </c>
      <c r="D5553">
        <v>1</v>
      </c>
      <c r="E5553" s="9">
        <v>45183.208333333336</v>
      </c>
      <c r="F5553" s="9">
        <v>45183.208333333336</v>
      </c>
      <c r="G5553" s="9">
        <v>45287.750243055554</v>
      </c>
      <c r="H5553">
        <v>45324.910162037035</v>
      </c>
    </row>
    <row r="5554" spans="1:8" x14ac:dyDescent="0.25">
      <c r="A5554" t="s">
        <v>8190</v>
      </c>
      <c r="B5554" t="s">
        <v>8167</v>
      </c>
      <c r="C5554">
        <v>1</v>
      </c>
      <c r="D5554">
        <v>1</v>
      </c>
      <c r="E5554" s="9">
        <v>45183.208333333336</v>
      </c>
      <c r="F5554" s="9">
        <v>45183.208333333336</v>
      </c>
      <c r="G5554" s="9">
        <v>45287.750243055554</v>
      </c>
      <c r="H5554">
        <v>45324.916990740741</v>
      </c>
    </row>
    <row r="5555" spans="1:8" x14ac:dyDescent="0.25">
      <c r="A5555" t="s">
        <v>2446</v>
      </c>
      <c r="B5555" t="s">
        <v>8167</v>
      </c>
      <c r="C5555">
        <v>1</v>
      </c>
      <c r="D5555">
        <v>1</v>
      </c>
      <c r="E5555" s="9">
        <v>45183.208333333336</v>
      </c>
      <c r="F5555" s="9">
        <v>45183.208333333336</v>
      </c>
      <c r="G5555" s="9">
        <v>45287.750243055554</v>
      </c>
      <c r="H5555">
        <v>45324.913495370369</v>
      </c>
    </row>
    <row r="5556" spans="1:8" x14ac:dyDescent="0.25">
      <c r="A5556" t="s">
        <v>8280</v>
      </c>
      <c r="B5556" t="s">
        <v>8167</v>
      </c>
      <c r="C5556">
        <v>1</v>
      </c>
      <c r="D5556">
        <v>1</v>
      </c>
      <c r="E5556" s="9">
        <v>45183.208333333336</v>
      </c>
      <c r="F5556" s="9">
        <v>45183.208333333336</v>
      </c>
      <c r="G5556" s="9">
        <v>45287.750243055554</v>
      </c>
      <c r="H5556">
        <v>45324.913171296299</v>
      </c>
    </row>
    <row r="5557" spans="1:8" x14ac:dyDescent="0.25">
      <c r="A5557" t="s">
        <v>5757</v>
      </c>
      <c r="B5557" t="s">
        <v>8167</v>
      </c>
      <c r="C5557">
        <v>1</v>
      </c>
      <c r="D5557">
        <v>1</v>
      </c>
      <c r="E5557" s="9">
        <v>45183.208333333336</v>
      </c>
      <c r="F5557" s="9">
        <v>45183.208333333336</v>
      </c>
      <c r="G5557" s="9">
        <v>45287.750243055554</v>
      </c>
      <c r="H5557">
        <v>45324.917118055557</v>
      </c>
    </row>
    <row r="5558" spans="1:8" x14ac:dyDescent="0.25">
      <c r="A5558" t="s">
        <v>4742</v>
      </c>
      <c r="B5558" t="s">
        <v>8167</v>
      </c>
      <c r="C5558">
        <v>1</v>
      </c>
      <c r="D5558">
        <v>1</v>
      </c>
      <c r="E5558" s="9">
        <v>45183.208333333336</v>
      </c>
      <c r="F5558" s="9">
        <v>45183.208333333336</v>
      </c>
      <c r="G5558" s="9">
        <v>45287.750243055554</v>
      </c>
      <c r="H5558">
        <v>45324.915717592594</v>
      </c>
    </row>
    <row r="5559" spans="1:8" x14ac:dyDescent="0.25">
      <c r="A5559" t="s">
        <v>8266</v>
      </c>
      <c r="B5559" t="s">
        <v>8167</v>
      </c>
      <c r="C5559">
        <v>1</v>
      </c>
      <c r="D5559">
        <v>1</v>
      </c>
      <c r="E5559" s="9">
        <v>45183.208333333336</v>
      </c>
      <c r="F5559" s="9">
        <v>45183.208333333336</v>
      </c>
      <c r="G5559" s="9">
        <v>45287.750243055554</v>
      </c>
      <c r="H5559">
        <v>45324.909733796296</v>
      </c>
    </row>
    <row r="5560" spans="1:8" x14ac:dyDescent="0.25">
      <c r="A5560" t="s">
        <v>8362</v>
      </c>
      <c r="B5560" t="s">
        <v>8167</v>
      </c>
      <c r="C5560">
        <v>1</v>
      </c>
      <c r="D5560">
        <v>1</v>
      </c>
      <c r="E5560" s="9">
        <v>45183.208333333336</v>
      </c>
      <c r="F5560" s="9">
        <v>45183.208333333336</v>
      </c>
      <c r="G5560" s="9">
        <v>45287.750254629631</v>
      </c>
      <c r="H5560">
        <v>45324.91673611111</v>
      </c>
    </row>
    <row r="5561" spans="1:8" x14ac:dyDescent="0.25">
      <c r="A5561" t="s">
        <v>2487</v>
      </c>
      <c r="B5561" t="s">
        <v>8167</v>
      </c>
      <c r="C5561">
        <v>1</v>
      </c>
      <c r="D5561">
        <v>1</v>
      </c>
      <c r="E5561" s="9">
        <v>45183.208333333336</v>
      </c>
      <c r="F5561" s="9">
        <v>45183.208333333336</v>
      </c>
      <c r="G5561" s="9">
        <v>45287.750254629631</v>
      </c>
      <c r="H5561">
        <v>45324.914189814815</v>
      </c>
    </row>
    <row r="5562" spans="1:8" x14ac:dyDescent="0.25">
      <c r="A5562" t="s">
        <v>472</v>
      </c>
      <c r="B5562" t="s">
        <v>8167</v>
      </c>
      <c r="C5562">
        <v>1</v>
      </c>
      <c r="D5562">
        <v>1</v>
      </c>
      <c r="E5562" s="9">
        <v>45183.208333333336</v>
      </c>
      <c r="F5562" s="9">
        <v>45183.208333333336</v>
      </c>
      <c r="G5562" s="9">
        <v>45287.750254629631</v>
      </c>
      <c r="H5562">
        <v>45324.917349537034</v>
      </c>
    </row>
    <row r="5563" spans="1:8" x14ac:dyDescent="0.25">
      <c r="A5563" t="s">
        <v>8282</v>
      </c>
      <c r="B5563" t="s">
        <v>8167</v>
      </c>
      <c r="C5563">
        <v>1</v>
      </c>
      <c r="D5563">
        <v>1</v>
      </c>
      <c r="E5563" s="9">
        <v>45183.208333333336</v>
      </c>
      <c r="F5563" s="9">
        <v>45183.208333333336</v>
      </c>
      <c r="G5563" s="9">
        <v>45287.750254629631</v>
      </c>
      <c r="H5563">
        <v>45324.914803240739</v>
      </c>
    </row>
    <row r="5564" spans="1:8" x14ac:dyDescent="0.25">
      <c r="A5564" t="s">
        <v>4775</v>
      </c>
      <c r="B5564" t="s">
        <v>8167</v>
      </c>
      <c r="C5564">
        <v>1</v>
      </c>
      <c r="D5564">
        <v>1</v>
      </c>
      <c r="E5564" s="9">
        <v>45183.208333333336</v>
      </c>
      <c r="F5564" s="9">
        <v>45183.208333333336</v>
      </c>
      <c r="G5564" s="9">
        <v>45287.750254629631</v>
      </c>
      <c r="H5564">
        <v>45324.9140625</v>
      </c>
    </row>
    <row r="5565" spans="1:8" x14ac:dyDescent="0.25">
      <c r="A5565" t="s">
        <v>7837</v>
      </c>
      <c r="B5565" t="s">
        <v>8167</v>
      </c>
      <c r="C5565">
        <v>1</v>
      </c>
      <c r="D5565">
        <v>1</v>
      </c>
      <c r="E5565" s="9">
        <v>45183.208333333336</v>
      </c>
      <c r="F5565" s="9">
        <v>45183.208333333336</v>
      </c>
      <c r="G5565" s="9">
        <v>45287.750254629631</v>
      </c>
      <c r="H5565">
        <v>45324.917187500003</v>
      </c>
    </row>
    <row r="5566" spans="1:8" x14ac:dyDescent="0.25">
      <c r="A5566" t="s">
        <v>8191</v>
      </c>
      <c r="B5566" t="s">
        <v>8167</v>
      </c>
      <c r="C5566">
        <v>1</v>
      </c>
      <c r="D5566">
        <v>1</v>
      </c>
      <c r="E5566" s="9">
        <v>45183.208333333336</v>
      </c>
      <c r="F5566" s="9">
        <v>45183.208333333336</v>
      </c>
      <c r="G5566" s="9">
        <v>45287.750254629631</v>
      </c>
      <c r="H5566">
        <v>45324.912662037037</v>
      </c>
    </row>
    <row r="5567" spans="1:8" x14ac:dyDescent="0.25">
      <c r="A5567" t="s">
        <v>8192</v>
      </c>
      <c r="B5567" t="s">
        <v>8167</v>
      </c>
      <c r="C5567">
        <v>1</v>
      </c>
      <c r="D5567">
        <v>1</v>
      </c>
      <c r="E5567" s="9">
        <v>45183.208333333336</v>
      </c>
      <c r="F5567" s="9">
        <v>45183.208333333336</v>
      </c>
      <c r="G5567" s="9">
        <v>45287.750254629631</v>
      </c>
      <c r="H5567">
        <v>45324.914861111109</v>
      </c>
    </row>
    <row r="5568" spans="1:8" x14ac:dyDescent="0.25">
      <c r="A5568" t="s">
        <v>2065</v>
      </c>
      <c r="B5568" t="s">
        <v>8167</v>
      </c>
      <c r="C5568">
        <v>1</v>
      </c>
      <c r="D5568">
        <v>1</v>
      </c>
      <c r="E5568" s="9">
        <v>45183.208333333336</v>
      </c>
      <c r="F5568" s="9">
        <v>45183.208333333336</v>
      </c>
      <c r="G5568" s="9">
        <v>45287.750254629631</v>
      </c>
      <c r="H5568">
        <v>45324.914618055554</v>
      </c>
    </row>
    <row r="5569" spans="1:8" x14ac:dyDescent="0.25">
      <c r="A5569" t="s">
        <v>8193</v>
      </c>
      <c r="B5569" t="s">
        <v>8167</v>
      </c>
      <c r="C5569">
        <v>1</v>
      </c>
      <c r="D5569">
        <v>1</v>
      </c>
      <c r="E5569" s="9">
        <v>45183.208333333336</v>
      </c>
      <c r="F5569" s="9">
        <v>45183.208333333336</v>
      </c>
      <c r="G5569" s="9">
        <v>45287.750254629631</v>
      </c>
      <c r="H5569">
        <v>45324.914687500001</v>
      </c>
    </row>
    <row r="5570" spans="1:8" x14ac:dyDescent="0.25">
      <c r="A5570" t="s">
        <v>8283</v>
      </c>
      <c r="B5570" t="s">
        <v>8167</v>
      </c>
      <c r="C5570">
        <v>1</v>
      </c>
      <c r="D5570">
        <v>1</v>
      </c>
      <c r="E5570" s="9">
        <v>45183.208333333336</v>
      </c>
      <c r="F5570" s="9">
        <v>45183.208333333336</v>
      </c>
      <c r="G5570" s="9">
        <v>45287.750254629631</v>
      </c>
      <c r="H5570">
        <v>45324.909861111111</v>
      </c>
    </row>
    <row r="5571" spans="1:8" x14ac:dyDescent="0.25">
      <c r="A5571" t="s">
        <v>270</v>
      </c>
      <c r="B5571" t="s">
        <v>8167</v>
      </c>
      <c r="C5571">
        <v>1</v>
      </c>
      <c r="D5571">
        <v>1</v>
      </c>
      <c r="E5571" s="9">
        <v>45183.208333333336</v>
      </c>
      <c r="F5571" s="9">
        <v>45183.208333333336</v>
      </c>
      <c r="G5571" s="9">
        <v>45287.7502662037</v>
      </c>
      <c r="H5571">
        <v>45324.912708333337</v>
      </c>
    </row>
    <row r="5572" spans="1:8" x14ac:dyDescent="0.25">
      <c r="A5572" t="s">
        <v>242</v>
      </c>
      <c r="B5572" t="s">
        <v>8167</v>
      </c>
      <c r="C5572">
        <v>1</v>
      </c>
      <c r="D5572">
        <v>1</v>
      </c>
      <c r="E5572" s="9">
        <v>45183.208333333336</v>
      </c>
      <c r="F5572" s="9">
        <v>45183.208333333336</v>
      </c>
      <c r="G5572" s="9">
        <v>45287.7502662037</v>
      </c>
      <c r="H5572">
        <v>45324.911527777775</v>
      </c>
    </row>
    <row r="5573" spans="1:8" x14ac:dyDescent="0.25">
      <c r="A5573" t="s">
        <v>2103</v>
      </c>
      <c r="B5573" t="s">
        <v>8167</v>
      </c>
      <c r="C5573">
        <v>1</v>
      </c>
      <c r="D5573">
        <v>1</v>
      </c>
      <c r="E5573" s="9">
        <v>45183.208333333336</v>
      </c>
      <c r="F5573" s="9">
        <v>45183.208333333336</v>
      </c>
      <c r="G5573" s="9">
        <v>45287.7502662037</v>
      </c>
      <c r="H5573">
        <v>45324.915196759262</v>
      </c>
    </row>
    <row r="5574" spans="1:8" x14ac:dyDescent="0.25">
      <c r="A5574" t="s">
        <v>1980</v>
      </c>
      <c r="B5574" t="s">
        <v>8167</v>
      </c>
      <c r="C5574">
        <v>1</v>
      </c>
      <c r="D5574">
        <v>1</v>
      </c>
      <c r="E5574" s="9">
        <v>45183.208333333336</v>
      </c>
      <c r="F5574" s="9">
        <v>45183.208333333336</v>
      </c>
      <c r="G5574" s="9">
        <v>45287.7502662037</v>
      </c>
      <c r="H5574">
        <v>45324.913043981483</v>
      </c>
    </row>
    <row r="5575" spans="1:8" x14ac:dyDescent="0.25">
      <c r="A5575" t="s">
        <v>8284</v>
      </c>
      <c r="B5575" t="s">
        <v>8167</v>
      </c>
      <c r="C5575">
        <v>1</v>
      </c>
      <c r="D5575">
        <v>1</v>
      </c>
      <c r="E5575" s="9">
        <v>45183.208333333336</v>
      </c>
      <c r="F5575" s="9">
        <v>45183.208333333336</v>
      </c>
      <c r="G5575" s="9">
        <v>45287.7502662037</v>
      </c>
      <c r="H5575">
        <v>45324.912858796299</v>
      </c>
    </row>
    <row r="5576" spans="1:8" x14ac:dyDescent="0.25">
      <c r="A5576" t="s">
        <v>7865</v>
      </c>
      <c r="B5576" t="s">
        <v>8167</v>
      </c>
      <c r="C5576">
        <v>1</v>
      </c>
      <c r="D5576">
        <v>1</v>
      </c>
      <c r="E5576" s="9">
        <v>45183.208333333336</v>
      </c>
      <c r="F5576" s="9">
        <v>45183.208333333336</v>
      </c>
      <c r="G5576" s="9">
        <v>45287.7502662037</v>
      </c>
      <c r="H5576">
        <v>45324.917280092595</v>
      </c>
    </row>
    <row r="5577" spans="1:8" x14ac:dyDescent="0.25">
      <c r="A5577" t="s">
        <v>1984</v>
      </c>
      <c r="B5577" t="s">
        <v>8167</v>
      </c>
      <c r="C5577">
        <v>1</v>
      </c>
      <c r="D5577">
        <v>1</v>
      </c>
      <c r="E5577" s="9">
        <v>45183.208333333336</v>
      </c>
      <c r="F5577" s="9">
        <v>45183.208333333336</v>
      </c>
      <c r="G5577" s="9">
        <v>45287.7502662037</v>
      </c>
      <c r="H5577">
        <v>45324.912523148145</v>
      </c>
    </row>
    <row r="5578" spans="1:8" x14ac:dyDescent="0.25">
      <c r="A5578" t="s">
        <v>2452</v>
      </c>
      <c r="B5578" t="s">
        <v>8167</v>
      </c>
      <c r="C5578">
        <v>1</v>
      </c>
      <c r="D5578">
        <v>1</v>
      </c>
      <c r="E5578" s="9">
        <v>45183.208333333336</v>
      </c>
      <c r="F5578" s="9">
        <v>45183.208333333336</v>
      </c>
      <c r="G5578" s="9">
        <v>45287.7502662037</v>
      </c>
      <c r="H5578">
        <v>45324.910254629627</v>
      </c>
    </row>
    <row r="5579" spans="1:8" x14ac:dyDescent="0.25">
      <c r="A5579" t="s">
        <v>1979</v>
      </c>
      <c r="B5579" t="s">
        <v>8167</v>
      </c>
      <c r="C5579">
        <v>1</v>
      </c>
      <c r="D5579">
        <v>1</v>
      </c>
      <c r="E5579" s="9">
        <v>45183.208333333336</v>
      </c>
      <c r="F5579" s="9">
        <v>45183.208333333336</v>
      </c>
      <c r="G5579" s="9">
        <v>45287.7502662037</v>
      </c>
      <c r="H5579">
        <v>45324.911909722221</v>
      </c>
    </row>
    <row r="5580" spans="1:8" x14ac:dyDescent="0.25">
      <c r="A5580" t="s">
        <v>269</v>
      </c>
      <c r="B5580" t="s">
        <v>8167</v>
      </c>
      <c r="C5580">
        <v>1</v>
      </c>
      <c r="D5580">
        <v>1</v>
      </c>
      <c r="E5580" s="9">
        <v>45183.208333333336</v>
      </c>
      <c r="F5580" s="9">
        <v>45183.208333333336</v>
      </c>
      <c r="G5580" s="9">
        <v>45287.7502662037</v>
      </c>
      <c r="H5580">
        <v>45324.912604166668</v>
      </c>
    </row>
    <row r="5581" spans="1:8" x14ac:dyDescent="0.25">
      <c r="A5581" t="s">
        <v>2468</v>
      </c>
      <c r="B5581" t="s">
        <v>8167</v>
      </c>
      <c r="C5581">
        <v>1</v>
      </c>
      <c r="D5581">
        <v>1</v>
      </c>
      <c r="E5581" s="9">
        <v>45183.208333333336</v>
      </c>
      <c r="F5581" s="9">
        <v>45183.208333333336</v>
      </c>
      <c r="G5581" s="9">
        <v>45287.750277777777</v>
      </c>
      <c r="H5581">
        <v>45324.911759259259</v>
      </c>
    </row>
    <row r="5582" spans="1:8" x14ac:dyDescent="0.25">
      <c r="A5582" t="s">
        <v>2383</v>
      </c>
      <c r="B5582" t="s">
        <v>8167</v>
      </c>
      <c r="C5582">
        <v>1</v>
      </c>
      <c r="D5582">
        <v>1</v>
      </c>
      <c r="E5582" s="9">
        <v>45183.208333333336</v>
      </c>
      <c r="F5582" s="9">
        <v>45183.208333333336</v>
      </c>
      <c r="G5582" s="9">
        <v>45287.750277777777</v>
      </c>
      <c r="H5582">
        <v>45324.913611111115</v>
      </c>
    </row>
    <row r="5583" spans="1:8" x14ac:dyDescent="0.25">
      <c r="A5583" t="s">
        <v>432</v>
      </c>
      <c r="B5583" t="s">
        <v>8167</v>
      </c>
      <c r="C5583">
        <v>1</v>
      </c>
      <c r="D5583">
        <v>1</v>
      </c>
      <c r="E5583" s="9">
        <v>45183.208333333336</v>
      </c>
      <c r="F5583" s="9">
        <v>45183.208333333336</v>
      </c>
      <c r="G5583" s="9">
        <v>45287.750277777777</v>
      </c>
      <c r="H5583">
        <v>45324.912152777775</v>
      </c>
    </row>
    <row r="5584" spans="1:8" x14ac:dyDescent="0.25">
      <c r="A5584" t="s">
        <v>2334</v>
      </c>
      <c r="B5584" t="s">
        <v>8167</v>
      </c>
      <c r="C5584">
        <v>1</v>
      </c>
      <c r="D5584">
        <v>1</v>
      </c>
      <c r="E5584" s="9">
        <v>45183.208333333336</v>
      </c>
      <c r="F5584" s="9">
        <v>45183.208333333336</v>
      </c>
      <c r="G5584" s="9">
        <v>45287.750277777777</v>
      </c>
      <c r="H5584">
        <v>45324.914918981478</v>
      </c>
    </row>
    <row r="5585" spans="1:8" x14ac:dyDescent="0.25">
      <c r="A5585" t="s">
        <v>4893</v>
      </c>
      <c r="B5585" t="s">
        <v>8167</v>
      </c>
      <c r="C5585">
        <v>1</v>
      </c>
      <c r="D5585">
        <v>1</v>
      </c>
      <c r="E5585" s="9">
        <v>45183.208333333336</v>
      </c>
      <c r="F5585" s="9">
        <v>45183.208333333336</v>
      </c>
      <c r="G5585" s="9">
        <v>45287.750277777777</v>
      </c>
      <c r="H5585">
        <v>45324.915960648148</v>
      </c>
    </row>
    <row r="5586" spans="1:8" x14ac:dyDescent="0.25">
      <c r="A5586" t="s">
        <v>4990</v>
      </c>
      <c r="B5586" t="s">
        <v>8167</v>
      </c>
      <c r="C5586">
        <v>1</v>
      </c>
      <c r="D5586">
        <v>1</v>
      </c>
      <c r="E5586" s="9">
        <v>45183.208333333336</v>
      </c>
      <c r="F5586" s="9">
        <v>45183.208333333336</v>
      </c>
      <c r="G5586" s="9">
        <v>45287.750277777777</v>
      </c>
      <c r="H5586">
        <v>45324.915173611109</v>
      </c>
    </row>
    <row r="5587" spans="1:8" x14ac:dyDescent="0.25">
      <c r="A5587" t="s">
        <v>256</v>
      </c>
      <c r="B5587" t="s">
        <v>8167</v>
      </c>
      <c r="C5587">
        <v>1</v>
      </c>
      <c r="D5587">
        <v>1</v>
      </c>
      <c r="E5587" s="9">
        <v>45183.208333333336</v>
      </c>
      <c r="F5587" s="9">
        <v>45183.208333333336</v>
      </c>
      <c r="G5587" s="9">
        <v>45287.750277777777</v>
      </c>
      <c r="H5587">
        <v>45324.910821759258</v>
      </c>
    </row>
    <row r="5588" spans="1:8" x14ac:dyDescent="0.25">
      <c r="A5588" t="s">
        <v>8363</v>
      </c>
      <c r="B5588" t="s">
        <v>8167</v>
      </c>
      <c r="C5588">
        <v>1</v>
      </c>
      <c r="D5588">
        <v>1</v>
      </c>
      <c r="E5588" s="9">
        <v>45183.208333333336</v>
      </c>
      <c r="F5588" s="9">
        <v>45183.208333333336</v>
      </c>
      <c r="G5588" s="9">
        <v>45287.750277777777</v>
      </c>
      <c r="H5588">
        <v>45324.916076388887</v>
      </c>
    </row>
    <row r="5589" spans="1:8" x14ac:dyDescent="0.25">
      <c r="A5589" t="s">
        <v>8364</v>
      </c>
      <c r="B5589" t="s">
        <v>8167</v>
      </c>
      <c r="C5589">
        <v>1</v>
      </c>
      <c r="D5589">
        <v>1</v>
      </c>
      <c r="E5589" s="9">
        <v>45183.208333333336</v>
      </c>
      <c r="F5589" s="9">
        <v>45183.208333333336</v>
      </c>
      <c r="G5589" s="9">
        <v>45287.750277777777</v>
      </c>
      <c r="H5589">
        <v>45324.909513888888</v>
      </c>
    </row>
    <row r="5590" spans="1:8" x14ac:dyDescent="0.25">
      <c r="A5590" t="s">
        <v>168</v>
      </c>
      <c r="B5590" t="s">
        <v>8167</v>
      </c>
      <c r="C5590">
        <v>1</v>
      </c>
      <c r="D5590">
        <v>1</v>
      </c>
      <c r="E5590" s="9">
        <v>45183.208333333336</v>
      </c>
      <c r="F5590" s="9">
        <v>45183.208333333336</v>
      </c>
      <c r="G5590" s="9">
        <v>45287.750277777777</v>
      </c>
      <c r="H5590">
        <v>45324.910520833335</v>
      </c>
    </row>
    <row r="5591" spans="1:8" x14ac:dyDescent="0.25">
      <c r="A5591" t="s">
        <v>161</v>
      </c>
      <c r="B5591" t="s">
        <v>8167</v>
      </c>
      <c r="C5591">
        <v>1</v>
      </c>
      <c r="D5591">
        <v>1</v>
      </c>
      <c r="E5591" s="9">
        <v>45183.208333333336</v>
      </c>
      <c r="F5591" s="9">
        <v>45183.208333333336</v>
      </c>
      <c r="G5591" s="9">
        <v>45287.750277777777</v>
      </c>
      <c r="H5591">
        <v>45324.911145833335</v>
      </c>
    </row>
    <row r="5592" spans="1:8" x14ac:dyDescent="0.25">
      <c r="A5592" t="s">
        <v>8365</v>
      </c>
      <c r="B5592" t="s">
        <v>8167</v>
      </c>
      <c r="C5592">
        <v>1</v>
      </c>
      <c r="D5592">
        <v>1</v>
      </c>
      <c r="E5592" s="9">
        <v>45183.208333333336</v>
      </c>
      <c r="F5592" s="9">
        <v>45183.208333333336</v>
      </c>
      <c r="G5592" s="9">
        <v>45287.750289351854</v>
      </c>
      <c r="H5592">
        <v>45324.916979166665</v>
      </c>
    </row>
    <row r="5593" spans="1:8" x14ac:dyDescent="0.25">
      <c r="A5593" t="s">
        <v>2445</v>
      </c>
      <c r="B5593" t="s">
        <v>8167</v>
      </c>
      <c r="C5593">
        <v>1</v>
      </c>
      <c r="D5593">
        <v>1</v>
      </c>
      <c r="E5593" s="9">
        <v>45183.208333333336</v>
      </c>
      <c r="F5593" s="9">
        <v>45183.208333333336</v>
      </c>
      <c r="G5593" s="9">
        <v>45287.750289351854</v>
      </c>
      <c r="H5593">
        <v>45324.915682870371</v>
      </c>
    </row>
    <row r="5594" spans="1:8" x14ac:dyDescent="0.25">
      <c r="A5594" t="s">
        <v>8366</v>
      </c>
      <c r="B5594" t="s">
        <v>8167</v>
      </c>
      <c r="C5594">
        <v>1</v>
      </c>
      <c r="D5594">
        <v>1</v>
      </c>
      <c r="E5594" s="9">
        <v>45183.208333333336</v>
      </c>
      <c r="F5594" s="9">
        <v>45183.208333333336</v>
      </c>
      <c r="G5594" s="9">
        <v>45287.750289351854</v>
      </c>
      <c r="H5594">
        <v>45324.913807870369</v>
      </c>
    </row>
    <row r="5595" spans="1:8" x14ac:dyDescent="0.25">
      <c r="A5595" t="s">
        <v>2394</v>
      </c>
      <c r="B5595" t="s">
        <v>8167</v>
      </c>
      <c r="C5595">
        <v>1</v>
      </c>
      <c r="D5595">
        <v>1</v>
      </c>
      <c r="E5595" s="9">
        <v>45183.208333333336</v>
      </c>
      <c r="F5595" s="9">
        <v>45183.208333333336</v>
      </c>
      <c r="G5595" s="9">
        <v>45287.750289351854</v>
      </c>
      <c r="H5595">
        <v>45324.914814814816</v>
      </c>
    </row>
    <row r="5596" spans="1:8" x14ac:dyDescent="0.25">
      <c r="A5596" t="s">
        <v>385</v>
      </c>
      <c r="B5596" t="s">
        <v>8167</v>
      </c>
      <c r="C5596">
        <v>1</v>
      </c>
      <c r="D5596">
        <v>1</v>
      </c>
      <c r="E5596" s="9">
        <v>45183.208333333336</v>
      </c>
      <c r="F5596" s="9">
        <v>45183.208333333336</v>
      </c>
      <c r="G5596" s="9">
        <v>45287.750289351854</v>
      </c>
      <c r="H5596">
        <v>45324.910543981481</v>
      </c>
    </row>
    <row r="5597" spans="1:8" x14ac:dyDescent="0.25">
      <c r="A5597" t="s">
        <v>4777</v>
      </c>
      <c r="B5597" t="s">
        <v>8167</v>
      </c>
      <c r="C5597">
        <v>1</v>
      </c>
      <c r="D5597">
        <v>1</v>
      </c>
      <c r="E5597" s="9">
        <v>45183.208333333336</v>
      </c>
      <c r="F5597" s="9">
        <v>45183.208333333336</v>
      </c>
      <c r="G5597" s="9">
        <v>45287.750289351854</v>
      </c>
      <c r="H5597">
        <v>45324.915625000001</v>
      </c>
    </row>
    <row r="5598" spans="1:8" x14ac:dyDescent="0.25">
      <c r="A5598" t="s">
        <v>4769</v>
      </c>
      <c r="B5598" t="s">
        <v>8167</v>
      </c>
      <c r="C5598">
        <v>1</v>
      </c>
      <c r="D5598">
        <v>1</v>
      </c>
      <c r="E5598" s="9">
        <v>45183.208333333336</v>
      </c>
      <c r="F5598" s="9">
        <v>45183.208333333336</v>
      </c>
      <c r="G5598" s="9">
        <v>45287.750289351854</v>
      </c>
      <c r="H5598">
        <v>45324.910879629628</v>
      </c>
    </row>
    <row r="5599" spans="1:8" x14ac:dyDescent="0.25">
      <c r="A5599" t="s">
        <v>8194</v>
      </c>
      <c r="B5599" t="s">
        <v>8167</v>
      </c>
      <c r="C5599">
        <v>1</v>
      </c>
      <c r="D5599">
        <v>1</v>
      </c>
      <c r="E5599" s="9">
        <v>45183.208333333336</v>
      </c>
      <c r="F5599" s="9">
        <v>45183.208333333336</v>
      </c>
      <c r="G5599" s="9">
        <v>45287.750289351854</v>
      </c>
      <c r="H5599">
        <v>45324.911608796298</v>
      </c>
    </row>
    <row r="5600" spans="1:8" x14ac:dyDescent="0.25">
      <c r="A5600" t="s">
        <v>8287</v>
      </c>
      <c r="B5600" t="s">
        <v>8167</v>
      </c>
      <c r="C5600">
        <v>1</v>
      </c>
      <c r="D5600">
        <v>1</v>
      </c>
      <c r="E5600" s="9">
        <v>45183.208333333336</v>
      </c>
      <c r="F5600" s="9">
        <v>45183.208333333336</v>
      </c>
      <c r="G5600" s="9">
        <v>45287.750289351854</v>
      </c>
      <c r="H5600">
        <v>45324.916620370372</v>
      </c>
    </row>
    <row r="5601" spans="1:8" x14ac:dyDescent="0.25">
      <c r="A5601" t="s">
        <v>239</v>
      </c>
      <c r="B5601" t="s">
        <v>8167</v>
      </c>
      <c r="C5601">
        <v>1</v>
      </c>
      <c r="D5601">
        <v>1</v>
      </c>
      <c r="E5601" s="9">
        <v>45183.208333333336</v>
      </c>
      <c r="F5601" s="9">
        <v>45183.208333333336</v>
      </c>
      <c r="G5601" s="9">
        <v>45287.750289351854</v>
      </c>
      <c r="H5601">
        <v>45324.912777777776</v>
      </c>
    </row>
    <row r="5602" spans="1:8" x14ac:dyDescent="0.25">
      <c r="A5602" t="s">
        <v>2478</v>
      </c>
      <c r="B5602" t="s">
        <v>8167</v>
      </c>
      <c r="C5602">
        <v>1</v>
      </c>
      <c r="D5602">
        <v>1</v>
      </c>
      <c r="E5602" s="9">
        <v>45183.208333333336</v>
      </c>
      <c r="F5602" s="9">
        <v>45183.208333333336</v>
      </c>
      <c r="G5602" s="9">
        <v>45287.750289351854</v>
      </c>
      <c r="H5602">
        <v>45324.91479166667</v>
      </c>
    </row>
    <row r="5603" spans="1:8" x14ac:dyDescent="0.25">
      <c r="A5603" t="s">
        <v>8288</v>
      </c>
      <c r="B5603" t="s">
        <v>8167</v>
      </c>
      <c r="C5603">
        <v>1</v>
      </c>
      <c r="D5603">
        <v>1</v>
      </c>
      <c r="E5603" s="9">
        <v>45183.208333333336</v>
      </c>
      <c r="F5603" s="9">
        <v>45183.208333333336</v>
      </c>
      <c r="G5603" s="9">
        <v>45287.750300925924</v>
      </c>
      <c r="H5603">
        <v>45324.915138888886</v>
      </c>
    </row>
    <row r="5604" spans="1:8" x14ac:dyDescent="0.25">
      <c r="A5604" t="s">
        <v>300</v>
      </c>
      <c r="B5604" t="s">
        <v>8167</v>
      </c>
      <c r="C5604">
        <v>1</v>
      </c>
      <c r="D5604">
        <v>1</v>
      </c>
      <c r="E5604" s="9">
        <v>45183.208333333336</v>
      </c>
      <c r="F5604" s="9">
        <v>45183.208333333336</v>
      </c>
      <c r="G5604" s="9">
        <v>45287.750300925924</v>
      </c>
      <c r="H5604">
        <v>45324.910729166666</v>
      </c>
    </row>
    <row r="5605" spans="1:8" x14ac:dyDescent="0.25">
      <c r="A5605" t="s">
        <v>163</v>
      </c>
      <c r="B5605" t="s">
        <v>8167</v>
      </c>
      <c r="C5605">
        <v>1</v>
      </c>
      <c r="D5605">
        <v>1</v>
      </c>
      <c r="E5605" s="9">
        <v>45183.208333333336</v>
      </c>
      <c r="F5605" s="9">
        <v>45183.208333333336</v>
      </c>
      <c r="G5605" s="9">
        <v>45287.750300925924</v>
      </c>
      <c r="H5605">
        <v>45324.911886574075</v>
      </c>
    </row>
    <row r="5606" spans="1:8" x14ac:dyDescent="0.25">
      <c r="A5606" t="s">
        <v>8195</v>
      </c>
      <c r="B5606" t="s">
        <v>8167</v>
      </c>
      <c r="C5606">
        <v>1</v>
      </c>
      <c r="D5606">
        <v>1</v>
      </c>
      <c r="E5606" s="9">
        <v>45183.208333333336</v>
      </c>
      <c r="F5606" s="9">
        <v>45183.208333333336</v>
      </c>
      <c r="G5606" s="9">
        <v>45287.750300925924</v>
      </c>
      <c r="H5606">
        <v>45324.913715277777</v>
      </c>
    </row>
    <row r="5607" spans="1:8" x14ac:dyDescent="0.25">
      <c r="A5607" t="s">
        <v>4795</v>
      </c>
      <c r="B5607" t="s">
        <v>8167</v>
      </c>
      <c r="C5607">
        <v>1</v>
      </c>
      <c r="D5607">
        <v>1</v>
      </c>
      <c r="E5607" s="9">
        <v>45183.208333333336</v>
      </c>
      <c r="F5607" s="9">
        <v>45183.208333333336</v>
      </c>
      <c r="G5607" s="9">
        <v>45287.750300925924</v>
      </c>
      <c r="H5607">
        <v>45324.915937500002</v>
      </c>
    </row>
    <row r="5608" spans="1:8" x14ac:dyDescent="0.25">
      <c r="A5608" t="s">
        <v>167</v>
      </c>
      <c r="B5608" t="s">
        <v>8167</v>
      </c>
      <c r="C5608">
        <v>1</v>
      </c>
      <c r="D5608">
        <v>1</v>
      </c>
      <c r="E5608" s="9">
        <v>45183.208333333336</v>
      </c>
      <c r="F5608" s="9">
        <v>45183.208333333336</v>
      </c>
      <c r="G5608" s="9">
        <v>45287.750300925924</v>
      </c>
      <c r="H5608">
        <v>45324.911180555559</v>
      </c>
    </row>
    <row r="5609" spans="1:8" x14ac:dyDescent="0.25">
      <c r="A5609" t="s">
        <v>2454</v>
      </c>
      <c r="B5609" t="s">
        <v>8167</v>
      </c>
      <c r="C5609">
        <v>1</v>
      </c>
      <c r="D5609">
        <v>1</v>
      </c>
      <c r="E5609" s="9">
        <v>45183.208333333336</v>
      </c>
      <c r="F5609" s="9">
        <v>45183.208333333336</v>
      </c>
      <c r="G5609" s="9">
        <v>45287.750300925924</v>
      </c>
      <c r="H5609">
        <v>45324.90960648148</v>
      </c>
    </row>
    <row r="5610" spans="1:8" x14ac:dyDescent="0.25">
      <c r="A5610" t="s">
        <v>8289</v>
      </c>
      <c r="B5610" t="s">
        <v>8167</v>
      </c>
      <c r="C5610">
        <v>1</v>
      </c>
      <c r="D5610">
        <v>1</v>
      </c>
      <c r="E5610" s="9">
        <v>45183.208333333336</v>
      </c>
      <c r="F5610" s="9">
        <v>45183.208333333336</v>
      </c>
      <c r="G5610" s="9">
        <v>45287.750300925924</v>
      </c>
      <c r="H5610">
        <v>45324.915011574078</v>
      </c>
    </row>
    <row r="5611" spans="1:8" x14ac:dyDescent="0.25">
      <c r="A5611" t="s">
        <v>198</v>
      </c>
      <c r="B5611" t="s">
        <v>8167</v>
      </c>
      <c r="C5611">
        <v>1</v>
      </c>
      <c r="D5611">
        <v>1</v>
      </c>
      <c r="E5611" s="9">
        <v>45183.208333333336</v>
      </c>
      <c r="F5611" s="9">
        <v>45183.208333333336</v>
      </c>
      <c r="G5611" s="9">
        <v>45287.750300925924</v>
      </c>
      <c r="H5611">
        <v>45324.911041666666</v>
      </c>
    </row>
    <row r="5612" spans="1:8" x14ac:dyDescent="0.25">
      <c r="A5612" t="s">
        <v>2148</v>
      </c>
      <c r="B5612" t="s">
        <v>8167</v>
      </c>
      <c r="C5612">
        <v>1</v>
      </c>
      <c r="D5612">
        <v>1</v>
      </c>
      <c r="E5612" s="9">
        <v>45183.208333333336</v>
      </c>
      <c r="F5612" s="9">
        <v>45183.208333333336</v>
      </c>
      <c r="G5612" s="9">
        <v>45287.750300925924</v>
      </c>
      <c r="H5612">
        <v>45324.915601851855</v>
      </c>
    </row>
    <row r="5613" spans="1:8" x14ac:dyDescent="0.25">
      <c r="A5613" t="s">
        <v>458</v>
      </c>
      <c r="B5613" t="s">
        <v>8167</v>
      </c>
      <c r="C5613">
        <v>1</v>
      </c>
      <c r="D5613">
        <v>1</v>
      </c>
      <c r="E5613" s="9">
        <v>45183.208333333336</v>
      </c>
      <c r="F5613" s="9">
        <v>45183.208333333336</v>
      </c>
      <c r="G5613" s="9">
        <v>45287.7503125</v>
      </c>
      <c r="H5613">
        <v>45324.914548611108</v>
      </c>
    </row>
    <row r="5614" spans="1:8" x14ac:dyDescent="0.25">
      <c r="A5614" t="s">
        <v>186</v>
      </c>
      <c r="B5614" t="s">
        <v>8167</v>
      </c>
      <c r="C5614">
        <v>1</v>
      </c>
      <c r="D5614">
        <v>1</v>
      </c>
      <c r="E5614" s="9">
        <v>45183.208333333336</v>
      </c>
      <c r="F5614" s="9">
        <v>45183.208333333336</v>
      </c>
      <c r="G5614" s="9">
        <v>45287.7503125</v>
      </c>
      <c r="H5614">
        <v>45324.912199074075</v>
      </c>
    </row>
    <row r="5615" spans="1:8" x14ac:dyDescent="0.25">
      <c r="A5615" t="s">
        <v>2361</v>
      </c>
      <c r="B5615" t="s">
        <v>8167</v>
      </c>
      <c r="C5615">
        <v>1</v>
      </c>
      <c r="D5615">
        <v>1</v>
      </c>
      <c r="E5615" s="9">
        <v>45183.208333333336</v>
      </c>
      <c r="F5615" s="9">
        <v>45183.208333333336</v>
      </c>
      <c r="G5615" s="9">
        <v>45287.7503125</v>
      </c>
      <c r="H5615">
        <v>45324.91028935185</v>
      </c>
    </row>
    <row r="5616" spans="1:8" x14ac:dyDescent="0.25">
      <c r="A5616" t="s">
        <v>8199</v>
      </c>
      <c r="B5616" t="s">
        <v>8167</v>
      </c>
      <c r="C5616">
        <v>1</v>
      </c>
      <c r="D5616">
        <v>1</v>
      </c>
      <c r="E5616" s="9">
        <v>45183.208333333336</v>
      </c>
      <c r="F5616" s="9">
        <v>45183.208333333336</v>
      </c>
      <c r="G5616" s="9">
        <v>45287.7503125</v>
      </c>
      <c r="H5616">
        <v>45324.913483796299</v>
      </c>
    </row>
    <row r="5617" spans="1:8" x14ac:dyDescent="0.25">
      <c r="A5617" t="s">
        <v>4780</v>
      </c>
      <c r="B5617" t="s">
        <v>8167</v>
      </c>
      <c r="C5617">
        <v>1</v>
      </c>
      <c r="D5617">
        <v>1</v>
      </c>
      <c r="E5617" s="9">
        <v>45183.208333333336</v>
      </c>
      <c r="F5617" s="9">
        <v>45183.208333333336</v>
      </c>
      <c r="G5617" s="9">
        <v>45287.7503125</v>
      </c>
      <c r="H5617">
        <v>45324.916342592594</v>
      </c>
    </row>
    <row r="5618" spans="1:8" x14ac:dyDescent="0.25">
      <c r="A5618" t="s">
        <v>262</v>
      </c>
      <c r="B5618" t="s">
        <v>8167</v>
      </c>
      <c r="C5618">
        <v>1</v>
      </c>
      <c r="D5618">
        <v>1</v>
      </c>
      <c r="E5618" s="9">
        <v>45183.208333333336</v>
      </c>
      <c r="F5618" s="9">
        <v>45183.208333333336</v>
      </c>
      <c r="G5618" s="9">
        <v>45287.7503125</v>
      </c>
      <c r="H5618">
        <v>45324.912962962961</v>
      </c>
    </row>
    <row r="5619" spans="1:8" x14ac:dyDescent="0.25">
      <c r="A5619" t="s">
        <v>8290</v>
      </c>
      <c r="B5619" t="s">
        <v>8167</v>
      </c>
      <c r="C5619">
        <v>1</v>
      </c>
      <c r="D5619">
        <v>1</v>
      </c>
      <c r="E5619" s="9">
        <v>45183.208333333336</v>
      </c>
      <c r="F5619" s="9">
        <v>45183.208333333336</v>
      </c>
      <c r="G5619" s="9">
        <v>45287.7503125</v>
      </c>
      <c r="H5619">
        <v>45324.914004629631</v>
      </c>
    </row>
    <row r="5620" spans="1:8" x14ac:dyDescent="0.25">
      <c r="A5620" t="s">
        <v>8291</v>
      </c>
      <c r="B5620" t="s">
        <v>8167</v>
      </c>
      <c r="C5620">
        <v>1</v>
      </c>
      <c r="D5620">
        <v>1</v>
      </c>
      <c r="E5620" s="9">
        <v>45183.208333333336</v>
      </c>
      <c r="F5620" s="9">
        <v>45183.208333333336</v>
      </c>
      <c r="G5620" s="9">
        <v>45287.7503125</v>
      </c>
      <c r="H5620">
        <v>45324.914340277777</v>
      </c>
    </row>
    <row r="5621" spans="1:8" x14ac:dyDescent="0.25">
      <c r="A5621" t="s">
        <v>8200</v>
      </c>
      <c r="B5621" t="s">
        <v>8167</v>
      </c>
      <c r="C5621">
        <v>1</v>
      </c>
      <c r="D5621">
        <v>1</v>
      </c>
      <c r="E5621" s="9">
        <v>45183.208333333336</v>
      </c>
      <c r="F5621" s="9">
        <v>45183.208333333336</v>
      </c>
      <c r="G5621" s="9">
        <v>45287.7503125</v>
      </c>
      <c r="H5621">
        <v>45324.909490740742</v>
      </c>
    </row>
    <row r="5622" spans="1:8" x14ac:dyDescent="0.25">
      <c r="A5622" t="s">
        <v>204</v>
      </c>
      <c r="B5622" t="s">
        <v>8167</v>
      </c>
      <c r="C5622">
        <v>1</v>
      </c>
      <c r="D5622">
        <v>1</v>
      </c>
      <c r="E5622" s="9">
        <v>45183.208333333336</v>
      </c>
      <c r="F5622" s="9">
        <v>45183.208333333336</v>
      </c>
      <c r="G5622" s="9">
        <v>45287.750324074077</v>
      </c>
      <c r="H5622">
        <v>45324.912291666667</v>
      </c>
    </row>
    <row r="5623" spans="1:8" x14ac:dyDescent="0.25">
      <c r="A5623" t="s">
        <v>1987</v>
      </c>
      <c r="B5623" t="s">
        <v>8167</v>
      </c>
      <c r="C5623">
        <v>1</v>
      </c>
      <c r="D5623">
        <v>1</v>
      </c>
      <c r="E5623" s="9">
        <v>45183.208333333336</v>
      </c>
      <c r="F5623" s="9">
        <v>45183.208333333336</v>
      </c>
      <c r="G5623" s="9">
        <v>45287.750324074077</v>
      </c>
      <c r="H5623">
        <v>45324.9137962963</v>
      </c>
    </row>
    <row r="5624" spans="1:8" x14ac:dyDescent="0.25">
      <c r="A5624" t="s">
        <v>8201</v>
      </c>
      <c r="B5624" t="s">
        <v>8167</v>
      </c>
      <c r="C5624">
        <v>1</v>
      </c>
      <c r="D5624">
        <v>1</v>
      </c>
      <c r="E5624" s="9">
        <v>45183.208333333336</v>
      </c>
      <c r="F5624" s="9">
        <v>45183.208333333336</v>
      </c>
      <c r="G5624" s="9">
        <v>45287.750324074077</v>
      </c>
      <c r="H5624">
        <v>45324.916875000003</v>
      </c>
    </row>
    <row r="5625" spans="1:8" x14ac:dyDescent="0.25">
      <c r="A5625" t="s">
        <v>232</v>
      </c>
      <c r="B5625" t="s">
        <v>8167</v>
      </c>
      <c r="C5625">
        <v>1</v>
      </c>
      <c r="D5625">
        <v>1</v>
      </c>
      <c r="E5625" s="9">
        <v>45183.208333333336</v>
      </c>
      <c r="F5625" s="9">
        <v>45183.208333333336</v>
      </c>
      <c r="G5625" s="9">
        <v>45287.750324074077</v>
      </c>
      <c r="H5625">
        <v>45324.917430555557</v>
      </c>
    </row>
    <row r="5626" spans="1:8" x14ac:dyDescent="0.25">
      <c r="A5626" t="s">
        <v>190</v>
      </c>
      <c r="B5626" t="s">
        <v>8167</v>
      </c>
      <c r="C5626">
        <v>1</v>
      </c>
      <c r="D5626">
        <v>1</v>
      </c>
      <c r="E5626" s="9">
        <v>45183.208333333336</v>
      </c>
      <c r="F5626" s="9">
        <v>45183.208333333336</v>
      </c>
      <c r="G5626" s="9">
        <v>45287.750324074077</v>
      </c>
      <c r="H5626">
        <v>45324.91064814815</v>
      </c>
    </row>
    <row r="5627" spans="1:8" x14ac:dyDescent="0.25">
      <c r="A5627" t="s">
        <v>1992</v>
      </c>
      <c r="B5627" t="s">
        <v>8167</v>
      </c>
      <c r="C5627">
        <v>1</v>
      </c>
      <c r="D5627">
        <v>1</v>
      </c>
      <c r="E5627" s="9">
        <v>45183.208333333336</v>
      </c>
      <c r="F5627" s="9">
        <v>45183.208333333336</v>
      </c>
      <c r="G5627" s="9">
        <v>45287.750324074077</v>
      </c>
      <c r="H5627">
        <v>45324.912407407406</v>
      </c>
    </row>
    <row r="5628" spans="1:8" x14ac:dyDescent="0.25">
      <c r="A5628" t="s">
        <v>8292</v>
      </c>
      <c r="B5628" t="s">
        <v>8167</v>
      </c>
      <c r="C5628">
        <v>1</v>
      </c>
      <c r="D5628">
        <v>1</v>
      </c>
      <c r="E5628" s="9">
        <v>45183.208333333336</v>
      </c>
      <c r="F5628" s="9">
        <v>45183.208333333336</v>
      </c>
      <c r="G5628" s="9">
        <v>45287.750324074077</v>
      </c>
      <c r="H5628">
        <v>45324.914282407408</v>
      </c>
    </row>
    <row r="5629" spans="1:8" x14ac:dyDescent="0.25">
      <c r="A5629" t="s">
        <v>5744</v>
      </c>
      <c r="B5629" t="s">
        <v>8167</v>
      </c>
      <c r="C5629">
        <v>1</v>
      </c>
      <c r="D5629">
        <v>1</v>
      </c>
      <c r="E5629" s="9">
        <v>45183.208333333336</v>
      </c>
      <c r="F5629" s="9">
        <v>45183.208333333336</v>
      </c>
      <c r="G5629" s="9">
        <v>45287.750324074077</v>
      </c>
      <c r="H5629">
        <v>45324.917060185187</v>
      </c>
    </row>
    <row r="5630" spans="1:8" x14ac:dyDescent="0.25">
      <c r="A5630" t="s">
        <v>202</v>
      </c>
      <c r="B5630" t="s">
        <v>8167</v>
      </c>
      <c r="C5630">
        <v>1</v>
      </c>
      <c r="D5630">
        <v>1</v>
      </c>
      <c r="E5630" s="9">
        <v>45183.208333333336</v>
      </c>
      <c r="F5630" s="9">
        <v>45183.208333333336</v>
      </c>
      <c r="G5630" s="9">
        <v>45287.750324074077</v>
      </c>
      <c r="H5630">
        <v>45324.911192129628</v>
      </c>
    </row>
    <row r="5631" spans="1:8" x14ac:dyDescent="0.25">
      <c r="A5631" t="s">
        <v>254</v>
      </c>
      <c r="B5631" t="s">
        <v>8167</v>
      </c>
      <c r="C5631">
        <v>1</v>
      </c>
      <c r="D5631">
        <v>1</v>
      </c>
      <c r="E5631" s="9">
        <v>45183.208333333336</v>
      </c>
      <c r="F5631" s="9">
        <v>45183.208333333336</v>
      </c>
      <c r="G5631" s="9">
        <v>45287.750335648147</v>
      </c>
      <c r="H5631">
        <v>45324.912743055553</v>
      </c>
    </row>
    <row r="5632" spans="1:8" x14ac:dyDescent="0.25">
      <c r="A5632" t="s">
        <v>395</v>
      </c>
      <c r="B5632" t="s">
        <v>8167</v>
      </c>
      <c r="C5632">
        <v>1</v>
      </c>
      <c r="D5632">
        <v>1</v>
      </c>
      <c r="E5632" s="9">
        <v>45183.208333333336</v>
      </c>
      <c r="F5632" s="9">
        <v>45183.208333333336</v>
      </c>
      <c r="G5632" s="9">
        <v>45287.750335648147</v>
      </c>
      <c r="H5632">
        <v>45324.917337962965</v>
      </c>
    </row>
    <row r="5633" spans="1:8" x14ac:dyDescent="0.25">
      <c r="A5633" t="s">
        <v>8294</v>
      </c>
      <c r="B5633" t="s">
        <v>8167</v>
      </c>
      <c r="C5633">
        <v>1</v>
      </c>
      <c r="D5633">
        <v>1</v>
      </c>
      <c r="E5633" s="9">
        <v>45183.208333333336</v>
      </c>
      <c r="F5633" s="9">
        <v>45183.208333333336</v>
      </c>
      <c r="G5633" s="9">
        <v>45287.750335648147</v>
      </c>
      <c r="H5633">
        <v>45324.912557870368</v>
      </c>
    </row>
    <row r="5634" spans="1:8" x14ac:dyDescent="0.25">
      <c r="A5634" t="s">
        <v>183</v>
      </c>
      <c r="B5634" t="s">
        <v>8167</v>
      </c>
      <c r="C5634">
        <v>1</v>
      </c>
      <c r="D5634">
        <v>1</v>
      </c>
      <c r="E5634" s="9">
        <v>45183.208333333336</v>
      </c>
      <c r="F5634" s="9">
        <v>45183.208333333336</v>
      </c>
      <c r="G5634" s="9">
        <v>45287.750335648147</v>
      </c>
      <c r="H5634">
        <v>45324.912754629629</v>
      </c>
    </row>
    <row r="5635" spans="1:8" x14ac:dyDescent="0.25">
      <c r="A5635" t="s">
        <v>8370</v>
      </c>
      <c r="B5635" t="s">
        <v>8167</v>
      </c>
      <c r="C5635">
        <v>1</v>
      </c>
      <c r="D5635">
        <v>1</v>
      </c>
      <c r="E5635" s="9">
        <v>45183.208333333336</v>
      </c>
      <c r="F5635" s="9">
        <v>45183.208333333336</v>
      </c>
      <c r="G5635" s="9">
        <v>45287.750335648147</v>
      </c>
      <c r="H5635">
        <v>45324.915011574078</v>
      </c>
    </row>
    <row r="5636" spans="1:8" x14ac:dyDescent="0.25">
      <c r="A5636" t="s">
        <v>213</v>
      </c>
      <c r="B5636" t="s">
        <v>8167</v>
      </c>
      <c r="C5636">
        <v>1</v>
      </c>
      <c r="D5636">
        <v>1</v>
      </c>
      <c r="E5636" s="9">
        <v>45183.208333333336</v>
      </c>
      <c r="F5636" s="9">
        <v>45183.208333333336</v>
      </c>
      <c r="G5636" s="9">
        <v>45287.750335648147</v>
      </c>
      <c r="H5636">
        <v>45324.913472222222</v>
      </c>
    </row>
    <row r="5637" spans="1:8" x14ac:dyDescent="0.25">
      <c r="A5637" t="s">
        <v>5750</v>
      </c>
      <c r="B5637" t="s">
        <v>8167</v>
      </c>
      <c r="C5637">
        <v>1</v>
      </c>
      <c r="D5637">
        <v>1</v>
      </c>
      <c r="E5637" s="9">
        <v>45183.208333333336</v>
      </c>
      <c r="F5637" s="9">
        <v>45183.208333333336</v>
      </c>
      <c r="G5637" s="9">
        <v>45287.750335648147</v>
      </c>
      <c r="H5637">
        <v>45324.916898148149</v>
      </c>
    </row>
    <row r="5638" spans="1:8" x14ac:dyDescent="0.25">
      <c r="A5638" t="s">
        <v>8371</v>
      </c>
      <c r="B5638" t="s">
        <v>8167</v>
      </c>
      <c r="C5638">
        <v>1</v>
      </c>
      <c r="D5638">
        <v>1</v>
      </c>
      <c r="E5638" s="9">
        <v>45183.208333333336</v>
      </c>
      <c r="F5638" s="9">
        <v>45183.208333333336</v>
      </c>
      <c r="G5638" s="9">
        <v>45287.750335648147</v>
      </c>
      <c r="H5638">
        <v>45324.909456018519</v>
      </c>
    </row>
    <row r="5639" spans="1:8" x14ac:dyDescent="0.25">
      <c r="A5639" t="s">
        <v>2493</v>
      </c>
      <c r="B5639" t="s">
        <v>8167</v>
      </c>
      <c r="C5639">
        <v>1</v>
      </c>
      <c r="D5639">
        <v>1</v>
      </c>
      <c r="E5639" s="9">
        <v>45183.208333333336</v>
      </c>
      <c r="F5639" s="9">
        <v>45183.208333333336</v>
      </c>
      <c r="G5639" s="9">
        <v>45287.750335648147</v>
      </c>
      <c r="H5639">
        <v>45324.910150462965</v>
      </c>
    </row>
    <row r="5640" spans="1:8" x14ac:dyDescent="0.25">
      <c r="A5640" t="s">
        <v>8295</v>
      </c>
      <c r="B5640" t="s">
        <v>8167</v>
      </c>
      <c r="C5640">
        <v>1</v>
      </c>
      <c r="D5640">
        <v>1</v>
      </c>
      <c r="E5640" s="9">
        <v>45183.208333333336</v>
      </c>
      <c r="F5640" s="9">
        <v>45183.208333333336</v>
      </c>
      <c r="G5640" s="9">
        <v>45287.750335648147</v>
      </c>
      <c r="H5640">
        <v>45324.917164351849</v>
      </c>
    </row>
    <row r="5641" spans="1:8" x14ac:dyDescent="0.25">
      <c r="A5641" t="s">
        <v>162</v>
      </c>
      <c r="B5641" t="s">
        <v>8167</v>
      </c>
      <c r="C5641">
        <v>1</v>
      </c>
      <c r="D5641">
        <v>1</v>
      </c>
      <c r="E5641" s="9">
        <v>45183.208333333336</v>
      </c>
      <c r="F5641" s="9">
        <v>45183.208333333336</v>
      </c>
      <c r="G5641" s="9">
        <v>45287.750347222223</v>
      </c>
      <c r="H5641">
        <v>45324.910034722219</v>
      </c>
    </row>
    <row r="5642" spans="1:8" x14ac:dyDescent="0.25">
      <c r="A5642" t="s">
        <v>281</v>
      </c>
      <c r="B5642" t="s">
        <v>8167</v>
      </c>
      <c r="C5642">
        <v>1</v>
      </c>
      <c r="D5642">
        <v>1</v>
      </c>
      <c r="E5642" s="9">
        <v>45183.208333333336</v>
      </c>
      <c r="F5642" s="9">
        <v>45183.208333333336</v>
      </c>
      <c r="G5642" s="9">
        <v>45287.750347222223</v>
      </c>
      <c r="H5642">
        <v>45324.912488425929</v>
      </c>
    </row>
    <row r="5643" spans="1:8" x14ac:dyDescent="0.25">
      <c r="A5643" t="s">
        <v>5741</v>
      </c>
      <c r="B5643" t="s">
        <v>8167</v>
      </c>
      <c r="C5643">
        <v>1</v>
      </c>
      <c r="D5643">
        <v>1</v>
      </c>
      <c r="E5643" s="9">
        <v>45183.208333333336</v>
      </c>
      <c r="F5643" s="9">
        <v>45183.208333333336</v>
      </c>
      <c r="G5643" s="9">
        <v>45287.750347222223</v>
      </c>
      <c r="H5643">
        <v>45324.916909722226</v>
      </c>
    </row>
    <row r="5644" spans="1:8" x14ac:dyDescent="0.25">
      <c r="A5644" t="s">
        <v>4785</v>
      </c>
      <c r="B5644" t="s">
        <v>8167</v>
      </c>
      <c r="C5644">
        <v>1</v>
      </c>
      <c r="D5644">
        <v>1</v>
      </c>
      <c r="E5644" s="9">
        <v>45183.208333333336</v>
      </c>
      <c r="F5644" s="9">
        <v>45183.208333333336</v>
      </c>
      <c r="G5644" s="9">
        <v>45287.750347222223</v>
      </c>
      <c r="H5644">
        <v>45324.910532407404</v>
      </c>
    </row>
    <row r="5645" spans="1:8" x14ac:dyDescent="0.25">
      <c r="A5645" t="s">
        <v>8296</v>
      </c>
      <c r="B5645" t="s">
        <v>8167</v>
      </c>
      <c r="C5645">
        <v>1</v>
      </c>
      <c r="D5645">
        <v>1</v>
      </c>
      <c r="E5645" s="9">
        <v>45183.208333333336</v>
      </c>
      <c r="F5645" s="9">
        <v>45183.208333333336</v>
      </c>
      <c r="G5645" s="9">
        <v>45287.750347222223</v>
      </c>
      <c r="H5645">
        <v>45324.915370370371</v>
      </c>
    </row>
    <row r="5646" spans="1:8" x14ac:dyDescent="0.25">
      <c r="A5646" t="s">
        <v>192</v>
      </c>
      <c r="B5646" t="s">
        <v>8167</v>
      </c>
      <c r="C5646">
        <v>1</v>
      </c>
      <c r="D5646">
        <v>1</v>
      </c>
      <c r="E5646" s="9">
        <v>45183.208333333336</v>
      </c>
      <c r="F5646" s="9">
        <v>45183.208333333336</v>
      </c>
      <c r="G5646" s="9">
        <v>45287.750347222223</v>
      </c>
      <c r="H5646">
        <v>45324.913321759261</v>
      </c>
    </row>
    <row r="5647" spans="1:8" x14ac:dyDescent="0.25">
      <c r="A5647" t="s">
        <v>8297</v>
      </c>
      <c r="B5647" t="s">
        <v>8167</v>
      </c>
      <c r="C5647">
        <v>1</v>
      </c>
      <c r="D5647">
        <v>1</v>
      </c>
      <c r="E5647" s="9">
        <v>45183.208333333336</v>
      </c>
      <c r="F5647" s="9">
        <v>45183.208333333336</v>
      </c>
      <c r="G5647" s="9">
        <v>45287.750347222223</v>
      </c>
      <c r="H5647">
        <v>45324.914317129631</v>
      </c>
    </row>
    <row r="5648" spans="1:8" x14ac:dyDescent="0.25">
      <c r="A5648" t="s">
        <v>8203</v>
      </c>
      <c r="B5648" t="s">
        <v>8167</v>
      </c>
      <c r="C5648">
        <v>1</v>
      </c>
      <c r="D5648">
        <v>1</v>
      </c>
      <c r="E5648" s="9">
        <v>45183.208333333336</v>
      </c>
      <c r="F5648" s="9">
        <v>45183.208333333336</v>
      </c>
      <c r="G5648" s="9">
        <v>45287.750347222223</v>
      </c>
      <c r="H5648">
        <v>45324.916331018518</v>
      </c>
    </row>
    <row r="5649" spans="1:8" x14ac:dyDescent="0.25">
      <c r="A5649" t="s">
        <v>5743</v>
      </c>
      <c r="B5649" t="s">
        <v>8167</v>
      </c>
      <c r="C5649">
        <v>1</v>
      </c>
      <c r="D5649">
        <v>1</v>
      </c>
      <c r="E5649" s="9">
        <v>45183.208333333336</v>
      </c>
      <c r="F5649" s="9">
        <v>45183.208333333336</v>
      </c>
      <c r="G5649" s="9">
        <v>45287.750347222223</v>
      </c>
      <c r="H5649">
        <v>45324.916770833333</v>
      </c>
    </row>
    <row r="5650" spans="1:8" x14ac:dyDescent="0.25">
      <c r="A5650" t="s">
        <v>4774</v>
      </c>
      <c r="B5650" t="s">
        <v>8167</v>
      </c>
      <c r="C5650">
        <v>1</v>
      </c>
      <c r="D5650">
        <v>1</v>
      </c>
      <c r="E5650" s="9">
        <v>45183.208333333336</v>
      </c>
      <c r="F5650" s="9">
        <v>45183.208333333336</v>
      </c>
      <c r="G5650" s="9">
        <v>45287.750347222223</v>
      </c>
      <c r="H5650">
        <v>45324.916122685187</v>
      </c>
    </row>
    <row r="5651" spans="1:8" x14ac:dyDescent="0.25">
      <c r="A5651" t="s">
        <v>215</v>
      </c>
      <c r="B5651" t="s">
        <v>8167</v>
      </c>
      <c r="C5651">
        <v>1</v>
      </c>
      <c r="D5651">
        <v>1</v>
      </c>
      <c r="E5651" s="9">
        <v>45183.208333333336</v>
      </c>
      <c r="F5651" s="9">
        <v>45183.208333333336</v>
      </c>
      <c r="G5651" s="9">
        <v>45287.750358796293</v>
      </c>
      <c r="H5651">
        <v>45324.910567129627</v>
      </c>
    </row>
    <row r="5652" spans="1:8" x14ac:dyDescent="0.25">
      <c r="A5652" t="s">
        <v>2475</v>
      </c>
      <c r="B5652" t="s">
        <v>8167</v>
      </c>
      <c r="C5652">
        <v>1</v>
      </c>
      <c r="D5652">
        <v>1</v>
      </c>
      <c r="E5652" s="9">
        <v>45183.208333333336</v>
      </c>
      <c r="F5652" s="9">
        <v>45183.208333333336</v>
      </c>
      <c r="G5652" s="9">
        <v>45287.750358796293</v>
      </c>
      <c r="H5652">
        <v>45324.911643518521</v>
      </c>
    </row>
    <row r="5653" spans="1:8" x14ac:dyDescent="0.25">
      <c r="A5653" t="s">
        <v>8204</v>
      </c>
      <c r="B5653" t="s">
        <v>8167</v>
      </c>
      <c r="C5653">
        <v>1</v>
      </c>
      <c r="D5653">
        <v>1</v>
      </c>
      <c r="E5653" s="9">
        <v>45183.208333333336</v>
      </c>
      <c r="F5653" s="9">
        <v>45183.208333333336</v>
      </c>
      <c r="G5653" s="9">
        <v>45287.750358796293</v>
      </c>
      <c r="H5653">
        <v>45324.913634259261</v>
      </c>
    </row>
    <row r="5654" spans="1:8" x14ac:dyDescent="0.25">
      <c r="A5654" t="s">
        <v>1981</v>
      </c>
      <c r="B5654" t="s">
        <v>8167</v>
      </c>
      <c r="C5654">
        <v>1</v>
      </c>
      <c r="D5654">
        <v>1</v>
      </c>
      <c r="E5654" s="9">
        <v>45183.208333333336</v>
      </c>
      <c r="F5654" s="9">
        <v>45183.208333333336</v>
      </c>
      <c r="G5654" s="9">
        <v>45287.750358796293</v>
      </c>
      <c r="H5654">
        <v>45324.91269675926</v>
      </c>
    </row>
    <row r="5655" spans="1:8" x14ac:dyDescent="0.25">
      <c r="A5655" t="s">
        <v>233</v>
      </c>
      <c r="B5655" t="s">
        <v>8167</v>
      </c>
      <c r="C5655">
        <v>1</v>
      </c>
      <c r="D5655">
        <v>1</v>
      </c>
      <c r="E5655" s="9">
        <v>45183.208333333336</v>
      </c>
      <c r="F5655" s="9">
        <v>45183.208333333336</v>
      </c>
      <c r="G5655" s="9">
        <v>45287.750358796293</v>
      </c>
      <c r="H5655">
        <v>45324.91134259259</v>
      </c>
    </row>
    <row r="5656" spans="1:8" x14ac:dyDescent="0.25">
      <c r="A5656" t="s">
        <v>169</v>
      </c>
      <c r="B5656" t="s">
        <v>8167</v>
      </c>
      <c r="C5656">
        <v>1</v>
      </c>
      <c r="D5656">
        <v>1</v>
      </c>
      <c r="E5656" s="9">
        <v>45183.208333333336</v>
      </c>
      <c r="F5656" s="9">
        <v>45183.208333333336</v>
      </c>
      <c r="G5656" s="9">
        <v>45287.750358796293</v>
      </c>
      <c r="H5656">
        <v>45324.912199074075</v>
      </c>
    </row>
    <row r="5657" spans="1:8" x14ac:dyDescent="0.25">
      <c r="A5657" t="s">
        <v>187</v>
      </c>
      <c r="B5657" t="s">
        <v>8167</v>
      </c>
      <c r="C5657">
        <v>1</v>
      </c>
      <c r="D5657">
        <v>1</v>
      </c>
      <c r="E5657" s="9">
        <v>45183.208333333336</v>
      </c>
      <c r="F5657" s="9">
        <v>45183.208333333336</v>
      </c>
      <c r="G5657" s="9">
        <v>45287.750358796293</v>
      </c>
      <c r="H5657">
        <v>45324.912141203706</v>
      </c>
    </row>
    <row r="5658" spans="1:8" x14ac:dyDescent="0.25">
      <c r="A5658" t="s">
        <v>8298</v>
      </c>
      <c r="B5658" t="s">
        <v>8167</v>
      </c>
      <c r="C5658">
        <v>1</v>
      </c>
      <c r="D5658">
        <v>1</v>
      </c>
      <c r="E5658" s="9">
        <v>45183.208333333336</v>
      </c>
      <c r="F5658" s="9">
        <v>45183.208333333336</v>
      </c>
      <c r="G5658" s="9">
        <v>45287.750358796293</v>
      </c>
      <c r="H5658">
        <v>45324.911064814813</v>
      </c>
    </row>
    <row r="5659" spans="1:8" x14ac:dyDescent="0.25">
      <c r="A5659" t="s">
        <v>180</v>
      </c>
      <c r="B5659" t="s">
        <v>8167</v>
      </c>
      <c r="C5659">
        <v>1</v>
      </c>
      <c r="D5659">
        <v>1</v>
      </c>
      <c r="E5659" s="9">
        <v>45183.208333333336</v>
      </c>
      <c r="F5659" s="9">
        <v>45183.208333333336</v>
      </c>
      <c r="G5659" s="9">
        <v>45287.750358796293</v>
      </c>
      <c r="H5659">
        <v>45324.913472222222</v>
      </c>
    </row>
    <row r="5660" spans="1:8" x14ac:dyDescent="0.25">
      <c r="A5660" t="s">
        <v>211</v>
      </c>
      <c r="B5660" t="s">
        <v>8167</v>
      </c>
      <c r="C5660">
        <v>1</v>
      </c>
      <c r="D5660">
        <v>1</v>
      </c>
      <c r="E5660" s="9">
        <v>45183.208333333336</v>
      </c>
      <c r="F5660" s="9">
        <v>45183.208333333336</v>
      </c>
      <c r="G5660" s="9">
        <v>45287.750358796293</v>
      </c>
      <c r="H5660">
        <v>45324.912743055553</v>
      </c>
    </row>
    <row r="5661" spans="1:8" x14ac:dyDescent="0.25">
      <c r="A5661" t="s">
        <v>272</v>
      </c>
      <c r="B5661" t="s">
        <v>8167</v>
      </c>
      <c r="C5661">
        <v>1</v>
      </c>
      <c r="D5661">
        <v>1</v>
      </c>
      <c r="E5661" s="9">
        <v>45183.208333333336</v>
      </c>
      <c r="F5661" s="9">
        <v>45183.208333333336</v>
      </c>
      <c r="G5661" s="9">
        <v>45287.75037037037</v>
      </c>
      <c r="H5661">
        <v>45324.913634259261</v>
      </c>
    </row>
    <row r="5662" spans="1:8" x14ac:dyDescent="0.25">
      <c r="A5662" t="s">
        <v>2095</v>
      </c>
      <c r="B5662" t="s">
        <v>8167</v>
      </c>
      <c r="C5662">
        <v>1</v>
      </c>
      <c r="D5662">
        <v>1</v>
      </c>
      <c r="E5662" s="9">
        <v>45183.208333333336</v>
      </c>
      <c r="F5662" s="9">
        <v>45183.208333333336</v>
      </c>
      <c r="G5662" s="9">
        <v>45287.75037037037</v>
      </c>
      <c r="H5662">
        <v>45324.915254629632</v>
      </c>
    </row>
    <row r="5663" spans="1:8" x14ac:dyDescent="0.25">
      <c r="A5663" t="s">
        <v>287</v>
      </c>
      <c r="B5663" t="s">
        <v>8167</v>
      </c>
      <c r="C5663">
        <v>1</v>
      </c>
      <c r="D5663">
        <v>1</v>
      </c>
      <c r="E5663" s="9">
        <v>45183.208333333336</v>
      </c>
      <c r="F5663" s="9">
        <v>45183.208333333336</v>
      </c>
      <c r="G5663" s="9">
        <v>45287.75037037037</v>
      </c>
      <c r="H5663">
        <v>45324.917453703703</v>
      </c>
    </row>
    <row r="5664" spans="1:8" x14ac:dyDescent="0.25">
      <c r="A5664" t="s">
        <v>201</v>
      </c>
      <c r="B5664" t="s">
        <v>8167</v>
      </c>
      <c r="C5664">
        <v>1</v>
      </c>
      <c r="D5664">
        <v>1</v>
      </c>
      <c r="E5664" s="9">
        <v>45183.208333333336</v>
      </c>
      <c r="F5664" s="9">
        <v>45183.208333333336</v>
      </c>
      <c r="G5664" s="9">
        <v>45287.75037037037</v>
      </c>
      <c r="H5664">
        <v>45324.91207175926</v>
      </c>
    </row>
    <row r="5665" spans="1:8" x14ac:dyDescent="0.25">
      <c r="A5665" t="s">
        <v>184</v>
      </c>
      <c r="B5665" t="s">
        <v>8167</v>
      </c>
      <c r="C5665">
        <v>1</v>
      </c>
      <c r="D5665">
        <v>1</v>
      </c>
      <c r="E5665" s="9">
        <v>45183.208333333336</v>
      </c>
      <c r="F5665" s="9">
        <v>45183.208333333336</v>
      </c>
      <c r="G5665" s="9">
        <v>45287.75037037037</v>
      </c>
      <c r="H5665">
        <v>45324.910925925928</v>
      </c>
    </row>
    <row r="5666" spans="1:8" x14ac:dyDescent="0.25">
      <c r="A5666" t="s">
        <v>8299</v>
      </c>
      <c r="B5666" t="s">
        <v>8167</v>
      </c>
      <c r="C5666">
        <v>1</v>
      </c>
      <c r="D5666">
        <v>1</v>
      </c>
      <c r="E5666" s="9">
        <v>45183.208333333336</v>
      </c>
      <c r="F5666" s="9">
        <v>45183.208333333336</v>
      </c>
      <c r="G5666" s="9">
        <v>45287.75037037037</v>
      </c>
      <c r="H5666">
        <v>45324.91369212963</v>
      </c>
    </row>
    <row r="5667" spans="1:8" x14ac:dyDescent="0.25">
      <c r="A5667" t="s">
        <v>8300</v>
      </c>
      <c r="B5667" t="s">
        <v>8167</v>
      </c>
      <c r="C5667">
        <v>1</v>
      </c>
      <c r="D5667">
        <v>1</v>
      </c>
      <c r="E5667" s="9">
        <v>45183.208333333336</v>
      </c>
      <c r="F5667" s="9">
        <v>45183.208333333336</v>
      </c>
      <c r="G5667" s="9">
        <v>45287.75037037037</v>
      </c>
      <c r="H5667">
        <v>45324.91300925926</v>
      </c>
    </row>
    <row r="5668" spans="1:8" x14ac:dyDescent="0.25">
      <c r="A5668" t="s">
        <v>2291</v>
      </c>
      <c r="B5668" t="s">
        <v>8167</v>
      </c>
      <c r="C5668">
        <v>1</v>
      </c>
      <c r="D5668">
        <v>1</v>
      </c>
      <c r="E5668" s="9">
        <v>45183.208333333336</v>
      </c>
      <c r="F5668" s="9">
        <v>45183.208333333336</v>
      </c>
      <c r="G5668" s="9">
        <v>45287.75037037037</v>
      </c>
      <c r="H5668">
        <v>45324.915763888886</v>
      </c>
    </row>
    <row r="5669" spans="1:8" x14ac:dyDescent="0.25">
      <c r="A5669" t="s">
        <v>479</v>
      </c>
      <c r="B5669" t="s">
        <v>8167</v>
      </c>
      <c r="C5669">
        <v>1</v>
      </c>
      <c r="D5669">
        <v>1</v>
      </c>
      <c r="E5669" s="9">
        <v>45183.208333333336</v>
      </c>
      <c r="F5669" s="9">
        <v>45183.208333333336</v>
      </c>
      <c r="G5669" s="9">
        <v>45287.75037037037</v>
      </c>
      <c r="H5669">
        <v>45324.912361111114</v>
      </c>
    </row>
    <row r="5670" spans="1:8" x14ac:dyDescent="0.25">
      <c r="A5670" t="s">
        <v>8301</v>
      </c>
      <c r="B5670" t="s">
        <v>8167</v>
      </c>
      <c r="C5670">
        <v>1</v>
      </c>
      <c r="D5670">
        <v>1</v>
      </c>
      <c r="E5670" s="9">
        <v>45183.208333333336</v>
      </c>
      <c r="F5670" s="9">
        <v>45183.208333333336</v>
      </c>
      <c r="G5670" s="9">
        <v>45287.750381944446</v>
      </c>
      <c r="H5670">
        <v>45324.91375</v>
      </c>
    </row>
    <row r="5671" spans="1:8" x14ac:dyDescent="0.25">
      <c r="A5671" t="s">
        <v>263</v>
      </c>
      <c r="B5671" t="s">
        <v>8167</v>
      </c>
      <c r="C5671">
        <v>1</v>
      </c>
      <c r="D5671">
        <v>1</v>
      </c>
      <c r="E5671" s="9">
        <v>45183.208333333336</v>
      </c>
      <c r="F5671" s="9">
        <v>45183.208333333336</v>
      </c>
      <c r="G5671" s="9">
        <v>45287.750381944446</v>
      </c>
      <c r="H5671">
        <v>45324.910856481481</v>
      </c>
    </row>
    <row r="5672" spans="1:8" x14ac:dyDescent="0.25">
      <c r="A5672" t="s">
        <v>164</v>
      </c>
      <c r="B5672" t="s">
        <v>8167</v>
      </c>
      <c r="C5672">
        <v>1</v>
      </c>
      <c r="D5672">
        <v>1</v>
      </c>
      <c r="E5672" s="9">
        <v>45183.208333333336</v>
      </c>
      <c r="F5672" s="9">
        <v>45183.208333333336</v>
      </c>
      <c r="G5672" s="9">
        <v>45287.750381944446</v>
      </c>
      <c r="H5672">
        <v>45324.912418981483</v>
      </c>
    </row>
    <row r="5673" spans="1:8" x14ac:dyDescent="0.25">
      <c r="A5673" t="s">
        <v>4931</v>
      </c>
      <c r="B5673" t="s">
        <v>8167</v>
      </c>
      <c r="C5673">
        <v>1</v>
      </c>
      <c r="D5673">
        <v>1</v>
      </c>
      <c r="E5673" s="9">
        <v>45183.208333333336</v>
      </c>
      <c r="F5673" s="9">
        <v>45183.208333333336</v>
      </c>
      <c r="G5673" s="9">
        <v>45287.750381944446</v>
      </c>
      <c r="H5673">
        <v>45324.909907407404</v>
      </c>
    </row>
    <row r="5674" spans="1:8" x14ac:dyDescent="0.25">
      <c r="A5674" t="s">
        <v>173</v>
      </c>
      <c r="B5674" t="s">
        <v>8167</v>
      </c>
      <c r="C5674">
        <v>1</v>
      </c>
      <c r="D5674">
        <v>1</v>
      </c>
      <c r="E5674" s="9">
        <v>45183.208333333336</v>
      </c>
      <c r="F5674" s="9">
        <v>45183.208333333336</v>
      </c>
      <c r="G5674" s="9">
        <v>45287.750381944446</v>
      </c>
      <c r="H5674">
        <v>45324.909988425927</v>
      </c>
    </row>
    <row r="5675" spans="1:8" x14ac:dyDescent="0.25">
      <c r="A5675" t="s">
        <v>8302</v>
      </c>
      <c r="B5675" t="s">
        <v>8167</v>
      </c>
      <c r="C5675">
        <v>1</v>
      </c>
      <c r="D5675">
        <v>1</v>
      </c>
      <c r="E5675" s="9">
        <v>45183.208333333336</v>
      </c>
      <c r="F5675" s="9">
        <v>45183.208333333336</v>
      </c>
      <c r="G5675" s="9">
        <v>45287.750381944446</v>
      </c>
      <c r="H5675">
        <v>45324.915509259263</v>
      </c>
    </row>
    <row r="5676" spans="1:8" x14ac:dyDescent="0.25">
      <c r="A5676" t="s">
        <v>194</v>
      </c>
      <c r="B5676" t="s">
        <v>8167</v>
      </c>
      <c r="C5676">
        <v>1</v>
      </c>
      <c r="D5676">
        <v>1</v>
      </c>
      <c r="E5676" s="9">
        <v>45183.208333333336</v>
      </c>
      <c r="F5676" s="9">
        <v>45183.208333333336</v>
      </c>
      <c r="G5676" s="9">
        <v>45287.750381944446</v>
      </c>
      <c r="H5676">
        <v>45324.913090277776</v>
      </c>
    </row>
    <row r="5677" spans="1:8" x14ac:dyDescent="0.25">
      <c r="A5677" t="s">
        <v>1991</v>
      </c>
      <c r="B5677" t="s">
        <v>8167</v>
      </c>
      <c r="C5677">
        <v>1</v>
      </c>
      <c r="D5677">
        <v>1</v>
      </c>
      <c r="E5677" s="9">
        <v>45183.208333333336</v>
      </c>
      <c r="F5677" s="9">
        <v>45183.208333333336</v>
      </c>
      <c r="G5677" s="9">
        <v>45287.750381944446</v>
      </c>
      <c r="H5677">
        <v>45324.911168981482</v>
      </c>
    </row>
    <row r="5678" spans="1:8" x14ac:dyDescent="0.25">
      <c r="A5678" t="s">
        <v>4818</v>
      </c>
      <c r="B5678" t="s">
        <v>8167</v>
      </c>
      <c r="C5678">
        <v>1</v>
      </c>
      <c r="D5678">
        <v>1</v>
      </c>
      <c r="E5678" s="9">
        <v>45183.208333333336</v>
      </c>
      <c r="F5678" s="9">
        <v>45183.208333333336</v>
      </c>
      <c r="G5678" s="9">
        <v>45287.750381944446</v>
      </c>
      <c r="H5678">
        <v>45324.909768518519</v>
      </c>
    </row>
    <row r="5679" spans="1:8" x14ac:dyDescent="0.25">
      <c r="A5679" t="s">
        <v>8303</v>
      </c>
      <c r="B5679" t="s">
        <v>8167</v>
      </c>
      <c r="C5679">
        <v>1</v>
      </c>
      <c r="D5679">
        <v>1</v>
      </c>
      <c r="E5679" s="9">
        <v>45183.208333333336</v>
      </c>
      <c r="F5679" s="9">
        <v>45183.208333333336</v>
      </c>
      <c r="G5679" s="9">
        <v>45287.750381944446</v>
      </c>
      <c r="H5679">
        <v>45324.915995370371</v>
      </c>
    </row>
    <row r="5680" spans="1:8" x14ac:dyDescent="0.25">
      <c r="A5680" t="s">
        <v>8304</v>
      </c>
      <c r="B5680" t="s">
        <v>8167</v>
      </c>
      <c r="C5680">
        <v>1</v>
      </c>
      <c r="D5680">
        <v>1</v>
      </c>
      <c r="E5680" s="9">
        <v>45183.208333333336</v>
      </c>
      <c r="F5680" s="9">
        <v>45183.208333333336</v>
      </c>
      <c r="G5680" s="9">
        <v>45287.750393518516</v>
      </c>
      <c r="H5680">
        <v>45324.911990740744</v>
      </c>
    </row>
    <row r="5681" spans="1:8" x14ac:dyDescent="0.25">
      <c r="A5681" t="s">
        <v>5018</v>
      </c>
      <c r="B5681" t="s">
        <v>8167</v>
      </c>
      <c r="C5681">
        <v>1</v>
      </c>
      <c r="D5681">
        <v>1</v>
      </c>
      <c r="E5681" s="9">
        <v>45183.208333333336</v>
      </c>
      <c r="F5681" s="9">
        <v>45183.208333333336</v>
      </c>
      <c r="G5681" s="9">
        <v>45287.750393518516</v>
      </c>
      <c r="H5681">
        <v>45324.916388888887</v>
      </c>
    </row>
    <row r="5682" spans="1:8" x14ac:dyDescent="0.25">
      <c r="A5682" t="s">
        <v>8374</v>
      </c>
      <c r="B5682" t="s">
        <v>8167</v>
      </c>
      <c r="C5682">
        <v>1</v>
      </c>
      <c r="D5682">
        <v>1</v>
      </c>
      <c r="E5682" s="9">
        <v>45183.208333333336</v>
      </c>
      <c r="F5682" s="9">
        <v>45183.208333333336</v>
      </c>
      <c r="G5682" s="9">
        <v>45287.750393518516</v>
      </c>
      <c r="H5682">
        <v>45324.909803240742</v>
      </c>
    </row>
    <row r="5683" spans="1:8" x14ac:dyDescent="0.25">
      <c r="A5683" t="s">
        <v>8305</v>
      </c>
      <c r="B5683" t="s">
        <v>8167</v>
      </c>
      <c r="C5683">
        <v>1</v>
      </c>
      <c r="D5683">
        <v>1</v>
      </c>
      <c r="E5683" s="9">
        <v>45183.208333333336</v>
      </c>
      <c r="F5683" s="9">
        <v>45183.208333333336</v>
      </c>
      <c r="G5683" s="9">
        <v>45287.750393518516</v>
      </c>
      <c r="H5683">
        <v>45324.916435185187</v>
      </c>
    </row>
    <row r="5684" spans="1:8" x14ac:dyDescent="0.25">
      <c r="A5684" t="s">
        <v>209</v>
      </c>
      <c r="B5684" t="s">
        <v>8167</v>
      </c>
      <c r="C5684">
        <v>1</v>
      </c>
      <c r="D5684">
        <v>1</v>
      </c>
      <c r="E5684" s="9">
        <v>45183.208333333336</v>
      </c>
      <c r="F5684" s="9">
        <v>45183.208333333336</v>
      </c>
      <c r="G5684" s="9">
        <v>45287.750393518516</v>
      </c>
      <c r="H5684">
        <v>45324.912916666668</v>
      </c>
    </row>
    <row r="5685" spans="1:8" x14ac:dyDescent="0.25">
      <c r="A5685" t="s">
        <v>8306</v>
      </c>
      <c r="B5685" t="s">
        <v>8167</v>
      </c>
      <c r="C5685">
        <v>1</v>
      </c>
      <c r="D5685">
        <v>1</v>
      </c>
      <c r="E5685" s="9">
        <v>45183.208333333336</v>
      </c>
      <c r="F5685" s="9">
        <v>45183.208333333336</v>
      </c>
      <c r="G5685" s="9">
        <v>45287.750393518516</v>
      </c>
      <c r="H5685">
        <v>45324.916400462964</v>
      </c>
    </row>
    <row r="5686" spans="1:8" x14ac:dyDescent="0.25">
      <c r="A5686" t="s">
        <v>8307</v>
      </c>
      <c r="B5686" t="s">
        <v>8167</v>
      </c>
      <c r="C5686">
        <v>1</v>
      </c>
      <c r="D5686">
        <v>1</v>
      </c>
      <c r="E5686" s="9">
        <v>45183.208333333336</v>
      </c>
      <c r="F5686" s="9">
        <v>45183.208333333336</v>
      </c>
      <c r="G5686" s="9">
        <v>45287.750393518516</v>
      </c>
      <c r="H5686">
        <v>45287.750393518516</v>
      </c>
    </row>
    <row r="5687" spans="1:8" x14ac:dyDescent="0.25">
      <c r="A5687" t="s">
        <v>393</v>
      </c>
      <c r="B5687" t="s">
        <v>8167</v>
      </c>
      <c r="C5687">
        <v>1</v>
      </c>
      <c r="D5687">
        <v>1</v>
      </c>
      <c r="E5687" s="9">
        <v>45183.208333333336</v>
      </c>
      <c r="F5687" s="9">
        <v>45183.208333333336</v>
      </c>
      <c r="G5687" s="9">
        <v>45287.750393518516</v>
      </c>
      <c r="H5687">
        <v>45324.913969907408</v>
      </c>
    </row>
    <row r="5688" spans="1:8" x14ac:dyDescent="0.25">
      <c r="A5688" t="s">
        <v>8308</v>
      </c>
      <c r="B5688" t="s">
        <v>8167</v>
      </c>
      <c r="C5688">
        <v>1</v>
      </c>
      <c r="D5688">
        <v>1</v>
      </c>
      <c r="E5688" s="9">
        <v>45183.208333333336</v>
      </c>
      <c r="F5688" s="9">
        <v>45183.208333333336</v>
      </c>
      <c r="G5688" s="9">
        <v>45287.750393518516</v>
      </c>
      <c r="H5688">
        <v>45324.914305555554</v>
      </c>
    </row>
    <row r="5689" spans="1:8" x14ac:dyDescent="0.25">
      <c r="A5689" t="s">
        <v>2039</v>
      </c>
      <c r="B5689" t="s">
        <v>8167</v>
      </c>
      <c r="C5689">
        <v>1</v>
      </c>
      <c r="D5689">
        <v>1</v>
      </c>
      <c r="E5689" s="9">
        <v>45183.208333333336</v>
      </c>
      <c r="F5689" s="9">
        <v>45183.208333333336</v>
      </c>
      <c r="G5689" s="9">
        <v>45287.750393518516</v>
      </c>
      <c r="H5689">
        <v>45324.910474537035</v>
      </c>
    </row>
    <row r="5690" spans="1:8" x14ac:dyDescent="0.25">
      <c r="A5690" t="s">
        <v>2350</v>
      </c>
      <c r="B5690" t="s">
        <v>8167</v>
      </c>
      <c r="C5690">
        <v>1</v>
      </c>
      <c r="D5690">
        <v>1</v>
      </c>
      <c r="E5690" s="9">
        <v>45183.208333333336</v>
      </c>
      <c r="F5690" s="9">
        <v>45183.208333333336</v>
      </c>
      <c r="G5690" s="9">
        <v>45287.750405092593</v>
      </c>
      <c r="H5690">
        <v>45324.910312499997</v>
      </c>
    </row>
    <row r="5691" spans="1:8" x14ac:dyDescent="0.25">
      <c r="A5691" t="s">
        <v>2497</v>
      </c>
      <c r="B5691" t="s">
        <v>8167</v>
      </c>
      <c r="C5691">
        <v>1</v>
      </c>
      <c r="D5691">
        <v>1</v>
      </c>
      <c r="E5691" s="9">
        <v>45183.208333333336</v>
      </c>
      <c r="F5691" s="9">
        <v>45183.208333333336</v>
      </c>
      <c r="G5691" s="9">
        <v>45287.750405092593</v>
      </c>
      <c r="H5691">
        <v>45324.915312500001</v>
      </c>
    </row>
    <row r="5692" spans="1:8" x14ac:dyDescent="0.25">
      <c r="A5692" t="s">
        <v>197</v>
      </c>
      <c r="B5692" t="s">
        <v>8167</v>
      </c>
      <c r="C5692">
        <v>1</v>
      </c>
      <c r="D5692">
        <v>1</v>
      </c>
      <c r="E5692" s="9">
        <v>45183.208333333336</v>
      </c>
      <c r="F5692" s="9">
        <v>45183.208333333336</v>
      </c>
      <c r="G5692" s="9">
        <v>45287.750405092593</v>
      </c>
      <c r="H5692">
        <v>45324.911527777775</v>
      </c>
    </row>
    <row r="5693" spans="1:8" x14ac:dyDescent="0.25">
      <c r="A5693" t="s">
        <v>8310</v>
      </c>
      <c r="B5693" t="s">
        <v>8167</v>
      </c>
      <c r="C5693">
        <v>1</v>
      </c>
      <c r="D5693">
        <v>1</v>
      </c>
      <c r="E5693" s="9">
        <v>45183.208333333336</v>
      </c>
      <c r="F5693" s="9">
        <v>45183.208333333336</v>
      </c>
      <c r="G5693" s="9">
        <v>45287.750405092593</v>
      </c>
      <c r="H5693">
        <v>45324.911377314813</v>
      </c>
    </row>
    <row r="5694" spans="1:8" x14ac:dyDescent="0.25">
      <c r="A5694" t="s">
        <v>8206</v>
      </c>
      <c r="B5694" t="s">
        <v>8167</v>
      </c>
      <c r="C5694">
        <v>1</v>
      </c>
      <c r="D5694">
        <v>1</v>
      </c>
      <c r="E5694" s="9">
        <v>45183.208333333336</v>
      </c>
      <c r="F5694" s="9">
        <v>45183.208333333336</v>
      </c>
      <c r="G5694" s="9">
        <v>45287.750405092593</v>
      </c>
      <c r="H5694">
        <v>45324.910393518519</v>
      </c>
    </row>
    <row r="5695" spans="1:8" x14ac:dyDescent="0.25">
      <c r="A5695" t="s">
        <v>175</v>
      </c>
      <c r="B5695" t="s">
        <v>8167</v>
      </c>
      <c r="C5695">
        <v>1</v>
      </c>
      <c r="D5695">
        <v>1</v>
      </c>
      <c r="E5695" s="9">
        <v>45183.208333333336</v>
      </c>
      <c r="F5695" s="9">
        <v>45183.208333333336</v>
      </c>
      <c r="G5695" s="9">
        <v>45287.750405092593</v>
      </c>
      <c r="H5695">
        <v>45324.913356481484</v>
      </c>
    </row>
    <row r="5696" spans="1:8" x14ac:dyDescent="0.25">
      <c r="A5696" t="s">
        <v>2082</v>
      </c>
      <c r="B5696" t="s">
        <v>8167</v>
      </c>
      <c r="C5696">
        <v>1</v>
      </c>
      <c r="D5696">
        <v>1</v>
      </c>
      <c r="E5696" s="9">
        <v>45183.208333333336</v>
      </c>
      <c r="F5696" s="9">
        <v>45183.208333333336</v>
      </c>
      <c r="G5696" s="9">
        <v>45287.750405092593</v>
      </c>
      <c r="H5696">
        <v>45324.911203703705</v>
      </c>
    </row>
    <row r="5697" spans="1:8" x14ac:dyDescent="0.25">
      <c r="A5697" t="s">
        <v>245</v>
      </c>
      <c r="B5697" t="s">
        <v>8167</v>
      </c>
      <c r="C5697">
        <v>1</v>
      </c>
      <c r="D5697">
        <v>1</v>
      </c>
      <c r="E5697" s="9">
        <v>45183.208333333336</v>
      </c>
      <c r="F5697" s="9">
        <v>45183.208333333336</v>
      </c>
      <c r="G5697" s="9">
        <v>45287.750405092593</v>
      </c>
      <c r="H5697">
        <v>45324.913078703707</v>
      </c>
    </row>
    <row r="5698" spans="1:8" x14ac:dyDescent="0.25">
      <c r="A5698" t="s">
        <v>8311</v>
      </c>
      <c r="B5698" t="s">
        <v>8167</v>
      </c>
      <c r="C5698">
        <v>1</v>
      </c>
      <c r="D5698">
        <v>1</v>
      </c>
      <c r="E5698" s="9">
        <v>45183.208333333336</v>
      </c>
      <c r="F5698" s="9">
        <v>45183.208333333336</v>
      </c>
      <c r="G5698" s="9">
        <v>45287.750405092593</v>
      </c>
      <c r="H5698">
        <v>45324.916122685187</v>
      </c>
    </row>
    <row r="5699" spans="1:8" x14ac:dyDescent="0.25">
      <c r="A5699" t="s">
        <v>462</v>
      </c>
      <c r="B5699" t="s">
        <v>8167</v>
      </c>
      <c r="C5699">
        <v>1</v>
      </c>
      <c r="D5699">
        <v>1</v>
      </c>
      <c r="E5699" s="9">
        <v>45183.208333333336</v>
      </c>
      <c r="F5699" s="9">
        <v>45183.208333333336</v>
      </c>
      <c r="G5699" s="9">
        <v>45287.750416666669</v>
      </c>
      <c r="H5699">
        <v>45324.914293981485</v>
      </c>
    </row>
    <row r="5700" spans="1:8" x14ac:dyDescent="0.25">
      <c r="A5700" t="s">
        <v>2439</v>
      </c>
      <c r="B5700" t="s">
        <v>8167</v>
      </c>
      <c r="C5700">
        <v>1</v>
      </c>
      <c r="D5700">
        <v>1</v>
      </c>
      <c r="E5700" s="9">
        <v>45183.208333333336</v>
      </c>
      <c r="F5700" s="9">
        <v>45183.208333333336</v>
      </c>
      <c r="G5700" s="9">
        <v>45287.750416666669</v>
      </c>
      <c r="H5700">
        <v>45324.913865740738</v>
      </c>
    </row>
    <row r="5701" spans="1:8" x14ac:dyDescent="0.25">
      <c r="A5701" t="s">
        <v>5029</v>
      </c>
      <c r="B5701" t="s">
        <v>8167</v>
      </c>
      <c r="C5701">
        <v>1</v>
      </c>
      <c r="D5701">
        <v>1</v>
      </c>
      <c r="E5701" s="9">
        <v>45183.208333333336</v>
      </c>
      <c r="F5701" s="9">
        <v>45183.208333333336</v>
      </c>
      <c r="G5701" s="9">
        <v>45287.750416666669</v>
      </c>
      <c r="H5701">
        <v>45324.916562500002</v>
      </c>
    </row>
    <row r="5702" spans="1:8" x14ac:dyDescent="0.25">
      <c r="A5702" t="s">
        <v>5055</v>
      </c>
      <c r="B5702" t="s">
        <v>8167</v>
      </c>
      <c r="C5702">
        <v>1</v>
      </c>
      <c r="D5702">
        <v>1</v>
      </c>
      <c r="E5702" s="9">
        <v>45183.208333333336</v>
      </c>
      <c r="F5702" s="9">
        <v>45183.208333333336</v>
      </c>
      <c r="G5702" s="9">
        <v>45287.750416666669</v>
      </c>
      <c r="H5702">
        <v>45324.916006944448</v>
      </c>
    </row>
    <row r="5703" spans="1:8" x14ac:dyDescent="0.25">
      <c r="A5703" t="s">
        <v>2423</v>
      </c>
      <c r="B5703" t="s">
        <v>8167</v>
      </c>
      <c r="C5703">
        <v>1</v>
      </c>
      <c r="D5703">
        <v>1</v>
      </c>
      <c r="E5703" s="9">
        <v>45183.208333333336</v>
      </c>
      <c r="F5703" s="9">
        <v>45183.208333333336</v>
      </c>
      <c r="G5703" s="9">
        <v>45287.750416666669</v>
      </c>
      <c r="H5703">
        <v>45324.914085648146</v>
      </c>
    </row>
    <row r="5704" spans="1:8" x14ac:dyDescent="0.25">
      <c r="A5704" t="s">
        <v>2396</v>
      </c>
      <c r="B5704" t="s">
        <v>8167</v>
      </c>
      <c r="C5704">
        <v>1</v>
      </c>
      <c r="D5704">
        <v>1</v>
      </c>
      <c r="E5704" s="9">
        <v>45183.208333333336</v>
      </c>
      <c r="F5704" s="9">
        <v>45183.208333333336</v>
      </c>
      <c r="G5704" s="9">
        <v>45287.750416666669</v>
      </c>
      <c r="H5704">
        <v>45324.910590277781</v>
      </c>
    </row>
    <row r="5705" spans="1:8" x14ac:dyDescent="0.25">
      <c r="A5705" t="s">
        <v>7814</v>
      </c>
      <c r="B5705" t="s">
        <v>8167</v>
      </c>
      <c r="C5705">
        <v>1</v>
      </c>
      <c r="D5705">
        <v>1</v>
      </c>
      <c r="E5705" s="9">
        <v>45183.208333333336</v>
      </c>
      <c r="F5705" s="9">
        <v>45183.208333333336</v>
      </c>
      <c r="G5705" s="9">
        <v>45287.750416666669</v>
      </c>
      <c r="H5705">
        <v>45324.916643518518</v>
      </c>
    </row>
    <row r="5706" spans="1:8" x14ac:dyDescent="0.25">
      <c r="A5706" t="s">
        <v>5021</v>
      </c>
      <c r="B5706" t="s">
        <v>8167</v>
      </c>
      <c r="C5706">
        <v>1</v>
      </c>
      <c r="D5706">
        <v>1</v>
      </c>
      <c r="E5706" s="9">
        <v>45183.208333333336</v>
      </c>
      <c r="F5706" s="9">
        <v>45183.208333333336</v>
      </c>
      <c r="G5706" s="9">
        <v>45287.750416666669</v>
      </c>
      <c r="H5706">
        <v>45324.91646990741</v>
      </c>
    </row>
    <row r="5707" spans="1:8" x14ac:dyDescent="0.25">
      <c r="A5707" t="s">
        <v>4782</v>
      </c>
      <c r="B5707" t="s">
        <v>8167</v>
      </c>
      <c r="C5707">
        <v>1</v>
      </c>
      <c r="D5707">
        <v>1</v>
      </c>
      <c r="E5707" s="9">
        <v>45183.208333333336</v>
      </c>
      <c r="F5707" s="9">
        <v>45183.208333333336</v>
      </c>
      <c r="G5707" s="9">
        <v>45287.750416666669</v>
      </c>
      <c r="H5707">
        <v>45324.910624999997</v>
      </c>
    </row>
    <row r="5708" spans="1:8" x14ac:dyDescent="0.25">
      <c r="A5708" t="s">
        <v>8312</v>
      </c>
      <c r="B5708" t="s">
        <v>8167</v>
      </c>
      <c r="C5708">
        <v>1</v>
      </c>
      <c r="D5708">
        <v>1</v>
      </c>
      <c r="E5708" s="9">
        <v>45183.208333333336</v>
      </c>
      <c r="F5708" s="9">
        <v>45183.208333333336</v>
      </c>
      <c r="G5708" s="9">
        <v>45287.750416666669</v>
      </c>
      <c r="H5708">
        <v>45324.912685185183</v>
      </c>
    </row>
    <row r="5709" spans="1:8" x14ac:dyDescent="0.25">
      <c r="A5709" t="s">
        <v>8313</v>
      </c>
      <c r="B5709" t="s">
        <v>8167</v>
      </c>
      <c r="C5709">
        <v>1</v>
      </c>
      <c r="D5709">
        <v>1</v>
      </c>
      <c r="E5709" s="9">
        <v>45183.208333333336</v>
      </c>
      <c r="F5709" s="9">
        <v>45183.208333333336</v>
      </c>
      <c r="G5709" s="9">
        <v>45287.750428240739</v>
      </c>
      <c r="H5709">
        <v>45324.910138888888</v>
      </c>
    </row>
    <row r="5710" spans="1:8" x14ac:dyDescent="0.25">
      <c r="A5710" t="s">
        <v>8376</v>
      </c>
      <c r="B5710" t="s">
        <v>8167</v>
      </c>
      <c r="C5710">
        <v>1</v>
      </c>
      <c r="D5710">
        <v>1</v>
      </c>
      <c r="E5710" s="9">
        <v>45183.208333333336</v>
      </c>
      <c r="F5710" s="9">
        <v>45183.208333333336</v>
      </c>
      <c r="G5710" s="9">
        <v>45287.750428240739</v>
      </c>
      <c r="H5710">
        <v>45324.916932870372</v>
      </c>
    </row>
    <row r="5711" spans="1:8" x14ac:dyDescent="0.25">
      <c r="A5711" t="s">
        <v>8314</v>
      </c>
      <c r="B5711" t="s">
        <v>8167</v>
      </c>
      <c r="C5711">
        <v>1</v>
      </c>
      <c r="D5711">
        <v>1</v>
      </c>
      <c r="E5711" s="9">
        <v>45183.208333333336</v>
      </c>
      <c r="F5711" s="9">
        <v>45183.208333333336</v>
      </c>
      <c r="G5711" s="9">
        <v>45287.750428240739</v>
      </c>
      <c r="H5711">
        <v>45324.916458333333</v>
      </c>
    </row>
    <row r="5712" spans="1:8" x14ac:dyDescent="0.25">
      <c r="A5712" t="s">
        <v>2377</v>
      </c>
      <c r="B5712" t="s">
        <v>8167</v>
      </c>
      <c r="C5712">
        <v>1</v>
      </c>
      <c r="D5712">
        <v>1</v>
      </c>
      <c r="E5712" s="9">
        <v>45183.208333333336</v>
      </c>
      <c r="F5712" s="9">
        <v>45183.208333333336</v>
      </c>
      <c r="G5712" s="9">
        <v>45287.750428240739</v>
      </c>
      <c r="H5712">
        <v>45324.913981481484</v>
      </c>
    </row>
    <row r="5713" spans="1:8" x14ac:dyDescent="0.25">
      <c r="A5713" t="s">
        <v>189</v>
      </c>
      <c r="B5713" t="s">
        <v>8167</v>
      </c>
      <c r="C5713">
        <v>1</v>
      </c>
      <c r="D5713">
        <v>1</v>
      </c>
      <c r="E5713" s="9">
        <v>45183.208333333336</v>
      </c>
      <c r="F5713" s="9">
        <v>45183.208333333336</v>
      </c>
      <c r="G5713" s="9">
        <v>45287.750428240739</v>
      </c>
      <c r="H5713">
        <v>45324.913078703707</v>
      </c>
    </row>
    <row r="5714" spans="1:8" x14ac:dyDescent="0.25">
      <c r="A5714" t="s">
        <v>5735</v>
      </c>
      <c r="B5714" t="s">
        <v>8167</v>
      </c>
      <c r="C5714">
        <v>1</v>
      </c>
      <c r="D5714">
        <v>1</v>
      </c>
      <c r="E5714" s="9">
        <v>45183.208333333336</v>
      </c>
      <c r="F5714" s="9">
        <v>45183.208333333336</v>
      </c>
      <c r="G5714" s="9">
        <v>45287.750428240739</v>
      </c>
      <c r="H5714">
        <v>45324.916030092594</v>
      </c>
    </row>
    <row r="5715" spans="1:8" x14ac:dyDescent="0.25">
      <c r="A5715" t="s">
        <v>8182</v>
      </c>
      <c r="B5715" t="s">
        <v>8167</v>
      </c>
      <c r="C5715">
        <v>1</v>
      </c>
      <c r="D5715">
        <v>1</v>
      </c>
      <c r="E5715" s="9">
        <v>45183.208333333336</v>
      </c>
      <c r="F5715" s="9">
        <v>45183.208333333336</v>
      </c>
      <c r="G5715" s="9">
        <v>45287.750428240739</v>
      </c>
      <c r="H5715">
        <v>45324.90966435185</v>
      </c>
    </row>
    <row r="5716" spans="1:8" x14ac:dyDescent="0.25">
      <c r="A5716" t="s">
        <v>4783</v>
      </c>
      <c r="B5716" t="s">
        <v>8167</v>
      </c>
      <c r="C5716">
        <v>1</v>
      </c>
      <c r="D5716">
        <v>1</v>
      </c>
      <c r="E5716" s="9">
        <v>45183.208333333336</v>
      </c>
      <c r="F5716" s="9">
        <v>45183.208333333336</v>
      </c>
      <c r="G5716" s="9">
        <v>45287.750428240739</v>
      </c>
      <c r="H5716">
        <v>45324.913946759261</v>
      </c>
    </row>
    <row r="5717" spans="1:8" x14ac:dyDescent="0.25">
      <c r="A5717" t="s">
        <v>8211</v>
      </c>
      <c r="B5717" t="s">
        <v>8167</v>
      </c>
      <c r="C5717">
        <v>1</v>
      </c>
      <c r="D5717">
        <v>1</v>
      </c>
      <c r="E5717" s="9">
        <v>45183.208333333336</v>
      </c>
      <c r="F5717" s="9">
        <v>45183.208333333336</v>
      </c>
      <c r="G5717" s="9">
        <v>45287.750428240739</v>
      </c>
      <c r="H5717">
        <v>45324.910787037035</v>
      </c>
    </row>
    <row r="5718" spans="1:8" x14ac:dyDescent="0.25">
      <c r="A5718" t="s">
        <v>8316</v>
      </c>
      <c r="B5718" t="s">
        <v>8167</v>
      </c>
      <c r="C5718">
        <v>1</v>
      </c>
      <c r="D5718">
        <v>1</v>
      </c>
      <c r="E5718" s="9">
        <v>45183.208333333336</v>
      </c>
      <c r="F5718" s="9">
        <v>45183.208333333336</v>
      </c>
      <c r="G5718" s="9">
        <v>45287.750439814816</v>
      </c>
      <c r="H5718">
        <v>45324.913657407407</v>
      </c>
    </row>
    <row r="5719" spans="1:8" x14ac:dyDescent="0.25">
      <c r="A5719" t="s">
        <v>8127</v>
      </c>
      <c r="B5719" t="s">
        <v>8167</v>
      </c>
      <c r="C5719">
        <v>1</v>
      </c>
      <c r="D5719">
        <v>1</v>
      </c>
      <c r="E5719" s="9">
        <v>45183.208333333336</v>
      </c>
      <c r="F5719" s="9">
        <v>45183.208333333336</v>
      </c>
      <c r="G5719" s="9">
        <v>45287.750439814816</v>
      </c>
      <c r="H5719">
        <v>45324.914074074077</v>
      </c>
    </row>
    <row r="5720" spans="1:8" x14ac:dyDescent="0.25">
      <c r="A5720" t="s">
        <v>176</v>
      </c>
      <c r="B5720" t="s">
        <v>8167</v>
      </c>
      <c r="C5720">
        <v>1</v>
      </c>
      <c r="D5720">
        <v>1</v>
      </c>
      <c r="E5720" s="9">
        <v>45183.208333333336</v>
      </c>
      <c r="F5720" s="9">
        <v>45183.208333333336</v>
      </c>
      <c r="G5720" s="9">
        <v>45287.750439814816</v>
      </c>
      <c r="H5720">
        <v>45324.911493055559</v>
      </c>
    </row>
    <row r="5721" spans="1:8" x14ac:dyDescent="0.25">
      <c r="A5721" t="s">
        <v>8213</v>
      </c>
      <c r="B5721" t="s">
        <v>8167</v>
      </c>
      <c r="C5721">
        <v>1</v>
      </c>
      <c r="D5721">
        <v>1</v>
      </c>
      <c r="E5721" s="9">
        <v>45183.208333333336</v>
      </c>
      <c r="F5721" s="9">
        <v>45183.208333333336</v>
      </c>
      <c r="G5721" s="9">
        <v>45287.750439814816</v>
      </c>
      <c r="H5721">
        <v>45324.914513888885</v>
      </c>
    </row>
    <row r="5722" spans="1:8" x14ac:dyDescent="0.25">
      <c r="A5722" t="s">
        <v>2536</v>
      </c>
      <c r="B5722" t="s">
        <v>8167</v>
      </c>
      <c r="C5722">
        <v>1</v>
      </c>
      <c r="D5722">
        <v>1</v>
      </c>
      <c r="E5722" s="9">
        <v>45183.208333333336</v>
      </c>
      <c r="F5722" s="9">
        <v>45183.208333333336</v>
      </c>
      <c r="G5722" s="9">
        <v>45287.750439814816</v>
      </c>
      <c r="H5722">
        <v>45324.91605324074</v>
      </c>
    </row>
    <row r="5723" spans="1:8" x14ac:dyDescent="0.25">
      <c r="A5723" t="s">
        <v>5754</v>
      </c>
      <c r="B5723" t="s">
        <v>8167</v>
      </c>
      <c r="C5723">
        <v>1</v>
      </c>
      <c r="D5723">
        <v>1</v>
      </c>
      <c r="E5723" s="9">
        <v>45183.208333333336</v>
      </c>
      <c r="F5723" s="9">
        <v>45183.208333333336</v>
      </c>
      <c r="G5723" s="9">
        <v>45287.750439814816</v>
      </c>
      <c r="H5723">
        <v>45324.916215277779</v>
      </c>
    </row>
    <row r="5724" spans="1:8" x14ac:dyDescent="0.25">
      <c r="A5724" t="s">
        <v>5024</v>
      </c>
      <c r="B5724" t="s">
        <v>8167</v>
      </c>
      <c r="C5724">
        <v>1</v>
      </c>
      <c r="D5724">
        <v>1</v>
      </c>
      <c r="E5724" s="9">
        <v>45183.208333333336</v>
      </c>
      <c r="F5724" s="9">
        <v>45183.208333333336</v>
      </c>
      <c r="G5724" s="9">
        <v>45287.750439814816</v>
      </c>
      <c r="H5724">
        <v>45324.916493055556</v>
      </c>
    </row>
    <row r="5725" spans="1:8" x14ac:dyDescent="0.25">
      <c r="A5725" t="s">
        <v>2442</v>
      </c>
      <c r="B5725" t="s">
        <v>8167</v>
      </c>
      <c r="C5725">
        <v>1</v>
      </c>
      <c r="D5725">
        <v>1</v>
      </c>
      <c r="E5725" s="9">
        <v>45183.208333333336</v>
      </c>
      <c r="F5725" s="9">
        <v>45183.208333333336</v>
      </c>
      <c r="G5725" s="9">
        <v>45287.750439814816</v>
      </c>
      <c r="H5725">
        <v>45324.915671296294</v>
      </c>
    </row>
    <row r="5726" spans="1:8" x14ac:dyDescent="0.25">
      <c r="A5726" t="s">
        <v>2386</v>
      </c>
      <c r="B5726" t="s">
        <v>8167</v>
      </c>
      <c r="C5726">
        <v>1</v>
      </c>
      <c r="D5726">
        <v>1</v>
      </c>
      <c r="E5726" s="9">
        <v>45183.208333333336</v>
      </c>
      <c r="F5726" s="9">
        <v>45183.208333333336</v>
      </c>
      <c r="G5726" s="9">
        <v>45287.750439814816</v>
      </c>
      <c r="H5726">
        <v>45324.910949074074</v>
      </c>
    </row>
    <row r="5727" spans="1:8" x14ac:dyDescent="0.25">
      <c r="A5727" t="s">
        <v>4784</v>
      </c>
      <c r="B5727" t="s">
        <v>8167</v>
      </c>
      <c r="C5727">
        <v>1</v>
      </c>
      <c r="D5727">
        <v>1</v>
      </c>
      <c r="E5727" s="9">
        <v>45183.208333333336</v>
      </c>
      <c r="F5727" s="9">
        <v>45183.208333333336</v>
      </c>
      <c r="G5727" s="9">
        <v>45287.750439814816</v>
      </c>
      <c r="H5727">
        <v>45324.911620370367</v>
      </c>
    </row>
    <row r="5728" spans="1:8" x14ac:dyDescent="0.25">
      <c r="A5728" t="s">
        <v>222</v>
      </c>
      <c r="B5728" t="s">
        <v>8167</v>
      </c>
      <c r="C5728">
        <v>1</v>
      </c>
      <c r="D5728">
        <v>1</v>
      </c>
      <c r="E5728" s="9">
        <v>45183.208333333336</v>
      </c>
      <c r="F5728" s="9">
        <v>45183.208333333336</v>
      </c>
      <c r="G5728" s="9">
        <v>45287.750451388885</v>
      </c>
      <c r="H5728">
        <v>45324.910763888889</v>
      </c>
    </row>
    <row r="5729" spans="1:8" x14ac:dyDescent="0.25">
      <c r="A5729" t="s">
        <v>292</v>
      </c>
      <c r="B5729" t="s">
        <v>8167</v>
      </c>
      <c r="C5729">
        <v>1</v>
      </c>
      <c r="D5729">
        <v>1</v>
      </c>
      <c r="E5729" s="9">
        <v>45183.208333333336</v>
      </c>
      <c r="F5729" s="9">
        <v>45183.208333333336</v>
      </c>
      <c r="G5729" s="9">
        <v>45287.750451388885</v>
      </c>
      <c r="H5729">
        <v>45324.911932870367</v>
      </c>
    </row>
    <row r="5730" spans="1:8" x14ac:dyDescent="0.25">
      <c r="A5730" t="s">
        <v>8258</v>
      </c>
      <c r="B5730" t="s">
        <v>8167</v>
      </c>
      <c r="C5730">
        <v>1</v>
      </c>
      <c r="D5730">
        <v>1</v>
      </c>
      <c r="E5730" s="9">
        <v>45183.208333333336</v>
      </c>
      <c r="F5730" s="9">
        <v>45183.208333333336</v>
      </c>
      <c r="G5730" s="9">
        <v>45287.750451388885</v>
      </c>
      <c r="H5730">
        <v>45324.915347222224</v>
      </c>
    </row>
    <row r="5731" spans="1:8" x14ac:dyDescent="0.25">
      <c r="A5731" t="s">
        <v>243</v>
      </c>
      <c r="B5731" t="s">
        <v>8167</v>
      </c>
      <c r="C5731">
        <v>1</v>
      </c>
      <c r="D5731">
        <v>1</v>
      </c>
      <c r="E5731" s="9">
        <v>45183.208333333336</v>
      </c>
      <c r="F5731" s="9">
        <v>45183.208333333336</v>
      </c>
      <c r="G5731" s="9">
        <v>45287.750451388885</v>
      </c>
      <c r="H5731">
        <v>45324.911111111112</v>
      </c>
    </row>
    <row r="5732" spans="1:8" x14ac:dyDescent="0.25">
      <c r="A5732" t="s">
        <v>234</v>
      </c>
      <c r="B5732" t="s">
        <v>8167</v>
      </c>
      <c r="C5732">
        <v>1</v>
      </c>
      <c r="D5732">
        <v>1</v>
      </c>
      <c r="E5732" s="9">
        <v>45183.208333333336</v>
      </c>
      <c r="F5732" s="9">
        <v>45183.208333333336</v>
      </c>
      <c r="G5732" s="9">
        <v>45287.750451388885</v>
      </c>
      <c r="H5732">
        <v>45324.912523148145</v>
      </c>
    </row>
    <row r="5733" spans="1:8" x14ac:dyDescent="0.25">
      <c r="A5733" t="s">
        <v>261</v>
      </c>
      <c r="B5733" t="s">
        <v>8167</v>
      </c>
      <c r="C5733">
        <v>1</v>
      </c>
      <c r="D5733">
        <v>1</v>
      </c>
      <c r="E5733" s="9">
        <v>45183.208333333336</v>
      </c>
      <c r="F5733" s="9">
        <v>45183.208333333336</v>
      </c>
      <c r="G5733" s="9">
        <v>45287.750451388885</v>
      </c>
      <c r="H5733">
        <v>45324.911261574074</v>
      </c>
    </row>
    <row r="5734" spans="1:8" x14ac:dyDescent="0.25">
      <c r="A5734" t="s">
        <v>8317</v>
      </c>
      <c r="B5734" t="s">
        <v>8167</v>
      </c>
      <c r="C5734">
        <v>1</v>
      </c>
      <c r="D5734">
        <v>1</v>
      </c>
      <c r="E5734" s="9">
        <v>45183.208333333336</v>
      </c>
      <c r="F5734" s="9">
        <v>45183.208333333336</v>
      </c>
      <c r="G5734" s="9">
        <v>45287.750451388885</v>
      </c>
      <c r="H5734">
        <v>45324.914363425924</v>
      </c>
    </row>
    <row r="5735" spans="1:8" x14ac:dyDescent="0.25">
      <c r="A5735" t="s">
        <v>2435</v>
      </c>
      <c r="B5735" t="s">
        <v>8167</v>
      </c>
      <c r="C5735">
        <v>1</v>
      </c>
      <c r="D5735">
        <v>1</v>
      </c>
      <c r="E5735" s="9">
        <v>45183.208333333336</v>
      </c>
      <c r="F5735" s="9">
        <v>45183.208333333336</v>
      </c>
      <c r="G5735" s="9">
        <v>45287.750451388885</v>
      </c>
      <c r="H5735">
        <v>45324.909722222219</v>
      </c>
    </row>
    <row r="5736" spans="1:8" x14ac:dyDescent="0.25">
      <c r="A5736" t="s">
        <v>2108</v>
      </c>
      <c r="B5736" t="s">
        <v>8167</v>
      </c>
      <c r="C5736">
        <v>1</v>
      </c>
      <c r="D5736">
        <v>1</v>
      </c>
      <c r="E5736" s="9">
        <v>45183.208333333336</v>
      </c>
      <c r="F5736" s="9">
        <v>45183.208333333336</v>
      </c>
      <c r="G5736" s="9">
        <v>45287.750451388885</v>
      </c>
      <c r="H5736">
        <v>45324.913217592592</v>
      </c>
    </row>
    <row r="5737" spans="1:8" x14ac:dyDescent="0.25">
      <c r="A5737" t="s">
        <v>251</v>
      </c>
      <c r="B5737" t="s">
        <v>8167</v>
      </c>
      <c r="C5737">
        <v>1</v>
      </c>
      <c r="D5737">
        <v>1</v>
      </c>
      <c r="E5737" s="9">
        <v>45183.208333333336</v>
      </c>
      <c r="F5737" s="9">
        <v>45183.208333333336</v>
      </c>
      <c r="G5737" s="9">
        <v>45287.750451388885</v>
      </c>
      <c r="H5737">
        <v>45324.913587962961</v>
      </c>
    </row>
    <row r="5738" spans="1:8" x14ac:dyDescent="0.25">
      <c r="A5738" t="s">
        <v>8318</v>
      </c>
      <c r="B5738" t="s">
        <v>8167</v>
      </c>
      <c r="C5738">
        <v>1</v>
      </c>
      <c r="D5738">
        <v>1</v>
      </c>
      <c r="E5738" s="9">
        <v>45183.208333333336</v>
      </c>
      <c r="F5738" s="9">
        <v>45183.208333333336</v>
      </c>
      <c r="G5738" s="9">
        <v>45287.750462962962</v>
      </c>
      <c r="H5738">
        <v>45324.916863425926</v>
      </c>
    </row>
    <row r="5739" spans="1:8" x14ac:dyDescent="0.25">
      <c r="A5739" t="s">
        <v>2488</v>
      </c>
      <c r="B5739" t="s">
        <v>8167</v>
      </c>
      <c r="C5739">
        <v>1</v>
      </c>
      <c r="D5739">
        <v>1</v>
      </c>
      <c r="E5739" s="9">
        <v>45183.208333333336</v>
      </c>
      <c r="F5739" s="9">
        <v>45183.208333333336</v>
      </c>
      <c r="G5739" s="9">
        <v>45287.750462962962</v>
      </c>
      <c r="H5739">
        <v>45324.913032407407</v>
      </c>
    </row>
    <row r="5740" spans="1:8" x14ac:dyDescent="0.25">
      <c r="A5740" t="s">
        <v>4800</v>
      </c>
      <c r="B5740" t="s">
        <v>8167</v>
      </c>
      <c r="C5740">
        <v>1</v>
      </c>
      <c r="D5740">
        <v>1</v>
      </c>
      <c r="E5740" s="9">
        <v>45183.208333333336</v>
      </c>
      <c r="F5740" s="9">
        <v>45183.208333333336</v>
      </c>
      <c r="G5740" s="9">
        <v>45287.750462962962</v>
      </c>
      <c r="H5740">
        <v>45324.91033564815</v>
      </c>
    </row>
    <row r="5741" spans="1:8" x14ac:dyDescent="0.25">
      <c r="A5741" t="s">
        <v>7843</v>
      </c>
      <c r="B5741" t="s">
        <v>8167</v>
      </c>
      <c r="C5741">
        <v>1</v>
      </c>
      <c r="D5741">
        <v>1</v>
      </c>
      <c r="E5741" s="9">
        <v>45183.208333333336</v>
      </c>
      <c r="F5741" s="9">
        <v>45183.208333333336</v>
      </c>
      <c r="G5741" s="9">
        <v>45287.750462962962</v>
      </c>
      <c r="H5741">
        <v>45324.917233796295</v>
      </c>
    </row>
    <row r="5742" spans="1:8" x14ac:dyDescent="0.25">
      <c r="A5742" t="s">
        <v>494</v>
      </c>
      <c r="B5742" t="s">
        <v>8167</v>
      </c>
      <c r="C5742">
        <v>1</v>
      </c>
      <c r="D5742">
        <v>1</v>
      </c>
      <c r="E5742" s="9">
        <v>45183.208333333336</v>
      </c>
      <c r="F5742" s="9">
        <v>45183.208333333336</v>
      </c>
      <c r="G5742" s="9">
        <v>45287.750462962962</v>
      </c>
      <c r="H5742">
        <v>45324.910509259258</v>
      </c>
    </row>
    <row r="5743" spans="1:8" x14ac:dyDescent="0.25">
      <c r="A5743" t="s">
        <v>297</v>
      </c>
      <c r="B5743" t="s">
        <v>8167</v>
      </c>
      <c r="C5743">
        <v>1</v>
      </c>
      <c r="D5743">
        <v>1</v>
      </c>
      <c r="E5743" s="9">
        <v>45183.208333333336</v>
      </c>
      <c r="F5743" s="9">
        <v>45183.208333333336</v>
      </c>
      <c r="G5743" s="9">
        <v>45287.750462962962</v>
      </c>
      <c r="H5743">
        <v>45324.91</v>
      </c>
    </row>
    <row r="5744" spans="1:8" x14ac:dyDescent="0.25">
      <c r="A5744" t="s">
        <v>8319</v>
      </c>
      <c r="B5744" t="s">
        <v>8167</v>
      </c>
      <c r="C5744">
        <v>1</v>
      </c>
      <c r="D5744">
        <v>1</v>
      </c>
      <c r="E5744" s="9">
        <v>45183.208333333336</v>
      </c>
      <c r="F5744" s="9">
        <v>45183.208333333336</v>
      </c>
      <c r="G5744" s="9">
        <v>45287.750462962962</v>
      </c>
      <c r="H5744">
        <v>45324.909594907411</v>
      </c>
    </row>
    <row r="5745" spans="1:8" x14ac:dyDescent="0.25">
      <c r="A5745" t="s">
        <v>2486</v>
      </c>
      <c r="B5745" t="s">
        <v>8167</v>
      </c>
      <c r="C5745">
        <v>1</v>
      </c>
      <c r="D5745">
        <v>1</v>
      </c>
      <c r="E5745" s="9">
        <v>45183.208333333336</v>
      </c>
      <c r="F5745" s="9">
        <v>45183.208333333336</v>
      </c>
      <c r="G5745" s="9">
        <v>45287.750462962962</v>
      </c>
      <c r="H5745">
        <v>45324.910810185182</v>
      </c>
    </row>
    <row r="5746" spans="1:8" x14ac:dyDescent="0.25">
      <c r="A5746" t="s">
        <v>7805</v>
      </c>
      <c r="B5746" t="s">
        <v>8167</v>
      </c>
      <c r="C5746">
        <v>1</v>
      </c>
      <c r="D5746">
        <v>1</v>
      </c>
      <c r="E5746" s="9">
        <v>45183.208333333336</v>
      </c>
      <c r="F5746" s="9">
        <v>45183.208333333336</v>
      </c>
      <c r="G5746" s="9">
        <v>45287.750462962962</v>
      </c>
      <c r="H5746">
        <v>45324.916458333333</v>
      </c>
    </row>
    <row r="5747" spans="1:8" x14ac:dyDescent="0.25">
      <c r="A5747" t="s">
        <v>178</v>
      </c>
      <c r="B5747" t="s">
        <v>8167</v>
      </c>
      <c r="C5747">
        <v>1</v>
      </c>
      <c r="D5747">
        <v>1</v>
      </c>
      <c r="E5747" s="9">
        <v>45183.208333333336</v>
      </c>
      <c r="F5747" s="9">
        <v>45183.208333333336</v>
      </c>
      <c r="G5747" s="9">
        <v>45287.750462962962</v>
      </c>
      <c r="H5747">
        <v>45324.912037037036</v>
      </c>
    </row>
    <row r="5748" spans="1:8" x14ac:dyDescent="0.25">
      <c r="A5748" t="s">
        <v>2149</v>
      </c>
      <c r="B5748" t="s">
        <v>8167</v>
      </c>
      <c r="C5748">
        <v>1</v>
      </c>
      <c r="D5748">
        <v>1</v>
      </c>
      <c r="E5748" s="9">
        <v>45183.208333333336</v>
      </c>
      <c r="F5748" s="9">
        <v>45183.208333333336</v>
      </c>
      <c r="G5748" s="9">
        <v>45287.750462962962</v>
      </c>
      <c r="H5748">
        <v>45324.915613425925</v>
      </c>
    </row>
    <row r="5749" spans="1:8" x14ac:dyDescent="0.25">
      <c r="A5749" t="s">
        <v>2093</v>
      </c>
      <c r="B5749" t="s">
        <v>8167</v>
      </c>
      <c r="C5749">
        <v>1</v>
      </c>
      <c r="D5749">
        <v>1</v>
      </c>
      <c r="E5749" s="9">
        <v>45183.208333333336</v>
      </c>
      <c r="F5749" s="9">
        <v>45183.208333333336</v>
      </c>
      <c r="G5749" s="9">
        <v>45287.750474537039</v>
      </c>
      <c r="H5749">
        <v>45324.912627314814</v>
      </c>
    </row>
    <row r="5750" spans="1:8" x14ac:dyDescent="0.25">
      <c r="A5750" t="s">
        <v>8377</v>
      </c>
      <c r="B5750" t="s">
        <v>8167</v>
      </c>
      <c r="C5750">
        <v>1</v>
      </c>
      <c r="D5750">
        <v>1</v>
      </c>
      <c r="E5750" s="9">
        <v>45183.208333333336</v>
      </c>
      <c r="F5750" s="9">
        <v>45183.208333333336</v>
      </c>
      <c r="G5750" s="9">
        <v>45287.750474537039</v>
      </c>
      <c r="H5750">
        <v>45324.916226851848</v>
      </c>
    </row>
    <row r="5751" spans="1:8" x14ac:dyDescent="0.25">
      <c r="A5751" t="s">
        <v>466</v>
      </c>
      <c r="B5751" t="s">
        <v>8167</v>
      </c>
      <c r="C5751">
        <v>1</v>
      </c>
      <c r="D5751">
        <v>1</v>
      </c>
      <c r="E5751" s="9">
        <v>45183.208333333336</v>
      </c>
      <c r="F5751" s="9">
        <v>45183.208333333336</v>
      </c>
      <c r="G5751" s="9">
        <v>45287.750474537039</v>
      </c>
      <c r="H5751">
        <v>45324.912974537037</v>
      </c>
    </row>
    <row r="5752" spans="1:8" x14ac:dyDescent="0.25">
      <c r="A5752" t="s">
        <v>7817</v>
      </c>
      <c r="B5752" t="s">
        <v>8167</v>
      </c>
      <c r="C5752">
        <v>1</v>
      </c>
      <c r="D5752">
        <v>1</v>
      </c>
      <c r="E5752" s="9">
        <v>45183.208333333336</v>
      </c>
      <c r="F5752" s="9">
        <v>45183.208333333336</v>
      </c>
      <c r="G5752" s="9">
        <v>45287.750474537039</v>
      </c>
      <c r="H5752">
        <v>45324.916678240741</v>
      </c>
    </row>
    <row r="5753" spans="1:8" x14ac:dyDescent="0.25">
      <c r="A5753" t="s">
        <v>171</v>
      </c>
      <c r="B5753" t="s">
        <v>8167</v>
      </c>
      <c r="C5753">
        <v>1</v>
      </c>
      <c r="D5753">
        <v>1</v>
      </c>
      <c r="E5753" s="9">
        <v>45183.208333333336</v>
      </c>
      <c r="F5753" s="9">
        <v>45183.208333333336</v>
      </c>
      <c r="G5753" s="9">
        <v>45287.750474537039</v>
      </c>
      <c r="H5753">
        <v>45324.911168981482</v>
      </c>
    </row>
    <row r="5754" spans="1:8" x14ac:dyDescent="0.25">
      <c r="A5754" t="s">
        <v>8320</v>
      </c>
      <c r="B5754" t="s">
        <v>8167</v>
      </c>
      <c r="C5754">
        <v>1</v>
      </c>
      <c r="D5754">
        <v>1</v>
      </c>
      <c r="E5754" s="9">
        <v>45183.208333333336</v>
      </c>
      <c r="F5754" s="9">
        <v>45183.208333333336</v>
      </c>
      <c r="G5754" s="9">
        <v>45287.750474537039</v>
      </c>
      <c r="H5754">
        <v>45324.917210648149</v>
      </c>
    </row>
    <row r="5755" spans="1:8" x14ac:dyDescent="0.25">
      <c r="A5755" t="s">
        <v>8321</v>
      </c>
      <c r="B5755" t="s">
        <v>8167</v>
      </c>
      <c r="C5755">
        <v>1</v>
      </c>
      <c r="D5755">
        <v>1</v>
      </c>
      <c r="E5755" s="9">
        <v>45183.208333333336</v>
      </c>
      <c r="F5755" s="9">
        <v>45183.208333333336</v>
      </c>
      <c r="G5755" s="9">
        <v>45287.750474537039</v>
      </c>
      <c r="H5755">
        <v>45324.910578703704</v>
      </c>
    </row>
    <row r="5756" spans="1:8" x14ac:dyDescent="0.25">
      <c r="A5756" t="s">
        <v>8322</v>
      </c>
      <c r="B5756" t="s">
        <v>8167</v>
      </c>
      <c r="C5756">
        <v>1</v>
      </c>
      <c r="D5756">
        <v>1</v>
      </c>
      <c r="E5756" s="9">
        <v>45183.208333333336</v>
      </c>
      <c r="F5756" s="9">
        <v>45183.208333333336</v>
      </c>
      <c r="G5756" s="9">
        <v>45287.750474537039</v>
      </c>
      <c r="H5756">
        <v>45324.913148148145</v>
      </c>
    </row>
    <row r="5757" spans="1:8" x14ac:dyDescent="0.25">
      <c r="A5757" t="s">
        <v>225</v>
      </c>
      <c r="B5757" t="s">
        <v>8167</v>
      </c>
      <c r="C5757">
        <v>1</v>
      </c>
      <c r="D5757">
        <v>1</v>
      </c>
      <c r="E5757" s="9">
        <v>45183.208333333336</v>
      </c>
      <c r="F5757" s="9">
        <v>45183.208333333336</v>
      </c>
      <c r="G5757" s="9">
        <v>45287.750474537039</v>
      </c>
      <c r="H5757">
        <v>45324.91070601852</v>
      </c>
    </row>
    <row r="5758" spans="1:8" x14ac:dyDescent="0.25">
      <c r="A5758" t="s">
        <v>1996</v>
      </c>
      <c r="B5758" t="s">
        <v>8167</v>
      </c>
      <c r="C5758">
        <v>1</v>
      </c>
      <c r="D5758">
        <v>1</v>
      </c>
      <c r="E5758" s="9">
        <v>45183.208333333336</v>
      </c>
      <c r="F5758" s="9">
        <v>45183.208333333336</v>
      </c>
      <c r="G5758" s="9">
        <v>45287.750474537039</v>
      </c>
      <c r="H5758">
        <v>45324.911435185182</v>
      </c>
    </row>
    <row r="5759" spans="1:8" x14ac:dyDescent="0.25">
      <c r="A5759" t="s">
        <v>400</v>
      </c>
      <c r="B5759" t="s">
        <v>8167</v>
      </c>
      <c r="C5759">
        <v>1</v>
      </c>
      <c r="D5759">
        <v>1</v>
      </c>
      <c r="E5759" s="9">
        <v>45183.208333333336</v>
      </c>
      <c r="F5759" s="9">
        <v>45183.208333333336</v>
      </c>
      <c r="G5759" s="9">
        <v>45287.750486111108</v>
      </c>
      <c r="H5759">
        <v>45324.911736111113</v>
      </c>
    </row>
    <row r="5760" spans="1:8" x14ac:dyDescent="0.25">
      <c r="A5760" t="s">
        <v>2438</v>
      </c>
      <c r="B5760" t="s">
        <v>8167</v>
      </c>
      <c r="C5760">
        <v>1</v>
      </c>
      <c r="D5760">
        <v>1</v>
      </c>
      <c r="E5760" s="9">
        <v>45183.208333333336</v>
      </c>
      <c r="F5760" s="9">
        <v>45183.208333333336</v>
      </c>
      <c r="G5760" s="9">
        <v>45287.750486111108</v>
      </c>
      <c r="H5760">
        <v>45324.909687500003</v>
      </c>
    </row>
    <row r="5761" spans="1:8" x14ac:dyDescent="0.25">
      <c r="A5761" t="s">
        <v>8323</v>
      </c>
      <c r="B5761" t="s">
        <v>8167</v>
      </c>
      <c r="C5761">
        <v>1</v>
      </c>
      <c r="D5761">
        <v>1</v>
      </c>
      <c r="E5761" s="9">
        <v>45183.208333333336</v>
      </c>
      <c r="F5761" s="9">
        <v>45183.208333333336</v>
      </c>
      <c r="G5761" s="9">
        <v>45287.750486111108</v>
      </c>
      <c r="H5761">
        <v>45324.916944444441</v>
      </c>
    </row>
    <row r="5762" spans="1:8" x14ac:dyDescent="0.25">
      <c r="A5762" t="s">
        <v>220</v>
      </c>
      <c r="B5762" t="s">
        <v>8167</v>
      </c>
      <c r="C5762">
        <v>1</v>
      </c>
      <c r="D5762">
        <v>1</v>
      </c>
      <c r="E5762" s="9">
        <v>45183.208333333336</v>
      </c>
      <c r="F5762" s="9">
        <v>45183.208333333336</v>
      </c>
      <c r="G5762" s="9">
        <v>45287.750486111108</v>
      </c>
      <c r="H5762">
        <v>45324.911215277774</v>
      </c>
    </row>
    <row r="5763" spans="1:8" x14ac:dyDescent="0.25">
      <c r="A5763" t="s">
        <v>2483</v>
      </c>
      <c r="B5763" t="s">
        <v>8167</v>
      </c>
      <c r="C5763">
        <v>1</v>
      </c>
      <c r="D5763">
        <v>1</v>
      </c>
      <c r="E5763" s="9">
        <v>45183.208333333336</v>
      </c>
      <c r="F5763" s="9">
        <v>45183.208333333336</v>
      </c>
      <c r="G5763" s="9">
        <v>45287.750486111108</v>
      </c>
      <c r="H5763">
        <v>45324.915555555555</v>
      </c>
    </row>
    <row r="5764" spans="1:8" x14ac:dyDescent="0.25">
      <c r="A5764" t="s">
        <v>4773</v>
      </c>
      <c r="B5764" t="s">
        <v>8167</v>
      </c>
      <c r="C5764">
        <v>1</v>
      </c>
      <c r="D5764">
        <v>1</v>
      </c>
      <c r="E5764" s="9">
        <v>45183.208333333336</v>
      </c>
      <c r="F5764" s="9">
        <v>45183.208333333336</v>
      </c>
      <c r="G5764" s="9">
        <v>45287.750486111108</v>
      </c>
      <c r="H5764">
        <v>45324.914178240739</v>
      </c>
    </row>
    <row r="5765" spans="1:8" x14ac:dyDescent="0.25">
      <c r="A5765" t="s">
        <v>244</v>
      </c>
      <c r="B5765" t="s">
        <v>8167</v>
      </c>
      <c r="C5765">
        <v>1</v>
      </c>
      <c r="D5765">
        <v>1</v>
      </c>
      <c r="E5765" s="9">
        <v>45183.208333333336</v>
      </c>
      <c r="F5765" s="9">
        <v>45183.208333333336</v>
      </c>
      <c r="G5765" s="9">
        <v>45287.750486111108</v>
      </c>
      <c r="H5765">
        <v>45324.910046296296</v>
      </c>
    </row>
    <row r="5766" spans="1:8" x14ac:dyDescent="0.25">
      <c r="A5766" t="s">
        <v>8217</v>
      </c>
      <c r="B5766" t="s">
        <v>8167</v>
      </c>
      <c r="C5766">
        <v>1</v>
      </c>
      <c r="D5766">
        <v>1</v>
      </c>
      <c r="E5766" s="9">
        <v>45183.208333333336</v>
      </c>
      <c r="F5766" s="9">
        <v>45183.208333333336</v>
      </c>
      <c r="G5766" s="9">
        <v>45287.750486111108</v>
      </c>
      <c r="H5766">
        <v>45324.913958333331</v>
      </c>
    </row>
    <row r="5767" spans="1:8" x14ac:dyDescent="0.25">
      <c r="A5767" t="s">
        <v>2370</v>
      </c>
      <c r="B5767" t="s">
        <v>8167</v>
      </c>
      <c r="C5767">
        <v>1</v>
      </c>
      <c r="D5767">
        <v>1</v>
      </c>
      <c r="E5767" s="9">
        <v>45183.208333333336</v>
      </c>
      <c r="F5767" s="9">
        <v>45183.208333333336</v>
      </c>
      <c r="G5767" s="9">
        <v>45287.750486111108</v>
      </c>
      <c r="H5767">
        <v>45324.911631944444</v>
      </c>
    </row>
    <row r="5768" spans="1:8" x14ac:dyDescent="0.25">
      <c r="A5768" t="s">
        <v>231</v>
      </c>
      <c r="B5768" t="s">
        <v>8167</v>
      </c>
      <c r="C5768">
        <v>1</v>
      </c>
      <c r="D5768">
        <v>1</v>
      </c>
      <c r="E5768" s="9">
        <v>45183.208333333336</v>
      </c>
      <c r="F5768" s="9">
        <v>45183.208333333336</v>
      </c>
      <c r="G5768" s="9">
        <v>45287.750486111108</v>
      </c>
      <c r="H5768">
        <v>45324.91165509259</v>
      </c>
    </row>
    <row r="5769" spans="1:8" x14ac:dyDescent="0.25">
      <c r="A5769" t="s">
        <v>258</v>
      </c>
      <c r="B5769" t="s">
        <v>8167</v>
      </c>
      <c r="C5769">
        <v>1</v>
      </c>
      <c r="D5769">
        <v>1</v>
      </c>
      <c r="E5769" s="9">
        <v>45183.208333333336</v>
      </c>
      <c r="F5769" s="9">
        <v>45183.208333333336</v>
      </c>
      <c r="G5769" s="9">
        <v>45287.750497685185</v>
      </c>
      <c r="H5769">
        <v>45324.910983796297</v>
      </c>
    </row>
    <row r="5770" spans="1:8" x14ac:dyDescent="0.25">
      <c r="A5770" t="s">
        <v>250</v>
      </c>
      <c r="B5770" t="s">
        <v>8167</v>
      </c>
      <c r="C5770">
        <v>1</v>
      </c>
      <c r="D5770">
        <v>1</v>
      </c>
      <c r="E5770" s="9">
        <v>45183.208333333336</v>
      </c>
      <c r="F5770" s="9">
        <v>45183.208333333336</v>
      </c>
      <c r="G5770" s="9">
        <v>45287.750497685185</v>
      </c>
      <c r="H5770">
        <v>45324.91170138889</v>
      </c>
    </row>
    <row r="5771" spans="1:8" x14ac:dyDescent="0.25">
      <c r="A5771" t="s">
        <v>2479</v>
      </c>
      <c r="B5771" t="s">
        <v>8167</v>
      </c>
      <c r="C5771">
        <v>1</v>
      </c>
      <c r="D5771">
        <v>1</v>
      </c>
      <c r="E5771" s="9">
        <v>45183.208333333336</v>
      </c>
      <c r="F5771" s="9">
        <v>45183.208333333336</v>
      </c>
      <c r="G5771" s="9">
        <v>45287.750497685185</v>
      </c>
      <c r="H5771">
        <v>45324.914178240739</v>
      </c>
    </row>
    <row r="5772" spans="1:8" x14ac:dyDescent="0.25">
      <c r="A5772" t="s">
        <v>208</v>
      </c>
      <c r="B5772" t="s">
        <v>8167</v>
      </c>
      <c r="C5772">
        <v>1</v>
      </c>
      <c r="D5772">
        <v>1</v>
      </c>
      <c r="E5772" s="9">
        <v>45183.208333333336</v>
      </c>
      <c r="F5772" s="9">
        <v>45183.208333333336</v>
      </c>
      <c r="G5772" s="9">
        <v>45287.750497685185</v>
      </c>
      <c r="H5772">
        <v>45324.91306712963</v>
      </c>
    </row>
    <row r="5773" spans="1:8" x14ac:dyDescent="0.25">
      <c r="A5773" t="s">
        <v>8218</v>
      </c>
      <c r="B5773" t="s">
        <v>8167</v>
      </c>
      <c r="C5773">
        <v>1</v>
      </c>
      <c r="D5773">
        <v>1</v>
      </c>
      <c r="E5773" s="9">
        <v>45183.208333333336</v>
      </c>
      <c r="F5773" s="9">
        <v>45183.208333333336</v>
      </c>
      <c r="G5773" s="9">
        <v>45287.750497685185</v>
      </c>
      <c r="H5773">
        <v>45324.911747685182</v>
      </c>
    </row>
    <row r="5774" spans="1:8" x14ac:dyDescent="0.25">
      <c r="A5774" t="s">
        <v>2053</v>
      </c>
      <c r="B5774" t="s">
        <v>8167</v>
      </c>
      <c r="C5774">
        <v>1</v>
      </c>
      <c r="D5774">
        <v>1</v>
      </c>
      <c r="E5774" s="9">
        <v>45183.208333333336</v>
      </c>
      <c r="F5774" s="9">
        <v>45183.208333333336</v>
      </c>
      <c r="G5774" s="9">
        <v>45287.750497685185</v>
      </c>
      <c r="H5774">
        <v>45324.914097222223</v>
      </c>
    </row>
    <row r="5775" spans="1:8" x14ac:dyDescent="0.25">
      <c r="A5775" t="s">
        <v>2449</v>
      </c>
      <c r="B5775" t="s">
        <v>8167</v>
      </c>
      <c r="C5775">
        <v>1</v>
      </c>
      <c r="D5775">
        <v>1</v>
      </c>
      <c r="E5775" s="9">
        <v>45183.208333333336</v>
      </c>
      <c r="F5775" s="9">
        <v>45183.208333333336</v>
      </c>
      <c r="G5775" s="9">
        <v>45287.750497685185</v>
      </c>
      <c r="H5775">
        <v>45324.915381944447</v>
      </c>
    </row>
    <row r="5776" spans="1:8" x14ac:dyDescent="0.25">
      <c r="A5776" t="s">
        <v>2369</v>
      </c>
      <c r="B5776" t="s">
        <v>8167</v>
      </c>
      <c r="C5776">
        <v>1</v>
      </c>
      <c r="D5776">
        <v>1</v>
      </c>
      <c r="E5776" s="9">
        <v>45183.208333333336</v>
      </c>
      <c r="F5776" s="9">
        <v>45183.208333333336</v>
      </c>
      <c r="G5776" s="9">
        <v>45287.750497685185</v>
      </c>
      <c r="H5776">
        <v>45324.910300925927</v>
      </c>
    </row>
    <row r="5777" spans="1:8" x14ac:dyDescent="0.25">
      <c r="A5777" t="s">
        <v>2426</v>
      </c>
      <c r="B5777" t="s">
        <v>8167</v>
      </c>
      <c r="C5777">
        <v>1</v>
      </c>
      <c r="D5777">
        <v>1</v>
      </c>
      <c r="E5777" s="9">
        <v>45183.208333333336</v>
      </c>
      <c r="F5777" s="9">
        <v>45183.208333333336</v>
      </c>
      <c r="G5777" s="9">
        <v>45287.750497685185</v>
      </c>
      <c r="H5777">
        <v>45324.915613425925</v>
      </c>
    </row>
    <row r="5778" spans="1:8" x14ac:dyDescent="0.25">
      <c r="A5778" t="s">
        <v>259</v>
      </c>
      <c r="B5778" t="s">
        <v>8167</v>
      </c>
      <c r="C5778">
        <v>1</v>
      </c>
      <c r="D5778">
        <v>1</v>
      </c>
      <c r="E5778" s="9">
        <v>45183.208333333336</v>
      </c>
      <c r="F5778" s="9">
        <v>45183.208333333336</v>
      </c>
      <c r="G5778" s="9">
        <v>45287.750497685185</v>
      </c>
      <c r="H5778">
        <v>45324.913842592592</v>
      </c>
    </row>
    <row r="5779" spans="1:8" x14ac:dyDescent="0.25">
      <c r="A5779" t="s">
        <v>218</v>
      </c>
      <c r="B5779" t="s">
        <v>8167</v>
      </c>
      <c r="C5779">
        <v>1</v>
      </c>
      <c r="D5779">
        <v>1</v>
      </c>
      <c r="E5779" s="9">
        <v>45183.208333333336</v>
      </c>
      <c r="F5779" s="9">
        <v>45183.208333333336</v>
      </c>
      <c r="G5779" s="9">
        <v>45287.750509259262</v>
      </c>
      <c r="H5779">
        <v>45324.912476851852</v>
      </c>
    </row>
    <row r="5780" spans="1:8" x14ac:dyDescent="0.25">
      <c r="A5780" t="s">
        <v>8324</v>
      </c>
      <c r="B5780" t="s">
        <v>8167</v>
      </c>
      <c r="C5780">
        <v>1</v>
      </c>
      <c r="D5780">
        <v>1</v>
      </c>
      <c r="E5780" s="9">
        <v>45183.208333333336</v>
      </c>
      <c r="F5780" s="9">
        <v>45183.208333333336</v>
      </c>
      <c r="G5780" s="9">
        <v>45287.750509259262</v>
      </c>
      <c r="H5780">
        <v>45324.914409722223</v>
      </c>
    </row>
    <row r="5781" spans="1:8" x14ac:dyDescent="0.25">
      <c r="A5781" t="s">
        <v>8219</v>
      </c>
      <c r="B5781" t="s">
        <v>8167</v>
      </c>
      <c r="C5781">
        <v>1</v>
      </c>
      <c r="D5781">
        <v>1</v>
      </c>
      <c r="E5781" s="9">
        <v>45183.208333333336</v>
      </c>
      <c r="F5781" s="9">
        <v>45183.208333333336</v>
      </c>
      <c r="G5781" s="9">
        <v>45287.750509259262</v>
      </c>
      <c r="H5781">
        <v>45324.916412037041</v>
      </c>
    </row>
    <row r="5782" spans="1:8" x14ac:dyDescent="0.25">
      <c r="A5782" t="s">
        <v>8379</v>
      </c>
      <c r="B5782" t="s">
        <v>8167</v>
      </c>
      <c r="C5782">
        <v>1</v>
      </c>
      <c r="D5782">
        <v>1</v>
      </c>
      <c r="E5782" s="9">
        <v>45183.208333333336</v>
      </c>
      <c r="F5782" s="9">
        <v>45183.208333333336</v>
      </c>
      <c r="G5782" s="9">
        <v>45287.750509259262</v>
      </c>
      <c r="H5782">
        <v>45324.910891203705</v>
      </c>
    </row>
    <row r="5783" spans="1:8" x14ac:dyDescent="0.25">
      <c r="A5783" t="s">
        <v>452</v>
      </c>
      <c r="B5783" t="s">
        <v>8167</v>
      </c>
      <c r="C5783">
        <v>1</v>
      </c>
      <c r="D5783">
        <v>1</v>
      </c>
      <c r="E5783" s="9">
        <v>45183.208333333336</v>
      </c>
      <c r="F5783" s="9">
        <v>45183.208333333336</v>
      </c>
      <c r="G5783" s="9">
        <v>45287.750509259262</v>
      </c>
      <c r="H5783">
        <v>45324.912951388891</v>
      </c>
    </row>
    <row r="5784" spans="1:8" x14ac:dyDescent="0.25">
      <c r="A5784" t="s">
        <v>230</v>
      </c>
      <c r="B5784" t="s">
        <v>8167</v>
      </c>
      <c r="C5784">
        <v>1</v>
      </c>
      <c r="D5784">
        <v>1</v>
      </c>
      <c r="E5784" s="9">
        <v>45183.208333333336</v>
      </c>
      <c r="F5784" s="9">
        <v>45183.208333333336</v>
      </c>
      <c r="G5784" s="9">
        <v>45287.750509259262</v>
      </c>
      <c r="H5784">
        <v>45324.912083333336</v>
      </c>
    </row>
    <row r="5785" spans="1:8" x14ac:dyDescent="0.25">
      <c r="A5785" t="s">
        <v>2436</v>
      </c>
      <c r="B5785" t="s">
        <v>8167</v>
      </c>
      <c r="C5785">
        <v>1</v>
      </c>
      <c r="D5785">
        <v>1</v>
      </c>
      <c r="E5785" s="9">
        <v>45183.208333333336</v>
      </c>
      <c r="F5785" s="9">
        <v>45183.208333333336</v>
      </c>
      <c r="G5785" s="9">
        <v>45287.750509259262</v>
      </c>
      <c r="H5785">
        <v>45324.911064814813</v>
      </c>
    </row>
    <row r="5786" spans="1:8" x14ac:dyDescent="0.25">
      <c r="A5786" t="s">
        <v>206</v>
      </c>
      <c r="B5786" t="s">
        <v>8167</v>
      </c>
      <c r="C5786">
        <v>1</v>
      </c>
      <c r="D5786">
        <v>1</v>
      </c>
      <c r="E5786" s="9">
        <v>45183.208333333336</v>
      </c>
      <c r="F5786" s="9">
        <v>45183.208333333336</v>
      </c>
      <c r="G5786" s="9">
        <v>45287.750509259262</v>
      </c>
      <c r="H5786">
        <v>45324.911828703705</v>
      </c>
    </row>
    <row r="5787" spans="1:8" x14ac:dyDescent="0.25">
      <c r="A5787" t="s">
        <v>2404</v>
      </c>
      <c r="B5787" t="s">
        <v>8167</v>
      </c>
      <c r="C5787">
        <v>1</v>
      </c>
      <c r="D5787">
        <v>1</v>
      </c>
      <c r="E5787" s="9">
        <v>45183.208333333336</v>
      </c>
      <c r="F5787" s="9">
        <v>45183.208333333336</v>
      </c>
      <c r="G5787" s="9">
        <v>45287.750509259262</v>
      </c>
      <c r="H5787">
        <v>45324.913738425923</v>
      </c>
    </row>
    <row r="5788" spans="1:8" x14ac:dyDescent="0.25">
      <c r="A5788" t="s">
        <v>4778</v>
      </c>
      <c r="B5788" t="s">
        <v>8167</v>
      </c>
      <c r="C5788">
        <v>1</v>
      </c>
      <c r="D5788">
        <v>1</v>
      </c>
      <c r="E5788" s="9">
        <v>45183.208333333336</v>
      </c>
      <c r="F5788" s="9">
        <v>45183.208333333336</v>
      </c>
      <c r="G5788" s="9">
        <v>45287.750509259262</v>
      </c>
      <c r="H5788">
        <v>45324.914398148147</v>
      </c>
    </row>
    <row r="5789" spans="1:8" x14ac:dyDescent="0.25">
      <c r="A5789" t="s">
        <v>8325</v>
      </c>
      <c r="B5789" t="s">
        <v>8167</v>
      </c>
      <c r="C5789">
        <v>1</v>
      </c>
      <c r="D5789">
        <v>1</v>
      </c>
      <c r="E5789" s="9">
        <v>45183.208333333336</v>
      </c>
      <c r="F5789" s="9">
        <v>45183.208333333336</v>
      </c>
      <c r="G5789" s="9">
        <v>45287.750509259262</v>
      </c>
      <c r="H5789">
        <v>45324.914768518516</v>
      </c>
    </row>
    <row r="5790" spans="1:8" x14ac:dyDescent="0.25">
      <c r="A5790" t="s">
        <v>2532</v>
      </c>
      <c r="B5790" t="s">
        <v>8167</v>
      </c>
      <c r="C5790">
        <v>1</v>
      </c>
      <c r="D5790">
        <v>1</v>
      </c>
      <c r="E5790" s="9">
        <v>45183.208333333336</v>
      </c>
      <c r="F5790" s="9">
        <v>45183.208333333336</v>
      </c>
      <c r="G5790" s="9">
        <v>45287.750520833331</v>
      </c>
      <c r="H5790">
        <v>45324.914942129632</v>
      </c>
    </row>
    <row r="5791" spans="1:8" x14ac:dyDescent="0.25">
      <c r="A5791" t="s">
        <v>4765</v>
      </c>
      <c r="B5791" t="s">
        <v>8167</v>
      </c>
      <c r="C5791">
        <v>1</v>
      </c>
      <c r="D5791">
        <v>1</v>
      </c>
      <c r="E5791" s="9">
        <v>45183.208333333336</v>
      </c>
      <c r="F5791" s="9">
        <v>45183.208333333336</v>
      </c>
      <c r="G5791" s="9">
        <v>45287.750520833331</v>
      </c>
      <c r="H5791">
        <v>45324.91300925926</v>
      </c>
    </row>
    <row r="5792" spans="1:8" x14ac:dyDescent="0.25">
      <c r="A5792" t="s">
        <v>8326</v>
      </c>
      <c r="B5792" t="s">
        <v>8167</v>
      </c>
      <c r="C5792">
        <v>1</v>
      </c>
      <c r="D5792">
        <v>1</v>
      </c>
      <c r="E5792" s="9">
        <v>45183.208333333336</v>
      </c>
      <c r="F5792" s="9">
        <v>45183.208333333336</v>
      </c>
      <c r="G5792" s="9">
        <v>45287.750520833331</v>
      </c>
      <c r="H5792">
        <v>45324.909537037034</v>
      </c>
    </row>
    <row r="5793" spans="1:8" x14ac:dyDescent="0.25">
      <c r="A5793" t="s">
        <v>2406</v>
      </c>
      <c r="B5793" t="s">
        <v>8167</v>
      </c>
      <c r="C5793">
        <v>1</v>
      </c>
      <c r="D5793">
        <v>1</v>
      </c>
      <c r="E5793" s="9">
        <v>45183.208333333336</v>
      </c>
      <c r="F5793" s="9">
        <v>45183.208333333336</v>
      </c>
      <c r="G5793" s="9">
        <v>45287.750520833331</v>
      </c>
      <c r="H5793">
        <v>45324.913680555554</v>
      </c>
    </row>
    <row r="5794" spans="1:8" x14ac:dyDescent="0.25">
      <c r="A5794" t="s">
        <v>459</v>
      </c>
      <c r="B5794" t="s">
        <v>8167</v>
      </c>
      <c r="C5794">
        <v>1</v>
      </c>
      <c r="D5794">
        <v>1</v>
      </c>
      <c r="E5794" s="9">
        <v>45183.208333333336</v>
      </c>
      <c r="F5794" s="9">
        <v>45183.208333333336</v>
      </c>
      <c r="G5794" s="9">
        <v>45287.750520833331</v>
      </c>
      <c r="H5794">
        <v>45324.912314814814</v>
      </c>
    </row>
    <row r="5795" spans="1:8" x14ac:dyDescent="0.25">
      <c r="A5795" t="s">
        <v>8327</v>
      </c>
      <c r="B5795" t="s">
        <v>8167</v>
      </c>
      <c r="C5795">
        <v>1</v>
      </c>
      <c r="D5795">
        <v>1</v>
      </c>
      <c r="E5795" s="9">
        <v>45183.208333333336</v>
      </c>
      <c r="F5795" s="9">
        <v>45183.208333333336</v>
      </c>
      <c r="G5795" s="9">
        <v>45287.750520833331</v>
      </c>
      <c r="H5795">
        <v>45324.916666666664</v>
      </c>
    </row>
    <row r="5796" spans="1:8" x14ac:dyDescent="0.25">
      <c r="A5796" t="s">
        <v>8328</v>
      </c>
      <c r="B5796" t="s">
        <v>8167</v>
      </c>
      <c r="C5796">
        <v>1</v>
      </c>
      <c r="D5796">
        <v>1</v>
      </c>
      <c r="E5796" s="9">
        <v>45183.208333333336</v>
      </c>
      <c r="F5796" s="9">
        <v>45183.208333333336</v>
      </c>
      <c r="G5796" s="9">
        <v>45287.750520833331</v>
      </c>
      <c r="H5796">
        <v>45324.912453703706</v>
      </c>
    </row>
    <row r="5797" spans="1:8" x14ac:dyDescent="0.25">
      <c r="A5797" t="s">
        <v>182</v>
      </c>
      <c r="B5797" t="s">
        <v>8167</v>
      </c>
      <c r="C5797">
        <v>1</v>
      </c>
      <c r="D5797">
        <v>1</v>
      </c>
      <c r="E5797" s="9">
        <v>45183.208333333336</v>
      </c>
      <c r="F5797" s="9">
        <v>45183.208333333336</v>
      </c>
      <c r="G5797" s="9">
        <v>45287.750520833331</v>
      </c>
      <c r="H5797">
        <v>45324.910995370374</v>
      </c>
    </row>
    <row r="5798" spans="1:8" x14ac:dyDescent="0.25">
      <c r="A5798" t="s">
        <v>8329</v>
      </c>
      <c r="B5798" t="s">
        <v>8167</v>
      </c>
      <c r="C5798">
        <v>1</v>
      </c>
      <c r="D5798">
        <v>1</v>
      </c>
      <c r="E5798" s="9">
        <v>45183.208333333336</v>
      </c>
      <c r="F5798" s="9">
        <v>45183.208333333336</v>
      </c>
      <c r="G5798" s="9">
        <v>45287.750520833331</v>
      </c>
      <c r="H5798">
        <v>45324.917245370372</v>
      </c>
    </row>
    <row r="5799" spans="1:8" x14ac:dyDescent="0.25">
      <c r="A5799" t="s">
        <v>8221</v>
      </c>
      <c r="B5799" t="s">
        <v>8167</v>
      </c>
      <c r="C5799">
        <v>1</v>
      </c>
      <c r="D5799">
        <v>1</v>
      </c>
      <c r="E5799" s="9">
        <v>45183.208333333336</v>
      </c>
      <c r="F5799" s="9">
        <v>45183.208333333336</v>
      </c>
      <c r="G5799" s="9">
        <v>45287.750532407408</v>
      </c>
      <c r="H5799">
        <v>45324.914710648147</v>
      </c>
    </row>
    <row r="5800" spans="1:8" x14ac:dyDescent="0.25">
      <c r="A5800" t="s">
        <v>1982</v>
      </c>
      <c r="B5800" t="s">
        <v>8167</v>
      </c>
      <c r="C5800">
        <v>1</v>
      </c>
      <c r="D5800">
        <v>1</v>
      </c>
      <c r="E5800" s="9">
        <v>45183.208333333336</v>
      </c>
      <c r="F5800" s="9">
        <v>45183.208333333336</v>
      </c>
      <c r="G5800" s="9">
        <v>45287.750532407408</v>
      </c>
      <c r="H5800">
        <v>45324.917395833334</v>
      </c>
    </row>
    <row r="5801" spans="1:8" x14ac:dyDescent="0.25">
      <c r="A5801" t="s">
        <v>172</v>
      </c>
      <c r="B5801" t="s">
        <v>8167</v>
      </c>
      <c r="C5801">
        <v>1</v>
      </c>
      <c r="D5801">
        <v>1</v>
      </c>
      <c r="E5801" s="9">
        <v>45183.208333333336</v>
      </c>
      <c r="F5801" s="9">
        <v>45183.208333333336</v>
      </c>
      <c r="G5801" s="9">
        <v>45287.750532407408</v>
      </c>
      <c r="H5801">
        <v>45324.910717592589</v>
      </c>
    </row>
    <row r="5802" spans="1:8" x14ac:dyDescent="0.25">
      <c r="A5802" t="s">
        <v>2313</v>
      </c>
      <c r="B5802" t="s">
        <v>8167</v>
      </c>
      <c r="C5802">
        <v>1</v>
      </c>
      <c r="D5802">
        <v>1</v>
      </c>
      <c r="E5802" s="9">
        <v>45183.208333333336</v>
      </c>
      <c r="F5802" s="9">
        <v>45183.208333333336</v>
      </c>
      <c r="G5802" s="9">
        <v>45287.750532407408</v>
      </c>
      <c r="H5802">
        <v>45324.915717592594</v>
      </c>
    </row>
    <row r="5803" spans="1:8" x14ac:dyDescent="0.25">
      <c r="A5803" t="s">
        <v>2408</v>
      </c>
      <c r="B5803" t="s">
        <v>8167</v>
      </c>
      <c r="C5803">
        <v>1</v>
      </c>
      <c r="D5803">
        <v>1</v>
      </c>
      <c r="E5803" s="9">
        <v>45183.208333333336</v>
      </c>
      <c r="F5803" s="9">
        <v>45183.208333333336</v>
      </c>
      <c r="G5803" s="9">
        <v>45287.750532407408</v>
      </c>
      <c r="H5803">
        <v>45324.914641203701</v>
      </c>
    </row>
    <row r="5804" spans="1:8" x14ac:dyDescent="0.25">
      <c r="A5804" t="s">
        <v>8330</v>
      </c>
      <c r="B5804" t="s">
        <v>8167</v>
      </c>
      <c r="C5804">
        <v>1</v>
      </c>
      <c r="D5804">
        <v>1</v>
      </c>
      <c r="E5804" s="9">
        <v>45183.208333333336</v>
      </c>
      <c r="F5804" s="9">
        <v>45183.208333333336</v>
      </c>
      <c r="G5804" s="9">
        <v>45287.750532407408</v>
      </c>
      <c r="H5804">
        <v>45324.915810185186</v>
      </c>
    </row>
    <row r="5805" spans="1:8" x14ac:dyDescent="0.25">
      <c r="A5805" t="s">
        <v>267</v>
      </c>
      <c r="B5805" t="s">
        <v>8167</v>
      </c>
      <c r="C5805">
        <v>1</v>
      </c>
      <c r="D5805">
        <v>1</v>
      </c>
      <c r="E5805" s="9">
        <v>45183.208333333336</v>
      </c>
      <c r="F5805" s="9">
        <v>45183.208333333336</v>
      </c>
      <c r="G5805" s="9">
        <v>45287.750532407408</v>
      </c>
      <c r="H5805">
        <v>45324.909479166665</v>
      </c>
    </row>
    <row r="5806" spans="1:8" x14ac:dyDescent="0.25">
      <c r="A5806" t="s">
        <v>8224</v>
      </c>
      <c r="B5806" t="s">
        <v>8167</v>
      </c>
      <c r="C5806">
        <v>1</v>
      </c>
      <c r="D5806">
        <v>1</v>
      </c>
      <c r="E5806" s="9">
        <v>45183.208333333336</v>
      </c>
      <c r="F5806" s="9">
        <v>45183.208333333336</v>
      </c>
      <c r="G5806" s="9">
        <v>45287.750532407408</v>
      </c>
      <c r="H5806">
        <v>45324.915844907409</v>
      </c>
    </row>
    <row r="5807" spans="1:8" x14ac:dyDescent="0.25">
      <c r="A5807" t="s">
        <v>5748</v>
      </c>
      <c r="B5807" t="s">
        <v>8167</v>
      </c>
      <c r="C5807">
        <v>1</v>
      </c>
      <c r="D5807">
        <v>1</v>
      </c>
      <c r="E5807" s="9">
        <v>45183.208333333336</v>
      </c>
      <c r="F5807" s="9">
        <v>45183.208333333336</v>
      </c>
      <c r="G5807" s="9">
        <v>45287.750532407408</v>
      </c>
      <c r="H5807">
        <v>45324.916712962964</v>
      </c>
    </row>
    <row r="5808" spans="1:8" x14ac:dyDescent="0.25">
      <c r="A5808" t="s">
        <v>8226</v>
      </c>
      <c r="B5808" t="s">
        <v>8167</v>
      </c>
      <c r="C5808">
        <v>1</v>
      </c>
      <c r="D5808">
        <v>1</v>
      </c>
      <c r="E5808" s="9">
        <v>45183.208333333336</v>
      </c>
      <c r="F5808" s="9">
        <v>45183.208333333336</v>
      </c>
      <c r="G5808" s="9">
        <v>45287.750532407408</v>
      </c>
      <c r="H5808">
        <v>45324.916319444441</v>
      </c>
    </row>
    <row r="5809" spans="1:8" x14ac:dyDescent="0.25">
      <c r="A5809" t="s">
        <v>2459</v>
      </c>
      <c r="B5809" t="s">
        <v>8167</v>
      </c>
      <c r="C5809">
        <v>1</v>
      </c>
      <c r="D5809">
        <v>1</v>
      </c>
      <c r="E5809" s="9">
        <v>45183.208333333336</v>
      </c>
      <c r="F5809" s="9">
        <v>45183.208333333336</v>
      </c>
      <c r="G5809" s="9">
        <v>45287.750532407408</v>
      </c>
      <c r="H5809">
        <v>45324.912268518521</v>
      </c>
    </row>
    <row r="5810" spans="1:8" x14ac:dyDescent="0.25">
      <c r="A5810" t="s">
        <v>3192</v>
      </c>
      <c r="B5810" t="s">
        <v>8167</v>
      </c>
      <c r="C5810">
        <v>1</v>
      </c>
      <c r="D5810">
        <v>1</v>
      </c>
      <c r="E5810" s="9">
        <v>45183.208333333336</v>
      </c>
      <c r="F5810" s="9">
        <v>45183.208333333336</v>
      </c>
      <c r="G5810" s="9">
        <v>45287.750543981485</v>
      </c>
      <c r="H5810">
        <v>45324.912395833337</v>
      </c>
    </row>
    <row r="5811" spans="1:8" x14ac:dyDescent="0.25">
      <c r="A5811" t="s">
        <v>285</v>
      </c>
      <c r="B5811" t="s">
        <v>8167</v>
      </c>
      <c r="C5811">
        <v>1</v>
      </c>
      <c r="D5811">
        <v>1</v>
      </c>
      <c r="E5811" s="9">
        <v>45183.208333333336</v>
      </c>
      <c r="F5811" s="9">
        <v>45183.208333333336</v>
      </c>
      <c r="G5811" s="9">
        <v>45287.750543981485</v>
      </c>
      <c r="H5811">
        <v>45324.913564814815</v>
      </c>
    </row>
    <row r="5812" spans="1:8" x14ac:dyDescent="0.25">
      <c r="A5812" t="s">
        <v>212</v>
      </c>
      <c r="B5812" t="s">
        <v>8167</v>
      </c>
      <c r="C5812">
        <v>1</v>
      </c>
      <c r="D5812">
        <v>1</v>
      </c>
      <c r="E5812" s="9">
        <v>45183.208333333336</v>
      </c>
      <c r="F5812" s="9">
        <v>45183.208333333336</v>
      </c>
      <c r="G5812" s="9">
        <v>45287.750543981485</v>
      </c>
      <c r="H5812">
        <v>45324.911157407405</v>
      </c>
    </row>
    <row r="5813" spans="1:8" x14ac:dyDescent="0.25">
      <c r="A5813" t="s">
        <v>2399</v>
      </c>
      <c r="B5813" t="s">
        <v>8167</v>
      </c>
      <c r="C5813">
        <v>1</v>
      </c>
      <c r="D5813">
        <v>1</v>
      </c>
      <c r="E5813" s="9">
        <v>45183.208333333336</v>
      </c>
      <c r="F5813" s="9">
        <v>45183.208333333336</v>
      </c>
      <c r="G5813" s="9">
        <v>45287.750543981485</v>
      </c>
      <c r="H5813">
        <v>45324.911550925928</v>
      </c>
    </row>
    <row r="5814" spans="1:8" x14ac:dyDescent="0.25">
      <c r="A5814" t="s">
        <v>5731</v>
      </c>
      <c r="B5814" t="s">
        <v>8167</v>
      </c>
      <c r="C5814">
        <v>1</v>
      </c>
      <c r="D5814">
        <v>1</v>
      </c>
      <c r="E5814" s="9">
        <v>45183.208333333336</v>
      </c>
      <c r="F5814" s="9">
        <v>45183.208333333336</v>
      </c>
      <c r="G5814" s="9">
        <v>45287.750543981485</v>
      </c>
      <c r="H5814">
        <v>45324.916631944441</v>
      </c>
    </row>
    <row r="5815" spans="1:8" x14ac:dyDescent="0.25">
      <c r="A5815" t="s">
        <v>4792</v>
      </c>
      <c r="B5815" t="s">
        <v>8167</v>
      </c>
      <c r="C5815">
        <v>1</v>
      </c>
      <c r="D5815">
        <v>1</v>
      </c>
      <c r="E5815" s="9">
        <v>45183.208333333336</v>
      </c>
      <c r="F5815" s="9">
        <v>45183.208333333336</v>
      </c>
      <c r="G5815" s="9">
        <v>45287.750543981485</v>
      </c>
      <c r="H5815">
        <v>45324.915543981479</v>
      </c>
    </row>
    <row r="5816" spans="1:8" x14ac:dyDescent="0.25">
      <c r="A5816" t="s">
        <v>2400</v>
      </c>
      <c r="B5816" t="s">
        <v>8167</v>
      </c>
      <c r="C5816">
        <v>1</v>
      </c>
      <c r="D5816">
        <v>1</v>
      </c>
      <c r="E5816" s="9">
        <v>45183.208333333336</v>
      </c>
      <c r="F5816" s="9">
        <v>45183.208333333336</v>
      </c>
      <c r="G5816" s="9">
        <v>45287.750543981485</v>
      </c>
      <c r="H5816">
        <v>45324.911122685182</v>
      </c>
    </row>
    <row r="5817" spans="1:8" x14ac:dyDescent="0.25">
      <c r="A5817" t="s">
        <v>2450</v>
      </c>
      <c r="B5817" t="s">
        <v>8167</v>
      </c>
      <c r="C5817">
        <v>1</v>
      </c>
      <c r="D5817">
        <v>1</v>
      </c>
      <c r="E5817" s="9">
        <v>45183.208333333336</v>
      </c>
      <c r="F5817" s="9">
        <v>45183.208333333336</v>
      </c>
      <c r="G5817" s="9">
        <v>45287.750543981485</v>
      </c>
      <c r="H5817">
        <v>45324.910428240742</v>
      </c>
    </row>
    <row r="5818" spans="1:8" x14ac:dyDescent="0.25">
      <c r="A5818" t="s">
        <v>7808</v>
      </c>
      <c r="B5818" t="s">
        <v>8167</v>
      </c>
      <c r="C5818">
        <v>1</v>
      </c>
      <c r="D5818">
        <v>1</v>
      </c>
      <c r="E5818" s="9">
        <v>45183.208333333336</v>
      </c>
      <c r="F5818" s="9">
        <v>45183.208333333336</v>
      </c>
      <c r="G5818" s="9">
        <v>45287.750543981485</v>
      </c>
      <c r="H5818">
        <v>45324.916504629633</v>
      </c>
    </row>
    <row r="5819" spans="1:8" x14ac:dyDescent="0.25">
      <c r="A5819" t="s">
        <v>8333</v>
      </c>
      <c r="B5819" t="s">
        <v>8167</v>
      </c>
      <c r="C5819">
        <v>1</v>
      </c>
      <c r="D5819">
        <v>1</v>
      </c>
      <c r="E5819" s="9">
        <v>45183.208333333336</v>
      </c>
      <c r="F5819" s="9">
        <v>45183.208333333336</v>
      </c>
      <c r="G5819" s="9">
        <v>45287.750543981485</v>
      </c>
      <c r="H5819">
        <v>45324.914421296293</v>
      </c>
    </row>
    <row r="5820" spans="1:8" x14ac:dyDescent="0.25">
      <c r="A5820" t="s">
        <v>5030</v>
      </c>
      <c r="B5820" t="s">
        <v>8167</v>
      </c>
      <c r="C5820">
        <v>1</v>
      </c>
      <c r="D5820">
        <v>1</v>
      </c>
      <c r="E5820" s="9">
        <v>45183.208333333336</v>
      </c>
      <c r="F5820" s="9">
        <v>45183.208333333336</v>
      </c>
      <c r="G5820" s="9">
        <v>45287.750555555554</v>
      </c>
      <c r="H5820">
        <v>45324.916585648149</v>
      </c>
    </row>
    <row r="5821" spans="1:8" x14ac:dyDescent="0.25">
      <c r="A5821" t="s">
        <v>4791</v>
      </c>
      <c r="B5821" t="s">
        <v>8167</v>
      </c>
      <c r="C5821">
        <v>1</v>
      </c>
      <c r="D5821">
        <v>1</v>
      </c>
      <c r="E5821" s="9">
        <v>45183.208333333336</v>
      </c>
      <c r="F5821" s="9">
        <v>45183.208333333336</v>
      </c>
      <c r="G5821" s="9">
        <v>45287.750555555554</v>
      </c>
      <c r="H5821">
        <v>45324.916435185187</v>
      </c>
    </row>
    <row r="5822" spans="1:8" x14ac:dyDescent="0.25">
      <c r="A5822" t="s">
        <v>8229</v>
      </c>
      <c r="B5822" t="s">
        <v>8167</v>
      </c>
      <c r="C5822">
        <v>1</v>
      </c>
      <c r="D5822">
        <v>1</v>
      </c>
      <c r="E5822" s="9">
        <v>45183.208333333336</v>
      </c>
      <c r="F5822" s="9">
        <v>45183.208333333336</v>
      </c>
      <c r="G5822" s="9">
        <v>45287.750555555554</v>
      </c>
      <c r="H5822">
        <v>45324.91609953704</v>
      </c>
    </row>
    <row r="5823" spans="1:8" x14ac:dyDescent="0.25">
      <c r="A5823" t="s">
        <v>252</v>
      </c>
      <c r="B5823" t="s">
        <v>8167</v>
      </c>
      <c r="C5823">
        <v>1</v>
      </c>
      <c r="D5823">
        <v>1</v>
      </c>
      <c r="E5823" s="9">
        <v>45183.208333333336</v>
      </c>
      <c r="F5823" s="9">
        <v>45183.208333333336</v>
      </c>
      <c r="G5823" s="9">
        <v>45287.750555555554</v>
      </c>
      <c r="H5823">
        <v>45324.913136574076</v>
      </c>
    </row>
    <row r="5824" spans="1:8" x14ac:dyDescent="0.25">
      <c r="A5824" t="s">
        <v>2440</v>
      </c>
      <c r="B5824" t="s">
        <v>8167</v>
      </c>
      <c r="C5824">
        <v>1</v>
      </c>
      <c r="D5824">
        <v>1</v>
      </c>
      <c r="E5824" s="9">
        <v>45183.208333333336</v>
      </c>
      <c r="F5824" s="9">
        <v>45183.208333333336</v>
      </c>
      <c r="G5824" s="9">
        <v>45287.750555555554</v>
      </c>
      <c r="H5824">
        <v>45324.912847222222</v>
      </c>
    </row>
    <row r="5825" spans="1:8" x14ac:dyDescent="0.25">
      <c r="A5825" t="s">
        <v>8334</v>
      </c>
      <c r="B5825" t="s">
        <v>8167</v>
      </c>
      <c r="C5825">
        <v>1</v>
      </c>
      <c r="D5825">
        <v>1</v>
      </c>
      <c r="E5825" s="9">
        <v>45183.208333333336</v>
      </c>
      <c r="F5825" s="9">
        <v>45183.208333333336</v>
      </c>
      <c r="G5825" s="9">
        <v>45287.750555555554</v>
      </c>
      <c r="H5825">
        <v>45324.915532407409</v>
      </c>
    </row>
    <row r="5826" spans="1:8" x14ac:dyDescent="0.25">
      <c r="A5826" t="s">
        <v>8230</v>
      </c>
      <c r="B5826" t="s">
        <v>8167</v>
      </c>
      <c r="C5826">
        <v>1</v>
      </c>
      <c r="D5826">
        <v>1</v>
      </c>
      <c r="E5826" s="9">
        <v>45183.208333333336</v>
      </c>
      <c r="F5826" s="9">
        <v>45183.208333333336</v>
      </c>
      <c r="G5826" s="9">
        <v>45287.750555555554</v>
      </c>
      <c r="H5826">
        <v>45324.913865740738</v>
      </c>
    </row>
    <row r="5827" spans="1:8" x14ac:dyDescent="0.25">
      <c r="A5827" t="s">
        <v>8335</v>
      </c>
      <c r="B5827" t="s">
        <v>8167</v>
      </c>
      <c r="C5827">
        <v>1</v>
      </c>
      <c r="D5827">
        <v>1</v>
      </c>
      <c r="E5827" s="9">
        <v>45183.208333333336</v>
      </c>
      <c r="F5827" s="9">
        <v>45183.208333333336</v>
      </c>
      <c r="G5827" s="9">
        <v>45287.750555555554</v>
      </c>
      <c r="H5827">
        <v>45324.912314814814</v>
      </c>
    </row>
    <row r="5828" spans="1:8" x14ac:dyDescent="0.25">
      <c r="A5828" t="s">
        <v>8382</v>
      </c>
      <c r="B5828" t="s">
        <v>8167</v>
      </c>
      <c r="C5828">
        <v>1</v>
      </c>
      <c r="D5828">
        <v>1</v>
      </c>
      <c r="E5828" s="9">
        <v>45183.208333333336</v>
      </c>
      <c r="F5828" s="9">
        <v>45183.208333333336</v>
      </c>
      <c r="G5828" s="9">
        <v>45287.750555555554</v>
      </c>
      <c r="H5828">
        <v>45324.916550925926</v>
      </c>
    </row>
    <row r="5829" spans="1:8" x14ac:dyDescent="0.25">
      <c r="A5829" t="s">
        <v>8336</v>
      </c>
      <c r="B5829" t="s">
        <v>8167</v>
      </c>
      <c r="C5829">
        <v>1</v>
      </c>
      <c r="D5829">
        <v>1</v>
      </c>
      <c r="E5829" s="9">
        <v>45183.208333333336</v>
      </c>
      <c r="F5829" s="9">
        <v>45183.208333333336</v>
      </c>
      <c r="G5829" s="9">
        <v>45287.750567129631</v>
      </c>
      <c r="H5829">
        <v>45324.914629629631</v>
      </c>
    </row>
    <row r="5830" spans="1:8" x14ac:dyDescent="0.25">
      <c r="A5830" t="s">
        <v>8383</v>
      </c>
      <c r="B5830" t="s">
        <v>8167</v>
      </c>
      <c r="C5830">
        <v>1</v>
      </c>
      <c r="D5830">
        <v>1</v>
      </c>
      <c r="E5830" s="9">
        <v>45183.208333333336</v>
      </c>
      <c r="F5830" s="9">
        <v>45183.208333333336</v>
      </c>
      <c r="G5830" s="9">
        <v>45287.750567129631</v>
      </c>
      <c r="H5830">
        <v>45324.91128472222</v>
      </c>
    </row>
    <row r="5831" spans="1:8" x14ac:dyDescent="0.25">
      <c r="A5831" t="s">
        <v>246</v>
      </c>
      <c r="B5831" t="s">
        <v>8167</v>
      </c>
      <c r="C5831">
        <v>1</v>
      </c>
      <c r="D5831">
        <v>1</v>
      </c>
      <c r="E5831" s="9">
        <v>45183.208333333336</v>
      </c>
      <c r="F5831" s="9">
        <v>45183.208333333336</v>
      </c>
      <c r="G5831" s="9">
        <v>45287.750567129631</v>
      </c>
      <c r="H5831">
        <v>45324.91097222222</v>
      </c>
    </row>
    <row r="5832" spans="1:8" x14ac:dyDescent="0.25">
      <c r="A5832" t="s">
        <v>5766</v>
      </c>
      <c r="B5832" t="s">
        <v>8167</v>
      </c>
      <c r="C5832">
        <v>1</v>
      </c>
      <c r="D5832">
        <v>1</v>
      </c>
      <c r="E5832" s="9">
        <v>45183.208333333336</v>
      </c>
      <c r="F5832" s="9">
        <v>45183.208333333336</v>
      </c>
      <c r="G5832" s="9">
        <v>45287.750567129631</v>
      </c>
      <c r="H5832">
        <v>45324.917013888888</v>
      </c>
    </row>
    <row r="5833" spans="1:8" x14ac:dyDescent="0.25">
      <c r="A5833" t="s">
        <v>4734</v>
      </c>
      <c r="B5833" t="s">
        <v>8167</v>
      </c>
      <c r="C5833">
        <v>1</v>
      </c>
      <c r="D5833">
        <v>1</v>
      </c>
      <c r="E5833" s="9">
        <v>45183.208333333336</v>
      </c>
      <c r="F5833" s="9">
        <v>45183.208333333336</v>
      </c>
      <c r="G5833" s="9">
        <v>45287.750567129631</v>
      </c>
      <c r="H5833">
        <v>45324.914907407408</v>
      </c>
    </row>
    <row r="5834" spans="1:8" x14ac:dyDescent="0.25">
      <c r="A5834" t="s">
        <v>8231</v>
      </c>
      <c r="B5834" t="s">
        <v>8167</v>
      </c>
      <c r="C5834">
        <v>1</v>
      </c>
      <c r="D5834">
        <v>1</v>
      </c>
      <c r="E5834" s="9">
        <v>45183.208333333336</v>
      </c>
      <c r="F5834" s="9">
        <v>45183.208333333336</v>
      </c>
      <c r="G5834" s="9">
        <v>45287.750567129631</v>
      </c>
      <c r="H5834">
        <v>45324.914247685185</v>
      </c>
    </row>
    <row r="5835" spans="1:8" x14ac:dyDescent="0.25">
      <c r="A5835" t="s">
        <v>2043</v>
      </c>
      <c r="B5835" t="s">
        <v>8167</v>
      </c>
      <c r="C5835">
        <v>1</v>
      </c>
      <c r="D5835">
        <v>1</v>
      </c>
      <c r="E5835" s="9">
        <v>45183.208333333336</v>
      </c>
      <c r="F5835" s="9">
        <v>45183.208333333336</v>
      </c>
      <c r="G5835" s="9">
        <v>45287.750567129631</v>
      </c>
      <c r="H5835">
        <v>45324.910057870373</v>
      </c>
    </row>
    <row r="5836" spans="1:8" x14ac:dyDescent="0.25">
      <c r="A5836" t="s">
        <v>8384</v>
      </c>
      <c r="B5836" t="s">
        <v>8167</v>
      </c>
      <c r="C5836">
        <v>1</v>
      </c>
      <c r="D5836">
        <v>1</v>
      </c>
      <c r="E5836" s="9">
        <v>45183.208333333336</v>
      </c>
      <c r="F5836" s="9">
        <v>45183.208333333336</v>
      </c>
      <c r="G5836" s="9">
        <v>45287.750567129631</v>
      </c>
      <c r="H5836">
        <v>45324.912881944445</v>
      </c>
    </row>
    <row r="5837" spans="1:8" x14ac:dyDescent="0.25">
      <c r="A5837" t="s">
        <v>260</v>
      </c>
      <c r="B5837" t="s">
        <v>8167</v>
      </c>
      <c r="C5837">
        <v>1</v>
      </c>
      <c r="D5837">
        <v>1</v>
      </c>
      <c r="E5837" s="9">
        <v>45183.208333333336</v>
      </c>
      <c r="F5837" s="9">
        <v>45183.208333333336</v>
      </c>
      <c r="G5837" s="9">
        <v>45287.750567129631</v>
      </c>
      <c r="H5837">
        <v>45324.914097222223</v>
      </c>
    </row>
    <row r="5838" spans="1:8" x14ac:dyDescent="0.25">
      <c r="A5838" t="s">
        <v>170</v>
      </c>
      <c r="B5838" t="s">
        <v>8167</v>
      </c>
      <c r="C5838">
        <v>1</v>
      </c>
      <c r="D5838">
        <v>1</v>
      </c>
      <c r="E5838" s="9">
        <v>45183.208333333336</v>
      </c>
      <c r="F5838" s="9">
        <v>45183.208333333336</v>
      </c>
      <c r="G5838" s="9">
        <v>45287.750567129631</v>
      </c>
      <c r="H5838">
        <v>45324.912222222221</v>
      </c>
    </row>
    <row r="5839" spans="1:8" x14ac:dyDescent="0.25">
      <c r="A5839" t="s">
        <v>8232</v>
      </c>
      <c r="B5839" t="s">
        <v>8167</v>
      </c>
      <c r="C5839">
        <v>1</v>
      </c>
      <c r="D5839">
        <v>1</v>
      </c>
      <c r="E5839" s="9">
        <v>45183.208333333336</v>
      </c>
      <c r="F5839" s="9">
        <v>45183.208333333336</v>
      </c>
      <c r="G5839" s="9">
        <v>45287.750578703701</v>
      </c>
      <c r="H5839">
        <v>45324.909618055557</v>
      </c>
    </row>
    <row r="5840" spans="1:8" x14ac:dyDescent="0.25">
      <c r="A5840" t="s">
        <v>2349</v>
      </c>
      <c r="B5840" t="s">
        <v>8167</v>
      </c>
      <c r="C5840">
        <v>1</v>
      </c>
      <c r="D5840">
        <v>1</v>
      </c>
      <c r="E5840" s="9">
        <v>45183.208333333336</v>
      </c>
      <c r="F5840" s="9">
        <v>45183.208333333336</v>
      </c>
      <c r="G5840" s="9">
        <v>45287.750578703701</v>
      </c>
      <c r="H5840">
        <v>45324.915069444447</v>
      </c>
    </row>
    <row r="5841" spans="1:8" x14ac:dyDescent="0.25">
      <c r="A5841" t="s">
        <v>2337</v>
      </c>
      <c r="B5841" t="s">
        <v>8167</v>
      </c>
      <c r="C5841">
        <v>1</v>
      </c>
      <c r="D5841">
        <v>1</v>
      </c>
      <c r="E5841" s="9">
        <v>45183.208333333336</v>
      </c>
      <c r="F5841" s="9">
        <v>45183.208333333336</v>
      </c>
      <c r="G5841" s="9">
        <v>45287.750578703701</v>
      </c>
      <c r="H5841">
        <v>45324.915219907409</v>
      </c>
    </row>
    <row r="5842" spans="1:8" x14ac:dyDescent="0.25">
      <c r="A5842" t="s">
        <v>2441</v>
      </c>
      <c r="B5842" t="s">
        <v>8167</v>
      </c>
      <c r="C5842">
        <v>1</v>
      </c>
      <c r="D5842">
        <v>1</v>
      </c>
      <c r="E5842" s="9">
        <v>45183.208333333336</v>
      </c>
      <c r="F5842" s="9">
        <v>45183.208333333336</v>
      </c>
      <c r="G5842" s="9">
        <v>45287.750578703701</v>
      </c>
      <c r="H5842">
        <v>45324.909456018519</v>
      </c>
    </row>
    <row r="5843" spans="1:8" x14ac:dyDescent="0.25">
      <c r="A5843" t="s">
        <v>5738</v>
      </c>
      <c r="B5843" t="s">
        <v>8167</v>
      </c>
      <c r="C5843">
        <v>1</v>
      </c>
      <c r="D5843">
        <v>1</v>
      </c>
      <c r="E5843" s="9">
        <v>45183.208333333336</v>
      </c>
      <c r="F5843" s="9">
        <v>45183.208333333336</v>
      </c>
      <c r="G5843" s="9">
        <v>45287.750578703701</v>
      </c>
      <c r="H5843">
        <v>45324.916539351849</v>
      </c>
    </row>
    <row r="5844" spans="1:8" x14ac:dyDescent="0.25">
      <c r="A5844" t="s">
        <v>2476</v>
      </c>
      <c r="B5844" t="s">
        <v>8167</v>
      </c>
      <c r="C5844">
        <v>1</v>
      </c>
      <c r="D5844">
        <v>1</v>
      </c>
      <c r="E5844" s="9">
        <v>45183.208333333336</v>
      </c>
      <c r="F5844" s="9">
        <v>45183.208333333336</v>
      </c>
      <c r="G5844" s="9">
        <v>45287.750578703701</v>
      </c>
      <c r="H5844">
        <v>45324.912835648145</v>
      </c>
    </row>
    <row r="5845" spans="1:8" x14ac:dyDescent="0.25">
      <c r="A5845" t="s">
        <v>2463</v>
      </c>
      <c r="B5845" t="s">
        <v>8167</v>
      </c>
      <c r="C5845">
        <v>1</v>
      </c>
      <c r="D5845">
        <v>1</v>
      </c>
      <c r="E5845" s="9">
        <v>45183.208333333336</v>
      </c>
      <c r="F5845" s="9">
        <v>45183.208333333336</v>
      </c>
      <c r="G5845" s="9">
        <v>45287.750578703701</v>
      </c>
      <c r="H5845">
        <v>45324.911423611113</v>
      </c>
    </row>
    <row r="5846" spans="1:8" x14ac:dyDescent="0.25">
      <c r="A5846" t="s">
        <v>8337</v>
      </c>
      <c r="B5846" t="s">
        <v>8167</v>
      </c>
      <c r="C5846">
        <v>1</v>
      </c>
      <c r="D5846">
        <v>1</v>
      </c>
      <c r="E5846" s="9">
        <v>45183.208333333336</v>
      </c>
      <c r="F5846" s="9">
        <v>45183.208333333336</v>
      </c>
      <c r="G5846" s="9">
        <v>45287.750578703701</v>
      </c>
      <c r="H5846">
        <v>45324.909398148149</v>
      </c>
    </row>
    <row r="5847" spans="1:8" x14ac:dyDescent="0.25">
      <c r="A5847" t="s">
        <v>223</v>
      </c>
      <c r="B5847" t="s">
        <v>8167</v>
      </c>
      <c r="C5847">
        <v>1</v>
      </c>
      <c r="D5847">
        <v>1</v>
      </c>
      <c r="E5847" s="9">
        <v>45183.208333333336</v>
      </c>
      <c r="F5847" s="9">
        <v>45183.208333333336</v>
      </c>
      <c r="G5847" s="9">
        <v>45287.750578703701</v>
      </c>
      <c r="H5847">
        <v>45324.917361111111</v>
      </c>
    </row>
    <row r="5848" spans="1:8" x14ac:dyDescent="0.25">
      <c r="A5848" t="s">
        <v>2027</v>
      </c>
      <c r="B5848" t="s">
        <v>8167</v>
      </c>
      <c r="C5848">
        <v>1</v>
      </c>
      <c r="D5848">
        <v>1</v>
      </c>
      <c r="E5848" s="9">
        <v>45183.208333333336</v>
      </c>
      <c r="F5848" s="9">
        <v>45183.208333333336</v>
      </c>
      <c r="G5848" s="9">
        <v>45287.750590277778</v>
      </c>
      <c r="H5848">
        <v>45324.911712962959</v>
      </c>
    </row>
    <row r="5849" spans="1:8" x14ac:dyDescent="0.25">
      <c r="A5849" t="s">
        <v>193</v>
      </c>
      <c r="B5849" t="s">
        <v>8167</v>
      </c>
      <c r="C5849">
        <v>1</v>
      </c>
      <c r="D5849">
        <v>1</v>
      </c>
      <c r="E5849" s="9">
        <v>45183.208333333336</v>
      </c>
      <c r="F5849" s="9">
        <v>45183.208333333336</v>
      </c>
      <c r="G5849" s="9">
        <v>45287.750590277778</v>
      </c>
      <c r="H5849">
        <v>45324.910613425927</v>
      </c>
    </row>
    <row r="5850" spans="1:8" x14ac:dyDescent="0.25">
      <c r="A5850" t="s">
        <v>8385</v>
      </c>
      <c r="B5850" t="s">
        <v>8167</v>
      </c>
      <c r="C5850">
        <v>1</v>
      </c>
      <c r="D5850">
        <v>1</v>
      </c>
      <c r="E5850" s="9">
        <v>45183.208333333336</v>
      </c>
      <c r="F5850" s="9">
        <v>45183.208333333336</v>
      </c>
      <c r="G5850" s="9">
        <v>45287.750590277778</v>
      </c>
      <c r="H5850">
        <v>45324.916817129626</v>
      </c>
    </row>
    <row r="5851" spans="1:8" x14ac:dyDescent="0.25">
      <c r="A5851" t="s">
        <v>2391</v>
      </c>
      <c r="B5851" t="s">
        <v>8167</v>
      </c>
      <c r="C5851">
        <v>1</v>
      </c>
      <c r="D5851">
        <v>1</v>
      </c>
      <c r="E5851" s="9">
        <v>45183.208333333336</v>
      </c>
      <c r="F5851" s="9">
        <v>45183.208333333336</v>
      </c>
      <c r="G5851" s="9">
        <v>45287.750590277778</v>
      </c>
      <c r="H5851">
        <v>45324.911956018521</v>
      </c>
    </row>
    <row r="5852" spans="1:8" x14ac:dyDescent="0.25">
      <c r="A5852" t="s">
        <v>1989</v>
      </c>
      <c r="B5852" t="s">
        <v>8167</v>
      </c>
      <c r="C5852">
        <v>1</v>
      </c>
      <c r="D5852">
        <v>1</v>
      </c>
      <c r="E5852" s="9">
        <v>45183.208333333336</v>
      </c>
      <c r="F5852" s="9">
        <v>45183.208333333336</v>
      </c>
      <c r="G5852" s="9">
        <v>45287.750590277778</v>
      </c>
      <c r="H5852">
        <v>45324.912106481483</v>
      </c>
    </row>
    <row r="5853" spans="1:8" x14ac:dyDescent="0.25">
      <c r="A5853" t="s">
        <v>2462</v>
      </c>
      <c r="B5853" t="s">
        <v>8167</v>
      </c>
      <c r="C5853">
        <v>1</v>
      </c>
      <c r="D5853">
        <v>1</v>
      </c>
      <c r="E5853" s="9">
        <v>45183.208333333336</v>
      </c>
      <c r="F5853" s="9">
        <v>45183.208333333336</v>
      </c>
      <c r="G5853" s="9">
        <v>45287.750590277778</v>
      </c>
      <c r="H5853">
        <v>45324.912430555552</v>
      </c>
    </row>
    <row r="5854" spans="1:8" x14ac:dyDescent="0.25">
      <c r="A5854" t="s">
        <v>8338</v>
      </c>
      <c r="B5854" t="s">
        <v>8167</v>
      </c>
      <c r="C5854">
        <v>1</v>
      </c>
      <c r="D5854">
        <v>1</v>
      </c>
      <c r="E5854" s="9">
        <v>45183.208333333336</v>
      </c>
      <c r="F5854" s="9">
        <v>45183.208333333336</v>
      </c>
      <c r="G5854" s="9">
        <v>45287.750590277778</v>
      </c>
      <c r="H5854">
        <v>45324.913819444446</v>
      </c>
    </row>
    <row r="5855" spans="1:8" x14ac:dyDescent="0.25">
      <c r="A5855" t="s">
        <v>8236</v>
      </c>
      <c r="B5855" t="s">
        <v>8167</v>
      </c>
      <c r="C5855">
        <v>1</v>
      </c>
      <c r="D5855">
        <v>1</v>
      </c>
      <c r="E5855" s="9">
        <v>45183.208333333336</v>
      </c>
      <c r="F5855" s="9">
        <v>45183.208333333336</v>
      </c>
      <c r="G5855" s="9">
        <v>45287.750590277778</v>
      </c>
      <c r="H5855">
        <v>45324.914155092592</v>
      </c>
    </row>
    <row r="5856" spans="1:8" x14ac:dyDescent="0.25">
      <c r="A5856" t="s">
        <v>8339</v>
      </c>
      <c r="B5856" t="s">
        <v>8167</v>
      </c>
      <c r="C5856">
        <v>1</v>
      </c>
      <c r="D5856">
        <v>1</v>
      </c>
      <c r="E5856" s="9">
        <v>45183.208333333336</v>
      </c>
      <c r="F5856" s="9">
        <v>45183.208333333336</v>
      </c>
      <c r="G5856" s="9">
        <v>45287.750590277778</v>
      </c>
      <c r="H5856">
        <v>45324.917222222219</v>
      </c>
    </row>
    <row r="5857" spans="1:8" x14ac:dyDescent="0.25">
      <c r="A5857" t="s">
        <v>8185</v>
      </c>
      <c r="B5857" t="s">
        <v>8167</v>
      </c>
      <c r="C5857">
        <v>1</v>
      </c>
      <c r="D5857">
        <v>1</v>
      </c>
      <c r="E5857" s="9">
        <v>45183.208333333336</v>
      </c>
      <c r="F5857" s="9">
        <v>45183.208333333336</v>
      </c>
      <c r="G5857" s="9">
        <v>45287.750590277778</v>
      </c>
      <c r="H5857">
        <v>45324.915092592593</v>
      </c>
    </row>
    <row r="5858" spans="1:8" x14ac:dyDescent="0.25">
      <c r="A5858" t="s">
        <v>7845</v>
      </c>
      <c r="B5858" t="s">
        <v>8167</v>
      </c>
      <c r="C5858">
        <v>1</v>
      </c>
      <c r="D5858">
        <v>1</v>
      </c>
      <c r="E5858" s="9">
        <v>45183.208333333336</v>
      </c>
      <c r="F5858" s="9">
        <v>45183.208333333336</v>
      </c>
      <c r="G5858" s="9">
        <v>45287.750601851854</v>
      </c>
      <c r="H5858">
        <v>45324.917245370372</v>
      </c>
    </row>
    <row r="5859" spans="1:8" x14ac:dyDescent="0.25">
      <c r="A5859" t="s">
        <v>5763</v>
      </c>
      <c r="B5859" t="s">
        <v>8167</v>
      </c>
      <c r="C5859">
        <v>1</v>
      </c>
      <c r="D5859">
        <v>1</v>
      </c>
      <c r="E5859" s="9">
        <v>45183.208333333336</v>
      </c>
      <c r="F5859" s="9">
        <v>45183.208333333336</v>
      </c>
      <c r="G5859" s="9">
        <v>45287.750601851854</v>
      </c>
      <c r="H5859">
        <v>45324.915138888886</v>
      </c>
    </row>
    <row r="5860" spans="1:8" x14ac:dyDescent="0.25">
      <c r="A5860" t="s">
        <v>8220</v>
      </c>
      <c r="B5860" t="s">
        <v>8167</v>
      </c>
      <c r="C5860">
        <v>1</v>
      </c>
      <c r="D5860">
        <v>1</v>
      </c>
      <c r="E5860" s="9">
        <v>45183.208333333336</v>
      </c>
      <c r="F5860" s="9">
        <v>45183.208333333336</v>
      </c>
      <c r="G5860" s="9">
        <v>45287.750601851854</v>
      </c>
      <c r="H5860">
        <v>45324.913761574076</v>
      </c>
    </row>
    <row r="5861" spans="1:8" x14ac:dyDescent="0.25">
      <c r="A5861" t="s">
        <v>2401</v>
      </c>
      <c r="B5861" t="s">
        <v>8167</v>
      </c>
      <c r="C5861">
        <v>1</v>
      </c>
      <c r="D5861">
        <v>1</v>
      </c>
      <c r="E5861" s="9">
        <v>45183.208333333336</v>
      </c>
      <c r="F5861" s="9">
        <v>45183.208333333336</v>
      </c>
      <c r="G5861" s="9">
        <v>45287.750601851854</v>
      </c>
      <c r="H5861">
        <v>45324.913113425922</v>
      </c>
    </row>
    <row r="5862" spans="1:8" x14ac:dyDescent="0.25">
      <c r="A5862" t="s">
        <v>290</v>
      </c>
      <c r="B5862" t="s">
        <v>8167</v>
      </c>
      <c r="C5862">
        <v>1</v>
      </c>
      <c r="D5862">
        <v>1</v>
      </c>
      <c r="E5862" s="9">
        <v>45183.208333333336</v>
      </c>
      <c r="F5862" s="9">
        <v>45183.208333333336</v>
      </c>
      <c r="G5862" s="9">
        <v>45287.750601851854</v>
      </c>
      <c r="H5862">
        <v>45324.9141087963</v>
      </c>
    </row>
    <row r="5863" spans="1:8" x14ac:dyDescent="0.25">
      <c r="A5863" t="s">
        <v>154</v>
      </c>
      <c r="B5863" t="s">
        <v>8167</v>
      </c>
      <c r="C5863">
        <v>1</v>
      </c>
      <c r="D5863">
        <v>1</v>
      </c>
      <c r="E5863" s="9">
        <v>45183.208333333336</v>
      </c>
      <c r="F5863" s="9">
        <v>45183.208333333336</v>
      </c>
      <c r="G5863" s="9">
        <v>45287.750601851854</v>
      </c>
      <c r="H5863">
        <v>45324.912916666668</v>
      </c>
    </row>
    <row r="5864" spans="1:8" x14ac:dyDescent="0.25">
      <c r="A5864" t="s">
        <v>8239</v>
      </c>
      <c r="B5864" t="s">
        <v>8167</v>
      </c>
      <c r="C5864">
        <v>1</v>
      </c>
      <c r="D5864">
        <v>1</v>
      </c>
      <c r="E5864" s="9">
        <v>45183.208333333336</v>
      </c>
      <c r="F5864" s="9">
        <v>45183.208333333336</v>
      </c>
      <c r="G5864" s="9">
        <v>45287.750601851854</v>
      </c>
      <c r="H5864">
        <v>45324.915798611109</v>
      </c>
    </row>
    <row r="5865" spans="1:8" x14ac:dyDescent="0.25">
      <c r="A5865" t="s">
        <v>8240</v>
      </c>
      <c r="B5865" t="s">
        <v>8167</v>
      </c>
      <c r="C5865">
        <v>1</v>
      </c>
      <c r="D5865">
        <v>1</v>
      </c>
      <c r="E5865" s="9">
        <v>45183.208333333336</v>
      </c>
      <c r="F5865" s="9">
        <v>45183.208333333336</v>
      </c>
      <c r="G5865" s="9">
        <v>45287.750601851854</v>
      </c>
      <c r="H5865">
        <v>45324.909409722219</v>
      </c>
    </row>
    <row r="5866" spans="1:8" x14ac:dyDescent="0.25">
      <c r="A5866" t="s">
        <v>236</v>
      </c>
      <c r="B5866" t="s">
        <v>8167</v>
      </c>
      <c r="C5866">
        <v>1</v>
      </c>
      <c r="D5866">
        <v>1</v>
      </c>
      <c r="E5866" s="9">
        <v>45183.208333333336</v>
      </c>
      <c r="F5866" s="9">
        <v>45183.208333333336</v>
      </c>
      <c r="G5866" s="9">
        <v>45287.750601851854</v>
      </c>
      <c r="H5866">
        <v>45324.909432870372</v>
      </c>
    </row>
    <row r="5867" spans="1:8" x14ac:dyDescent="0.25">
      <c r="A5867" t="s">
        <v>301</v>
      </c>
      <c r="B5867" t="s">
        <v>8167</v>
      </c>
      <c r="C5867">
        <v>1</v>
      </c>
      <c r="D5867">
        <v>1</v>
      </c>
      <c r="E5867" s="9">
        <v>45183.208333333336</v>
      </c>
      <c r="F5867" s="9">
        <v>45183.208333333336</v>
      </c>
      <c r="G5867" s="9">
        <v>45287.750601851854</v>
      </c>
      <c r="H5867">
        <v>45324.913275462961</v>
      </c>
    </row>
    <row r="5868" spans="1:8" x14ac:dyDescent="0.25">
      <c r="A5868" t="s">
        <v>8341</v>
      </c>
      <c r="B5868" t="s">
        <v>8167</v>
      </c>
      <c r="C5868">
        <v>1</v>
      </c>
      <c r="D5868">
        <v>1</v>
      </c>
      <c r="E5868" s="9">
        <v>45183.208333333336</v>
      </c>
      <c r="F5868" s="9">
        <v>45183.208333333336</v>
      </c>
      <c r="G5868" s="9">
        <v>45287.750613425924</v>
      </c>
      <c r="H5868">
        <v>45324.910381944443</v>
      </c>
    </row>
    <row r="5869" spans="1:8" x14ac:dyDescent="0.25">
      <c r="A5869" t="s">
        <v>279</v>
      </c>
      <c r="B5869" t="s">
        <v>8167</v>
      </c>
      <c r="C5869">
        <v>1</v>
      </c>
      <c r="D5869">
        <v>1</v>
      </c>
      <c r="E5869" s="9">
        <v>45183.208333333336</v>
      </c>
      <c r="F5869" s="9">
        <v>45183.208333333336</v>
      </c>
      <c r="G5869" s="9">
        <v>45287.750613425924</v>
      </c>
      <c r="H5869">
        <v>45324.91201388889</v>
      </c>
    </row>
    <row r="5870" spans="1:8" x14ac:dyDescent="0.25">
      <c r="A5870" t="s">
        <v>7839</v>
      </c>
      <c r="B5870" t="s">
        <v>8167</v>
      </c>
      <c r="C5870">
        <v>1</v>
      </c>
      <c r="D5870">
        <v>1</v>
      </c>
      <c r="E5870" s="9">
        <v>45183.208333333336</v>
      </c>
      <c r="F5870" s="9">
        <v>45183.208333333336</v>
      </c>
      <c r="G5870" s="9">
        <v>45287.750613425924</v>
      </c>
      <c r="H5870">
        <v>45324.917187500003</v>
      </c>
    </row>
    <row r="5871" spans="1:8" x14ac:dyDescent="0.25">
      <c r="A5871" t="s">
        <v>2032</v>
      </c>
      <c r="B5871" t="s">
        <v>8167</v>
      </c>
      <c r="C5871">
        <v>1</v>
      </c>
      <c r="D5871">
        <v>1</v>
      </c>
      <c r="E5871" s="9">
        <v>45183.208333333336</v>
      </c>
      <c r="F5871" s="9">
        <v>45183.208333333336</v>
      </c>
      <c r="G5871" s="9">
        <v>45287.750613425924</v>
      </c>
      <c r="H5871">
        <v>45324.917442129627</v>
      </c>
    </row>
    <row r="5872" spans="1:8" x14ac:dyDescent="0.25">
      <c r="A5872" t="s">
        <v>7829</v>
      </c>
      <c r="B5872" t="s">
        <v>8167</v>
      </c>
      <c r="C5872">
        <v>1</v>
      </c>
      <c r="D5872">
        <v>1</v>
      </c>
      <c r="E5872" s="9">
        <v>45183.208333333336</v>
      </c>
      <c r="F5872" s="9">
        <v>45183.208333333336</v>
      </c>
      <c r="G5872" s="9">
        <v>45287.750613425924</v>
      </c>
      <c r="H5872">
        <v>45324.917141203703</v>
      </c>
    </row>
    <row r="5873" spans="1:8" x14ac:dyDescent="0.25">
      <c r="A5873" t="s">
        <v>2533</v>
      </c>
      <c r="B5873" t="s">
        <v>8167</v>
      </c>
      <c r="C5873">
        <v>1</v>
      </c>
      <c r="D5873">
        <v>1</v>
      </c>
      <c r="E5873" s="9">
        <v>45183.208333333336</v>
      </c>
      <c r="F5873" s="9">
        <v>45183.208333333336</v>
      </c>
      <c r="G5873" s="9">
        <v>45287.750613425924</v>
      </c>
      <c r="H5873">
        <v>45324.915486111109</v>
      </c>
    </row>
    <row r="5874" spans="1:8" x14ac:dyDescent="0.25">
      <c r="A5874" t="s">
        <v>2388</v>
      </c>
      <c r="B5874" t="s">
        <v>8167</v>
      </c>
      <c r="C5874">
        <v>1</v>
      </c>
      <c r="D5874">
        <v>1</v>
      </c>
      <c r="E5874" s="9">
        <v>45183.208333333336</v>
      </c>
      <c r="F5874" s="9">
        <v>45183.208333333336</v>
      </c>
      <c r="G5874" s="9">
        <v>45287.750613425924</v>
      </c>
      <c r="H5874">
        <v>45324.913935185185</v>
      </c>
    </row>
    <row r="5875" spans="1:8" x14ac:dyDescent="0.25">
      <c r="A5875" t="s">
        <v>1983</v>
      </c>
      <c r="B5875" t="s">
        <v>8167</v>
      </c>
      <c r="C5875">
        <v>1</v>
      </c>
      <c r="D5875">
        <v>1</v>
      </c>
      <c r="E5875" s="9">
        <v>45183.208333333336</v>
      </c>
      <c r="F5875" s="9">
        <v>45183.208333333336</v>
      </c>
      <c r="G5875" s="9">
        <v>45287.750613425924</v>
      </c>
      <c r="H5875">
        <v>45324.913773148146</v>
      </c>
    </row>
    <row r="5876" spans="1:8" x14ac:dyDescent="0.25">
      <c r="A5876" t="s">
        <v>8342</v>
      </c>
      <c r="B5876" t="s">
        <v>8167</v>
      </c>
      <c r="C5876">
        <v>1</v>
      </c>
      <c r="D5876">
        <v>1</v>
      </c>
      <c r="E5876" s="9">
        <v>45183.208333333336</v>
      </c>
      <c r="F5876" s="9">
        <v>45183.208333333336</v>
      </c>
      <c r="G5876" s="9">
        <v>45287.750613425924</v>
      </c>
      <c r="H5876">
        <v>45324.913148148145</v>
      </c>
    </row>
    <row r="5877" spans="1:8" x14ac:dyDescent="0.25">
      <c r="A5877" t="s">
        <v>8343</v>
      </c>
      <c r="B5877" t="s">
        <v>8167</v>
      </c>
      <c r="C5877">
        <v>1</v>
      </c>
      <c r="D5877">
        <v>1</v>
      </c>
      <c r="E5877" s="9">
        <v>45183.208333333336</v>
      </c>
      <c r="F5877" s="9">
        <v>45183.208333333336</v>
      </c>
      <c r="G5877" s="9">
        <v>45287.750613425924</v>
      </c>
      <c r="H5877">
        <v>45324.915046296293</v>
      </c>
    </row>
    <row r="5878" spans="1:8" x14ac:dyDescent="0.25">
      <c r="A5878" t="s">
        <v>2402</v>
      </c>
      <c r="B5878" t="s">
        <v>8167</v>
      </c>
      <c r="C5878">
        <v>1</v>
      </c>
      <c r="D5878">
        <v>1</v>
      </c>
      <c r="E5878" s="9">
        <v>45183.208333333336</v>
      </c>
      <c r="F5878" s="9">
        <v>45183.208333333336</v>
      </c>
      <c r="G5878" s="9">
        <v>45287.750625000001</v>
      </c>
      <c r="H5878">
        <v>45324.914722222224</v>
      </c>
    </row>
    <row r="5879" spans="1:8" x14ac:dyDescent="0.25">
      <c r="A5879" t="s">
        <v>8243</v>
      </c>
      <c r="B5879" t="s">
        <v>8167</v>
      </c>
      <c r="C5879">
        <v>1</v>
      </c>
      <c r="D5879">
        <v>1</v>
      </c>
      <c r="E5879" s="9">
        <v>45183.208333333336</v>
      </c>
      <c r="F5879" s="9">
        <v>45183.208333333336</v>
      </c>
      <c r="G5879" s="9">
        <v>45287.750625000001</v>
      </c>
      <c r="H5879">
        <v>45324.914849537039</v>
      </c>
    </row>
    <row r="5880" spans="1:8" x14ac:dyDescent="0.25">
      <c r="A5880" t="s">
        <v>8387</v>
      </c>
      <c r="B5880" t="s">
        <v>8167</v>
      </c>
      <c r="C5880">
        <v>1</v>
      </c>
      <c r="D5880">
        <v>1</v>
      </c>
      <c r="E5880" s="9">
        <v>45183.208333333336</v>
      </c>
      <c r="F5880" s="9">
        <v>45183.208333333336</v>
      </c>
      <c r="G5880" s="9">
        <v>45287.750625000001</v>
      </c>
      <c r="H5880">
        <v>45324.910416666666</v>
      </c>
    </row>
    <row r="5881" spans="1:8" x14ac:dyDescent="0.25">
      <c r="A5881" t="s">
        <v>8388</v>
      </c>
      <c r="B5881" t="s">
        <v>8167</v>
      </c>
      <c r="C5881">
        <v>1</v>
      </c>
      <c r="D5881">
        <v>1</v>
      </c>
      <c r="E5881" s="9">
        <v>45183.208333333336</v>
      </c>
      <c r="F5881" s="9">
        <v>45183.208333333336</v>
      </c>
      <c r="G5881" s="9">
        <v>45287.750625000001</v>
      </c>
      <c r="H5881">
        <v>45324.909583333334</v>
      </c>
    </row>
    <row r="5882" spans="1:8" x14ac:dyDescent="0.25">
      <c r="A5882" t="s">
        <v>2431</v>
      </c>
      <c r="B5882" t="s">
        <v>8167</v>
      </c>
      <c r="C5882">
        <v>1</v>
      </c>
      <c r="D5882">
        <v>1</v>
      </c>
      <c r="E5882" s="9">
        <v>45183.208333333336</v>
      </c>
      <c r="F5882" s="9">
        <v>45183.208333333336</v>
      </c>
      <c r="G5882" s="9">
        <v>45287.750625000001</v>
      </c>
      <c r="H5882">
        <v>45324.914560185185</v>
      </c>
    </row>
    <row r="5883" spans="1:8" x14ac:dyDescent="0.25">
      <c r="A5883" t="s">
        <v>567</v>
      </c>
      <c r="B5883" t="s">
        <v>8167</v>
      </c>
      <c r="C5883">
        <v>1</v>
      </c>
      <c r="D5883">
        <v>1</v>
      </c>
      <c r="E5883" s="9">
        <v>45183.208333333336</v>
      </c>
      <c r="F5883" s="9">
        <v>45183.208333333336</v>
      </c>
      <c r="G5883" s="9">
        <v>45287.750625000001</v>
      </c>
      <c r="H5883">
        <v>45324.911678240744</v>
      </c>
    </row>
    <row r="5884" spans="1:8" x14ac:dyDescent="0.25">
      <c r="A5884" t="s">
        <v>8345</v>
      </c>
      <c r="B5884" t="s">
        <v>8167</v>
      </c>
      <c r="C5884">
        <v>1</v>
      </c>
      <c r="D5884">
        <v>1</v>
      </c>
      <c r="E5884" s="9">
        <v>45183.208333333336</v>
      </c>
      <c r="F5884" s="9">
        <v>45183.208333333336</v>
      </c>
      <c r="G5884" s="9">
        <v>45287.750625000001</v>
      </c>
      <c r="H5884">
        <v>45324.91369212963</v>
      </c>
    </row>
    <row r="5885" spans="1:8" x14ac:dyDescent="0.25">
      <c r="A5885" t="s">
        <v>8346</v>
      </c>
      <c r="B5885" t="s">
        <v>8167</v>
      </c>
      <c r="C5885">
        <v>1</v>
      </c>
      <c r="D5885">
        <v>1</v>
      </c>
      <c r="E5885" s="9">
        <v>45183.208333333336</v>
      </c>
      <c r="F5885" s="9">
        <v>45183.208333333336</v>
      </c>
      <c r="G5885" s="9">
        <v>45287.750625000001</v>
      </c>
      <c r="H5885">
        <v>45324.912233796298</v>
      </c>
    </row>
    <row r="5886" spans="1:8" x14ac:dyDescent="0.25">
      <c r="A5886" t="s">
        <v>8244</v>
      </c>
      <c r="B5886" t="s">
        <v>8167</v>
      </c>
      <c r="C5886">
        <v>1</v>
      </c>
      <c r="D5886">
        <v>1</v>
      </c>
      <c r="E5886" s="9">
        <v>45183.208333333336</v>
      </c>
      <c r="F5886" s="9">
        <v>45183.208333333336</v>
      </c>
      <c r="G5886" s="9">
        <v>45287.750625000001</v>
      </c>
      <c r="H5886">
        <v>45324.909560185188</v>
      </c>
    </row>
    <row r="5887" spans="1:8" x14ac:dyDescent="0.25">
      <c r="A5887" t="s">
        <v>291</v>
      </c>
      <c r="B5887" t="s">
        <v>8167</v>
      </c>
      <c r="C5887">
        <v>1</v>
      </c>
      <c r="D5887">
        <v>1</v>
      </c>
      <c r="E5887" s="9">
        <v>45183.208333333336</v>
      </c>
      <c r="F5887" s="9">
        <v>45183.208333333336</v>
      </c>
      <c r="G5887" s="9">
        <v>45287.750625000001</v>
      </c>
      <c r="H5887">
        <v>45324.910243055558</v>
      </c>
    </row>
    <row r="5888" spans="1:8" x14ac:dyDescent="0.25">
      <c r="A5888" t="s">
        <v>8389</v>
      </c>
      <c r="B5888" t="s">
        <v>8167</v>
      </c>
      <c r="C5888">
        <v>1</v>
      </c>
      <c r="D5888">
        <v>1</v>
      </c>
      <c r="E5888" s="9">
        <v>45183.208333333336</v>
      </c>
      <c r="F5888" s="9">
        <v>45183.208333333336</v>
      </c>
      <c r="G5888" s="9">
        <v>45287.750636574077</v>
      </c>
      <c r="H5888">
        <v>45324.912349537037</v>
      </c>
    </row>
    <row r="5889" spans="1:8" x14ac:dyDescent="0.25">
      <c r="A5889" t="s">
        <v>7754</v>
      </c>
      <c r="B5889" t="s">
        <v>8167</v>
      </c>
      <c r="C5889">
        <v>1</v>
      </c>
      <c r="D5889">
        <v>1</v>
      </c>
      <c r="E5889" s="9">
        <v>45183.208333333336</v>
      </c>
      <c r="F5889" s="9">
        <v>45183.208333333336</v>
      </c>
      <c r="G5889" s="9">
        <v>45287.750636574077</v>
      </c>
      <c r="H5889">
        <v>45324.909675925926</v>
      </c>
    </row>
    <row r="5890" spans="1:8" x14ac:dyDescent="0.25">
      <c r="A5890" t="s">
        <v>221</v>
      </c>
      <c r="B5890" t="s">
        <v>8167</v>
      </c>
      <c r="C5890">
        <v>1</v>
      </c>
      <c r="D5890">
        <v>1</v>
      </c>
      <c r="E5890" s="9">
        <v>45183.208333333336</v>
      </c>
      <c r="F5890" s="9">
        <v>45183.208333333336</v>
      </c>
      <c r="G5890" s="9">
        <v>45287.750636574077</v>
      </c>
      <c r="H5890">
        <v>45324.913414351853</v>
      </c>
    </row>
    <row r="5891" spans="1:8" x14ac:dyDescent="0.25">
      <c r="A5891" t="s">
        <v>4793</v>
      </c>
      <c r="B5891" t="s">
        <v>8167</v>
      </c>
      <c r="C5891">
        <v>1</v>
      </c>
      <c r="D5891">
        <v>1</v>
      </c>
      <c r="E5891" s="9">
        <v>45183.208333333336</v>
      </c>
      <c r="F5891" s="9">
        <v>45183.208333333336</v>
      </c>
      <c r="G5891" s="9">
        <v>45287.750636574077</v>
      </c>
      <c r="H5891">
        <v>45324.916087962964</v>
      </c>
    </row>
    <row r="5892" spans="1:8" x14ac:dyDescent="0.25">
      <c r="A5892" t="s">
        <v>2467</v>
      </c>
      <c r="B5892" t="s">
        <v>8167</v>
      </c>
      <c r="C5892">
        <v>1</v>
      </c>
      <c r="D5892">
        <v>1</v>
      </c>
      <c r="E5892" s="9">
        <v>45183.208333333336</v>
      </c>
      <c r="F5892" s="9">
        <v>45183.208333333336</v>
      </c>
      <c r="G5892" s="9">
        <v>45287.750636574077</v>
      </c>
      <c r="H5892">
        <v>45324.91505787037</v>
      </c>
    </row>
    <row r="5893" spans="1:8" x14ac:dyDescent="0.25">
      <c r="A5893" t="s">
        <v>399</v>
      </c>
      <c r="B5893" t="s">
        <v>8167</v>
      </c>
      <c r="C5893">
        <v>1</v>
      </c>
      <c r="D5893">
        <v>1</v>
      </c>
      <c r="E5893" s="9">
        <v>45183.208333333336</v>
      </c>
      <c r="F5893" s="9">
        <v>45183.208333333336</v>
      </c>
      <c r="G5893" s="9">
        <v>45287.750636574077</v>
      </c>
      <c r="H5893">
        <v>45324.914606481485</v>
      </c>
    </row>
    <row r="5894" spans="1:8" x14ac:dyDescent="0.25">
      <c r="A5894" t="s">
        <v>2428</v>
      </c>
      <c r="B5894" t="s">
        <v>8167</v>
      </c>
      <c r="C5894">
        <v>1</v>
      </c>
      <c r="D5894">
        <v>1</v>
      </c>
      <c r="E5894" s="9">
        <v>45183.208333333336</v>
      </c>
      <c r="F5894" s="9">
        <v>45183.208333333336</v>
      </c>
      <c r="G5894" s="9">
        <v>45287.750636574077</v>
      </c>
      <c r="H5894">
        <v>45324.91333333333</v>
      </c>
    </row>
    <row r="5895" spans="1:8" x14ac:dyDescent="0.25">
      <c r="A5895" t="s">
        <v>2145</v>
      </c>
      <c r="B5895" t="s">
        <v>8167</v>
      </c>
      <c r="C5895">
        <v>1</v>
      </c>
      <c r="D5895">
        <v>1</v>
      </c>
      <c r="E5895" s="9">
        <v>45183.208333333336</v>
      </c>
      <c r="F5895" s="9">
        <v>45183.208333333336</v>
      </c>
      <c r="G5895" s="9">
        <v>45287.750636574077</v>
      </c>
      <c r="H5895">
        <v>45324.915185185186</v>
      </c>
    </row>
    <row r="5896" spans="1:8" x14ac:dyDescent="0.25">
      <c r="A5896" t="s">
        <v>8347</v>
      </c>
      <c r="B5896" t="s">
        <v>8167</v>
      </c>
      <c r="C5896">
        <v>1</v>
      </c>
      <c r="D5896">
        <v>1</v>
      </c>
      <c r="E5896" s="9">
        <v>45183.208333333336</v>
      </c>
      <c r="F5896" s="9">
        <v>45183.208333333336</v>
      </c>
      <c r="G5896" s="9">
        <v>45287.750636574077</v>
      </c>
      <c r="H5896">
        <v>45324.914375</v>
      </c>
    </row>
    <row r="5897" spans="1:8" x14ac:dyDescent="0.25">
      <c r="A5897" t="s">
        <v>8349</v>
      </c>
      <c r="B5897" t="s">
        <v>8167</v>
      </c>
      <c r="C5897">
        <v>1</v>
      </c>
      <c r="D5897">
        <v>1</v>
      </c>
      <c r="E5897" s="9">
        <v>45183.208333333336</v>
      </c>
      <c r="F5897" s="9">
        <v>45183.208333333336</v>
      </c>
      <c r="G5897" s="9">
        <v>45287.750648148147</v>
      </c>
      <c r="H5897">
        <v>45324.912789351853</v>
      </c>
    </row>
    <row r="5898" spans="1:8" x14ac:dyDescent="0.25">
      <c r="A5898" t="s">
        <v>488</v>
      </c>
      <c r="B5898" t="s">
        <v>8167</v>
      </c>
      <c r="C5898">
        <v>1</v>
      </c>
      <c r="D5898">
        <v>1</v>
      </c>
      <c r="E5898" s="9">
        <v>45183.208333333336</v>
      </c>
      <c r="F5898" s="9">
        <v>45183.208333333336</v>
      </c>
      <c r="G5898" s="9">
        <v>45287.750648148147</v>
      </c>
      <c r="H5898">
        <v>45324.910891203705</v>
      </c>
    </row>
    <row r="5899" spans="1:8" x14ac:dyDescent="0.25">
      <c r="A5899" t="s">
        <v>8350</v>
      </c>
      <c r="B5899" t="s">
        <v>8167</v>
      </c>
      <c r="C5899">
        <v>1</v>
      </c>
      <c r="D5899">
        <v>1</v>
      </c>
      <c r="E5899" s="9">
        <v>45183.208333333336</v>
      </c>
      <c r="F5899" s="9">
        <v>45183.208333333336</v>
      </c>
      <c r="G5899" s="9">
        <v>45287.750648148147</v>
      </c>
      <c r="H5899">
        <v>45324.914780092593</v>
      </c>
    </row>
    <row r="5900" spans="1:8" x14ac:dyDescent="0.25">
      <c r="A5900" t="s">
        <v>563</v>
      </c>
      <c r="B5900" t="s">
        <v>8167</v>
      </c>
      <c r="C5900">
        <v>1</v>
      </c>
      <c r="D5900">
        <v>1</v>
      </c>
      <c r="E5900" s="9">
        <v>45183.208333333336</v>
      </c>
      <c r="F5900" s="9">
        <v>45183.208333333336</v>
      </c>
      <c r="G5900" s="9">
        <v>45287.750648148147</v>
      </c>
      <c r="H5900">
        <v>45324.911458333336</v>
      </c>
    </row>
    <row r="5901" spans="1:8" x14ac:dyDescent="0.25">
      <c r="A5901" t="s">
        <v>8351</v>
      </c>
      <c r="B5901" t="s">
        <v>8167</v>
      </c>
      <c r="C5901">
        <v>1</v>
      </c>
      <c r="D5901">
        <v>1</v>
      </c>
      <c r="E5901" s="9">
        <v>45183.208333333336</v>
      </c>
      <c r="F5901" s="9">
        <v>45183.208333333336</v>
      </c>
      <c r="G5901" s="9">
        <v>45287.750648148147</v>
      </c>
      <c r="H5901">
        <v>45324.914259259262</v>
      </c>
    </row>
    <row r="5902" spans="1:8" x14ac:dyDescent="0.25">
      <c r="A5902" t="s">
        <v>474</v>
      </c>
      <c r="B5902" t="s">
        <v>8167</v>
      </c>
      <c r="C5902">
        <v>1</v>
      </c>
      <c r="D5902">
        <v>1</v>
      </c>
      <c r="E5902" s="9">
        <v>45183.208333333336</v>
      </c>
      <c r="F5902" s="9">
        <v>45183.208333333336</v>
      </c>
      <c r="G5902" s="9">
        <v>45287.750648148147</v>
      </c>
      <c r="H5902">
        <v>45324.910740740743</v>
      </c>
    </row>
    <row r="5903" spans="1:8" x14ac:dyDescent="0.25">
      <c r="A5903" t="s">
        <v>4779</v>
      </c>
      <c r="B5903" t="s">
        <v>8167</v>
      </c>
      <c r="C5903">
        <v>1</v>
      </c>
      <c r="D5903">
        <v>1</v>
      </c>
      <c r="E5903" s="9">
        <v>45183.208333333336</v>
      </c>
      <c r="F5903" s="9">
        <v>45183.208333333336</v>
      </c>
      <c r="G5903" s="9">
        <v>45287.750648148147</v>
      </c>
      <c r="H5903">
        <v>45324.910381944443</v>
      </c>
    </row>
    <row r="5904" spans="1:8" x14ac:dyDescent="0.25">
      <c r="A5904" t="s">
        <v>8246</v>
      </c>
      <c r="B5904" t="s">
        <v>8167</v>
      </c>
      <c r="C5904">
        <v>1</v>
      </c>
      <c r="D5904">
        <v>1</v>
      </c>
      <c r="E5904" s="9">
        <v>45183.208333333336</v>
      </c>
      <c r="F5904" s="9">
        <v>45183.208333333336</v>
      </c>
      <c r="G5904" s="9">
        <v>45287.750648148147</v>
      </c>
      <c r="H5904">
        <v>45324.91615740741</v>
      </c>
    </row>
    <row r="5905" spans="1:8" x14ac:dyDescent="0.25">
      <c r="A5905" t="s">
        <v>2335</v>
      </c>
      <c r="B5905" t="s">
        <v>8167</v>
      </c>
      <c r="C5905">
        <v>1</v>
      </c>
      <c r="D5905">
        <v>1</v>
      </c>
      <c r="E5905" s="9">
        <v>45183.208333333336</v>
      </c>
      <c r="F5905" s="9">
        <v>45183.208333333336</v>
      </c>
      <c r="G5905" s="9">
        <v>45287.750648148147</v>
      </c>
      <c r="H5905">
        <v>45324.91511574074</v>
      </c>
    </row>
    <row r="5906" spans="1:8" x14ac:dyDescent="0.25">
      <c r="A5906" t="s">
        <v>489</v>
      </c>
      <c r="B5906" t="s">
        <v>8167</v>
      </c>
      <c r="C5906">
        <v>1</v>
      </c>
      <c r="D5906">
        <v>1</v>
      </c>
      <c r="E5906" s="9">
        <v>45183.208333333336</v>
      </c>
      <c r="F5906" s="9">
        <v>45183.208333333336</v>
      </c>
      <c r="G5906" s="9">
        <v>45287.750659722224</v>
      </c>
      <c r="H5906">
        <v>45324.909467592595</v>
      </c>
    </row>
    <row r="5907" spans="1:8" x14ac:dyDescent="0.25">
      <c r="A5907" t="s">
        <v>8352</v>
      </c>
      <c r="B5907" t="s">
        <v>8167</v>
      </c>
      <c r="C5907">
        <v>1</v>
      </c>
      <c r="D5907">
        <v>1</v>
      </c>
      <c r="E5907" s="9">
        <v>45183.208333333336</v>
      </c>
      <c r="F5907" s="9">
        <v>45183.208333333336</v>
      </c>
      <c r="G5907" s="9">
        <v>45287.750659722224</v>
      </c>
      <c r="H5907">
        <v>45324.909525462965</v>
      </c>
    </row>
    <row r="5908" spans="1:8" x14ac:dyDescent="0.25">
      <c r="A5908" t="s">
        <v>188</v>
      </c>
      <c r="B5908" t="s">
        <v>8167</v>
      </c>
      <c r="C5908">
        <v>1</v>
      </c>
      <c r="D5908">
        <v>1</v>
      </c>
      <c r="E5908" s="9">
        <v>45183.208333333336</v>
      </c>
      <c r="F5908" s="9">
        <v>45183.208333333336</v>
      </c>
      <c r="G5908" s="9">
        <v>45287.750659722224</v>
      </c>
      <c r="H5908">
        <v>45324.911516203705</v>
      </c>
    </row>
    <row r="5909" spans="1:8" x14ac:dyDescent="0.25">
      <c r="A5909" t="s">
        <v>8247</v>
      </c>
      <c r="B5909" t="s">
        <v>8167</v>
      </c>
      <c r="C5909">
        <v>1</v>
      </c>
      <c r="D5909">
        <v>1</v>
      </c>
      <c r="E5909" s="9">
        <v>45183.208333333336</v>
      </c>
      <c r="F5909" s="9">
        <v>45183.208333333336</v>
      </c>
      <c r="G5909" s="9">
        <v>45287.750659722224</v>
      </c>
      <c r="H5909">
        <v>45324.913344907407</v>
      </c>
    </row>
    <row r="5910" spans="1:8" x14ac:dyDescent="0.25">
      <c r="A5910" t="s">
        <v>7731</v>
      </c>
      <c r="B5910" t="s">
        <v>8167</v>
      </c>
      <c r="C5910">
        <v>1</v>
      </c>
      <c r="D5910">
        <v>1</v>
      </c>
      <c r="E5910" s="9">
        <v>45183.208333333336</v>
      </c>
      <c r="F5910" s="9">
        <v>45183.208333333336</v>
      </c>
      <c r="G5910" s="9">
        <v>45287.750659722224</v>
      </c>
      <c r="H5910">
        <v>45324.912800925929</v>
      </c>
    </row>
    <row r="5911" spans="1:8" x14ac:dyDescent="0.25">
      <c r="A5911" t="s">
        <v>2031</v>
      </c>
      <c r="B5911" t="s">
        <v>8167</v>
      </c>
      <c r="C5911">
        <v>1</v>
      </c>
      <c r="D5911">
        <v>1</v>
      </c>
      <c r="E5911" s="9">
        <v>45183.208333333336</v>
      </c>
      <c r="F5911" s="9">
        <v>45183.208333333336</v>
      </c>
      <c r="G5911" s="9">
        <v>45287.750659722224</v>
      </c>
      <c r="H5911">
        <v>45324.917407407411</v>
      </c>
    </row>
    <row r="5912" spans="1:8" x14ac:dyDescent="0.25">
      <c r="A5912" t="s">
        <v>199</v>
      </c>
      <c r="B5912" t="s">
        <v>8167</v>
      </c>
      <c r="C5912">
        <v>1</v>
      </c>
      <c r="D5912">
        <v>1</v>
      </c>
      <c r="E5912" s="9">
        <v>45183.208333333336</v>
      </c>
      <c r="F5912" s="9">
        <v>45183.208333333336</v>
      </c>
      <c r="G5912" s="9">
        <v>45287.750659722224</v>
      </c>
      <c r="H5912">
        <v>45324.912719907406</v>
      </c>
    </row>
    <row r="5913" spans="1:8" x14ac:dyDescent="0.25">
      <c r="A5913" t="s">
        <v>8248</v>
      </c>
      <c r="B5913" t="s">
        <v>8167</v>
      </c>
      <c r="C5913">
        <v>1</v>
      </c>
      <c r="D5913">
        <v>1</v>
      </c>
      <c r="E5913" s="9">
        <v>45183.208333333336</v>
      </c>
      <c r="F5913" s="9">
        <v>45183.208333333336</v>
      </c>
      <c r="G5913" s="9">
        <v>45287.750659722224</v>
      </c>
      <c r="H5913">
        <v>45324.913726851853</v>
      </c>
    </row>
    <row r="5914" spans="1:8" x14ac:dyDescent="0.25">
      <c r="A5914" t="s">
        <v>8354</v>
      </c>
      <c r="B5914" t="s">
        <v>8167</v>
      </c>
      <c r="C5914">
        <v>1</v>
      </c>
      <c r="D5914">
        <v>1</v>
      </c>
      <c r="E5914" s="9">
        <v>45183.208333333336</v>
      </c>
      <c r="F5914" s="9">
        <v>45183.208333333336</v>
      </c>
      <c r="G5914" s="9">
        <v>45287.750659722224</v>
      </c>
      <c r="H5914">
        <v>45324.917071759257</v>
      </c>
    </row>
    <row r="5915" spans="1:8" x14ac:dyDescent="0.25">
      <c r="A5915" t="s">
        <v>185</v>
      </c>
      <c r="B5915" t="s">
        <v>8167</v>
      </c>
      <c r="C5915">
        <v>1</v>
      </c>
      <c r="D5915">
        <v>1</v>
      </c>
      <c r="E5915" s="9">
        <v>45183.208333333336</v>
      </c>
      <c r="F5915" s="9">
        <v>45183.208333333336</v>
      </c>
      <c r="G5915" s="9">
        <v>45287.750659722224</v>
      </c>
      <c r="H5915">
        <v>45324.912974537037</v>
      </c>
    </row>
    <row r="5916" spans="1:8" x14ac:dyDescent="0.25">
      <c r="A5916" t="s">
        <v>278</v>
      </c>
      <c r="B5916" t="s">
        <v>8167</v>
      </c>
      <c r="C5916">
        <v>1</v>
      </c>
      <c r="D5916">
        <v>1</v>
      </c>
      <c r="E5916" s="9">
        <v>45183.208333333336</v>
      </c>
      <c r="F5916" s="9">
        <v>45183.208333333336</v>
      </c>
      <c r="G5916" s="9">
        <v>45287.750671296293</v>
      </c>
      <c r="H5916">
        <v>45324.911712962959</v>
      </c>
    </row>
    <row r="5917" spans="1:8" x14ac:dyDescent="0.25">
      <c r="A5917" t="s">
        <v>333</v>
      </c>
      <c r="B5917" t="s">
        <v>8167</v>
      </c>
      <c r="C5917">
        <v>1</v>
      </c>
      <c r="D5917">
        <v>1</v>
      </c>
      <c r="E5917" s="9">
        <v>45183.208333333336</v>
      </c>
      <c r="F5917" s="9">
        <v>45183.208333333336</v>
      </c>
      <c r="G5917" s="9">
        <v>45287.750671296293</v>
      </c>
      <c r="H5917">
        <v>45324.911863425928</v>
      </c>
    </row>
    <row r="5918" spans="1:8" x14ac:dyDescent="0.25">
      <c r="A5918" t="s">
        <v>165</v>
      </c>
      <c r="B5918" t="s">
        <v>8167</v>
      </c>
      <c r="C5918">
        <v>1</v>
      </c>
      <c r="D5918">
        <v>1</v>
      </c>
      <c r="E5918" s="9">
        <v>45183.208333333336</v>
      </c>
      <c r="F5918" s="9">
        <v>45183.208333333336</v>
      </c>
      <c r="G5918" s="9">
        <v>45287.750671296293</v>
      </c>
      <c r="H5918">
        <v>45324.911782407406</v>
      </c>
    </row>
    <row r="5919" spans="1:8" x14ac:dyDescent="0.25">
      <c r="A5919" t="s">
        <v>2474</v>
      </c>
      <c r="B5919" t="s">
        <v>8167</v>
      </c>
      <c r="C5919">
        <v>1</v>
      </c>
      <c r="D5919">
        <v>1</v>
      </c>
      <c r="E5919" s="9">
        <v>45183.208333333336</v>
      </c>
      <c r="F5919" s="9">
        <v>45183.208333333336</v>
      </c>
      <c r="G5919" s="9">
        <v>45287.750671296293</v>
      </c>
      <c r="H5919">
        <v>45324.910798611112</v>
      </c>
    </row>
    <row r="5920" spans="1:8" x14ac:dyDescent="0.25">
      <c r="A5920" t="s">
        <v>8355</v>
      </c>
      <c r="B5920" t="s">
        <v>8167</v>
      </c>
      <c r="C5920">
        <v>1</v>
      </c>
      <c r="D5920">
        <v>1</v>
      </c>
      <c r="E5920" s="9">
        <v>45183.208333333336</v>
      </c>
      <c r="F5920" s="9">
        <v>45183.208333333336</v>
      </c>
      <c r="G5920" s="9">
        <v>45287.750671296293</v>
      </c>
      <c r="H5920">
        <v>45324.915879629632</v>
      </c>
    </row>
    <row r="5921" spans="1:8" x14ac:dyDescent="0.25">
      <c r="A5921" t="s">
        <v>8249</v>
      </c>
      <c r="B5921" t="s">
        <v>8167</v>
      </c>
      <c r="C5921">
        <v>1</v>
      </c>
      <c r="D5921">
        <v>1</v>
      </c>
      <c r="E5921" s="9">
        <v>45183.208333333336</v>
      </c>
      <c r="F5921" s="9">
        <v>45183.208333333336</v>
      </c>
      <c r="G5921" s="9">
        <v>45287.750671296293</v>
      </c>
      <c r="H5921">
        <v>45324.911307870374</v>
      </c>
    </row>
    <row r="5922" spans="1:8" x14ac:dyDescent="0.25">
      <c r="A5922" t="s">
        <v>224</v>
      </c>
      <c r="B5922" t="s">
        <v>8167</v>
      </c>
      <c r="C5922">
        <v>1</v>
      </c>
      <c r="D5922">
        <v>1</v>
      </c>
      <c r="E5922" s="9">
        <v>45183.208333333336</v>
      </c>
      <c r="F5922" s="9">
        <v>45183.208333333336</v>
      </c>
      <c r="G5922" s="9">
        <v>45287.750671296293</v>
      </c>
      <c r="H5922">
        <v>45324.910451388889</v>
      </c>
    </row>
    <row r="5923" spans="1:8" x14ac:dyDescent="0.25">
      <c r="A5923" t="s">
        <v>2405</v>
      </c>
      <c r="B5923" t="s">
        <v>8167</v>
      </c>
      <c r="C5923">
        <v>1</v>
      </c>
      <c r="D5923">
        <v>1</v>
      </c>
      <c r="E5923" s="9">
        <v>45183.208333333336</v>
      </c>
      <c r="F5923" s="9">
        <v>45183.208333333336</v>
      </c>
      <c r="G5923" s="9">
        <v>45287.750671296293</v>
      </c>
      <c r="H5923">
        <v>45324.910497685189</v>
      </c>
    </row>
    <row r="5924" spans="1:8" x14ac:dyDescent="0.25">
      <c r="A5924" t="s">
        <v>8356</v>
      </c>
      <c r="B5924" t="s">
        <v>8167</v>
      </c>
      <c r="C5924">
        <v>1</v>
      </c>
      <c r="D5924">
        <v>1</v>
      </c>
      <c r="E5924" s="9">
        <v>45183.208333333336</v>
      </c>
      <c r="F5924" s="9">
        <v>45183.208333333336</v>
      </c>
      <c r="G5924" s="9">
        <v>45287.750671296293</v>
      </c>
      <c r="H5924">
        <v>45324.911990740744</v>
      </c>
    </row>
    <row r="5925" spans="1:8" x14ac:dyDescent="0.25">
      <c r="A5925" t="s">
        <v>226</v>
      </c>
      <c r="B5925" t="s">
        <v>8167</v>
      </c>
      <c r="C5925">
        <v>1</v>
      </c>
      <c r="D5925">
        <v>1</v>
      </c>
      <c r="E5925" s="9">
        <v>45183.208333333336</v>
      </c>
      <c r="F5925" s="9">
        <v>45183.208333333336</v>
      </c>
      <c r="G5925" s="9">
        <v>45287.750671296293</v>
      </c>
      <c r="H5925">
        <v>45324.913101851853</v>
      </c>
    </row>
    <row r="5926" spans="1:8" x14ac:dyDescent="0.25">
      <c r="A5926" t="s">
        <v>8250</v>
      </c>
      <c r="B5926" t="s">
        <v>8167</v>
      </c>
      <c r="C5926">
        <v>1</v>
      </c>
      <c r="D5926">
        <v>1</v>
      </c>
      <c r="E5926" s="9">
        <v>45183.208333333336</v>
      </c>
      <c r="F5926" s="9">
        <v>45183.208333333336</v>
      </c>
      <c r="G5926" s="9">
        <v>45287.75068287037</v>
      </c>
      <c r="H5926">
        <v>45324.916192129633</v>
      </c>
    </row>
    <row r="5927" spans="1:8" x14ac:dyDescent="0.25">
      <c r="A5927" t="s">
        <v>8186</v>
      </c>
      <c r="B5927" t="s">
        <v>8167</v>
      </c>
      <c r="C5927">
        <v>1</v>
      </c>
      <c r="D5927">
        <v>1</v>
      </c>
      <c r="E5927" s="9">
        <v>45183.208333333336</v>
      </c>
      <c r="F5927" s="9">
        <v>45183.208333333336</v>
      </c>
      <c r="G5927" s="9">
        <v>45287.75068287037</v>
      </c>
      <c r="H5927">
        <v>45324.910416666666</v>
      </c>
    </row>
    <row r="5928" spans="1:8" x14ac:dyDescent="0.25">
      <c r="A5928" t="s">
        <v>8391</v>
      </c>
      <c r="B5928" t="s">
        <v>8167</v>
      </c>
      <c r="C5928">
        <v>1</v>
      </c>
      <c r="D5928">
        <v>1</v>
      </c>
      <c r="E5928" s="9">
        <v>45183.208333333336</v>
      </c>
      <c r="F5928" s="9">
        <v>45183.208333333336</v>
      </c>
      <c r="G5928" s="9">
        <v>45287.75068287037</v>
      </c>
      <c r="H5928">
        <v>45324.9143287037</v>
      </c>
    </row>
    <row r="5929" spans="1:8" x14ac:dyDescent="0.25">
      <c r="A5929" t="s">
        <v>8357</v>
      </c>
      <c r="B5929" t="s">
        <v>8167</v>
      </c>
      <c r="C5929">
        <v>1</v>
      </c>
      <c r="D5929">
        <v>1</v>
      </c>
      <c r="E5929" s="9">
        <v>45183.208333333336</v>
      </c>
      <c r="F5929" s="9">
        <v>45183.208333333336</v>
      </c>
      <c r="G5929" s="9">
        <v>45287.75068287037</v>
      </c>
      <c r="H5929">
        <v>45324.914131944446</v>
      </c>
    </row>
    <row r="5930" spans="1:8" x14ac:dyDescent="0.25">
      <c r="A5930" t="s">
        <v>1988</v>
      </c>
      <c r="B5930" t="s">
        <v>8167</v>
      </c>
      <c r="C5930">
        <v>1</v>
      </c>
      <c r="D5930">
        <v>1</v>
      </c>
      <c r="E5930" s="9">
        <v>45183.208333333336</v>
      </c>
      <c r="F5930" s="9">
        <v>45183.208333333336</v>
      </c>
      <c r="G5930" s="9">
        <v>45287.75068287037</v>
      </c>
      <c r="H5930">
        <v>45324.912534722222</v>
      </c>
    </row>
    <row r="5931" spans="1:8" x14ac:dyDescent="0.25">
      <c r="A5931" t="s">
        <v>4732</v>
      </c>
      <c r="B5931" t="s">
        <v>8167</v>
      </c>
      <c r="C5931">
        <v>1</v>
      </c>
      <c r="D5931">
        <v>1</v>
      </c>
      <c r="E5931" s="9">
        <v>45183.208333333336</v>
      </c>
      <c r="F5931" s="9">
        <v>45183.208333333336</v>
      </c>
      <c r="G5931" s="9">
        <v>45287.75068287037</v>
      </c>
      <c r="H5931">
        <v>45324.915983796294</v>
      </c>
    </row>
    <row r="5932" spans="1:8" x14ac:dyDescent="0.25">
      <c r="A5932" t="s">
        <v>303</v>
      </c>
      <c r="B5932" t="s">
        <v>8167</v>
      </c>
      <c r="C5932">
        <v>1</v>
      </c>
      <c r="D5932">
        <v>1</v>
      </c>
      <c r="E5932" s="9">
        <v>45183.208333333336</v>
      </c>
      <c r="F5932" s="9">
        <v>45183.208333333336</v>
      </c>
      <c r="G5932" s="9">
        <v>45287.75068287037</v>
      </c>
      <c r="H5932">
        <v>45324.909895833334</v>
      </c>
    </row>
    <row r="5933" spans="1:8" x14ac:dyDescent="0.25">
      <c r="A5933" t="s">
        <v>8358</v>
      </c>
      <c r="B5933" t="s">
        <v>8167</v>
      </c>
      <c r="C5933">
        <v>1</v>
      </c>
      <c r="D5933">
        <v>1</v>
      </c>
      <c r="E5933" s="9">
        <v>45183.208333333336</v>
      </c>
      <c r="F5933" s="9">
        <v>45183.208333333336</v>
      </c>
      <c r="G5933" s="9">
        <v>45287.75068287037</v>
      </c>
      <c r="H5933">
        <v>45324.913888888892</v>
      </c>
    </row>
    <row r="5934" spans="1:8" x14ac:dyDescent="0.25">
      <c r="A5934" t="s">
        <v>2535</v>
      </c>
      <c r="B5934" t="s">
        <v>8167</v>
      </c>
      <c r="C5934">
        <v>1</v>
      </c>
      <c r="D5934">
        <v>1</v>
      </c>
      <c r="E5934" s="9">
        <v>45183.208333333336</v>
      </c>
      <c r="F5934" s="9">
        <v>45183.208333333336</v>
      </c>
      <c r="G5934" s="9">
        <v>45287.75068287037</v>
      </c>
      <c r="H5934">
        <v>45324.91574074074</v>
      </c>
    </row>
    <row r="5935" spans="1:8" x14ac:dyDescent="0.25">
      <c r="A5935" t="s">
        <v>8359</v>
      </c>
      <c r="B5935" t="s">
        <v>8167</v>
      </c>
      <c r="C5935">
        <v>1</v>
      </c>
      <c r="D5935">
        <v>1</v>
      </c>
      <c r="E5935" s="9">
        <v>45183.208333333336</v>
      </c>
      <c r="F5935" s="9">
        <v>45183.208333333336</v>
      </c>
      <c r="G5935" s="9">
        <v>45287.750694444447</v>
      </c>
      <c r="H5935">
        <v>45324.910682870373</v>
      </c>
    </row>
    <row r="5936" spans="1:8" x14ac:dyDescent="0.25">
      <c r="A5936" t="s">
        <v>397</v>
      </c>
      <c r="B5936" t="s">
        <v>8167</v>
      </c>
      <c r="C5936">
        <v>1</v>
      </c>
      <c r="D5936">
        <v>1</v>
      </c>
      <c r="E5936" s="9">
        <v>45183.208333333336</v>
      </c>
      <c r="F5936" s="9">
        <v>45183.208333333336</v>
      </c>
      <c r="G5936" s="9">
        <v>45287.750694444447</v>
      </c>
      <c r="H5936">
        <v>45324.914525462962</v>
      </c>
    </row>
    <row r="5937" spans="1:8" x14ac:dyDescent="0.25">
      <c r="A5937" t="s">
        <v>8360</v>
      </c>
      <c r="B5937" t="s">
        <v>8167</v>
      </c>
      <c r="C5937">
        <v>1</v>
      </c>
      <c r="D5937">
        <v>1</v>
      </c>
      <c r="E5937" s="9">
        <v>45183.208333333336</v>
      </c>
      <c r="F5937" s="9">
        <v>45183.208333333336</v>
      </c>
      <c r="G5937" s="9">
        <v>45287.750694444447</v>
      </c>
      <c r="H5937">
        <v>45324.917048611111</v>
      </c>
    </row>
    <row r="5938" spans="1:8" x14ac:dyDescent="0.25">
      <c r="A5938" t="s">
        <v>2052</v>
      </c>
      <c r="B5938" t="s">
        <v>8167</v>
      </c>
      <c r="C5938">
        <v>1</v>
      </c>
      <c r="D5938">
        <v>1</v>
      </c>
      <c r="E5938" s="9">
        <v>45183.208333333336</v>
      </c>
      <c r="F5938" s="9">
        <v>45183.208333333336</v>
      </c>
      <c r="G5938" s="9">
        <v>45287.750694444447</v>
      </c>
      <c r="H5938">
        <v>45324.914594907408</v>
      </c>
    </row>
    <row r="5939" spans="1:8" x14ac:dyDescent="0.25">
      <c r="A5939" t="s">
        <v>536</v>
      </c>
      <c r="B5939" t="s">
        <v>8167</v>
      </c>
      <c r="C5939">
        <v>1</v>
      </c>
      <c r="D5939">
        <v>1</v>
      </c>
      <c r="E5939" s="9">
        <v>45183.208333333336</v>
      </c>
      <c r="F5939" s="9">
        <v>45183.208333333336</v>
      </c>
      <c r="G5939" s="9">
        <v>45287.750694444447</v>
      </c>
      <c r="H5939">
        <v>45324.911400462966</v>
      </c>
    </row>
    <row r="5940" spans="1:8" x14ac:dyDescent="0.25">
      <c r="A5940" t="s">
        <v>5765</v>
      </c>
      <c r="B5940" t="s">
        <v>8167</v>
      </c>
      <c r="C5940">
        <v>1</v>
      </c>
      <c r="D5940">
        <v>1</v>
      </c>
      <c r="E5940" s="9">
        <v>45183.208333333336</v>
      </c>
      <c r="F5940" s="9">
        <v>45183.208333333336</v>
      </c>
      <c r="G5940" s="9">
        <v>45287.750694444447</v>
      </c>
      <c r="H5940">
        <v>45324.916307870371</v>
      </c>
    </row>
    <row r="5941" spans="1:8" x14ac:dyDescent="0.25">
      <c r="A5941" t="s">
        <v>2460</v>
      </c>
      <c r="B5941" t="s">
        <v>8167</v>
      </c>
      <c r="C5941">
        <v>1</v>
      </c>
      <c r="D5941">
        <v>1</v>
      </c>
      <c r="E5941" s="9">
        <v>45183.208333333336</v>
      </c>
      <c r="F5941" s="9">
        <v>45183.208333333336</v>
      </c>
      <c r="G5941" s="9">
        <v>45287.750694444447</v>
      </c>
      <c r="H5941">
        <v>45324.912499999999</v>
      </c>
    </row>
    <row r="5942" spans="1:8" x14ac:dyDescent="0.25">
      <c r="A5942" t="s">
        <v>4781</v>
      </c>
      <c r="B5942" t="s">
        <v>8167</v>
      </c>
      <c r="C5942">
        <v>1</v>
      </c>
      <c r="D5942">
        <v>1</v>
      </c>
      <c r="E5942" s="9">
        <v>45183.208333333336</v>
      </c>
      <c r="F5942" s="9">
        <v>45183.208333333336</v>
      </c>
      <c r="G5942" s="9">
        <v>45287.750694444447</v>
      </c>
      <c r="H5942">
        <v>45324.914803240739</v>
      </c>
    </row>
    <row r="5943" spans="1:8" x14ac:dyDescent="0.25">
      <c r="A5943" t="s">
        <v>8361</v>
      </c>
      <c r="B5943" t="s">
        <v>8167</v>
      </c>
      <c r="C5943">
        <v>1</v>
      </c>
      <c r="D5943">
        <v>1</v>
      </c>
      <c r="E5943" s="9">
        <v>45183.208333333336</v>
      </c>
      <c r="F5943" s="9">
        <v>45183.208333333336</v>
      </c>
      <c r="G5943" s="9">
        <v>45287.750694444447</v>
      </c>
      <c r="H5943">
        <v>45324.909849537034</v>
      </c>
    </row>
    <row r="5944" spans="1:8" x14ac:dyDescent="0.25">
      <c r="A5944" t="s">
        <v>8281</v>
      </c>
      <c r="B5944" t="s">
        <v>8167</v>
      </c>
      <c r="C5944">
        <v>1</v>
      </c>
      <c r="D5944">
        <v>1</v>
      </c>
      <c r="E5944" s="9">
        <v>45183.208333333336</v>
      </c>
      <c r="F5944" s="9">
        <v>45183.208333333336</v>
      </c>
      <c r="G5944" s="9">
        <v>45287.750694444447</v>
      </c>
      <c r="H5944">
        <v>45324.914224537039</v>
      </c>
    </row>
    <row r="5945" spans="1:8" x14ac:dyDescent="0.25">
      <c r="A5945" t="s">
        <v>4996</v>
      </c>
      <c r="B5945" t="s">
        <v>8167</v>
      </c>
      <c r="C5945">
        <v>1</v>
      </c>
      <c r="D5945">
        <v>1</v>
      </c>
      <c r="E5945" s="9">
        <v>45183.208333333336</v>
      </c>
      <c r="F5945" s="9">
        <v>45183.208333333336</v>
      </c>
      <c r="G5945" s="9">
        <v>45287.750694444447</v>
      </c>
      <c r="H5945">
        <v>45324.915358796294</v>
      </c>
    </row>
    <row r="5946" spans="1:8" x14ac:dyDescent="0.25">
      <c r="A5946" t="s">
        <v>1997</v>
      </c>
      <c r="B5946" t="s">
        <v>8167</v>
      </c>
      <c r="C5946">
        <v>1</v>
      </c>
      <c r="D5946">
        <v>1</v>
      </c>
      <c r="E5946" s="9">
        <v>45183.208333333336</v>
      </c>
      <c r="F5946" s="9">
        <v>45183.208333333336</v>
      </c>
      <c r="G5946" s="9">
        <v>45287.750706018516</v>
      </c>
      <c r="H5946">
        <v>45324.909409722219</v>
      </c>
    </row>
    <row r="5947" spans="1:8" x14ac:dyDescent="0.25">
      <c r="A5947" t="s">
        <v>549</v>
      </c>
      <c r="B5947" t="s">
        <v>8167</v>
      </c>
      <c r="C5947">
        <v>1</v>
      </c>
      <c r="D5947">
        <v>1</v>
      </c>
      <c r="E5947" s="9">
        <v>45183.208333333336</v>
      </c>
      <c r="F5947" s="9">
        <v>45183.208333333336</v>
      </c>
      <c r="G5947" s="9">
        <v>45287.750706018516</v>
      </c>
      <c r="H5947">
        <v>45324.911273148151</v>
      </c>
    </row>
    <row r="5948" spans="1:8" x14ac:dyDescent="0.25">
      <c r="A5948" t="s">
        <v>3181</v>
      </c>
      <c r="B5948" t="s">
        <v>8167</v>
      </c>
      <c r="C5948">
        <v>1</v>
      </c>
      <c r="D5948">
        <v>1</v>
      </c>
      <c r="E5948" s="9">
        <v>45183.208333333336</v>
      </c>
      <c r="F5948" s="9">
        <v>45183.208333333336</v>
      </c>
      <c r="G5948" s="9">
        <v>45287.750706018516</v>
      </c>
      <c r="H5948">
        <v>45324.91065972222</v>
      </c>
    </row>
    <row r="5949" spans="1:8" x14ac:dyDescent="0.25">
      <c r="A5949" t="s">
        <v>2392</v>
      </c>
      <c r="B5949" t="s">
        <v>8167</v>
      </c>
      <c r="C5949">
        <v>1</v>
      </c>
      <c r="D5949">
        <v>1</v>
      </c>
      <c r="E5949" s="9">
        <v>45183.208333333336</v>
      </c>
      <c r="F5949" s="9">
        <v>45183.208333333336</v>
      </c>
      <c r="G5949" s="9">
        <v>45287.750706018516</v>
      </c>
      <c r="H5949">
        <v>45324.914050925923</v>
      </c>
    </row>
    <row r="5950" spans="1:8" x14ac:dyDescent="0.25">
      <c r="A5950" t="s">
        <v>476</v>
      </c>
      <c r="B5950" t="s">
        <v>8167</v>
      </c>
      <c r="C5950">
        <v>1</v>
      </c>
      <c r="D5950">
        <v>1</v>
      </c>
      <c r="E5950" s="9">
        <v>45183.208333333336</v>
      </c>
      <c r="F5950" s="9">
        <v>45183.208333333336</v>
      </c>
      <c r="G5950" s="9">
        <v>45287.750706018516</v>
      </c>
      <c r="H5950">
        <v>45324.910231481481</v>
      </c>
    </row>
    <row r="5951" spans="1:8" x14ac:dyDescent="0.25">
      <c r="A5951" t="s">
        <v>5044</v>
      </c>
      <c r="B5951" t="s">
        <v>8167</v>
      </c>
      <c r="C5951">
        <v>1</v>
      </c>
      <c r="D5951">
        <v>1</v>
      </c>
      <c r="E5951" s="9">
        <v>45183.208333333336</v>
      </c>
      <c r="F5951" s="9">
        <v>45183.208333333336</v>
      </c>
      <c r="G5951" s="9">
        <v>45287.750706018516</v>
      </c>
      <c r="H5951">
        <v>45324.916145833333</v>
      </c>
    </row>
    <row r="5952" spans="1:8" x14ac:dyDescent="0.25">
      <c r="A5952" t="s">
        <v>5780</v>
      </c>
      <c r="B5952" t="s">
        <v>8167</v>
      </c>
      <c r="C5952">
        <v>1</v>
      </c>
      <c r="D5952">
        <v>1</v>
      </c>
      <c r="E5952" s="9">
        <v>45183.208333333336</v>
      </c>
      <c r="F5952" s="9">
        <v>45183.208333333336</v>
      </c>
      <c r="G5952" s="9">
        <v>45287.750706018516</v>
      </c>
      <c r="H5952">
        <v>45324.915694444448</v>
      </c>
    </row>
    <row r="5953" spans="1:8" x14ac:dyDescent="0.25">
      <c r="A5953" t="s">
        <v>8285</v>
      </c>
      <c r="B5953" t="s">
        <v>8167</v>
      </c>
      <c r="C5953">
        <v>1</v>
      </c>
      <c r="D5953">
        <v>1</v>
      </c>
      <c r="E5953" s="9">
        <v>45183.208333333336</v>
      </c>
      <c r="F5953" s="9">
        <v>45183.208333333336</v>
      </c>
      <c r="G5953" s="9">
        <v>45287.750706018516</v>
      </c>
      <c r="H5953">
        <v>45324.911863425928</v>
      </c>
    </row>
    <row r="5954" spans="1:8" x14ac:dyDescent="0.25">
      <c r="A5954" t="s">
        <v>237</v>
      </c>
      <c r="B5954" t="s">
        <v>8167</v>
      </c>
      <c r="C5954">
        <v>1</v>
      </c>
      <c r="D5954">
        <v>1</v>
      </c>
      <c r="E5954" s="9">
        <v>45183.208333333336</v>
      </c>
      <c r="F5954" s="9">
        <v>45183.208333333336</v>
      </c>
      <c r="G5954" s="9">
        <v>45287.750706018516</v>
      </c>
      <c r="H5954">
        <v>45324.911898148152</v>
      </c>
    </row>
    <row r="5955" spans="1:8" x14ac:dyDescent="0.25">
      <c r="A5955" t="s">
        <v>2437</v>
      </c>
      <c r="B5955" t="s">
        <v>8167</v>
      </c>
      <c r="C5955">
        <v>1</v>
      </c>
      <c r="D5955">
        <v>1</v>
      </c>
      <c r="E5955" s="9">
        <v>45183.208333333336</v>
      </c>
      <c r="F5955" s="9">
        <v>45183.208333333336</v>
      </c>
      <c r="G5955" s="9">
        <v>45287.750706018516</v>
      </c>
      <c r="H5955">
        <v>45324.914270833331</v>
      </c>
    </row>
    <row r="5956" spans="1:8" x14ac:dyDescent="0.25">
      <c r="A5956" t="s">
        <v>283</v>
      </c>
      <c r="B5956" t="s">
        <v>8167</v>
      </c>
      <c r="C5956">
        <v>1</v>
      </c>
      <c r="D5956">
        <v>1</v>
      </c>
      <c r="E5956" s="9">
        <v>45183.208333333336</v>
      </c>
      <c r="F5956" s="9">
        <v>45183.208333333336</v>
      </c>
      <c r="G5956" s="9">
        <v>45287.750717592593</v>
      </c>
      <c r="H5956">
        <v>45324.912604166668</v>
      </c>
    </row>
    <row r="5957" spans="1:8" x14ac:dyDescent="0.25">
      <c r="A5957" t="s">
        <v>5753</v>
      </c>
      <c r="B5957" t="s">
        <v>8167</v>
      </c>
      <c r="C5957">
        <v>1</v>
      </c>
      <c r="D5957">
        <v>1</v>
      </c>
      <c r="E5957" s="9">
        <v>45183.208333333336</v>
      </c>
      <c r="F5957" s="9">
        <v>45183.208333333336</v>
      </c>
      <c r="G5957" s="9">
        <v>45287.750717592593</v>
      </c>
      <c r="H5957">
        <v>45324.917094907411</v>
      </c>
    </row>
    <row r="5958" spans="1:8" x14ac:dyDescent="0.25">
      <c r="A5958" t="s">
        <v>7683</v>
      </c>
      <c r="B5958" t="s">
        <v>8167</v>
      </c>
      <c r="C5958">
        <v>1</v>
      </c>
      <c r="D5958">
        <v>1</v>
      </c>
      <c r="E5958" s="9">
        <v>45183.208333333336</v>
      </c>
      <c r="F5958" s="9">
        <v>45183.208333333336</v>
      </c>
      <c r="G5958" s="9">
        <v>45287.750717592593</v>
      </c>
      <c r="H5958">
        <v>45324.910324074073</v>
      </c>
    </row>
    <row r="5959" spans="1:8" x14ac:dyDescent="0.25">
      <c r="A5959" t="s">
        <v>471</v>
      </c>
      <c r="B5959" t="s">
        <v>8167</v>
      </c>
      <c r="C5959">
        <v>1</v>
      </c>
      <c r="D5959">
        <v>1</v>
      </c>
      <c r="E5959" s="9">
        <v>45183.208333333336</v>
      </c>
      <c r="F5959" s="9">
        <v>45183.208333333336</v>
      </c>
      <c r="G5959" s="9">
        <v>45287.750717592593</v>
      </c>
      <c r="H5959">
        <v>45324.912245370368</v>
      </c>
    </row>
    <row r="5960" spans="1:8" x14ac:dyDescent="0.25">
      <c r="A5960" t="s">
        <v>8367</v>
      </c>
      <c r="B5960" t="s">
        <v>8167</v>
      </c>
      <c r="C5960">
        <v>1</v>
      </c>
      <c r="D5960">
        <v>1</v>
      </c>
      <c r="E5960" s="9">
        <v>45183.208333333336</v>
      </c>
      <c r="F5960" s="9">
        <v>45183.208333333336</v>
      </c>
      <c r="G5960" s="9">
        <v>45287.750717592593</v>
      </c>
      <c r="H5960">
        <v>45324.912569444445</v>
      </c>
    </row>
    <row r="5961" spans="1:8" x14ac:dyDescent="0.25">
      <c r="A5961" t="s">
        <v>2461</v>
      </c>
      <c r="B5961" t="s">
        <v>8167</v>
      </c>
      <c r="C5961">
        <v>1</v>
      </c>
      <c r="D5961">
        <v>1</v>
      </c>
      <c r="E5961" s="9">
        <v>45183.208333333336</v>
      </c>
      <c r="F5961" s="9">
        <v>45183.208333333336</v>
      </c>
      <c r="G5961" s="9">
        <v>45287.750717592593</v>
      </c>
      <c r="H5961">
        <v>45324.913159722222</v>
      </c>
    </row>
    <row r="5962" spans="1:8" x14ac:dyDescent="0.25">
      <c r="A5962" t="s">
        <v>2482</v>
      </c>
      <c r="B5962" t="s">
        <v>8167</v>
      </c>
      <c r="C5962">
        <v>1</v>
      </c>
      <c r="D5962">
        <v>1</v>
      </c>
      <c r="E5962" s="9">
        <v>45183.208333333336</v>
      </c>
      <c r="F5962" s="9">
        <v>45183.208333333336</v>
      </c>
      <c r="G5962" s="9">
        <v>45287.750717592593</v>
      </c>
      <c r="H5962">
        <v>45324.911412037036</v>
      </c>
    </row>
    <row r="5963" spans="1:8" x14ac:dyDescent="0.25">
      <c r="A5963" t="s">
        <v>241</v>
      </c>
      <c r="B5963" t="s">
        <v>8167</v>
      </c>
      <c r="C5963">
        <v>1</v>
      </c>
      <c r="D5963">
        <v>1</v>
      </c>
      <c r="E5963" s="9">
        <v>45183.208333333336</v>
      </c>
      <c r="F5963" s="9">
        <v>45183.208333333336</v>
      </c>
      <c r="G5963" s="9">
        <v>45287.750717592593</v>
      </c>
      <c r="H5963">
        <v>45324.911446759259</v>
      </c>
    </row>
    <row r="5964" spans="1:8" x14ac:dyDescent="0.25">
      <c r="A5964" t="s">
        <v>1995</v>
      </c>
      <c r="B5964" t="s">
        <v>8167</v>
      </c>
      <c r="C5964">
        <v>1</v>
      </c>
      <c r="D5964">
        <v>1</v>
      </c>
      <c r="E5964" s="9">
        <v>45183.208333333336</v>
      </c>
      <c r="F5964" s="9">
        <v>45183.208333333336</v>
      </c>
      <c r="G5964" s="9">
        <v>45287.750717592593</v>
      </c>
      <c r="H5964">
        <v>45324.910671296297</v>
      </c>
    </row>
    <row r="5965" spans="1:8" x14ac:dyDescent="0.25">
      <c r="A5965" t="s">
        <v>296</v>
      </c>
      <c r="B5965" t="s">
        <v>8167</v>
      </c>
      <c r="C5965">
        <v>1</v>
      </c>
      <c r="D5965">
        <v>1</v>
      </c>
      <c r="E5965" s="9">
        <v>45183.208333333336</v>
      </c>
      <c r="F5965" s="9">
        <v>45183.208333333336</v>
      </c>
      <c r="G5965" s="9">
        <v>45287.750717592593</v>
      </c>
      <c r="H5965">
        <v>45324.90997685185</v>
      </c>
    </row>
    <row r="5966" spans="1:8" x14ac:dyDescent="0.25">
      <c r="A5966" t="s">
        <v>8196</v>
      </c>
      <c r="B5966" t="s">
        <v>8167</v>
      </c>
      <c r="C5966">
        <v>1</v>
      </c>
      <c r="D5966">
        <v>1</v>
      </c>
      <c r="E5966" s="9">
        <v>45183.208333333336</v>
      </c>
      <c r="F5966" s="9">
        <v>45183.208333333336</v>
      </c>
      <c r="G5966" s="9">
        <v>45287.75072916667</v>
      </c>
      <c r="H5966">
        <v>45324.910775462966</v>
      </c>
    </row>
    <row r="5967" spans="1:8" x14ac:dyDescent="0.25">
      <c r="A5967" t="s">
        <v>2395</v>
      </c>
      <c r="B5967" t="s">
        <v>8167</v>
      </c>
      <c r="C5967">
        <v>1</v>
      </c>
      <c r="D5967">
        <v>1</v>
      </c>
      <c r="E5967" s="9">
        <v>45183.208333333336</v>
      </c>
      <c r="F5967" s="9">
        <v>45183.208333333336</v>
      </c>
      <c r="G5967" s="9">
        <v>45287.75072916667</v>
      </c>
      <c r="H5967">
        <v>45324.910115740742</v>
      </c>
    </row>
    <row r="5968" spans="1:8" x14ac:dyDescent="0.25">
      <c r="A5968" t="s">
        <v>275</v>
      </c>
      <c r="B5968" t="s">
        <v>8167</v>
      </c>
      <c r="C5968">
        <v>1</v>
      </c>
      <c r="D5968">
        <v>1</v>
      </c>
      <c r="E5968" s="9">
        <v>45183.208333333336</v>
      </c>
      <c r="F5968" s="9">
        <v>45183.208333333336</v>
      </c>
      <c r="G5968" s="9">
        <v>45287.75072916667</v>
      </c>
      <c r="H5968">
        <v>45324.913206018522</v>
      </c>
    </row>
    <row r="5969" spans="1:8" x14ac:dyDescent="0.25">
      <c r="A5969" t="s">
        <v>8198</v>
      </c>
      <c r="B5969" t="s">
        <v>8167</v>
      </c>
      <c r="C5969">
        <v>1</v>
      </c>
      <c r="D5969">
        <v>1</v>
      </c>
      <c r="E5969" s="9">
        <v>45183.208333333336</v>
      </c>
      <c r="F5969" s="9">
        <v>45183.208333333336</v>
      </c>
      <c r="G5969" s="9">
        <v>45287.75072916667</v>
      </c>
      <c r="H5969">
        <v>45324.911944444444</v>
      </c>
    </row>
    <row r="5970" spans="1:8" x14ac:dyDescent="0.25">
      <c r="A5970" t="s">
        <v>5056</v>
      </c>
      <c r="B5970" t="s">
        <v>8167</v>
      </c>
      <c r="C5970">
        <v>1</v>
      </c>
      <c r="D5970">
        <v>1</v>
      </c>
      <c r="E5970" s="9">
        <v>45183.208333333336</v>
      </c>
      <c r="F5970" s="9">
        <v>45183.208333333336</v>
      </c>
      <c r="G5970" s="9">
        <v>45287.75072916667</v>
      </c>
      <c r="H5970">
        <v>45324.915949074071</v>
      </c>
    </row>
    <row r="5971" spans="1:8" x14ac:dyDescent="0.25">
      <c r="A5971" t="s">
        <v>2380</v>
      </c>
      <c r="B5971" t="s">
        <v>8167</v>
      </c>
      <c r="C5971">
        <v>1</v>
      </c>
      <c r="D5971">
        <v>1</v>
      </c>
      <c r="E5971" s="9">
        <v>45183.208333333336</v>
      </c>
      <c r="F5971" s="9">
        <v>45183.208333333336</v>
      </c>
      <c r="G5971" s="9">
        <v>45287.75072916667</v>
      </c>
      <c r="H5971">
        <v>45324.915370370371</v>
      </c>
    </row>
    <row r="5972" spans="1:8" x14ac:dyDescent="0.25">
      <c r="A5972" t="s">
        <v>2448</v>
      </c>
      <c r="B5972" t="s">
        <v>8167</v>
      </c>
      <c r="C5972">
        <v>1</v>
      </c>
      <c r="D5972">
        <v>1</v>
      </c>
      <c r="E5972" s="9">
        <v>45183.208333333336</v>
      </c>
      <c r="F5972" s="9">
        <v>45183.208333333336</v>
      </c>
      <c r="G5972" s="9">
        <v>45287.75072916667</v>
      </c>
      <c r="H5972">
        <v>45324.914282407408</v>
      </c>
    </row>
    <row r="5973" spans="1:8" x14ac:dyDescent="0.25">
      <c r="A5973" t="s">
        <v>460</v>
      </c>
      <c r="B5973" t="s">
        <v>8167</v>
      </c>
      <c r="C5973">
        <v>1</v>
      </c>
      <c r="D5973">
        <v>1</v>
      </c>
      <c r="E5973" s="9">
        <v>45183.208333333336</v>
      </c>
      <c r="F5973" s="9">
        <v>45183.208333333336</v>
      </c>
      <c r="G5973" s="9">
        <v>45287.75072916667</v>
      </c>
      <c r="H5973">
        <v>45324.913784722223</v>
      </c>
    </row>
    <row r="5974" spans="1:8" x14ac:dyDescent="0.25">
      <c r="A5974" t="s">
        <v>7788</v>
      </c>
      <c r="B5974" t="s">
        <v>8167</v>
      </c>
      <c r="C5974">
        <v>1</v>
      </c>
      <c r="D5974">
        <v>1</v>
      </c>
      <c r="E5974" s="9">
        <v>45183.208333333336</v>
      </c>
      <c r="F5974" s="9">
        <v>45183.208333333336</v>
      </c>
      <c r="G5974" s="9">
        <v>45287.75072916667</v>
      </c>
      <c r="H5974">
        <v>45324.916192129633</v>
      </c>
    </row>
    <row r="5975" spans="1:8" x14ac:dyDescent="0.25">
      <c r="A5975" t="s">
        <v>8368</v>
      </c>
      <c r="B5975" t="s">
        <v>8167</v>
      </c>
      <c r="C5975">
        <v>1</v>
      </c>
      <c r="D5975">
        <v>1</v>
      </c>
      <c r="E5975" s="9">
        <v>45183.208333333336</v>
      </c>
      <c r="F5975" s="9">
        <v>45183.208333333336</v>
      </c>
      <c r="G5975" s="9">
        <v>45287.75072916667</v>
      </c>
      <c r="H5975">
        <v>45324.912581018521</v>
      </c>
    </row>
    <row r="5976" spans="1:8" x14ac:dyDescent="0.25">
      <c r="A5976" t="s">
        <v>398</v>
      </c>
      <c r="B5976" t="s">
        <v>8167</v>
      </c>
      <c r="C5976">
        <v>1</v>
      </c>
      <c r="D5976">
        <v>1</v>
      </c>
      <c r="E5976" s="9">
        <v>45183.208333333336</v>
      </c>
      <c r="F5976" s="9">
        <v>45183.208333333336</v>
      </c>
      <c r="G5976" s="9">
        <v>45287.75072916667</v>
      </c>
      <c r="H5976">
        <v>45324.914525462962</v>
      </c>
    </row>
    <row r="5977" spans="1:8" x14ac:dyDescent="0.25">
      <c r="A5977" t="s">
        <v>5742</v>
      </c>
      <c r="B5977" t="s">
        <v>8167</v>
      </c>
      <c r="C5977">
        <v>1</v>
      </c>
      <c r="D5977">
        <v>1</v>
      </c>
      <c r="E5977" s="9">
        <v>45183.208333333336</v>
      </c>
      <c r="F5977" s="9">
        <v>45183.208333333336</v>
      </c>
      <c r="G5977" s="9">
        <v>45287.750740740739</v>
      </c>
      <c r="H5977">
        <v>45324.915451388886</v>
      </c>
    </row>
    <row r="5978" spans="1:8" x14ac:dyDescent="0.25">
      <c r="A5978" t="s">
        <v>266</v>
      </c>
      <c r="B5978" t="s">
        <v>8167</v>
      </c>
      <c r="C5978">
        <v>1</v>
      </c>
      <c r="D5978">
        <v>1</v>
      </c>
      <c r="E5978" s="9">
        <v>45183.208333333336</v>
      </c>
      <c r="F5978" s="9">
        <v>45183.208333333336</v>
      </c>
      <c r="G5978" s="9">
        <v>45287.750740740739</v>
      </c>
      <c r="H5978">
        <v>45324.911099537036</v>
      </c>
    </row>
    <row r="5979" spans="1:8" x14ac:dyDescent="0.25">
      <c r="A5979" t="s">
        <v>8293</v>
      </c>
      <c r="B5979" t="s">
        <v>8167</v>
      </c>
      <c r="C5979">
        <v>1</v>
      </c>
      <c r="D5979">
        <v>1</v>
      </c>
      <c r="E5979" s="9">
        <v>45183.208333333336</v>
      </c>
      <c r="F5979" s="9">
        <v>45183.208333333336</v>
      </c>
      <c r="G5979" s="9">
        <v>45287.750740740739</v>
      </c>
      <c r="H5979">
        <v>45324.91578703704</v>
      </c>
    </row>
    <row r="5980" spans="1:8" x14ac:dyDescent="0.25">
      <c r="A5980" t="s">
        <v>8369</v>
      </c>
      <c r="B5980" t="s">
        <v>8167</v>
      </c>
      <c r="C5980">
        <v>1</v>
      </c>
      <c r="D5980">
        <v>1</v>
      </c>
      <c r="E5980" s="9">
        <v>45183.208333333336</v>
      </c>
      <c r="F5980" s="9">
        <v>45183.208333333336</v>
      </c>
      <c r="G5980" s="9">
        <v>45287.750740740739</v>
      </c>
      <c r="H5980">
        <v>45324.909641203703</v>
      </c>
    </row>
    <row r="5981" spans="1:8" x14ac:dyDescent="0.25">
      <c r="A5981" t="s">
        <v>2030</v>
      </c>
      <c r="B5981" t="s">
        <v>8167</v>
      </c>
      <c r="C5981">
        <v>1</v>
      </c>
      <c r="D5981">
        <v>1</v>
      </c>
      <c r="E5981" s="9">
        <v>45183.208333333336</v>
      </c>
      <c r="F5981" s="9">
        <v>45183.208333333336</v>
      </c>
      <c r="G5981" s="9">
        <v>45287.750740740739</v>
      </c>
      <c r="H5981">
        <v>45324.913263888891</v>
      </c>
    </row>
    <row r="5982" spans="1:8" x14ac:dyDescent="0.25">
      <c r="A5982" t="s">
        <v>4776</v>
      </c>
      <c r="B5982" t="s">
        <v>8167</v>
      </c>
      <c r="C5982">
        <v>1</v>
      </c>
      <c r="D5982">
        <v>1</v>
      </c>
      <c r="E5982" s="9">
        <v>45183.208333333336</v>
      </c>
      <c r="F5982" s="9">
        <v>45183.208333333336</v>
      </c>
      <c r="G5982" s="9">
        <v>45287.750740740739</v>
      </c>
      <c r="H5982">
        <v>45324.913923611108</v>
      </c>
    </row>
    <row r="5983" spans="1:8" x14ac:dyDescent="0.25">
      <c r="A5983" t="s">
        <v>2367</v>
      </c>
      <c r="B5983" t="s">
        <v>8167</v>
      </c>
      <c r="C5983">
        <v>1</v>
      </c>
      <c r="D5983">
        <v>1</v>
      </c>
      <c r="E5983" s="9">
        <v>45183.208333333336</v>
      </c>
      <c r="F5983" s="9">
        <v>45183.208333333336</v>
      </c>
      <c r="G5983" s="9">
        <v>45287.750740740739</v>
      </c>
      <c r="H5983">
        <v>45324.913900462961</v>
      </c>
    </row>
    <row r="5984" spans="1:8" x14ac:dyDescent="0.25">
      <c r="A5984" t="s">
        <v>177</v>
      </c>
      <c r="B5984" t="s">
        <v>8167</v>
      </c>
      <c r="C5984">
        <v>1</v>
      </c>
      <c r="D5984">
        <v>1</v>
      </c>
      <c r="E5984" s="9">
        <v>45183.208333333336</v>
      </c>
      <c r="F5984" s="9">
        <v>45183.208333333336</v>
      </c>
      <c r="G5984" s="9">
        <v>45287.750740740739</v>
      </c>
      <c r="H5984">
        <v>45324.912777777776</v>
      </c>
    </row>
    <row r="5985" spans="1:8" x14ac:dyDescent="0.25">
      <c r="A5985" t="s">
        <v>4736</v>
      </c>
      <c r="B5985" t="s">
        <v>8167</v>
      </c>
      <c r="C5985">
        <v>1</v>
      </c>
      <c r="D5985">
        <v>1</v>
      </c>
      <c r="E5985" s="9">
        <v>45183.208333333336</v>
      </c>
      <c r="F5985" s="9">
        <v>45183.208333333336</v>
      </c>
      <c r="G5985" s="9">
        <v>45287.750740740739</v>
      </c>
      <c r="H5985">
        <v>45324.91547453704</v>
      </c>
    </row>
    <row r="5986" spans="1:8" x14ac:dyDescent="0.25">
      <c r="A5986" t="s">
        <v>2447</v>
      </c>
      <c r="B5986" t="s">
        <v>8167</v>
      </c>
      <c r="C5986">
        <v>1</v>
      </c>
      <c r="D5986">
        <v>1</v>
      </c>
      <c r="E5986" s="9">
        <v>45183.208333333336</v>
      </c>
      <c r="F5986" s="9">
        <v>45183.208333333336</v>
      </c>
      <c r="G5986" s="9">
        <v>45287.750740740739</v>
      </c>
      <c r="H5986">
        <v>45324.914421296293</v>
      </c>
    </row>
    <row r="5987" spans="1:8" x14ac:dyDescent="0.25">
      <c r="A5987" t="s">
        <v>396</v>
      </c>
      <c r="B5987" t="s">
        <v>8167</v>
      </c>
      <c r="C5987">
        <v>1</v>
      </c>
      <c r="D5987">
        <v>1</v>
      </c>
      <c r="E5987" s="9">
        <v>45183.208333333336</v>
      </c>
      <c r="F5987" s="9">
        <v>45183.208333333336</v>
      </c>
      <c r="G5987" s="9">
        <v>45287.750752314816</v>
      </c>
      <c r="H5987">
        <v>45324.90996527778</v>
      </c>
    </row>
    <row r="5988" spans="1:8" x14ac:dyDescent="0.25">
      <c r="A5988" t="s">
        <v>289</v>
      </c>
      <c r="B5988" t="s">
        <v>8167</v>
      </c>
      <c r="C5988">
        <v>1</v>
      </c>
      <c r="D5988">
        <v>1</v>
      </c>
      <c r="E5988" s="9">
        <v>45183.208333333336</v>
      </c>
      <c r="F5988" s="9">
        <v>45183.208333333336</v>
      </c>
      <c r="G5988" s="9">
        <v>45287.750752314816</v>
      </c>
      <c r="H5988">
        <v>45324.912083333336</v>
      </c>
    </row>
    <row r="5989" spans="1:8" x14ac:dyDescent="0.25">
      <c r="A5989" t="s">
        <v>302</v>
      </c>
      <c r="B5989" t="s">
        <v>8167</v>
      </c>
      <c r="C5989">
        <v>1</v>
      </c>
      <c r="D5989">
        <v>1</v>
      </c>
      <c r="E5989" s="9">
        <v>45183.208333333336</v>
      </c>
      <c r="F5989" s="9">
        <v>45183.208333333336</v>
      </c>
      <c r="G5989" s="9">
        <v>45287.750752314816</v>
      </c>
      <c r="H5989">
        <v>45324.913101851853</v>
      </c>
    </row>
    <row r="5990" spans="1:8" x14ac:dyDescent="0.25">
      <c r="A5990" t="s">
        <v>5755</v>
      </c>
      <c r="B5990" t="s">
        <v>8167</v>
      </c>
      <c r="C5990">
        <v>1</v>
      </c>
      <c r="D5990">
        <v>1</v>
      </c>
      <c r="E5990" s="9">
        <v>45183.208333333336</v>
      </c>
      <c r="F5990" s="9">
        <v>45183.208333333336</v>
      </c>
      <c r="G5990" s="9">
        <v>45287.750752314816</v>
      </c>
      <c r="H5990">
        <v>45324.914988425924</v>
      </c>
    </row>
    <row r="5991" spans="1:8" x14ac:dyDescent="0.25">
      <c r="A5991" t="s">
        <v>2494</v>
      </c>
      <c r="B5991" t="s">
        <v>8167</v>
      </c>
      <c r="C5991">
        <v>1</v>
      </c>
      <c r="D5991">
        <v>1</v>
      </c>
      <c r="E5991" s="9">
        <v>45183.208333333336</v>
      </c>
      <c r="F5991" s="9">
        <v>45183.208333333336</v>
      </c>
      <c r="G5991" s="9">
        <v>45287.750752314816</v>
      </c>
      <c r="H5991">
        <v>45324.910775462966</v>
      </c>
    </row>
    <row r="5992" spans="1:8" x14ac:dyDescent="0.25">
      <c r="A5992" t="s">
        <v>8372</v>
      </c>
      <c r="B5992" t="s">
        <v>8167</v>
      </c>
      <c r="C5992">
        <v>1</v>
      </c>
      <c r="D5992">
        <v>1</v>
      </c>
      <c r="E5992" s="9">
        <v>45183.208333333336</v>
      </c>
      <c r="F5992" s="9">
        <v>45183.208333333336</v>
      </c>
      <c r="G5992" s="9">
        <v>45287.750752314816</v>
      </c>
      <c r="H5992">
        <v>45324.909837962965</v>
      </c>
    </row>
    <row r="5993" spans="1:8" x14ac:dyDescent="0.25">
      <c r="A5993" t="s">
        <v>8180</v>
      </c>
      <c r="B5993" t="s">
        <v>8167</v>
      </c>
      <c r="C5993">
        <v>1</v>
      </c>
      <c r="D5993">
        <v>1</v>
      </c>
      <c r="E5993" s="9">
        <v>45183.208333333336</v>
      </c>
      <c r="F5993" s="9">
        <v>45183.208333333336</v>
      </c>
      <c r="G5993" s="9">
        <v>45287.750752314816</v>
      </c>
      <c r="H5993">
        <v>45324.910196759258</v>
      </c>
    </row>
    <row r="5994" spans="1:8" x14ac:dyDescent="0.25">
      <c r="A5994" t="s">
        <v>2084</v>
      </c>
      <c r="B5994" t="s">
        <v>8167</v>
      </c>
      <c r="C5994">
        <v>1</v>
      </c>
      <c r="D5994">
        <v>1</v>
      </c>
      <c r="E5994" s="9">
        <v>45183.208333333336</v>
      </c>
      <c r="F5994" s="9">
        <v>45183.208333333336</v>
      </c>
      <c r="G5994" s="9">
        <v>45287.750752314816</v>
      </c>
      <c r="H5994">
        <v>45324.914953703701</v>
      </c>
    </row>
    <row r="5995" spans="1:8" x14ac:dyDescent="0.25">
      <c r="A5995" t="s">
        <v>166</v>
      </c>
      <c r="B5995" t="s">
        <v>8167</v>
      </c>
      <c r="C5995">
        <v>1</v>
      </c>
      <c r="D5995">
        <v>1</v>
      </c>
      <c r="E5995" s="9">
        <v>45183.208333333336</v>
      </c>
      <c r="F5995" s="9">
        <v>45183.208333333336</v>
      </c>
      <c r="G5995" s="9">
        <v>45287.750752314816</v>
      </c>
      <c r="H5995">
        <v>45324.910601851851</v>
      </c>
    </row>
    <row r="5996" spans="1:8" x14ac:dyDescent="0.25">
      <c r="A5996" t="s">
        <v>4985</v>
      </c>
      <c r="B5996" t="s">
        <v>8167</v>
      </c>
      <c r="C5996">
        <v>1</v>
      </c>
      <c r="D5996">
        <v>1</v>
      </c>
      <c r="E5996" s="9">
        <v>45183.208333333336</v>
      </c>
      <c r="F5996" s="9">
        <v>45183.208333333336</v>
      </c>
      <c r="G5996" s="9">
        <v>45287.750752314816</v>
      </c>
      <c r="H5996">
        <v>45324.914942129632</v>
      </c>
    </row>
    <row r="5997" spans="1:8" x14ac:dyDescent="0.25">
      <c r="A5997" t="s">
        <v>8181</v>
      </c>
      <c r="B5997" t="s">
        <v>8167</v>
      </c>
      <c r="C5997">
        <v>1</v>
      </c>
      <c r="D5997">
        <v>1</v>
      </c>
      <c r="E5997" s="9">
        <v>45183.208333333336</v>
      </c>
      <c r="F5997" s="9">
        <v>45183.208333333336</v>
      </c>
      <c r="G5997" s="9">
        <v>45287.750752314816</v>
      </c>
      <c r="H5997">
        <v>45324.913437499999</v>
      </c>
    </row>
    <row r="5998" spans="1:8" x14ac:dyDescent="0.25">
      <c r="A5998" t="s">
        <v>8373</v>
      </c>
      <c r="B5998" t="s">
        <v>8167</v>
      </c>
      <c r="C5998">
        <v>1</v>
      </c>
      <c r="D5998">
        <v>1</v>
      </c>
      <c r="E5998" s="9">
        <v>45183.208333333336</v>
      </c>
      <c r="F5998" s="9">
        <v>45183.208333333336</v>
      </c>
      <c r="G5998" s="9">
        <v>45287.750763888886</v>
      </c>
      <c r="H5998">
        <v>45324.915648148148</v>
      </c>
    </row>
    <row r="5999" spans="1:8" x14ac:dyDescent="0.25">
      <c r="A5999" t="s">
        <v>8205</v>
      </c>
      <c r="B5999" t="s">
        <v>8167</v>
      </c>
      <c r="C5999">
        <v>1</v>
      </c>
      <c r="D5999">
        <v>1</v>
      </c>
      <c r="E5999" s="9">
        <v>45183.208333333336</v>
      </c>
      <c r="F5999" s="9">
        <v>45183.208333333336</v>
      </c>
      <c r="G5999" s="9">
        <v>45287.750763888886</v>
      </c>
      <c r="H5999">
        <v>45324.912847222222</v>
      </c>
    </row>
    <row r="6000" spans="1:8" x14ac:dyDescent="0.25">
      <c r="A6000" t="s">
        <v>4900</v>
      </c>
      <c r="B6000" t="s">
        <v>8167</v>
      </c>
      <c r="C6000">
        <v>1</v>
      </c>
      <c r="D6000">
        <v>1</v>
      </c>
      <c r="E6000" s="9">
        <v>45183.208333333336</v>
      </c>
      <c r="F6000" s="9">
        <v>45183.208333333336</v>
      </c>
      <c r="G6000" s="9">
        <v>45287.750763888886</v>
      </c>
      <c r="H6000">
        <v>45324.915520833332</v>
      </c>
    </row>
    <row r="6001" spans="1:8" x14ac:dyDescent="0.25">
      <c r="A6001" t="s">
        <v>8208</v>
      </c>
      <c r="B6001" t="s">
        <v>8167</v>
      </c>
      <c r="C6001">
        <v>1</v>
      </c>
      <c r="D6001">
        <v>1</v>
      </c>
      <c r="E6001" s="9">
        <v>45183.208333333336</v>
      </c>
      <c r="F6001" s="9">
        <v>45183.208333333336</v>
      </c>
      <c r="G6001" s="9">
        <v>45287.750763888886</v>
      </c>
      <c r="H6001">
        <v>45324.915636574071</v>
      </c>
    </row>
    <row r="6002" spans="1:8" x14ac:dyDescent="0.25">
      <c r="A6002" t="s">
        <v>8309</v>
      </c>
      <c r="B6002" t="s">
        <v>8167</v>
      </c>
      <c r="C6002">
        <v>1</v>
      </c>
      <c r="D6002">
        <v>1</v>
      </c>
      <c r="E6002" s="9">
        <v>45183.208333333336</v>
      </c>
      <c r="F6002" s="9">
        <v>45183.208333333336</v>
      </c>
      <c r="G6002" s="9">
        <v>45287.750763888886</v>
      </c>
      <c r="H6002">
        <v>45324.914212962962</v>
      </c>
    </row>
    <row r="6003" spans="1:8" x14ac:dyDescent="0.25">
      <c r="A6003" t="s">
        <v>8209</v>
      </c>
      <c r="B6003" t="s">
        <v>8167</v>
      </c>
      <c r="C6003">
        <v>1</v>
      </c>
      <c r="D6003">
        <v>1</v>
      </c>
      <c r="E6003" s="9">
        <v>45183.208333333336</v>
      </c>
      <c r="F6003" s="9">
        <v>45183.208333333336</v>
      </c>
      <c r="G6003" s="9">
        <v>45287.750763888886</v>
      </c>
      <c r="H6003">
        <v>45324.916261574072</v>
      </c>
    </row>
    <row r="6004" spans="1:8" x14ac:dyDescent="0.25">
      <c r="A6004" t="s">
        <v>8210</v>
      </c>
      <c r="B6004" t="s">
        <v>8167</v>
      </c>
      <c r="C6004">
        <v>1</v>
      </c>
      <c r="D6004">
        <v>1</v>
      </c>
      <c r="E6004" s="9">
        <v>45183.208333333336</v>
      </c>
      <c r="F6004" s="9">
        <v>45183.208333333336</v>
      </c>
      <c r="G6004" s="9">
        <v>45287.750763888886</v>
      </c>
      <c r="H6004">
        <v>45324.915300925924</v>
      </c>
    </row>
    <row r="6005" spans="1:8" x14ac:dyDescent="0.25">
      <c r="A6005" t="s">
        <v>8375</v>
      </c>
      <c r="B6005" t="s">
        <v>8167</v>
      </c>
      <c r="C6005">
        <v>1</v>
      </c>
      <c r="D6005">
        <v>1</v>
      </c>
      <c r="E6005" s="9">
        <v>45183.208333333336</v>
      </c>
      <c r="F6005" s="9">
        <v>45183.208333333336</v>
      </c>
      <c r="G6005" s="9">
        <v>45287.750763888886</v>
      </c>
      <c r="H6005">
        <v>45324.917256944442</v>
      </c>
    </row>
    <row r="6006" spans="1:8" x14ac:dyDescent="0.25">
      <c r="A6006" t="s">
        <v>2374</v>
      </c>
      <c r="B6006" t="s">
        <v>8167</v>
      </c>
      <c r="C6006">
        <v>1</v>
      </c>
      <c r="D6006">
        <v>1</v>
      </c>
      <c r="E6006" s="9">
        <v>45183.208333333336</v>
      </c>
      <c r="F6006" s="9">
        <v>45183.208333333336</v>
      </c>
      <c r="G6006" s="9">
        <v>45287.750763888886</v>
      </c>
      <c r="H6006">
        <v>45324.912118055552</v>
      </c>
    </row>
    <row r="6007" spans="1:8" x14ac:dyDescent="0.25">
      <c r="A6007" t="s">
        <v>5756</v>
      </c>
      <c r="B6007" t="s">
        <v>8167</v>
      </c>
      <c r="C6007">
        <v>1</v>
      </c>
      <c r="D6007">
        <v>1</v>
      </c>
      <c r="E6007" s="9">
        <v>45183.208333333336</v>
      </c>
      <c r="F6007" s="9">
        <v>45183.208333333336</v>
      </c>
      <c r="G6007" s="9">
        <v>45287.750763888886</v>
      </c>
      <c r="H6007">
        <v>45324.916851851849</v>
      </c>
    </row>
    <row r="6008" spans="1:8" x14ac:dyDescent="0.25">
      <c r="A6008" t="s">
        <v>8315</v>
      </c>
      <c r="B6008" t="s">
        <v>8167</v>
      </c>
      <c r="C6008">
        <v>1</v>
      </c>
      <c r="D6008">
        <v>1</v>
      </c>
      <c r="E6008" s="9">
        <v>45183.208333333336</v>
      </c>
      <c r="F6008" s="9">
        <v>45183.208333333336</v>
      </c>
      <c r="G6008" s="9">
        <v>45287.750763888886</v>
      </c>
      <c r="H6008">
        <v>45324.911053240743</v>
      </c>
    </row>
    <row r="6009" spans="1:8" x14ac:dyDescent="0.25">
      <c r="A6009" t="s">
        <v>410</v>
      </c>
      <c r="B6009" t="s">
        <v>8167</v>
      </c>
      <c r="C6009">
        <v>1</v>
      </c>
      <c r="D6009">
        <v>1</v>
      </c>
      <c r="E6009" s="9">
        <v>45183.208333333336</v>
      </c>
      <c r="F6009" s="9">
        <v>45183.208333333336</v>
      </c>
      <c r="G6009" s="9">
        <v>45287.750775462962</v>
      </c>
      <c r="H6009">
        <v>45324.913541666669</v>
      </c>
    </row>
    <row r="6010" spans="1:8" x14ac:dyDescent="0.25">
      <c r="A6010" t="s">
        <v>203</v>
      </c>
      <c r="B6010" t="s">
        <v>8167</v>
      </c>
      <c r="C6010">
        <v>1</v>
      </c>
      <c r="D6010">
        <v>1</v>
      </c>
      <c r="E6010" s="9">
        <v>45183.208333333336</v>
      </c>
      <c r="F6010" s="9">
        <v>45183.208333333336</v>
      </c>
      <c r="G6010" s="9">
        <v>45287.750775462962</v>
      </c>
      <c r="H6010">
        <v>45324.910173611112</v>
      </c>
    </row>
    <row r="6011" spans="1:8" x14ac:dyDescent="0.25">
      <c r="A6011" t="s">
        <v>8212</v>
      </c>
      <c r="B6011" t="s">
        <v>8167</v>
      </c>
      <c r="C6011">
        <v>1</v>
      </c>
      <c r="D6011">
        <v>1</v>
      </c>
      <c r="E6011" s="9">
        <v>45183.208333333336</v>
      </c>
      <c r="F6011" s="9">
        <v>45183.208333333336</v>
      </c>
      <c r="G6011" s="9">
        <v>45287.750775462962</v>
      </c>
      <c r="H6011">
        <v>45324.913506944446</v>
      </c>
    </row>
    <row r="6012" spans="1:8" x14ac:dyDescent="0.25">
      <c r="A6012" t="s">
        <v>207</v>
      </c>
      <c r="B6012" t="s">
        <v>8167</v>
      </c>
      <c r="C6012">
        <v>1</v>
      </c>
      <c r="D6012">
        <v>1</v>
      </c>
      <c r="E6012" s="9">
        <v>45183.208333333336</v>
      </c>
      <c r="F6012" s="9">
        <v>45183.208333333336</v>
      </c>
      <c r="G6012" s="9">
        <v>45287.750775462962</v>
      </c>
      <c r="H6012">
        <v>45324.913425925923</v>
      </c>
    </row>
    <row r="6013" spans="1:8" x14ac:dyDescent="0.25">
      <c r="A6013" t="s">
        <v>8214</v>
      </c>
      <c r="B6013" t="s">
        <v>8167</v>
      </c>
      <c r="C6013">
        <v>1</v>
      </c>
      <c r="D6013">
        <v>1</v>
      </c>
      <c r="E6013" s="9">
        <v>45183.208333333336</v>
      </c>
      <c r="F6013" s="9">
        <v>45183.208333333336</v>
      </c>
      <c r="G6013" s="9">
        <v>45287.750775462962</v>
      </c>
      <c r="H6013">
        <v>45324.913449074076</v>
      </c>
    </row>
    <row r="6014" spans="1:8" x14ac:dyDescent="0.25">
      <c r="A6014" t="s">
        <v>227</v>
      </c>
      <c r="B6014" t="s">
        <v>8167</v>
      </c>
      <c r="C6014">
        <v>1</v>
      </c>
      <c r="D6014">
        <v>1</v>
      </c>
      <c r="E6014" s="9">
        <v>45183.208333333336</v>
      </c>
      <c r="F6014" s="9">
        <v>45183.208333333336</v>
      </c>
      <c r="G6014" s="9">
        <v>45287.750775462962</v>
      </c>
      <c r="H6014">
        <v>45324.912037037036</v>
      </c>
    </row>
    <row r="6015" spans="1:8" x14ac:dyDescent="0.25">
      <c r="A6015" t="s">
        <v>219</v>
      </c>
      <c r="B6015" t="s">
        <v>8167</v>
      </c>
      <c r="C6015">
        <v>1</v>
      </c>
      <c r="D6015">
        <v>1</v>
      </c>
      <c r="E6015" s="9">
        <v>45183.208333333336</v>
      </c>
      <c r="F6015" s="9">
        <v>45183.208333333336</v>
      </c>
      <c r="G6015" s="9">
        <v>45287.750775462962</v>
      </c>
      <c r="H6015">
        <v>45324.911307870374</v>
      </c>
    </row>
    <row r="6016" spans="1:8" x14ac:dyDescent="0.25">
      <c r="A6016" t="s">
        <v>423</v>
      </c>
      <c r="B6016" t="s">
        <v>8167</v>
      </c>
      <c r="C6016">
        <v>1</v>
      </c>
      <c r="D6016">
        <v>1</v>
      </c>
      <c r="E6016" s="9">
        <v>45183.208333333336</v>
      </c>
      <c r="F6016" s="9">
        <v>45183.208333333336</v>
      </c>
      <c r="G6016" s="9">
        <v>45287.750775462962</v>
      </c>
      <c r="H6016">
        <v>45324.91337962963</v>
      </c>
    </row>
    <row r="6017" spans="1:8" x14ac:dyDescent="0.25">
      <c r="A6017" t="s">
        <v>2429</v>
      </c>
      <c r="B6017" t="s">
        <v>8167</v>
      </c>
      <c r="C6017">
        <v>1</v>
      </c>
      <c r="D6017">
        <v>1</v>
      </c>
      <c r="E6017" s="9">
        <v>45183.208333333336</v>
      </c>
      <c r="F6017" s="9">
        <v>45183.208333333336</v>
      </c>
      <c r="G6017" s="9">
        <v>45287.750775462962</v>
      </c>
      <c r="H6017">
        <v>45324.914479166669</v>
      </c>
    </row>
    <row r="6018" spans="1:8" x14ac:dyDescent="0.25">
      <c r="A6018" t="s">
        <v>249</v>
      </c>
      <c r="B6018" t="s">
        <v>8167</v>
      </c>
      <c r="C6018">
        <v>1</v>
      </c>
      <c r="D6018">
        <v>1</v>
      </c>
      <c r="E6018" s="9">
        <v>45183.208333333336</v>
      </c>
      <c r="F6018" s="9">
        <v>45183.208333333336</v>
      </c>
      <c r="G6018" s="9">
        <v>45287.750775462962</v>
      </c>
      <c r="H6018">
        <v>45324.910902777781</v>
      </c>
    </row>
    <row r="6019" spans="1:8" x14ac:dyDescent="0.25">
      <c r="A6019" t="s">
        <v>2397</v>
      </c>
      <c r="B6019" t="s">
        <v>8167</v>
      </c>
      <c r="C6019">
        <v>1</v>
      </c>
      <c r="D6019">
        <v>1</v>
      </c>
      <c r="E6019" s="9">
        <v>45183.208333333336</v>
      </c>
      <c r="F6019" s="9">
        <v>45183.208333333336</v>
      </c>
      <c r="G6019" s="9">
        <v>45287.750787037039</v>
      </c>
      <c r="H6019">
        <v>45324.91138888889</v>
      </c>
    </row>
    <row r="6020" spans="1:8" x14ac:dyDescent="0.25">
      <c r="A6020" t="s">
        <v>5736</v>
      </c>
      <c r="B6020" t="s">
        <v>8167</v>
      </c>
      <c r="C6020">
        <v>1</v>
      </c>
      <c r="D6020">
        <v>1</v>
      </c>
      <c r="E6020" s="9">
        <v>45183.208333333336</v>
      </c>
      <c r="F6020" s="9">
        <v>45183.208333333336</v>
      </c>
      <c r="G6020" s="9">
        <v>45287.750787037039</v>
      </c>
      <c r="H6020">
        <v>45324.913171296299</v>
      </c>
    </row>
    <row r="6021" spans="1:8" x14ac:dyDescent="0.25">
      <c r="A6021" t="s">
        <v>8378</v>
      </c>
      <c r="B6021" t="s">
        <v>8167</v>
      </c>
      <c r="C6021">
        <v>1</v>
      </c>
      <c r="D6021">
        <v>1</v>
      </c>
      <c r="E6021" s="9">
        <v>45183.208333333336</v>
      </c>
      <c r="F6021" s="9">
        <v>45183.208333333336</v>
      </c>
      <c r="G6021" s="9">
        <v>45287.750787037039</v>
      </c>
      <c r="H6021">
        <v>45324.917291666665</v>
      </c>
    </row>
    <row r="6022" spans="1:8" x14ac:dyDescent="0.25">
      <c r="A6022" t="s">
        <v>174</v>
      </c>
      <c r="B6022" t="s">
        <v>8167</v>
      </c>
      <c r="C6022">
        <v>1</v>
      </c>
      <c r="D6022">
        <v>1</v>
      </c>
      <c r="E6022" s="9">
        <v>45183.208333333336</v>
      </c>
      <c r="F6022" s="9">
        <v>45183.208333333336</v>
      </c>
      <c r="G6022" s="9">
        <v>45287.750787037039</v>
      </c>
      <c r="H6022">
        <v>45324.912118055552</v>
      </c>
    </row>
    <row r="6023" spans="1:8" x14ac:dyDescent="0.25">
      <c r="A6023" t="s">
        <v>2368</v>
      </c>
      <c r="B6023" t="s">
        <v>8167</v>
      </c>
      <c r="C6023">
        <v>1</v>
      </c>
      <c r="D6023">
        <v>1</v>
      </c>
      <c r="E6023" s="9">
        <v>45183.208333333336</v>
      </c>
      <c r="F6023" s="9">
        <v>45183.208333333336</v>
      </c>
      <c r="G6023" s="9">
        <v>45287.750787037039</v>
      </c>
      <c r="H6023">
        <v>45324.914490740739</v>
      </c>
    </row>
    <row r="6024" spans="1:8" x14ac:dyDescent="0.25">
      <c r="A6024" t="s">
        <v>5779</v>
      </c>
      <c r="B6024" t="s">
        <v>8167</v>
      </c>
      <c r="C6024">
        <v>1</v>
      </c>
      <c r="D6024">
        <v>1</v>
      </c>
      <c r="E6024" s="9">
        <v>45183.208333333336</v>
      </c>
      <c r="F6024" s="9">
        <v>45183.208333333336</v>
      </c>
      <c r="G6024" s="9">
        <v>45287.750787037039</v>
      </c>
      <c r="H6024">
        <v>45324.915405092594</v>
      </c>
    </row>
    <row r="6025" spans="1:8" x14ac:dyDescent="0.25">
      <c r="A6025" t="s">
        <v>253</v>
      </c>
      <c r="B6025" t="s">
        <v>8167</v>
      </c>
      <c r="C6025">
        <v>1</v>
      </c>
      <c r="D6025">
        <v>1</v>
      </c>
      <c r="E6025" s="9">
        <v>45183.208333333336</v>
      </c>
      <c r="F6025" s="9">
        <v>45183.208333333336</v>
      </c>
      <c r="G6025" s="9">
        <v>45287.750787037039</v>
      </c>
      <c r="H6025">
        <v>45324.911435185182</v>
      </c>
    </row>
    <row r="6026" spans="1:8" x14ac:dyDescent="0.25">
      <c r="A6026" t="s">
        <v>2427</v>
      </c>
      <c r="B6026" t="s">
        <v>8167</v>
      </c>
      <c r="C6026">
        <v>1</v>
      </c>
      <c r="D6026">
        <v>1</v>
      </c>
      <c r="E6026" s="9">
        <v>45183.208333333336</v>
      </c>
      <c r="F6026" s="9">
        <v>45183.208333333336</v>
      </c>
      <c r="G6026" s="9">
        <v>45287.750787037039</v>
      </c>
      <c r="H6026">
        <v>45324.912280092591</v>
      </c>
    </row>
    <row r="6027" spans="1:8" x14ac:dyDescent="0.25">
      <c r="A6027" t="s">
        <v>8215</v>
      </c>
      <c r="B6027" t="s">
        <v>8167</v>
      </c>
      <c r="C6027">
        <v>1</v>
      </c>
      <c r="D6027">
        <v>1</v>
      </c>
      <c r="E6027" s="9">
        <v>45183.208333333336</v>
      </c>
      <c r="F6027" s="9">
        <v>45183.208333333336</v>
      </c>
      <c r="G6027" s="9">
        <v>45287.750787037039</v>
      </c>
      <c r="H6027">
        <v>45324.914143518516</v>
      </c>
    </row>
    <row r="6028" spans="1:8" x14ac:dyDescent="0.25">
      <c r="A6028" t="s">
        <v>461</v>
      </c>
      <c r="B6028" t="s">
        <v>8167</v>
      </c>
      <c r="C6028">
        <v>1</v>
      </c>
      <c r="D6028">
        <v>1</v>
      </c>
      <c r="E6028" s="9">
        <v>45183.208333333336</v>
      </c>
      <c r="F6028" s="9">
        <v>45183.208333333336</v>
      </c>
      <c r="G6028" s="9">
        <v>45287.750787037039</v>
      </c>
      <c r="H6028">
        <v>45324.914212962962</v>
      </c>
    </row>
    <row r="6029" spans="1:8" x14ac:dyDescent="0.25">
      <c r="A6029" t="s">
        <v>8216</v>
      </c>
      <c r="B6029" t="s">
        <v>8167</v>
      </c>
      <c r="C6029">
        <v>1</v>
      </c>
      <c r="D6029">
        <v>1</v>
      </c>
      <c r="E6029" s="9">
        <v>45183.208333333336</v>
      </c>
      <c r="F6029" s="9">
        <v>45183.208333333336</v>
      </c>
      <c r="G6029" s="9">
        <v>45287.750787037039</v>
      </c>
      <c r="H6029">
        <v>45324.909444444442</v>
      </c>
    </row>
    <row r="6030" spans="1:8" x14ac:dyDescent="0.25">
      <c r="A6030" t="s">
        <v>8183</v>
      </c>
      <c r="B6030" t="s">
        <v>8167</v>
      </c>
      <c r="C6030">
        <v>1</v>
      </c>
      <c r="D6030">
        <v>1</v>
      </c>
      <c r="E6030" s="9">
        <v>45183.208333333336</v>
      </c>
      <c r="F6030" s="9">
        <v>45183.208333333336</v>
      </c>
      <c r="G6030" s="9">
        <v>45287.750798611109</v>
      </c>
      <c r="H6030">
        <v>45324.915439814817</v>
      </c>
    </row>
    <row r="6031" spans="1:8" x14ac:dyDescent="0.25">
      <c r="A6031" t="s">
        <v>2484</v>
      </c>
      <c r="B6031" t="s">
        <v>8167</v>
      </c>
      <c r="C6031">
        <v>1</v>
      </c>
      <c r="D6031">
        <v>1</v>
      </c>
      <c r="E6031" s="9">
        <v>45183.208333333336</v>
      </c>
      <c r="F6031" s="9">
        <v>45183.208333333336</v>
      </c>
      <c r="G6031" s="9">
        <v>45287.750798611109</v>
      </c>
      <c r="H6031">
        <v>45324.914444444446</v>
      </c>
    </row>
    <row r="6032" spans="1:8" x14ac:dyDescent="0.25">
      <c r="A6032" t="s">
        <v>7828</v>
      </c>
      <c r="B6032" t="s">
        <v>8167</v>
      </c>
      <c r="C6032">
        <v>1</v>
      </c>
      <c r="D6032">
        <v>1</v>
      </c>
      <c r="E6032" s="9">
        <v>45183.208333333336</v>
      </c>
      <c r="F6032" s="9">
        <v>45183.208333333336</v>
      </c>
      <c r="G6032" s="9">
        <v>45287.750798611109</v>
      </c>
      <c r="H6032">
        <v>45324.91710648148</v>
      </c>
    </row>
    <row r="6033" spans="1:8" x14ac:dyDescent="0.25">
      <c r="A6033" t="s">
        <v>264</v>
      </c>
      <c r="B6033" t="s">
        <v>8167</v>
      </c>
      <c r="C6033">
        <v>1</v>
      </c>
      <c r="D6033">
        <v>1</v>
      </c>
      <c r="E6033" s="9">
        <v>45183.208333333336</v>
      </c>
      <c r="F6033" s="9">
        <v>45183.208333333336</v>
      </c>
      <c r="G6033" s="9">
        <v>45287.750798611109</v>
      </c>
      <c r="H6033">
        <v>45324.913287037038</v>
      </c>
    </row>
    <row r="6034" spans="1:8" x14ac:dyDescent="0.25">
      <c r="A6034" t="s">
        <v>5758</v>
      </c>
      <c r="B6034" t="s">
        <v>8167</v>
      </c>
      <c r="C6034">
        <v>1</v>
      </c>
      <c r="D6034">
        <v>1</v>
      </c>
      <c r="E6034" s="9">
        <v>45183.208333333336</v>
      </c>
      <c r="F6034" s="9">
        <v>45183.208333333336</v>
      </c>
      <c r="G6034" s="9">
        <v>45287.750798611109</v>
      </c>
      <c r="H6034">
        <v>45324.916967592595</v>
      </c>
    </row>
    <row r="6035" spans="1:8" x14ac:dyDescent="0.25">
      <c r="A6035" t="s">
        <v>5759</v>
      </c>
      <c r="B6035" t="s">
        <v>8167</v>
      </c>
      <c r="C6035">
        <v>1</v>
      </c>
      <c r="D6035">
        <v>1</v>
      </c>
      <c r="E6035" s="9">
        <v>45183.208333333336</v>
      </c>
      <c r="F6035" s="9">
        <v>45183.208333333336</v>
      </c>
      <c r="G6035" s="9">
        <v>45287.750798611109</v>
      </c>
      <c r="H6035">
        <v>45324.91678240741</v>
      </c>
    </row>
    <row r="6036" spans="1:8" x14ac:dyDescent="0.25">
      <c r="A6036" t="s">
        <v>389</v>
      </c>
      <c r="B6036" t="s">
        <v>8167</v>
      </c>
      <c r="C6036">
        <v>1</v>
      </c>
      <c r="D6036">
        <v>1</v>
      </c>
      <c r="E6036" s="9">
        <v>45183.208333333336</v>
      </c>
      <c r="F6036" s="9">
        <v>45183.208333333336</v>
      </c>
      <c r="G6036" s="9">
        <v>45287.750798611109</v>
      </c>
      <c r="H6036">
        <v>45324.911817129629</v>
      </c>
    </row>
    <row r="6037" spans="1:8" x14ac:dyDescent="0.25">
      <c r="A6037" t="s">
        <v>2398</v>
      </c>
      <c r="B6037" t="s">
        <v>8167</v>
      </c>
      <c r="C6037">
        <v>1</v>
      </c>
      <c r="D6037">
        <v>1</v>
      </c>
      <c r="E6037" s="9">
        <v>45183.208333333336</v>
      </c>
      <c r="F6037" s="9">
        <v>45183.208333333336</v>
      </c>
      <c r="G6037" s="9">
        <v>45287.750798611109</v>
      </c>
      <c r="H6037">
        <v>45324.910358796296</v>
      </c>
    </row>
    <row r="6038" spans="1:8" x14ac:dyDescent="0.25">
      <c r="A6038" t="s">
        <v>8380</v>
      </c>
      <c r="B6038" t="s">
        <v>8167</v>
      </c>
      <c r="C6038">
        <v>1</v>
      </c>
      <c r="D6038">
        <v>1</v>
      </c>
      <c r="E6038" s="9">
        <v>45183.208333333336</v>
      </c>
      <c r="F6038" s="9">
        <v>45183.208333333336</v>
      </c>
      <c r="G6038" s="9">
        <v>45287.750798611109</v>
      </c>
      <c r="H6038">
        <v>45324.9143287037</v>
      </c>
    </row>
    <row r="6039" spans="1:8" x14ac:dyDescent="0.25">
      <c r="A6039" t="s">
        <v>158</v>
      </c>
      <c r="B6039" t="s">
        <v>8167</v>
      </c>
      <c r="C6039">
        <v>1</v>
      </c>
      <c r="D6039">
        <v>1</v>
      </c>
      <c r="E6039" s="9">
        <v>45183.208333333336</v>
      </c>
      <c r="F6039" s="9">
        <v>45183.208333333336</v>
      </c>
      <c r="G6039" s="9">
        <v>45287.750798611109</v>
      </c>
      <c r="H6039">
        <v>45324.911886574075</v>
      </c>
    </row>
    <row r="6040" spans="1:8" x14ac:dyDescent="0.25">
      <c r="A6040" t="s">
        <v>541</v>
      </c>
      <c r="B6040" t="s">
        <v>8167</v>
      </c>
      <c r="C6040">
        <v>1</v>
      </c>
      <c r="D6040">
        <v>1</v>
      </c>
      <c r="E6040" s="9">
        <v>45183.208333333336</v>
      </c>
      <c r="F6040" s="9">
        <v>45183.208333333336</v>
      </c>
      <c r="G6040" s="9">
        <v>45287.750810185185</v>
      </c>
      <c r="H6040">
        <v>45324.912256944444</v>
      </c>
    </row>
    <row r="6041" spans="1:8" x14ac:dyDescent="0.25">
      <c r="A6041" t="s">
        <v>2146</v>
      </c>
      <c r="B6041" t="s">
        <v>8167</v>
      </c>
      <c r="C6041">
        <v>1</v>
      </c>
      <c r="D6041">
        <v>1</v>
      </c>
      <c r="E6041" s="9">
        <v>45183.208333333336</v>
      </c>
      <c r="F6041" s="9">
        <v>45183.208333333336</v>
      </c>
      <c r="G6041" s="9">
        <v>45287.750810185185</v>
      </c>
      <c r="H6041">
        <v>45324.915462962963</v>
      </c>
    </row>
    <row r="6042" spans="1:8" x14ac:dyDescent="0.25">
      <c r="A6042" t="s">
        <v>5734</v>
      </c>
      <c r="B6042" t="s">
        <v>8167</v>
      </c>
      <c r="C6042">
        <v>1</v>
      </c>
      <c r="D6042">
        <v>1</v>
      </c>
      <c r="E6042" s="9">
        <v>45183.208333333336</v>
      </c>
      <c r="F6042" s="9">
        <v>45183.208333333336</v>
      </c>
      <c r="G6042" s="9">
        <v>45287.750810185185</v>
      </c>
      <c r="H6042">
        <v>45324.912581018521</v>
      </c>
    </row>
    <row r="6043" spans="1:8" x14ac:dyDescent="0.25">
      <c r="A6043" t="s">
        <v>8331</v>
      </c>
      <c r="B6043" t="s">
        <v>8167</v>
      </c>
      <c r="C6043">
        <v>1</v>
      </c>
      <c r="D6043">
        <v>1</v>
      </c>
      <c r="E6043" s="9">
        <v>45183.208333333336</v>
      </c>
      <c r="F6043" s="9">
        <v>45183.208333333336</v>
      </c>
      <c r="G6043" s="9">
        <v>45287.750810185185</v>
      </c>
      <c r="H6043">
        <v>45324.912870370368</v>
      </c>
    </row>
    <row r="6044" spans="1:8" x14ac:dyDescent="0.25">
      <c r="A6044" t="s">
        <v>268</v>
      </c>
      <c r="B6044" t="s">
        <v>8167</v>
      </c>
      <c r="C6044">
        <v>1</v>
      </c>
      <c r="D6044">
        <v>1</v>
      </c>
      <c r="E6044" s="9">
        <v>45183.208333333336</v>
      </c>
      <c r="F6044" s="9">
        <v>45183.208333333336</v>
      </c>
      <c r="G6044" s="9">
        <v>45287.750810185185</v>
      </c>
      <c r="H6044">
        <v>45324.911354166667</v>
      </c>
    </row>
    <row r="6045" spans="1:8" x14ac:dyDescent="0.25">
      <c r="A6045" t="s">
        <v>293</v>
      </c>
      <c r="B6045" t="s">
        <v>8167</v>
      </c>
      <c r="C6045">
        <v>1</v>
      </c>
      <c r="D6045">
        <v>1</v>
      </c>
      <c r="E6045" s="9">
        <v>45183.208333333336</v>
      </c>
      <c r="F6045" s="9">
        <v>45183.208333333336</v>
      </c>
      <c r="G6045" s="9">
        <v>45287.750810185185</v>
      </c>
      <c r="H6045">
        <v>45324.911574074074</v>
      </c>
    </row>
    <row r="6046" spans="1:8" x14ac:dyDescent="0.25">
      <c r="A6046" t="s">
        <v>8381</v>
      </c>
      <c r="B6046" t="s">
        <v>8167</v>
      </c>
      <c r="C6046">
        <v>1</v>
      </c>
      <c r="D6046">
        <v>1</v>
      </c>
      <c r="E6046" s="9">
        <v>45183.208333333336</v>
      </c>
      <c r="F6046" s="9">
        <v>45183.208333333336</v>
      </c>
      <c r="G6046" s="9">
        <v>45287.750810185185</v>
      </c>
      <c r="H6046">
        <v>45324.914201388892</v>
      </c>
    </row>
    <row r="6047" spans="1:8" x14ac:dyDescent="0.25">
      <c r="A6047" t="s">
        <v>8332</v>
      </c>
      <c r="B6047" t="s">
        <v>8167</v>
      </c>
      <c r="C6047">
        <v>1</v>
      </c>
      <c r="D6047">
        <v>1</v>
      </c>
      <c r="E6047" s="9">
        <v>45183.208333333336</v>
      </c>
      <c r="F6047" s="9">
        <v>45183.208333333336</v>
      </c>
      <c r="G6047" s="9">
        <v>45287.750844907408</v>
      </c>
      <c r="H6047">
        <v>45324.915254629632</v>
      </c>
    </row>
    <row r="6048" spans="1:8" x14ac:dyDescent="0.25">
      <c r="A6048" t="s">
        <v>8227</v>
      </c>
      <c r="B6048" t="s">
        <v>8167</v>
      </c>
      <c r="C6048">
        <v>1</v>
      </c>
      <c r="D6048">
        <v>1</v>
      </c>
      <c r="E6048" s="9">
        <v>45183.208333333336</v>
      </c>
      <c r="F6048" s="9">
        <v>45183.208333333336</v>
      </c>
      <c r="G6048" s="9">
        <v>45287.750844907408</v>
      </c>
      <c r="H6048">
        <v>45324.909826388888</v>
      </c>
    </row>
    <row r="6049" spans="1:8" x14ac:dyDescent="0.25">
      <c r="A6049" t="s">
        <v>8228</v>
      </c>
      <c r="B6049" t="s">
        <v>8167</v>
      </c>
      <c r="C6049">
        <v>1</v>
      </c>
      <c r="D6049">
        <v>1</v>
      </c>
      <c r="E6049" s="9">
        <v>45183.208333333336</v>
      </c>
      <c r="F6049" s="9">
        <v>45183.208333333336</v>
      </c>
      <c r="G6049" s="9">
        <v>45287.750844907408</v>
      </c>
      <c r="H6049">
        <v>45324.910937499997</v>
      </c>
    </row>
    <row r="6050" spans="1:8" x14ac:dyDescent="0.25">
      <c r="A6050" t="s">
        <v>2393</v>
      </c>
      <c r="B6050" t="s">
        <v>8167</v>
      </c>
      <c r="C6050">
        <v>1</v>
      </c>
      <c r="D6050">
        <v>1</v>
      </c>
      <c r="E6050" s="9">
        <v>45183.208333333336</v>
      </c>
      <c r="F6050" s="9">
        <v>45183.208333333336</v>
      </c>
      <c r="G6050" s="9">
        <v>45287.750844907408</v>
      </c>
      <c r="H6050">
        <v>45324.915393518517</v>
      </c>
    </row>
    <row r="6051" spans="1:8" x14ac:dyDescent="0.25">
      <c r="A6051" t="s">
        <v>4723</v>
      </c>
      <c r="B6051" t="s">
        <v>8167</v>
      </c>
      <c r="C6051">
        <v>1</v>
      </c>
      <c r="D6051">
        <v>1</v>
      </c>
      <c r="E6051" s="9">
        <v>45183.208333333336</v>
      </c>
      <c r="F6051" s="9">
        <v>45183.208333333336</v>
      </c>
      <c r="G6051" s="9">
        <v>45287.750844907408</v>
      </c>
      <c r="H6051">
        <v>45324.916273148148</v>
      </c>
    </row>
    <row r="6052" spans="1:8" x14ac:dyDescent="0.25">
      <c r="A6052" t="s">
        <v>7747</v>
      </c>
      <c r="B6052" t="s">
        <v>8167</v>
      </c>
      <c r="C6052">
        <v>1</v>
      </c>
      <c r="D6052">
        <v>1</v>
      </c>
      <c r="E6052" s="9">
        <v>45183.208333333336</v>
      </c>
      <c r="F6052" s="9">
        <v>45183.208333333336</v>
      </c>
      <c r="G6052" s="9">
        <v>45287.750844907408</v>
      </c>
      <c r="H6052">
        <v>45324.914351851854</v>
      </c>
    </row>
    <row r="6053" spans="1:8" x14ac:dyDescent="0.25">
      <c r="A6053" t="s">
        <v>298</v>
      </c>
      <c r="B6053" t="s">
        <v>8167</v>
      </c>
      <c r="C6053">
        <v>1</v>
      </c>
      <c r="D6053">
        <v>1</v>
      </c>
      <c r="E6053" s="9">
        <v>45183.208333333336</v>
      </c>
      <c r="F6053" s="9">
        <v>45183.208333333336</v>
      </c>
      <c r="G6053" s="9">
        <v>45287.750844907408</v>
      </c>
      <c r="H6053">
        <v>45324.911076388889</v>
      </c>
    </row>
    <row r="6054" spans="1:8" x14ac:dyDescent="0.25">
      <c r="A6054" t="s">
        <v>2477</v>
      </c>
      <c r="B6054" t="s">
        <v>8167</v>
      </c>
      <c r="C6054">
        <v>1</v>
      </c>
      <c r="D6054">
        <v>1</v>
      </c>
      <c r="E6054" s="9">
        <v>45183.208333333336</v>
      </c>
      <c r="F6054" s="9">
        <v>45183.208333333336</v>
      </c>
      <c r="G6054" s="9">
        <v>45287.750856481478</v>
      </c>
      <c r="H6054">
        <v>45324.910694444443</v>
      </c>
    </row>
    <row r="6055" spans="1:8" x14ac:dyDescent="0.25">
      <c r="A6055" t="s">
        <v>2326</v>
      </c>
      <c r="B6055" t="s">
        <v>8167</v>
      </c>
      <c r="C6055">
        <v>1</v>
      </c>
      <c r="D6055">
        <v>1</v>
      </c>
      <c r="E6055" s="9">
        <v>45183.208333333336</v>
      </c>
      <c r="F6055" s="9">
        <v>45183.208333333336</v>
      </c>
      <c r="G6055" s="9">
        <v>45287.750856481478</v>
      </c>
      <c r="H6055">
        <v>45324.915497685186</v>
      </c>
    </row>
    <row r="6056" spans="1:8" x14ac:dyDescent="0.25">
      <c r="A6056" t="s">
        <v>2033</v>
      </c>
      <c r="B6056" t="s">
        <v>8167</v>
      </c>
      <c r="C6056">
        <v>1</v>
      </c>
      <c r="D6056">
        <v>1</v>
      </c>
      <c r="E6056" s="9">
        <v>45183.208333333336</v>
      </c>
      <c r="F6056" s="9">
        <v>45183.208333333336</v>
      </c>
      <c r="G6056" s="9">
        <v>45287.750856481478</v>
      </c>
      <c r="H6056">
        <v>45324.91741898148</v>
      </c>
    </row>
    <row r="6057" spans="1:8" x14ac:dyDescent="0.25">
      <c r="A6057" t="s">
        <v>196</v>
      </c>
      <c r="B6057" t="s">
        <v>8167</v>
      </c>
      <c r="C6057">
        <v>1</v>
      </c>
      <c r="D6057">
        <v>1</v>
      </c>
      <c r="E6057" s="9">
        <v>45183.208333333336</v>
      </c>
      <c r="F6057" s="9">
        <v>45183.208333333336</v>
      </c>
      <c r="G6057" s="9">
        <v>45287.750856481478</v>
      </c>
      <c r="H6057">
        <v>45324.911226851851</v>
      </c>
    </row>
    <row r="6058" spans="1:8" x14ac:dyDescent="0.25">
      <c r="A6058" t="s">
        <v>8233</v>
      </c>
      <c r="B6058" t="s">
        <v>8167</v>
      </c>
      <c r="C6058">
        <v>1</v>
      </c>
      <c r="D6058">
        <v>1</v>
      </c>
      <c r="E6058" s="9">
        <v>45183.208333333336</v>
      </c>
      <c r="F6058" s="9">
        <v>45183.208333333336</v>
      </c>
      <c r="G6058" s="9">
        <v>45287.750856481478</v>
      </c>
      <c r="H6058">
        <v>45324.914976851855</v>
      </c>
    </row>
    <row r="6059" spans="1:8" x14ac:dyDescent="0.25">
      <c r="A6059" t="s">
        <v>8234</v>
      </c>
      <c r="B6059" t="s">
        <v>8167</v>
      </c>
      <c r="C6059">
        <v>1</v>
      </c>
      <c r="D6059">
        <v>1</v>
      </c>
      <c r="E6059" s="9">
        <v>45183.208333333336</v>
      </c>
      <c r="F6059" s="9">
        <v>45183.208333333336</v>
      </c>
      <c r="G6059" s="9">
        <v>45287.750856481478</v>
      </c>
      <c r="H6059">
        <v>45324.914444444446</v>
      </c>
    </row>
    <row r="6060" spans="1:8" x14ac:dyDescent="0.25">
      <c r="A6060" t="s">
        <v>8235</v>
      </c>
      <c r="B6060" t="s">
        <v>8167</v>
      </c>
      <c r="C6060">
        <v>1</v>
      </c>
      <c r="D6060">
        <v>1</v>
      </c>
      <c r="E6060" s="9">
        <v>45183.208333333336</v>
      </c>
      <c r="F6060" s="9">
        <v>45183.208333333336</v>
      </c>
      <c r="G6060" s="9">
        <v>45287.750856481478</v>
      </c>
      <c r="H6060">
        <v>45324.916041666664</v>
      </c>
    </row>
    <row r="6061" spans="1:8" x14ac:dyDescent="0.25">
      <c r="A6061" t="s">
        <v>240</v>
      </c>
      <c r="B6061" t="s">
        <v>8167</v>
      </c>
      <c r="C6061">
        <v>1</v>
      </c>
      <c r="D6061">
        <v>1</v>
      </c>
      <c r="E6061" s="9">
        <v>45183.208333333336</v>
      </c>
      <c r="F6061" s="9">
        <v>45183.208333333336</v>
      </c>
      <c r="G6061" s="9">
        <v>45287.750856481478</v>
      </c>
      <c r="H6061">
        <v>45324.911481481482</v>
      </c>
    </row>
    <row r="6062" spans="1:8" x14ac:dyDescent="0.25">
      <c r="A6062" t="s">
        <v>2365</v>
      </c>
      <c r="B6062" t="s">
        <v>8167</v>
      </c>
      <c r="C6062">
        <v>1</v>
      </c>
      <c r="D6062">
        <v>1</v>
      </c>
      <c r="E6062" s="9">
        <v>45183.208333333336</v>
      </c>
      <c r="F6062" s="9">
        <v>45183.208333333336</v>
      </c>
      <c r="G6062" s="9">
        <v>45287.750856481478</v>
      </c>
      <c r="H6062">
        <v>45324.913518518515</v>
      </c>
    </row>
    <row r="6063" spans="1:8" x14ac:dyDescent="0.25">
      <c r="A6063" t="s">
        <v>463</v>
      </c>
      <c r="B6063" t="s">
        <v>8167</v>
      </c>
      <c r="C6063">
        <v>1</v>
      </c>
      <c r="D6063">
        <v>1</v>
      </c>
      <c r="E6063" s="9">
        <v>45183.208333333336</v>
      </c>
      <c r="F6063" s="9">
        <v>45183.208333333336</v>
      </c>
      <c r="G6063" s="9">
        <v>45287.750856481478</v>
      </c>
      <c r="H6063">
        <v>45324.914537037039</v>
      </c>
    </row>
    <row r="6064" spans="1:8" x14ac:dyDescent="0.25">
      <c r="A6064" t="s">
        <v>5749</v>
      </c>
      <c r="B6064" t="s">
        <v>8167</v>
      </c>
      <c r="C6064">
        <v>1</v>
      </c>
      <c r="D6064">
        <v>1</v>
      </c>
      <c r="E6064" s="9">
        <v>45183.208333333336</v>
      </c>
      <c r="F6064" s="9">
        <v>45183.208333333336</v>
      </c>
      <c r="G6064" s="9">
        <v>45287.750868055555</v>
      </c>
      <c r="H6064">
        <v>45324.916701388887</v>
      </c>
    </row>
    <row r="6065" spans="1:8" x14ac:dyDescent="0.25">
      <c r="A6065" t="s">
        <v>450</v>
      </c>
      <c r="B6065" t="s">
        <v>8167</v>
      </c>
      <c r="C6065">
        <v>1</v>
      </c>
      <c r="D6065">
        <v>1</v>
      </c>
      <c r="E6065" s="9">
        <v>45183.208333333336</v>
      </c>
      <c r="F6065" s="9">
        <v>45183.208333333336</v>
      </c>
      <c r="G6065" s="9">
        <v>45287.750868055555</v>
      </c>
      <c r="H6065">
        <v>45324.912939814814</v>
      </c>
    </row>
    <row r="6066" spans="1:8" x14ac:dyDescent="0.25">
      <c r="A6066" t="s">
        <v>5781</v>
      </c>
      <c r="B6066" t="s">
        <v>8167</v>
      </c>
      <c r="C6066">
        <v>1</v>
      </c>
      <c r="D6066">
        <v>1</v>
      </c>
      <c r="E6066" s="9">
        <v>45183.208333333336</v>
      </c>
      <c r="F6066" s="9">
        <v>45183.208333333336</v>
      </c>
      <c r="G6066" s="9">
        <v>45287.750868055555</v>
      </c>
      <c r="H6066">
        <v>45324.917025462964</v>
      </c>
    </row>
    <row r="6067" spans="1:8" x14ac:dyDescent="0.25">
      <c r="A6067" t="s">
        <v>4809</v>
      </c>
      <c r="B6067" t="s">
        <v>8167</v>
      </c>
      <c r="C6067">
        <v>1</v>
      </c>
      <c r="D6067">
        <v>1</v>
      </c>
      <c r="E6067" s="9">
        <v>45183.208333333336</v>
      </c>
      <c r="F6067" s="9">
        <v>45183.208333333336</v>
      </c>
      <c r="G6067" s="9">
        <v>45287.750868055555</v>
      </c>
      <c r="H6067">
        <v>45324.911689814813</v>
      </c>
    </row>
    <row r="6068" spans="1:8" x14ac:dyDescent="0.25">
      <c r="A6068" t="s">
        <v>304</v>
      </c>
      <c r="B6068" t="s">
        <v>8167</v>
      </c>
      <c r="C6068">
        <v>1</v>
      </c>
      <c r="D6068">
        <v>1</v>
      </c>
      <c r="E6068" s="9">
        <v>45183.208333333336</v>
      </c>
      <c r="F6068" s="9">
        <v>45183.208333333336</v>
      </c>
      <c r="G6068" s="9">
        <v>45287.750868055555</v>
      </c>
      <c r="H6068">
        <v>45324.911666666667</v>
      </c>
    </row>
    <row r="6069" spans="1:8" x14ac:dyDescent="0.25">
      <c r="A6069" t="s">
        <v>8238</v>
      </c>
      <c r="B6069" t="s">
        <v>8167</v>
      </c>
      <c r="C6069">
        <v>1</v>
      </c>
      <c r="D6069">
        <v>1</v>
      </c>
      <c r="E6069" s="9">
        <v>45183.208333333336</v>
      </c>
      <c r="F6069" s="9">
        <v>45183.208333333336</v>
      </c>
      <c r="G6069" s="9">
        <v>45287.750868055555</v>
      </c>
      <c r="H6069">
        <v>45324.914571759262</v>
      </c>
    </row>
    <row r="6070" spans="1:8" x14ac:dyDescent="0.25">
      <c r="A6070" t="s">
        <v>4970</v>
      </c>
      <c r="B6070" t="s">
        <v>8167</v>
      </c>
      <c r="C6070">
        <v>1</v>
      </c>
      <c r="D6070">
        <v>1</v>
      </c>
      <c r="E6070" s="9">
        <v>45183.208333333336</v>
      </c>
      <c r="F6070" s="9">
        <v>45183.208333333336</v>
      </c>
      <c r="G6070" s="9">
        <v>45287.750868055555</v>
      </c>
      <c r="H6070">
        <v>45324.91202546296</v>
      </c>
    </row>
    <row r="6071" spans="1:8" x14ac:dyDescent="0.25">
      <c r="A6071" t="s">
        <v>8340</v>
      </c>
      <c r="B6071" t="s">
        <v>8167</v>
      </c>
      <c r="C6071">
        <v>1</v>
      </c>
      <c r="D6071">
        <v>1</v>
      </c>
      <c r="E6071" s="9">
        <v>45183.208333333336</v>
      </c>
      <c r="F6071" s="9">
        <v>45183.208333333336</v>
      </c>
      <c r="G6071" s="9">
        <v>45287.750868055555</v>
      </c>
      <c r="H6071">
        <v>45324.912511574075</v>
      </c>
    </row>
    <row r="6072" spans="1:8" x14ac:dyDescent="0.25">
      <c r="A6072" t="s">
        <v>5739</v>
      </c>
      <c r="B6072" t="s">
        <v>8167</v>
      </c>
      <c r="C6072">
        <v>1</v>
      </c>
      <c r="D6072">
        <v>1</v>
      </c>
      <c r="E6072" s="9">
        <v>45183.208333333336</v>
      </c>
      <c r="F6072" s="9">
        <v>45183.208333333336</v>
      </c>
      <c r="G6072" s="9">
        <v>45287.750868055555</v>
      </c>
      <c r="H6072">
        <v>45324.915000000001</v>
      </c>
    </row>
    <row r="6073" spans="1:8" x14ac:dyDescent="0.25">
      <c r="A6073" t="s">
        <v>2144</v>
      </c>
      <c r="B6073" t="s">
        <v>8167</v>
      </c>
      <c r="C6073">
        <v>1</v>
      </c>
      <c r="D6073">
        <v>1</v>
      </c>
      <c r="E6073" s="9">
        <v>45183.208333333336</v>
      </c>
      <c r="F6073" s="9">
        <v>45183.208333333336</v>
      </c>
      <c r="G6073" s="9">
        <v>45287.750868055555</v>
      </c>
      <c r="H6073">
        <v>45324.910983796297</v>
      </c>
    </row>
    <row r="6074" spans="1:8" x14ac:dyDescent="0.25">
      <c r="A6074" t="s">
        <v>8386</v>
      </c>
      <c r="B6074" t="s">
        <v>8167</v>
      </c>
      <c r="C6074">
        <v>1</v>
      </c>
      <c r="D6074">
        <v>1</v>
      </c>
      <c r="E6074" s="9">
        <v>45183.208333333336</v>
      </c>
      <c r="F6074" s="9">
        <v>45183.208333333336</v>
      </c>
      <c r="G6074" s="9">
        <v>45287.750868055555</v>
      </c>
      <c r="H6074">
        <v>45324.917083333334</v>
      </c>
    </row>
    <row r="6075" spans="1:8" x14ac:dyDescent="0.25">
      <c r="A6075" t="s">
        <v>522</v>
      </c>
      <c r="B6075" t="s">
        <v>8167</v>
      </c>
      <c r="C6075">
        <v>1</v>
      </c>
      <c r="D6075">
        <v>1</v>
      </c>
      <c r="E6075" s="9">
        <v>45183.208333333336</v>
      </c>
      <c r="F6075" s="9">
        <v>45183.208333333336</v>
      </c>
      <c r="G6075" s="9">
        <v>45287.750879629632</v>
      </c>
      <c r="H6075">
        <v>45324.911840277775</v>
      </c>
    </row>
    <row r="6076" spans="1:8" x14ac:dyDescent="0.25">
      <c r="A6076" t="s">
        <v>8241</v>
      </c>
      <c r="B6076" t="s">
        <v>8167</v>
      </c>
      <c r="C6076">
        <v>1</v>
      </c>
      <c r="D6076">
        <v>1</v>
      </c>
      <c r="E6076" s="9">
        <v>45183.208333333336</v>
      </c>
      <c r="F6076" s="9">
        <v>45183.208333333336</v>
      </c>
      <c r="G6076" s="9">
        <v>45287.750879629632</v>
      </c>
      <c r="H6076">
        <v>45324.916064814817</v>
      </c>
    </row>
    <row r="6077" spans="1:8" x14ac:dyDescent="0.25">
      <c r="A6077" t="s">
        <v>2534</v>
      </c>
      <c r="B6077" t="s">
        <v>8167</v>
      </c>
      <c r="C6077">
        <v>1</v>
      </c>
      <c r="D6077">
        <v>1</v>
      </c>
      <c r="E6077" s="9">
        <v>45183.208333333336</v>
      </c>
      <c r="F6077" s="9">
        <v>45183.208333333336</v>
      </c>
      <c r="G6077" s="9">
        <v>45287.750879629632</v>
      </c>
      <c r="H6077">
        <v>45324.915729166663</v>
      </c>
    </row>
    <row r="6078" spans="1:8" x14ac:dyDescent="0.25">
      <c r="A6078" t="s">
        <v>156</v>
      </c>
      <c r="B6078" t="s">
        <v>8167</v>
      </c>
      <c r="C6078">
        <v>1</v>
      </c>
      <c r="D6078">
        <v>1</v>
      </c>
      <c r="E6078" s="9">
        <v>45183.208333333336</v>
      </c>
      <c r="F6078" s="9">
        <v>45183.208333333336</v>
      </c>
      <c r="G6078" s="9">
        <v>45287.750879629632</v>
      </c>
      <c r="H6078">
        <v>45324.910439814812</v>
      </c>
    </row>
    <row r="6079" spans="1:8" x14ac:dyDescent="0.25">
      <c r="A6079" t="s">
        <v>2389</v>
      </c>
      <c r="B6079" t="s">
        <v>8167</v>
      </c>
      <c r="C6079">
        <v>1</v>
      </c>
      <c r="D6079">
        <v>1</v>
      </c>
      <c r="E6079" s="9">
        <v>45183.208333333336</v>
      </c>
      <c r="F6079" s="9">
        <v>45183.208333333336</v>
      </c>
      <c r="G6079" s="9">
        <v>45287.750879629632</v>
      </c>
      <c r="H6079">
        <v>45324.910868055558</v>
      </c>
    </row>
    <row r="6080" spans="1:8" x14ac:dyDescent="0.25">
      <c r="A6080" t="s">
        <v>8242</v>
      </c>
      <c r="B6080" t="s">
        <v>8167</v>
      </c>
      <c r="C6080">
        <v>1</v>
      </c>
      <c r="D6080">
        <v>1</v>
      </c>
      <c r="E6080" s="9">
        <v>45183.208333333336</v>
      </c>
      <c r="F6080" s="9">
        <v>45183.208333333336</v>
      </c>
      <c r="G6080" s="9">
        <v>45287.750879629632</v>
      </c>
      <c r="H6080">
        <v>45324.91196759259</v>
      </c>
    </row>
    <row r="6081" spans="1:8" x14ac:dyDescent="0.25">
      <c r="A6081" t="s">
        <v>2489</v>
      </c>
      <c r="B6081" t="s">
        <v>8167</v>
      </c>
      <c r="C6081">
        <v>1</v>
      </c>
      <c r="D6081">
        <v>1</v>
      </c>
      <c r="E6081" s="9">
        <v>45183.208333333336</v>
      </c>
      <c r="F6081" s="9">
        <v>45183.208333333336</v>
      </c>
      <c r="G6081" s="9">
        <v>45287.750879629632</v>
      </c>
      <c r="H6081">
        <v>45324.909872685188</v>
      </c>
    </row>
    <row r="6082" spans="1:8" x14ac:dyDescent="0.25">
      <c r="A6082" t="s">
        <v>8344</v>
      </c>
      <c r="B6082" t="s">
        <v>8167</v>
      </c>
      <c r="C6082">
        <v>1</v>
      </c>
      <c r="D6082">
        <v>1</v>
      </c>
      <c r="E6082" s="9">
        <v>45183.208333333336</v>
      </c>
      <c r="F6082" s="9">
        <v>45183.208333333336</v>
      </c>
      <c r="G6082" s="9">
        <v>45287.750879629632</v>
      </c>
      <c r="H6082">
        <v>45324.911006944443</v>
      </c>
    </row>
    <row r="6083" spans="1:8" x14ac:dyDescent="0.25">
      <c r="A6083" t="s">
        <v>2444</v>
      </c>
      <c r="B6083" t="s">
        <v>8167</v>
      </c>
      <c r="C6083">
        <v>1</v>
      </c>
      <c r="D6083">
        <v>1</v>
      </c>
      <c r="E6083" s="9">
        <v>45183.208333333336</v>
      </c>
      <c r="F6083" s="9">
        <v>45183.208333333336</v>
      </c>
      <c r="G6083" s="9">
        <v>45287.750879629632</v>
      </c>
      <c r="H6083">
        <v>45324.915324074071</v>
      </c>
    </row>
    <row r="6084" spans="1:8" x14ac:dyDescent="0.25">
      <c r="A6084" t="s">
        <v>7790</v>
      </c>
      <c r="B6084" t="s">
        <v>8167</v>
      </c>
      <c r="C6084">
        <v>1</v>
      </c>
      <c r="D6084">
        <v>1</v>
      </c>
      <c r="E6084" s="9">
        <v>45183.208333333336</v>
      </c>
      <c r="F6084" s="9">
        <v>45183.208333333336</v>
      </c>
      <c r="G6084" s="9">
        <v>45287.750879629632</v>
      </c>
      <c r="H6084">
        <v>45324.916238425925</v>
      </c>
    </row>
    <row r="6085" spans="1:8" x14ac:dyDescent="0.25">
      <c r="A6085" t="s">
        <v>1993</v>
      </c>
      <c r="B6085" t="s">
        <v>8167</v>
      </c>
      <c r="C6085">
        <v>1</v>
      </c>
      <c r="D6085">
        <v>1</v>
      </c>
      <c r="E6085" s="9">
        <v>45183.208333333336</v>
      </c>
      <c r="F6085" s="9">
        <v>45183.208333333336</v>
      </c>
      <c r="G6085" s="9">
        <v>45287.750879629632</v>
      </c>
      <c r="H6085">
        <v>45324.913391203707</v>
      </c>
    </row>
    <row r="6086" spans="1:8" x14ac:dyDescent="0.25">
      <c r="A6086" t="s">
        <v>2390</v>
      </c>
      <c r="B6086" t="s">
        <v>8167</v>
      </c>
      <c r="C6086">
        <v>1</v>
      </c>
      <c r="D6086">
        <v>1</v>
      </c>
      <c r="E6086" s="9">
        <v>45183.208333333336</v>
      </c>
      <c r="F6086" s="9">
        <v>45183.208333333336</v>
      </c>
      <c r="G6086" s="9">
        <v>45287.750891203701</v>
      </c>
      <c r="H6086">
        <v>45324.912986111114</v>
      </c>
    </row>
    <row r="6087" spans="1:8" x14ac:dyDescent="0.25">
      <c r="A6087" t="s">
        <v>8245</v>
      </c>
      <c r="B6087" t="s">
        <v>8167</v>
      </c>
      <c r="C6087">
        <v>1</v>
      </c>
      <c r="D6087">
        <v>1</v>
      </c>
      <c r="E6087" s="9">
        <v>45183.208333333336</v>
      </c>
      <c r="F6087" s="9">
        <v>45183.208333333336</v>
      </c>
      <c r="G6087" s="9">
        <v>45287.750891203701</v>
      </c>
      <c r="H6087">
        <v>45324.91578703704</v>
      </c>
    </row>
    <row r="6088" spans="1:8" x14ac:dyDescent="0.25">
      <c r="A6088" t="s">
        <v>4844</v>
      </c>
      <c r="B6088" t="s">
        <v>8167</v>
      </c>
      <c r="C6088">
        <v>1</v>
      </c>
      <c r="D6088">
        <v>1</v>
      </c>
      <c r="E6088" s="9">
        <v>45183.208333333336</v>
      </c>
      <c r="F6088" s="9">
        <v>45183.208333333336</v>
      </c>
      <c r="G6088" s="9">
        <v>45287.750891203701</v>
      </c>
      <c r="H6088">
        <v>45324.912442129629</v>
      </c>
    </row>
    <row r="6089" spans="1:8" x14ac:dyDescent="0.25">
      <c r="A6089" t="s">
        <v>8390</v>
      </c>
      <c r="B6089" t="s">
        <v>8167</v>
      </c>
      <c r="C6089">
        <v>1</v>
      </c>
      <c r="D6089">
        <v>1</v>
      </c>
      <c r="E6089" s="9">
        <v>45183.208333333336</v>
      </c>
      <c r="F6089" s="9">
        <v>45183.208333333336</v>
      </c>
      <c r="G6089" s="9">
        <v>45287.750891203701</v>
      </c>
      <c r="H6089">
        <v>45324.917268518519</v>
      </c>
    </row>
    <row r="6090" spans="1:8" x14ac:dyDescent="0.25">
      <c r="A6090" t="s">
        <v>8353</v>
      </c>
      <c r="B6090" t="s">
        <v>8167</v>
      </c>
      <c r="C6090">
        <v>1</v>
      </c>
      <c r="D6090">
        <v>1</v>
      </c>
      <c r="E6090" s="9">
        <v>45183.208333333336</v>
      </c>
      <c r="F6090" s="9">
        <v>45183.208333333336</v>
      </c>
      <c r="G6090" s="9">
        <v>45287.750891203701</v>
      </c>
      <c r="H6090">
        <v>45324.915879629632</v>
      </c>
    </row>
    <row r="6091" spans="1:8" x14ac:dyDescent="0.25">
      <c r="A6091" t="s">
        <v>2064</v>
      </c>
      <c r="B6091" t="s">
        <v>8167</v>
      </c>
      <c r="C6091">
        <v>1</v>
      </c>
      <c r="D6091">
        <v>1</v>
      </c>
      <c r="E6091" s="9">
        <v>45183.208333333336</v>
      </c>
      <c r="F6091" s="9">
        <v>45183.208333333336</v>
      </c>
      <c r="G6091" s="9">
        <v>45287.750891203701</v>
      </c>
      <c r="H6091">
        <v>45324.909930555557</v>
      </c>
    </row>
    <row r="6092" spans="1:8" x14ac:dyDescent="0.25">
      <c r="A6092" t="s">
        <v>420</v>
      </c>
      <c r="B6092" t="s">
        <v>8167</v>
      </c>
      <c r="C6092">
        <v>1</v>
      </c>
      <c r="D6092">
        <v>1</v>
      </c>
      <c r="E6092" s="9">
        <v>45183.208333333336</v>
      </c>
      <c r="F6092" s="9">
        <v>45183.208333333336</v>
      </c>
      <c r="G6092" s="9">
        <v>45287.750891203701</v>
      </c>
      <c r="H6092">
        <v>45324.913310185184</v>
      </c>
    </row>
    <row r="6093" spans="1:8" x14ac:dyDescent="0.25">
      <c r="A6093" t="s">
        <v>2451</v>
      </c>
      <c r="B6093" t="s">
        <v>8167</v>
      </c>
      <c r="C6093">
        <v>1</v>
      </c>
      <c r="D6093">
        <v>1</v>
      </c>
      <c r="E6093" s="9">
        <v>45183.208333333336</v>
      </c>
      <c r="F6093" s="9">
        <v>45183.208333333336</v>
      </c>
      <c r="G6093" s="9">
        <v>45287.750891203701</v>
      </c>
      <c r="H6093">
        <v>45324.910092592596</v>
      </c>
    </row>
    <row r="6094" spans="1:8" x14ac:dyDescent="0.25">
      <c r="A6094" t="s">
        <v>235</v>
      </c>
      <c r="B6094" t="s">
        <v>8167</v>
      </c>
      <c r="C6094">
        <v>1</v>
      </c>
      <c r="D6094">
        <v>1</v>
      </c>
      <c r="E6094" s="9">
        <v>45183.208333333336</v>
      </c>
      <c r="F6094" s="9">
        <v>45183.208333333336</v>
      </c>
      <c r="G6094" s="9">
        <v>45287.750891203701</v>
      </c>
      <c r="H6094">
        <v>45324.911805555559</v>
      </c>
    </row>
    <row r="6095" spans="1:8" x14ac:dyDescent="0.25">
      <c r="A6095" t="s">
        <v>3190</v>
      </c>
      <c r="B6095" t="s">
        <v>8167</v>
      </c>
      <c r="C6095">
        <v>1</v>
      </c>
      <c r="D6095">
        <v>1</v>
      </c>
      <c r="E6095" s="9">
        <v>45183.208333333336</v>
      </c>
      <c r="F6095" s="9">
        <v>45183.208333333336</v>
      </c>
      <c r="G6095" s="9">
        <v>45287.750891203701</v>
      </c>
      <c r="H6095">
        <v>45324.909953703704</v>
      </c>
    </row>
    <row r="6096" spans="1:8" x14ac:dyDescent="0.25">
      <c r="A6096" t="s">
        <v>160</v>
      </c>
      <c r="B6096" t="s">
        <v>8167</v>
      </c>
      <c r="C6096">
        <v>1</v>
      </c>
      <c r="D6096">
        <v>1</v>
      </c>
      <c r="E6096" s="9">
        <v>45183.208333333336</v>
      </c>
      <c r="F6096" s="9">
        <v>45183.208333333336</v>
      </c>
      <c r="G6096" s="9">
        <v>45287.750891203701</v>
      </c>
      <c r="H6096">
        <v>45324.910844907405</v>
      </c>
    </row>
    <row r="6097" spans="1:8" x14ac:dyDescent="0.25">
      <c r="A6097" t="s">
        <v>5732</v>
      </c>
      <c r="B6097" t="s">
        <v>8167</v>
      </c>
      <c r="C6097">
        <v>1</v>
      </c>
      <c r="D6097">
        <v>1</v>
      </c>
      <c r="E6097" s="9">
        <v>45183.208333333336</v>
      </c>
      <c r="F6097" s="9">
        <v>45183.208333333336</v>
      </c>
      <c r="G6097" s="9">
        <v>45287.750902777778</v>
      </c>
      <c r="H6097">
        <v>45324.916446759256</v>
      </c>
    </row>
    <row r="6098" spans="1:8" x14ac:dyDescent="0.25">
      <c r="A6098" t="s">
        <v>2379</v>
      </c>
      <c r="B6098" t="s">
        <v>8167</v>
      </c>
      <c r="C6098">
        <v>1</v>
      </c>
      <c r="D6098">
        <v>1</v>
      </c>
      <c r="E6098" s="9">
        <v>45183.208333333336</v>
      </c>
      <c r="F6098" s="9">
        <v>45183.208333333336</v>
      </c>
      <c r="G6098" s="9">
        <v>45287.750902777778</v>
      </c>
      <c r="H6098">
        <v>45324.914884259262</v>
      </c>
    </row>
    <row r="6099" spans="1:8" x14ac:dyDescent="0.25">
      <c r="A6099" t="s">
        <v>4992</v>
      </c>
      <c r="B6099" t="s">
        <v>8167</v>
      </c>
      <c r="C6099">
        <v>1</v>
      </c>
      <c r="D6099">
        <v>1</v>
      </c>
      <c r="E6099" s="9">
        <v>45183.208333333336</v>
      </c>
      <c r="F6099" s="9">
        <v>45183.208333333336</v>
      </c>
      <c r="G6099" s="9">
        <v>45287.750902777778</v>
      </c>
      <c r="H6099">
        <v>45324.915231481478</v>
      </c>
    </row>
    <row r="6100" spans="1:8" x14ac:dyDescent="0.25">
      <c r="A6100" t="s">
        <v>205</v>
      </c>
      <c r="B6100" t="s">
        <v>8167</v>
      </c>
      <c r="C6100">
        <v>1</v>
      </c>
      <c r="D6100">
        <v>1</v>
      </c>
      <c r="E6100" s="9">
        <v>45183.208333333336</v>
      </c>
      <c r="F6100" s="9">
        <v>45183.208333333336</v>
      </c>
      <c r="G6100" s="9">
        <v>45287.750902777778</v>
      </c>
      <c r="H6100">
        <v>45324.911504629628</v>
      </c>
    </row>
    <row r="6101" spans="1:8" x14ac:dyDescent="0.25">
      <c r="A6101" t="s">
        <v>2336</v>
      </c>
      <c r="B6101" t="s">
        <v>8167</v>
      </c>
      <c r="C6101">
        <v>1</v>
      </c>
      <c r="D6101">
        <v>1</v>
      </c>
      <c r="E6101" s="9">
        <v>45183.208333333336</v>
      </c>
      <c r="F6101" s="9">
        <v>45183.208333333336</v>
      </c>
      <c r="G6101" s="9">
        <v>45287.750902777778</v>
      </c>
      <c r="H6101">
        <v>45324.915590277778</v>
      </c>
    </row>
    <row r="6102" spans="1:8" x14ac:dyDescent="0.25">
      <c r="A6102" t="s">
        <v>8392</v>
      </c>
      <c r="B6102" t="s">
        <v>8167</v>
      </c>
      <c r="C6102">
        <v>1</v>
      </c>
      <c r="D6102">
        <v>1</v>
      </c>
      <c r="E6102" s="9">
        <v>45183.208333333336</v>
      </c>
      <c r="F6102" s="9">
        <v>45183.208333333336</v>
      </c>
      <c r="G6102" s="9">
        <v>45287.750902777778</v>
      </c>
      <c r="H6102">
        <v>45324.914583333331</v>
      </c>
    </row>
    <row r="6103" spans="1:8" x14ac:dyDescent="0.25">
      <c r="A6103" t="s">
        <v>1994</v>
      </c>
      <c r="B6103" t="s">
        <v>8167</v>
      </c>
      <c r="C6103">
        <v>1</v>
      </c>
      <c r="D6103">
        <v>1</v>
      </c>
      <c r="E6103" s="9">
        <v>45183.208333333336</v>
      </c>
      <c r="F6103" s="9">
        <v>45183.208333333336</v>
      </c>
      <c r="G6103" s="9">
        <v>45287.750902777778</v>
      </c>
      <c r="H6103">
        <v>45324.911921296298</v>
      </c>
    </row>
    <row r="6104" spans="1:8" x14ac:dyDescent="0.25">
      <c r="A6104" t="s">
        <v>7819</v>
      </c>
      <c r="B6104" t="s">
        <v>8167</v>
      </c>
      <c r="C6104">
        <v>1</v>
      </c>
      <c r="D6104">
        <v>1</v>
      </c>
      <c r="E6104" s="9">
        <v>45183.208333333336</v>
      </c>
      <c r="F6104" s="9">
        <v>45183.208333333336</v>
      </c>
      <c r="G6104" s="9">
        <v>45287.750902777778</v>
      </c>
      <c r="H6104">
        <v>45324.916805555556</v>
      </c>
    </row>
    <row r="6105" spans="1:8" x14ac:dyDescent="0.25">
      <c r="A6105" t="s">
        <v>265</v>
      </c>
      <c r="B6105" t="s">
        <v>8167</v>
      </c>
      <c r="C6105">
        <v>1</v>
      </c>
      <c r="D6105">
        <v>1</v>
      </c>
      <c r="E6105" s="9">
        <v>45183.208333333336</v>
      </c>
      <c r="F6105" s="9">
        <v>45183.208333333336</v>
      </c>
      <c r="G6105" s="9">
        <v>45287.750902777778</v>
      </c>
      <c r="H6105">
        <v>45324.911041666666</v>
      </c>
    </row>
    <row r="6106" spans="1:8" x14ac:dyDescent="0.25">
      <c r="A6106" t="s">
        <v>179</v>
      </c>
      <c r="B6106" t="s">
        <v>8167</v>
      </c>
      <c r="C6106">
        <v>1</v>
      </c>
      <c r="D6106">
        <v>1</v>
      </c>
      <c r="E6106" s="9">
        <v>45183.208333333336</v>
      </c>
      <c r="F6106" s="9">
        <v>45183.208333333336</v>
      </c>
      <c r="G6106" s="9">
        <v>45287.750902777778</v>
      </c>
      <c r="H6106">
        <v>45324.910937499997</v>
      </c>
    </row>
    <row r="6107" spans="1:8" x14ac:dyDescent="0.25">
      <c r="A6107" t="s">
        <v>8184</v>
      </c>
      <c r="B6107" t="s">
        <v>8167</v>
      </c>
      <c r="C6107">
        <v>1</v>
      </c>
      <c r="D6107">
        <v>1</v>
      </c>
      <c r="E6107" s="9">
        <v>45183.208333333336</v>
      </c>
      <c r="F6107" s="9">
        <v>45183.208333333336</v>
      </c>
      <c r="G6107" s="9">
        <v>45287.750914351855</v>
      </c>
      <c r="H6107">
        <v>45324.914768518516</v>
      </c>
    </row>
    <row r="6108" spans="1:8" x14ac:dyDescent="0.25">
      <c r="A6108" t="s">
        <v>271</v>
      </c>
      <c r="B6108" t="s">
        <v>8167</v>
      </c>
      <c r="C6108">
        <v>1</v>
      </c>
      <c r="D6108">
        <v>1</v>
      </c>
      <c r="E6108" s="9">
        <v>45183.208333333336</v>
      </c>
      <c r="F6108" s="9">
        <v>45183.208333333336</v>
      </c>
      <c r="G6108" s="9">
        <v>45287.750914351855</v>
      </c>
      <c r="H6108">
        <v>45324.913055555553</v>
      </c>
    </row>
    <row r="6109" spans="1:8" x14ac:dyDescent="0.25">
      <c r="A6109" t="s">
        <v>200</v>
      </c>
      <c r="B6109" t="s">
        <v>8156</v>
      </c>
      <c r="C6109">
        <v>1</v>
      </c>
      <c r="D6109">
        <v>1</v>
      </c>
      <c r="E6109" s="9">
        <v>45162.208333333336</v>
      </c>
      <c r="F6109" s="9">
        <v>45162.208333333336</v>
      </c>
      <c r="G6109" s="9">
        <v>45287.750914351855</v>
      </c>
      <c r="H6109">
        <v>45324.912060185183</v>
      </c>
    </row>
    <row r="6110" spans="1:8" x14ac:dyDescent="0.25">
      <c r="A6110" t="s">
        <v>536</v>
      </c>
      <c r="B6110" t="s">
        <v>8156</v>
      </c>
      <c r="C6110">
        <v>1</v>
      </c>
      <c r="D6110">
        <v>1</v>
      </c>
      <c r="E6110" s="9">
        <v>45162.208333333336</v>
      </c>
      <c r="F6110" s="9">
        <v>45162.208333333336</v>
      </c>
      <c r="G6110" s="9">
        <v>45287.750914351855</v>
      </c>
      <c r="H6110">
        <v>45324.911400462966</v>
      </c>
    </row>
    <row r="6111" spans="1:8" x14ac:dyDescent="0.25">
      <c r="A6111" t="s">
        <v>390</v>
      </c>
      <c r="B6111" t="s">
        <v>8156</v>
      </c>
      <c r="C6111">
        <v>1</v>
      </c>
      <c r="D6111">
        <v>1</v>
      </c>
      <c r="E6111" s="9">
        <v>45162.208333333336</v>
      </c>
      <c r="F6111" s="9">
        <v>45162.208333333336</v>
      </c>
      <c r="G6111" s="9">
        <v>45287.750914351855</v>
      </c>
      <c r="H6111">
        <v>45324.911874999998</v>
      </c>
    </row>
    <row r="6112" spans="1:8" x14ac:dyDescent="0.25">
      <c r="A6112" t="s">
        <v>8361</v>
      </c>
      <c r="B6112" t="s">
        <v>8156</v>
      </c>
      <c r="C6112">
        <v>1</v>
      </c>
      <c r="D6112">
        <v>1</v>
      </c>
      <c r="E6112" s="9">
        <v>45162.208333333336</v>
      </c>
      <c r="F6112" s="9">
        <v>45162.208333333336</v>
      </c>
      <c r="G6112" s="9">
        <v>45287.750914351855</v>
      </c>
      <c r="H6112">
        <v>45324.909849537034</v>
      </c>
    </row>
    <row r="6113" spans="1:8" x14ac:dyDescent="0.25">
      <c r="A6113" t="s">
        <v>1990</v>
      </c>
      <c r="B6113" t="s">
        <v>8156</v>
      </c>
      <c r="C6113">
        <v>1</v>
      </c>
      <c r="D6113">
        <v>1</v>
      </c>
      <c r="E6113" s="9">
        <v>45162.208333333336</v>
      </c>
      <c r="F6113" s="9">
        <v>45162.208333333336</v>
      </c>
      <c r="G6113" s="9">
        <v>45287.750914351855</v>
      </c>
      <c r="H6113">
        <v>45324.910162037035</v>
      </c>
    </row>
    <row r="6114" spans="1:8" x14ac:dyDescent="0.25">
      <c r="A6114" t="s">
        <v>549</v>
      </c>
      <c r="B6114" t="s">
        <v>8156</v>
      </c>
      <c r="C6114">
        <v>1</v>
      </c>
      <c r="D6114">
        <v>1</v>
      </c>
      <c r="E6114" s="9">
        <v>45162.208333333336</v>
      </c>
      <c r="F6114" s="9">
        <v>45162.208333333336</v>
      </c>
      <c r="G6114" s="9">
        <v>45287.750914351855</v>
      </c>
      <c r="H6114">
        <v>45324.91128472222</v>
      </c>
    </row>
    <row r="6115" spans="1:8" x14ac:dyDescent="0.25">
      <c r="A6115" t="s">
        <v>3181</v>
      </c>
      <c r="B6115" t="s">
        <v>8156</v>
      </c>
      <c r="C6115">
        <v>1</v>
      </c>
      <c r="D6115">
        <v>1</v>
      </c>
      <c r="E6115" s="9">
        <v>45162.208333333336</v>
      </c>
      <c r="F6115" s="9">
        <v>45162.208333333336</v>
      </c>
      <c r="G6115" s="9">
        <v>45287.750914351855</v>
      </c>
      <c r="H6115">
        <v>45324.91065972222</v>
      </c>
    </row>
    <row r="6116" spans="1:8" x14ac:dyDescent="0.25">
      <c r="A6116" t="s">
        <v>8193</v>
      </c>
      <c r="B6116" t="s">
        <v>8156</v>
      </c>
      <c r="C6116">
        <v>1</v>
      </c>
      <c r="D6116">
        <v>1</v>
      </c>
      <c r="E6116" s="9">
        <v>45162.208333333336</v>
      </c>
      <c r="F6116" s="9">
        <v>45162.208333333336</v>
      </c>
      <c r="G6116" s="9">
        <v>45287.750914351855</v>
      </c>
      <c r="H6116">
        <v>45324.914687500001</v>
      </c>
    </row>
    <row r="6117" spans="1:8" x14ac:dyDescent="0.25">
      <c r="A6117" t="s">
        <v>5780</v>
      </c>
      <c r="B6117" t="s">
        <v>8156</v>
      </c>
      <c r="C6117">
        <v>1</v>
      </c>
      <c r="D6117">
        <v>1</v>
      </c>
      <c r="E6117" s="9">
        <v>45162.208333333336</v>
      </c>
      <c r="F6117" s="9">
        <v>45162.208333333336</v>
      </c>
      <c r="G6117" s="9">
        <v>45287.750914351855</v>
      </c>
      <c r="H6117">
        <v>45324.915694444448</v>
      </c>
    </row>
    <row r="6118" spans="1:8" x14ac:dyDescent="0.25">
      <c r="A6118" t="s">
        <v>2468</v>
      </c>
      <c r="B6118" t="s">
        <v>8156</v>
      </c>
      <c r="C6118">
        <v>1</v>
      </c>
      <c r="D6118">
        <v>1</v>
      </c>
      <c r="E6118" s="9">
        <v>45162.208333333336</v>
      </c>
      <c r="F6118" s="9">
        <v>45162.208333333336</v>
      </c>
      <c r="G6118" s="9">
        <v>45287.750914351855</v>
      </c>
      <c r="H6118">
        <v>45324.911759259259</v>
      </c>
    </row>
    <row r="6119" spans="1:8" x14ac:dyDescent="0.25">
      <c r="A6119" t="s">
        <v>237</v>
      </c>
      <c r="B6119" t="s">
        <v>8156</v>
      </c>
      <c r="C6119">
        <v>1</v>
      </c>
      <c r="D6119">
        <v>1</v>
      </c>
      <c r="E6119" s="9">
        <v>45162.208333333336</v>
      </c>
      <c r="F6119" s="9">
        <v>45162.208333333336</v>
      </c>
      <c r="G6119" s="9">
        <v>45287.750925925924</v>
      </c>
      <c r="H6119">
        <v>45324.911898148152</v>
      </c>
    </row>
    <row r="6120" spans="1:8" x14ac:dyDescent="0.25">
      <c r="A6120" t="s">
        <v>283</v>
      </c>
      <c r="B6120" t="s">
        <v>8156</v>
      </c>
      <c r="C6120">
        <v>1</v>
      </c>
      <c r="D6120">
        <v>1</v>
      </c>
      <c r="E6120" s="9">
        <v>45162.208333333336</v>
      </c>
      <c r="F6120" s="9">
        <v>45162.208333333336</v>
      </c>
      <c r="G6120" s="9">
        <v>45287.750925925924</v>
      </c>
      <c r="H6120">
        <v>45324.912604166668</v>
      </c>
    </row>
    <row r="6121" spans="1:8" x14ac:dyDescent="0.25">
      <c r="A6121" t="s">
        <v>8366</v>
      </c>
      <c r="B6121" t="s">
        <v>8156</v>
      </c>
      <c r="C6121">
        <v>1</v>
      </c>
      <c r="D6121">
        <v>1</v>
      </c>
      <c r="E6121" s="9">
        <v>45162.208333333336</v>
      </c>
      <c r="F6121" s="9">
        <v>45162.208333333336</v>
      </c>
      <c r="G6121" s="9">
        <v>45287.750925925924</v>
      </c>
      <c r="H6121">
        <v>45324.913819444446</v>
      </c>
    </row>
    <row r="6122" spans="1:8" x14ac:dyDescent="0.25">
      <c r="A6122" t="s">
        <v>2482</v>
      </c>
      <c r="B6122" t="s">
        <v>8156</v>
      </c>
      <c r="C6122">
        <v>1</v>
      </c>
      <c r="D6122">
        <v>1</v>
      </c>
      <c r="E6122" s="9">
        <v>45162.208333333336</v>
      </c>
      <c r="F6122" s="9">
        <v>45162.208333333336</v>
      </c>
      <c r="G6122" s="9">
        <v>45287.750925925924</v>
      </c>
      <c r="H6122">
        <v>45324.911412037036</v>
      </c>
    </row>
    <row r="6123" spans="1:8" x14ac:dyDescent="0.25">
      <c r="A6123" t="s">
        <v>239</v>
      </c>
      <c r="B6123" t="s">
        <v>8156</v>
      </c>
      <c r="C6123">
        <v>1</v>
      </c>
      <c r="D6123">
        <v>1</v>
      </c>
      <c r="E6123" s="9">
        <v>45162.208333333336</v>
      </c>
      <c r="F6123" s="9">
        <v>45162.208333333336</v>
      </c>
      <c r="G6123" s="9">
        <v>45287.750925925924</v>
      </c>
      <c r="H6123">
        <v>45324.912777777776</v>
      </c>
    </row>
    <row r="6124" spans="1:8" x14ac:dyDescent="0.25">
      <c r="A6124" t="s">
        <v>1995</v>
      </c>
      <c r="B6124" t="s">
        <v>8156</v>
      </c>
      <c r="C6124">
        <v>1</v>
      </c>
      <c r="D6124">
        <v>1</v>
      </c>
      <c r="E6124" s="9">
        <v>45162.208333333336</v>
      </c>
      <c r="F6124" s="9">
        <v>45162.208333333336</v>
      </c>
      <c r="G6124" s="9">
        <v>45287.750925925924</v>
      </c>
      <c r="H6124">
        <v>45324.910671296297</v>
      </c>
    </row>
    <row r="6125" spans="1:8" x14ac:dyDescent="0.25">
      <c r="A6125" t="s">
        <v>2380</v>
      </c>
      <c r="B6125" t="s">
        <v>8156</v>
      </c>
      <c r="C6125">
        <v>1</v>
      </c>
      <c r="D6125">
        <v>1</v>
      </c>
      <c r="E6125" s="9">
        <v>45162.208333333336</v>
      </c>
      <c r="F6125" s="9">
        <v>45162.208333333336</v>
      </c>
      <c r="G6125" s="9">
        <v>45287.750925925924</v>
      </c>
      <c r="H6125">
        <v>45324.915370370371</v>
      </c>
    </row>
    <row r="6126" spans="1:8" x14ac:dyDescent="0.25">
      <c r="A6126" t="s">
        <v>1987</v>
      </c>
      <c r="B6126" t="s">
        <v>8156</v>
      </c>
      <c r="C6126">
        <v>1</v>
      </c>
      <c r="D6126">
        <v>1</v>
      </c>
      <c r="E6126" s="9">
        <v>45162.208333333336</v>
      </c>
      <c r="F6126" s="9">
        <v>45162.208333333336</v>
      </c>
      <c r="G6126" s="9">
        <v>45287.750925925924</v>
      </c>
      <c r="H6126">
        <v>45324.9137962963</v>
      </c>
    </row>
    <row r="6127" spans="1:8" x14ac:dyDescent="0.25">
      <c r="A6127" t="s">
        <v>460</v>
      </c>
      <c r="B6127" t="s">
        <v>8156</v>
      </c>
      <c r="C6127">
        <v>1</v>
      </c>
      <c r="D6127">
        <v>1</v>
      </c>
      <c r="E6127" s="9">
        <v>45162.208333333336</v>
      </c>
      <c r="F6127" s="9">
        <v>45162.208333333336</v>
      </c>
      <c r="G6127" s="9">
        <v>45287.750925925924</v>
      </c>
      <c r="H6127">
        <v>45324.913784722223</v>
      </c>
    </row>
    <row r="6128" spans="1:8" x14ac:dyDescent="0.25">
      <c r="A6128" t="s">
        <v>1992</v>
      </c>
      <c r="B6128" t="s">
        <v>8156</v>
      </c>
      <c r="C6128">
        <v>1</v>
      </c>
      <c r="D6128">
        <v>1</v>
      </c>
      <c r="E6128" s="9">
        <v>45162.208333333336</v>
      </c>
      <c r="F6128" s="9">
        <v>45162.208333333336</v>
      </c>
      <c r="G6128" s="9">
        <v>45287.750925925924</v>
      </c>
      <c r="H6128">
        <v>45324.912407407406</v>
      </c>
    </row>
    <row r="6129" spans="1:8" x14ac:dyDescent="0.25">
      <c r="A6129" t="s">
        <v>202</v>
      </c>
      <c r="B6129" t="s">
        <v>8156</v>
      </c>
      <c r="C6129">
        <v>1</v>
      </c>
      <c r="D6129">
        <v>1</v>
      </c>
      <c r="E6129" s="9">
        <v>45162.208333333336</v>
      </c>
      <c r="F6129" s="9">
        <v>45162.208333333336</v>
      </c>
      <c r="G6129" s="9">
        <v>45287.750925925924</v>
      </c>
      <c r="H6129">
        <v>45324.911192129628</v>
      </c>
    </row>
    <row r="6130" spans="1:8" x14ac:dyDescent="0.25">
      <c r="A6130" t="s">
        <v>266</v>
      </c>
      <c r="B6130" t="s">
        <v>8156</v>
      </c>
      <c r="C6130">
        <v>1</v>
      </c>
      <c r="D6130">
        <v>1</v>
      </c>
      <c r="E6130" s="9">
        <v>45162.208333333336</v>
      </c>
      <c r="F6130" s="9">
        <v>45162.208333333336</v>
      </c>
      <c r="G6130" s="9">
        <v>45287.750937500001</v>
      </c>
      <c r="H6130">
        <v>45324.911099537036</v>
      </c>
    </row>
    <row r="6131" spans="1:8" x14ac:dyDescent="0.25">
      <c r="A6131" t="s">
        <v>2367</v>
      </c>
      <c r="B6131" t="s">
        <v>8156</v>
      </c>
      <c r="C6131">
        <v>1</v>
      </c>
      <c r="D6131">
        <v>1</v>
      </c>
      <c r="E6131" s="9">
        <v>45162.208333333336</v>
      </c>
      <c r="F6131" s="9">
        <v>45162.208333333336</v>
      </c>
      <c r="G6131" s="9">
        <v>45287.750937500001</v>
      </c>
      <c r="H6131">
        <v>45324.913900462961</v>
      </c>
    </row>
    <row r="6132" spans="1:8" x14ac:dyDescent="0.25">
      <c r="A6132" t="s">
        <v>302</v>
      </c>
      <c r="B6132" t="s">
        <v>8156</v>
      </c>
      <c r="C6132">
        <v>1</v>
      </c>
      <c r="D6132">
        <v>1</v>
      </c>
      <c r="E6132" s="9">
        <v>45162.208333333336</v>
      </c>
      <c r="F6132" s="9">
        <v>45162.208333333336</v>
      </c>
      <c r="G6132" s="9">
        <v>45287.750937500001</v>
      </c>
      <c r="H6132">
        <v>45324.913101851853</v>
      </c>
    </row>
    <row r="6133" spans="1:8" x14ac:dyDescent="0.25">
      <c r="A6133" t="s">
        <v>272</v>
      </c>
      <c r="B6133" t="s">
        <v>8156</v>
      </c>
      <c r="C6133">
        <v>1</v>
      </c>
      <c r="D6133">
        <v>1</v>
      </c>
      <c r="E6133" s="9">
        <v>45162.208333333336</v>
      </c>
      <c r="F6133" s="9">
        <v>45162.208333333336</v>
      </c>
      <c r="G6133" s="9">
        <v>45287.750937500001</v>
      </c>
      <c r="H6133">
        <v>45324.913645833331</v>
      </c>
    </row>
    <row r="6134" spans="1:8" x14ac:dyDescent="0.25">
      <c r="A6134" t="s">
        <v>8180</v>
      </c>
      <c r="B6134" t="s">
        <v>8156</v>
      </c>
      <c r="C6134">
        <v>1</v>
      </c>
      <c r="D6134">
        <v>1</v>
      </c>
      <c r="E6134" s="9">
        <v>45162.208333333336</v>
      </c>
      <c r="F6134" s="9">
        <v>45162.208333333336</v>
      </c>
      <c r="G6134" s="9">
        <v>45287.750937500001</v>
      </c>
      <c r="H6134">
        <v>45324.910196759258</v>
      </c>
    </row>
    <row r="6135" spans="1:8" x14ac:dyDescent="0.25">
      <c r="A6135" t="s">
        <v>8373</v>
      </c>
      <c r="B6135" t="s">
        <v>8156</v>
      </c>
      <c r="C6135">
        <v>1</v>
      </c>
      <c r="D6135">
        <v>1</v>
      </c>
      <c r="E6135" s="9">
        <v>45162.208333333336</v>
      </c>
      <c r="F6135" s="9">
        <v>45162.208333333336</v>
      </c>
      <c r="G6135" s="9">
        <v>45287.750937500001</v>
      </c>
      <c r="H6135">
        <v>45324.915659722225</v>
      </c>
    </row>
    <row r="6136" spans="1:8" x14ac:dyDescent="0.25">
      <c r="A6136" t="s">
        <v>1991</v>
      </c>
      <c r="B6136" t="s">
        <v>8156</v>
      </c>
      <c r="C6136">
        <v>1</v>
      </c>
      <c r="D6136">
        <v>1</v>
      </c>
      <c r="E6136" s="9">
        <v>45162.208333333336</v>
      </c>
      <c r="F6136" s="9">
        <v>45162.208333333336</v>
      </c>
      <c r="G6136" s="9">
        <v>45287.750937500001</v>
      </c>
      <c r="H6136">
        <v>45324.911168981482</v>
      </c>
    </row>
    <row r="6137" spans="1:8" x14ac:dyDescent="0.25">
      <c r="A6137" t="s">
        <v>8374</v>
      </c>
      <c r="B6137" t="s">
        <v>8156</v>
      </c>
      <c r="C6137">
        <v>1</v>
      </c>
      <c r="D6137">
        <v>1</v>
      </c>
      <c r="E6137" s="9">
        <v>45162.208333333336</v>
      </c>
      <c r="F6137" s="9">
        <v>45162.208333333336</v>
      </c>
      <c r="G6137" s="9">
        <v>45287.750937500001</v>
      </c>
      <c r="H6137">
        <v>45324.909814814811</v>
      </c>
    </row>
    <row r="6138" spans="1:8" x14ac:dyDescent="0.25">
      <c r="A6138" t="s">
        <v>197</v>
      </c>
      <c r="B6138" t="s">
        <v>8156</v>
      </c>
      <c r="C6138">
        <v>1</v>
      </c>
      <c r="D6138">
        <v>1</v>
      </c>
      <c r="E6138" s="9">
        <v>45162.208333333336</v>
      </c>
      <c r="F6138" s="9">
        <v>45162.208333333336</v>
      </c>
      <c r="G6138" s="9">
        <v>45287.750937500001</v>
      </c>
      <c r="H6138">
        <v>45324.911527777775</v>
      </c>
    </row>
    <row r="6139" spans="1:8" x14ac:dyDescent="0.25">
      <c r="A6139" t="s">
        <v>8210</v>
      </c>
      <c r="B6139" t="s">
        <v>8156</v>
      </c>
      <c r="C6139">
        <v>1</v>
      </c>
      <c r="D6139">
        <v>1</v>
      </c>
      <c r="E6139" s="9">
        <v>45162.208333333336</v>
      </c>
      <c r="F6139" s="9">
        <v>45162.208333333336</v>
      </c>
      <c r="G6139" s="9">
        <v>45287.750937500001</v>
      </c>
      <c r="H6139">
        <v>45324.915300925924</v>
      </c>
    </row>
    <row r="6140" spans="1:8" x14ac:dyDescent="0.25">
      <c r="A6140" t="s">
        <v>8375</v>
      </c>
      <c r="B6140" t="s">
        <v>8156</v>
      </c>
      <c r="C6140">
        <v>1</v>
      </c>
      <c r="D6140">
        <v>1</v>
      </c>
      <c r="E6140" s="9">
        <v>45162.208333333336</v>
      </c>
      <c r="F6140" s="9">
        <v>45162.208333333336</v>
      </c>
      <c r="G6140" s="9">
        <v>45287.750949074078</v>
      </c>
      <c r="H6140">
        <v>45324.917256944442</v>
      </c>
    </row>
    <row r="6141" spans="1:8" x14ac:dyDescent="0.25">
      <c r="A6141" t="s">
        <v>8314</v>
      </c>
      <c r="B6141" t="s">
        <v>8156</v>
      </c>
      <c r="C6141">
        <v>1</v>
      </c>
      <c r="D6141">
        <v>1</v>
      </c>
      <c r="E6141" s="9">
        <v>45162.208333333336</v>
      </c>
      <c r="F6141" s="9">
        <v>45162.208333333336</v>
      </c>
      <c r="G6141" s="9">
        <v>45287.750949074078</v>
      </c>
      <c r="H6141">
        <v>45324.916458333333</v>
      </c>
    </row>
    <row r="6142" spans="1:8" x14ac:dyDescent="0.25">
      <c r="A6142" t="s">
        <v>2442</v>
      </c>
      <c r="B6142" t="s">
        <v>8156</v>
      </c>
      <c r="C6142">
        <v>1</v>
      </c>
      <c r="D6142">
        <v>1</v>
      </c>
      <c r="E6142" s="9">
        <v>45162.208333333336</v>
      </c>
      <c r="F6142" s="9">
        <v>45162.208333333336</v>
      </c>
      <c r="G6142" s="9">
        <v>45287.750949074078</v>
      </c>
      <c r="H6142">
        <v>45324.915671296294</v>
      </c>
    </row>
    <row r="6143" spans="1:8" x14ac:dyDescent="0.25">
      <c r="A6143" t="s">
        <v>2386</v>
      </c>
      <c r="B6143" t="s">
        <v>8156</v>
      </c>
      <c r="C6143">
        <v>1</v>
      </c>
      <c r="D6143">
        <v>1</v>
      </c>
      <c r="E6143" s="9">
        <v>45162.208333333336</v>
      </c>
      <c r="F6143" s="9">
        <v>45162.208333333336</v>
      </c>
      <c r="G6143" s="9">
        <v>45287.750949074078</v>
      </c>
      <c r="H6143">
        <v>45324.910949074074</v>
      </c>
    </row>
    <row r="6144" spans="1:8" x14ac:dyDescent="0.25">
      <c r="A6144" t="s">
        <v>8214</v>
      </c>
      <c r="B6144" t="s">
        <v>8156</v>
      </c>
      <c r="C6144">
        <v>1</v>
      </c>
      <c r="D6144">
        <v>1</v>
      </c>
      <c r="E6144" s="9">
        <v>45162.208333333336</v>
      </c>
      <c r="F6144" s="9">
        <v>45162.208333333336</v>
      </c>
      <c r="G6144" s="9">
        <v>45287.750949074078</v>
      </c>
      <c r="H6144">
        <v>45324.913449074076</v>
      </c>
    </row>
    <row r="6145" spans="1:8" x14ac:dyDescent="0.25">
      <c r="A6145" t="s">
        <v>234</v>
      </c>
      <c r="B6145" t="s">
        <v>8156</v>
      </c>
      <c r="C6145">
        <v>1</v>
      </c>
      <c r="D6145">
        <v>1</v>
      </c>
      <c r="E6145" s="9">
        <v>45162.208333333336</v>
      </c>
      <c r="F6145" s="9">
        <v>45162.208333333336</v>
      </c>
      <c r="G6145" s="9">
        <v>45287.750949074078</v>
      </c>
      <c r="H6145">
        <v>45324.912534722222</v>
      </c>
    </row>
    <row r="6146" spans="1:8" x14ac:dyDescent="0.25">
      <c r="A6146" t="s">
        <v>2108</v>
      </c>
      <c r="B6146" t="s">
        <v>8156</v>
      </c>
      <c r="C6146">
        <v>1</v>
      </c>
      <c r="D6146">
        <v>1</v>
      </c>
      <c r="E6146" s="9">
        <v>45162.208333333336</v>
      </c>
      <c r="F6146" s="9">
        <v>45162.208333333336</v>
      </c>
      <c r="G6146" s="9">
        <v>45287.750949074078</v>
      </c>
      <c r="H6146">
        <v>45324.913217592592</v>
      </c>
    </row>
    <row r="6147" spans="1:8" x14ac:dyDescent="0.25">
      <c r="A6147" t="s">
        <v>251</v>
      </c>
      <c r="B6147" t="s">
        <v>8156</v>
      </c>
      <c r="C6147">
        <v>1</v>
      </c>
      <c r="D6147">
        <v>1</v>
      </c>
      <c r="E6147" s="9">
        <v>45162.208333333336</v>
      </c>
      <c r="F6147" s="9">
        <v>45162.208333333336</v>
      </c>
      <c r="G6147" s="9">
        <v>45287.750949074078</v>
      </c>
      <c r="H6147">
        <v>45324.913587962961</v>
      </c>
    </row>
    <row r="6148" spans="1:8" x14ac:dyDescent="0.25">
      <c r="A6148" t="s">
        <v>466</v>
      </c>
      <c r="B6148" t="s">
        <v>8156</v>
      </c>
      <c r="C6148">
        <v>1</v>
      </c>
      <c r="D6148">
        <v>1</v>
      </c>
      <c r="E6148" s="9">
        <v>45162.208333333336</v>
      </c>
      <c r="F6148" s="9">
        <v>45162.208333333336</v>
      </c>
      <c r="G6148" s="9">
        <v>45287.750949074078</v>
      </c>
      <c r="H6148">
        <v>45324.912974537037</v>
      </c>
    </row>
    <row r="6149" spans="1:8" x14ac:dyDescent="0.25">
      <c r="A6149" t="s">
        <v>1996</v>
      </c>
      <c r="B6149" t="s">
        <v>8156</v>
      </c>
      <c r="C6149">
        <v>1</v>
      </c>
      <c r="D6149">
        <v>1</v>
      </c>
      <c r="E6149" s="9">
        <v>45162.208333333336</v>
      </c>
      <c r="F6149" s="9">
        <v>45162.208333333336</v>
      </c>
      <c r="G6149" s="9">
        <v>45287.750949074078</v>
      </c>
      <c r="H6149">
        <v>45324.911435185182</v>
      </c>
    </row>
    <row r="6150" spans="1:8" x14ac:dyDescent="0.25">
      <c r="A6150" t="s">
        <v>8183</v>
      </c>
      <c r="B6150" t="s">
        <v>8156</v>
      </c>
      <c r="C6150">
        <v>1</v>
      </c>
      <c r="D6150">
        <v>1</v>
      </c>
      <c r="E6150" s="9">
        <v>45162.208333333336</v>
      </c>
      <c r="F6150" s="9">
        <v>45162.208333333336</v>
      </c>
      <c r="G6150" s="9">
        <v>45287.750949074078</v>
      </c>
      <c r="H6150">
        <v>45324.915439814817</v>
      </c>
    </row>
    <row r="6151" spans="1:8" x14ac:dyDescent="0.25">
      <c r="A6151" t="s">
        <v>231</v>
      </c>
      <c r="B6151" t="s">
        <v>8156</v>
      </c>
      <c r="C6151">
        <v>1</v>
      </c>
      <c r="D6151">
        <v>1</v>
      </c>
      <c r="E6151" s="9">
        <v>45162.208333333336</v>
      </c>
      <c r="F6151" s="9">
        <v>45162.208333333336</v>
      </c>
      <c r="G6151" s="9">
        <v>45287.750960648147</v>
      </c>
      <c r="H6151">
        <v>45324.91165509259</v>
      </c>
    </row>
    <row r="6152" spans="1:8" x14ac:dyDescent="0.25">
      <c r="A6152" t="s">
        <v>2426</v>
      </c>
      <c r="B6152" t="s">
        <v>8156</v>
      </c>
      <c r="C6152">
        <v>1</v>
      </c>
      <c r="D6152">
        <v>1</v>
      </c>
      <c r="E6152" s="9">
        <v>45162.208333333336</v>
      </c>
      <c r="F6152" s="9">
        <v>45162.208333333336</v>
      </c>
      <c r="G6152" s="9">
        <v>45287.750960648147</v>
      </c>
      <c r="H6152">
        <v>45324.915625000001</v>
      </c>
    </row>
    <row r="6153" spans="1:8" x14ac:dyDescent="0.25">
      <c r="A6153" t="s">
        <v>259</v>
      </c>
      <c r="B6153" t="s">
        <v>8156</v>
      </c>
      <c r="C6153">
        <v>1</v>
      </c>
      <c r="D6153">
        <v>1</v>
      </c>
      <c r="E6153" s="9">
        <v>45162.208333333336</v>
      </c>
      <c r="F6153" s="9">
        <v>45162.208333333336</v>
      </c>
      <c r="G6153" s="9">
        <v>45287.750960648147</v>
      </c>
      <c r="H6153">
        <v>45324.913854166669</v>
      </c>
    </row>
    <row r="6154" spans="1:8" x14ac:dyDescent="0.25">
      <c r="A6154" t="s">
        <v>218</v>
      </c>
      <c r="B6154" t="s">
        <v>8156</v>
      </c>
      <c r="C6154">
        <v>1</v>
      </c>
      <c r="D6154">
        <v>1</v>
      </c>
      <c r="E6154" s="9">
        <v>45162.208333333336</v>
      </c>
      <c r="F6154" s="9">
        <v>45162.208333333336</v>
      </c>
      <c r="G6154" s="9">
        <v>45287.750960648147</v>
      </c>
      <c r="H6154">
        <v>45324.912476851852</v>
      </c>
    </row>
    <row r="6155" spans="1:8" x14ac:dyDescent="0.25">
      <c r="A6155" t="s">
        <v>8329</v>
      </c>
      <c r="B6155" t="s">
        <v>8156</v>
      </c>
      <c r="C6155">
        <v>1</v>
      </c>
      <c r="D6155">
        <v>1</v>
      </c>
      <c r="E6155" s="9">
        <v>45162.208333333336</v>
      </c>
      <c r="F6155" s="9">
        <v>45162.208333333336</v>
      </c>
      <c r="G6155" s="9">
        <v>45287.750960648147</v>
      </c>
      <c r="H6155">
        <v>45324.917245370372</v>
      </c>
    </row>
    <row r="6156" spans="1:8" x14ac:dyDescent="0.25">
      <c r="A6156" t="s">
        <v>285</v>
      </c>
      <c r="B6156" t="s">
        <v>8156</v>
      </c>
      <c r="C6156">
        <v>1</v>
      </c>
      <c r="D6156">
        <v>1</v>
      </c>
      <c r="E6156" s="9">
        <v>45162.208333333336</v>
      </c>
      <c r="F6156" s="9">
        <v>45162.208333333336</v>
      </c>
      <c r="G6156" s="9">
        <v>45287.750960648147</v>
      </c>
      <c r="H6156">
        <v>45324.913576388892</v>
      </c>
    </row>
    <row r="6157" spans="1:8" x14ac:dyDescent="0.25">
      <c r="A6157" t="s">
        <v>1982</v>
      </c>
      <c r="B6157" t="s">
        <v>8156</v>
      </c>
      <c r="C6157">
        <v>1</v>
      </c>
      <c r="D6157">
        <v>1</v>
      </c>
      <c r="E6157" s="9">
        <v>45162.208333333336</v>
      </c>
      <c r="F6157" s="9">
        <v>45162.208333333336</v>
      </c>
      <c r="G6157" s="9">
        <v>45287.750960648147</v>
      </c>
      <c r="H6157">
        <v>45324.917395833334</v>
      </c>
    </row>
    <row r="6158" spans="1:8" x14ac:dyDescent="0.25">
      <c r="A6158" t="s">
        <v>8223</v>
      </c>
      <c r="B6158" t="s">
        <v>8156</v>
      </c>
      <c r="C6158">
        <v>1</v>
      </c>
      <c r="D6158">
        <v>1</v>
      </c>
      <c r="E6158" s="9">
        <v>45162.208333333336</v>
      </c>
      <c r="F6158" s="9">
        <v>45162.208333333336</v>
      </c>
      <c r="G6158" s="9">
        <v>45287.750960648147</v>
      </c>
      <c r="H6158">
        <v>45324.909710648149</v>
      </c>
    </row>
    <row r="6159" spans="1:8" x14ac:dyDescent="0.25">
      <c r="A6159" t="s">
        <v>8224</v>
      </c>
      <c r="B6159" t="s">
        <v>8156</v>
      </c>
      <c r="C6159">
        <v>1</v>
      </c>
      <c r="D6159">
        <v>1</v>
      </c>
      <c r="E6159" s="9">
        <v>45162.208333333336</v>
      </c>
      <c r="F6159" s="9">
        <v>45162.208333333336</v>
      </c>
      <c r="G6159" s="9">
        <v>45287.750960648147</v>
      </c>
      <c r="H6159">
        <v>45324.915844907409</v>
      </c>
    </row>
    <row r="6160" spans="1:8" x14ac:dyDescent="0.25">
      <c r="A6160" t="s">
        <v>212</v>
      </c>
      <c r="B6160" t="s">
        <v>8156</v>
      </c>
      <c r="C6160">
        <v>1</v>
      </c>
      <c r="D6160">
        <v>1</v>
      </c>
      <c r="E6160" s="9">
        <v>45162.208333333336</v>
      </c>
      <c r="F6160" s="9">
        <v>45162.208333333336</v>
      </c>
      <c r="G6160" s="9">
        <v>45287.750960648147</v>
      </c>
      <c r="H6160">
        <v>45324.911157407405</v>
      </c>
    </row>
    <row r="6161" spans="1:8" x14ac:dyDescent="0.25">
      <c r="A6161" t="s">
        <v>268</v>
      </c>
      <c r="B6161" t="s">
        <v>8156</v>
      </c>
      <c r="C6161">
        <v>1</v>
      </c>
      <c r="D6161">
        <v>1</v>
      </c>
      <c r="E6161" s="9">
        <v>45162.208333333336</v>
      </c>
      <c r="F6161" s="9">
        <v>45162.208333333336</v>
      </c>
      <c r="G6161" s="9">
        <v>45287.750972222224</v>
      </c>
      <c r="H6161">
        <v>45324.911354166667</v>
      </c>
    </row>
    <row r="6162" spans="1:8" x14ac:dyDescent="0.25">
      <c r="A6162" t="s">
        <v>293</v>
      </c>
      <c r="B6162" t="s">
        <v>8156</v>
      </c>
      <c r="C6162">
        <v>1</v>
      </c>
      <c r="D6162">
        <v>1</v>
      </c>
      <c r="E6162" s="9">
        <v>45162.208333333336</v>
      </c>
      <c r="F6162" s="9">
        <v>45162.208333333336</v>
      </c>
      <c r="G6162" s="9">
        <v>45287.750972222224</v>
      </c>
      <c r="H6162">
        <v>45324.911574074074</v>
      </c>
    </row>
    <row r="6163" spans="1:8" x14ac:dyDescent="0.25">
      <c r="A6163" t="s">
        <v>8228</v>
      </c>
      <c r="B6163" t="s">
        <v>8156</v>
      </c>
      <c r="C6163">
        <v>1</v>
      </c>
      <c r="D6163">
        <v>1</v>
      </c>
      <c r="E6163" s="9">
        <v>45162.208333333336</v>
      </c>
      <c r="F6163" s="9">
        <v>45162.208333333336</v>
      </c>
      <c r="G6163" s="9">
        <v>45287.750972222224</v>
      </c>
      <c r="H6163">
        <v>45324.910937499997</v>
      </c>
    </row>
    <row r="6164" spans="1:8" x14ac:dyDescent="0.25">
      <c r="A6164" t="s">
        <v>8229</v>
      </c>
      <c r="B6164" t="s">
        <v>8156</v>
      </c>
      <c r="C6164">
        <v>1</v>
      </c>
      <c r="D6164">
        <v>1</v>
      </c>
      <c r="E6164" s="9">
        <v>45162.208333333336</v>
      </c>
      <c r="F6164" s="9">
        <v>45162.208333333336</v>
      </c>
      <c r="G6164" s="9">
        <v>45287.750972222224</v>
      </c>
      <c r="H6164">
        <v>45324.91609953704</v>
      </c>
    </row>
    <row r="6165" spans="1:8" x14ac:dyDescent="0.25">
      <c r="A6165" t="s">
        <v>8336</v>
      </c>
      <c r="B6165" t="s">
        <v>8156</v>
      </c>
      <c r="C6165">
        <v>1</v>
      </c>
      <c r="D6165">
        <v>1</v>
      </c>
      <c r="E6165" s="9">
        <v>45162.208333333336</v>
      </c>
      <c r="F6165" s="9">
        <v>45162.208333333336</v>
      </c>
      <c r="G6165" s="9">
        <v>45287.750972222224</v>
      </c>
      <c r="H6165">
        <v>45324.914629629631</v>
      </c>
    </row>
    <row r="6166" spans="1:8" x14ac:dyDescent="0.25">
      <c r="A6166" t="s">
        <v>8383</v>
      </c>
      <c r="B6166" t="s">
        <v>8156</v>
      </c>
      <c r="C6166">
        <v>1</v>
      </c>
      <c r="D6166">
        <v>1</v>
      </c>
      <c r="E6166" s="9">
        <v>45162.208333333336</v>
      </c>
      <c r="F6166" s="9">
        <v>45162.208333333336</v>
      </c>
      <c r="G6166" s="9">
        <v>45287.750972222224</v>
      </c>
      <c r="H6166">
        <v>45324.91128472222</v>
      </c>
    </row>
    <row r="6167" spans="1:8" x14ac:dyDescent="0.25">
      <c r="A6167" t="s">
        <v>4723</v>
      </c>
      <c r="B6167" t="s">
        <v>8156</v>
      </c>
      <c r="C6167">
        <v>1</v>
      </c>
      <c r="D6167">
        <v>1</v>
      </c>
      <c r="E6167" s="9">
        <v>45162.208333333336</v>
      </c>
      <c r="F6167" s="9">
        <v>45162.208333333336</v>
      </c>
      <c r="G6167" s="9">
        <v>45287.750972222224</v>
      </c>
      <c r="H6167">
        <v>45324.916273148148</v>
      </c>
    </row>
    <row r="6168" spans="1:8" x14ac:dyDescent="0.25">
      <c r="A6168" t="s">
        <v>2326</v>
      </c>
      <c r="B6168" t="s">
        <v>8156</v>
      </c>
      <c r="C6168">
        <v>1</v>
      </c>
      <c r="D6168">
        <v>1</v>
      </c>
      <c r="E6168" s="9">
        <v>45162.208333333336</v>
      </c>
      <c r="F6168" s="9">
        <v>45162.208333333336</v>
      </c>
      <c r="G6168" s="9">
        <v>45287.750972222224</v>
      </c>
      <c r="H6168">
        <v>45324.915497685186</v>
      </c>
    </row>
    <row r="6169" spans="1:8" x14ac:dyDescent="0.25">
      <c r="A6169" t="s">
        <v>2033</v>
      </c>
      <c r="B6169" t="s">
        <v>8156</v>
      </c>
      <c r="C6169">
        <v>1</v>
      </c>
      <c r="D6169">
        <v>1</v>
      </c>
      <c r="E6169" s="9">
        <v>45162.208333333336</v>
      </c>
      <c r="F6169" s="9">
        <v>45162.208333333336</v>
      </c>
      <c r="G6169" s="9">
        <v>45287.750972222224</v>
      </c>
      <c r="H6169">
        <v>45324.91741898148</v>
      </c>
    </row>
    <row r="6170" spans="1:8" x14ac:dyDescent="0.25">
      <c r="A6170" t="s">
        <v>240</v>
      </c>
      <c r="B6170" t="s">
        <v>8156</v>
      </c>
      <c r="C6170">
        <v>1</v>
      </c>
      <c r="D6170">
        <v>1</v>
      </c>
      <c r="E6170" s="9">
        <v>45162.208333333336</v>
      </c>
      <c r="F6170" s="9">
        <v>45162.208333333336</v>
      </c>
      <c r="G6170" s="9">
        <v>45287.750972222224</v>
      </c>
      <c r="H6170">
        <v>45324.911481481482</v>
      </c>
    </row>
    <row r="6171" spans="1:8" x14ac:dyDescent="0.25">
      <c r="A6171" t="s">
        <v>2462</v>
      </c>
      <c r="B6171" t="s">
        <v>8156</v>
      </c>
      <c r="C6171">
        <v>1</v>
      </c>
      <c r="D6171">
        <v>1</v>
      </c>
      <c r="E6171" s="9">
        <v>45162.208333333336</v>
      </c>
      <c r="F6171" s="9">
        <v>45162.208333333336</v>
      </c>
      <c r="G6171" s="9">
        <v>45287.750983796293</v>
      </c>
      <c r="H6171">
        <v>45324.912430555552</v>
      </c>
    </row>
    <row r="6172" spans="1:8" x14ac:dyDescent="0.25">
      <c r="A6172" t="s">
        <v>8184</v>
      </c>
      <c r="B6172" t="s">
        <v>8156</v>
      </c>
      <c r="C6172">
        <v>1</v>
      </c>
      <c r="D6172">
        <v>1</v>
      </c>
      <c r="E6172" s="9">
        <v>45162.208333333336</v>
      </c>
      <c r="F6172" s="9">
        <v>45162.208333333336</v>
      </c>
      <c r="G6172" s="9">
        <v>45287.750983796293</v>
      </c>
      <c r="H6172">
        <v>45324.914756944447</v>
      </c>
    </row>
    <row r="6173" spans="1:8" x14ac:dyDescent="0.25">
      <c r="A6173" t="s">
        <v>450</v>
      </c>
      <c r="B6173" t="s">
        <v>8156</v>
      </c>
      <c r="C6173">
        <v>1</v>
      </c>
      <c r="D6173">
        <v>1</v>
      </c>
      <c r="E6173" s="9">
        <v>45162.208333333336</v>
      </c>
      <c r="F6173" s="9">
        <v>45162.208333333336</v>
      </c>
      <c r="G6173" s="9">
        <v>45287.750983796293</v>
      </c>
      <c r="H6173">
        <v>45324.912939814814</v>
      </c>
    </row>
    <row r="6174" spans="1:8" x14ac:dyDescent="0.25">
      <c r="A6174" t="s">
        <v>8185</v>
      </c>
      <c r="B6174" t="s">
        <v>8156</v>
      </c>
      <c r="C6174">
        <v>1</v>
      </c>
      <c r="D6174">
        <v>1</v>
      </c>
      <c r="E6174" s="9">
        <v>45162.208333333336</v>
      </c>
      <c r="F6174" s="9">
        <v>45162.208333333336</v>
      </c>
      <c r="G6174" s="9">
        <v>45287.750983796293</v>
      </c>
      <c r="H6174">
        <v>45324.91510416667</v>
      </c>
    </row>
    <row r="6175" spans="1:8" x14ac:dyDescent="0.25">
      <c r="A6175" t="s">
        <v>8239</v>
      </c>
      <c r="B6175" t="s">
        <v>8156</v>
      </c>
      <c r="C6175">
        <v>1</v>
      </c>
      <c r="D6175">
        <v>1</v>
      </c>
      <c r="E6175" s="9">
        <v>45162.208333333336</v>
      </c>
      <c r="F6175" s="9">
        <v>45162.208333333336</v>
      </c>
      <c r="G6175" s="9">
        <v>45287.750983796293</v>
      </c>
      <c r="H6175">
        <v>45324.915810185186</v>
      </c>
    </row>
    <row r="6176" spans="1:8" x14ac:dyDescent="0.25">
      <c r="A6176" t="s">
        <v>522</v>
      </c>
      <c r="B6176" t="s">
        <v>8156</v>
      </c>
      <c r="C6176">
        <v>1</v>
      </c>
      <c r="D6176">
        <v>1</v>
      </c>
      <c r="E6176" s="9">
        <v>45162.208333333336</v>
      </c>
      <c r="F6176" s="9">
        <v>45162.208333333336</v>
      </c>
      <c r="G6176" s="9">
        <v>45287.750983796293</v>
      </c>
      <c r="H6176">
        <v>45324.911840277775</v>
      </c>
    </row>
    <row r="6177" spans="1:8" x14ac:dyDescent="0.25">
      <c r="A6177" t="s">
        <v>2032</v>
      </c>
      <c r="B6177" t="s">
        <v>8156</v>
      </c>
      <c r="C6177">
        <v>1</v>
      </c>
      <c r="D6177">
        <v>1</v>
      </c>
      <c r="E6177" s="9">
        <v>45162.208333333336</v>
      </c>
      <c r="F6177" s="9">
        <v>45162.208333333336</v>
      </c>
      <c r="G6177" s="9">
        <v>45287.750983796293</v>
      </c>
      <c r="H6177">
        <v>45324.917442129627</v>
      </c>
    </row>
    <row r="6178" spans="1:8" x14ac:dyDescent="0.25">
      <c r="A6178" t="s">
        <v>8241</v>
      </c>
      <c r="B6178" t="s">
        <v>8156</v>
      </c>
      <c r="C6178">
        <v>1</v>
      </c>
      <c r="D6178">
        <v>1</v>
      </c>
      <c r="E6178" s="9">
        <v>45162.208333333336</v>
      </c>
      <c r="F6178" s="9">
        <v>45162.208333333336</v>
      </c>
      <c r="G6178" s="9">
        <v>45287.750983796293</v>
      </c>
      <c r="H6178">
        <v>45324.916064814817</v>
      </c>
    </row>
    <row r="6179" spans="1:8" x14ac:dyDescent="0.25">
      <c r="A6179" t="s">
        <v>8242</v>
      </c>
      <c r="B6179" t="s">
        <v>8156</v>
      </c>
      <c r="C6179">
        <v>1</v>
      </c>
      <c r="D6179">
        <v>1</v>
      </c>
      <c r="E6179" s="9">
        <v>45162.208333333336</v>
      </c>
      <c r="F6179" s="9">
        <v>45162.208333333336</v>
      </c>
      <c r="G6179" s="9">
        <v>45287.75099537037</v>
      </c>
      <c r="H6179">
        <v>45324.911979166667</v>
      </c>
    </row>
    <row r="6180" spans="1:8" x14ac:dyDescent="0.25">
      <c r="A6180" t="s">
        <v>7790</v>
      </c>
      <c r="B6180" t="s">
        <v>8156</v>
      </c>
      <c r="C6180">
        <v>1</v>
      </c>
      <c r="D6180">
        <v>1</v>
      </c>
      <c r="E6180" s="9">
        <v>45162.208333333336</v>
      </c>
      <c r="F6180" s="9">
        <v>45162.208333333336</v>
      </c>
      <c r="G6180" s="9">
        <v>45287.75099537037</v>
      </c>
      <c r="H6180">
        <v>45324.916238425925</v>
      </c>
    </row>
    <row r="6181" spans="1:8" x14ac:dyDescent="0.25">
      <c r="A6181" t="s">
        <v>4793</v>
      </c>
      <c r="B6181" t="s">
        <v>8156</v>
      </c>
      <c r="C6181">
        <v>1</v>
      </c>
      <c r="D6181">
        <v>1</v>
      </c>
      <c r="E6181" s="9">
        <v>45162.208333333336</v>
      </c>
      <c r="F6181" s="9">
        <v>45162.208333333336</v>
      </c>
      <c r="G6181" s="9">
        <v>45287.75099537037</v>
      </c>
      <c r="H6181">
        <v>45324.916087962964</v>
      </c>
    </row>
    <row r="6182" spans="1:8" x14ac:dyDescent="0.25">
      <c r="A6182" t="s">
        <v>399</v>
      </c>
      <c r="B6182" t="s">
        <v>8156</v>
      </c>
      <c r="C6182">
        <v>1</v>
      </c>
      <c r="D6182">
        <v>1</v>
      </c>
      <c r="E6182" s="9">
        <v>45162.208333333336</v>
      </c>
      <c r="F6182" s="9">
        <v>45162.208333333336</v>
      </c>
      <c r="G6182" s="9">
        <v>45287.75099537037</v>
      </c>
      <c r="H6182">
        <v>45324.914606481485</v>
      </c>
    </row>
    <row r="6183" spans="1:8" x14ac:dyDescent="0.25">
      <c r="A6183" t="s">
        <v>8390</v>
      </c>
      <c r="B6183" t="s">
        <v>8156</v>
      </c>
      <c r="C6183">
        <v>1</v>
      </c>
      <c r="D6183">
        <v>1</v>
      </c>
      <c r="E6183" s="9">
        <v>45162.208333333336</v>
      </c>
      <c r="F6183" s="9">
        <v>45162.208333333336</v>
      </c>
      <c r="G6183" s="9">
        <v>45287.75099537037</v>
      </c>
      <c r="H6183">
        <v>45324.917268518519</v>
      </c>
    </row>
    <row r="6184" spans="1:8" x14ac:dyDescent="0.25">
      <c r="A6184" t="s">
        <v>563</v>
      </c>
      <c r="B6184" t="s">
        <v>8156</v>
      </c>
      <c r="C6184">
        <v>1</v>
      </c>
      <c r="D6184">
        <v>1</v>
      </c>
      <c r="E6184" s="9">
        <v>45162.208333333336</v>
      </c>
      <c r="F6184" s="9">
        <v>45162.208333333336</v>
      </c>
      <c r="G6184" s="9">
        <v>45287.75099537037</v>
      </c>
      <c r="H6184">
        <v>45324.911458333336</v>
      </c>
    </row>
    <row r="6185" spans="1:8" x14ac:dyDescent="0.25">
      <c r="A6185" t="s">
        <v>8245</v>
      </c>
      <c r="B6185" t="s">
        <v>8156</v>
      </c>
      <c r="C6185">
        <v>1</v>
      </c>
      <c r="D6185">
        <v>1</v>
      </c>
      <c r="E6185" s="9">
        <v>45162.208333333336</v>
      </c>
      <c r="F6185" s="9">
        <v>45162.208333333336</v>
      </c>
      <c r="G6185" s="9">
        <v>45287.75099537037</v>
      </c>
      <c r="H6185">
        <v>45324.915798611109</v>
      </c>
    </row>
    <row r="6186" spans="1:8" x14ac:dyDescent="0.25">
      <c r="A6186" t="s">
        <v>2042</v>
      </c>
      <c r="B6186" t="s">
        <v>8156</v>
      </c>
      <c r="C6186">
        <v>1</v>
      </c>
      <c r="D6186">
        <v>1</v>
      </c>
      <c r="E6186" s="9">
        <v>45162.208333333336</v>
      </c>
      <c r="F6186" s="9">
        <v>45162.208333333336</v>
      </c>
      <c r="G6186" s="9">
        <v>45287.75099537037</v>
      </c>
      <c r="H6186">
        <v>45324.909571759257</v>
      </c>
    </row>
    <row r="6187" spans="1:8" x14ac:dyDescent="0.25">
      <c r="A6187" t="s">
        <v>2064</v>
      </c>
      <c r="B6187" t="s">
        <v>8156</v>
      </c>
      <c r="C6187">
        <v>1</v>
      </c>
      <c r="D6187">
        <v>1</v>
      </c>
      <c r="E6187" s="9">
        <v>45162.208333333336</v>
      </c>
      <c r="F6187" s="9">
        <v>45162.208333333336</v>
      </c>
      <c r="G6187" s="9">
        <v>45287.75099537037</v>
      </c>
      <c r="H6187">
        <v>45324.909930555557</v>
      </c>
    </row>
    <row r="6188" spans="1:8" x14ac:dyDescent="0.25">
      <c r="A6188" t="s">
        <v>199</v>
      </c>
      <c r="B6188" t="s">
        <v>8156</v>
      </c>
      <c r="C6188">
        <v>1</v>
      </c>
      <c r="D6188">
        <v>1</v>
      </c>
      <c r="E6188" s="9">
        <v>45162.208333333336</v>
      </c>
      <c r="F6188" s="9">
        <v>45162.208333333336</v>
      </c>
      <c r="G6188" s="9">
        <v>45287.75099537037</v>
      </c>
      <c r="H6188">
        <v>45324.912731481483</v>
      </c>
    </row>
    <row r="6189" spans="1:8" x14ac:dyDescent="0.25">
      <c r="A6189" t="s">
        <v>8355</v>
      </c>
      <c r="B6189" t="s">
        <v>8156</v>
      </c>
      <c r="C6189">
        <v>1</v>
      </c>
      <c r="D6189">
        <v>1</v>
      </c>
      <c r="E6189" s="9">
        <v>45162.208333333336</v>
      </c>
      <c r="F6189" s="9">
        <v>45162.208333333336</v>
      </c>
      <c r="G6189" s="9">
        <v>45287.75099537037</v>
      </c>
      <c r="H6189">
        <v>45324.915891203702</v>
      </c>
    </row>
    <row r="6190" spans="1:8" x14ac:dyDescent="0.25">
      <c r="A6190" t="s">
        <v>8393</v>
      </c>
      <c r="B6190" t="s">
        <v>8156</v>
      </c>
      <c r="C6190">
        <v>1</v>
      </c>
      <c r="D6190">
        <v>1</v>
      </c>
      <c r="E6190" s="9">
        <v>45162.208333333336</v>
      </c>
      <c r="F6190" s="9">
        <v>45162.208333333336</v>
      </c>
      <c r="G6190" s="9">
        <v>45287.751006944447</v>
      </c>
      <c r="H6190">
        <v>45324.91265046296</v>
      </c>
    </row>
    <row r="6191" spans="1:8" x14ac:dyDescent="0.25">
      <c r="A6191" t="s">
        <v>4739</v>
      </c>
      <c r="B6191" t="s">
        <v>8156</v>
      </c>
      <c r="C6191">
        <v>1</v>
      </c>
      <c r="D6191">
        <v>1</v>
      </c>
      <c r="E6191" s="9">
        <v>45162.208333333336</v>
      </c>
      <c r="F6191" s="9">
        <v>45162.208333333336</v>
      </c>
      <c r="G6191" s="9">
        <v>45287.751006944447</v>
      </c>
      <c r="H6191">
        <v>45324.91611111111</v>
      </c>
    </row>
    <row r="6192" spans="1:8" x14ac:dyDescent="0.25">
      <c r="A6192" t="s">
        <v>2424</v>
      </c>
      <c r="B6192" t="s">
        <v>8156</v>
      </c>
      <c r="C6192">
        <v>1</v>
      </c>
      <c r="D6192">
        <v>1</v>
      </c>
      <c r="E6192" s="9">
        <v>45162.208333333336</v>
      </c>
      <c r="F6192" s="9">
        <v>45162.208333333336</v>
      </c>
      <c r="G6192" s="9">
        <v>45287.751006944447</v>
      </c>
      <c r="H6192">
        <v>45324.912870370368</v>
      </c>
    </row>
    <row r="6193" spans="1:8" x14ac:dyDescent="0.25">
      <c r="A6193" t="s">
        <v>392</v>
      </c>
      <c r="B6193" t="s">
        <v>8156</v>
      </c>
      <c r="C6193">
        <v>1</v>
      </c>
      <c r="D6193">
        <v>1</v>
      </c>
      <c r="E6193" s="9">
        <v>45162.208333333336</v>
      </c>
      <c r="F6193" s="9">
        <v>45162.208333333336</v>
      </c>
      <c r="G6193" s="9">
        <v>45287.751006944447</v>
      </c>
      <c r="H6193">
        <v>45324.913368055553</v>
      </c>
    </row>
    <row r="6194" spans="1:8" x14ac:dyDescent="0.25">
      <c r="A6194" t="s">
        <v>2366</v>
      </c>
      <c r="B6194" t="s">
        <v>8156</v>
      </c>
      <c r="C6194">
        <v>1</v>
      </c>
      <c r="D6194">
        <v>1</v>
      </c>
      <c r="E6194" s="9">
        <v>45162.208333333336</v>
      </c>
      <c r="F6194" s="9">
        <v>45162.208333333336</v>
      </c>
      <c r="G6194" s="9">
        <v>45287.751006944447</v>
      </c>
      <c r="H6194">
        <v>45324.915081018517</v>
      </c>
    </row>
    <row r="6195" spans="1:8" x14ac:dyDescent="0.25">
      <c r="A6195" t="s">
        <v>229</v>
      </c>
      <c r="B6195" t="s">
        <v>8156</v>
      </c>
      <c r="C6195">
        <v>1</v>
      </c>
      <c r="D6195">
        <v>1</v>
      </c>
      <c r="E6195" s="9">
        <v>45162.208333333336</v>
      </c>
      <c r="F6195" s="9">
        <v>45162.208333333336</v>
      </c>
      <c r="G6195" s="9">
        <v>45287.751006944447</v>
      </c>
      <c r="H6195">
        <v>45324.912060185183</v>
      </c>
    </row>
    <row r="6196" spans="1:8" x14ac:dyDescent="0.25">
      <c r="A6196" t="s">
        <v>2052</v>
      </c>
      <c r="B6196" t="s">
        <v>8156</v>
      </c>
      <c r="C6196">
        <v>1</v>
      </c>
      <c r="D6196">
        <v>1</v>
      </c>
      <c r="E6196" s="9">
        <v>45162.208333333336</v>
      </c>
      <c r="F6196" s="9">
        <v>45162.208333333336</v>
      </c>
      <c r="G6196" s="9">
        <v>45287.751006944447</v>
      </c>
      <c r="H6196">
        <v>45324.914606481485</v>
      </c>
    </row>
    <row r="6197" spans="1:8" x14ac:dyDescent="0.25">
      <c r="A6197" t="s">
        <v>8187</v>
      </c>
      <c r="B6197" t="s">
        <v>8156</v>
      </c>
      <c r="C6197">
        <v>1</v>
      </c>
      <c r="D6197">
        <v>1</v>
      </c>
      <c r="E6197" s="9">
        <v>45162.208333333336</v>
      </c>
      <c r="F6197" s="9">
        <v>45162.208333333336</v>
      </c>
      <c r="G6197" s="9">
        <v>45287.751006944447</v>
      </c>
      <c r="H6197">
        <v>45324.916620370372</v>
      </c>
    </row>
    <row r="6198" spans="1:8" x14ac:dyDescent="0.25">
      <c r="A6198" t="s">
        <v>210</v>
      </c>
      <c r="B6198" t="s">
        <v>8156</v>
      </c>
      <c r="C6198">
        <v>1</v>
      </c>
      <c r="D6198">
        <v>1</v>
      </c>
      <c r="E6198" s="9">
        <v>45162.208333333336</v>
      </c>
      <c r="F6198" s="9">
        <v>45162.208333333336</v>
      </c>
      <c r="G6198" s="9">
        <v>45287.751006944447</v>
      </c>
      <c r="H6198">
        <v>45324.912731481483</v>
      </c>
    </row>
    <row r="6199" spans="1:8" x14ac:dyDescent="0.25">
      <c r="A6199" t="s">
        <v>280</v>
      </c>
      <c r="B6199" t="s">
        <v>8156</v>
      </c>
      <c r="C6199">
        <v>1</v>
      </c>
      <c r="D6199">
        <v>1</v>
      </c>
      <c r="E6199" s="9">
        <v>45162.208333333336</v>
      </c>
      <c r="F6199" s="9">
        <v>45162.208333333336</v>
      </c>
      <c r="G6199" s="9">
        <v>45287.751006944447</v>
      </c>
      <c r="H6199">
        <v>45324.91233796296</v>
      </c>
    </row>
    <row r="6200" spans="1:8" x14ac:dyDescent="0.25">
      <c r="A6200" t="s">
        <v>195</v>
      </c>
      <c r="B6200" t="s">
        <v>8156</v>
      </c>
      <c r="C6200">
        <v>1</v>
      </c>
      <c r="D6200">
        <v>1</v>
      </c>
      <c r="E6200" s="9">
        <v>45162.208333333336</v>
      </c>
      <c r="F6200" s="9">
        <v>45162.208333333336</v>
      </c>
      <c r="G6200" s="9">
        <v>45287.751018518517</v>
      </c>
      <c r="H6200">
        <v>45324.911979166667</v>
      </c>
    </row>
    <row r="6201" spans="1:8" x14ac:dyDescent="0.25">
      <c r="A6201" t="s">
        <v>5012</v>
      </c>
      <c r="B6201" t="s">
        <v>8156</v>
      </c>
      <c r="C6201">
        <v>1</v>
      </c>
      <c r="D6201">
        <v>1</v>
      </c>
      <c r="E6201" s="9">
        <v>45162.208333333336</v>
      </c>
      <c r="F6201" s="9">
        <v>45162.208333333336</v>
      </c>
      <c r="G6201" s="9">
        <v>45287.751018518517</v>
      </c>
      <c r="H6201">
        <v>45324.916296296295</v>
      </c>
    </row>
    <row r="6202" spans="1:8" x14ac:dyDescent="0.25">
      <c r="A6202" t="s">
        <v>2378</v>
      </c>
      <c r="B6202" t="s">
        <v>8156</v>
      </c>
      <c r="C6202">
        <v>1</v>
      </c>
      <c r="D6202">
        <v>1</v>
      </c>
      <c r="E6202" s="9">
        <v>45162.208333333336</v>
      </c>
      <c r="F6202" s="9">
        <v>45162.208333333336</v>
      </c>
      <c r="G6202" s="9">
        <v>45287.751018518517</v>
      </c>
      <c r="H6202">
        <v>45324.909722222219</v>
      </c>
    </row>
    <row r="6203" spans="1:8" x14ac:dyDescent="0.25">
      <c r="A6203" t="s">
        <v>1986</v>
      </c>
      <c r="B6203" t="s">
        <v>8156</v>
      </c>
      <c r="C6203">
        <v>1</v>
      </c>
      <c r="D6203">
        <v>1</v>
      </c>
      <c r="E6203" s="9">
        <v>45162.208333333336</v>
      </c>
      <c r="F6203" s="9">
        <v>45162.208333333336</v>
      </c>
      <c r="G6203" s="9">
        <v>45287.751018518517</v>
      </c>
      <c r="H6203">
        <v>45324.913414351853</v>
      </c>
    </row>
    <row r="6204" spans="1:8" x14ac:dyDescent="0.25">
      <c r="A6204" t="s">
        <v>255</v>
      </c>
      <c r="B6204" t="s">
        <v>8156</v>
      </c>
      <c r="C6204">
        <v>1</v>
      </c>
      <c r="D6204">
        <v>1</v>
      </c>
      <c r="E6204" s="9">
        <v>45162.208333333336</v>
      </c>
      <c r="F6204" s="9">
        <v>45162.208333333336</v>
      </c>
      <c r="G6204" s="9">
        <v>45287.751018518517</v>
      </c>
      <c r="H6204">
        <v>45324.910555555558</v>
      </c>
    </row>
    <row r="6205" spans="1:8" x14ac:dyDescent="0.25">
      <c r="A6205" t="s">
        <v>2372</v>
      </c>
      <c r="B6205" t="s">
        <v>8156</v>
      </c>
      <c r="C6205">
        <v>1</v>
      </c>
      <c r="D6205">
        <v>1</v>
      </c>
      <c r="E6205" s="9">
        <v>45162.208333333336</v>
      </c>
      <c r="F6205" s="9">
        <v>45162.208333333336</v>
      </c>
      <c r="G6205" s="9">
        <v>45287.751018518517</v>
      </c>
      <c r="H6205">
        <v>45324.912685185183</v>
      </c>
    </row>
    <row r="6206" spans="1:8" x14ac:dyDescent="0.25">
      <c r="A6206" t="s">
        <v>2385</v>
      </c>
      <c r="B6206" t="s">
        <v>8156</v>
      </c>
      <c r="C6206">
        <v>1</v>
      </c>
      <c r="D6206">
        <v>1</v>
      </c>
      <c r="E6206" s="9">
        <v>45162.208333333336</v>
      </c>
      <c r="F6206" s="9">
        <v>45162.208333333336</v>
      </c>
      <c r="G6206" s="9">
        <v>45287.751018518517</v>
      </c>
      <c r="H6206">
        <v>45324.915833333333</v>
      </c>
    </row>
    <row r="6207" spans="1:8" x14ac:dyDescent="0.25">
      <c r="A6207" t="s">
        <v>5765</v>
      </c>
      <c r="B6207" t="s">
        <v>8156</v>
      </c>
      <c r="C6207">
        <v>1</v>
      </c>
      <c r="D6207">
        <v>1</v>
      </c>
      <c r="E6207" s="9">
        <v>45162.208333333336</v>
      </c>
      <c r="F6207" s="9">
        <v>45162.208333333336</v>
      </c>
      <c r="G6207" s="9">
        <v>45287.751018518517</v>
      </c>
      <c r="H6207">
        <v>45324.916319444441</v>
      </c>
    </row>
    <row r="6208" spans="1:8" x14ac:dyDescent="0.25">
      <c r="A6208" t="s">
        <v>277</v>
      </c>
      <c r="B6208" t="s">
        <v>8156</v>
      </c>
      <c r="C6208">
        <v>1</v>
      </c>
      <c r="D6208">
        <v>1</v>
      </c>
      <c r="E6208" s="9">
        <v>45162.208333333336</v>
      </c>
      <c r="F6208" s="9">
        <v>45162.208333333336</v>
      </c>
      <c r="G6208" s="9">
        <v>45287.751030092593</v>
      </c>
      <c r="H6208">
        <v>45324.917384259257</v>
      </c>
    </row>
    <row r="6209" spans="1:8" x14ac:dyDescent="0.25">
      <c r="A6209" t="s">
        <v>216</v>
      </c>
      <c r="B6209" t="s">
        <v>8156</v>
      </c>
      <c r="C6209">
        <v>1</v>
      </c>
      <c r="D6209">
        <v>1</v>
      </c>
      <c r="E6209" s="9">
        <v>45162.208333333336</v>
      </c>
      <c r="F6209" s="9">
        <v>45162.208333333336</v>
      </c>
      <c r="G6209" s="9">
        <v>45287.751030092593</v>
      </c>
      <c r="H6209">
        <v>45324.913032407407</v>
      </c>
    </row>
    <row r="6210" spans="1:8" x14ac:dyDescent="0.25">
      <c r="A6210" t="s">
        <v>2460</v>
      </c>
      <c r="B6210" t="s">
        <v>8156</v>
      </c>
      <c r="C6210">
        <v>1</v>
      </c>
      <c r="D6210">
        <v>1</v>
      </c>
      <c r="E6210" s="9">
        <v>45162.208333333336</v>
      </c>
      <c r="F6210" s="9">
        <v>45162.208333333336</v>
      </c>
      <c r="G6210" s="9">
        <v>45287.751030092593</v>
      </c>
      <c r="H6210">
        <v>45324.912499999999</v>
      </c>
    </row>
    <row r="6211" spans="1:8" x14ac:dyDescent="0.25">
      <c r="A6211" t="s">
        <v>8274</v>
      </c>
      <c r="B6211" t="s">
        <v>8156</v>
      </c>
      <c r="C6211">
        <v>1</v>
      </c>
      <c r="D6211">
        <v>1</v>
      </c>
      <c r="E6211" s="9">
        <v>45162.208333333336</v>
      </c>
      <c r="F6211" s="9">
        <v>45162.208333333336</v>
      </c>
      <c r="G6211" s="9">
        <v>45287.751030092593</v>
      </c>
      <c r="H6211">
        <v>45324.91542824074</v>
      </c>
    </row>
    <row r="6212" spans="1:8" x14ac:dyDescent="0.25">
      <c r="A6212" t="s">
        <v>8275</v>
      </c>
      <c r="B6212" t="s">
        <v>8156</v>
      </c>
      <c r="C6212">
        <v>1</v>
      </c>
      <c r="D6212">
        <v>1</v>
      </c>
      <c r="E6212" s="9">
        <v>45162.208333333336</v>
      </c>
      <c r="F6212" s="9">
        <v>45162.208333333336</v>
      </c>
      <c r="G6212" s="9">
        <v>45287.751030092593</v>
      </c>
      <c r="H6212">
        <v>45324.911249999997</v>
      </c>
    </row>
    <row r="6213" spans="1:8" x14ac:dyDescent="0.25">
      <c r="A6213" t="s">
        <v>8149</v>
      </c>
      <c r="B6213" t="s">
        <v>8156</v>
      </c>
      <c r="C6213">
        <v>1</v>
      </c>
      <c r="D6213">
        <v>1</v>
      </c>
      <c r="E6213" s="9">
        <v>45162.208333333336</v>
      </c>
      <c r="F6213" s="9">
        <v>45162.208333333336</v>
      </c>
      <c r="G6213" s="9">
        <v>45287.751030092593</v>
      </c>
      <c r="H6213">
        <v>45324.915578703702</v>
      </c>
    </row>
    <row r="6214" spans="1:8" x14ac:dyDescent="0.25">
      <c r="A6214" t="s">
        <v>2430</v>
      </c>
      <c r="B6214" t="s">
        <v>8156</v>
      </c>
      <c r="C6214">
        <v>1</v>
      </c>
      <c r="D6214">
        <v>1</v>
      </c>
      <c r="E6214" s="9">
        <v>45162.208333333336</v>
      </c>
      <c r="F6214" s="9">
        <v>45162.208333333336</v>
      </c>
      <c r="G6214" s="9">
        <v>45287.751030092593</v>
      </c>
      <c r="H6214">
        <v>45324.91033564815</v>
      </c>
    </row>
    <row r="6215" spans="1:8" x14ac:dyDescent="0.25">
      <c r="A6215" t="s">
        <v>2094</v>
      </c>
      <c r="B6215" t="s">
        <v>8156</v>
      </c>
      <c r="C6215">
        <v>1</v>
      </c>
      <c r="D6215">
        <v>1</v>
      </c>
      <c r="E6215" s="9">
        <v>45162.208333333336</v>
      </c>
      <c r="F6215" s="9">
        <v>45162.208333333336</v>
      </c>
      <c r="G6215" s="9">
        <v>45287.751030092593</v>
      </c>
      <c r="H6215">
        <v>45324.915034722224</v>
      </c>
    </row>
    <row r="6216" spans="1:8" x14ac:dyDescent="0.25">
      <c r="A6216" t="s">
        <v>8188</v>
      </c>
      <c r="B6216" t="s">
        <v>8156</v>
      </c>
      <c r="C6216">
        <v>1</v>
      </c>
      <c r="D6216">
        <v>1</v>
      </c>
      <c r="E6216" s="9">
        <v>45162.208333333336</v>
      </c>
      <c r="F6216" s="9">
        <v>45162.208333333336</v>
      </c>
      <c r="G6216" s="9">
        <v>45287.751030092593</v>
      </c>
      <c r="H6216">
        <v>45324.909826388888</v>
      </c>
    </row>
    <row r="6217" spans="1:8" x14ac:dyDescent="0.25">
      <c r="A6217" t="s">
        <v>8276</v>
      </c>
      <c r="B6217" t="s">
        <v>8156</v>
      </c>
      <c r="C6217">
        <v>1</v>
      </c>
      <c r="D6217">
        <v>1</v>
      </c>
      <c r="E6217" s="9">
        <v>45162.208333333336</v>
      </c>
      <c r="F6217" s="9">
        <v>45162.208333333336</v>
      </c>
      <c r="G6217" s="9">
        <v>45287.751030092593</v>
      </c>
      <c r="H6217">
        <v>45324.911770833336</v>
      </c>
    </row>
    <row r="6218" spans="1:8" x14ac:dyDescent="0.25">
      <c r="A6218" t="s">
        <v>8277</v>
      </c>
      <c r="B6218" t="s">
        <v>8156</v>
      </c>
      <c r="C6218">
        <v>1</v>
      </c>
      <c r="D6218">
        <v>1</v>
      </c>
      <c r="E6218" s="9">
        <v>45162.208333333336</v>
      </c>
      <c r="F6218" s="9">
        <v>45162.208333333336</v>
      </c>
      <c r="G6218" s="9">
        <v>45287.75104166667</v>
      </c>
      <c r="H6218">
        <v>45324.909560185188</v>
      </c>
    </row>
    <row r="6219" spans="1:8" x14ac:dyDescent="0.25">
      <c r="A6219" t="s">
        <v>4781</v>
      </c>
      <c r="B6219" t="s">
        <v>8156</v>
      </c>
      <c r="C6219">
        <v>1</v>
      </c>
      <c r="D6219">
        <v>1</v>
      </c>
      <c r="E6219" s="9">
        <v>45162.208333333336</v>
      </c>
      <c r="F6219" s="9">
        <v>45162.208333333336</v>
      </c>
      <c r="G6219" s="9">
        <v>45287.75104166667</v>
      </c>
      <c r="H6219">
        <v>45324.914803240739</v>
      </c>
    </row>
    <row r="6220" spans="1:8" x14ac:dyDescent="0.25">
      <c r="A6220" t="s">
        <v>8278</v>
      </c>
      <c r="B6220" t="s">
        <v>8156</v>
      </c>
      <c r="C6220">
        <v>1</v>
      </c>
      <c r="D6220">
        <v>1</v>
      </c>
      <c r="E6220" s="9">
        <v>45162.208333333336</v>
      </c>
      <c r="F6220" s="9">
        <v>45162.208333333336</v>
      </c>
      <c r="G6220" s="9">
        <v>45287.75104166667</v>
      </c>
      <c r="H6220">
        <v>45324.913935185185</v>
      </c>
    </row>
    <row r="6221" spans="1:8" x14ac:dyDescent="0.25">
      <c r="A6221" t="s">
        <v>5751</v>
      </c>
      <c r="B6221" t="s">
        <v>8156</v>
      </c>
      <c r="C6221">
        <v>1</v>
      </c>
      <c r="D6221">
        <v>1</v>
      </c>
      <c r="E6221" s="9">
        <v>45162.208333333336</v>
      </c>
      <c r="F6221" s="9">
        <v>45162.208333333336</v>
      </c>
      <c r="G6221" s="9">
        <v>45287.75104166667</v>
      </c>
      <c r="H6221">
        <v>45324.915844907409</v>
      </c>
    </row>
    <row r="6222" spans="1:8" x14ac:dyDescent="0.25">
      <c r="A6222" t="s">
        <v>8189</v>
      </c>
      <c r="B6222" t="s">
        <v>8156</v>
      </c>
      <c r="C6222">
        <v>1</v>
      </c>
      <c r="D6222">
        <v>1</v>
      </c>
      <c r="E6222" s="9">
        <v>45162.208333333336</v>
      </c>
      <c r="F6222" s="9">
        <v>45162.208333333336</v>
      </c>
      <c r="G6222" s="9">
        <v>45287.75104166667</v>
      </c>
      <c r="H6222">
        <v>45324.909756944442</v>
      </c>
    </row>
    <row r="6223" spans="1:8" x14ac:dyDescent="0.25">
      <c r="A6223" t="s">
        <v>8279</v>
      </c>
      <c r="B6223" t="s">
        <v>8156</v>
      </c>
      <c r="C6223">
        <v>1</v>
      </c>
      <c r="D6223">
        <v>1</v>
      </c>
      <c r="E6223" s="9">
        <v>45162.208333333336</v>
      </c>
      <c r="F6223" s="9">
        <v>45162.208333333336</v>
      </c>
      <c r="G6223" s="9">
        <v>45287.75104166667</v>
      </c>
      <c r="H6223">
        <v>45324.912465277775</v>
      </c>
    </row>
    <row r="6224" spans="1:8" x14ac:dyDescent="0.25">
      <c r="A6224" t="s">
        <v>5760</v>
      </c>
      <c r="B6224" t="s">
        <v>8156</v>
      </c>
      <c r="C6224">
        <v>1</v>
      </c>
      <c r="D6224">
        <v>1</v>
      </c>
      <c r="E6224" s="9">
        <v>45162.208333333336</v>
      </c>
      <c r="F6224" s="9">
        <v>45162.208333333336</v>
      </c>
      <c r="G6224" s="9">
        <v>45287.75104166667</v>
      </c>
      <c r="H6224">
        <v>45324.916759259257</v>
      </c>
    </row>
    <row r="6225" spans="1:8" x14ac:dyDescent="0.25">
      <c r="A6225" t="s">
        <v>8190</v>
      </c>
      <c r="B6225" t="s">
        <v>8156</v>
      </c>
      <c r="C6225">
        <v>1</v>
      </c>
      <c r="D6225">
        <v>1</v>
      </c>
      <c r="E6225" s="9">
        <v>45162.208333333336</v>
      </c>
      <c r="F6225" s="9">
        <v>45162.208333333336</v>
      </c>
      <c r="G6225" s="9">
        <v>45287.75104166667</v>
      </c>
      <c r="H6225">
        <v>45324.917002314818</v>
      </c>
    </row>
    <row r="6226" spans="1:8" x14ac:dyDescent="0.25">
      <c r="A6226" t="s">
        <v>2446</v>
      </c>
      <c r="B6226" t="s">
        <v>8156</v>
      </c>
      <c r="C6226">
        <v>1</v>
      </c>
      <c r="D6226">
        <v>1</v>
      </c>
      <c r="E6226" s="9">
        <v>45162.208333333336</v>
      </c>
      <c r="F6226" s="9">
        <v>45162.208333333336</v>
      </c>
      <c r="G6226" s="9">
        <v>45287.75104166667</v>
      </c>
      <c r="H6226">
        <v>45324.913495370369</v>
      </c>
    </row>
    <row r="6227" spans="1:8" x14ac:dyDescent="0.25">
      <c r="A6227" t="s">
        <v>8280</v>
      </c>
      <c r="B6227" t="s">
        <v>8156</v>
      </c>
      <c r="C6227">
        <v>1</v>
      </c>
      <c r="D6227">
        <v>1</v>
      </c>
      <c r="E6227" s="9">
        <v>45162.208333333336</v>
      </c>
      <c r="F6227" s="9">
        <v>45162.208333333336</v>
      </c>
      <c r="G6227" s="9">
        <v>45287.75104166667</v>
      </c>
      <c r="H6227">
        <v>45324.913171296299</v>
      </c>
    </row>
    <row r="6228" spans="1:8" x14ac:dyDescent="0.25">
      <c r="A6228" t="s">
        <v>8281</v>
      </c>
      <c r="B6228" t="s">
        <v>8156</v>
      </c>
      <c r="C6228">
        <v>1</v>
      </c>
      <c r="D6228">
        <v>1</v>
      </c>
      <c r="E6228" s="9">
        <v>45162.208333333336</v>
      </c>
      <c r="F6228" s="9">
        <v>45162.208333333336</v>
      </c>
      <c r="G6228" s="9">
        <v>45287.75105324074</v>
      </c>
      <c r="H6228">
        <v>45324.914236111108</v>
      </c>
    </row>
    <row r="6229" spans="1:8" x14ac:dyDescent="0.25">
      <c r="A6229" t="s">
        <v>5757</v>
      </c>
      <c r="B6229" t="s">
        <v>8156</v>
      </c>
      <c r="C6229">
        <v>1</v>
      </c>
      <c r="D6229">
        <v>1</v>
      </c>
      <c r="E6229" s="9">
        <v>45162.208333333336</v>
      </c>
      <c r="F6229" s="9">
        <v>45162.208333333336</v>
      </c>
      <c r="G6229" s="9">
        <v>45287.75105324074</v>
      </c>
      <c r="H6229">
        <v>45324.917129629626</v>
      </c>
    </row>
    <row r="6230" spans="1:8" x14ac:dyDescent="0.25">
      <c r="A6230" t="s">
        <v>4742</v>
      </c>
      <c r="B6230" t="s">
        <v>8156</v>
      </c>
      <c r="C6230">
        <v>1</v>
      </c>
      <c r="D6230">
        <v>1</v>
      </c>
      <c r="E6230" s="9">
        <v>45162.208333333336</v>
      </c>
      <c r="F6230" s="9">
        <v>45162.208333333336</v>
      </c>
      <c r="G6230" s="9">
        <v>45287.75105324074</v>
      </c>
      <c r="H6230">
        <v>45324.915717592594</v>
      </c>
    </row>
    <row r="6231" spans="1:8" x14ac:dyDescent="0.25">
      <c r="A6231" t="s">
        <v>8266</v>
      </c>
      <c r="B6231" t="s">
        <v>8156</v>
      </c>
      <c r="C6231">
        <v>1</v>
      </c>
      <c r="D6231">
        <v>1</v>
      </c>
      <c r="E6231" s="9">
        <v>45162.208333333336</v>
      </c>
      <c r="F6231" s="9">
        <v>45162.208333333336</v>
      </c>
      <c r="G6231" s="9">
        <v>45287.75105324074</v>
      </c>
      <c r="H6231">
        <v>45324.909733796296</v>
      </c>
    </row>
    <row r="6232" spans="1:8" x14ac:dyDescent="0.25">
      <c r="A6232" t="s">
        <v>4996</v>
      </c>
      <c r="B6232" t="s">
        <v>8156</v>
      </c>
      <c r="C6232">
        <v>1</v>
      </c>
      <c r="D6232">
        <v>1</v>
      </c>
      <c r="E6232" s="9">
        <v>45162.208333333336</v>
      </c>
      <c r="F6232" s="9">
        <v>45162.208333333336</v>
      </c>
      <c r="G6232" s="9">
        <v>45287.75105324074</v>
      </c>
      <c r="H6232">
        <v>45324.915358796294</v>
      </c>
    </row>
    <row r="6233" spans="1:8" x14ac:dyDescent="0.25">
      <c r="A6233" t="s">
        <v>1997</v>
      </c>
      <c r="B6233" t="s">
        <v>8156</v>
      </c>
      <c r="C6233">
        <v>1</v>
      </c>
      <c r="D6233">
        <v>1</v>
      </c>
      <c r="E6233" s="9">
        <v>45162.208333333336</v>
      </c>
      <c r="F6233" s="9">
        <v>45162.208333333336</v>
      </c>
      <c r="G6233" s="9">
        <v>45287.75105324074</v>
      </c>
      <c r="H6233">
        <v>45324.909409722219</v>
      </c>
    </row>
    <row r="6234" spans="1:8" x14ac:dyDescent="0.25">
      <c r="A6234" t="s">
        <v>8362</v>
      </c>
      <c r="B6234" t="s">
        <v>8156</v>
      </c>
      <c r="C6234">
        <v>1</v>
      </c>
      <c r="D6234">
        <v>1</v>
      </c>
      <c r="E6234" s="9">
        <v>45162.208333333336</v>
      </c>
      <c r="F6234" s="9">
        <v>45162.208333333336</v>
      </c>
      <c r="G6234" s="9">
        <v>45287.75105324074</v>
      </c>
      <c r="H6234">
        <v>45324.91673611111</v>
      </c>
    </row>
    <row r="6235" spans="1:8" x14ac:dyDescent="0.25">
      <c r="A6235" t="s">
        <v>2487</v>
      </c>
      <c r="B6235" t="s">
        <v>8156</v>
      </c>
      <c r="C6235">
        <v>1</v>
      </c>
      <c r="D6235">
        <v>1</v>
      </c>
      <c r="E6235" s="9">
        <v>45162.208333333336</v>
      </c>
      <c r="F6235" s="9">
        <v>45162.208333333336</v>
      </c>
      <c r="G6235" s="9">
        <v>45287.75105324074</v>
      </c>
      <c r="H6235">
        <v>45324.914189814815</v>
      </c>
    </row>
    <row r="6236" spans="1:8" x14ac:dyDescent="0.25">
      <c r="A6236" t="s">
        <v>472</v>
      </c>
      <c r="B6236" t="s">
        <v>8156</v>
      </c>
      <c r="C6236">
        <v>1</v>
      </c>
      <c r="D6236">
        <v>1</v>
      </c>
      <c r="E6236" s="9">
        <v>45162.208333333336</v>
      </c>
      <c r="F6236" s="9">
        <v>45162.208333333336</v>
      </c>
      <c r="G6236" s="9">
        <v>45287.75105324074</v>
      </c>
      <c r="H6236">
        <v>45324.917349537034</v>
      </c>
    </row>
    <row r="6237" spans="1:8" x14ac:dyDescent="0.25">
      <c r="A6237" t="s">
        <v>8282</v>
      </c>
      <c r="B6237" t="s">
        <v>8156</v>
      </c>
      <c r="C6237">
        <v>1</v>
      </c>
      <c r="D6237">
        <v>1</v>
      </c>
      <c r="E6237" s="9">
        <v>45162.208333333336</v>
      </c>
      <c r="F6237" s="9">
        <v>45162.208333333336</v>
      </c>
      <c r="G6237" s="9">
        <v>45287.75105324074</v>
      </c>
      <c r="H6237">
        <v>45324.914814814816</v>
      </c>
    </row>
    <row r="6238" spans="1:8" x14ac:dyDescent="0.25">
      <c r="A6238" t="s">
        <v>4775</v>
      </c>
      <c r="B6238" t="s">
        <v>8156</v>
      </c>
      <c r="C6238">
        <v>1</v>
      </c>
      <c r="D6238">
        <v>1</v>
      </c>
      <c r="E6238" s="9">
        <v>45162.208333333336</v>
      </c>
      <c r="F6238" s="9">
        <v>45162.208333333336</v>
      </c>
      <c r="G6238" s="9">
        <v>45287.75105324074</v>
      </c>
      <c r="H6238">
        <v>45324.914074074077</v>
      </c>
    </row>
    <row r="6239" spans="1:8" x14ac:dyDescent="0.25">
      <c r="A6239" t="s">
        <v>2392</v>
      </c>
      <c r="B6239" t="s">
        <v>8156</v>
      </c>
      <c r="C6239">
        <v>1</v>
      </c>
      <c r="D6239">
        <v>1</v>
      </c>
      <c r="E6239" s="9">
        <v>45162.208333333336</v>
      </c>
      <c r="F6239" s="9">
        <v>45162.208333333336</v>
      </c>
      <c r="G6239" s="9">
        <v>45287.751064814816</v>
      </c>
      <c r="H6239">
        <v>45324.9140625</v>
      </c>
    </row>
    <row r="6240" spans="1:8" x14ac:dyDescent="0.25">
      <c r="A6240" t="s">
        <v>7837</v>
      </c>
      <c r="B6240" t="s">
        <v>8156</v>
      </c>
      <c r="C6240">
        <v>1</v>
      </c>
      <c r="D6240">
        <v>1</v>
      </c>
      <c r="E6240" s="9">
        <v>45162.208333333336</v>
      </c>
      <c r="F6240" s="9">
        <v>45162.208333333336</v>
      </c>
      <c r="G6240" s="9">
        <v>45287.751064814816</v>
      </c>
      <c r="H6240">
        <v>45324.917187500003</v>
      </c>
    </row>
    <row r="6241" spans="1:8" x14ac:dyDescent="0.25">
      <c r="A6241" t="s">
        <v>8191</v>
      </c>
      <c r="B6241" t="s">
        <v>8156</v>
      </c>
      <c r="C6241">
        <v>1</v>
      </c>
      <c r="D6241">
        <v>1</v>
      </c>
      <c r="E6241" s="9">
        <v>45162.208333333336</v>
      </c>
      <c r="F6241" s="9">
        <v>45162.208333333336</v>
      </c>
      <c r="G6241" s="9">
        <v>45287.751064814816</v>
      </c>
      <c r="H6241">
        <v>45324.912662037037</v>
      </c>
    </row>
    <row r="6242" spans="1:8" x14ac:dyDescent="0.25">
      <c r="A6242" t="s">
        <v>8192</v>
      </c>
      <c r="B6242" t="s">
        <v>8156</v>
      </c>
      <c r="C6242">
        <v>1</v>
      </c>
      <c r="D6242">
        <v>1</v>
      </c>
      <c r="E6242" s="9">
        <v>45162.208333333336</v>
      </c>
      <c r="F6242" s="9">
        <v>45162.208333333336</v>
      </c>
      <c r="G6242" s="9">
        <v>45287.751064814816</v>
      </c>
      <c r="H6242">
        <v>45324.914872685185</v>
      </c>
    </row>
    <row r="6243" spans="1:8" x14ac:dyDescent="0.25">
      <c r="A6243" t="s">
        <v>2065</v>
      </c>
      <c r="B6243" t="s">
        <v>8156</v>
      </c>
      <c r="C6243">
        <v>1</v>
      </c>
      <c r="D6243">
        <v>1</v>
      </c>
      <c r="E6243" s="9">
        <v>45162.208333333336</v>
      </c>
      <c r="F6243" s="9">
        <v>45162.208333333336</v>
      </c>
      <c r="G6243" s="9">
        <v>45287.751064814816</v>
      </c>
      <c r="H6243">
        <v>45324.914629629631</v>
      </c>
    </row>
    <row r="6244" spans="1:8" x14ac:dyDescent="0.25">
      <c r="A6244" t="s">
        <v>476</v>
      </c>
      <c r="B6244" t="s">
        <v>8156</v>
      </c>
      <c r="C6244">
        <v>1</v>
      </c>
      <c r="D6244">
        <v>1</v>
      </c>
      <c r="E6244" s="9">
        <v>45162.208333333336</v>
      </c>
      <c r="F6244" s="9">
        <v>45162.208333333336</v>
      </c>
      <c r="G6244" s="9">
        <v>45287.751064814816</v>
      </c>
      <c r="H6244">
        <v>45324.910231481481</v>
      </c>
    </row>
    <row r="6245" spans="1:8" x14ac:dyDescent="0.25">
      <c r="A6245" t="s">
        <v>8283</v>
      </c>
      <c r="B6245" t="s">
        <v>8156</v>
      </c>
      <c r="C6245">
        <v>1</v>
      </c>
      <c r="D6245">
        <v>1</v>
      </c>
      <c r="E6245" s="9">
        <v>45162.208333333336</v>
      </c>
      <c r="F6245" s="9">
        <v>45162.208333333336</v>
      </c>
      <c r="G6245" s="9">
        <v>45287.751064814816</v>
      </c>
      <c r="H6245">
        <v>45324.909861111111</v>
      </c>
    </row>
    <row r="6246" spans="1:8" x14ac:dyDescent="0.25">
      <c r="A6246" t="s">
        <v>270</v>
      </c>
      <c r="B6246" t="s">
        <v>8156</v>
      </c>
      <c r="C6246">
        <v>1</v>
      </c>
      <c r="D6246">
        <v>1</v>
      </c>
      <c r="E6246" s="9">
        <v>45162.208333333336</v>
      </c>
      <c r="F6246" s="9">
        <v>45162.208333333336</v>
      </c>
      <c r="G6246" s="9">
        <v>45287.751064814816</v>
      </c>
      <c r="H6246">
        <v>45324.912719907406</v>
      </c>
    </row>
    <row r="6247" spans="1:8" x14ac:dyDescent="0.25">
      <c r="A6247" t="s">
        <v>242</v>
      </c>
      <c r="B6247" t="s">
        <v>8156</v>
      </c>
      <c r="C6247">
        <v>1</v>
      </c>
      <c r="D6247">
        <v>1</v>
      </c>
      <c r="E6247" s="9">
        <v>45162.208333333336</v>
      </c>
      <c r="F6247" s="9">
        <v>45162.208333333336</v>
      </c>
      <c r="G6247" s="9">
        <v>45287.751064814816</v>
      </c>
      <c r="H6247">
        <v>45324.911539351851</v>
      </c>
    </row>
    <row r="6248" spans="1:8" x14ac:dyDescent="0.25">
      <c r="A6248" t="s">
        <v>2103</v>
      </c>
      <c r="B6248" t="s">
        <v>8156</v>
      </c>
      <c r="C6248">
        <v>1</v>
      </c>
      <c r="D6248">
        <v>1</v>
      </c>
      <c r="E6248" s="9">
        <v>45162.208333333336</v>
      </c>
      <c r="F6248" s="9">
        <v>45162.208333333336</v>
      </c>
      <c r="G6248" s="9">
        <v>45287.751064814816</v>
      </c>
      <c r="H6248">
        <v>45324.915208333332</v>
      </c>
    </row>
    <row r="6249" spans="1:8" x14ac:dyDescent="0.25">
      <c r="A6249" t="s">
        <v>5044</v>
      </c>
      <c r="B6249" t="s">
        <v>8156</v>
      </c>
      <c r="C6249">
        <v>1</v>
      </c>
      <c r="D6249">
        <v>1</v>
      </c>
      <c r="E6249" s="9">
        <v>45162.208333333336</v>
      </c>
      <c r="F6249" s="9">
        <v>45162.208333333336</v>
      </c>
      <c r="G6249" s="9">
        <v>45287.751076388886</v>
      </c>
      <c r="H6249">
        <v>45324.91615740741</v>
      </c>
    </row>
    <row r="6250" spans="1:8" x14ac:dyDescent="0.25">
      <c r="A6250" t="s">
        <v>1980</v>
      </c>
      <c r="B6250" t="s">
        <v>8156</v>
      </c>
      <c r="C6250">
        <v>1</v>
      </c>
      <c r="D6250">
        <v>1</v>
      </c>
      <c r="E6250" s="9">
        <v>45162.208333333336</v>
      </c>
      <c r="F6250" s="9">
        <v>45162.208333333336</v>
      </c>
      <c r="G6250" s="9">
        <v>45287.751076388886</v>
      </c>
      <c r="H6250">
        <v>45324.913043981483</v>
      </c>
    </row>
    <row r="6251" spans="1:8" x14ac:dyDescent="0.25">
      <c r="A6251" t="s">
        <v>2452</v>
      </c>
      <c r="B6251" t="s">
        <v>8156</v>
      </c>
      <c r="C6251">
        <v>1</v>
      </c>
      <c r="D6251">
        <v>1</v>
      </c>
      <c r="E6251" s="9">
        <v>45162.208333333336</v>
      </c>
      <c r="F6251" s="9">
        <v>45162.208333333336</v>
      </c>
      <c r="G6251" s="9">
        <v>45287.751076388886</v>
      </c>
      <c r="H6251">
        <v>45324.910266203704</v>
      </c>
    </row>
    <row r="6252" spans="1:8" x14ac:dyDescent="0.25">
      <c r="A6252" t="s">
        <v>8284</v>
      </c>
      <c r="B6252" t="s">
        <v>8156</v>
      </c>
      <c r="C6252">
        <v>1</v>
      </c>
      <c r="D6252">
        <v>1</v>
      </c>
      <c r="E6252" s="9">
        <v>45162.208333333336</v>
      </c>
      <c r="F6252" s="9">
        <v>45162.208333333336</v>
      </c>
      <c r="G6252" s="9">
        <v>45287.751076388886</v>
      </c>
      <c r="H6252">
        <v>45324.912858796299</v>
      </c>
    </row>
    <row r="6253" spans="1:8" x14ac:dyDescent="0.25">
      <c r="A6253" t="s">
        <v>7865</v>
      </c>
      <c r="B6253" t="s">
        <v>8156</v>
      </c>
      <c r="C6253">
        <v>1</v>
      </c>
      <c r="D6253">
        <v>1</v>
      </c>
      <c r="E6253" s="9">
        <v>45162.208333333336</v>
      </c>
      <c r="F6253" s="9">
        <v>45162.208333333336</v>
      </c>
      <c r="G6253" s="9">
        <v>45287.751076388886</v>
      </c>
      <c r="H6253">
        <v>45324.917291666665</v>
      </c>
    </row>
    <row r="6254" spans="1:8" x14ac:dyDescent="0.25">
      <c r="A6254" t="s">
        <v>1984</v>
      </c>
      <c r="B6254" t="s">
        <v>8156</v>
      </c>
      <c r="C6254">
        <v>1</v>
      </c>
      <c r="D6254">
        <v>1</v>
      </c>
      <c r="E6254" s="9">
        <v>45162.208333333336</v>
      </c>
      <c r="F6254" s="9">
        <v>45162.208333333336</v>
      </c>
      <c r="G6254" s="9">
        <v>45287.751076388886</v>
      </c>
      <c r="H6254">
        <v>45324.912523148145</v>
      </c>
    </row>
    <row r="6255" spans="1:8" x14ac:dyDescent="0.25">
      <c r="A6255" t="s">
        <v>1979</v>
      </c>
      <c r="B6255" t="s">
        <v>8156</v>
      </c>
      <c r="C6255">
        <v>1</v>
      </c>
      <c r="D6255">
        <v>1</v>
      </c>
      <c r="E6255" s="9">
        <v>45162.208333333336</v>
      </c>
      <c r="F6255" s="9">
        <v>45162.208333333336</v>
      </c>
      <c r="G6255" s="9">
        <v>45287.751076388886</v>
      </c>
      <c r="H6255">
        <v>45324.911909722221</v>
      </c>
    </row>
    <row r="6256" spans="1:8" x14ac:dyDescent="0.25">
      <c r="A6256" t="s">
        <v>269</v>
      </c>
      <c r="B6256" t="s">
        <v>8156</v>
      </c>
      <c r="C6256">
        <v>1</v>
      </c>
      <c r="D6256">
        <v>1</v>
      </c>
      <c r="E6256" s="9">
        <v>45162.208333333336</v>
      </c>
      <c r="F6256" s="9">
        <v>45162.208333333336</v>
      </c>
      <c r="G6256" s="9">
        <v>45287.751076388886</v>
      </c>
      <c r="H6256">
        <v>45324.912615740737</v>
      </c>
    </row>
    <row r="6257" spans="1:8" x14ac:dyDescent="0.25">
      <c r="A6257" t="s">
        <v>2383</v>
      </c>
      <c r="B6257" t="s">
        <v>8156</v>
      </c>
      <c r="C6257">
        <v>1</v>
      </c>
      <c r="D6257">
        <v>1</v>
      </c>
      <c r="E6257" s="9">
        <v>45162.208333333336</v>
      </c>
      <c r="F6257" s="9">
        <v>45162.208333333336</v>
      </c>
      <c r="G6257" s="9">
        <v>45287.751076388886</v>
      </c>
      <c r="H6257">
        <v>45324.913622685184</v>
      </c>
    </row>
    <row r="6258" spans="1:8" x14ac:dyDescent="0.25">
      <c r="A6258" t="s">
        <v>432</v>
      </c>
      <c r="B6258" t="s">
        <v>8156</v>
      </c>
      <c r="C6258">
        <v>1</v>
      </c>
      <c r="D6258">
        <v>1</v>
      </c>
      <c r="E6258" s="9">
        <v>45162.208333333336</v>
      </c>
      <c r="F6258" s="9">
        <v>45162.208333333336</v>
      </c>
      <c r="G6258" s="9">
        <v>45287.751076388886</v>
      </c>
      <c r="H6258">
        <v>45324.912152777775</v>
      </c>
    </row>
    <row r="6259" spans="1:8" x14ac:dyDescent="0.25">
      <c r="A6259" t="s">
        <v>2334</v>
      </c>
      <c r="B6259" t="s">
        <v>8156</v>
      </c>
      <c r="C6259">
        <v>1</v>
      </c>
      <c r="D6259">
        <v>1</v>
      </c>
      <c r="E6259" s="9">
        <v>45162.208333333336</v>
      </c>
      <c r="F6259" s="9">
        <v>45162.208333333336</v>
      </c>
      <c r="G6259" s="9">
        <v>45287.751076388886</v>
      </c>
      <c r="H6259">
        <v>45324.914930555555</v>
      </c>
    </row>
    <row r="6260" spans="1:8" x14ac:dyDescent="0.25">
      <c r="A6260" t="s">
        <v>4893</v>
      </c>
      <c r="B6260" t="s">
        <v>8156</v>
      </c>
      <c r="C6260">
        <v>1</v>
      </c>
      <c r="D6260">
        <v>1</v>
      </c>
      <c r="E6260" s="9">
        <v>45162.208333333336</v>
      </c>
      <c r="F6260" s="9">
        <v>45162.208333333336</v>
      </c>
      <c r="G6260" s="9">
        <v>45287.751087962963</v>
      </c>
      <c r="H6260">
        <v>45324.915972222225</v>
      </c>
    </row>
    <row r="6261" spans="1:8" x14ac:dyDescent="0.25">
      <c r="A6261" t="s">
        <v>8285</v>
      </c>
      <c r="B6261" t="s">
        <v>8156</v>
      </c>
      <c r="C6261">
        <v>1</v>
      </c>
      <c r="D6261">
        <v>1</v>
      </c>
      <c r="E6261" s="9">
        <v>45162.208333333336</v>
      </c>
      <c r="F6261" s="9">
        <v>45162.208333333336</v>
      </c>
      <c r="G6261" s="9">
        <v>45287.751087962963</v>
      </c>
      <c r="H6261">
        <v>45324.911863425928</v>
      </c>
    </row>
    <row r="6262" spans="1:8" x14ac:dyDescent="0.25">
      <c r="A6262" t="s">
        <v>4990</v>
      </c>
      <c r="B6262" t="s">
        <v>8156</v>
      </c>
      <c r="C6262">
        <v>1</v>
      </c>
      <c r="D6262">
        <v>1</v>
      </c>
      <c r="E6262" s="9">
        <v>45162.208333333336</v>
      </c>
      <c r="F6262" s="9">
        <v>45162.208333333336</v>
      </c>
      <c r="G6262" s="9">
        <v>45287.751087962963</v>
      </c>
      <c r="H6262">
        <v>45324.915185185186</v>
      </c>
    </row>
    <row r="6263" spans="1:8" x14ac:dyDescent="0.25">
      <c r="A6263" t="s">
        <v>256</v>
      </c>
      <c r="B6263" t="s">
        <v>8156</v>
      </c>
      <c r="C6263">
        <v>1</v>
      </c>
      <c r="D6263">
        <v>1</v>
      </c>
      <c r="E6263" s="9">
        <v>45162.208333333336</v>
      </c>
      <c r="F6263" s="9">
        <v>45162.208333333336</v>
      </c>
      <c r="G6263" s="9">
        <v>45287.751087962963</v>
      </c>
      <c r="H6263">
        <v>45324.910833333335</v>
      </c>
    </row>
    <row r="6264" spans="1:8" x14ac:dyDescent="0.25">
      <c r="A6264" t="s">
        <v>8363</v>
      </c>
      <c r="B6264" t="s">
        <v>8156</v>
      </c>
      <c r="C6264">
        <v>1</v>
      </c>
      <c r="D6264">
        <v>1</v>
      </c>
      <c r="E6264" s="9">
        <v>45162.208333333336</v>
      </c>
      <c r="F6264" s="9">
        <v>45162.208333333336</v>
      </c>
      <c r="G6264" s="9">
        <v>45287.751087962963</v>
      </c>
      <c r="H6264">
        <v>45324.916076388887</v>
      </c>
    </row>
    <row r="6265" spans="1:8" x14ac:dyDescent="0.25">
      <c r="A6265" t="s">
        <v>8364</v>
      </c>
      <c r="B6265" t="s">
        <v>8156</v>
      </c>
      <c r="C6265">
        <v>1</v>
      </c>
      <c r="D6265">
        <v>1</v>
      </c>
      <c r="E6265" s="9">
        <v>45162.208333333336</v>
      </c>
      <c r="F6265" s="9">
        <v>45162.208333333336</v>
      </c>
      <c r="G6265" s="9">
        <v>45287.751087962963</v>
      </c>
      <c r="H6265">
        <v>45324.909525462965</v>
      </c>
    </row>
    <row r="6266" spans="1:8" x14ac:dyDescent="0.25">
      <c r="A6266" t="s">
        <v>2437</v>
      </c>
      <c r="B6266" t="s">
        <v>8156</v>
      </c>
      <c r="C6266">
        <v>1</v>
      </c>
      <c r="D6266">
        <v>1</v>
      </c>
      <c r="E6266" s="9">
        <v>45162.208333333336</v>
      </c>
      <c r="F6266" s="9">
        <v>45162.208333333336</v>
      </c>
      <c r="G6266" s="9">
        <v>45287.751087962963</v>
      </c>
      <c r="H6266">
        <v>45324.914270833331</v>
      </c>
    </row>
    <row r="6267" spans="1:8" x14ac:dyDescent="0.25">
      <c r="A6267" t="s">
        <v>168</v>
      </c>
      <c r="B6267" t="s">
        <v>8156</v>
      </c>
      <c r="C6267">
        <v>1</v>
      </c>
      <c r="D6267">
        <v>1</v>
      </c>
      <c r="E6267" s="9">
        <v>45162.208333333336</v>
      </c>
      <c r="F6267" s="9">
        <v>45162.208333333336</v>
      </c>
      <c r="G6267" s="9">
        <v>45287.751087962963</v>
      </c>
      <c r="H6267">
        <v>45324.910532407404</v>
      </c>
    </row>
    <row r="6268" spans="1:8" x14ac:dyDescent="0.25">
      <c r="A6268" t="s">
        <v>161</v>
      </c>
      <c r="B6268" t="s">
        <v>8156</v>
      </c>
      <c r="C6268">
        <v>1</v>
      </c>
      <c r="D6268">
        <v>1</v>
      </c>
      <c r="E6268" s="9">
        <v>45162.208333333336</v>
      </c>
      <c r="F6268" s="9">
        <v>45162.208333333336</v>
      </c>
      <c r="G6268" s="9">
        <v>45287.751087962963</v>
      </c>
      <c r="H6268">
        <v>45324.911157407405</v>
      </c>
    </row>
    <row r="6269" spans="1:8" x14ac:dyDescent="0.25">
      <c r="A6269" t="s">
        <v>8365</v>
      </c>
      <c r="B6269" t="s">
        <v>8156</v>
      </c>
      <c r="C6269">
        <v>1</v>
      </c>
      <c r="D6269">
        <v>1</v>
      </c>
      <c r="E6269" s="9">
        <v>45162.208333333336</v>
      </c>
      <c r="F6269" s="9">
        <v>45162.208333333336</v>
      </c>
      <c r="G6269" s="9">
        <v>45287.751087962963</v>
      </c>
      <c r="H6269">
        <v>45324.916990740741</v>
      </c>
    </row>
    <row r="6270" spans="1:8" x14ac:dyDescent="0.25">
      <c r="A6270" t="s">
        <v>5753</v>
      </c>
      <c r="B6270" t="s">
        <v>8156</v>
      </c>
      <c r="C6270">
        <v>1</v>
      </c>
      <c r="D6270">
        <v>1</v>
      </c>
      <c r="E6270" s="9">
        <v>45162.208333333336</v>
      </c>
      <c r="F6270" s="9">
        <v>45162.208333333336</v>
      </c>
      <c r="G6270" s="9">
        <v>45287.751087962963</v>
      </c>
      <c r="H6270">
        <v>45324.91710648148</v>
      </c>
    </row>
    <row r="6271" spans="1:8" x14ac:dyDescent="0.25">
      <c r="A6271" t="s">
        <v>7683</v>
      </c>
      <c r="B6271" t="s">
        <v>8156</v>
      </c>
      <c r="C6271">
        <v>1</v>
      </c>
      <c r="D6271">
        <v>1</v>
      </c>
      <c r="E6271" s="9">
        <v>45162.208333333336</v>
      </c>
      <c r="F6271" s="9">
        <v>45162.208333333336</v>
      </c>
      <c r="G6271" s="9">
        <v>45287.751099537039</v>
      </c>
      <c r="H6271">
        <v>45324.91033564815</v>
      </c>
    </row>
    <row r="6272" spans="1:8" x14ac:dyDescent="0.25">
      <c r="A6272" t="s">
        <v>2445</v>
      </c>
      <c r="B6272" t="s">
        <v>8156</v>
      </c>
      <c r="C6272">
        <v>1</v>
      </c>
      <c r="D6272">
        <v>1</v>
      </c>
      <c r="E6272" s="9">
        <v>45162.208333333336</v>
      </c>
      <c r="F6272" s="9">
        <v>45162.208333333336</v>
      </c>
      <c r="G6272" s="9">
        <v>45287.751099537039</v>
      </c>
      <c r="H6272">
        <v>45324.915682870371</v>
      </c>
    </row>
    <row r="6273" spans="1:8" x14ac:dyDescent="0.25">
      <c r="A6273" t="s">
        <v>471</v>
      </c>
      <c r="B6273" t="s">
        <v>8156</v>
      </c>
      <c r="C6273">
        <v>1</v>
      </c>
      <c r="D6273">
        <v>1</v>
      </c>
      <c r="E6273" s="9">
        <v>45162.208333333336</v>
      </c>
      <c r="F6273" s="9">
        <v>45162.208333333336</v>
      </c>
      <c r="G6273" s="9">
        <v>45287.751099537039</v>
      </c>
      <c r="H6273">
        <v>45324.912256944444</v>
      </c>
    </row>
    <row r="6274" spans="1:8" x14ac:dyDescent="0.25">
      <c r="A6274" t="s">
        <v>2394</v>
      </c>
      <c r="B6274" t="s">
        <v>8156</v>
      </c>
      <c r="C6274">
        <v>1</v>
      </c>
      <c r="D6274">
        <v>1</v>
      </c>
      <c r="E6274" s="9">
        <v>45162.208333333336</v>
      </c>
      <c r="F6274" s="9">
        <v>45162.208333333336</v>
      </c>
      <c r="G6274" s="9">
        <v>45287.751099537039</v>
      </c>
      <c r="H6274">
        <v>45324.914826388886</v>
      </c>
    </row>
    <row r="6275" spans="1:8" x14ac:dyDescent="0.25">
      <c r="A6275" t="s">
        <v>385</v>
      </c>
      <c r="B6275" t="s">
        <v>8156</v>
      </c>
      <c r="C6275">
        <v>1</v>
      </c>
      <c r="D6275">
        <v>1</v>
      </c>
      <c r="E6275" s="9">
        <v>45162.208333333336</v>
      </c>
      <c r="F6275" s="9">
        <v>45162.208333333336</v>
      </c>
      <c r="G6275" s="9">
        <v>45287.751099537039</v>
      </c>
      <c r="H6275">
        <v>45324.910543981481</v>
      </c>
    </row>
    <row r="6276" spans="1:8" x14ac:dyDescent="0.25">
      <c r="A6276" t="s">
        <v>4777</v>
      </c>
      <c r="B6276" t="s">
        <v>8156</v>
      </c>
      <c r="C6276">
        <v>1</v>
      </c>
      <c r="D6276">
        <v>1</v>
      </c>
      <c r="E6276" s="9">
        <v>45162.208333333336</v>
      </c>
      <c r="F6276" s="9">
        <v>45162.208333333336</v>
      </c>
      <c r="G6276" s="9">
        <v>45287.751099537039</v>
      </c>
      <c r="H6276">
        <v>45324.915636574071</v>
      </c>
    </row>
    <row r="6277" spans="1:8" x14ac:dyDescent="0.25">
      <c r="A6277" t="s">
        <v>8367</v>
      </c>
      <c r="B6277" t="s">
        <v>8156</v>
      </c>
      <c r="C6277">
        <v>1</v>
      </c>
      <c r="D6277">
        <v>1</v>
      </c>
      <c r="E6277" s="9">
        <v>45162.208333333336</v>
      </c>
      <c r="F6277" s="9">
        <v>45162.208333333336</v>
      </c>
      <c r="G6277" s="9">
        <v>45287.751099537039</v>
      </c>
      <c r="H6277">
        <v>45324.912569444445</v>
      </c>
    </row>
    <row r="6278" spans="1:8" x14ac:dyDescent="0.25">
      <c r="A6278" t="s">
        <v>1994</v>
      </c>
      <c r="B6278" t="s">
        <v>8156</v>
      </c>
      <c r="C6278">
        <v>1</v>
      </c>
      <c r="D6278">
        <v>1</v>
      </c>
      <c r="E6278" s="9">
        <v>45162.208333333336</v>
      </c>
      <c r="F6278" s="9">
        <v>45162.208333333336</v>
      </c>
      <c r="G6278" s="9">
        <v>45287.751099537039</v>
      </c>
      <c r="H6278">
        <v>45324.911921296298</v>
      </c>
    </row>
    <row r="6279" spans="1:8" x14ac:dyDescent="0.25">
      <c r="A6279" t="s">
        <v>4769</v>
      </c>
      <c r="B6279" t="s">
        <v>8156</v>
      </c>
      <c r="C6279">
        <v>1</v>
      </c>
      <c r="D6279">
        <v>1</v>
      </c>
      <c r="E6279" s="9">
        <v>45162.208333333336</v>
      </c>
      <c r="F6279" s="9">
        <v>45162.208333333336</v>
      </c>
      <c r="G6279" s="9">
        <v>45287.751099537039</v>
      </c>
      <c r="H6279">
        <v>45324.910879629628</v>
      </c>
    </row>
    <row r="6280" spans="1:8" x14ac:dyDescent="0.25">
      <c r="A6280" t="s">
        <v>8194</v>
      </c>
      <c r="B6280" t="s">
        <v>8156</v>
      </c>
      <c r="C6280">
        <v>1</v>
      </c>
      <c r="D6280">
        <v>1</v>
      </c>
      <c r="E6280" s="9">
        <v>45162.208333333336</v>
      </c>
      <c r="F6280" s="9">
        <v>45162.208333333336</v>
      </c>
      <c r="G6280" s="9">
        <v>45287.751099537039</v>
      </c>
      <c r="H6280">
        <v>45324.911608796298</v>
      </c>
    </row>
    <row r="6281" spans="1:8" x14ac:dyDescent="0.25">
      <c r="A6281" t="s">
        <v>8287</v>
      </c>
      <c r="B6281" t="s">
        <v>8156</v>
      </c>
      <c r="C6281">
        <v>1</v>
      </c>
      <c r="D6281">
        <v>1</v>
      </c>
      <c r="E6281" s="9">
        <v>45162.208333333336</v>
      </c>
      <c r="F6281" s="9">
        <v>45162.208333333336</v>
      </c>
      <c r="G6281" s="9">
        <v>45287.751111111109</v>
      </c>
      <c r="H6281">
        <v>45324.916620370372</v>
      </c>
    </row>
    <row r="6282" spans="1:8" x14ac:dyDescent="0.25">
      <c r="A6282" t="s">
        <v>2461</v>
      </c>
      <c r="B6282" t="s">
        <v>8156</v>
      </c>
      <c r="C6282">
        <v>1</v>
      </c>
      <c r="D6282">
        <v>1</v>
      </c>
      <c r="E6282" s="9">
        <v>45162.208333333336</v>
      </c>
      <c r="F6282" s="9">
        <v>45162.208333333336</v>
      </c>
      <c r="G6282" s="9">
        <v>45287.751111111109</v>
      </c>
      <c r="H6282">
        <v>45324.913159722222</v>
      </c>
    </row>
    <row r="6283" spans="1:8" x14ac:dyDescent="0.25">
      <c r="A6283" t="s">
        <v>2478</v>
      </c>
      <c r="B6283" t="s">
        <v>8156</v>
      </c>
      <c r="C6283">
        <v>1</v>
      </c>
      <c r="D6283">
        <v>1</v>
      </c>
      <c r="E6283" s="9">
        <v>45162.208333333336</v>
      </c>
      <c r="F6283" s="9">
        <v>45162.208333333336</v>
      </c>
      <c r="G6283" s="9">
        <v>45287.751111111109</v>
      </c>
      <c r="H6283">
        <v>45324.91479166667</v>
      </c>
    </row>
    <row r="6284" spans="1:8" x14ac:dyDescent="0.25">
      <c r="A6284" t="s">
        <v>8288</v>
      </c>
      <c r="B6284" t="s">
        <v>8156</v>
      </c>
      <c r="C6284">
        <v>1</v>
      </c>
      <c r="D6284">
        <v>1</v>
      </c>
      <c r="E6284" s="9">
        <v>45162.208333333336</v>
      </c>
      <c r="F6284" s="9">
        <v>45162.208333333336</v>
      </c>
      <c r="G6284" s="9">
        <v>45287.751111111109</v>
      </c>
      <c r="H6284">
        <v>45324.915138888886</v>
      </c>
    </row>
    <row r="6285" spans="1:8" x14ac:dyDescent="0.25">
      <c r="A6285" t="s">
        <v>300</v>
      </c>
      <c r="B6285" t="s">
        <v>8156</v>
      </c>
      <c r="C6285">
        <v>1</v>
      </c>
      <c r="D6285">
        <v>1</v>
      </c>
      <c r="E6285" s="9">
        <v>45162.208333333336</v>
      </c>
      <c r="F6285" s="9">
        <v>45162.208333333336</v>
      </c>
      <c r="G6285" s="9">
        <v>45287.751111111109</v>
      </c>
      <c r="H6285">
        <v>45324.910740740743</v>
      </c>
    </row>
    <row r="6286" spans="1:8" x14ac:dyDescent="0.25">
      <c r="A6286" t="s">
        <v>241</v>
      </c>
      <c r="B6286" t="s">
        <v>8156</v>
      </c>
      <c r="C6286">
        <v>1</v>
      </c>
      <c r="D6286">
        <v>1</v>
      </c>
      <c r="E6286" s="9">
        <v>45162.208333333336</v>
      </c>
      <c r="F6286" s="9">
        <v>45162.208333333336</v>
      </c>
      <c r="G6286" s="9">
        <v>45287.751111111109</v>
      </c>
      <c r="H6286">
        <v>45324.911458333336</v>
      </c>
    </row>
    <row r="6287" spans="1:8" x14ac:dyDescent="0.25">
      <c r="A6287" t="s">
        <v>163</v>
      </c>
      <c r="B6287" t="s">
        <v>8156</v>
      </c>
      <c r="C6287">
        <v>1</v>
      </c>
      <c r="D6287">
        <v>1</v>
      </c>
      <c r="E6287" s="9">
        <v>45162.208333333336</v>
      </c>
      <c r="F6287" s="9">
        <v>45162.208333333336</v>
      </c>
      <c r="G6287" s="9">
        <v>45287.751111111109</v>
      </c>
      <c r="H6287">
        <v>45324.911898148152</v>
      </c>
    </row>
    <row r="6288" spans="1:8" x14ac:dyDescent="0.25">
      <c r="A6288" t="s">
        <v>8195</v>
      </c>
      <c r="B6288" t="s">
        <v>8156</v>
      </c>
      <c r="C6288">
        <v>1</v>
      </c>
      <c r="D6288">
        <v>1</v>
      </c>
      <c r="E6288" s="9">
        <v>45162.208333333336</v>
      </c>
      <c r="F6288" s="9">
        <v>45162.208333333336</v>
      </c>
      <c r="G6288" s="9">
        <v>45287.751111111109</v>
      </c>
      <c r="H6288">
        <v>45324.913715277777</v>
      </c>
    </row>
    <row r="6289" spans="1:8" x14ac:dyDescent="0.25">
      <c r="A6289" t="s">
        <v>4795</v>
      </c>
      <c r="B6289" t="s">
        <v>8156</v>
      </c>
      <c r="C6289">
        <v>1</v>
      </c>
      <c r="D6289">
        <v>1</v>
      </c>
      <c r="E6289" s="9">
        <v>45162.208333333336</v>
      </c>
      <c r="F6289" s="9">
        <v>45162.208333333336</v>
      </c>
      <c r="G6289" s="9">
        <v>45287.751111111109</v>
      </c>
      <c r="H6289">
        <v>45324.915949074071</v>
      </c>
    </row>
    <row r="6290" spans="1:8" x14ac:dyDescent="0.25">
      <c r="A6290" t="s">
        <v>7819</v>
      </c>
      <c r="B6290" t="s">
        <v>8156</v>
      </c>
      <c r="C6290">
        <v>1</v>
      </c>
      <c r="D6290">
        <v>1</v>
      </c>
      <c r="E6290" s="9">
        <v>45162.208333333336</v>
      </c>
      <c r="F6290" s="9">
        <v>45162.208333333336</v>
      </c>
      <c r="G6290" s="9">
        <v>45287.751111111109</v>
      </c>
      <c r="H6290">
        <v>45324.916805555556</v>
      </c>
    </row>
    <row r="6291" spans="1:8" x14ac:dyDescent="0.25">
      <c r="A6291" t="s">
        <v>296</v>
      </c>
      <c r="B6291" t="s">
        <v>8156</v>
      </c>
      <c r="C6291">
        <v>1</v>
      </c>
      <c r="D6291">
        <v>1</v>
      </c>
      <c r="E6291" s="9">
        <v>45162.208333333336</v>
      </c>
      <c r="F6291" s="9">
        <v>45162.208333333336</v>
      </c>
      <c r="G6291" s="9">
        <v>45287.751122685186</v>
      </c>
      <c r="H6291">
        <v>45324.909988425927</v>
      </c>
    </row>
    <row r="6292" spans="1:8" x14ac:dyDescent="0.25">
      <c r="A6292" t="s">
        <v>8196</v>
      </c>
      <c r="B6292" t="s">
        <v>8156</v>
      </c>
      <c r="C6292">
        <v>1</v>
      </c>
      <c r="D6292">
        <v>1</v>
      </c>
      <c r="E6292" s="9">
        <v>45162.208333333336</v>
      </c>
      <c r="F6292" s="9">
        <v>45162.208333333336</v>
      </c>
      <c r="G6292" s="9">
        <v>45287.751122685186</v>
      </c>
      <c r="H6292">
        <v>45324.910775462966</v>
      </c>
    </row>
    <row r="6293" spans="1:8" x14ac:dyDescent="0.25">
      <c r="A6293" t="s">
        <v>167</v>
      </c>
      <c r="B6293" t="s">
        <v>8156</v>
      </c>
      <c r="C6293">
        <v>1</v>
      </c>
      <c r="D6293">
        <v>1</v>
      </c>
      <c r="E6293" s="9">
        <v>45162.208333333336</v>
      </c>
      <c r="F6293" s="9">
        <v>45162.208333333336</v>
      </c>
      <c r="G6293" s="9">
        <v>45287.751122685186</v>
      </c>
      <c r="H6293">
        <v>45324.911192129628</v>
      </c>
    </row>
    <row r="6294" spans="1:8" x14ac:dyDescent="0.25">
      <c r="A6294" t="s">
        <v>2454</v>
      </c>
      <c r="B6294" t="s">
        <v>8156</v>
      </c>
      <c r="C6294">
        <v>1</v>
      </c>
      <c r="D6294">
        <v>1</v>
      </c>
      <c r="E6294" s="9">
        <v>45162.208333333336</v>
      </c>
      <c r="F6294" s="9">
        <v>45162.208333333336</v>
      </c>
      <c r="G6294" s="9">
        <v>45287.751122685186</v>
      </c>
      <c r="H6294">
        <v>45324.90960648148</v>
      </c>
    </row>
    <row r="6295" spans="1:8" x14ac:dyDescent="0.25">
      <c r="A6295" t="s">
        <v>2395</v>
      </c>
      <c r="B6295" t="s">
        <v>8156</v>
      </c>
      <c r="C6295">
        <v>1</v>
      </c>
      <c r="D6295">
        <v>1</v>
      </c>
      <c r="E6295" s="9">
        <v>45162.208333333336</v>
      </c>
      <c r="F6295" s="9">
        <v>45162.208333333336</v>
      </c>
      <c r="G6295" s="9">
        <v>45287.751122685186</v>
      </c>
      <c r="H6295">
        <v>45324.910115740742</v>
      </c>
    </row>
    <row r="6296" spans="1:8" x14ac:dyDescent="0.25">
      <c r="A6296" t="s">
        <v>275</v>
      </c>
      <c r="B6296" t="s">
        <v>8156</v>
      </c>
      <c r="C6296">
        <v>1</v>
      </c>
      <c r="D6296">
        <v>1</v>
      </c>
      <c r="E6296" s="9">
        <v>45162.208333333336</v>
      </c>
      <c r="F6296" s="9">
        <v>45162.208333333336</v>
      </c>
      <c r="G6296" s="9">
        <v>45287.751122685186</v>
      </c>
      <c r="H6296">
        <v>45324.913206018522</v>
      </c>
    </row>
    <row r="6297" spans="1:8" x14ac:dyDescent="0.25">
      <c r="A6297" t="s">
        <v>8289</v>
      </c>
      <c r="B6297" t="s">
        <v>8156</v>
      </c>
      <c r="C6297">
        <v>1</v>
      </c>
      <c r="D6297">
        <v>1</v>
      </c>
      <c r="E6297" s="9">
        <v>45162.208333333336</v>
      </c>
      <c r="F6297" s="9">
        <v>45162.208333333336</v>
      </c>
      <c r="G6297" s="9">
        <v>45287.751122685186</v>
      </c>
      <c r="H6297">
        <v>45324.915023148147</v>
      </c>
    </row>
    <row r="6298" spans="1:8" x14ac:dyDescent="0.25">
      <c r="A6298" t="s">
        <v>198</v>
      </c>
      <c r="B6298" t="s">
        <v>8156</v>
      </c>
      <c r="C6298">
        <v>1</v>
      </c>
      <c r="D6298">
        <v>1</v>
      </c>
      <c r="E6298" s="9">
        <v>45162.208333333336</v>
      </c>
      <c r="F6298" s="9">
        <v>45162.208333333336</v>
      </c>
      <c r="G6298" s="9">
        <v>45287.751122685186</v>
      </c>
      <c r="H6298">
        <v>45324.911053240743</v>
      </c>
    </row>
    <row r="6299" spans="1:8" x14ac:dyDescent="0.25">
      <c r="A6299" t="s">
        <v>2148</v>
      </c>
      <c r="B6299" t="s">
        <v>8156</v>
      </c>
      <c r="C6299">
        <v>1</v>
      </c>
      <c r="D6299">
        <v>1</v>
      </c>
      <c r="E6299" s="9">
        <v>45162.208333333336</v>
      </c>
      <c r="F6299" s="9">
        <v>45162.208333333336</v>
      </c>
      <c r="G6299" s="9">
        <v>45287.751122685186</v>
      </c>
      <c r="H6299">
        <v>45324.915601851855</v>
      </c>
    </row>
    <row r="6300" spans="1:8" x14ac:dyDescent="0.25">
      <c r="A6300" t="s">
        <v>458</v>
      </c>
      <c r="B6300" t="s">
        <v>8156</v>
      </c>
      <c r="C6300">
        <v>1</v>
      </c>
      <c r="D6300">
        <v>1</v>
      </c>
      <c r="E6300" s="9">
        <v>45162.208333333336</v>
      </c>
      <c r="F6300" s="9">
        <v>45162.208333333336</v>
      </c>
      <c r="G6300" s="9">
        <v>45287.751122685186</v>
      </c>
      <c r="H6300">
        <v>45324.914548611108</v>
      </c>
    </row>
    <row r="6301" spans="1:8" x14ac:dyDescent="0.25">
      <c r="A6301" t="s">
        <v>186</v>
      </c>
      <c r="B6301" t="s">
        <v>8156</v>
      </c>
      <c r="C6301">
        <v>1</v>
      </c>
      <c r="D6301">
        <v>1</v>
      </c>
      <c r="E6301" s="9">
        <v>45162.208333333336</v>
      </c>
      <c r="F6301" s="9">
        <v>45162.208333333336</v>
      </c>
      <c r="G6301" s="9">
        <v>45287.751134259262</v>
      </c>
      <c r="H6301">
        <v>45324.912199074075</v>
      </c>
    </row>
    <row r="6302" spans="1:8" x14ac:dyDescent="0.25">
      <c r="A6302" t="s">
        <v>2361</v>
      </c>
      <c r="B6302" t="s">
        <v>8156</v>
      </c>
      <c r="C6302">
        <v>1</v>
      </c>
      <c r="D6302">
        <v>1</v>
      </c>
      <c r="E6302" s="9">
        <v>45162.208333333336</v>
      </c>
      <c r="F6302" s="9">
        <v>45162.208333333336</v>
      </c>
      <c r="G6302" s="9">
        <v>45287.751134259262</v>
      </c>
      <c r="H6302">
        <v>45324.910300925927</v>
      </c>
    </row>
    <row r="6303" spans="1:8" x14ac:dyDescent="0.25">
      <c r="A6303" t="s">
        <v>8198</v>
      </c>
      <c r="B6303" t="s">
        <v>8156</v>
      </c>
      <c r="C6303">
        <v>1</v>
      </c>
      <c r="D6303">
        <v>1</v>
      </c>
      <c r="E6303" s="9">
        <v>45162.208333333336</v>
      </c>
      <c r="F6303" s="9">
        <v>45162.208333333336</v>
      </c>
      <c r="G6303" s="9">
        <v>45287.751134259262</v>
      </c>
      <c r="H6303">
        <v>45324.911956018521</v>
      </c>
    </row>
    <row r="6304" spans="1:8" x14ac:dyDescent="0.25">
      <c r="A6304" t="s">
        <v>8199</v>
      </c>
      <c r="B6304" t="s">
        <v>8156</v>
      </c>
      <c r="C6304">
        <v>1</v>
      </c>
      <c r="D6304">
        <v>1</v>
      </c>
      <c r="E6304" s="9">
        <v>45162.208333333336</v>
      </c>
      <c r="F6304" s="9">
        <v>45162.208333333336</v>
      </c>
      <c r="G6304" s="9">
        <v>45287.751134259262</v>
      </c>
      <c r="H6304">
        <v>45324.913495370369</v>
      </c>
    </row>
    <row r="6305" spans="1:8" x14ac:dyDescent="0.25">
      <c r="A6305" t="s">
        <v>4780</v>
      </c>
      <c r="B6305" t="s">
        <v>8156</v>
      </c>
      <c r="C6305">
        <v>1</v>
      </c>
      <c r="D6305">
        <v>1</v>
      </c>
      <c r="E6305" s="9">
        <v>45162.208333333336</v>
      </c>
      <c r="F6305" s="9">
        <v>45162.208333333336</v>
      </c>
      <c r="G6305" s="9">
        <v>45287.751134259262</v>
      </c>
      <c r="H6305">
        <v>45324.916342592594</v>
      </c>
    </row>
    <row r="6306" spans="1:8" x14ac:dyDescent="0.25">
      <c r="A6306" t="s">
        <v>262</v>
      </c>
      <c r="B6306" t="s">
        <v>8156</v>
      </c>
      <c r="C6306">
        <v>1</v>
      </c>
      <c r="D6306">
        <v>1</v>
      </c>
      <c r="E6306" s="9">
        <v>45162.208333333336</v>
      </c>
      <c r="F6306" s="9">
        <v>45162.208333333336</v>
      </c>
      <c r="G6306" s="9">
        <v>45287.751134259262</v>
      </c>
      <c r="H6306">
        <v>45324.912962962961</v>
      </c>
    </row>
    <row r="6307" spans="1:8" x14ac:dyDescent="0.25">
      <c r="A6307" t="s">
        <v>8290</v>
      </c>
      <c r="B6307" t="s">
        <v>8156</v>
      </c>
      <c r="C6307">
        <v>1</v>
      </c>
      <c r="D6307">
        <v>1</v>
      </c>
      <c r="E6307" s="9">
        <v>45162.208333333336</v>
      </c>
      <c r="F6307" s="9">
        <v>45162.208333333336</v>
      </c>
      <c r="G6307" s="9">
        <v>45287.751134259262</v>
      </c>
      <c r="H6307">
        <v>45324.914004629631</v>
      </c>
    </row>
    <row r="6308" spans="1:8" x14ac:dyDescent="0.25">
      <c r="A6308" t="s">
        <v>8291</v>
      </c>
      <c r="B6308" t="s">
        <v>8156</v>
      </c>
      <c r="C6308">
        <v>1</v>
      </c>
      <c r="D6308">
        <v>1</v>
      </c>
      <c r="E6308" s="9">
        <v>45162.208333333336</v>
      </c>
      <c r="F6308" s="9">
        <v>45162.208333333336</v>
      </c>
      <c r="G6308" s="9">
        <v>45287.751134259262</v>
      </c>
      <c r="H6308">
        <v>45324.914340277777</v>
      </c>
    </row>
    <row r="6309" spans="1:8" x14ac:dyDescent="0.25">
      <c r="A6309" t="s">
        <v>8200</v>
      </c>
      <c r="B6309" t="s">
        <v>8156</v>
      </c>
      <c r="C6309">
        <v>1</v>
      </c>
      <c r="D6309">
        <v>1</v>
      </c>
      <c r="E6309" s="9">
        <v>45162.208333333336</v>
      </c>
      <c r="F6309" s="9">
        <v>45162.208333333336</v>
      </c>
      <c r="G6309" s="9">
        <v>45287.751134259262</v>
      </c>
      <c r="H6309">
        <v>45324.909502314818</v>
      </c>
    </row>
    <row r="6310" spans="1:8" x14ac:dyDescent="0.25">
      <c r="A6310" t="s">
        <v>204</v>
      </c>
      <c r="B6310" t="s">
        <v>8156</v>
      </c>
      <c r="C6310">
        <v>1</v>
      </c>
      <c r="D6310">
        <v>1</v>
      </c>
      <c r="E6310" s="9">
        <v>45162.208333333336</v>
      </c>
      <c r="F6310" s="9">
        <v>45162.208333333336</v>
      </c>
      <c r="G6310" s="9">
        <v>45287.751134259262</v>
      </c>
      <c r="H6310">
        <v>45324.912291666667</v>
      </c>
    </row>
    <row r="6311" spans="1:8" x14ac:dyDescent="0.25">
      <c r="A6311" t="s">
        <v>5056</v>
      </c>
      <c r="B6311" t="s">
        <v>8156</v>
      </c>
      <c r="C6311">
        <v>1</v>
      </c>
      <c r="D6311">
        <v>1</v>
      </c>
      <c r="E6311" s="9">
        <v>45162.208333333336</v>
      </c>
      <c r="F6311" s="9">
        <v>45162.208333333336</v>
      </c>
      <c r="G6311" s="9">
        <v>45287.751134259262</v>
      </c>
      <c r="H6311">
        <v>45324.915960648148</v>
      </c>
    </row>
    <row r="6312" spans="1:8" x14ac:dyDescent="0.25">
      <c r="A6312" t="s">
        <v>8201</v>
      </c>
      <c r="B6312" t="s">
        <v>8156</v>
      </c>
      <c r="C6312">
        <v>1</v>
      </c>
      <c r="D6312">
        <v>1</v>
      </c>
      <c r="E6312" s="9">
        <v>45162.208333333336</v>
      </c>
      <c r="F6312" s="9">
        <v>45162.208333333336</v>
      </c>
      <c r="G6312" s="9">
        <v>45287.751145833332</v>
      </c>
      <c r="H6312">
        <v>45324.916886574072</v>
      </c>
    </row>
    <row r="6313" spans="1:8" x14ac:dyDescent="0.25">
      <c r="A6313" t="s">
        <v>2448</v>
      </c>
      <c r="B6313" t="s">
        <v>8156</v>
      </c>
      <c r="C6313">
        <v>1</v>
      </c>
      <c r="D6313">
        <v>1</v>
      </c>
      <c r="E6313" s="9">
        <v>45162.208333333336</v>
      </c>
      <c r="F6313" s="9">
        <v>45162.208333333336</v>
      </c>
      <c r="G6313" s="9">
        <v>45287.751145833332</v>
      </c>
      <c r="H6313">
        <v>45324.914293981485</v>
      </c>
    </row>
    <row r="6314" spans="1:8" x14ac:dyDescent="0.25">
      <c r="A6314" t="s">
        <v>7788</v>
      </c>
      <c r="B6314" t="s">
        <v>8156</v>
      </c>
      <c r="C6314">
        <v>1</v>
      </c>
      <c r="D6314">
        <v>1</v>
      </c>
      <c r="E6314" s="9">
        <v>45162.208333333336</v>
      </c>
      <c r="F6314" s="9">
        <v>45162.208333333336</v>
      </c>
      <c r="G6314" s="9">
        <v>45287.751145833332</v>
      </c>
      <c r="H6314">
        <v>45324.916192129633</v>
      </c>
    </row>
    <row r="6315" spans="1:8" x14ac:dyDescent="0.25">
      <c r="A6315" t="s">
        <v>232</v>
      </c>
      <c r="B6315" t="s">
        <v>8156</v>
      </c>
      <c r="C6315">
        <v>1</v>
      </c>
      <c r="D6315">
        <v>1</v>
      </c>
      <c r="E6315" s="9">
        <v>45162.208333333336</v>
      </c>
      <c r="F6315" s="9">
        <v>45162.208333333336</v>
      </c>
      <c r="G6315" s="9">
        <v>45287.751145833332</v>
      </c>
      <c r="H6315">
        <v>45324.917430555557</v>
      </c>
    </row>
    <row r="6316" spans="1:8" x14ac:dyDescent="0.25">
      <c r="A6316" t="s">
        <v>8368</v>
      </c>
      <c r="B6316" t="s">
        <v>8156</v>
      </c>
      <c r="C6316">
        <v>1</v>
      </c>
      <c r="D6316">
        <v>1</v>
      </c>
      <c r="E6316" s="9">
        <v>45162.208333333336</v>
      </c>
      <c r="F6316" s="9">
        <v>45162.208333333336</v>
      </c>
      <c r="G6316" s="9">
        <v>45287.751145833332</v>
      </c>
      <c r="H6316">
        <v>45324.912592592591</v>
      </c>
    </row>
    <row r="6317" spans="1:8" x14ac:dyDescent="0.25">
      <c r="A6317" t="s">
        <v>190</v>
      </c>
      <c r="B6317" t="s">
        <v>8156</v>
      </c>
      <c r="C6317">
        <v>1</v>
      </c>
      <c r="D6317">
        <v>1</v>
      </c>
      <c r="E6317" s="9">
        <v>45162.208333333336</v>
      </c>
      <c r="F6317" s="9">
        <v>45162.208333333336</v>
      </c>
      <c r="G6317" s="9">
        <v>45287.751145833332</v>
      </c>
      <c r="H6317">
        <v>45324.91064814815</v>
      </c>
    </row>
    <row r="6318" spans="1:8" x14ac:dyDescent="0.25">
      <c r="A6318" t="s">
        <v>8292</v>
      </c>
      <c r="B6318" t="s">
        <v>8156</v>
      </c>
      <c r="C6318">
        <v>1</v>
      </c>
      <c r="D6318">
        <v>1</v>
      </c>
      <c r="E6318" s="9">
        <v>45162.208333333336</v>
      </c>
      <c r="F6318" s="9">
        <v>45162.208333333336</v>
      </c>
      <c r="G6318" s="9">
        <v>45287.751145833332</v>
      </c>
      <c r="H6318">
        <v>45324.914282407408</v>
      </c>
    </row>
    <row r="6319" spans="1:8" x14ac:dyDescent="0.25">
      <c r="A6319" t="s">
        <v>398</v>
      </c>
      <c r="B6319" t="s">
        <v>8156</v>
      </c>
      <c r="C6319">
        <v>1</v>
      </c>
      <c r="D6319">
        <v>1</v>
      </c>
      <c r="E6319" s="9">
        <v>45162.208333333336</v>
      </c>
      <c r="F6319" s="9">
        <v>45162.208333333336</v>
      </c>
      <c r="G6319" s="9">
        <v>45287.751145833332</v>
      </c>
      <c r="H6319">
        <v>45324.914537037039</v>
      </c>
    </row>
    <row r="6320" spans="1:8" x14ac:dyDescent="0.25">
      <c r="A6320" t="s">
        <v>8253</v>
      </c>
      <c r="B6320" t="s">
        <v>8156</v>
      </c>
      <c r="C6320">
        <v>1</v>
      </c>
      <c r="D6320">
        <v>1</v>
      </c>
      <c r="E6320" s="9">
        <v>45162.208333333336</v>
      </c>
      <c r="F6320" s="9">
        <v>45162.208333333336</v>
      </c>
      <c r="G6320" s="9">
        <v>45287.751145833332</v>
      </c>
      <c r="H6320">
        <v>45324.909861111111</v>
      </c>
    </row>
    <row r="6321" spans="1:8" x14ac:dyDescent="0.25">
      <c r="A6321" t="s">
        <v>5742</v>
      </c>
      <c r="B6321" t="s">
        <v>8156</v>
      </c>
      <c r="C6321">
        <v>1</v>
      </c>
      <c r="D6321">
        <v>1</v>
      </c>
      <c r="E6321" s="9">
        <v>45162.208333333336</v>
      </c>
      <c r="F6321" s="9">
        <v>45162.208333333336</v>
      </c>
      <c r="G6321" s="9">
        <v>45287.751145833332</v>
      </c>
      <c r="H6321">
        <v>45324.915451388886</v>
      </c>
    </row>
    <row r="6322" spans="1:8" x14ac:dyDescent="0.25">
      <c r="A6322" t="s">
        <v>5744</v>
      </c>
      <c r="B6322" t="s">
        <v>8156</v>
      </c>
      <c r="C6322">
        <v>1</v>
      </c>
      <c r="D6322">
        <v>1</v>
      </c>
      <c r="E6322" s="9">
        <v>45162.208333333336</v>
      </c>
      <c r="F6322" s="9">
        <v>45162.208333333336</v>
      </c>
      <c r="G6322" s="9">
        <v>45287.751157407409</v>
      </c>
      <c r="H6322">
        <v>45324.917071759257</v>
      </c>
    </row>
    <row r="6323" spans="1:8" x14ac:dyDescent="0.25">
      <c r="A6323" t="s">
        <v>8293</v>
      </c>
      <c r="B6323" t="s">
        <v>8156</v>
      </c>
      <c r="C6323">
        <v>1</v>
      </c>
      <c r="D6323">
        <v>1</v>
      </c>
      <c r="E6323" s="9">
        <v>45162.208333333336</v>
      </c>
      <c r="F6323" s="9">
        <v>45162.208333333336</v>
      </c>
      <c r="G6323" s="9">
        <v>45287.751157407409</v>
      </c>
      <c r="H6323">
        <v>45324.91578703704</v>
      </c>
    </row>
    <row r="6324" spans="1:8" x14ac:dyDescent="0.25">
      <c r="A6324" t="s">
        <v>8369</v>
      </c>
      <c r="B6324" t="s">
        <v>8156</v>
      </c>
      <c r="C6324">
        <v>1</v>
      </c>
      <c r="D6324">
        <v>1</v>
      </c>
      <c r="E6324" s="9">
        <v>45162.208333333336</v>
      </c>
      <c r="F6324" s="9">
        <v>45162.208333333336</v>
      </c>
      <c r="G6324" s="9">
        <v>45287.751157407409</v>
      </c>
      <c r="H6324">
        <v>45324.909641203703</v>
      </c>
    </row>
    <row r="6325" spans="1:8" x14ac:dyDescent="0.25">
      <c r="A6325" t="s">
        <v>2030</v>
      </c>
      <c r="B6325" t="s">
        <v>8156</v>
      </c>
      <c r="C6325">
        <v>1</v>
      </c>
      <c r="D6325">
        <v>1</v>
      </c>
      <c r="E6325" s="9">
        <v>45162.208333333336</v>
      </c>
      <c r="F6325" s="9">
        <v>45162.208333333336</v>
      </c>
      <c r="G6325" s="9">
        <v>45287.751157407409</v>
      </c>
      <c r="H6325">
        <v>45324.913263888891</v>
      </c>
    </row>
    <row r="6326" spans="1:8" x14ac:dyDescent="0.25">
      <c r="A6326" t="s">
        <v>254</v>
      </c>
      <c r="B6326" t="s">
        <v>8156</v>
      </c>
      <c r="C6326">
        <v>1</v>
      </c>
      <c r="D6326">
        <v>1</v>
      </c>
      <c r="E6326" s="9">
        <v>45162.208333333336</v>
      </c>
      <c r="F6326" s="9">
        <v>45162.208333333336</v>
      </c>
      <c r="G6326" s="9">
        <v>45287.751157407409</v>
      </c>
      <c r="H6326">
        <v>45324.912754629629</v>
      </c>
    </row>
    <row r="6327" spans="1:8" x14ac:dyDescent="0.25">
      <c r="A6327" t="s">
        <v>395</v>
      </c>
      <c r="B6327" t="s">
        <v>8156</v>
      </c>
      <c r="C6327">
        <v>1</v>
      </c>
      <c r="D6327">
        <v>1</v>
      </c>
      <c r="E6327" s="9">
        <v>45162.208333333336</v>
      </c>
      <c r="F6327" s="9">
        <v>45162.208333333336</v>
      </c>
      <c r="G6327" s="9">
        <v>45287.751157407409</v>
      </c>
      <c r="H6327">
        <v>45324.917337962965</v>
      </c>
    </row>
    <row r="6328" spans="1:8" x14ac:dyDescent="0.25">
      <c r="A6328" t="s">
        <v>8294</v>
      </c>
      <c r="B6328" t="s">
        <v>8156</v>
      </c>
      <c r="C6328">
        <v>1</v>
      </c>
      <c r="D6328">
        <v>1</v>
      </c>
      <c r="E6328" s="9">
        <v>45162.208333333336</v>
      </c>
      <c r="F6328" s="9">
        <v>45162.208333333336</v>
      </c>
      <c r="G6328" s="9">
        <v>45287.751157407409</v>
      </c>
      <c r="H6328">
        <v>45324.912557870368</v>
      </c>
    </row>
    <row r="6329" spans="1:8" x14ac:dyDescent="0.25">
      <c r="A6329" t="s">
        <v>8371</v>
      </c>
      <c r="B6329" t="s">
        <v>8156</v>
      </c>
      <c r="C6329">
        <v>1</v>
      </c>
      <c r="D6329">
        <v>1</v>
      </c>
      <c r="E6329" s="9">
        <v>45162.208333333336</v>
      </c>
      <c r="F6329" s="9">
        <v>45162.208333333336</v>
      </c>
      <c r="G6329" s="9">
        <v>45287.751157407409</v>
      </c>
      <c r="H6329">
        <v>45324.909467592595</v>
      </c>
    </row>
    <row r="6330" spans="1:8" x14ac:dyDescent="0.25">
      <c r="A6330" t="s">
        <v>4776</v>
      </c>
      <c r="B6330" t="s">
        <v>8156</v>
      </c>
      <c r="C6330">
        <v>1</v>
      </c>
      <c r="D6330">
        <v>1</v>
      </c>
      <c r="E6330" s="9">
        <v>45162.208333333336</v>
      </c>
      <c r="F6330" s="9">
        <v>45162.208333333336</v>
      </c>
      <c r="G6330" s="9">
        <v>45287.751157407409</v>
      </c>
      <c r="H6330">
        <v>45324.913923611108</v>
      </c>
    </row>
    <row r="6331" spans="1:8" x14ac:dyDescent="0.25">
      <c r="A6331" t="s">
        <v>183</v>
      </c>
      <c r="B6331" t="s">
        <v>8156</v>
      </c>
      <c r="C6331">
        <v>1</v>
      </c>
      <c r="D6331">
        <v>1</v>
      </c>
      <c r="E6331" s="9">
        <v>45162.208333333336</v>
      </c>
      <c r="F6331" s="9">
        <v>45162.208333333336</v>
      </c>
      <c r="G6331" s="9">
        <v>45287.751157407409</v>
      </c>
      <c r="H6331">
        <v>45324.912766203706</v>
      </c>
    </row>
    <row r="6332" spans="1:8" x14ac:dyDescent="0.25">
      <c r="A6332" t="s">
        <v>8370</v>
      </c>
      <c r="B6332" t="s">
        <v>8156</v>
      </c>
      <c r="C6332">
        <v>1</v>
      </c>
      <c r="D6332">
        <v>1</v>
      </c>
      <c r="E6332" s="9">
        <v>45162.208333333336</v>
      </c>
      <c r="F6332" s="9">
        <v>45162.208333333336</v>
      </c>
      <c r="G6332" s="9">
        <v>45287.751168981478</v>
      </c>
      <c r="H6332">
        <v>45324.915011574078</v>
      </c>
    </row>
    <row r="6333" spans="1:8" x14ac:dyDescent="0.25">
      <c r="A6333" t="s">
        <v>5743</v>
      </c>
      <c r="B6333" t="s">
        <v>8156</v>
      </c>
      <c r="C6333">
        <v>1</v>
      </c>
      <c r="D6333">
        <v>1</v>
      </c>
      <c r="E6333" s="9">
        <v>45162.208333333336</v>
      </c>
      <c r="F6333" s="9">
        <v>45162.208333333336</v>
      </c>
      <c r="G6333" s="9">
        <v>45287.751168981478</v>
      </c>
      <c r="H6333">
        <v>45324.916770833333</v>
      </c>
    </row>
    <row r="6334" spans="1:8" x14ac:dyDescent="0.25">
      <c r="A6334" t="s">
        <v>213</v>
      </c>
      <c r="B6334" t="s">
        <v>8156</v>
      </c>
      <c r="C6334">
        <v>1</v>
      </c>
      <c r="D6334">
        <v>1</v>
      </c>
      <c r="E6334" s="9">
        <v>45162.208333333336</v>
      </c>
      <c r="F6334" s="9">
        <v>45162.208333333336</v>
      </c>
      <c r="G6334" s="9">
        <v>45287.751168981478</v>
      </c>
      <c r="H6334">
        <v>45324.913483796299</v>
      </c>
    </row>
    <row r="6335" spans="1:8" x14ac:dyDescent="0.25">
      <c r="A6335" t="s">
        <v>5750</v>
      </c>
      <c r="B6335" t="s">
        <v>8156</v>
      </c>
      <c r="C6335">
        <v>1</v>
      </c>
      <c r="D6335">
        <v>1</v>
      </c>
      <c r="E6335" s="9">
        <v>45162.208333333336</v>
      </c>
      <c r="F6335" s="9">
        <v>45162.208333333336</v>
      </c>
      <c r="G6335" s="9">
        <v>45287.751168981478</v>
      </c>
      <c r="H6335">
        <v>45324.916898148149</v>
      </c>
    </row>
    <row r="6336" spans="1:8" x14ac:dyDescent="0.25">
      <c r="A6336" t="s">
        <v>2493</v>
      </c>
      <c r="B6336" t="s">
        <v>8156</v>
      </c>
      <c r="C6336">
        <v>1</v>
      </c>
      <c r="D6336">
        <v>1</v>
      </c>
      <c r="E6336" s="9">
        <v>45162.208333333336</v>
      </c>
      <c r="F6336" s="9">
        <v>45162.208333333336</v>
      </c>
      <c r="G6336" s="9">
        <v>45287.751168981478</v>
      </c>
      <c r="H6336">
        <v>45324.910150462965</v>
      </c>
    </row>
    <row r="6337" spans="1:8" x14ac:dyDescent="0.25">
      <c r="A6337" t="s">
        <v>8295</v>
      </c>
      <c r="B6337" t="s">
        <v>8156</v>
      </c>
      <c r="C6337">
        <v>1</v>
      </c>
      <c r="D6337">
        <v>1</v>
      </c>
      <c r="E6337" s="9">
        <v>45162.208333333336</v>
      </c>
      <c r="F6337" s="9">
        <v>45162.208333333336</v>
      </c>
      <c r="G6337" s="9">
        <v>45287.751168981478</v>
      </c>
      <c r="H6337">
        <v>45324.917175925926</v>
      </c>
    </row>
    <row r="6338" spans="1:8" x14ac:dyDescent="0.25">
      <c r="A6338" t="s">
        <v>162</v>
      </c>
      <c r="B6338" t="s">
        <v>8156</v>
      </c>
      <c r="C6338">
        <v>1</v>
      </c>
      <c r="D6338">
        <v>1</v>
      </c>
      <c r="E6338" s="9">
        <v>45162.208333333336</v>
      </c>
      <c r="F6338" s="9">
        <v>45162.208333333336</v>
      </c>
      <c r="G6338" s="9">
        <v>45287.751168981478</v>
      </c>
      <c r="H6338">
        <v>45324.910034722219</v>
      </c>
    </row>
    <row r="6339" spans="1:8" x14ac:dyDescent="0.25">
      <c r="A6339" t="s">
        <v>281</v>
      </c>
      <c r="B6339" t="s">
        <v>8156</v>
      </c>
      <c r="C6339">
        <v>1</v>
      </c>
      <c r="D6339">
        <v>1</v>
      </c>
      <c r="E6339" s="9">
        <v>45162.208333333336</v>
      </c>
      <c r="F6339" s="9">
        <v>45162.208333333336</v>
      </c>
      <c r="G6339" s="9">
        <v>45287.751168981478</v>
      </c>
      <c r="H6339">
        <v>45324.912499999999</v>
      </c>
    </row>
    <row r="6340" spans="1:8" x14ac:dyDescent="0.25">
      <c r="A6340" t="s">
        <v>5741</v>
      </c>
      <c r="B6340" t="s">
        <v>8156</v>
      </c>
      <c r="C6340">
        <v>1</v>
      </c>
      <c r="D6340">
        <v>1</v>
      </c>
      <c r="E6340" s="9">
        <v>45162.208333333336</v>
      </c>
      <c r="F6340" s="9">
        <v>45162.208333333336</v>
      </c>
      <c r="G6340" s="9">
        <v>45287.751168981478</v>
      </c>
      <c r="H6340">
        <v>45324.916909722226</v>
      </c>
    </row>
    <row r="6341" spans="1:8" x14ac:dyDescent="0.25">
      <c r="A6341" t="s">
        <v>4785</v>
      </c>
      <c r="B6341" t="s">
        <v>8156</v>
      </c>
      <c r="C6341">
        <v>1</v>
      </c>
      <c r="D6341">
        <v>1</v>
      </c>
      <c r="E6341" s="9">
        <v>45162.208333333336</v>
      </c>
      <c r="F6341" s="9">
        <v>45162.208333333336</v>
      </c>
      <c r="G6341" s="9">
        <v>45287.751168981478</v>
      </c>
      <c r="H6341">
        <v>45324.910543981481</v>
      </c>
    </row>
    <row r="6342" spans="1:8" x14ac:dyDescent="0.25">
      <c r="A6342" t="s">
        <v>8296</v>
      </c>
      <c r="B6342" t="s">
        <v>8156</v>
      </c>
      <c r="C6342">
        <v>1</v>
      </c>
      <c r="D6342">
        <v>1</v>
      </c>
      <c r="E6342" s="9">
        <v>45162.208333333336</v>
      </c>
      <c r="F6342" s="9">
        <v>45162.208333333336</v>
      </c>
      <c r="G6342" s="9">
        <v>45287.751180555555</v>
      </c>
      <c r="H6342">
        <v>45324.915370370371</v>
      </c>
    </row>
    <row r="6343" spans="1:8" x14ac:dyDescent="0.25">
      <c r="A6343" t="s">
        <v>192</v>
      </c>
      <c r="B6343" t="s">
        <v>8156</v>
      </c>
      <c r="C6343">
        <v>1</v>
      </c>
      <c r="D6343">
        <v>1</v>
      </c>
      <c r="E6343" s="9">
        <v>45162.208333333336</v>
      </c>
      <c r="F6343" s="9">
        <v>45162.208333333336</v>
      </c>
      <c r="G6343" s="9">
        <v>45287.751180555555</v>
      </c>
      <c r="H6343">
        <v>45324.913321759261</v>
      </c>
    </row>
    <row r="6344" spans="1:8" x14ac:dyDescent="0.25">
      <c r="A6344" t="s">
        <v>8297</v>
      </c>
      <c r="B6344" t="s">
        <v>8156</v>
      </c>
      <c r="C6344">
        <v>1</v>
      </c>
      <c r="D6344">
        <v>1</v>
      </c>
      <c r="E6344" s="9">
        <v>45162.208333333336</v>
      </c>
      <c r="F6344" s="9">
        <v>45162.208333333336</v>
      </c>
      <c r="G6344" s="9">
        <v>45287.751180555555</v>
      </c>
      <c r="H6344">
        <v>45324.914317129631</v>
      </c>
    </row>
    <row r="6345" spans="1:8" x14ac:dyDescent="0.25">
      <c r="A6345" t="s">
        <v>8203</v>
      </c>
      <c r="B6345" t="s">
        <v>8156</v>
      </c>
      <c r="C6345">
        <v>1</v>
      </c>
      <c r="D6345">
        <v>1</v>
      </c>
      <c r="E6345" s="9">
        <v>45162.208333333336</v>
      </c>
      <c r="F6345" s="9">
        <v>45162.208333333336</v>
      </c>
      <c r="G6345" s="9">
        <v>45287.751180555555</v>
      </c>
      <c r="H6345">
        <v>45324.916342592594</v>
      </c>
    </row>
    <row r="6346" spans="1:8" x14ac:dyDescent="0.25">
      <c r="A6346" t="s">
        <v>4774</v>
      </c>
      <c r="B6346" t="s">
        <v>8156</v>
      </c>
      <c r="C6346">
        <v>1</v>
      </c>
      <c r="D6346">
        <v>1</v>
      </c>
      <c r="E6346" s="9">
        <v>45162.208333333336</v>
      </c>
      <c r="F6346" s="9">
        <v>45162.208333333336</v>
      </c>
      <c r="G6346" s="9">
        <v>45287.751180555555</v>
      </c>
      <c r="H6346">
        <v>45324.916134259256</v>
      </c>
    </row>
    <row r="6347" spans="1:8" x14ac:dyDescent="0.25">
      <c r="A6347" t="s">
        <v>177</v>
      </c>
      <c r="B6347" t="s">
        <v>8156</v>
      </c>
      <c r="C6347">
        <v>1</v>
      </c>
      <c r="D6347">
        <v>1</v>
      </c>
      <c r="E6347" s="9">
        <v>45162.208333333336</v>
      </c>
      <c r="F6347" s="9">
        <v>45162.208333333336</v>
      </c>
      <c r="G6347" s="9">
        <v>45287.751180555555</v>
      </c>
      <c r="H6347">
        <v>45324.912777777776</v>
      </c>
    </row>
    <row r="6348" spans="1:8" x14ac:dyDescent="0.25">
      <c r="A6348" t="s">
        <v>215</v>
      </c>
      <c r="B6348" t="s">
        <v>8156</v>
      </c>
      <c r="C6348">
        <v>1</v>
      </c>
      <c r="D6348">
        <v>1</v>
      </c>
      <c r="E6348" s="9">
        <v>45162.208333333336</v>
      </c>
      <c r="F6348" s="9">
        <v>45162.208333333336</v>
      </c>
      <c r="G6348" s="9">
        <v>45287.751180555555</v>
      </c>
      <c r="H6348">
        <v>45324.910578703704</v>
      </c>
    </row>
    <row r="6349" spans="1:8" x14ac:dyDescent="0.25">
      <c r="A6349" t="s">
        <v>2475</v>
      </c>
      <c r="B6349" t="s">
        <v>8156</v>
      </c>
      <c r="C6349">
        <v>1</v>
      </c>
      <c r="D6349">
        <v>1</v>
      </c>
      <c r="E6349" s="9">
        <v>45162.208333333336</v>
      </c>
      <c r="F6349" s="9">
        <v>45162.208333333336</v>
      </c>
      <c r="G6349" s="9">
        <v>45287.751180555555</v>
      </c>
      <c r="H6349">
        <v>45324.911643518521</v>
      </c>
    </row>
    <row r="6350" spans="1:8" x14ac:dyDescent="0.25">
      <c r="A6350" t="s">
        <v>4736</v>
      </c>
      <c r="B6350" t="s">
        <v>8156</v>
      </c>
      <c r="C6350">
        <v>1</v>
      </c>
      <c r="D6350">
        <v>1</v>
      </c>
      <c r="E6350" s="9">
        <v>45162.208333333336</v>
      </c>
      <c r="F6350" s="9">
        <v>45162.208333333336</v>
      </c>
      <c r="G6350" s="9">
        <v>45287.751180555555</v>
      </c>
      <c r="H6350">
        <v>45324.915486111109</v>
      </c>
    </row>
    <row r="6351" spans="1:8" x14ac:dyDescent="0.25">
      <c r="A6351" t="s">
        <v>8204</v>
      </c>
      <c r="B6351" t="s">
        <v>8156</v>
      </c>
      <c r="C6351">
        <v>1</v>
      </c>
      <c r="D6351">
        <v>1</v>
      </c>
      <c r="E6351" s="9">
        <v>45162.208333333336</v>
      </c>
      <c r="F6351" s="9">
        <v>45162.208333333336</v>
      </c>
      <c r="G6351" s="9">
        <v>45287.751180555555</v>
      </c>
      <c r="H6351">
        <v>45324.913634259261</v>
      </c>
    </row>
    <row r="6352" spans="1:8" x14ac:dyDescent="0.25">
      <c r="A6352" t="s">
        <v>1981</v>
      </c>
      <c r="B6352" t="s">
        <v>8156</v>
      </c>
      <c r="C6352">
        <v>1</v>
      </c>
      <c r="D6352">
        <v>1</v>
      </c>
      <c r="E6352" s="9">
        <v>45162.208333333336</v>
      </c>
      <c r="F6352" s="9">
        <v>45162.208333333336</v>
      </c>
      <c r="G6352" s="9">
        <v>45287.751192129632</v>
      </c>
      <c r="H6352">
        <v>45324.912708333337</v>
      </c>
    </row>
    <row r="6353" spans="1:8" x14ac:dyDescent="0.25">
      <c r="A6353" t="s">
        <v>233</v>
      </c>
      <c r="B6353" t="s">
        <v>8156</v>
      </c>
      <c r="C6353">
        <v>1</v>
      </c>
      <c r="D6353">
        <v>1</v>
      </c>
      <c r="E6353" s="9">
        <v>45162.208333333336</v>
      </c>
      <c r="F6353" s="9">
        <v>45162.208333333336</v>
      </c>
      <c r="G6353" s="9">
        <v>45287.751192129632</v>
      </c>
      <c r="H6353">
        <v>45324.911354166667</v>
      </c>
    </row>
    <row r="6354" spans="1:8" x14ac:dyDescent="0.25">
      <c r="A6354" t="s">
        <v>169</v>
      </c>
      <c r="B6354" t="s">
        <v>8156</v>
      </c>
      <c r="C6354">
        <v>1</v>
      </c>
      <c r="D6354">
        <v>1</v>
      </c>
      <c r="E6354" s="9">
        <v>45162.208333333336</v>
      </c>
      <c r="F6354" s="9">
        <v>45162.208333333336</v>
      </c>
      <c r="G6354" s="9">
        <v>45287.751192129632</v>
      </c>
      <c r="H6354">
        <v>45324.912210648145</v>
      </c>
    </row>
    <row r="6355" spans="1:8" x14ac:dyDescent="0.25">
      <c r="A6355" t="s">
        <v>187</v>
      </c>
      <c r="B6355" t="s">
        <v>8156</v>
      </c>
      <c r="C6355">
        <v>1</v>
      </c>
      <c r="D6355">
        <v>1</v>
      </c>
      <c r="E6355" s="9">
        <v>45162.208333333336</v>
      </c>
      <c r="F6355" s="9">
        <v>45162.208333333336</v>
      </c>
      <c r="G6355" s="9">
        <v>45287.751192129632</v>
      </c>
      <c r="H6355">
        <v>45324.912141203706</v>
      </c>
    </row>
    <row r="6356" spans="1:8" x14ac:dyDescent="0.25">
      <c r="A6356" t="s">
        <v>396</v>
      </c>
      <c r="B6356" t="s">
        <v>8156</v>
      </c>
      <c r="C6356">
        <v>1</v>
      </c>
      <c r="D6356">
        <v>1</v>
      </c>
      <c r="E6356" s="9">
        <v>45162.208333333336</v>
      </c>
      <c r="F6356" s="9">
        <v>45162.208333333336</v>
      </c>
      <c r="G6356" s="9">
        <v>45287.751192129632</v>
      </c>
      <c r="H6356">
        <v>45324.90997685185</v>
      </c>
    </row>
    <row r="6357" spans="1:8" x14ac:dyDescent="0.25">
      <c r="A6357" t="s">
        <v>289</v>
      </c>
      <c r="B6357" t="s">
        <v>8156</v>
      </c>
      <c r="C6357">
        <v>1</v>
      </c>
      <c r="D6357">
        <v>1</v>
      </c>
      <c r="E6357" s="9">
        <v>45162.208333333336</v>
      </c>
      <c r="F6357" s="9">
        <v>45162.208333333336</v>
      </c>
      <c r="G6357" s="9">
        <v>45287.751192129632</v>
      </c>
      <c r="H6357">
        <v>45324.912083333336</v>
      </c>
    </row>
    <row r="6358" spans="1:8" x14ac:dyDescent="0.25">
      <c r="A6358" t="s">
        <v>8298</v>
      </c>
      <c r="B6358" t="s">
        <v>8156</v>
      </c>
      <c r="C6358">
        <v>1</v>
      </c>
      <c r="D6358">
        <v>1</v>
      </c>
      <c r="E6358" s="9">
        <v>45162.208333333336</v>
      </c>
      <c r="F6358" s="9">
        <v>45162.208333333336</v>
      </c>
      <c r="G6358" s="9">
        <v>45287.751192129632</v>
      </c>
      <c r="H6358">
        <v>45324.911064814813</v>
      </c>
    </row>
    <row r="6359" spans="1:8" x14ac:dyDescent="0.25">
      <c r="A6359" t="s">
        <v>180</v>
      </c>
      <c r="B6359" t="s">
        <v>8156</v>
      </c>
      <c r="C6359">
        <v>1</v>
      </c>
      <c r="D6359">
        <v>1</v>
      </c>
      <c r="E6359" s="9">
        <v>45162.208333333336</v>
      </c>
      <c r="F6359" s="9">
        <v>45162.208333333336</v>
      </c>
      <c r="G6359" s="9">
        <v>45287.751192129632</v>
      </c>
      <c r="H6359">
        <v>45324.913472222222</v>
      </c>
    </row>
    <row r="6360" spans="1:8" x14ac:dyDescent="0.25">
      <c r="A6360" t="s">
        <v>5755</v>
      </c>
      <c r="B6360" t="s">
        <v>8156</v>
      </c>
      <c r="C6360">
        <v>1</v>
      </c>
      <c r="D6360">
        <v>1</v>
      </c>
      <c r="E6360" s="9">
        <v>45162.208333333336</v>
      </c>
      <c r="F6360" s="9">
        <v>45162.208333333336</v>
      </c>
      <c r="G6360" s="9">
        <v>45287.751192129632</v>
      </c>
      <c r="H6360">
        <v>45324.915000000001</v>
      </c>
    </row>
    <row r="6361" spans="1:8" x14ac:dyDescent="0.25">
      <c r="A6361" t="s">
        <v>211</v>
      </c>
      <c r="B6361" t="s">
        <v>8156</v>
      </c>
      <c r="C6361">
        <v>1</v>
      </c>
      <c r="D6361">
        <v>1</v>
      </c>
      <c r="E6361" s="9">
        <v>45162.208333333336</v>
      </c>
      <c r="F6361" s="9">
        <v>45162.208333333336</v>
      </c>
      <c r="G6361" s="9">
        <v>45287.751192129632</v>
      </c>
      <c r="H6361">
        <v>45324.912743055553</v>
      </c>
    </row>
    <row r="6362" spans="1:8" x14ac:dyDescent="0.25">
      <c r="A6362" t="s">
        <v>2095</v>
      </c>
      <c r="B6362" t="s">
        <v>8156</v>
      </c>
      <c r="C6362">
        <v>1</v>
      </c>
      <c r="D6362">
        <v>1</v>
      </c>
      <c r="E6362" s="9">
        <v>45162.208333333336</v>
      </c>
      <c r="F6362" s="9">
        <v>45162.208333333336</v>
      </c>
      <c r="G6362" s="9">
        <v>45287.751192129632</v>
      </c>
      <c r="H6362">
        <v>45324.915254629632</v>
      </c>
    </row>
    <row r="6363" spans="1:8" x14ac:dyDescent="0.25">
      <c r="A6363" t="s">
        <v>287</v>
      </c>
      <c r="B6363" t="s">
        <v>8156</v>
      </c>
      <c r="C6363">
        <v>1</v>
      </c>
      <c r="D6363">
        <v>1</v>
      </c>
      <c r="E6363" s="9">
        <v>45162.208333333336</v>
      </c>
      <c r="F6363" s="9">
        <v>45162.208333333336</v>
      </c>
      <c r="G6363" s="9">
        <v>45287.751203703701</v>
      </c>
      <c r="H6363">
        <v>45324.917453703703</v>
      </c>
    </row>
    <row r="6364" spans="1:8" x14ac:dyDescent="0.25">
      <c r="A6364" t="s">
        <v>201</v>
      </c>
      <c r="B6364" t="s">
        <v>8156</v>
      </c>
      <c r="C6364">
        <v>1</v>
      </c>
      <c r="D6364">
        <v>1</v>
      </c>
      <c r="E6364" s="9">
        <v>45162.208333333336</v>
      </c>
      <c r="F6364" s="9">
        <v>45162.208333333336</v>
      </c>
      <c r="G6364" s="9">
        <v>45287.751203703701</v>
      </c>
      <c r="H6364">
        <v>45324.91207175926</v>
      </c>
    </row>
    <row r="6365" spans="1:8" x14ac:dyDescent="0.25">
      <c r="A6365" t="s">
        <v>2494</v>
      </c>
      <c r="B6365" t="s">
        <v>8156</v>
      </c>
      <c r="C6365">
        <v>1</v>
      </c>
      <c r="D6365">
        <v>1</v>
      </c>
      <c r="E6365" s="9">
        <v>45162.208333333336</v>
      </c>
      <c r="F6365" s="9">
        <v>45162.208333333336</v>
      </c>
      <c r="G6365" s="9">
        <v>45287.751203703701</v>
      </c>
      <c r="H6365">
        <v>45324.910787037035</v>
      </c>
    </row>
    <row r="6366" spans="1:8" x14ac:dyDescent="0.25">
      <c r="A6366" t="s">
        <v>184</v>
      </c>
      <c r="B6366" t="s">
        <v>8156</v>
      </c>
      <c r="C6366">
        <v>1</v>
      </c>
      <c r="D6366">
        <v>1</v>
      </c>
      <c r="E6366" s="9">
        <v>45162.208333333336</v>
      </c>
      <c r="F6366" s="9">
        <v>45162.208333333336</v>
      </c>
      <c r="G6366" s="9">
        <v>45287.751203703701</v>
      </c>
      <c r="H6366">
        <v>45324.910925925928</v>
      </c>
    </row>
    <row r="6367" spans="1:8" x14ac:dyDescent="0.25">
      <c r="A6367" t="s">
        <v>8299</v>
      </c>
      <c r="B6367" t="s">
        <v>8156</v>
      </c>
      <c r="C6367">
        <v>1</v>
      </c>
      <c r="D6367">
        <v>1</v>
      </c>
      <c r="E6367" s="9">
        <v>45162.208333333336</v>
      </c>
      <c r="F6367" s="9">
        <v>45162.208333333336</v>
      </c>
      <c r="G6367" s="9">
        <v>45287.751203703701</v>
      </c>
      <c r="H6367">
        <v>45324.913703703707</v>
      </c>
    </row>
    <row r="6368" spans="1:8" x14ac:dyDescent="0.25">
      <c r="A6368" t="s">
        <v>8372</v>
      </c>
      <c r="B6368" t="s">
        <v>8156</v>
      </c>
      <c r="C6368">
        <v>1</v>
      </c>
      <c r="D6368">
        <v>1</v>
      </c>
      <c r="E6368" s="9">
        <v>45162.208333333336</v>
      </c>
      <c r="F6368" s="9">
        <v>45162.208333333336</v>
      </c>
      <c r="G6368" s="9">
        <v>45287.751203703701</v>
      </c>
      <c r="H6368">
        <v>45324.909837962965</v>
      </c>
    </row>
    <row r="6369" spans="1:8" x14ac:dyDescent="0.25">
      <c r="A6369" t="s">
        <v>8300</v>
      </c>
      <c r="B6369" t="s">
        <v>8156</v>
      </c>
      <c r="C6369">
        <v>1</v>
      </c>
      <c r="D6369">
        <v>1</v>
      </c>
      <c r="E6369" s="9">
        <v>45162.208333333336</v>
      </c>
      <c r="F6369" s="9">
        <v>45162.208333333336</v>
      </c>
      <c r="G6369" s="9">
        <v>45287.751203703701</v>
      </c>
      <c r="H6369">
        <v>45324.91302083333</v>
      </c>
    </row>
    <row r="6370" spans="1:8" x14ac:dyDescent="0.25">
      <c r="A6370" t="s">
        <v>2291</v>
      </c>
      <c r="B6370" t="s">
        <v>8156</v>
      </c>
      <c r="C6370">
        <v>1</v>
      </c>
      <c r="D6370">
        <v>1</v>
      </c>
      <c r="E6370" s="9">
        <v>45162.208333333336</v>
      </c>
      <c r="F6370" s="9">
        <v>45162.208333333336</v>
      </c>
      <c r="G6370" s="9">
        <v>45287.751203703701</v>
      </c>
      <c r="H6370">
        <v>45324.915775462963</v>
      </c>
    </row>
    <row r="6371" spans="1:8" x14ac:dyDescent="0.25">
      <c r="A6371" t="s">
        <v>2084</v>
      </c>
      <c r="B6371" t="s">
        <v>8156</v>
      </c>
      <c r="C6371">
        <v>1</v>
      </c>
      <c r="D6371">
        <v>1</v>
      </c>
      <c r="E6371" s="9">
        <v>45162.208333333336</v>
      </c>
      <c r="F6371" s="9">
        <v>45162.208333333336</v>
      </c>
      <c r="G6371" s="9">
        <v>45287.751203703701</v>
      </c>
      <c r="H6371">
        <v>45324.914965277778</v>
      </c>
    </row>
    <row r="6372" spans="1:8" x14ac:dyDescent="0.25">
      <c r="A6372" t="s">
        <v>479</v>
      </c>
      <c r="B6372" t="s">
        <v>8156</v>
      </c>
      <c r="C6372">
        <v>1</v>
      </c>
      <c r="D6372">
        <v>1</v>
      </c>
      <c r="E6372" s="9">
        <v>45162.208333333336</v>
      </c>
      <c r="F6372" s="9">
        <v>45162.208333333336</v>
      </c>
      <c r="G6372" s="9">
        <v>45287.751203703701</v>
      </c>
      <c r="H6372">
        <v>45324.912361111114</v>
      </c>
    </row>
    <row r="6373" spans="1:8" x14ac:dyDescent="0.25">
      <c r="A6373" t="s">
        <v>166</v>
      </c>
      <c r="B6373" t="s">
        <v>8156</v>
      </c>
      <c r="C6373">
        <v>1</v>
      </c>
      <c r="D6373">
        <v>1</v>
      </c>
      <c r="E6373" s="9">
        <v>45162.208333333336</v>
      </c>
      <c r="F6373" s="9">
        <v>45162.208333333336</v>
      </c>
      <c r="G6373" s="9">
        <v>45287.751215277778</v>
      </c>
      <c r="H6373">
        <v>45324.910613425927</v>
      </c>
    </row>
    <row r="6374" spans="1:8" x14ac:dyDescent="0.25">
      <c r="A6374" t="s">
        <v>8301</v>
      </c>
      <c r="B6374" t="s">
        <v>8156</v>
      </c>
      <c r="C6374">
        <v>1</v>
      </c>
      <c r="D6374">
        <v>1</v>
      </c>
      <c r="E6374" s="9">
        <v>45162.208333333336</v>
      </c>
      <c r="F6374" s="9">
        <v>45162.208333333336</v>
      </c>
      <c r="G6374" s="9">
        <v>45287.751215277778</v>
      </c>
      <c r="H6374">
        <v>45324.91375</v>
      </c>
    </row>
    <row r="6375" spans="1:8" x14ac:dyDescent="0.25">
      <c r="A6375" t="s">
        <v>263</v>
      </c>
      <c r="B6375" t="s">
        <v>8156</v>
      </c>
      <c r="C6375">
        <v>1</v>
      </c>
      <c r="D6375">
        <v>1</v>
      </c>
      <c r="E6375" s="9">
        <v>45162.208333333336</v>
      </c>
      <c r="F6375" s="9">
        <v>45162.208333333336</v>
      </c>
      <c r="G6375" s="9">
        <v>45287.751215277778</v>
      </c>
      <c r="H6375">
        <v>45324.910856481481</v>
      </c>
    </row>
    <row r="6376" spans="1:8" x14ac:dyDescent="0.25">
      <c r="A6376" t="s">
        <v>4985</v>
      </c>
      <c r="B6376" t="s">
        <v>8156</v>
      </c>
      <c r="C6376">
        <v>1</v>
      </c>
      <c r="D6376">
        <v>1</v>
      </c>
      <c r="E6376" s="9">
        <v>45162.208333333336</v>
      </c>
      <c r="F6376" s="9">
        <v>45162.208333333336</v>
      </c>
      <c r="G6376" s="9">
        <v>45287.751215277778</v>
      </c>
      <c r="H6376">
        <v>45324.914942129632</v>
      </c>
    </row>
    <row r="6377" spans="1:8" x14ac:dyDescent="0.25">
      <c r="A6377" t="s">
        <v>8181</v>
      </c>
      <c r="B6377" t="s">
        <v>8156</v>
      </c>
      <c r="C6377">
        <v>1</v>
      </c>
      <c r="D6377">
        <v>1</v>
      </c>
      <c r="E6377" s="9">
        <v>45162.208333333336</v>
      </c>
      <c r="F6377" s="9">
        <v>45162.208333333336</v>
      </c>
      <c r="G6377" s="9">
        <v>45287.751215277778</v>
      </c>
      <c r="H6377">
        <v>45324.913437499999</v>
      </c>
    </row>
    <row r="6378" spans="1:8" x14ac:dyDescent="0.25">
      <c r="A6378" t="s">
        <v>164</v>
      </c>
      <c r="B6378" t="s">
        <v>8156</v>
      </c>
      <c r="C6378">
        <v>1</v>
      </c>
      <c r="D6378">
        <v>1</v>
      </c>
      <c r="E6378" s="9">
        <v>45162.208333333336</v>
      </c>
      <c r="F6378" s="9">
        <v>45162.208333333336</v>
      </c>
      <c r="G6378" s="9">
        <v>45287.751215277778</v>
      </c>
      <c r="H6378">
        <v>45324.912418981483</v>
      </c>
    </row>
    <row r="6379" spans="1:8" x14ac:dyDescent="0.25">
      <c r="A6379" t="s">
        <v>4931</v>
      </c>
      <c r="B6379" t="s">
        <v>8156</v>
      </c>
      <c r="C6379">
        <v>1</v>
      </c>
      <c r="D6379">
        <v>1</v>
      </c>
      <c r="E6379" s="9">
        <v>45162.208333333336</v>
      </c>
      <c r="F6379" s="9">
        <v>45162.208333333336</v>
      </c>
      <c r="G6379" s="9">
        <v>45287.751215277778</v>
      </c>
      <c r="H6379">
        <v>45324.909918981481</v>
      </c>
    </row>
    <row r="6380" spans="1:8" x14ac:dyDescent="0.25">
      <c r="A6380" t="s">
        <v>173</v>
      </c>
      <c r="B6380" t="s">
        <v>8156</v>
      </c>
      <c r="C6380">
        <v>1</v>
      </c>
      <c r="D6380">
        <v>1</v>
      </c>
      <c r="E6380" s="9">
        <v>45162.208333333336</v>
      </c>
      <c r="F6380" s="9">
        <v>45162.208333333336</v>
      </c>
      <c r="G6380" s="9">
        <v>45287.751215277778</v>
      </c>
      <c r="H6380">
        <v>45324.909988425927</v>
      </c>
    </row>
    <row r="6381" spans="1:8" x14ac:dyDescent="0.25">
      <c r="A6381" t="s">
        <v>8302</v>
      </c>
      <c r="B6381" t="s">
        <v>8156</v>
      </c>
      <c r="C6381">
        <v>1</v>
      </c>
      <c r="D6381">
        <v>1</v>
      </c>
      <c r="E6381" s="9">
        <v>45162.208333333336</v>
      </c>
      <c r="F6381" s="9">
        <v>45162.208333333336</v>
      </c>
      <c r="G6381" s="9">
        <v>45287.751215277778</v>
      </c>
      <c r="H6381">
        <v>45324.915509259263</v>
      </c>
    </row>
    <row r="6382" spans="1:8" x14ac:dyDescent="0.25">
      <c r="A6382" t="s">
        <v>194</v>
      </c>
      <c r="B6382" t="s">
        <v>8156</v>
      </c>
      <c r="C6382">
        <v>1</v>
      </c>
      <c r="D6382">
        <v>1</v>
      </c>
      <c r="E6382" s="9">
        <v>45162.208333333336</v>
      </c>
      <c r="F6382" s="9">
        <v>45162.208333333336</v>
      </c>
      <c r="G6382" s="9">
        <v>45287.751226851855</v>
      </c>
      <c r="H6382">
        <v>45324.913090277776</v>
      </c>
    </row>
    <row r="6383" spans="1:8" x14ac:dyDescent="0.25">
      <c r="A6383" t="s">
        <v>8205</v>
      </c>
      <c r="B6383" t="s">
        <v>8156</v>
      </c>
      <c r="C6383">
        <v>1</v>
      </c>
      <c r="D6383">
        <v>1</v>
      </c>
      <c r="E6383" s="9">
        <v>45162.208333333336</v>
      </c>
      <c r="F6383" s="9">
        <v>45162.208333333336</v>
      </c>
      <c r="G6383" s="9">
        <v>45287.751226851855</v>
      </c>
      <c r="H6383">
        <v>45324.912847222222</v>
      </c>
    </row>
    <row r="6384" spans="1:8" x14ac:dyDescent="0.25">
      <c r="A6384" t="s">
        <v>5018</v>
      </c>
      <c r="B6384" t="s">
        <v>8156</v>
      </c>
      <c r="C6384">
        <v>1</v>
      </c>
      <c r="D6384">
        <v>1</v>
      </c>
      <c r="E6384" s="9">
        <v>45162.208333333336</v>
      </c>
      <c r="F6384" s="9">
        <v>45162.208333333336</v>
      </c>
      <c r="G6384" s="9">
        <v>45287.751226851855</v>
      </c>
      <c r="H6384">
        <v>45324.916400462964</v>
      </c>
    </row>
    <row r="6385" spans="1:8" x14ac:dyDescent="0.25">
      <c r="A6385" t="s">
        <v>265</v>
      </c>
      <c r="B6385" t="s">
        <v>8156</v>
      </c>
      <c r="C6385">
        <v>1</v>
      </c>
      <c r="D6385">
        <v>1</v>
      </c>
      <c r="E6385" s="9">
        <v>45162.208333333336</v>
      </c>
      <c r="F6385" s="9">
        <v>45162.208333333336</v>
      </c>
      <c r="G6385" s="9">
        <v>45287.751226851855</v>
      </c>
      <c r="H6385">
        <v>45324.911041666666</v>
      </c>
    </row>
    <row r="6386" spans="1:8" x14ac:dyDescent="0.25">
      <c r="A6386" t="s">
        <v>4900</v>
      </c>
      <c r="B6386" t="s">
        <v>8156</v>
      </c>
      <c r="C6386">
        <v>1</v>
      </c>
      <c r="D6386">
        <v>1</v>
      </c>
      <c r="E6386" s="9">
        <v>45162.208333333336</v>
      </c>
      <c r="F6386" s="9">
        <v>45162.208333333336</v>
      </c>
      <c r="G6386" s="9">
        <v>45287.751226851855</v>
      </c>
      <c r="H6386">
        <v>45324.915520833332</v>
      </c>
    </row>
    <row r="6387" spans="1:8" x14ac:dyDescent="0.25">
      <c r="A6387" t="s">
        <v>4818</v>
      </c>
      <c r="B6387" t="s">
        <v>8156</v>
      </c>
      <c r="C6387">
        <v>1</v>
      </c>
      <c r="D6387">
        <v>1</v>
      </c>
      <c r="E6387" s="9">
        <v>45162.208333333336</v>
      </c>
      <c r="F6387" s="9">
        <v>45162.208333333336</v>
      </c>
      <c r="G6387" s="9">
        <v>45287.751226851855</v>
      </c>
      <c r="H6387">
        <v>45324.909803240742</v>
      </c>
    </row>
    <row r="6388" spans="1:8" x14ac:dyDescent="0.25">
      <c r="A6388" t="s">
        <v>8303</v>
      </c>
      <c r="B6388" t="s">
        <v>8156</v>
      </c>
      <c r="C6388">
        <v>1</v>
      </c>
      <c r="D6388">
        <v>1</v>
      </c>
      <c r="E6388" s="9">
        <v>45162.208333333336</v>
      </c>
      <c r="F6388" s="9">
        <v>45162.208333333336</v>
      </c>
      <c r="G6388" s="9">
        <v>45287.751226851855</v>
      </c>
      <c r="H6388">
        <v>45324.915995370371</v>
      </c>
    </row>
    <row r="6389" spans="1:8" x14ac:dyDescent="0.25">
      <c r="A6389" t="s">
        <v>8304</v>
      </c>
      <c r="B6389" t="s">
        <v>8156</v>
      </c>
      <c r="C6389">
        <v>1</v>
      </c>
      <c r="D6389">
        <v>1</v>
      </c>
      <c r="E6389" s="9">
        <v>45162.208333333336</v>
      </c>
      <c r="F6389" s="9">
        <v>45162.208333333336</v>
      </c>
      <c r="G6389" s="9">
        <v>45287.751226851855</v>
      </c>
      <c r="H6389">
        <v>45324.911990740744</v>
      </c>
    </row>
    <row r="6390" spans="1:8" x14ac:dyDescent="0.25">
      <c r="A6390" t="s">
        <v>8206</v>
      </c>
      <c r="B6390" t="s">
        <v>8156</v>
      </c>
      <c r="C6390">
        <v>1</v>
      </c>
      <c r="D6390">
        <v>1</v>
      </c>
      <c r="E6390" s="9">
        <v>45162.208333333336</v>
      </c>
      <c r="F6390" s="9">
        <v>45162.208333333336</v>
      </c>
      <c r="G6390" s="9">
        <v>45287.751226851855</v>
      </c>
      <c r="H6390">
        <v>45324.910405092596</v>
      </c>
    </row>
    <row r="6391" spans="1:8" x14ac:dyDescent="0.25">
      <c r="A6391" t="s">
        <v>8305</v>
      </c>
      <c r="B6391" t="s">
        <v>8156</v>
      </c>
      <c r="C6391">
        <v>1</v>
      </c>
      <c r="D6391">
        <v>1</v>
      </c>
      <c r="E6391" s="9">
        <v>45162.208333333336</v>
      </c>
      <c r="F6391" s="9">
        <v>45162.208333333336</v>
      </c>
      <c r="G6391" s="9">
        <v>45287.751226851855</v>
      </c>
      <c r="H6391">
        <v>45324.916435185187</v>
      </c>
    </row>
    <row r="6392" spans="1:8" x14ac:dyDescent="0.25">
      <c r="A6392" t="s">
        <v>209</v>
      </c>
      <c r="B6392" t="s">
        <v>8156</v>
      </c>
      <c r="C6392">
        <v>1</v>
      </c>
      <c r="D6392">
        <v>1</v>
      </c>
      <c r="E6392" s="9">
        <v>45162.208333333336</v>
      </c>
      <c r="F6392" s="9">
        <v>45162.208333333336</v>
      </c>
      <c r="G6392" s="9">
        <v>45287.751238425924</v>
      </c>
      <c r="H6392">
        <v>45324.912916666668</v>
      </c>
    </row>
    <row r="6393" spans="1:8" x14ac:dyDescent="0.25">
      <c r="A6393" t="s">
        <v>8306</v>
      </c>
      <c r="B6393" t="s">
        <v>8156</v>
      </c>
      <c r="C6393">
        <v>1</v>
      </c>
      <c r="D6393">
        <v>1</v>
      </c>
      <c r="E6393" s="9">
        <v>45162.208333333336</v>
      </c>
      <c r="F6393" s="9">
        <v>45162.208333333336</v>
      </c>
      <c r="G6393" s="9">
        <v>45287.751238425924</v>
      </c>
      <c r="H6393">
        <v>45324.916400462964</v>
      </c>
    </row>
    <row r="6394" spans="1:8" x14ac:dyDescent="0.25">
      <c r="A6394" t="s">
        <v>8207</v>
      </c>
      <c r="B6394" t="s">
        <v>8156</v>
      </c>
      <c r="C6394">
        <v>1</v>
      </c>
      <c r="D6394">
        <v>1</v>
      </c>
      <c r="E6394" s="9">
        <v>45162.208333333336</v>
      </c>
      <c r="F6394" s="9">
        <v>45162.208333333336</v>
      </c>
      <c r="G6394" s="9">
        <v>45287.751238425924</v>
      </c>
      <c r="H6394">
        <v>45324.916921296295</v>
      </c>
    </row>
    <row r="6395" spans="1:8" x14ac:dyDescent="0.25">
      <c r="A6395" t="s">
        <v>8307</v>
      </c>
      <c r="B6395" t="s">
        <v>8156</v>
      </c>
      <c r="C6395">
        <v>1</v>
      </c>
      <c r="D6395">
        <v>1</v>
      </c>
      <c r="E6395" s="9">
        <v>45162.208333333336</v>
      </c>
      <c r="F6395" s="9">
        <v>45162.208333333336</v>
      </c>
      <c r="G6395" s="9">
        <v>45287.751238425924</v>
      </c>
      <c r="H6395">
        <v>45287.751238425924</v>
      </c>
    </row>
    <row r="6396" spans="1:8" x14ac:dyDescent="0.25">
      <c r="A6396" t="s">
        <v>393</v>
      </c>
      <c r="B6396" t="s">
        <v>8156</v>
      </c>
      <c r="C6396">
        <v>1</v>
      </c>
      <c r="D6396">
        <v>1</v>
      </c>
      <c r="E6396" s="9">
        <v>45162.208333333336</v>
      </c>
      <c r="F6396" s="9">
        <v>45162.208333333336</v>
      </c>
      <c r="G6396" s="9">
        <v>45287.751238425924</v>
      </c>
      <c r="H6396">
        <v>45324.913969907408</v>
      </c>
    </row>
    <row r="6397" spans="1:8" x14ac:dyDescent="0.25">
      <c r="A6397" t="s">
        <v>8308</v>
      </c>
      <c r="B6397" t="s">
        <v>8156</v>
      </c>
      <c r="C6397">
        <v>1</v>
      </c>
      <c r="D6397">
        <v>1</v>
      </c>
      <c r="E6397" s="9">
        <v>45162.208333333336</v>
      </c>
      <c r="F6397" s="9">
        <v>45162.208333333336</v>
      </c>
      <c r="G6397" s="9">
        <v>45287.751238425924</v>
      </c>
      <c r="H6397">
        <v>45324.914305555554</v>
      </c>
    </row>
    <row r="6398" spans="1:8" x14ac:dyDescent="0.25">
      <c r="A6398" t="s">
        <v>2039</v>
      </c>
      <c r="B6398" t="s">
        <v>8156</v>
      </c>
      <c r="C6398">
        <v>1</v>
      </c>
      <c r="D6398">
        <v>1</v>
      </c>
      <c r="E6398" s="9">
        <v>45162.208333333336</v>
      </c>
      <c r="F6398" s="9">
        <v>45162.208333333336</v>
      </c>
      <c r="G6398" s="9">
        <v>45287.751238425924</v>
      </c>
      <c r="H6398">
        <v>45324.910486111112</v>
      </c>
    </row>
    <row r="6399" spans="1:8" x14ac:dyDescent="0.25">
      <c r="A6399" t="s">
        <v>8208</v>
      </c>
      <c r="B6399" t="s">
        <v>8156</v>
      </c>
      <c r="C6399">
        <v>1</v>
      </c>
      <c r="D6399">
        <v>1</v>
      </c>
      <c r="E6399" s="9">
        <v>45162.208333333336</v>
      </c>
      <c r="F6399" s="9">
        <v>45162.208333333336</v>
      </c>
      <c r="G6399" s="9">
        <v>45287.751238425924</v>
      </c>
      <c r="H6399">
        <v>45324.915648148148</v>
      </c>
    </row>
    <row r="6400" spans="1:8" x14ac:dyDescent="0.25">
      <c r="A6400" t="s">
        <v>2350</v>
      </c>
      <c r="B6400" t="s">
        <v>8156</v>
      </c>
      <c r="C6400">
        <v>1</v>
      </c>
      <c r="D6400">
        <v>1</v>
      </c>
      <c r="E6400" s="9">
        <v>45162.208333333336</v>
      </c>
      <c r="F6400" s="9">
        <v>45162.208333333336</v>
      </c>
      <c r="G6400" s="9">
        <v>45287.751238425924</v>
      </c>
      <c r="H6400">
        <v>45324.910312499997</v>
      </c>
    </row>
    <row r="6401" spans="1:8" x14ac:dyDescent="0.25">
      <c r="A6401" t="s">
        <v>2497</v>
      </c>
      <c r="B6401" t="s">
        <v>8156</v>
      </c>
      <c r="C6401">
        <v>1</v>
      </c>
      <c r="D6401">
        <v>1</v>
      </c>
      <c r="E6401" s="9">
        <v>45162.208333333336</v>
      </c>
      <c r="F6401" s="9">
        <v>45162.208333333336</v>
      </c>
      <c r="G6401" s="9">
        <v>45287.751238425924</v>
      </c>
      <c r="H6401">
        <v>45324.915312500001</v>
      </c>
    </row>
    <row r="6402" spans="1:8" x14ac:dyDescent="0.25">
      <c r="A6402" t="s">
        <v>245</v>
      </c>
      <c r="B6402" t="s">
        <v>8156</v>
      </c>
      <c r="C6402">
        <v>1</v>
      </c>
      <c r="D6402">
        <v>1</v>
      </c>
      <c r="E6402" s="9">
        <v>45162.208333333336</v>
      </c>
      <c r="F6402" s="9">
        <v>45162.208333333336</v>
      </c>
      <c r="G6402" s="9">
        <v>45287.751250000001</v>
      </c>
      <c r="H6402">
        <v>45324.913078703707</v>
      </c>
    </row>
    <row r="6403" spans="1:8" x14ac:dyDescent="0.25">
      <c r="A6403" t="s">
        <v>8309</v>
      </c>
      <c r="B6403" t="s">
        <v>8156</v>
      </c>
      <c r="C6403">
        <v>1</v>
      </c>
      <c r="D6403">
        <v>1</v>
      </c>
      <c r="E6403" s="9">
        <v>45162.208333333336</v>
      </c>
      <c r="F6403" s="9">
        <v>45162.208333333336</v>
      </c>
      <c r="G6403" s="9">
        <v>45287.751250000001</v>
      </c>
      <c r="H6403">
        <v>45324.914212962962</v>
      </c>
    </row>
    <row r="6404" spans="1:8" x14ac:dyDescent="0.25">
      <c r="A6404" t="s">
        <v>8310</v>
      </c>
      <c r="B6404" t="s">
        <v>8156</v>
      </c>
      <c r="C6404">
        <v>1</v>
      </c>
      <c r="D6404">
        <v>1</v>
      </c>
      <c r="E6404" s="9">
        <v>45162.208333333336</v>
      </c>
      <c r="F6404" s="9">
        <v>45162.208333333336</v>
      </c>
      <c r="G6404" s="9">
        <v>45287.751250000001</v>
      </c>
      <c r="H6404">
        <v>45324.911377314813</v>
      </c>
    </row>
    <row r="6405" spans="1:8" x14ac:dyDescent="0.25">
      <c r="A6405" t="s">
        <v>175</v>
      </c>
      <c r="B6405" t="s">
        <v>8156</v>
      </c>
      <c r="C6405">
        <v>1</v>
      </c>
      <c r="D6405">
        <v>1</v>
      </c>
      <c r="E6405" s="9">
        <v>45162.208333333336</v>
      </c>
      <c r="F6405" s="9">
        <v>45162.208333333336</v>
      </c>
      <c r="G6405" s="9">
        <v>45287.751250000001</v>
      </c>
      <c r="H6405">
        <v>45324.913368055553</v>
      </c>
    </row>
    <row r="6406" spans="1:8" x14ac:dyDescent="0.25">
      <c r="A6406" t="s">
        <v>8209</v>
      </c>
      <c r="B6406" t="s">
        <v>8156</v>
      </c>
      <c r="C6406">
        <v>1</v>
      </c>
      <c r="D6406">
        <v>1</v>
      </c>
      <c r="E6406" s="9">
        <v>45162.208333333336</v>
      </c>
      <c r="F6406" s="9">
        <v>45162.208333333336</v>
      </c>
      <c r="G6406" s="9">
        <v>45287.751250000001</v>
      </c>
      <c r="H6406">
        <v>45324.916261574072</v>
      </c>
    </row>
    <row r="6407" spans="1:8" x14ac:dyDescent="0.25">
      <c r="A6407" t="s">
        <v>2082</v>
      </c>
      <c r="B6407" t="s">
        <v>8156</v>
      </c>
      <c r="C6407">
        <v>1</v>
      </c>
      <c r="D6407">
        <v>1</v>
      </c>
      <c r="E6407" s="9">
        <v>45162.208333333336</v>
      </c>
      <c r="F6407" s="9">
        <v>45162.208333333336</v>
      </c>
      <c r="G6407" s="9">
        <v>45287.751250000001</v>
      </c>
      <c r="H6407">
        <v>45324.911203703705</v>
      </c>
    </row>
    <row r="6408" spans="1:8" x14ac:dyDescent="0.25">
      <c r="A6408" t="s">
        <v>8311</v>
      </c>
      <c r="B6408" t="s">
        <v>8156</v>
      </c>
      <c r="C6408">
        <v>1</v>
      </c>
      <c r="D6408">
        <v>1</v>
      </c>
      <c r="E6408" s="9">
        <v>45162.208333333336</v>
      </c>
      <c r="F6408" s="9">
        <v>45162.208333333336</v>
      </c>
      <c r="G6408" s="9">
        <v>45287.751250000001</v>
      </c>
      <c r="H6408">
        <v>45324.916122685187</v>
      </c>
    </row>
    <row r="6409" spans="1:8" x14ac:dyDescent="0.25">
      <c r="A6409" t="s">
        <v>462</v>
      </c>
      <c r="B6409" t="s">
        <v>8156</v>
      </c>
      <c r="C6409">
        <v>1</v>
      </c>
      <c r="D6409">
        <v>1</v>
      </c>
      <c r="E6409" s="9">
        <v>45162.208333333336</v>
      </c>
      <c r="F6409" s="9">
        <v>45162.208333333336</v>
      </c>
      <c r="G6409" s="9">
        <v>45287.751250000001</v>
      </c>
      <c r="H6409">
        <v>45324.914293981485</v>
      </c>
    </row>
    <row r="6410" spans="1:8" x14ac:dyDescent="0.25">
      <c r="A6410" t="s">
        <v>2439</v>
      </c>
      <c r="B6410" t="s">
        <v>8156</v>
      </c>
      <c r="C6410">
        <v>1</v>
      </c>
      <c r="D6410">
        <v>1</v>
      </c>
      <c r="E6410" s="9">
        <v>45162.208333333336</v>
      </c>
      <c r="F6410" s="9">
        <v>45162.208333333336</v>
      </c>
      <c r="G6410" s="9">
        <v>45287.751250000001</v>
      </c>
      <c r="H6410">
        <v>45324.913865740738</v>
      </c>
    </row>
    <row r="6411" spans="1:8" x14ac:dyDescent="0.25">
      <c r="A6411" t="s">
        <v>8257</v>
      </c>
      <c r="B6411" t="s">
        <v>8156</v>
      </c>
      <c r="C6411">
        <v>1</v>
      </c>
      <c r="D6411">
        <v>1</v>
      </c>
      <c r="E6411" s="9">
        <v>45162.208333333336</v>
      </c>
      <c r="F6411" s="9">
        <v>45162.208333333336</v>
      </c>
      <c r="G6411" s="9">
        <v>45287.751250000001</v>
      </c>
      <c r="H6411">
        <v>45324.914479166669</v>
      </c>
    </row>
    <row r="6412" spans="1:8" x14ac:dyDescent="0.25">
      <c r="A6412" t="s">
        <v>5029</v>
      </c>
      <c r="B6412" t="s">
        <v>8156</v>
      </c>
      <c r="C6412">
        <v>1</v>
      </c>
      <c r="D6412">
        <v>1</v>
      </c>
      <c r="E6412" s="9">
        <v>45162.208333333336</v>
      </c>
      <c r="F6412" s="9">
        <v>45162.208333333336</v>
      </c>
      <c r="G6412" s="9">
        <v>45287.751261574071</v>
      </c>
      <c r="H6412">
        <v>45324.916574074072</v>
      </c>
    </row>
    <row r="6413" spans="1:8" x14ac:dyDescent="0.25">
      <c r="A6413" t="s">
        <v>5055</v>
      </c>
      <c r="B6413" t="s">
        <v>8156</v>
      </c>
      <c r="C6413">
        <v>1</v>
      </c>
      <c r="D6413">
        <v>1</v>
      </c>
      <c r="E6413" s="9">
        <v>45162.208333333336</v>
      </c>
      <c r="F6413" s="9">
        <v>45162.208333333336</v>
      </c>
      <c r="G6413" s="9">
        <v>45287.751261574071</v>
      </c>
      <c r="H6413">
        <v>45324.916006944448</v>
      </c>
    </row>
    <row r="6414" spans="1:8" x14ac:dyDescent="0.25">
      <c r="A6414" t="s">
        <v>2423</v>
      </c>
      <c r="B6414" t="s">
        <v>8156</v>
      </c>
      <c r="C6414">
        <v>1</v>
      </c>
      <c r="D6414">
        <v>1</v>
      </c>
      <c r="E6414" s="9">
        <v>45162.208333333336</v>
      </c>
      <c r="F6414" s="9">
        <v>45162.208333333336</v>
      </c>
      <c r="G6414" s="9">
        <v>45287.751261574071</v>
      </c>
      <c r="H6414">
        <v>45324.914085648146</v>
      </c>
    </row>
    <row r="6415" spans="1:8" x14ac:dyDescent="0.25">
      <c r="A6415" t="s">
        <v>2396</v>
      </c>
      <c r="B6415" t="s">
        <v>8156</v>
      </c>
      <c r="C6415">
        <v>1</v>
      </c>
      <c r="D6415">
        <v>1</v>
      </c>
      <c r="E6415" s="9">
        <v>45162.208333333336</v>
      </c>
      <c r="F6415" s="9">
        <v>45162.208333333336</v>
      </c>
      <c r="G6415" s="9">
        <v>45287.751261574071</v>
      </c>
      <c r="H6415">
        <v>45324.910601851851</v>
      </c>
    </row>
    <row r="6416" spans="1:8" x14ac:dyDescent="0.25">
      <c r="A6416" t="s">
        <v>7814</v>
      </c>
      <c r="B6416" t="s">
        <v>8156</v>
      </c>
      <c r="C6416">
        <v>1</v>
      </c>
      <c r="D6416">
        <v>1</v>
      </c>
      <c r="E6416" s="9">
        <v>45162.208333333336</v>
      </c>
      <c r="F6416" s="9">
        <v>45162.208333333336</v>
      </c>
      <c r="G6416" s="9">
        <v>45287.751261574071</v>
      </c>
      <c r="H6416">
        <v>45324.916655092595</v>
      </c>
    </row>
    <row r="6417" spans="1:8" x14ac:dyDescent="0.25">
      <c r="A6417" t="s">
        <v>4782</v>
      </c>
      <c r="B6417" t="s">
        <v>8156</v>
      </c>
      <c r="C6417">
        <v>1</v>
      </c>
      <c r="D6417">
        <v>1</v>
      </c>
      <c r="E6417" s="9">
        <v>45162.208333333336</v>
      </c>
      <c r="F6417" s="9">
        <v>45162.208333333336</v>
      </c>
      <c r="G6417" s="9">
        <v>45287.751261574071</v>
      </c>
      <c r="H6417">
        <v>45324.910636574074</v>
      </c>
    </row>
    <row r="6418" spans="1:8" x14ac:dyDescent="0.25">
      <c r="A6418" t="s">
        <v>8312</v>
      </c>
      <c r="B6418" t="s">
        <v>8156</v>
      </c>
      <c r="C6418">
        <v>1</v>
      </c>
      <c r="D6418">
        <v>1</v>
      </c>
      <c r="E6418" s="9">
        <v>45162.208333333336</v>
      </c>
      <c r="F6418" s="9">
        <v>45162.208333333336</v>
      </c>
      <c r="G6418" s="9">
        <v>45287.751261574071</v>
      </c>
      <c r="H6418">
        <v>45324.912685185183</v>
      </c>
    </row>
    <row r="6419" spans="1:8" x14ac:dyDescent="0.25">
      <c r="A6419" t="s">
        <v>8313</v>
      </c>
      <c r="B6419" t="s">
        <v>8156</v>
      </c>
      <c r="C6419">
        <v>1</v>
      </c>
      <c r="D6419">
        <v>1</v>
      </c>
      <c r="E6419" s="9">
        <v>45162.208333333336</v>
      </c>
      <c r="F6419" s="9">
        <v>45162.208333333336</v>
      </c>
      <c r="G6419" s="9">
        <v>45287.751261574071</v>
      </c>
      <c r="H6419">
        <v>45324.910138888888</v>
      </c>
    </row>
    <row r="6420" spans="1:8" x14ac:dyDescent="0.25">
      <c r="A6420" t="s">
        <v>8376</v>
      </c>
      <c r="B6420" t="s">
        <v>8156</v>
      </c>
      <c r="C6420">
        <v>1</v>
      </c>
      <c r="D6420">
        <v>1</v>
      </c>
      <c r="E6420" s="9">
        <v>45162.208333333336</v>
      </c>
      <c r="F6420" s="9">
        <v>45162.208333333336</v>
      </c>
      <c r="G6420" s="9">
        <v>45287.751261574071</v>
      </c>
      <c r="H6420">
        <v>45324.916944444441</v>
      </c>
    </row>
    <row r="6421" spans="1:8" x14ac:dyDescent="0.25">
      <c r="A6421" t="s">
        <v>2374</v>
      </c>
      <c r="B6421" t="s">
        <v>8156</v>
      </c>
      <c r="C6421">
        <v>1</v>
      </c>
      <c r="D6421">
        <v>1</v>
      </c>
      <c r="E6421" s="9">
        <v>45162.208333333336</v>
      </c>
      <c r="F6421" s="9">
        <v>45162.208333333336</v>
      </c>
      <c r="G6421" s="9">
        <v>45287.751273148147</v>
      </c>
      <c r="H6421">
        <v>45324.912129629629</v>
      </c>
    </row>
    <row r="6422" spans="1:8" x14ac:dyDescent="0.25">
      <c r="A6422" t="s">
        <v>5756</v>
      </c>
      <c r="B6422" t="s">
        <v>8156</v>
      </c>
      <c r="C6422">
        <v>1</v>
      </c>
      <c r="D6422">
        <v>1</v>
      </c>
      <c r="E6422" s="9">
        <v>45162.208333333336</v>
      </c>
      <c r="F6422" s="9">
        <v>45162.208333333336</v>
      </c>
      <c r="G6422" s="9">
        <v>45287.751273148147</v>
      </c>
      <c r="H6422">
        <v>45324.916863425926</v>
      </c>
    </row>
    <row r="6423" spans="1:8" x14ac:dyDescent="0.25">
      <c r="A6423" t="s">
        <v>2377</v>
      </c>
      <c r="B6423" t="s">
        <v>8156</v>
      </c>
      <c r="C6423">
        <v>1</v>
      </c>
      <c r="D6423">
        <v>1</v>
      </c>
      <c r="E6423" s="9">
        <v>45162.208333333336</v>
      </c>
      <c r="F6423" s="9">
        <v>45162.208333333336</v>
      </c>
      <c r="G6423" s="9">
        <v>45287.751273148147</v>
      </c>
      <c r="H6423">
        <v>45324.913993055554</v>
      </c>
    </row>
    <row r="6424" spans="1:8" x14ac:dyDescent="0.25">
      <c r="A6424" t="s">
        <v>189</v>
      </c>
      <c r="B6424" t="s">
        <v>8156</v>
      </c>
      <c r="C6424">
        <v>1</v>
      </c>
      <c r="D6424">
        <v>1</v>
      </c>
      <c r="E6424" s="9">
        <v>45162.208333333336</v>
      </c>
      <c r="F6424" s="9">
        <v>45162.208333333336</v>
      </c>
      <c r="G6424" s="9">
        <v>45287.751273148147</v>
      </c>
      <c r="H6424">
        <v>45324.913090277776</v>
      </c>
    </row>
    <row r="6425" spans="1:8" x14ac:dyDescent="0.25">
      <c r="A6425" t="s">
        <v>8315</v>
      </c>
      <c r="B6425" t="s">
        <v>8156</v>
      </c>
      <c r="C6425">
        <v>1</v>
      </c>
      <c r="D6425">
        <v>1</v>
      </c>
      <c r="E6425" s="9">
        <v>45162.208333333336</v>
      </c>
      <c r="F6425" s="9">
        <v>45162.208333333336</v>
      </c>
      <c r="G6425" s="9">
        <v>45287.751273148147</v>
      </c>
      <c r="H6425">
        <v>45324.911053240743</v>
      </c>
    </row>
    <row r="6426" spans="1:8" x14ac:dyDescent="0.25">
      <c r="A6426" t="s">
        <v>5735</v>
      </c>
      <c r="B6426" t="s">
        <v>8156</v>
      </c>
      <c r="C6426">
        <v>1</v>
      </c>
      <c r="D6426">
        <v>1</v>
      </c>
      <c r="E6426" s="9">
        <v>45162.208333333336</v>
      </c>
      <c r="F6426" s="9">
        <v>45162.208333333336</v>
      </c>
      <c r="G6426" s="9">
        <v>45287.751273148147</v>
      </c>
      <c r="H6426">
        <v>45324.916041666664</v>
      </c>
    </row>
    <row r="6427" spans="1:8" x14ac:dyDescent="0.25">
      <c r="A6427" t="s">
        <v>8182</v>
      </c>
      <c r="B6427" t="s">
        <v>8156</v>
      </c>
      <c r="C6427">
        <v>1</v>
      </c>
      <c r="D6427">
        <v>1</v>
      </c>
      <c r="E6427" s="9">
        <v>45162.208333333336</v>
      </c>
      <c r="F6427" s="9">
        <v>45162.208333333336</v>
      </c>
      <c r="G6427" s="9">
        <v>45287.751273148147</v>
      </c>
      <c r="H6427">
        <v>45324.90966435185</v>
      </c>
    </row>
    <row r="6428" spans="1:8" x14ac:dyDescent="0.25">
      <c r="A6428" t="s">
        <v>4783</v>
      </c>
      <c r="B6428" t="s">
        <v>8156</v>
      </c>
      <c r="C6428">
        <v>1</v>
      </c>
      <c r="D6428">
        <v>1</v>
      </c>
      <c r="E6428" s="9">
        <v>45162.208333333336</v>
      </c>
      <c r="F6428" s="9">
        <v>45162.208333333336</v>
      </c>
      <c r="G6428" s="9">
        <v>45287.751273148147</v>
      </c>
      <c r="H6428">
        <v>45324.913958333331</v>
      </c>
    </row>
    <row r="6429" spans="1:8" x14ac:dyDescent="0.25">
      <c r="A6429" t="s">
        <v>410</v>
      </c>
      <c r="B6429" t="s">
        <v>8156</v>
      </c>
      <c r="C6429">
        <v>1</v>
      </c>
      <c r="D6429">
        <v>1</v>
      </c>
      <c r="E6429" s="9">
        <v>45162.208333333336</v>
      </c>
      <c r="F6429" s="9">
        <v>45162.208333333336</v>
      </c>
      <c r="G6429" s="9">
        <v>45287.751273148147</v>
      </c>
      <c r="H6429">
        <v>45324.913553240738</v>
      </c>
    </row>
    <row r="6430" spans="1:8" x14ac:dyDescent="0.25">
      <c r="A6430" t="s">
        <v>8211</v>
      </c>
      <c r="B6430" t="s">
        <v>8156</v>
      </c>
      <c r="C6430">
        <v>1</v>
      </c>
      <c r="D6430">
        <v>1</v>
      </c>
      <c r="E6430" s="9">
        <v>45162.208333333336</v>
      </c>
      <c r="F6430" s="9">
        <v>45162.208333333336</v>
      </c>
      <c r="G6430" s="9">
        <v>45287.751273148147</v>
      </c>
      <c r="H6430">
        <v>45324.910798611112</v>
      </c>
    </row>
    <row r="6431" spans="1:8" x14ac:dyDescent="0.25">
      <c r="A6431" t="s">
        <v>203</v>
      </c>
      <c r="B6431" t="s">
        <v>8156</v>
      </c>
      <c r="C6431">
        <v>1</v>
      </c>
      <c r="D6431">
        <v>1</v>
      </c>
      <c r="E6431" s="9">
        <v>45162.208333333336</v>
      </c>
      <c r="F6431" s="9">
        <v>45162.208333333336</v>
      </c>
      <c r="G6431" s="9">
        <v>45287.751273148147</v>
      </c>
      <c r="H6431">
        <v>45324.910173611112</v>
      </c>
    </row>
    <row r="6432" spans="1:8" x14ac:dyDescent="0.25">
      <c r="A6432" t="s">
        <v>8316</v>
      </c>
      <c r="B6432" t="s">
        <v>8156</v>
      </c>
      <c r="C6432">
        <v>1</v>
      </c>
      <c r="D6432">
        <v>1</v>
      </c>
      <c r="E6432" s="9">
        <v>45162.208333333336</v>
      </c>
      <c r="F6432" s="9">
        <v>45162.208333333336</v>
      </c>
      <c r="G6432" s="9">
        <v>45287.751284722224</v>
      </c>
      <c r="H6432">
        <v>45324.913657407407</v>
      </c>
    </row>
    <row r="6433" spans="1:8" x14ac:dyDescent="0.25">
      <c r="A6433" t="s">
        <v>8127</v>
      </c>
      <c r="B6433" t="s">
        <v>8156</v>
      </c>
      <c r="C6433">
        <v>1</v>
      </c>
      <c r="D6433">
        <v>1</v>
      </c>
      <c r="E6433" s="9">
        <v>45162.208333333336</v>
      </c>
      <c r="F6433" s="9">
        <v>45162.208333333336</v>
      </c>
      <c r="G6433" s="9">
        <v>45287.751284722224</v>
      </c>
      <c r="H6433">
        <v>45324.914085648146</v>
      </c>
    </row>
    <row r="6434" spans="1:8" x14ac:dyDescent="0.25">
      <c r="A6434" t="s">
        <v>5761</v>
      </c>
      <c r="B6434" t="s">
        <v>8156</v>
      </c>
      <c r="C6434">
        <v>1</v>
      </c>
      <c r="D6434">
        <v>1</v>
      </c>
      <c r="E6434" s="9">
        <v>45162.208333333336</v>
      </c>
      <c r="F6434" s="9">
        <v>45162.208333333336</v>
      </c>
      <c r="G6434" s="9">
        <v>45287.751284722224</v>
      </c>
      <c r="H6434">
        <v>45324.91684027778</v>
      </c>
    </row>
    <row r="6435" spans="1:8" x14ac:dyDescent="0.25">
      <c r="A6435" t="s">
        <v>8212</v>
      </c>
      <c r="B6435" t="s">
        <v>8156</v>
      </c>
      <c r="C6435">
        <v>1</v>
      </c>
      <c r="D6435">
        <v>1</v>
      </c>
      <c r="E6435" s="9">
        <v>45162.208333333336</v>
      </c>
      <c r="F6435" s="9">
        <v>45162.208333333336</v>
      </c>
      <c r="G6435" s="9">
        <v>45287.751284722224</v>
      </c>
      <c r="H6435">
        <v>45324.913518518515</v>
      </c>
    </row>
    <row r="6436" spans="1:8" x14ac:dyDescent="0.25">
      <c r="A6436" t="s">
        <v>176</v>
      </c>
      <c r="B6436" t="s">
        <v>8156</v>
      </c>
      <c r="C6436">
        <v>1</v>
      </c>
      <c r="D6436">
        <v>1</v>
      </c>
      <c r="E6436" s="9">
        <v>45162.208333333336</v>
      </c>
      <c r="F6436" s="9">
        <v>45162.208333333336</v>
      </c>
      <c r="G6436" s="9">
        <v>45287.751284722224</v>
      </c>
      <c r="H6436">
        <v>45324.911493055559</v>
      </c>
    </row>
    <row r="6437" spans="1:8" x14ac:dyDescent="0.25">
      <c r="A6437" t="s">
        <v>8213</v>
      </c>
      <c r="B6437" t="s">
        <v>8156</v>
      </c>
      <c r="C6437">
        <v>1</v>
      </c>
      <c r="D6437">
        <v>1</v>
      </c>
      <c r="E6437" s="9">
        <v>45162.208333333336</v>
      </c>
      <c r="F6437" s="9">
        <v>45162.208333333336</v>
      </c>
      <c r="G6437" s="9">
        <v>45287.751284722224</v>
      </c>
      <c r="H6437">
        <v>45324.914513888885</v>
      </c>
    </row>
    <row r="6438" spans="1:8" x14ac:dyDescent="0.25">
      <c r="A6438" t="s">
        <v>2536</v>
      </c>
      <c r="B6438" t="s">
        <v>8156</v>
      </c>
      <c r="C6438">
        <v>1</v>
      </c>
      <c r="D6438">
        <v>1</v>
      </c>
      <c r="E6438" s="9">
        <v>45162.208333333336</v>
      </c>
      <c r="F6438" s="9">
        <v>45162.208333333336</v>
      </c>
      <c r="G6438" s="9">
        <v>45287.751284722224</v>
      </c>
      <c r="H6438">
        <v>45324.916064814817</v>
      </c>
    </row>
    <row r="6439" spans="1:8" x14ac:dyDescent="0.25">
      <c r="A6439" t="s">
        <v>5754</v>
      </c>
      <c r="B6439" t="s">
        <v>8156</v>
      </c>
      <c r="C6439">
        <v>1</v>
      </c>
      <c r="D6439">
        <v>1</v>
      </c>
      <c r="E6439" s="9">
        <v>45162.208333333336</v>
      </c>
      <c r="F6439" s="9">
        <v>45162.208333333336</v>
      </c>
      <c r="G6439" s="9">
        <v>45287.751284722224</v>
      </c>
      <c r="H6439">
        <v>45324.916226851848</v>
      </c>
    </row>
    <row r="6440" spans="1:8" x14ac:dyDescent="0.25">
      <c r="A6440" t="s">
        <v>5024</v>
      </c>
      <c r="B6440" t="s">
        <v>8156</v>
      </c>
      <c r="C6440">
        <v>1</v>
      </c>
      <c r="D6440">
        <v>1</v>
      </c>
      <c r="E6440" s="9">
        <v>45162.208333333336</v>
      </c>
      <c r="F6440" s="9">
        <v>45162.208333333336</v>
      </c>
      <c r="G6440" s="9">
        <v>45287.751284722224</v>
      </c>
      <c r="H6440">
        <v>45324.916493055556</v>
      </c>
    </row>
    <row r="6441" spans="1:8" x14ac:dyDescent="0.25">
      <c r="A6441" t="s">
        <v>4784</v>
      </c>
      <c r="B6441" t="s">
        <v>8156</v>
      </c>
      <c r="C6441">
        <v>1</v>
      </c>
      <c r="D6441">
        <v>1</v>
      </c>
      <c r="E6441" s="9">
        <v>45162.208333333336</v>
      </c>
      <c r="F6441" s="9">
        <v>45162.208333333336</v>
      </c>
      <c r="G6441" s="9">
        <v>45287.751284722224</v>
      </c>
      <c r="H6441">
        <v>45324.911620370367</v>
      </c>
    </row>
    <row r="6442" spans="1:8" x14ac:dyDescent="0.25">
      <c r="A6442" t="s">
        <v>222</v>
      </c>
      <c r="B6442" t="s">
        <v>8156</v>
      </c>
      <c r="C6442">
        <v>1</v>
      </c>
      <c r="D6442">
        <v>1</v>
      </c>
      <c r="E6442" s="9">
        <v>45162.208333333336</v>
      </c>
      <c r="F6442" s="9">
        <v>45162.208333333336</v>
      </c>
      <c r="G6442" s="9">
        <v>45287.751296296294</v>
      </c>
      <c r="H6442">
        <v>45324.910763888889</v>
      </c>
    </row>
    <row r="6443" spans="1:8" x14ac:dyDescent="0.25">
      <c r="A6443" t="s">
        <v>292</v>
      </c>
      <c r="B6443" t="s">
        <v>8156</v>
      </c>
      <c r="C6443">
        <v>1</v>
      </c>
      <c r="D6443">
        <v>1</v>
      </c>
      <c r="E6443" s="9">
        <v>45162.208333333336</v>
      </c>
      <c r="F6443" s="9">
        <v>45162.208333333336</v>
      </c>
      <c r="G6443" s="9">
        <v>45287.751296296294</v>
      </c>
      <c r="H6443">
        <v>45324.911944444444</v>
      </c>
    </row>
    <row r="6444" spans="1:8" x14ac:dyDescent="0.25">
      <c r="A6444" t="s">
        <v>207</v>
      </c>
      <c r="B6444" t="s">
        <v>8156</v>
      </c>
      <c r="C6444">
        <v>1</v>
      </c>
      <c r="D6444">
        <v>1</v>
      </c>
      <c r="E6444" s="9">
        <v>45162.208333333336</v>
      </c>
      <c r="F6444" s="9">
        <v>45162.208333333336</v>
      </c>
      <c r="G6444" s="9">
        <v>45287.751296296294</v>
      </c>
      <c r="H6444">
        <v>45324.913425925923</v>
      </c>
    </row>
    <row r="6445" spans="1:8" x14ac:dyDescent="0.25">
      <c r="A6445" t="s">
        <v>8258</v>
      </c>
      <c r="B6445" t="s">
        <v>8156</v>
      </c>
      <c r="C6445">
        <v>1</v>
      </c>
      <c r="D6445">
        <v>1</v>
      </c>
      <c r="E6445" s="9">
        <v>45162.208333333336</v>
      </c>
      <c r="F6445" s="9">
        <v>45162.208333333336</v>
      </c>
      <c r="G6445" s="9">
        <v>45287.751296296294</v>
      </c>
      <c r="H6445">
        <v>45324.915347222224</v>
      </c>
    </row>
    <row r="6446" spans="1:8" x14ac:dyDescent="0.25">
      <c r="A6446" t="s">
        <v>227</v>
      </c>
      <c r="B6446" t="s">
        <v>8156</v>
      </c>
      <c r="C6446">
        <v>1</v>
      </c>
      <c r="D6446">
        <v>1</v>
      </c>
      <c r="E6446" s="9">
        <v>45162.208333333336</v>
      </c>
      <c r="F6446" s="9">
        <v>45162.208333333336</v>
      </c>
      <c r="G6446" s="9">
        <v>45287.751296296294</v>
      </c>
      <c r="H6446">
        <v>45324.912037037036</v>
      </c>
    </row>
    <row r="6447" spans="1:8" x14ac:dyDescent="0.25">
      <c r="A6447" t="s">
        <v>261</v>
      </c>
      <c r="B6447" t="s">
        <v>8156</v>
      </c>
      <c r="C6447">
        <v>1</v>
      </c>
      <c r="D6447">
        <v>1</v>
      </c>
      <c r="E6447" s="9">
        <v>45162.208333333336</v>
      </c>
      <c r="F6447" s="9">
        <v>45162.208333333336</v>
      </c>
      <c r="G6447" s="9">
        <v>45287.751296296294</v>
      </c>
      <c r="H6447">
        <v>45324.911273148151</v>
      </c>
    </row>
    <row r="6448" spans="1:8" x14ac:dyDescent="0.25">
      <c r="A6448" t="s">
        <v>8317</v>
      </c>
      <c r="B6448" t="s">
        <v>8156</v>
      </c>
      <c r="C6448">
        <v>1</v>
      </c>
      <c r="D6448">
        <v>1</v>
      </c>
      <c r="E6448" s="9">
        <v>45162.208333333336</v>
      </c>
      <c r="F6448" s="9">
        <v>45162.208333333336</v>
      </c>
      <c r="G6448" s="9">
        <v>45287.751296296294</v>
      </c>
      <c r="H6448">
        <v>45324.914363425924</v>
      </c>
    </row>
    <row r="6449" spans="1:8" x14ac:dyDescent="0.25">
      <c r="A6449" t="s">
        <v>2435</v>
      </c>
      <c r="B6449" t="s">
        <v>8156</v>
      </c>
      <c r="C6449">
        <v>1</v>
      </c>
      <c r="D6449">
        <v>1</v>
      </c>
      <c r="E6449" s="9">
        <v>45162.208333333336</v>
      </c>
      <c r="F6449" s="9">
        <v>45162.208333333336</v>
      </c>
      <c r="G6449" s="9">
        <v>45287.751296296294</v>
      </c>
      <c r="H6449">
        <v>45324.909722222219</v>
      </c>
    </row>
    <row r="6450" spans="1:8" x14ac:dyDescent="0.25">
      <c r="A6450" t="s">
        <v>219</v>
      </c>
      <c r="B6450" t="s">
        <v>8156</v>
      </c>
      <c r="C6450">
        <v>1</v>
      </c>
      <c r="D6450">
        <v>1</v>
      </c>
      <c r="E6450" s="9">
        <v>45162.208333333336</v>
      </c>
      <c r="F6450" s="9">
        <v>45162.208333333336</v>
      </c>
      <c r="G6450" s="9">
        <v>45287.751296296294</v>
      </c>
      <c r="H6450">
        <v>45324.911307870374</v>
      </c>
    </row>
    <row r="6451" spans="1:8" x14ac:dyDescent="0.25">
      <c r="A6451" t="s">
        <v>8318</v>
      </c>
      <c r="B6451" t="s">
        <v>8156</v>
      </c>
      <c r="C6451">
        <v>1</v>
      </c>
      <c r="D6451">
        <v>1</v>
      </c>
      <c r="E6451" s="9">
        <v>45162.208333333336</v>
      </c>
      <c r="F6451" s="9">
        <v>45162.208333333336</v>
      </c>
      <c r="G6451" s="9">
        <v>45287.751296296294</v>
      </c>
      <c r="H6451">
        <v>45324.916863425926</v>
      </c>
    </row>
    <row r="6452" spans="1:8" x14ac:dyDescent="0.25">
      <c r="A6452" t="s">
        <v>2488</v>
      </c>
      <c r="B6452" t="s">
        <v>8156</v>
      </c>
      <c r="C6452">
        <v>1</v>
      </c>
      <c r="D6452">
        <v>1</v>
      </c>
      <c r="E6452" s="9">
        <v>45162.208333333336</v>
      </c>
      <c r="F6452" s="9">
        <v>45162.208333333336</v>
      </c>
      <c r="G6452" s="9">
        <v>45287.751296296294</v>
      </c>
      <c r="H6452">
        <v>45324.913032407407</v>
      </c>
    </row>
    <row r="6453" spans="1:8" x14ac:dyDescent="0.25">
      <c r="A6453" t="s">
        <v>4800</v>
      </c>
      <c r="B6453" t="s">
        <v>8156</v>
      </c>
      <c r="C6453">
        <v>1</v>
      </c>
      <c r="D6453">
        <v>1</v>
      </c>
      <c r="E6453" s="9">
        <v>45162.208333333336</v>
      </c>
      <c r="F6453" s="9">
        <v>45162.208333333336</v>
      </c>
      <c r="G6453" s="9">
        <v>45287.751307870371</v>
      </c>
      <c r="H6453">
        <v>45324.91034722222</v>
      </c>
    </row>
    <row r="6454" spans="1:8" x14ac:dyDescent="0.25">
      <c r="A6454" t="s">
        <v>423</v>
      </c>
      <c r="B6454" t="s">
        <v>8156</v>
      </c>
      <c r="C6454">
        <v>1</v>
      </c>
      <c r="D6454">
        <v>1</v>
      </c>
      <c r="E6454" s="9">
        <v>45162.208333333336</v>
      </c>
      <c r="F6454" s="9">
        <v>45162.208333333336</v>
      </c>
      <c r="G6454" s="9">
        <v>45287.751307870371</v>
      </c>
      <c r="H6454">
        <v>45324.913391203707</v>
      </c>
    </row>
    <row r="6455" spans="1:8" x14ac:dyDescent="0.25">
      <c r="A6455" t="s">
        <v>7843</v>
      </c>
      <c r="B6455" t="s">
        <v>8156</v>
      </c>
      <c r="C6455">
        <v>1</v>
      </c>
      <c r="D6455">
        <v>1</v>
      </c>
      <c r="E6455" s="9">
        <v>45162.208333333336</v>
      </c>
      <c r="F6455" s="9">
        <v>45162.208333333336</v>
      </c>
      <c r="G6455" s="9">
        <v>45287.751307870371</v>
      </c>
      <c r="H6455">
        <v>45324.917233796295</v>
      </c>
    </row>
    <row r="6456" spans="1:8" x14ac:dyDescent="0.25">
      <c r="A6456" t="s">
        <v>2429</v>
      </c>
      <c r="B6456" t="s">
        <v>8156</v>
      </c>
      <c r="C6456">
        <v>1</v>
      </c>
      <c r="D6456">
        <v>1</v>
      </c>
      <c r="E6456" s="9">
        <v>45162.208333333336</v>
      </c>
      <c r="F6456" s="9">
        <v>45162.208333333336</v>
      </c>
      <c r="G6456" s="9">
        <v>45287.751307870371</v>
      </c>
      <c r="H6456">
        <v>45324.914490740739</v>
      </c>
    </row>
    <row r="6457" spans="1:8" x14ac:dyDescent="0.25">
      <c r="A6457" t="s">
        <v>249</v>
      </c>
      <c r="B6457" t="s">
        <v>8156</v>
      </c>
      <c r="C6457">
        <v>1</v>
      </c>
      <c r="D6457">
        <v>1</v>
      </c>
      <c r="E6457" s="9">
        <v>45162.208333333336</v>
      </c>
      <c r="F6457" s="9">
        <v>45162.208333333336</v>
      </c>
      <c r="G6457" s="9">
        <v>45287.751307870371</v>
      </c>
      <c r="H6457">
        <v>45324.910914351851</v>
      </c>
    </row>
    <row r="6458" spans="1:8" x14ac:dyDescent="0.25">
      <c r="A6458" t="s">
        <v>494</v>
      </c>
      <c r="B6458" t="s">
        <v>8156</v>
      </c>
      <c r="C6458">
        <v>1</v>
      </c>
      <c r="D6458">
        <v>1</v>
      </c>
      <c r="E6458" s="9">
        <v>45162.208333333336</v>
      </c>
      <c r="F6458" s="9">
        <v>45162.208333333336</v>
      </c>
      <c r="G6458" s="9">
        <v>45287.751307870371</v>
      </c>
      <c r="H6458">
        <v>45324.910520833335</v>
      </c>
    </row>
    <row r="6459" spans="1:8" x14ac:dyDescent="0.25">
      <c r="A6459" t="s">
        <v>297</v>
      </c>
      <c r="B6459" t="s">
        <v>8156</v>
      </c>
      <c r="C6459">
        <v>1</v>
      </c>
      <c r="D6459">
        <v>1</v>
      </c>
      <c r="E6459" s="9">
        <v>45162.208333333336</v>
      </c>
      <c r="F6459" s="9">
        <v>45162.208333333336</v>
      </c>
      <c r="G6459" s="9">
        <v>45287.751307870371</v>
      </c>
      <c r="H6459">
        <v>45324.910011574073</v>
      </c>
    </row>
    <row r="6460" spans="1:8" x14ac:dyDescent="0.25">
      <c r="A6460" t="s">
        <v>8319</v>
      </c>
      <c r="B6460" t="s">
        <v>8156</v>
      </c>
      <c r="C6460">
        <v>1</v>
      </c>
      <c r="D6460">
        <v>1</v>
      </c>
      <c r="E6460" s="9">
        <v>45162.208333333336</v>
      </c>
      <c r="F6460" s="9">
        <v>45162.208333333336</v>
      </c>
      <c r="G6460" s="9">
        <v>45287.751307870371</v>
      </c>
      <c r="H6460">
        <v>45324.909594907411</v>
      </c>
    </row>
    <row r="6461" spans="1:8" x14ac:dyDescent="0.25">
      <c r="A6461" t="s">
        <v>2397</v>
      </c>
      <c r="B6461" t="s">
        <v>8156</v>
      </c>
      <c r="C6461">
        <v>1</v>
      </c>
      <c r="D6461">
        <v>1</v>
      </c>
      <c r="E6461" s="9">
        <v>45162.208333333336</v>
      </c>
      <c r="F6461" s="9">
        <v>45162.208333333336</v>
      </c>
      <c r="G6461" s="9">
        <v>45287.751307870371</v>
      </c>
      <c r="H6461">
        <v>45324.911400462966</v>
      </c>
    </row>
    <row r="6462" spans="1:8" x14ac:dyDescent="0.25">
      <c r="A6462" t="s">
        <v>2486</v>
      </c>
      <c r="B6462" t="s">
        <v>8156</v>
      </c>
      <c r="C6462">
        <v>1</v>
      </c>
      <c r="D6462">
        <v>1</v>
      </c>
      <c r="E6462" s="9">
        <v>45162.208333333336</v>
      </c>
      <c r="F6462" s="9">
        <v>45162.208333333336</v>
      </c>
      <c r="G6462" s="9">
        <v>45287.751307870371</v>
      </c>
      <c r="H6462">
        <v>45324.910821759258</v>
      </c>
    </row>
    <row r="6463" spans="1:8" x14ac:dyDescent="0.25">
      <c r="A6463" t="s">
        <v>5736</v>
      </c>
      <c r="B6463" t="s">
        <v>8156</v>
      </c>
      <c r="C6463">
        <v>1</v>
      </c>
      <c r="D6463">
        <v>1</v>
      </c>
      <c r="E6463" s="9">
        <v>45162.208333333336</v>
      </c>
      <c r="F6463" s="9">
        <v>45162.208333333336</v>
      </c>
      <c r="G6463" s="9">
        <v>45287.751319444447</v>
      </c>
      <c r="H6463">
        <v>45324.913171296299</v>
      </c>
    </row>
    <row r="6464" spans="1:8" x14ac:dyDescent="0.25">
      <c r="A6464" t="s">
        <v>7805</v>
      </c>
      <c r="B6464" t="s">
        <v>8156</v>
      </c>
      <c r="C6464">
        <v>1</v>
      </c>
      <c r="D6464">
        <v>1</v>
      </c>
      <c r="E6464" s="9">
        <v>45162.208333333336</v>
      </c>
      <c r="F6464" s="9">
        <v>45162.208333333336</v>
      </c>
      <c r="G6464" s="9">
        <v>45287.751319444447</v>
      </c>
      <c r="H6464">
        <v>45324.91646990741</v>
      </c>
    </row>
    <row r="6465" spans="1:8" x14ac:dyDescent="0.25">
      <c r="A6465" t="s">
        <v>8394</v>
      </c>
      <c r="B6465" t="s">
        <v>8156</v>
      </c>
      <c r="C6465">
        <v>1</v>
      </c>
      <c r="D6465">
        <v>1</v>
      </c>
      <c r="E6465" s="9">
        <v>45162.208333333336</v>
      </c>
      <c r="F6465" s="9">
        <v>45162.208333333336</v>
      </c>
      <c r="G6465" s="9">
        <v>45287.751319444447</v>
      </c>
      <c r="H6465">
        <v>45324.90965277778</v>
      </c>
    </row>
    <row r="6466" spans="1:8" x14ac:dyDescent="0.25">
      <c r="A6466" t="s">
        <v>178</v>
      </c>
      <c r="B6466" t="s">
        <v>8156</v>
      </c>
      <c r="C6466">
        <v>1</v>
      </c>
      <c r="D6466">
        <v>1</v>
      </c>
      <c r="E6466" s="9">
        <v>45162.208333333336</v>
      </c>
      <c r="F6466" s="9">
        <v>45162.208333333336</v>
      </c>
      <c r="G6466" s="9">
        <v>45287.751319444447</v>
      </c>
      <c r="H6466">
        <v>45324.912037037036</v>
      </c>
    </row>
    <row r="6467" spans="1:8" x14ac:dyDescent="0.25">
      <c r="A6467" t="s">
        <v>2149</v>
      </c>
      <c r="B6467" t="s">
        <v>8156</v>
      </c>
      <c r="C6467">
        <v>1</v>
      </c>
      <c r="D6467">
        <v>1</v>
      </c>
      <c r="E6467" s="9">
        <v>45162.208333333336</v>
      </c>
      <c r="F6467" s="9">
        <v>45162.208333333336</v>
      </c>
      <c r="G6467" s="9">
        <v>45287.751319444447</v>
      </c>
      <c r="H6467">
        <v>45324.915613425925</v>
      </c>
    </row>
    <row r="6468" spans="1:8" x14ac:dyDescent="0.25">
      <c r="A6468" t="s">
        <v>2093</v>
      </c>
      <c r="B6468" t="s">
        <v>8156</v>
      </c>
      <c r="C6468">
        <v>1</v>
      </c>
      <c r="D6468">
        <v>1</v>
      </c>
      <c r="E6468" s="9">
        <v>45162.208333333336</v>
      </c>
      <c r="F6468" s="9">
        <v>45162.208333333336</v>
      </c>
      <c r="G6468" s="9">
        <v>45287.751319444447</v>
      </c>
      <c r="H6468">
        <v>45324.912627314814</v>
      </c>
    </row>
    <row r="6469" spans="1:8" x14ac:dyDescent="0.25">
      <c r="A6469" t="s">
        <v>8377</v>
      </c>
      <c r="B6469" t="s">
        <v>8156</v>
      </c>
      <c r="C6469">
        <v>1</v>
      </c>
      <c r="D6469">
        <v>1</v>
      </c>
      <c r="E6469" s="9">
        <v>45162.208333333336</v>
      </c>
      <c r="F6469" s="9">
        <v>45162.208333333336</v>
      </c>
      <c r="G6469" s="9">
        <v>45287.751319444447</v>
      </c>
      <c r="H6469">
        <v>45324.916238425925</v>
      </c>
    </row>
    <row r="6470" spans="1:8" x14ac:dyDescent="0.25">
      <c r="A6470" t="s">
        <v>8378</v>
      </c>
      <c r="B6470" t="s">
        <v>8156</v>
      </c>
      <c r="C6470">
        <v>1</v>
      </c>
      <c r="D6470">
        <v>1</v>
      </c>
      <c r="E6470" s="9">
        <v>45162.208333333336</v>
      </c>
      <c r="F6470" s="9">
        <v>45162.208333333336</v>
      </c>
      <c r="G6470" s="9">
        <v>45287.751319444447</v>
      </c>
      <c r="H6470">
        <v>45324.917326388888</v>
      </c>
    </row>
    <row r="6471" spans="1:8" x14ac:dyDescent="0.25">
      <c r="A6471" t="s">
        <v>174</v>
      </c>
      <c r="B6471" t="s">
        <v>8156</v>
      </c>
      <c r="C6471">
        <v>1</v>
      </c>
      <c r="D6471">
        <v>1</v>
      </c>
      <c r="E6471" s="9">
        <v>45162.208333333336</v>
      </c>
      <c r="F6471" s="9">
        <v>45162.208333333336</v>
      </c>
      <c r="G6471" s="9">
        <v>45287.751319444447</v>
      </c>
      <c r="H6471">
        <v>45324.912118055552</v>
      </c>
    </row>
    <row r="6472" spans="1:8" x14ac:dyDescent="0.25">
      <c r="A6472" t="s">
        <v>2368</v>
      </c>
      <c r="B6472" t="s">
        <v>8156</v>
      </c>
      <c r="C6472">
        <v>1</v>
      </c>
      <c r="D6472">
        <v>1</v>
      </c>
      <c r="E6472" s="9">
        <v>45162.208333333336</v>
      </c>
      <c r="F6472" s="9">
        <v>45162.208333333336</v>
      </c>
      <c r="G6472" s="9">
        <v>45287.751319444447</v>
      </c>
      <c r="H6472">
        <v>45324.914502314816</v>
      </c>
    </row>
    <row r="6473" spans="1:8" x14ac:dyDescent="0.25">
      <c r="A6473" t="s">
        <v>7817</v>
      </c>
      <c r="B6473" t="s">
        <v>8156</v>
      </c>
      <c r="C6473">
        <v>1</v>
      </c>
      <c r="D6473">
        <v>1</v>
      </c>
      <c r="E6473" s="9">
        <v>45162.208333333336</v>
      </c>
      <c r="F6473" s="9">
        <v>45162.208333333336</v>
      </c>
      <c r="G6473" s="9">
        <v>45287.751319444447</v>
      </c>
      <c r="H6473">
        <v>45324.916689814818</v>
      </c>
    </row>
    <row r="6474" spans="1:8" x14ac:dyDescent="0.25">
      <c r="A6474" t="s">
        <v>171</v>
      </c>
      <c r="B6474" t="s">
        <v>8156</v>
      </c>
      <c r="C6474">
        <v>1</v>
      </c>
      <c r="D6474">
        <v>1</v>
      </c>
      <c r="E6474" s="9">
        <v>45162.208333333336</v>
      </c>
      <c r="F6474" s="9">
        <v>45162.208333333336</v>
      </c>
      <c r="G6474" s="9">
        <v>45287.751331018517</v>
      </c>
      <c r="H6474">
        <v>45324.911180555559</v>
      </c>
    </row>
    <row r="6475" spans="1:8" x14ac:dyDescent="0.25">
      <c r="A6475" t="s">
        <v>8320</v>
      </c>
      <c r="B6475" t="s">
        <v>8156</v>
      </c>
      <c r="C6475">
        <v>1</v>
      </c>
      <c r="D6475">
        <v>1</v>
      </c>
      <c r="E6475" s="9">
        <v>45162.208333333336</v>
      </c>
      <c r="F6475" s="9">
        <v>45162.208333333336</v>
      </c>
      <c r="G6475" s="9">
        <v>45287.751331018517</v>
      </c>
      <c r="H6475">
        <v>45324.917210648149</v>
      </c>
    </row>
    <row r="6476" spans="1:8" x14ac:dyDescent="0.25">
      <c r="A6476" t="s">
        <v>8321</v>
      </c>
      <c r="B6476" t="s">
        <v>8156</v>
      </c>
      <c r="C6476">
        <v>1</v>
      </c>
      <c r="D6476">
        <v>1</v>
      </c>
      <c r="E6476" s="9">
        <v>45162.208333333336</v>
      </c>
      <c r="F6476" s="9">
        <v>45162.208333333336</v>
      </c>
      <c r="G6476" s="9">
        <v>45287.751331018517</v>
      </c>
      <c r="H6476">
        <v>45324.910590277781</v>
      </c>
    </row>
    <row r="6477" spans="1:8" x14ac:dyDescent="0.25">
      <c r="A6477" t="s">
        <v>5779</v>
      </c>
      <c r="B6477" t="s">
        <v>8156</v>
      </c>
      <c r="C6477">
        <v>1</v>
      </c>
      <c r="D6477">
        <v>1</v>
      </c>
      <c r="E6477" s="9">
        <v>45162.208333333336</v>
      </c>
      <c r="F6477" s="9">
        <v>45162.208333333336</v>
      </c>
      <c r="G6477" s="9">
        <v>45287.751331018517</v>
      </c>
      <c r="H6477">
        <v>45324.915416666663</v>
      </c>
    </row>
    <row r="6478" spans="1:8" x14ac:dyDescent="0.25">
      <c r="A6478" t="s">
        <v>253</v>
      </c>
      <c r="B6478" t="s">
        <v>8156</v>
      </c>
      <c r="C6478">
        <v>1</v>
      </c>
      <c r="D6478">
        <v>1</v>
      </c>
      <c r="E6478" s="9">
        <v>45162.208333333336</v>
      </c>
      <c r="F6478" s="9">
        <v>45162.208333333336</v>
      </c>
      <c r="G6478" s="9">
        <v>45287.751331018517</v>
      </c>
      <c r="H6478">
        <v>45324.911435185182</v>
      </c>
    </row>
    <row r="6479" spans="1:8" x14ac:dyDescent="0.25">
      <c r="A6479" t="s">
        <v>2427</v>
      </c>
      <c r="B6479" t="s">
        <v>8156</v>
      </c>
      <c r="C6479">
        <v>1</v>
      </c>
      <c r="D6479">
        <v>1</v>
      </c>
      <c r="E6479" s="9">
        <v>45162.208333333336</v>
      </c>
      <c r="F6479" s="9">
        <v>45162.208333333336</v>
      </c>
      <c r="G6479" s="9">
        <v>45287.751331018517</v>
      </c>
      <c r="H6479">
        <v>45324.912291666667</v>
      </c>
    </row>
    <row r="6480" spans="1:8" x14ac:dyDescent="0.25">
      <c r="A6480" t="s">
        <v>8322</v>
      </c>
      <c r="B6480" t="s">
        <v>8156</v>
      </c>
      <c r="C6480">
        <v>1</v>
      </c>
      <c r="D6480">
        <v>1</v>
      </c>
      <c r="E6480" s="9">
        <v>45162.208333333336</v>
      </c>
      <c r="F6480" s="9">
        <v>45162.208333333336</v>
      </c>
      <c r="G6480" s="9">
        <v>45287.751331018517</v>
      </c>
      <c r="H6480">
        <v>45324.913148148145</v>
      </c>
    </row>
    <row r="6481" spans="1:8" x14ac:dyDescent="0.25">
      <c r="A6481" t="s">
        <v>225</v>
      </c>
      <c r="B6481" t="s">
        <v>8156</v>
      </c>
      <c r="C6481">
        <v>1</v>
      </c>
      <c r="D6481">
        <v>1</v>
      </c>
      <c r="E6481" s="9">
        <v>45162.208333333336</v>
      </c>
      <c r="F6481" s="9">
        <v>45162.208333333336</v>
      </c>
      <c r="G6481" s="9">
        <v>45287.751331018517</v>
      </c>
      <c r="H6481">
        <v>45324.91070601852</v>
      </c>
    </row>
    <row r="6482" spans="1:8" x14ac:dyDescent="0.25">
      <c r="A6482" t="s">
        <v>8215</v>
      </c>
      <c r="B6482" t="s">
        <v>8156</v>
      </c>
      <c r="C6482">
        <v>1</v>
      </c>
      <c r="D6482">
        <v>1</v>
      </c>
      <c r="E6482" s="9">
        <v>45162.208333333336</v>
      </c>
      <c r="F6482" s="9">
        <v>45162.208333333336</v>
      </c>
      <c r="G6482" s="9">
        <v>45287.751331018517</v>
      </c>
      <c r="H6482">
        <v>45324.914143518516</v>
      </c>
    </row>
    <row r="6483" spans="1:8" x14ac:dyDescent="0.25">
      <c r="A6483" t="s">
        <v>244</v>
      </c>
      <c r="B6483" t="s">
        <v>8156</v>
      </c>
      <c r="C6483">
        <v>1</v>
      </c>
      <c r="D6483">
        <v>1</v>
      </c>
      <c r="E6483" s="9">
        <v>45162.208333333336</v>
      </c>
      <c r="F6483" s="9">
        <v>45162.208333333336</v>
      </c>
      <c r="G6483" s="9">
        <v>45287.751331018517</v>
      </c>
      <c r="H6483">
        <v>45324.910046296296</v>
      </c>
    </row>
    <row r="6484" spans="1:8" x14ac:dyDescent="0.25">
      <c r="A6484" t="s">
        <v>400</v>
      </c>
      <c r="B6484" t="s">
        <v>8156</v>
      </c>
      <c r="C6484">
        <v>1</v>
      </c>
      <c r="D6484">
        <v>1</v>
      </c>
      <c r="E6484" s="9">
        <v>45162.208333333336</v>
      </c>
      <c r="F6484" s="9">
        <v>45162.208333333336</v>
      </c>
      <c r="G6484" s="9">
        <v>45287.751342592594</v>
      </c>
      <c r="H6484">
        <v>45324.911747685182</v>
      </c>
    </row>
    <row r="6485" spans="1:8" x14ac:dyDescent="0.25">
      <c r="A6485" t="s">
        <v>2438</v>
      </c>
      <c r="B6485" t="s">
        <v>8156</v>
      </c>
      <c r="C6485">
        <v>1</v>
      </c>
      <c r="D6485">
        <v>1</v>
      </c>
      <c r="E6485" s="9">
        <v>45162.208333333336</v>
      </c>
      <c r="F6485" s="9">
        <v>45162.208333333336</v>
      </c>
      <c r="G6485" s="9">
        <v>45287.751342592594</v>
      </c>
      <c r="H6485">
        <v>45324.909687500003</v>
      </c>
    </row>
    <row r="6486" spans="1:8" x14ac:dyDescent="0.25">
      <c r="A6486" t="s">
        <v>8323</v>
      </c>
      <c r="B6486" t="s">
        <v>8156</v>
      </c>
      <c r="C6486">
        <v>1</v>
      </c>
      <c r="D6486">
        <v>1</v>
      </c>
      <c r="E6486" s="9">
        <v>45162.208333333336</v>
      </c>
      <c r="F6486" s="9">
        <v>45162.208333333336</v>
      </c>
      <c r="G6486" s="9">
        <v>45287.751342592594</v>
      </c>
      <c r="H6486">
        <v>45324.916956018518</v>
      </c>
    </row>
    <row r="6487" spans="1:8" x14ac:dyDescent="0.25">
      <c r="A6487" t="s">
        <v>220</v>
      </c>
      <c r="B6487" t="s">
        <v>8156</v>
      </c>
      <c r="C6487">
        <v>1</v>
      </c>
      <c r="D6487">
        <v>1</v>
      </c>
      <c r="E6487" s="9">
        <v>45162.208333333336</v>
      </c>
      <c r="F6487" s="9">
        <v>45162.208333333336</v>
      </c>
      <c r="G6487" s="9">
        <v>45287.751342592594</v>
      </c>
      <c r="H6487">
        <v>45324.911215277774</v>
      </c>
    </row>
    <row r="6488" spans="1:8" x14ac:dyDescent="0.25">
      <c r="A6488" t="s">
        <v>461</v>
      </c>
      <c r="B6488" t="s">
        <v>8156</v>
      </c>
      <c r="C6488">
        <v>1</v>
      </c>
      <c r="D6488">
        <v>1</v>
      </c>
      <c r="E6488" s="9">
        <v>45162.208333333336</v>
      </c>
      <c r="F6488" s="9">
        <v>45162.208333333336</v>
      </c>
      <c r="G6488" s="9">
        <v>45287.751342592594</v>
      </c>
      <c r="H6488">
        <v>45324.914212962962</v>
      </c>
    </row>
    <row r="6489" spans="1:8" x14ac:dyDescent="0.25">
      <c r="A6489" t="s">
        <v>8216</v>
      </c>
      <c r="B6489" t="s">
        <v>8156</v>
      </c>
      <c r="C6489">
        <v>1</v>
      </c>
      <c r="D6489">
        <v>1</v>
      </c>
      <c r="E6489" s="9">
        <v>45162.208333333336</v>
      </c>
      <c r="F6489" s="9">
        <v>45162.208333333336</v>
      </c>
      <c r="G6489" s="9">
        <v>45287.751342592594</v>
      </c>
      <c r="H6489">
        <v>45324.909444444442</v>
      </c>
    </row>
    <row r="6490" spans="1:8" x14ac:dyDescent="0.25">
      <c r="A6490" t="s">
        <v>2483</v>
      </c>
      <c r="B6490" t="s">
        <v>8156</v>
      </c>
      <c r="C6490">
        <v>1</v>
      </c>
      <c r="D6490">
        <v>1</v>
      </c>
      <c r="E6490" s="9">
        <v>45162.208333333336</v>
      </c>
      <c r="F6490" s="9">
        <v>45162.208333333336</v>
      </c>
      <c r="G6490" s="9">
        <v>45287.751342592594</v>
      </c>
      <c r="H6490">
        <v>45324.915567129632</v>
      </c>
    </row>
    <row r="6491" spans="1:8" x14ac:dyDescent="0.25">
      <c r="A6491" t="s">
        <v>4773</v>
      </c>
      <c r="B6491" t="s">
        <v>8156</v>
      </c>
      <c r="C6491">
        <v>1</v>
      </c>
      <c r="D6491">
        <v>1</v>
      </c>
      <c r="E6491" s="9">
        <v>45162.208333333336</v>
      </c>
      <c r="F6491" s="9">
        <v>45162.208333333336</v>
      </c>
      <c r="G6491" s="9">
        <v>45287.751342592594</v>
      </c>
      <c r="H6491">
        <v>45324.914189814815</v>
      </c>
    </row>
    <row r="6492" spans="1:8" x14ac:dyDescent="0.25">
      <c r="A6492" t="s">
        <v>5748</v>
      </c>
      <c r="B6492" t="s">
        <v>8156</v>
      </c>
      <c r="C6492">
        <v>1</v>
      </c>
      <c r="D6492">
        <v>1</v>
      </c>
      <c r="E6492" s="9">
        <v>45162.208333333336</v>
      </c>
      <c r="F6492" s="9">
        <v>45162.208333333336</v>
      </c>
      <c r="G6492" s="9">
        <v>45287.751342592594</v>
      </c>
      <c r="H6492">
        <v>45324.91673611111</v>
      </c>
    </row>
    <row r="6493" spans="1:8" x14ac:dyDescent="0.25">
      <c r="A6493" t="s">
        <v>179</v>
      </c>
      <c r="B6493" t="s">
        <v>8156</v>
      </c>
      <c r="C6493">
        <v>1</v>
      </c>
      <c r="D6493">
        <v>1</v>
      </c>
      <c r="E6493" s="9">
        <v>45162.208333333336</v>
      </c>
      <c r="F6493" s="9">
        <v>45162.208333333336</v>
      </c>
      <c r="G6493" s="9">
        <v>45287.751342592594</v>
      </c>
      <c r="H6493">
        <v>45324.910937499997</v>
      </c>
    </row>
    <row r="6494" spans="1:8" x14ac:dyDescent="0.25">
      <c r="A6494" t="s">
        <v>2370</v>
      </c>
      <c r="B6494" t="s">
        <v>8156</v>
      </c>
      <c r="C6494">
        <v>1</v>
      </c>
      <c r="D6494">
        <v>1</v>
      </c>
      <c r="E6494" s="9">
        <v>45162.208333333336</v>
      </c>
      <c r="F6494" s="9">
        <v>45162.208333333336</v>
      </c>
      <c r="G6494" s="9">
        <v>45287.751354166663</v>
      </c>
      <c r="H6494">
        <v>45324.911631944444</v>
      </c>
    </row>
    <row r="6495" spans="1:8" x14ac:dyDescent="0.25">
      <c r="A6495" t="s">
        <v>250</v>
      </c>
      <c r="B6495" t="s">
        <v>8156</v>
      </c>
      <c r="C6495">
        <v>1</v>
      </c>
      <c r="D6495">
        <v>1</v>
      </c>
      <c r="E6495" s="9">
        <v>45162.208333333336</v>
      </c>
      <c r="F6495" s="9">
        <v>45162.208333333336</v>
      </c>
      <c r="G6495" s="9">
        <v>45287.751354166663</v>
      </c>
      <c r="H6495">
        <v>45324.91170138889</v>
      </c>
    </row>
    <row r="6496" spans="1:8" x14ac:dyDescent="0.25">
      <c r="A6496" t="s">
        <v>8165</v>
      </c>
      <c r="B6496" t="s">
        <v>8156</v>
      </c>
      <c r="C6496">
        <v>1</v>
      </c>
      <c r="D6496">
        <v>1</v>
      </c>
      <c r="E6496" s="9">
        <v>45162.208333333336</v>
      </c>
      <c r="F6496" s="9">
        <v>45162.208333333336</v>
      </c>
      <c r="G6496" s="9">
        <v>45287.751354166663</v>
      </c>
      <c r="H6496">
        <v>45324.909641203703</v>
      </c>
    </row>
    <row r="6497" spans="1:8" x14ac:dyDescent="0.25">
      <c r="A6497" t="s">
        <v>264</v>
      </c>
      <c r="B6497" t="s">
        <v>8156</v>
      </c>
      <c r="C6497">
        <v>1</v>
      </c>
      <c r="D6497">
        <v>1</v>
      </c>
      <c r="E6497" s="9">
        <v>45162.208333333336</v>
      </c>
      <c r="F6497" s="9">
        <v>45162.208333333336</v>
      </c>
      <c r="G6497" s="9">
        <v>45287.751354166663</v>
      </c>
      <c r="H6497">
        <v>45324.913298611114</v>
      </c>
    </row>
    <row r="6498" spans="1:8" x14ac:dyDescent="0.25">
      <c r="A6498" t="s">
        <v>2479</v>
      </c>
      <c r="B6498" t="s">
        <v>8156</v>
      </c>
      <c r="C6498">
        <v>1</v>
      </c>
      <c r="D6498">
        <v>1</v>
      </c>
      <c r="E6498" s="9">
        <v>45162.208333333336</v>
      </c>
      <c r="F6498" s="9">
        <v>45162.208333333336</v>
      </c>
      <c r="G6498" s="9">
        <v>45287.751354166663</v>
      </c>
      <c r="H6498">
        <v>45324.914178240739</v>
      </c>
    </row>
    <row r="6499" spans="1:8" x14ac:dyDescent="0.25">
      <c r="A6499" t="s">
        <v>2484</v>
      </c>
      <c r="B6499" t="s">
        <v>8156</v>
      </c>
      <c r="C6499">
        <v>1</v>
      </c>
      <c r="D6499">
        <v>1</v>
      </c>
      <c r="E6499" s="9">
        <v>45162.208333333336</v>
      </c>
      <c r="F6499" s="9">
        <v>45162.208333333336</v>
      </c>
      <c r="G6499" s="9">
        <v>45287.751354166663</v>
      </c>
      <c r="H6499">
        <v>45324.914444444446</v>
      </c>
    </row>
    <row r="6500" spans="1:8" x14ac:dyDescent="0.25">
      <c r="A6500" t="s">
        <v>7828</v>
      </c>
      <c r="B6500" t="s">
        <v>8156</v>
      </c>
      <c r="C6500">
        <v>1</v>
      </c>
      <c r="D6500">
        <v>1</v>
      </c>
      <c r="E6500" s="9">
        <v>45162.208333333336</v>
      </c>
      <c r="F6500" s="9">
        <v>45162.208333333336</v>
      </c>
      <c r="G6500" s="9">
        <v>45287.751354166663</v>
      </c>
      <c r="H6500">
        <v>45324.917118055557</v>
      </c>
    </row>
    <row r="6501" spans="1:8" x14ac:dyDescent="0.25">
      <c r="A6501" t="s">
        <v>208</v>
      </c>
      <c r="B6501" t="s">
        <v>8156</v>
      </c>
      <c r="C6501">
        <v>1</v>
      </c>
      <c r="D6501">
        <v>1</v>
      </c>
      <c r="E6501" s="9">
        <v>45162.208333333336</v>
      </c>
      <c r="F6501" s="9">
        <v>45162.208333333336</v>
      </c>
      <c r="G6501" s="9">
        <v>45287.751354166663</v>
      </c>
      <c r="H6501">
        <v>45324.91306712963</v>
      </c>
    </row>
    <row r="6502" spans="1:8" x14ac:dyDescent="0.25">
      <c r="A6502" t="s">
        <v>8218</v>
      </c>
      <c r="B6502" t="s">
        <v>8156</v>
      </c>
      <c r="C6502">
        <v>1</v>
      </c>
      <c r="D6502">
        <v>1</v>
      </c>
      <c r="E6502" s="9">
        <v>45162.208333333336</v>
      </c>
      <c r="F6502" s="9">
        <v>45162.208333333336</v>
      </c>
      <c r="G6502" s="9">
        <v>45287.751354166663</v>
      </c>
      <c r="H6502">
        <v>45324.911747685182</v>
      </c>
    </row>
    <row r="6503" spans="1:8" x14ac:dyDescent="0.25">
      <c r="A6503" t="s">
        <v>2053</v>
      </c>
      <c r="B6503" t="s">
        <v>8156</v>
      </c>
      <c r="C6503">
        <v>1</v>
      </c>
      <c r="D6503">
        <v>1</v>
      </c>
      <c r="E6503" s="9">
        <v>45162.208333333336</v>
      </c>
      <c r="F6503" s="9">
        <v>45162.208333333336</v>
      </c>
      <c r="G6503" s="9">
        <v>45287.751354166663</v>
      </c>
      <c r="H6503">
        <v>45324.914097222223</v>
      </c>
    </row>
    <row r="6504" spans="1:8" x14ac:dyDescent="0.25">
      <c r="A6504" t="s">
        <v>2449</v>
      </c>
      <c r="B6504" t="s">
        <v>8156</v>
      </c>
      <c r="C6504">
        <v>1</v>
      </c>
      <c r="D6504">
        <v>1</v>
      </c>
      <c r="E6504" s="9">
        <v>45162.208333333336</v>
      </c>
      <c r="F6504" s="9">
        <v>45162.208333333336</v>
      </c>
      <c r="G6504" s="9">
        <v>45287.75136574074</v>
      </c>
      <c r="H6504">
        <v>45324.915381944447</v>
      </c>
    </row>
    <row r="6505" spans="1:8" x14ac:dyDescent="0.25">
      <c r="A6505" t="s">
        <v>2369</v>
      </c>
      <c r="B6505" t="s">
        <v>8156</v>
      </c>
      <c r="C6505">
        <v>1</v>
      </c>
      <c r="D6505">
        <v>1</v>
      </c>
      <c r="E6505" s="9">
        <v>45162.208333333336</v>
      </c>
      <c r="F6505" s="9">
        <v>45162.208333333336</v>
      </c>
      <c r="G6505" s="9">
        <v>45287.75136574074</v>
      </c>
      <c r="H6505">
        <v>45324.910312499997</v>
      </c>
    </row>
    <row r="6506" spans="1:8" x14ac:dyDescent="0.25">
      <c r="A6506" t="s">
        <v>5758</v>
      </c>
      <c r="B6506" t="s">
        <v>8156</v>
      </c>
      <c r="C6506">
        <v>1</v>
      </c>
      <c r="D6506">
        <v>1</v>
      </c>
      <c r="E6506" s="9">
        <v>45162.208333333336</v>
      </c>
      <c r="F6506" s="9">
        <v>45162.208333333336</v>
      </c>
      <c r="G6506" s="9">
        <v>45287.75136574074</v>
      </c>
      <c r="H6506">
        <v>45324.916979166665</v>
      </c>
    </row>
    <row r="6507" spans="1:8" x14ac:dyDescent="0.25">
      <c r="A6507" t="s">
        <v>5759</v>
      </c>
      <c r="B6507" t="s">
        <v>8156</v>
      </c>
      <c r="C6507">
        <v>1</v>
      </c>
      <c r="D6507">
        <v>1</v>
      </c>
      <c r="E6507" s="9">
        <v>45162.208333333336</v>
      </c>
      <c r="F6507" s="9">
        <v>45162.208333333336</v>
      </c>
      <c r="G6507" s="9">
        <v>45287.75136574074</v>
      </c>
      <c r="H6507">
        <v>45324.91679398148</v>
      </c>
    </row>
    <row r="6508" spans="1:8" x14ac:dyDescent="0.25">
      <c r="A6508" t="s">
        <v>389</v>
      </c>
      <c r="B6508" t="s">
        <v>8156</v>
      </c>
      <c r="C6508">
        <v>1</v>
      </c>
      <c r="D6508">
        <v>1</v>
      </c>
      <c r="E6508" s="9">
        <v>45162.208333333336</v>
      </c>
      <c r="F6508" s="9">
        <v>45162.208333333336</v>
      </c>
      <c r="G6508" s="9">
        <v>45287.75136574074</v>
      </c>
      <c r="H6508">
        <v>45324.911817129629</v>
      </c>
    </row>
    <row r="6509" spans="1:8" x14ac:dyDescent="0.25">
      <c r="A6509" t="s">
        <v>8324</v>
      </c>
      <c r="B6509" t="s">
        <v>8156</v>
      </c>
      <c r="C6509">
        <v>1</v>
      </c>
      <c r="D6509">
        <v>1</v>
      </c>
      <c r="E6509" s="9">
        <v>45162.208333333336</v>
      </c>
      <c r="F6509" s="9">
        <v>45162.208333333336</v>
      </c>
      <c r="G6509" s="9">
        <v>45287.75136574074</v>
      </c>
      <c r="H6509">
        <v>45324.914409722223</v>
      </c>
    </row>
    <row r="6510" spans="1:8" x14ac:dyDescent="0.25">
      <c r="A6510" t="s">
        <v>8219</v>
      </c>
      <c r="B6510" t="s">
        <v>8156</v>
      </c>
      <c r="C6510">
        <v>1</v>
      </c>
      <c r="D6510">
        <v>1</v>
      </c>
      <c r="E6510" s="9">
        <v>45162.208333333336</v>
      </c>
      <c r="F6510" s="9">
        <v>45162.208333333336</v>
      </c>
      <c r="G6510" s="9">
        <v>45287.75136574074</v>
      </c>
      <c r="H6510">
        <v>45324.916412037041</v>
      </c>
    </row>
    <row r="6511" spans="1:8" x14ac:dyDescent="0.25">
      <c r="A6511" t="s">
        <v>8379</v>
      </c>
      <c r="B6511" t="s">
        <v>8156</v>
      </c>
      <c r="C6511">
        <v>1</v>
      </c>
      <c r="D6511">
        <v>1</v>
      </c>
      <c r="E6511" s="9">
        <v>45162.208333333336</v>
      </c>
      <c r="F6511" s="9">
        <v>45162.208333333336</v>
      </c>
      <c r="G6511" s="9">
        <v>45287.75136574074</v>
      </c>
      <c r="H6511">
        <v>45324.910891203705</v>
      </c>
    </row>
    <row r="6512" spans="1:8" x14ac:dyDescent="0.25">
      <c r="A6512" t="s">
        <v>452</v>
      </c>
      <c r="B6512" t="s">
        <v>8156</v>
      </c>
      <c r="C6512">
        <v>1</v>
      </c>
      <c r="D6512">
        <v>1</v>
      </c>
      <c r="E6512" s="9">
        <v>45162.208333333336</v>
      </c>
      <c r="F6512" s="9">
        <v>45162.208333333336</v>
      </c>
      <c r="G6512" s="9">
        <v>45287.75136574074</v>
      </c>
      <c r="H6512">
        <v>45324.912962962961</v>
      </c>
    </row>
    <row r="6513" spans="1:8" x14ac:dyDescent="0.25">
      <c r="A6513" t="s">
        <v>2398</v>
      </c>
      <c r="B6513" t="s">
        <v>8156</v>
      </c>
      <c r="C6513">
        <v>1</v>
      </c>
      <c r="D6513">
        <v>1</v>
      </c>
      <c r="E6513" s="9">
        <v>45162.208333333336</v>
      </c>
      <c r="F6513" s="9">
        <v>45162.208333333336</v>
      </c>
      <c r="G6513" s="9">
        <v>45287.75136574074</v>
      </c>
      <c r="H6513">
        <v>45324.910370370373</v>
      </c>
    </row>
    <row r="6514" spans="1:8" x14ac:dyDescent="0.25">
      <c r="A6514" t="s">
        <v>230</v>
      </c>
      <c r="B6514" t="s">
        <v>8156</v>
      </c>
      <c r="C6514">
        <v>1</v>
      </c>
      <c r="D6514">
        <v>1</v>
      </c>
      <c r="E6514" s="9">
        <v>45162.208333333336</v>
      </c>
      <c r="F6514" s="9">
        <v>45162.208333333336</v>
      </c>
      <c r="G6514" s="9">
        <v>45287.75136574074</v>
      </c>
      <c r="H6514">
        <v>45324.912094907406</v>
      </c>
    </row>
    <row r="6515" spans="1:8" x14ac:dyDescent="0.25">
      <c r="A6515" t="s">
        <v>8220</v>
      </c>
      <c r="B6515" t="s">
        <v>8156</v>
      </c>
      <c r="C6515">
        <v>1</v>
      </c>
      <c r="D6515">
        <v>1</v>
      </c>
      <c r="E6515" s="9">
        <v>45162.208333333336</v>
      </c>
      <c r="F6515" s="9">
        <v>45162.208333333336</v>
      </c>
      <c r="G6515" s="9">
        <v>45287.751377314817</v>
      </c>
      <c r="H6515">
        <v>45324.913761574076</v>
      </c>
    </row>
    <row r="6516" spans="1:8" x14ac:dyDescent="0.25">
      <c r="A6516" t="s">
        <v>2436</v>
      </c>
      <c r="B6516" t="s">
        <v>8156</v>
      </c>
      <c r="C6516">
        <v>1</v>
      </c>
      <c r="D6516">
        <v>1</v>
      </c>
      <c r="E6516" s="9">
        <v>45162.208333333336</v>
      </c>
      <c r="F6516" s="9">
        <v>45162.208333333336</v>
      </c>
      <c r="G6516" s="9">
        <v>45287.751377314817</v>
      </c>
      <c r="H6516">
        <v>45324.911064814813</v>
      </c>
    </row>
    <row r="6517" spans="1:8" x14ac:dyDescent="0.25">
      <c r="A6517" t="s">
        <v>206</v>
      </c>
      <c r="B6517" t="s">
        <v>8156</v>
      </c>
      <c r="C6517">
        <v>1</v>
      </c>
      <c r="D6517">
        <v>1</v>
      </c>
      <c r="E6517" s="9">
        <v>45162.208333333336</v>
      </c>
      <c r="F6517" s="9">
        <v>45162.208333333336</v>
      </c>
      <c r="G6517" s="9">
        <v>45287.751377314817</v>
      </c>
      <c r="H6517">
        <v>45324.911828703705</v>
      </c>
    </row>
    <row r="6518" spans="1:8" x14ac:dyDescent="0.25">
      <c r="A6518" t="s">
        <v>2404</v>
      </c>
      <c r="B6518" t="s">
        <v>8156</v>
      </c>
      <c r="C6518">
        <v>1</v>
      </c>
      <c r="D6518">
        <v>1</v>
      </c>
      <c r="E6518" s="9">
        <v>45162.208333333336</v>
      </c>
      <c r="F6518" s="9">
        <v>45162.208333333336</v>
      </c>
      <c r="G6518" s="9">
        <v>45287.751377314817</v>
      </c>
      <c r="H6518">
        <v>45324.91375</v>
      </c>
    </row>
    <row r="6519" spans="1:8" x14ac:dyDescent="0.25">
      <c r="A6519" t="s">
        <v>4778</v>
      </c>
      <c r="B6519" t="s">
        <v>8156</v>
      </c>
      <c r="C6519">
        <v>1</v>
      </c>
      <c r="D6519">
        <v>1</v>
      </c>
      <c r="E6519" s="9">
        <v>45162.208333333336</v>
      </c>
      <c r="F6519" s="9">
        <v>45162.208333333336</v>
      </c>
      <c r="G6519" s="9">
        <v>45287.751377314817</v>
      </c>
      <c r="H6519">
        <v>45324.914409722223</v>
      </c>
    </row>
    <row r="6520" spans="1:8" x14ac:dyDescent="0.25">
      <c r="A6520" t="s">
        <v>8325</v>
      </c>
      <c r="B6520" t="s">
        <v>8156</v>
      </c>
      <c r="C6520">
        <v>1</v>
      </c>
      <c r="D6520">
        <v>1</v>
      </c>
      <c r="E6520" s="9">
        <v>45162.208333333336</v>
      </c>
      <c r="F6520" s="9">
        <v>45162.208333333336</v>
      </c>
      <c r="G6520" s="9">
        <v>45287.751377314817</v>
      </c>
      <c r="H6520">
        <v>45324.914768518516</v>
      </c>
    </row>
    <row r="6521" spans="1:8" x14ac:dyDescent="0.25">
      <c r="A6521" t="s">
        <v>8380</v>
      </c>
      <c r="B6521" t="s">
        <v>8156</v>
      </c>
      <c r="C6521">
        <v>1</v>
      </c>
      <c r="D6521">
        <v>1</v>
      </c>
      <c r="E6521" s="9">
        <v>45162.208333333336</v>
      </c>
      <c r="F6521" s="9">
        <v>45162.208333333336</v>
      </c>
      <c r="G6521" s="9">
        <v>45287.751377314817</v>
      </c>
      <c r="H6521">
        <v>45324.9143287037</v>
      </c>
    </row>
    <row r="6522" spans="1:8" x14ac:dyDescent="0.25">
      <c r="A6522" t="s">
        <v>2532</v>
      </c>
      <c r="B6522" t="s">
        <v>8156</v>
      </c>
      <c r="C6522">
        <v>1</v>
      </c>
      <c r="D6522">
        <v>1</v>
      </c>
      <c r="E6522" s="9">
        <v>45162.208333333336</v>
      </c>
      <c r="F6522" s="9">
        <v>45162.208333333336</v>
      </c>
      <c r="G6522" s="9">
        <v>45287.751377314817</v>
      </c>
      <c r="H6522">
        <v>45324.914953703701</v>
      </c>
    </row>
    <row r="6523" spans="1:8" x14ac:dyDescent="0.25">
      <c r="A6523" t="s">
        <v>4765</v>
      </c>
      <c r="B6523" t="s">
        <v>8156</v>
      </c>
      <c r="C6523">
        <v>1</v>
      </c>
      <c r="D6523">
        <v>1</v>
      </c>
      <c r="E6523" s="9">
        <v>45162.208333333336</v>
      </c>
      <c r="F6523" s="9">
        <v>45162.208333333336</v>
      </c>
      <c r="G6523" s="9">
        <v>45287.751377314817</v>
      </c>
      <c r="H6523">
        <v>45324.91300925926</v>
      </c>
    </row>
    <row r="6524" spans="1:8" x14ac:dyDescent="0.25">
      <c r="A6524" t="s">
        <v>8326</v>
      </c>
      <c r="B6524" t="s">
        <v>8156</v>
      </c>
      <c r="C6524">
        <v>1</v>
      </c>
      <c r="D6524">
        <v>1</v>
      </c>
      <c r="E6524" s="9">
        <v>45162.208333333336</v>
      </c>
      <c r="F6524" s="9">
        <v>45162.208333333336</v>
      </c>
      <c r="G6524" s="9">
        <v>45287.751377314817</v>
      </c>
      <c r="H6524">
        <v>45324.909537037034</v>
      </c>
    </row>
    <row r="6525" spans="1:8" x14ac:dyDescent="0.25">
      <c r="A6525" t="s">
        <v>2406</v>
      </c>
      <c r="B6525" t="s">
        <v>8156</v>
      </c>
      <c r="C6525">
        <v>1</v>
      </c>
      <c r="D6525">
        <v>1</v>
      </c>
      <c r="E6525" s="9">
        <v>45162.208333333336</v>
      </c>
      <c r="F6525" s="9">
        <v>45162.208333333336</v>
      </c>
      <c r="G6525" s="9">
        <v>45287.751388888886</v>
      </c>
      <c r="H6525">
        <v>45324.913680555554</v>
      </c>
    </row>
    <row r="6526" spans="1:8" x14ac:dyDescent="0.25">
      <c r="A6526" t="s">
        <v>158</v>
      </c>
      <c r="B6526" t="s">
        <v>8156</v>
      </c>
      <c r="C6526">
        <v>1</v>
      </c>
      <c r="D6526">
        <v>1</v>
      </c>
      <c r="E6526" s="9">
        <v>45162.208333333336</v>
      </c>
      <c r="F6526" s="9">
        <v>45162.208333333336</v>
      </c>
      <c r="G6526" s="9">
        <v>45287.751388888886</v>
      </c>
      <c r="H6526">
        <v>45324.911886574075</v>
      </c>
    </row>
    <row r="6527" spans="1:8" x14ac:dyDescent="0.25">
      <c r="A6527" t="s">
        <v>459</v>
      </c>
      <c r="B6527" t="s">
        <v>8156</v>
      </c>
      <c r="C6527">
        <v>1</v>
      </c>
      <c r="D6527">
        <v>1</v>
      </c>
      <c r="E6527" s="9">
        <v>45162.208333333336</v>
      </c>
      <c r="F6527" s="9">
        <v>45162.208333333336</v>
      </c>
      <c r="G6527" s="9">
        <v>45287.751388888886</v>
      </c>
      <c r="H6527">
        <v>45324.912326388891</v>
      </c>
    </row>
    <row r="6528" spans="1:8" x14ac:dyDescent="0.25">
      <c r="A6528" t="s">
        <v>8327</v>
      </c>
      <c r="B6528" t="s">
        <v>8156</v>
      </c>
      <c r="C6528">
        <v>1</v>
      </c>
      <c r="D6528">
        <v>1</v>
      </c>
      <c r="E6528" s="9">
        <v>45162.208333333336</v>
      </c>
      <c r="F6528" s="9">
        <v>45162.208333333336</v>
      </c>
      <c r="G6528" s="9">
        <v>45287.751388888886</v>
      </c>
      <c r="H6528">
        <v>45324.916678240741</v>
      </c>
    </row>
    <row r="6529" spans="1:8" x14ac:dyDescent="0.25">
      <c r="A6529" t="s">
        <v>8328</v>
      </c>
      <c r="B6529" t="s">
        <v>8156</v>
      </c>
      <c r="C6529">
        <v>1</v>
      </c>
      <c r="D6529">
        <v>1</v>
      </c>
      <c r="E6529" s="9">
        <v>45162.208333333336</v>
      </c>
      <c r="F6529" s="9">
        <v>45162.208333333336</v>
      </c>
      <c r="G6529" s="9">
        <v>45287.751388888886</v>
      </c>
      <c r="H6529">
        <v>45324.912453703706</v>
      </c>
    </row>
    <row r="6530" spans="1:8" x14ac:dyDescent="0.25">
      <c r="A6530" t="s">
        <v>182</v>
      </c>
      <c r="B6530" t="s">
        <v>8156</v>
      </c>
      <c r="C6530">
        <v>1</v>
      </c>
      <c r="D6530">
        <v>1</v>
      </c>
      <c r="E6530" s="9">
        <v>45162.208333333336</v>
      </c>
      <c r="F6530" s="9">
        <v>45162.208333333336</v>
      </c>
      <c r="G6530" s="9">
        <v>45287.751388888886</v>
      </c>
      <c r="H6530">
        <v>45324.911006944443</v>
      </c>
    </row>
    <row r="6531" spans="1:8" x14ac:dyDescent="0.25">
      <c r="A6531" t="s">
        <v>541</v>
      </c>
      <c r="B6531" t="s">
        <v>8156</v>
      </c>
      <c r="C6531">
        <v>1</v>
      </c>
      <c r="D6531">
        <v>1</v>
      </c>
      <c r="E6531" s="9">
        <v>45162.208333333336</v>
      </c>
      <c r="F6531" s="9">
        <v>45162.208333333336</v>
      </c>
      <c r="G6531" s="9">
        <v>45287.751388888886</v>
      </c>
      <c r="H6531">
        <v>45324.912256944444</v>
      </c>
    </row>
    <row r="6532" spans="1:8" x14ac:dyDescent="0.25">
      <c r="A6532" t="s">
        <v>8221</v>
      </c>
      <c r="B6532" t="s">
        <v>8156</v>
      </c>
      <c r="C6532">
        <v>1</v>
      </c>
      <c r="D6532">
        <v>1</v>
      </c>
      <c r="E6532" s="9">
        <v>45162.208333333336</v>
      </c>
      <c r="F6532" s="9">
        <v>45162.208333333336</v>
      </c>
      <c r="G6532" s="9">
        <v>45287.751388888886</v>
      </c>
      <c r="H6532">
        <v>45324.914722222224</v>
      </c>
    </row>
    <row r="6533" spans="1:8" x14ac:dyDescent="0.25">
      <c r="A6533" t="s">
        <v>172</v>
      </c>
      <c r="B6533" t="s">
        <v>8156</v>
      </c>
      <c r="C6533">
        <v>1</v>
      </c>
      <c r="D6533">
        <v>1</v>
      </c>
      <c r="E6533" s="9">
        <v>45162.208333333336</v>
      </c>
      <c r="F6533" s="9">
        <v>45162.208333333336</v>
      </c>
      <c r="G6533" s="9">
        <v>45287.751388888886</v>
      </c>
      <c r="H6533">
        <v>45324.910717592589</v>
      </c>
    </row>
    <row r="6534" spans="1:8" x14ac:dyDescent="0.25">
      <c r="A6534" t="s">
        <v>2313</v>
      </c>
      <c r="B6534" t="s">
        <v>8156</v>
      </c>
      <c r="C6534">
        <v>1</v>
      </c>
      <c r="D6534">
        <v>1</v>
      </c>
      <c r="E6534" s="9">
        <v>45162.208333333336</v>
      </c>
      <c r="F6534" s="9">
        <v>45162.208333333336</v>
      </c>
      <c r="G6534" s="9">
        <v>45287.751388888886</v>
      </c>
      <c r="H6534">
        <v>45324.915729166663</v>
      </c>
    </row>
    <row r="6535" spans="1:8" x14ac:dyDescent="0.25">
      <c r="A6535" t="s">
        <v>2408</v>
      </c>
      <c r="B6535" t="s">
        <v>8156</v>
      </c>
      <c r="C6535">
        <v>1</v>
      </c>
      <c r="D6535">
        <v>1</v>
      </c>
      <c r="E6535" s="9">
        <v>45162.208333333336</v>
      </c>
      <c r="F6535" s="9">
        <v>45162.208333333336</v>
      </c>
      <c r="G6535" s="9">
        <v>45287.751400462963</v>
      </c>
      <c r="H6535">
        <v>45324.914675925924</v>
      </c>
    </row>
    <row r="6536" spans="1:8" x14ac:dyDescent="0.25">
      <c r="A6536" t="s">
        <v>8330</v>
      </c>
      <c r="B6536" t="s">
        <v>8156</v>
      </c>
      <c r="C6536">
        <v>1</v>
      </c>
      <c r="D6536">
        <v>1</v>
      </c>
      <c r="E6536" s="9">
        <v>45162.208333333336</v>
      </c>
      <c r="F6536" s="9">
        <v>45162.208333333336</v>
      </c>
      <c r="G6536" s="9">
        <v>45287.751400462963</v>
      </c>
      <c r="H6536">
        <v>45324.915810185186</v>
      </c>
    </row>
    <row r="6537" spans="1:8" x14ac:dyDescent="0.25">
      <c r="A6537" t="s">
        <v>267</v>
      </c>
      <c r="B6537" t="s">
        <v>8156</v>
      </c>
      <c r="C6537">
        <v>1</v>
      </c>
      <c r="D6537">
        <v>1</v>
      </c>
      <c r="E6537" s="9">
        <v>45162.208333333336</v>
      </c>
      <c r="F6537" s="9">
        <v>45162.208333333336</v>
      </c>
      <c r="G6537" s="9">
        <v>45287.751400462963</v>
      </c>
      <c r="H6537">
        <v>45324.909490740742</v>
      </c>
    </row>
    <row r="6538" spans="1:8" x14ac:dyDescent="0.25">
      <c r="A6538" t="s">
        <v>8226</v>
      </c>
      <c r="B6538" t="s">
        <v>8156</v>
      </c>
      <c r="C6538">
        <v>1</v>
      </c>
      <c r="D6538">
        <v>1</v>
      </c>
      <c r="E6538" s="9">
        <v>45162.208333333336</v>
      </c>
      <c r="F6538" s="9">
        <v>45162.208333333336</v>
      </c>
      <c r="G6538" s="9">
        <v>45287.751400462963</v>
      </c>
      <c r="H6538">
        <v>45324.916331018518</v>
      </c>
    </row>
    <row r="6539" spans="1:8" x14ac:dyDescent="0.25">
      <c r="A6539" t="s">
        <v>2459</v>
      </c>
      <c r="B6539" t="s">
        <v>8156</v>
      </c>
      <c r="C6539">
        <v>1</v>
      </c>
      <c r="D6539">
        <v>1</v>
      </c>
      <c r="E6539" s="9">
        <v>45162.208333333336</v>
      </c>
      <c r="F6539" s="9">
        <v>45162.208333333336</v>
      </c>
      <c r="G6539" s="9">
        <v>45287.751400462963</v>
      </c>
      <c r="H6539">
        <v>45324.912280092591</v>
      </c>
    </row>
    <row r="6540" spans="1:8" x14ac:dyDescent="0.25">
      <c r="A6540" t="s">
        <v>3192</v>
      </c>
      <c r="B6540" t="s">
        <v>8156</v>
      </c>
      <c r="C6540">
        <v>1</v>
      </c>
      <c r="D6540">
        <v>1</v>
      </c>
      <c r="E6540" s="9">
        <v>45162.208333333336</v>
      </c>
      <c r="F6540" s="9">
        <v>45162.208333333336</v>
      </c>
      <c r="G6540" s="9">
        <v>45287.751400462963</v>
      </c>
      <c r="H6540">
        <v>45324.912407407406</v>
      </c>
    </row>
    <row r="6541" spans="1:8" x14ac:dyDescent="0.25">
      <c r="A6541" t="s">
        <v>2399</v>
      </c>
      <c r="B6541" t="s">
        <v>8156</v>
      </c>
      <c r="C6541">
        <v>1</v>
      </c>
      <c r="D6541">
        <v>1</v>
      </c>
      <c r="E6541" s="9">
        <v>45162.208333333336</v>
      </c>
      <c r="F6541" s="9">
        <v>45162.208333333336</v>
      </c>
      <c r="G6541" s="9">
        <v>45287.751400462963</v>
      </c>
      <c r="H6541">
        <v>45324.911550925928</v>
      </c>
    </row>
    <row r="6542" spans="1:8" x14ac:dyDescent="0.25">
      <c r="A6542" t="s">
        <v>2146</v>
      </c>
      <c r="B6542" t="s">
        <v>8156</v>
      </c>
      <c r="C6542">
        <v>1</v>
      </c>
      <c r="D6542">
        <v>1</v>
      </c>
      <c r="E6542" s="9">
        <v>45162.208333333336</v>
      </c>
      <c r="F6542" s="9">
        <v>45162.208333333336</v>
      </c>
      <c r="G6542" s="9">
        <v>45287.751400462963</v>
      </c>
      <c r="H6542">
        <v>45324.91547453704</v>
      </c>
    </row>
    <row r="6543" spans="1:8" x14ac:dyDescent="0.25">
      <c r="A6543" t="s">
        <v>5731</v>
      </c>
      <c r="B6543" t="s">
        <v>8156</v>
      </c>
      <c r="C6543">
        <v>1</v>
      </c>
      <c r="D6543">
        <v>1</v>
      </c>
      <c r="E6543" s="9">
        <v>45162.208333333336</v>
      </c>
      <c r="F6543" s="9">
        <v>45162.208333333336</v>
      </c>
      <c r="G6543" s="9">
        <v>45287.751400462963</v>
      </c>
      <c r="H6543">
        <v>45324.916631944441</v>
      </c>
    </row>
    <row r="6544" spans="1:8" x14ac:dyDescent="0.25">
      <c r="A6544" t="s">
        <v>5734</v>
      </c>
      <c r="B6544" t="s">
        <v>8156</v>
      </c>
      <c r="C6544">
        <v>1</v>
      </c>
      <c r="D6544">
        <v>1</v>
      </c>
      <c r="E6544" s="9">
        <v>45162.208333333336</v>
      </c>
      <c r="F6544" s="9">
        <v>45162.208333333336</v>
      </c>
      <c r="G6544" s="9">
        <v>45287.75141203704</v>
      </c>
      <c r="H6544">
        <v>45324.912581018521</v>
      </c>
    </row>
    <row r="6545" spans="1:8" x14ac:dyDescent="0.25">
      <c r="A6545" t="s">
        <v>4792</v>
      </c>
      <c r="B6545" t="s">
        <v>8156</v>
      </c>
      <c r="C6545">
        <v>1</v>
      </c>
      <c r="D6545">
        <v>1</v>
      </c>
      <c r="E6545" s="9">
        <v>45162.208333333336</v>
      </c>
      <c r="F6545" s="9">
        <v>45162.208333333336</v>
      </c>
      <c r="G6545" s="9">
        <v>45287.75141203704</v>
      </c>
      <c r="H6545">
        <v>45324.915555555555</v>
      </c>
    </row>
    <row r="6546" spans="1:8" x14ac:dyDescent="0.25">
      <c r="A6546" t="s">
        <v>8331</v>
      </c>
      <c r="B6546" t="s">
        <v>8156</v>
      </c>
      <c r="C6546">
        <v>1</v>
      </c>
      <c r="D6546">
        <v>1</v>
      </c>
      <c r="E6546" s="9">
        <v>45162.208333333336</v>
      </c>
      <c r="F6546" s="9">
        <v>45162.208333333336</v>
      </c>
      <c r="G6546" s="9">
        <v>45287.75141203704</v>
      </c>
      <c r="H6546">
        <v>45324.912881944445</v>
      </c>
    </row>
    <row r="6547" spans="1:8" x14ac:dyDescent="0.25">
      <c r="A6547" t="s">
        <v>2400</v>
      </c>
      <c r="B6547" t="s">
        <v>8156</v>
      </c>
      <c r="C6547">
        <v>1</v>
      </c>
      <c r="D6547">
        <v>1</v>
      </c>
      <c r="E6547" s="9">
        <v>45162.208333333336</v>
      </c>
      <c r="F6547" s="9">
        <v>45162.208333333336</v>
      </c>
      <c r="G6547" s="9">
        <v>45287.751469907409</v>
      </c>
      <c r="H6547">
        <v>45324.911134259259</v>
      </c>
    </row>
    <row r="6548" spans="1:8" x14ac:dyDescent="0.25">
      <c r="A6548" t="s">
        <v>2450</v>
      </c>
      <c r="B6548" t="s">
        <v>8156</v>
      </c>
      <c r="C6548">
        <v>1</v>
      </c>
      <c r="D6548">
        <v>1</v>
      </c>
      <c r="E6548" s="9">
        <v>45162.208333333336</v>
      </c>
      <c r="F6548" s="9">
        <v>45162.208333333336</v>
      </c>
      <c r="G6548" s="9">
        <v>45287.751469907409</v>
      </c>
      <c r="H6548">
        <v>45324.910439814812</v>
      </c>
    </row>
    <row r="6549" spans="1:8" x14ac:dyDescent="0.25">
      <c r="A6549" t="s">
        <v>8381</v>
      </c>
      <c r="B6549" t="s">
        <v>8156</v>
      </c>
      <c r="C6549">
        <v>1</v>
      </c>
      <c r="D6549">
        <v>1</v>
      </c>
      <c r="E6549" s="9">
        <v>45162.208333333336</v>
      </c>
      <c r="F6549" s="9">
        <v>45162.208333333336</v>
      </c>
      <c r="G6549" s="9">
        <v>45287.751469907409</v>
      </c>
      <c r="H6549">
        <v>45324.914201388892</v>
      </c>
    </row>
    <row r="6550" spans="1:8" x14ac:dyDescent="0.25">
      <c r="A6550" t="s">
        <v>8332</v>
      </c>
      <c r="B6550" t="s">
        <v>8156</v>
      </c>
      <c r="C6550">
        <v>1</v>
      </c>
      <c r="D6550">
        <v>1</v>
      </c>
      <c r="E6550" s="9">
        <v>45162.208333333336</v>
      </c>
      <c r="F6550" s="9">
        <v>45162.208333333336</v>
      </c>
      <c r="G6550" s="9">
        <v>45287.751481481479</v>
      </c>
      <c r="H6550">
        <v>45324.915254629632</v>
      </c>
    </row>
    <row r="6551" spans="1:8" x14ac:dyDescent="0.25">
      <c r="A6551" t="s">
        <v>8227</v>
      </c>
      <c r="B6551" t="s">
        <v>8156</v>
      </c>
      <c r="C6551">
        <v>1</v>
      </c>
      <c r="D6551">
        <v>1</v>
      </c>
      <c r="E6551" s="9">
        <v>45162.208333333336</v>
      </c>
      <c r="F6551" s="9">
        <v>45162.208333333336</v>
      </c>
      <c r="G6551" s="9">
        <v>45287.751481481479</v>
      </c>
      <c r="H6551">
        <v>45324.909837962965</v>
      </c>
    </row>
    <row r="6552" spans="1:8" x14ac:dyDescent="0.25">
      <c r="A6552" t="s">
        <v>7808</v>
      </c>
      <c r="B6552" t="s">
        <v>8156</v>
      </c>
      <c r="C6552">
        <v>1</v>
      </c>
      <c r="D6552">
        <v>1</v>
      </c>
      <c r="E6552" s="9">
        <v>45162.208333333336</v>
      </c>
      <c r="F6552" s="9">
        <v>45162.208333333336</v>
      </c>
      <c r="G6552" s="9">
        <v>45287.751481481479</v>
      </c>
      <c r="H6552">
        <v>45324.916516203702</v>
      </c>
    </row>
    <row r="6553" spans="1:8" x14ac:dyDescent="0.25">
      <c r="A6553" t="s">
        <v>8333</v>
      </c>
      <c r="B6553" t="s">
        <v>8156</v>
      </c>
      <c r="C6553">
        <v>1</v>
      </c>
      <c r="D6553">
        <v>1</v>
      </c>
      <c r="E6553" s="9">
        <v>45162.208333333336</v>
      </c>
      <c r="F6553" s="9">
        <v>45162.208333333336</v>
      </c>
      <c r="G6553" s="9">
        <v>45287.751481481479</v>
      </c>
      <c r="H6553">
        <v>45324.91443287037</v>
      </c>
    </row>
    <row r="6554" spans="1:8" x14ac:dyDescent="0.25">
      <c r="A6554" t="s">
        <v>5030</v>
      </c>
      <c r="B6554" t="s">
        <v>8156</v>
      </c>
      <c r="C6554">
        <v>1</v>
      </c>
      <c r="D6554">
        <v>1</v>
      </c>
      <c r="E6554" s="9">
        <v>45162.208333333336</v>
      </c>
      <c r="F6554" s="9">
        <v>45162.208333333336</v>
      </c>
      <c r="G6554" s="9">
        <v>45287.751481481479</v>
      </c>
      <c r="H6554">
        <v>45324.916585648149</v>
      </c>
    </row>
    <row r="6555" spans="1:8" x14ac:dyDescent="0.25">
      <c r="A6555" t="s">
        <v>4791</v>
      </c>
      <c r="B6555" t="s">
        <v>8156</v>
      </c>
      <c r="C6555">
        <v>1</v>
      </c>
      <c r="D6555">
        <v>1</v>
      </c>
      <c r="E6555" s="9">
        <v>45162.208333333336</v>
      </c>
      <c r="F6555" s="9">
        <v>45162.208333333336</v>
      </c>
      <c r="G6555" s="9">
        <v>45287.751481481479</v>
      </c>
      <c r="H6555">
        <v>45324.916446759256</v>
      </c>
    </row>
    <row r="6556" spans="1:8" x14ac:dyDescent="0.25">
      <c r="A6556" t="s">
        <v>2393</v>
      </c>
      <c r="B6556" t="s">
        <v>8156</v>
      </c>
      <c r="C6556">
        <v>1</v>
      </c>
      <c r="D6556">
        <v>1</v>
      </c>
      <c r="E6556" s="9">
        <v>45162.208333333336</v>
      </c>
      <c r="F6556" s="9">
        <v>45162.208333333336</v>
      </c>
      <c r="G6556" s="9">
        <v>45287.751481481479</v>
      </c>
      <c r="H6556">
        <v>45324.915405092594</v>
      </c>
    </row>
    <row r="6557" spans="1:8" x14ac:dyDescent="0.25">
      <c r="A6557" t="s">
        <v>252</v>
      </c>
      <c r="B6557" t="s">
        <v>8156</v>
      </c>
      <c r="C6557">
        <v>1</v>
      </c>
      <c r="D6557">
        <v>1</v>
      </c>
      <c r="E6557" s="9">
        <v>45162.208333333336</v>
      </c>
      <c r="F6557" s="9">
        <v>45162.208333333336</v>
      </c>
      <c r="G6557" s="9">
        <v>45287.751481481479</v>
      </c>
      <c r="H6557">
        <v>45324.913136574076</v>
      </c>
    </row>
    <row r="6558" spans="1:8" x14ac:dyDescent="0.25">
      <c r="A6558" t="s">
        <v>2440</v>
      </c>
      <c r="B6558" t="s">
        <v>8156</v>
      </c>
      <c r="C6558">
        <v>1</v>
      </c>
      <c r="D6558">
        <v>1</v>
      </c>
      <c r="E6558" s="9">
        <v>45162.208333333336</v>
      </c>
      <c r="F6558" s="9">
        <v>45162.208333333336</v>
      </c>
      <c r="G6558" s="9">
        <v>45287.751481481479</v>
      </c>
      <c r="H6558">
        <v>45324.912847222222</v>
      </c>
    </row>
    <row r="6559" spans="1:8" x14ac:dyDescent="0.25">
      <c r="A6559" t="s">
        <v>8395</v>
      </c>
      <c r="B6559" t="s">
        <v>8156</v>
      </c>
      <c r="C6559">
        <v>1</v>
      </c>
      <c r="D6559">
        <v>1</v>
      </c>
      <c r="E6559" s="9">
        <v>45162.208333333336</v>
      </c>
      <c r="F6559" s="9">
        <v>45162.208333333336</v>
      </c>
      <c r="G6559" s="9">
        <v>45287.751481481479</v>
      </c>
      <c r="H6559">
        <v>45324.912303240744</v>
      </c>
    </row>
    <row r="6560" spans="1:8" x14ac:dyDescent="0.25">
      <c r="A6560" t="s">
        <v>8334</v>
      </c>
      <c r="B6560" t="s">
        <v>8156</v>
      </c>
      <c r="C6560">
        <v>1</v>
      </c>
      <c r="D6560">
        <v>1</v>
      </c>
      <c r="E6560" s="9">
        <v>45162.208333333336</v>
      </c>
      <c r="F6560" s="9">
        <v>45162.208333333336</v>
      </c>
      <c r="G6560" s="9">
        <v>45287.751481481479</v>
      </c>
      <c r="H6560">
        <v>45324.915532407409</v>
      </c>
    </row>
    <row r="6561" spans="1:8" x14ac:dyDescent="0.25">
      <c r="A6561" t="s">
        <v>8230</v>
      </c>
      <c r="B6561" t="s">
        <v>8156</v>
      </c>
      <c r="C6561">
        <v>1</v>
      </c>
      <c r="D6561">
        <v>1</v>
      </c>
      <c r="E6561" s="9">
        <v>45162.208333333336</v>
      </c>
      <c r="F6561" s="9">
        <v>45162.208333333336</v>
      </c>
      <c r="G6561" s="9">
        <v>45287.751493055555</v>
      </c>
      <c r="H6561">
        <v>45324.913877314815</v>
      </c>
    </row>
    <row r="6562" spans="1:8" x14ac:dyDescent="0.25">
      <c r="A6562" t="s">
        <v>8335</v>
      </c>
      <c r="B6562" t="s">
        <v>8156</v>
      </c>
      <c r="C6562">
        <v>1</v>
      </c>
      <c r="D6562">
        <v>1</v>
      </c>
      <c r="E6562" s="9">
        <v>45162.208333333336</v>
      </c>
      <c r="F6562" s="9">
        <v>45162.208333333336</v>
      </c>
      <c r="G6562" s="9">
        <v>45287.751493055555</v>
      </c>
      <c r="H6562">
        <v>45324.912314814814</v>
      </c>
    </row>
    <row r="6563" spans="1:8" x14ac:dyDescent="0.25">
      <c r="A6563" t="s">
        <v>8382</v>
      </c>
      <c r="B6563" t="s">
        <v>8156</v>
      </c>
      <c r="C6563">
        <v>1</v>
      </c>
      <c r="D6563">
        <v>1</v>
      </c>
      <c r="E6563" s="9">
        <v>45162.208333333336</v>
      </c>
      <c r="F6563" s="9">
        <v>45162.208333333336</v>
      </c>
      <c r="G6563" s="9">
        <v>45287.751493055555</v>
      </c>
      <c r="H6563">
        <v>45324.916562500002</v>
      </c>
    </row>
    <row r="6564" spans="1:8" x14ac:dyDescent="0.25">
      <c r="A6564" t="s">
        <v>246</v>
      </c>
      <c r="B6564" t="s">
        <v>8156</v>
      </c>
      <c r="C6564">
        <v>1</v>
      </c>
      <c r="D6564">
        <v>1</v>
      </c>
      <c r="E6564" s="9">
        <v>45162.208333333336</v>
      </c>
      <c r="F6564" s="9">
        <v>45162.208333333336</v>
      </c>
      <c r="G6564" s="9">
        <v>45287.751493055555</v>
      </c>
      <c r="H6564">
        <v>45324.91097222222</v>
      </c>
    </row>
    <row r="6565" spans="1:8" x14ac:dyDescent="0.25">
      <c r="A6565" t="s">
        <v>5766</v>
      </c>
      <c r="B6565" t="s">
        <v>8156</v>
      </c>
      <c r="C6565">
        <v>1</v>
      </c>
      <c r="D6565">
        <v>1</v>
      </c>
      <c r="E6565" s="9">
        <v>45162.208333333336</v>
      </c>
      <c r="F6565" s="9">
        <v>45162.208333333336</v>
      </c>
      <c r="G6565" s="9">
        <v>45287.751493055555</v>
      </c>
      <c r="H6565">
        <v>45324.917025462964</v>
      </c>
    </row>
    <row r="6566" spans="1:8" x14ac:dyDescent="0.25">
      <c r="A6566" t="s">
        <v>4734</v>
      </c>
      <c r="B6566" t="s">
        <v>8156</v>
      </c>
      <c r="C6566">
        <v>1</v>
      </c>
      <c r="D6566">
        <v>1</v>
      </c>
      <c r="E6566" s="9">
        <v>45162.208333333336</v>
      </c>
      <c r="F6566" s="9">
        <v>45162.208333333336</v>
      </c>
      <c r="G6566" s="9">
        <v>45287.751493055555</v>
      </c>
      <c r="H6566">
        <v>45324.914907407408</v>
      </c>
    </row>
    <row r="6567" spans="1:8" x14ac:dyDescent="0.25">
      <c r="A6567" t="s">
        <v>8231</v>
      </c>
      <c r="B6567" t="s">
        <v>8156</v>
      </c>
      <c r="C6567">
        <v>1</v>
      </c>
      <c r="D6567">
        <v>1</v>
      </c>
      <c r="E6567" s="9">
        <v>45162.208333333336</v>
      </c>
      <c r="F6567" s="9">
        <v>45162.208333333336</v>
      </c>
      <c r="G6567" s="9">
        <v>45287.751493055555</v>
      </c>
      <c r="H6567">
        <v>45324.914259259262</v>
      </c>
    </row>
    <row r="6568" spans="1:8" x14ac:dyDescent="0.25">
      <c r="A6568" t="s">
        <v>2043</v>
      </c>
      <c r="B6568" t="s">
        <v>8156</v>
      </c>
      <c r="C6568">
        <v>1</v>
      </c>
      <c r="D6568">
        <v>1</v>
      </c>
      <c r="E6568" s="9">
        <v>45162.208333333336</v>
      </c>
      <c r="F6568" s="9">
        <v>45162.208333333336</v>
      </c>
      <c r="G6568" s="9">
        <v>45287.751493055555</v>
      </c>
      <c r="H6568">
        <v>45324.910069444442</v>
      </c>
    </row>
    <row r="6569" spans="1:8" x14ac:dyDescent="0.25">
      <c r="A6569" t="s">
        <v>8384</v>
      </c>
      <c r="B6569" t="s">
        <v>8156</v>
      </c>
      <c r="C6569">
        <v>1</v>
      </c>
      <c r="D6569">
        <v>1</v>
      </c>
      <c r="E6569" s="9">
        <v>45162.208333333336</v>
      </c>
      <c r="F6569" s="9">
        <v>45162.208333333336</v>
      </c>
      <c r="G6569" s="9">
        <v>45287.751493055555</v>
      </c>
      <c r="H6569">
        <v>45324.912881944445</v>
      </c>
    </row>
    <row r="6570" spans="1:8" x14ac:dyDescent="0.25">
      <c r="A6570" t="s">
        <v>260</v>
      </c>
      <c r="B6570" t="s">
        <v>8156</v>
      </c>
      <c r="C6570">
        <v>1</v>
      </c>
      <c r="D6570">
        <v>1</v>
      </c>
      <c r="E6570" s="9">
        <v>45162.208333333336</v>
      </c>
      <c r="F6570" s="9">
        <v>45162.208333333336</v>
      </c>
      <c r="G6570" s="9">
        <v>45287.751493055555</v>
      </c>
      <c r="H6570">
        <v>45324.9141087963</v>
      </c>
    </row>
    <row r="6571" spans="1:8" x14ac:dyDescent="0.25">
      <c r="A6571" t="s">
        <v>170</v>
      </c>
      <c r="B6571" t="s">
        <v>8156</v>
      </c>
      <c r="C6571">
        <v>1</v>
      </c>
      <c r="D6571">
        <v>1</v>
      </c>
      <c r="E6571" s="9">
        <v>45162.208333333336</v>
      </c>
      <c r="F6571" s="9">
        <v>45162.208333333336</v>
      </c>
      <c r="G6571" s="9">
        <v>45287.751504629632</v>
      </c>
      <c r="H6571">
        <v>45324.912222222221</v>
      </c>
    </row>
    <row r="6572" spans="1:8" x14ac:dyDescent="0.25">
      <c r="A6572" t="s">
        <v>8232</v>
      </c>
      <c r="B6572" t="s">
        <v>8156</v>
      </c>
      <c r="C6572">
        <v>1</v>
      </c>
      <c r="D6572">
        <v>1</v>
      </c>
      <c r="E6572" s="9">
        <v>45162.208333333336</v>
      </c>
      <c r="F6572" s="9">
        <v>45162.208333333336</v>
      </c>
      <c r="G6572" s="9">
        <v>45287.751504629632</v>
      </c>
      <c r="H6572">
        <v>45324.909629629627</v>
      </c>
    </row>
    <row r="6573" spans="1:8" x14ac:dyDescent="0.25">
      <c r="A6573" t="s">
        <v>7747</v>
      </c>
      <c r="B6573" t="s">
        <v>8156</v>
      </c>
      <c r="C6573">
        <v>1</v>
      </c>
      <c r="D6573">
        <v>1</v>
      </c>
      <c r="E6573" s="9">
        <v>45162.208333333336</v>
      </c>
      <c r="F6573" s="9">
        <v>45162.208333333336</v>
      </c>
      <c r="G6573" s="9">
        <v>45287.751504629632</v>
      </c>
      <c r="H6573">
        <v>45324.914363425924</v>
      </c>
    </row>
    <row r="6574" spans="1:8" x14ac:dyDescent="0.25">
      <c r="A6574" t="s">
        <v>298</v>
      </c>
      <c r="B6574" t="s">
        <v>8156</v>
      </c>
      <c r="C6574">
        <v>1</v>
      </c>
      <c r="D6574">
        <v>1</v>
      </c>
      <c r="E6574" s="9">
        <v>45162.208333333336</v>
      </c>
      <c r="F6574" s="9">
        <v>45162.208333333336</v>
      </c>
      <c r="G6574" s="9">
        <v>45287.751504629632</v>
      </c>
      <c r="H6574">
        <v>45324.911087962966</v>
      </c>
    </row>
    <row r="6575" spans="1:8" x14ac:dyDescent="0.25">
      <c r="A6575" t="s">
        <v>2349</v>
      </c>
      <c r="B6575" t="s">
        <v>8156</v>
      </c>
      <c r="C6575">
        <v>1</v>
      </c>
      <c r="D6575">
        <v>1</v>
      </c>
      <c r="E6575" s="9">
        <v>45162.208333333336</v>
      </c>
      <c r="F6575" s="9">
        <v>45162.208333333336</v>
      </c>
      <c r="G6575" s="9">
        <v>45287.751504629632</v>
      </c>
      <c r="H6575">
        <v>45324.915069444447</v>
      </c>
    </row>
    <row r="6576" spans="1:8" x14ac:dyDescent="0.25">
      <c r="A6576" t="s">
        <v>2337</v>
      </c>
      <c r="B6576" t="s">
        <v>8156</v>
      </c>
      <c r="C6576">
        <v>1</v>
      </c>
      <c r="D6576">
        <v>1</v>
      </c>
      <c r="E6576" s="9">
        <v>45162.208333333336</v>
      </c>
      <c r="F6576" s="9">
        <v>45162.208333333336</v>
      </c>
      <c r="G6576" s="9">
        <v>45287.751504629632</v>
      </c>
      <c r="H6576">
        <v>45324.915219907409</v>
      </c>
    </row>
    <row r="6577" spans="1:8" x14ac:dyDescent="0.25">
      <c r="A6577" t="s">
        <v>2477</v>
      </c>
      <c r="B6577" t="s">
        <v>8156</v>
      </c>
      <c r="C6577">
        <v>1</v>
      </c>
      <c r="D6577">
        <v>1</v>
      </c>
      <c r="E6577" s="9">
        <v>45162.208333333336</v>
      </c>
      <c r="F6577" s="9">
        <v>45162.208333333336</v>
      </c>
      <c r="G6577" s="9">
        <v>45287.751504629632</v>
      </c>
      <c r="H6577">
        <v>45324.910694444443</v>
      </c>
    </row>
    <row r="6578" spans="1:8" x14ac:dyDescent="0.25">
      <c r="A6578" t="s">
        <v>2441</v>
      </c>
      <c r="B6578" t="s">
        <v>8156</v>
      </c>
      <c r="C6578">
        <v>1</v>
      </c>
      <c r="D6578">
        <v>1</v>
      </c>
      <c r="E6578" s="9">
        <v>45162.208333333336</v>
      </c>
      <c r="F6578" s="9">
        <v>45162.208333333336</v>
      </c>
      <c r="G6578" s="9">
        <v>45287.751504629632</v>
      </c>
      <c r="H6578">
        <v>45324.909456018519</v>
      </c>
    </row>
    <row r="6579" spans="1:8" x14ac:dyDescent="0.25">
      <c r="A6579" t="s">
        <v>5738</v>
      </c>
      <c r="B6579" t="s">
        <v>8156</v>
      </c>
      <c r="C6579">
        <v>1</v>
      </c>
      <c r="D6579">
        <v>1</v>
      </c>
      <c r="E6579" s="9">
        <v>45162.208333333336</v>
      </c>
      <c r="F6579" s="9">
        <v>45162.208333333336</v>
      </c>
      <c r="G6579" s="9">
        <v>45287.751504629632</v>
      </c>
      <c r="H6579">
        <v>45324.916550925926</v>
      </c>
    </row>
    <row r="6580" spans="1:8" x14ac:dyDescent="0.25">
      <c r="A6580" t="s">
        <v>196</v>
      </c>
      <c r="B6580" t="s">
        <v>8156</v>
      </c>
      <c r="C6580">
        <v>1</v>
      </c>
      <c r="D6580">
        <v>1</v>
      </c>
      <c r="E6580" s="9">
        <v>45162.208333333336</v>
      </c>
      <c r="F6580" s="9">
        <v>45162.208333333336</v>
      </c>
      <c r="G6580" s="9">
        <v>45287.751504629632</v>
      </c>
      <c r="H6580">
        <v>45324.911226851851</v>
      </c>
    </row>
    <row r="6581" spans="1:8" x14ac:dyDescent="0.25">
      <c r="A6581" t="s">
        <v>2476</v>
      </c>
      <c r="B6581" t="s">
        <v>8156</v>
      </c>
      <c r="C6581">
        <v>1</v>
      </c>
      <c r="D6581">
        <v>1</v>
      </c>
      <c r="E6581" s="9">
        <v>45162.208333333336</v>
      </c>
      <c r="F6581" s="9">
        <v>45162.208333333336</v>
      </c>
      <c r="G6581" s="9">
        <v>45287.751504629632</v>
      </c>
      <c r="H6581">
        <v>45324.912835648145</v>
      </c>
    </row>
    <row r="6582" spans="1:8" x14ac:dyDescent="0.25">
      <c r="A6582" t="s">
        <v>8233</v>
      </c>
      <c r="B6582" t="s">
        <v>8156</v>
      </c>
      <c r="C6582">
        <v>1</v>
      </c>
      <c r="D6582">
        <v>1</v>
      </c>
      <c r="E6582" s="9">
        <v>45162.208333333336</v>
      </c>
      <c r="F6582" s="9">
        <v>45162.208333333336</v>
      </c>
      <c r="G6582" s="9">
        <v>45287.751516203702</v>
      </c>
      <c r="H6582">
        <v>45324.914988425924</v>
      </c>
    </row>
    <row r="6583" spans="1:8" x14ac:dyDescent="0.25">
      <c r="A6583" t="s">
        <v>8234</v>
      </c>
      <c r="B6583" t="s">
        <v>8156</v>
      </c>
      <c r="C6583">
        <v>1</v>
      </c>
      <c r="D6583">
        <v>1</v>
      </c>
      <c r="E6583" s="9">
        <v>45162.208333333336</v>
      </c>
      <c r="F6583" s="9">
        <v>45162.208333333336</v>
      </c>
      <c r="G6583" s="9">
        <v>45287.751516203702</v>
      </c>
      <c r="H6583">
        <v>45324.914456018516</v>
      </c>
    </row>
    <row r="6584" spans="1:8" x14ac:dyDescent="0.25">
      <c r="A6584" t="s">
        <v>8235</v>
      </c>
      <c r="B6584" t="s">
        <v>8156</v>
      </c>
      <c r="C6584">
        <v>1</v>
      </c>
      <c r="D6584">
        <v>1</v>
      </c>
      <c r="E6584" s="9">
        <v>45162.208333333336</v>
      </c>
      <c r="F6584" s="9">
        <v>45162.208333333336</v>
      </c>
      <c r="G6584" s="9">
        <v>45287.751516203702</v>
      </c>
      <c r="H6584">
        <v>45324.916041666664</v>
      </c>
    </row>
    <row r="6585" spans="1:8" x14ac:dyDescent="0.25">
      <c r="A6585" t="s">
        <v>2463</v>
      </c>
      <c r="B6585" t="s">
        <v>8156</v>
      </c>
      <c r="C6585">
        <v>1</v>
      </c>
      <c r="D6585">
        <v>1</v>
      </c>
      <c r="E6585" s="9">
        <v>45162.208333333336</v>
      </c>
      <c r="F6585" s="9">
        <v>45162.208333333336</v>
      </c>
      <c r="G6585" s="9">
        <v>45287.751516203702</v>
      </c>
      <c r="H6585">
        <v>45324.911423611113</v>
      </c>
    </row>
    <row r="6586" spans="1:8" x14ac:dyDescent="0.25">
      <c r="A6586" t="s">
        <v>8337</v>
      </c>
      <c r="B6586" t="s">
        <v>8156</v>
      </c>
      <c r="C6586">
        <v>1</v>
      </c>
      <c r="D6586">
        <v>1</v>
      </c>
      <c r="E6586" s="9">
        <v>45162.208333333336</v>
      </c>
      <c r="F6586" s="9">
        <v>45162.208333333336</v>
      </c>
      <c r="G6586" s="9">
        <v>45287.751516203702</v>
      </c>
      <c r="H6586">
        <v>45324.909398148149</v>
      </c>
    </row>
    <row r="6587" spans="1:8" x14ac:dyDescent="0.25">
      <c r="A6587" t="s">
        <v>2365</v>
      </c>
      <c r="B6587" t="s">
        <v>8156</v>
      </c>
      <c r="C6587">
        <v>1</v>
      </c>
      <c r="D6587">
        <v>1</v>
      </c>
      <c r="E6587" s="9">
        <v>45162.208333333336</v>
      </c>
      <c r="F6587" s="9">
        <v>45162.208333333336</v>
      </c>
      <c r="G6587" s="9">
        <v>45287.751516203702</v>
      </c>
      <c r="H6587">
        <v>45324.913530092592</v>
      </c>
    </row>
    <row r="6588" spans="1:8" x14ac:dyDescent="0.25">
      <c r="A6588" t="s">
        <v>5749</v>
      </c>
      <c r="B6588" t="s">
        <v>8156</v>
      </c>
      <c r="C6588">
        <v>1</v>
      </c>
      <c r="D6588">
        <v>1</v>
      </c>
      <c r="E6588" s="9">
        <v>45162.208333333336</v>
      </c>
      <c r="F6588" s="9">
        <v>45162.208333333336</v>
      </c>
      <c r="G6588" s="9">
        <v>45287.751516203702</v>
      </c>
      <c r="H6588">
        <v>45324.916712962964</v>
      </c>
    </row>
    <row r="6589" spans="1:8" x14ac:dyDescent="0.25">
      <c r="A6589" t="s">
        <v>223</v>
      </c>
      <c r="B6589" t="s">
        <v>8156</v>
      </c>
      <c r="C6589">
        <v>1</v>
      </c>
      <c r="D6589">
        <v>1</v>
      </c>
      <c r="E6589" s="9">
        <v>45162.208333333336</v>
      </c>
      <c r="F6589" s="9">
        <v>45162.208333333336</v>
      </c>
      <c r="G6589" s="9">
        <v>45287.751516203702</v>
      </c>
      <c r="H6589">
        <v>45324.917372685188</v>
      </c>
    </row>
    <row r="6590" spans="1:8" x14ac:dyDescent="0.25">
      <c r="A6590" t="s">
        <v>2027</v>
      </c>
      <c r="B6590" t="s">
        <v>8156</v>
      </c>
      <c r="C6590">
        <v>1</v>
      </c>
      <c r="D6590">
        <v>1</v>
      </c>
      <c r="E6590" s="9">
        <v>45162.208333333336</v>
      </c>
      <c r="F6590" s="9">
        <v>45162.208333333336</v>
      </c>
      <c r="G6590" s="9">
        <v>45287.751516203702</v>
      </c>
      <c r="H6590">
        <v>45324.911724537036</v>
      </c>
    </row>
    <row r="6591" spans="1:8" x14ac:dyDescent="0.25">
      <c r="A6591" t="s">
        <v>193</v>
      </c>
      <c r="B6591" t="s">
        <v>8156</v>
      </c>
      <c r="C6591">
        <v>1</v>
      </c>
      <c r="D6591">
        <v>1</v>
      </c>
      <c r="E6591" s="9">
        <v>45162.208333333336</v>
      </c>
      <c r="F6591" s="9">
        <v>45162.208333333336</v>
      </c>
      <c r="G6591" s="9">
        <v>45287.751527777778</v>
      </c>
      <c r="H6591">
        <v>45324.910624999997</v>
      </c>
    </row>
    <row r="6592" spans="1:8" x14ac:dyDescent="0.25">
      <c r="A6592" t="s">
        <v>8385</v>
      </c>
      <c r="B6592" t="s">
        <v>8156</v>
      </c>
      <c r="C6592">
        <v>1</v>
      </c>
      <c r="D6592">
        <v>1</v>
      </c>
      <c r="E6592" s="9">
        <v>45162.208333333336</v>
      </c>
      <c r="F6592" s="9">
        <v>45162.208333333336</v>
      </c>
      <c r="G6592" s="9">
        <v>45287.751527777778</v>
      </c>
      <c r="H6592">
        <v>45324.916817129626</v>
      </c>
    </row>
    <row r="6593" spans="1:8" x14ac:dyDescent="0.25">
      <c r="A6593" t="s">
        <v>2391</v>
      </c>
      <c r="B6593" t="s">
        <v>8156</v>
      </c>
      <c r="C6593">
        <v>1</v>
      </c>
      <c r="D6593">
        <v>1</v>
      </c>
      <c r="E6593" s="9">
        <v>45162.208333333336</v>
      </c>
      <c r="F6593" s="9">
        <v>45162.208333333336</v>
      </c>
      <c r="G6593" s="9">
        <v>45287.751527777778</v>
      </c>
      <c r="H6593">
        <v>45324.91196759259</v>
      </c>
    </row>
    <row r="6594" spans="1:8" x14ac:dyDescent="0.25">
      <c r="A6594" t="s">
        <v>8396</v>
      </c>
      <c r="B6594" t="s">
        <v>8156</v>
      </c>
      <c r="C6594">
        <v>1</v>
      </c>
      <c r="D6594">
        <v>1</v>
      </c>
      <c r="E6594" s="9">
        <v>45162.208333333336</v>
      </c>
      <c r="F6594" s="9">
        <v>45162.208333333336</v>
      </c>
      <c r="G6594" s="9">
        <v>45287.751527777778</v>
      </c>
      <c r="H6594">
        <v>45324.914571759262</v>
      </c>
    </row>
    <row r="6595" spans="1:8" x14ac:dyDescent="0.25">
      <c r="A6595" t="s">
        <v>1989</v>
      </c>
      <c r="B6595" t="s">
        <v>8156</v>
      </c>
      <c r="C6595">
        <v>1</v>
      </c>
      <c r="D6595">
        <v>1</v>
      </c>
      <c r="E6595" s="9">
        <v>45162.208333333336</v>
      </c>
      <c r="F6595" s="9">
        <v>45162.208333333336</v>
      </c>
      <c r="G6595" s="9">
        <v>45287.751527777778</v>
      </c>
      <c r="H6595">
        <v>45324.912106481483</v>
      </c>
    </row>
    <row r="6596" spans="1:8" x14ac:dyDescent="0.25">
      <c r="A6596" t="s">
        <v>8397</v>
      </c>
      <c r="B6596" t="s">
        <v>8156</v>
      </c>
      <c r="C6596">
        <v>1</v>
      </c>
      <c r="D6596">
        <v>1</v>
      </c>
      <c r="E6596" s="9">
        <v>45162.208333333336</v>
      </c>
      <c r="F6596" s="9">
        <v>45162.208333333336</v>
      </c>
      <c r="G6596" s="9">
        <v>45287.751527777778</v>
      </c>
      <c r="H6596">
        <v>45324.916550925926</v>
      </c>
    </row>
    <row r="6597" spans="1:8" x14ac:dyDescent="0.25">
      <c r="A6597" t="s">
        <v>8338</v>
      </c>
      <c r="B6597" t="s">
        <v>8156</v>
      </c>
      <c r="C6597">
        <v>1</v>
      </c>
      <c r="D6597">
        <v>1</v>
      </c>
      <c r="E6597" s="9">
        <v>45162.208333333336</v>
      </c>
      <c r="F6597" s="9">
        <v>45162.208333333336</v>
      </c>
      <c r="G6597" s="9">
        <v>45287.751527777778</v>
      </c>
      <c r="H6597">
        <v>45324.913819444446</v>
      </c>
    </row>
    <row r="6598" spans="1:8" x14ac:dyDescent="0.25">
      <c r="A6598" t="s">
        <v>463</v>
      </c>
      <c r="B6598" t="s">
        <v>8156</v>
      </c>
      <c r="C6598">
        <v>1</v>
      </c>
      <c r="D6598">
        <v>1</v>
      </c>
      <c r="E6598" s="9">
        <v>45162.208333333336</v>
      </c>
      <c r="F6598" s="9">
        <v>45162.208333333336</v>
      </c>
      <c r="G6598" s="9">
        <v>45287.751527777778</v>
      </c>
      <c r="H6598">
        <v>45324.914537037039</v>
      </c>
    </row>
    <row r="6599" spans="1:8" x14ac:dyDescent="0.25">
      <c r="A6599" t="s">
        <v>8236</v>
      </c>
      <c r="B6599" t="s">
        <v>8156</v>
      </c>
      <c r="C6599">
        <v>1</v>
      </c>
      <c r="D6599">
        <v>1</v>
      </c>
      <c r="E6599" s="9">
        <v>45162.208333333336</v>
      </c>
      <c r="F6599" s="9">
        <v>45162.208333333336</v>
      </c>
      <c r="G6599" s="9">
        <v>45287.751527777778</v>
      </c>
      <c r="H6599">
        <v>45324.914155092592</v>
      </c>
    </row>
    <row r="6600" spans="1:8" x14ac:dyDescent="0.25">
      <c r="A6600" t="s">
        <v>8237</v>
      </c>
      <c r="B6600" t="s">
        <v>8156</v>
      </c>
      <c r="C6600">
        <v>1</v>
      </c>
      <c r="D6600">
        <v>1</v>
      </c>
      <c r="E6600" s="9">
        <v>45162.208333333336</v>
      </c>
      <c r="F6600" s="9">
        <v>45162.208333333336</v>
      </c>
      <c r="G6600" s="9">
        <v>45287.751527777778</v>
      </c>
      <c r="H6600">
        <v>45324.916354166664</v>
      </c>
    </row>
    <row r="6601" spans="1:8" x14ac:dyDescent="0.25">
      <c r="A6601" t="s">
        <v>8339</v>
      </c>
      <c r="B6601" t="s">
        <v>8156</v>
      </c>
      <c r="C6601">
        <v>1</v>
      </c>
      <c r="D6601">
        <v>1</v>
      </c>
      <c r="E6601" s="9">
        <v>45162.208333333336</v>
      </c>
      <c r="F6601" s="9">
        <v>45162.208333333336</v>
      </c>
      <c r="G6601" s="9">
        <v>45287.751539351855</v>
      </c>
      <c r="H6601">
        <v>45324.917222222219</v>
      </c>
    </row>
    <row r="6602" spans="1:8" x14ac:dyDescent="0.25">
      <c r="A6602" t="s">
        <v>5781</v>
      </c>
      <c r="B6602" t="s">
        <v>8156</v>
      </c>
      <c r="C6602">
        <v>1</v>
      </c>
      <c r="D6602">
        <v>1</v>
      </c>
      <c r="E6602" s="9">
        <v>45162.208333333336</v>
      </c>
      <c r="F6602" s="9">
        <v>45162.208333333336</v>
      </c>
      <c r="G6602" s="9">
        <v>45287.751539351855</v>
      </c>
      <c r="H6602">
        <v>45324.917037037034</v>
      </c>
    </row>
    <row r="6603" spans="1:8" x14ac:dyDescent="0.25">
      <c r="A6603" t="s">
        <v>7845</v>
      </c>
      <c r="B6603" t="s">
        <v>8156</v>
      </c>
      <c r="C6603">
        <v>1</v>
      </c>
      <c r="D6603">
        <v>1</v>
      </c>
      <c r="E6603" s="9">
        <v>45162.208333333336</v>
      </c>
      <c r="F6603" s="9">
        <v>45162.208333333336</v>
      </c>
      <c r="G6603" s="9">
        <v>45287.751539351855</v>
      </c>
      <c r="H6603">
        <v>45324.917256944442</v>
      </c>
    </row>
    <row r="6604" spans="1:8" x14ac:dyDescent="0.25">
      <c r="A6604" t="s">
        <v>4809</v>
      </c>
      <c r="B6604" t="s">
        <v>8156</v>
      </c>
      <c r="C6604">
        <v>1</v>
      </c>
      <c r="D6604">
        <v>1</v>
      </c>
      <c r="E6604" s="9">
        <v>45162.208333333336</v>
      </c>
      <c r="F6604" s="9">
        <v>45162.208333333336</v>
      </c>
      <c r="G6604" s="9">
        <v>45287.751539351855</v>
      </c>
      <c r="H6604">
        <v>45324.91170138889</v>
      </c>
    </row>
    <row r="6605" spans="1:8" x14ac:dyDescent="0.25">
      <c r="A6605" t="s">
        <v>5763</v>
      </c>
      <c r="B6605" t="s">
        <v>8156</v>
      </c>
      <c r="C6605">
        <v>1</v>
      </c>
      <c r="D6605">
        <v>1</v>
      </c>
      <c r="E6605" s="9">
        <v>45162.208333333336</v>
      </c>
      <c r="F6605" s="9">
        <v>45162.208333333336</v>
      </c>
      <c r="G6605" s="9">
        <v>45287.751539351855</v>
      </c>
      <c r="H6605">
        <v>45324.915150462963</v>
      </c>
    </row>
    <row r="6606" spans="1:8" x14ac:dyDescent="0.25">
      <c r="A6606" t="s">
        <v>8398</v>
      </c>
      <c r="B6606" t="s">
        <v>8156</v>
      </c>
      <c r="C6606">
        <v>1</v>
      </c>
      <c r="D6606">
        <v>1</v>
      </c>
      <c r="E6606" s="9">
        <v>45162.208333333336</v>
      </c>
      <c r="F6606" s="9">
        <v>45162.208333333336</v>
      </c>
      <c r="G6606" s="9">
        <v>45287.751539351855</v>
      </c>
      <c r="H6606">
        <v>45324.913240740738</v>
      </c>
    </row>
    <row r="6607" spans="1:8" x14ac:dyDescent="0.25">
      <c r="A6607" t="s">
        <v>304</v>
      </c>
      <c r="B6607" t="s">
        <v>8156</v>
      </c>
      <c r="C6607">
        <v>1</v>
      </c>
      <c r="D6607">
        <v>1</v>
      </c>
      <c r="E6607" s="9">
        <v>45162.208333333336</v>
      </c>
      <c r="F6607" s="9">
        <v>45162.208333333336</v>
      </c>
      <c r="G6607" s="9">
        <v>45287.751539351855</v>
      </c>
      <c r="H6607">
        <v>45324.911678240744</v>
      </c>
    </row>
    <row r="6608" spans="1:8" x14ac:dyDescent="0.25">
      <c r="A6608" t="s">
        <v>8238</v>
      </c>
      <c r="B6608" t="s">
        <v>8156</v>
      </c>
      <c r="C6608">
        <v>1</v>
      </c>
      <c r="D6608">
        <v>1</v>
      </c>
      <c r="E6608" s="9">
        <v>45162.208333333336</v>
      </c>
      <c r="F6608" s="9">
        <v>45162.208333333336</v>
      </c>
      <c r="G6608" s="9">
        <v>45287.751539351855</v>
      </c>
      <c r="H6608">
        <v>45324.914583333331</v>
      </c>
    </row>
    <row r="6609" spans="1:8" x14ac:dyDescent="0.25">
      <c r="A6609" t="s">
        <v>2401</v>
      </c>
      <c r="B6609" t="s">
        <v>8156</v>
      </c>
      <c r="C6609">
        <v>1</v>
      </c>
      <c r="D6609">
        <v>1</v>
      </c>
      <c r="E6609" s="9">
        <v>45162.208333333336</v>
      </c>
      <c r="F6609" s="9">
        <v>45162.208333333336</v>
      </c>
      <c r="G6609" s="9">
        <v>45287.751539351855</v>
      </c>
      <c r="H6609">
        <v>45324.913124999999</v>
      </c>
    </row>
    <row r="6610" spans="1:8" x14ac:dyDescent="0.25">
      <c r="A6610" t="s">
        <v>290</v>
      </c>
      <c r="B6610" t="s">
        <v>8156</v>
      </c>
      <c r="C6610">
        <v>1</v>
      </c>
      <c r="D6610">
        <v>1</v>
      </c>
      <c r="E6610" s="9">
        <v>45162.208333333336</v>
      </c>
      <c r="F6610" s="9">
        <v>45162.208333333336</v>
      </c>
      <c r="G6610" s="9">
        <v>45287.751539351855</v>
      </c>
      <c r="H6610">
        <v>45324.914120370369</v>
      </c>
    </row>
    <row r="6611" spans="1:8" x14ac:dyDescent="0.25">
      <c r="A6611" t="s">
        <v>154</v>
      </c>
      <c r="B6611" t="s">
        <v>8156</v>
      </c>
      <c r="C6611">
        <v>1</v>
      </c>
      <c r="D6611">
        <v>1</v>
      </c>
      <c r="E6611" s="9">
        <v>45162.208333333336</v>
      </c>
      <c r="F6611" s="9">
        <v>45162.208333333336</v>
      </c>
      <c r="G6611" s="9">
        <v>45287.751539351855</v>
      </c>
      <c r="H6611">
        <v>45324.912928240738</v>
      </c>
    </row>
    <row r="6612" spans="1:8" x14ac:dyDescent="0.25">
      <c r="A6612" t="s">
        <v>4970</v>
      </c>
      <c r="B6612" t="s">
        <v>8156</v>
      </c>
      <c r="C6612">
        <v>1</v>
      </c>
      <c r="D6612">
        <v>1</v>
      </c>
      <c r="E6612" s="9">
        <v>45162.208333333336</v>
      </c>
      <c r="F6612" s="9">
        <v>45162.208333333336</v>
      </c>
      <c r="G6612" s="9">
        <v>45287.751550925925</v>
      </c>
      <c r="H6612">
        <v>45324.91202546296</v>
      </c>
    </row>
    <row r="6613" spans="1:8" x14ac:dyDescent="0.25">
      <c r="A6613" t="s">
        <v>8340</v>
      </c>
      <c r="B6613" t="s">
        <v>8156</v>
      </c>
      <c r="C6613">
        <v>1</v>
      </c>
      <c r="D6613">
        <v>1</v>
      </c>
      <c r="E6613" s="9">
        <v>45162.208333333336</v>
      </c>
      <c r="F6613" s="9">
        <v>45162.208333333336</v>
      </c>
      <c r="G6613" s="9">
        <v>45287.751550925925</v>
      </c>
      <c r="H6613">
        <v>45324.912511574075</v>
      </c>
    </row>
    <row r="6614" spans="1:8" x14ac:dyDescent="0.25">
      <c r="A6614" t="s">
        <v>8240</v>
      </c>
      <c r="B6614" t="s">
        <v>8156</v>
      </c>
      <c r="C6614">
        <v>1</v>
      </c>
      <c r="D6614">
        <v>1</v>
      </c>
      <c r="E6614" s="9">
        <v>45162.208333333336</v>
      </c>
      <c r="F6614" s="9">
        <v>45162.208333333336</v>
      </c>
      <c r="G6614" s="9">
        <v>45287.751550925925</v>
      </c>
      <c r="H6614">
        <v>45324.909421296295</v>
      </c>
    </row>
    <row r="6615" spans="1:8" x14ac:dyDescent="0.25">
      <c r="A6615" t="s">
        <v>236</v>
      </c>
      <c r="B6615" t="s">
        <v>8156</v>
      </c>
      <c r="C6615">
        <v>1</v>
      </c>
      <c r="D6615">
        <v>1</v>
      </c>
      <c r="E6615" s="9">
        <v>45162.208333333336</v>
      </c>
      <c r="F6615" s="9">
        <v>45162.208333333336</v>
      </c>
      <c r="G6615" s="9">
        <v>45287.751550925925</v>
      </c>
      <c r="H6615">
        <v>45324.909432870372</v>
      </c>
    </row>
    <row r="6616" spans="1:8" x14ac:dyDescent="0.25">
      <c r="A6616" t="s">
        <v>5739</v>
      </c>
      <c r="B6616" t="s">
        <v>8156</v>
      </c>
      <c r="C6616">
        <v>1</v>
      </c>
      <c r="D6616">
        <v>1</v>
      </c>
      <c r="E6616" s="9">
        <v>45162.208333333336</v>
      </c>
      <c r="F6616" s="9">
        <v>45162.208333333336</v>
      </c>
      <c r="G6616" s="9">
        <v>45287.751550925925</v>
      </c>
      <c r="H6616">
        <v>45324.915011574078</v>
      </c>
    </row>
    <row r="6617" spans="1:8" x14ac:dyDescent="0.25">
      <c r="A6617" t="s">
        <v>8273</v>
      </c>
      <c r="B6617" t="s">
        <v>8156</v>
      </c>
      <c r="C6617">
        <v>1</v>
      </c>
      <c r="D6617">
        <v>1</v>
      </c>
      <c r="E6617" s="9">
        <v>45162.208333333336</v>
      </c>
      <c r="F6617" s="9">
        <v>45162.208333333336</v>
      </c>
      <c r="G6617" s="9">
        <v>45287.751550925925</v>
      </c>
      <c r="H6617">
        <v>45324.916215277779</v>
      </c>
    </row>
    <row r="6618" spans="1:8" x14ac:dyDescent="0.25">
      <c r="A6618" t="s">
        <v>2144</v>
      </c>
      <c r="B6618" t="s">
        <v>8156</v>
      </c>
      <c r="C6618">
        <v>1</v>
      </c>
      <c r="D6618">
        <v>1</v>
      </c>
      <c r="E6618" s="9">
        <v>45162.208333333336</v>
      </c>
      <c r="F6618" s="9">
        <v>45162.208333333336</v>
      </c>
      <c r="G6618" s="9">
        <v>45287.751550925925</v>
      </c>
      <c r="H6618">
        <v>45324.910995370374</v>
      </c>
    </row>
    <row r="6619" spans="1:8" x14ac:dyDescent="0.25">
      <c r="A6619" t="s">
        <v>301</v>
      </c>
      <c r="B6619" t="s">
        <v>8156</v>
      </c>
      <c r="C6619">
        <v>1</v>
      </c>
      <c r="D6619">
        <v>1</v>
      </c>
      <c r="E6619" s="9">
        <v>45162.208333333336</v>
      </c>
      <c r="F6619" s="9">
        <v>45162.208333333336</v>
      </c>
      <c r="G6619" s="9">
        <v>45287.751550925925</v>
      </c>
      <c r="H6619">
        <v>45324.913287037038</v>
      </c>
    </row>
    <row r="6620" spans="1:8" x14ac:dyDescent="0.25">
      <c r="A6620" t="s">
        <v>8341</v>
      </c>
      <c r="B6620" t="s">
        <v>8156</v>
      </c>
      <c r="C6620">
        <v>1</v>
      </c>
      <c r="D6620">
        <v>1</v>
      </c>
      <c r="E6620" s="9">
        <v>45162.208333333336</v>
      </c>
      <c r="F6620" s="9">
        <v>45162.208333333336</v>
      </c>
      <c r="G6620" s="9">
        <v>45287.751550925925</v>
      </c>
      <c r="H6620">
        <v>45324.910381944443</v>
      </c>
    </row>
    <row r="6621" spans="1:8" x14ac:dyDescent="0.25">
      <c r="A6621" t="s">
        <v>8386</v>
      </c>
      <c r="B6621" t="s">
        <v>8156</v>
      </c>
      <c r="C6621">
        <v>1</v>
      </c>
      <c r="D6621">
        <v>1</v>
      </c>
      <c r="E6621" s="9">
        <v>45162.208333333336</v>
      </c>
      <c r="F6621" s="9">
        <v>45162.208333333336</v>
      </c>
      <c r="G6621" s="9">
        <v>45287.751550925925</v>
      </c>
      <c r="H6621">
        <v>45324.917083333334</v>
      </c>
    </row>
    <row r="6622" spans="1:8" x14ac:dyDescent="0.25">
      <c r="A6622" t="s">
        <v>271</v>
      </c>
      <c r="B6622" t="s">
        <v>8156</v>
      </c>
      <c r="C6622">
        <v>1</v>
      </c>
      <c r="D6622">
        <v>1</v>
      </c>
      <c r="E6622" s="9">
        <v>45162.208333333336</v>
      </c>
      <c r="F6622" s="9">
        <v>45162.208333333336</v>
      </c>
      <c r="G6622" s="9">
        <v>45287.751550925925</v>
      </c>
      <c r="H6622">
        <v>45324.913055555553</v>
      </c>
    </row>
    <row r="6623" spans="1:8" x14ac:dyDescent="0.25">
      <c r="A6623" t="s">
        <v>279</v>
      </c>
      <c r="B6623" t="s">
        <v>8156</v>
      </c>
      <c r="C6623">
        <v>1</v>
      </c>
      <c r="D6623">
        <v>1</v>
      </c>
      <c r="E6623" s="9">
        <v>45162.208333333336</v>
      </c>
      <c r="F6623" s="9">
        <v>45162.208333333336</v>
      </c>
      <c r="G6623" s="9">
        <v>45287.751562500001</v>
      </c>
      <c r="H6623">
        <v>45324.91202546296</v>
      </c>
    </row>
    <row r="6624" spans="1:8" x14ac:dyDescent="0.25">
      <c r="A6624" t="s">
        <v>7839</v>
      </c>
      <c r="B6624" t="s">
        <v>8156</v>
      </c>
      <c r="C6624">
        <v>1</v>
      </c>
      <c r="D6624">
        <v>1</v>
      </c>
      <c r="E6624" s="9">
        <v>45162.208333333336</v>
      </c>
      <c r="F6624" s="9">
        <v>45162.208333333336</v>
      </c>
      <c r="G6624" s="9">
        <v>45287.751562500001</v>
      </c>
      <c r="H6624">
        <v>45324.917199074072</v>
      </c>
    </row>
    <row r="6625" spans="1:8" x14ac:dyDescent="0.25">
      <c r="A6625" t="s">
        <v>7829</v>
      </c>
      <c r="B6625" t="s">
        <v>8156</v>
      </c>
      <c r="C6625">
        <v>1</v>
      </c>
      <c r="D6625">
        <v>1</v>
      </c>
      <c r="E6625" s="9">
        <v>45162.208333333336</v>
      </c>
      <c r="F6625" s="9">
        <v>45162.208333333336</v>
      </c>
      <c r="G6625" s="9">
        <v>45287.751562500001</v>
      </c>
      <c r="H6625">
        <v>45324.917141203703</v>
      </c>
    </row>
    <row r="6626" spans="1:8" x14ac:dyDescent="0.25">
      <c r="A6626" t="s">
        <v>2534</v>
      </c>
      <c r="B6626" t="s">
        <v>8156</v>
      </c>
      <c r="C6626">
        <v>1</v>
      </c>
      <c r="D6626">
        <v>1</v>
      </c>
      <c r="E6626" s="9">
        <v>45162.208333333336</v>
      </c>
      <c r="F6626" s="9">
        <v>45162.208333333336</v>
      </c>
      <c r="G6626" s="9">
        <v>45287.751562500001</v>
      </c>
      <c r="H6626">
        <v>45324.91574074074</v>
      </c>
    </row>
    <row r="6627" spans="1:8" x14ac:dyDescent="0.25">
      <c r="A6627" t="s">
        <v>2533</v>
      </c>
      <c r="B6627" t="s">
        <v>8156</v>
      </c>
      <c r="C6627">
        <v>1</v>
      </c>
      <c r="D6627">
        <v>1</v>
      </c>
      <c r="E6627" s="9">
        <v>45162.208333333336</v>
      </c>
      <c r="F6627" s="9">
        <v>45162.208333333336</v>
      </c>
      <c r="G6627" s="9">
        <v>45287.751562500001</v>
      </c>
      <c r="H6627">
        <v>45324.915497685186</v>
      </c>
    </row>
    <row r="6628" spans="1:8" x14ac:dyDescent="0.25">
      <c r="A6628" t="s">
        <v>156</v>
      </c>
      <c r="B6628" t="s">
        <v>8156</v>
      </c>
      <c r="C6628">
        <v>1</v>
      </c>
      <c r="D6628">
        <v>1</v>
      </c>
      <c r="E6628" s="9">
        <v>45162.208333333336</v>
      </c>
      <c r="F6628" s="9">
        <v>45162.208333333336</v>
      </c>
      <c r="G6628" s="9">
        <v>45287.751562500001</v>
      </c>
      <c r="H6628">
        <v>45324.910439814812</v>
      </c>
    </row>
    <row r="6629" spans="1:8" x14ac:dyDescent="0.25">
      <c r="A6629" t="s">
        <v>2388</v>
      </c>
      <c r="B6629" t="s">
        <v>8156</v>
      </c>
      <c r="C6629">
        <v>1</v>
      </c>
      <c r="D6629">
        <v>1</v>
      </c>
      <c r="E6629" s="9">
        <v>45162.208333333336</v>
      </c>
      <c r="F6629" s="9">
        <v>45162.208333333336</v>
      </c>
      <c r="G6629" s="9">
        <v>45287.751562500001</v>
      </c>
      <c r="H6629">
        <v>45324.913946759261</v>
      </c>
    </row>
    <row r="6630" spans="1:8" x14ac:dyDescent="0.25">
      <c r="A6630" t="s">
        <v>2389</v>
      </c>
      <c r="B6630" t="s">
        <v>8156</v>
      </c>
      <c r="C6630">
        <v>1</v>
      </c>
      <c r="D6630">
        <v>1</v>
      </c>
      <c r="E6630" s="9">
        <v>45162.208333333336</v>
      </c>
      <c r="F6630" s="9">
        <v>45162.208333333336</v>
      </c>
      <c r="G6630" s="9">
        <v>45287.751574074071</v>
      </c>
      <c r="H6630">
        <v>45324.910879629628</v>
      </c>
    </row>
    <row r="6631" spans="1:8" x14ac:dyDescent="0.25">
      <c r="A6631" t="s">
        <v>1983</v>
      </c>
      <c r="B6631" t="s">
        <v>8156</v>
      </c>
      <c r="C6631">
        <v>1</v>
      </c>
      <c r="D6631">
        <v>1</v>
      </c>
      <c r="E6631" s="9">
        <v>45162.208333333336</v>
      </c>
      <c r="F6631" s="9">
        <v>45162.208333333336</v>
      </c>
      <c r="G6631" s="9">
        <v>45287.751574074071</v>
      </c>
      <c r="H6631">
        <v>45324.913784722223</v>
      </c>
    </row>
    <row r="6632" spans="1:8" x14ac:dyDescent="0.25">
      <c r="A6632" t="s">
        <v>8342</v>
      </c>
      <c r="B6632" t="s">
        <v>8156</v>
      </c>
      <c r="C6632">
        <v>1</v>
      </c>
      <c r="D6632">
        <v>1</v>
      </c>
      <c r="E6632" s="9">
        <v>45162.208333333336</v>
      </c>
      <c r="F6632" s="9">
        <v>45162.208333333336</v>
      </c>
      <c r="G6632" s="9">
        <v>45287.751574074071</v>
      </c>
      <c r="H6632">
        <v>45324.913148148145</v>
      </c>
    </row>
    <row r="6633" spans="1:8" x14ac:dyDescent="0.25">
      <c r="A6633" t="s">
        <v>8343</v>
      </c>
      <c r="B6633" t="s">
        <v>8156</v>
      </c>
      <c r="C6633">
        <v>1</v>
      </c>
      <c r="D6633">
        <v>1</v>
      </c>
      <c r="E6633" s="9">
        <v>45162.208333333336</v>
      </c>
      <c r="F6633" s="9">
        <v>45162.208333333336</v>
      </c>
      <c r="G6633" s="9">
        <v>45287.751574074071</v>
      </c>
      <c r="H6633">
        <v>45324.91505787037</v>
      </c>
    </row>
    <row r="6634" spans="1:8" x14ac:dyDescent="0.25">
      <c r="A6634" t="s">
        <v>2489</v>
      </c>
      <c r="B6634" t="s">
        <v>8156</v>
      </c>
      <c r="C6634">
        <v>1</v>
      </c>
      <c r="D6634">
        <v>1</v>
      </c>
      <c r="E6634" s="9">
        <v>45162.208333333336</v>
      </c>
      <c r="F6634" s="9">
        <v>45162.208333333336</v>
      </c>
      <c r="G6634" s="9">
        <v>45287.751574074071</v>
      </c>
      <c r="H6634">
        <v>45324.909884259258</v>
      </c>
    </row>
    <row r="6635" spans="1:8" x14ac:dyDescent="0.25">
      <c r="A6635" t="s">
        <v>8344</v>
      </c>
      <c r="B6635" t="s">
        <v>8156</v>
      </c>
      <c r="C6635">
        <v>1</v>
      </c>
      <c r="D6635">
        <v>1</v>
      </c>
      <c r="E6635" s="9">
        <v>45162.208333333336</v>
      </c>
      <c r="F6635" s="9">
        <v>45162.208333333336</v>
      </c>
      <c r="G6635" s="9">
        <v>45287.751574074071</v>
      </c>
      <c r="H6635">
        <v>45324.911030092589</v>
      </c>
    </row>
    <row r="6636" spans="1:8" x14ac:dyDescent="0.25">
      <c r="A6636" t="s">
        <v>2402</v>
      </c>
      <c r="B6636" t="s">
        <v>8156</v>
      </c>
      <c r="C6636">
        <v>1</v>
      </c>
      <c r="D6636">
        <v>1</v>
      </c>
      <c r="E6636" s="9">
        <v>45162.208333333336</v>
      </c>
      <c r="F6636" s="9">
        <v>45162.208333333336</v>
      </c>
      <c r="G6636" s="9">
        <v>45287.751574074071</v>
      </c>
      <c r="H6636">
        <v>45324.914733796293</v>
      </c>
    </row>
    <row r="6637" spans="1:8" x14ac:dyDescent="0.25">
      <c r="A6637" t="s">
        <v>8243</v>
      </c>
      <c r="B6637" t="s">
        <v>8156</v>
      </c>
      <c r="C6637">
        <v>1</v>
      </c>
      <c r="D6637">
        <v>1</v>
      </c>
      <c r="E6637" s="9">
        <v>45162.208333333336</v>
      </c>
      <c r="F6637" s="9">
        <v>45162.208333333336</v>
      </c>
      <c r="G6637" s="9">
        <v>45287.751574074071</v>
      </c>
      <c r="H6637">
        <v>45324.914861111109</v>
      </c>
    </row>
    <row r="6638" spans="1:8" x14ac:dyDescent="0.25">
      <c r="A6638" t="s">
        <v>8387</v>
      </c>
      <c r="B6638" t="s">
        <v>8156</v>
      </c>
      <c r="C6638">
        <v>1</v>
      </c>
      <c r="D6638">
        <v>1</v>
      </c>
      <c r="E6638" s="9">
        <v>45162.208333333336</v>
      </c>
      <c r="F6638" s="9">
        <v>45162.208333333336</v>
      </c>
      <c r="G6638" s="9">
        <v>45287.751574074071</v>
      </c>
      <c r="H6638">
        <v>45324.910428240742</v>
      </c>
    </row>
    <row r="6639" spans="1:8" x14ac:dyDescent="0.25">
      <c r="A6639" t="s">
        <v>8388</v>
      </c>
      <c r="B6639" t="s">
        <v>8156</v>
      </c>
      <c r="C6639">
        <v>1</v>
      </c>
      <c r="D6639">
        <v>1</v>
      </c>
      <c r="E6639" s="9">
        <v>45162.208333333336</v>
      </c>
      <c r="F6639" s="9">
        <v>45162.208333333336</v>
      </c>
      <c r="G6639" s="9">
        <v>45287.751574074071</v>
      </c>
      <c r="H6639">
        <v>45324.909583333334</v>
      </c>
    </row>
    <row r="6640" spans="1:8" x14ac:dyDescent="0.25">
      <c r="A6640" t="s">
        <v>2444</v>
      </c>
      <c r="B6640" t="s">
        <v>8156</v>
      </c>
      <c r="C6640">
        <v>1</v>
      </c>
      <c r="D6640">
        <v>1</v>
      </c>
      <c r="E6640" s="9">
        <v>45162.208333333336</v>
      </c>
      <c r="F6640" s="9">
        <v>45162.208333333336</v>
      </c>
      <c r="G6640" s="9">
        <v>45287.751585648148</v>
      </c>
      <c r="H6640">
        <v>45324.915324074071</v>
      </c>
    </row>
    <row r="6641" spans="1:8" x14ac:dyDescent="0.25">
      <c r="A6641" t="s">
        <v>2431</v>
      </c>
      <c r="B6641" t="s">
        <v>8156</v>
      </c>
      <c r="C6641">
        <v>1</v>
      </c>
      <c r="D6641">
        <v>1</v>
      </c>
      <c r="E6641" s="9">
        <v>45162.208333333336</v>
      </c>
      <c r="F6641" s="9">
        <v>45162.208333333336</v>
      </c>
      <c r="G6641" s="9">
        <v>45287.751585648148</v>
      </c>
      <c r="H6641">
        <v>45324.914560185185</v>
      </c>
    </row>
    <row r="6642" spans="1:8" x14ac:dyDescent="0.25">
      <c r="A6642" t="s">
        <v>8345</v>
      </c>
      <c r="B6642" t="s">
        <v>8156</v>
      </c>
      <c r="C6642">
        <v>1</v>
      </c>
      <c r="D6642">
        <v>1</v>
      </c>
      <c r="E6642" s="9">
        <v>45162.208333333336</v>
      </c>
      <c r="F6642" s="9">
        <v>45162.208333333336</v>
      </c>
      <c r="G6642" s="9">
        <v>45287.751585648148</v>
      </c>
      <c r="H6642">
        <v>45324.91369212963</v>
      </c>
    </row>
    <row r="6643" spans="1:8" x14ac:dyDescent="0.25">
      <c r="A6643" t="s">
        <v>8346</v>
      </c>
      <c r="B6643" t="s">
        <v>8156</v>
      </c>
      <c r="C6643">
        <v>1</v>
      </c>
      <c r="D6643">
        <v>1</v>
      </c>
      <c r="E6643" s="9">
        <v>45162.208333333336</v>
      </c>
      <c r="F6643" s="9">
        <v>45162.208333333336</v>
      </c>
      <c r="G6643" s="9">
        <v>45287.751585648148</v>
      </c>
      <c r="H6643">
        <v>45324.912245370368</v>
      </c>
    </row>
    <row r="6644" spans="1:8" x14ac:dyDescent="0.25">
      <c r="A6644" t="s">
        <v>8244</v>
      </c>
      <c r="B6644" t="s">
        <v>8156</v>
      </c>
      <c r="C6644">
        <v>1</v>
      </c>
      <c r="D6644">
        <v>1</v>
      </c>
      <c r="E6644" s="9">
        <v>45162.208333333336</v>
      </c>
      <c r="F6644" s="9">
        <v>45162.208333333336</v>
      </c>
      <c r="G6644" s="9">
        <v>45287.751585648148</v>
      </c>
      <c r="H6644">
        <v>45324.909571759257</v>
      </c>
    </row>
    <row r="6645" spans="1:8" x14ac:dyDescent="0.25">
      <c r="A6645" t="s">
        <v>291</v>
      </c>
      <c r="B6645" t="s">
        <v>8156</v>
      </c>
      <c r="C6645">
        <v>1</v>
      </c>
      <c r="D6645">
        <v>1</v>
      </c>
      <c r="E6645" s="9">
        <v>45162.208333333336</v>
      </c>
      <c r="F6645" s="9">
        <v>45162.208333333336</v>
      </c>
      <c r="G6645" s="9">
        <v>45287.751585648148</v>
      </c>
      <c r="H6645">
        <v>45324.910254629627</v>
      </c>
    </row>
    <row r="6646" spans="1:8" x14ac:dyDescent="0.25">
      <c r="A6646" t="s">
        <v>7754</v>
      </c>
      <c r="B6646" t="s">
        <v>8156</v>
      </c>
      <c r="C6646">
        <v>1</v>
      </c>
      <c r="D6646">
        <v>1</v>
      </c>
      <c r="E6646" s="9">
        <v>45162.208333333336</v>
      </c>
      <c r="F6646" s="9">
        <v>45162.208333333336</v>
      </c>
      <c r="G6646" s="9">
        <v>45287.751585648148</v>
      </c>
      <c r="H6646">
        <v>45324.909687500003</v>
      </c>
    </row>
    <row r="6647" spans="1:8" x14ac:dyDescent="0.25">
      <c r="A6647" t="s">
        <v>8389</v>
      </c>
      <c r="B6647" t="s">
        <v>8156</v>
      </c>
      <c r="C6647">
        <v>1</v>
      </c>
      <c r="D6647">
        <v>1</v>
      </c>
      <c r="E6647" s="9">
        <v>45162.208333333336</v>
      </c>
      <c r="F6647" s="9">
        <v>45162.208333333336</v>
      </c>
      <c r="G6647" s="9">
        <v>45287.751585648148</v>
      </c>
      <c r="H6647">
        <v>45324.912349537037</v>
      </c>
    </row>
    <row r="6648" spans="1:8" x14ac:dyDescent="0.25">
      <c r="A6648" t="s">
        <v>221</v>
      </c>
      <c r="B6648" t="s">
        <v>8156</v>
      </c>
      <c r="C6648">
        <v>1</v>
      </c>
      <c r="D6648">
        <v>1</v>
      </c>
      <c r="E6648" s="9">
        <v>45162.208333333336</v>
      </c>
      <c r="F6648" s="9">
        <v>45162.208333333336</v>
      </c>
      <c r="G6648" s="9">
        <v>45287.751585648148</v>
      </c>
      <c r="H6648">
        <v>45324.913425925923</v>
      </c>
    </row>
    <row r="6649" spans="1:8" x14ac:dyDescent="0.25">
      <c r="A6649" t="s">
        <v>2467</v>
      </c>
      <c r="B6649" t="s">
        <v>8156</v>
      </c>
      <c r="C6649">
        <v>1</v>
      </c>
      <c r="D6649">
        <v>1</v>
      </c>
      <c r="E6649" s="9">
        <v>45162.208333333336</v>
      </c>
      <c r="F6649" s="9">
        <v>45162.208333333336</v>
      </c>
      <c r="G6649" s="9">
        <v>45287.751597222225</v>
      </c>
      <c r="H6649">
        <v>45324.91505787037</v>
      </c>
    </row>
    <row r="6650" spans="1:8" x14ac:dyDescent="0.25">
      <c r="A6650" t="s">
        <v>1993</v>
      </c>
      <c r="B6650" t="s">
        <v>8156</v>
      </c>
      <c r="C6650">
        <v>1</v>
      </c>
      <c r="D6650">
        <v>1</v>
      </c>
      <c r="E6650" s="9">
        <v>45162.208333333336</v>
      </c>
      <c r="F6650" s="9">
        <v>45162.208333333336</v>
      </c>
      <c r="G6650" s="9">
        <v>45287.751597222225</v>
      </c>
      <c r="H6650">
        <v>45324.913391203707</v>
      </c>
    </row>
    <row r="6651" spans="1:8" x14ac:dyDescent="0.25">
      <c r="A6651" t="s">
        <v>2428</v>
      </c>
      <c r="B6651" t="s">
        <v>8156</v>
      </c>
      <c r="C6651">
        <v>1</v>
      </c>
      <c r="D6651">
        <v>1</v>
      </c>
      <c r="E6651" s="9">
        <v>45162.208333333336</v>
      </c>
      <c r="F6651" s="9">
        <v>45162.208333333336</v>
      </c>
      <c r="G6651" s="9">
        <v>45287.751597222225</v>
      </c>
      <c r="H6651">
        <v>45324.91333333333</v>
      </c>
    </row>
    <row r="6652" spans="1:8" x14ac:dyDescent="0.25">
      <c r="A6652" t="s">
        <v>2145</v>
      </c>
      <c r="B6652" t="s">
        <v>8156</v>
      </c>
      <c r="C6652">
        <v>1</v>
      </c>
      <c r="D6652">
        <v>1</v>
      </c>
      <c r="E6652" s="9">
        <v>45162.208333333336</v>
      </c>
      <c r="F6652" s="9">
        <v>45162.208333333336</v>
      </c>
      <c r="G6652" s="9">
        <v>45287.751597222225</v>
      </c>
      <c r="H6652">
        <v>45324.915185185186</v>
      </c>
    </row>
    <row r="6653" spans="1:8" x14ac:dyDescent="0.25">
      <c r="A6653" t="s">
        <v>8347</v>
      </c>
      <c r="B6653" t="s">
        <v>8156</v>
      </c>
      <c r="C6653">
        <v>1</v>
      </c>
      <c r="D6653">
        <v>1</v>
      </c>
      <c r="E6653" s="9">
        <v>45162.208333333336</v>
      </c>
      <c r="F6653" s="9">
        <v>45162.208333333336</v>
      </c>
      <c r="G6653" s="9">
        <v>45287.751597222225</v>
      </c>
      <c r="H6653">
        <v>45324.914375</v>
      </c>
    </row>
    <row r="6654" spans="1:8" x14ac:dyDescent="0.25">
      <c r="A6654" t="s">
        <v>2390</v>
      </c>
      <c r="B6654" t="s">
        <v>8156</v>
      </c>
      <c r="C6654">
        <v>1</v>
      </c>
      <c r="D6654">
        <v>1</v>
      </c>
      <c r="E6654" s="9">
        <v>45162.208333333336</v>
      </c>
      <c r="F6654" s="9">
        <v>45162.208333333336</v>
      </c>
      <c r="G6654" s="9">
        <v>45287.751597222225</v>
      </c>
      <c r="H6654">
        <v>45324.912997685184</v>
      </c>
    </row>
    <row r="6655" spans="1:8" x14ac:dyDescent="0.25">
      <c r="A6655" t="s">
        <v>8348</v>
      </c>
      <c r="B6655" t="s">
        <v>8156</v>
      </c>
      <c r="C6655">
        <v>1</v>
      </c>
      <c r="D6655">
        <v>1</v>
      </c>
      <c r="E6655" s="9">
        <v>45162.208333333336</v>
      </c>
      <c r="F6655" s="9">
        <v>45162.208333333336</v>
      </c>
      <c r="G6655" s="9">
        <v>45287.751597222225</v>
      </c>
      <c r="H6655">
        <v>45324.917268518519</v>
      </c>
    </row>
    <row r="6656" spans="1:8" x14ac:dyDescent="0.25">
      <c r="A6656" t="s">
        <v>8349</v>
      </c>
      <c r="B6656" t="s">
        <v>8156</v>
      </c>
      <c r="C6656">
        <v>1</v>
      </c>
      <c r="D6656">
        <v>1</v>
      </c>
      <c r="E6656" s="9">
        <v>45162.208333333336</v>
      </c>
      <c r="F6656" s="9">
        <v>45162.208333333336</v>
      </c>
      <c r="G6656" s="9">
        <v>45287.751597222225</v>
      </c>
      <c r="H6656">
        <v>45324.912800925929</v>
      </c>
    </row>
    <row r="6657" spans="1:8" x14ac:dyDescent="0.25">
      <c r="A6657" t="s">
        <v>488</v>
      </c>
      <c r="B6657" t="s">
        <v>8156</v>
      </c>
      <c r="C6657">
        <v>1</v>
      </c>
      <c r="D6657">
        <v>1</v>
      </c>
      <c r="E6657" s="9">
        <v>45162.208333333336</v>
      </c>
      <c r="F6657" s="9">
        <v>45162.208333333336</v>
      </c>
      <c r="G6657" s="9">
        <v>45287.751597222225</v>
      </c>
      <c r="H6657">
        <v>45324.910902777781</v>
      </c>
    </row>
    <row r="6658" spans="1:8" x14ac:dyDescent="0.25">
      <c r="A6658" t="s">
        <v>8350</v>
      </c>
      <c r="B6658" t="s">
        <v>8156</v>
      </c>
      <c r="C6658">
        <v>1</v>
      </c>
      <c r="D6658">
        <v>1</v>
      </c>
      <c r="E6658" s="9">
        <v>45162.208333333336</v>
      </c>
      <c r="F6658" s="9">
        <v>45162.208333333336</v>
      </c>
      <c r="G6658" s="9">
        <v>45287.751608796294</v>
      </c>
      <c r="H6658">
        <v>45324.914780092593</v>
      </c>
    </row>
    <row r="6659" spans="1:8" x14ac:dyDescent="0.25">
      <c r="A6659" t="s">
        <v>8351</v>
      </c>
      <c r="B6659" t="s">
        <v>8156</v>
      </c>
      <c r="C6659">
        <v>1</v>
      </c>
      <c r="D6659">
        <v>1</v>
      </c>
      <c r="E6659" s="9">
        <v>45162.208333333336</v>
      </c>
      <c r="F6659" s="9">
        <v>45162.208333333336</v>
      </c>
      <c r="G6659" s="9">
        <v>45287.751608796294</v>
      </c>
      <c r="H6659">
        <v>45324.914259259262</v>
      </c>
    </row>
    <row r="6660" spans="1:8" x14ac:dyDescent="0.25">
      <c r="A6660" t="s">
        <v>474</v>
      </c>
      <c r="B6660" t="s">
        <v>8156</v>
      </c>
      <c r="C6660">
        <v>1</v>
      </c>
      <c r="D6660">
        <v>1</v>
      </c>
      <c r="E6660" s="9">
        <v>45162.208333333336</v>
      </c>
      <c r="F6660" s="9">
        <v>45162.208333333336</v>
      </c>
      <c r="G6660" s="9">
        <v>45287.751608796294</v>
      </c>
      <c r="H6660">
        <v>45324.910752314812</v>
      </c>
    </row>
    <row r="6661" spans="1:8" x14ac:dyDescent="0.25">
      <c r="A6661" t="s">
        <v>4779</v>
      </c>
      <c r="B6661" t="s">
        <v>8156</v>
      </c>
      <c r="C6661">
        <v>1</v>
      </c>
      <c r="D6661">
        <v>1</v>
      </c>
      <c r="E6661" s="9">
        <v>45162.208333333336</v>
      </c>
      <c r="F6661" s="9">
        <v>45162.208333333336</v>
      </c>
      <c r="G6661" s="9">
        <v>45287.751608796294</v>
      </c>
      <c r="H6661">
        <v>45324.910381944443</v>
      </c>
    </row>
    <row r="6662" spans="1:8" x14ac:dyDescent="0.25">
      <c r="A6662" t="s">
        <v>8246</v>
      </c>
      <c r="B6662" t="s">
        <v>8156</v>
      </c>
      <c r="C6662">
        <v>1</v>
      </c>
      <c r="D6662">
        <v>1</v>
      </c>
      <c r="E6662" s="9">
        <v>45162.208333333336</v>
      </c>
      <c r="F6662" s="9">
        <v>45162.208333333336</v>
      </c>
      <c r="G6662" s="9">
        <v>45287.751608796294</v>
      </c>
      <c r="H6662">
        <v>45324.916168981479</v>
      </c>
    </row>
    <row r="6663" spans="1:8" x14ac:dyDescent="0.25">
      <c r="A6663" t="s">
        <v>2335</v>
      </c>
      <c r="B6663" t="s">
        <v>8156</v>
      </c>
      <c r="C6663">
        <v>1</v>
      </c>
      <c r="D6663">
        <v>1</v>
      </c>
      <c r="E6663" s="9">
        <v>45162.208333333336</v>
      </c>
      <c r="F6663" s="9">
        <v>45162.208333333336</v>
      </c>
      <c r="G6663" s="9">
        <v>45287.751608796294</v>
      </c>
      <c r="H6663">
        <v>45324.91511574074</v>
      </c>
    </row>
    <row r="6664" spans="1:8" x14ac:dyDescent="0.25">
      <c r="A6664" t="s">
        <v>489</v>
      </c>
      <c r="B6664" t="s">
        <v>8156</v>
      </c>
      <c r="C6664">
        <v>1</v>
      </c>
      <c r="D6664">
        <v>1</v>
      </c>
      <c r="E6664" s="9">
        <v>45162.208333333336</v>
      </c>
      <c r="F6664" s="9">
        <v>45162.208333333336</v>
      </c>
      <c r="G6664" s="9">
        <v>45287.751608796294</v>
      </c>
      <c r="H6664">
        <v>45324.909479166665</v>
      </c>
    </row>
    <row r="6665" spans="1:8" x14ac:dyDescent="0.25">
      <c r="A6665" t="s">
        <v>4844</v>
      </c>
      <c r="B6665" t="s">
        <v>8156</v>
      </c>
      <c r="C6665">
        <v>1</v>
      </c>
      <c r="D6665">
        <v>1</v>
      </c>
      <c r="E6665" s="9">
        <v>45162.208333333336</v>
      </c>
      <c r="F6665" s="9">
        <v>45162.208333333336</v>
      </c>
      <c r="G6665" s="9">
        <v>45287.751608796294</v>
      </c>
      <c r="H6665">
        <v>45324.912453703706</v>
      </c>
    </row>
    <row r="6666" spans="1:8" x14ac:dyDescent="0.25">
      <c r="A6666" t="s">
        <v>8352</v>
      </c>
      <c r="B6666" t="s">
        <v>8156</v>
      </c>
      <c r="C6666">
        <v>1</v>
      </c>
      <c r="D6666">
        <v>1</v>
      </c>
      <c r="E6666" s="9">
        <v>45162.208333333336</v>
      </c>
      <c r="F6666" s="9">
        <v>45162.208333333336</v>
      </c>
      <c r="G6666" s="9">
        <v>45287.751608796294</v>
      </c>
      <c r="H6666">
        <v>45324.909525462965</v>
      </c>
    </row>
    <row r="6667" spans="1:8" x14ac:dyDescent="0.25">
      <c r="A6667" t="s">
        <v>188</v>
      </c>
      <c r="B6667" t="s">
        <v>8156</v>
      </c>
      <c r="C6667">
        <v>1</v>
      </c>
      <c r="D6667">
        <v>1</v>
      </c>
      <c r="E6667" s="9">
        <v>45162.208333333336</v>
      </c>
      <c r="F6667" s="9">
        <v>45162.208333333336</v>
      </c>
      <c r="G6667" s="9">
        <v>45287.751608796294</v>
      </c>
      <c r="H6667">
        <v>45324.911516203705</v>
      </c>
    </row>
    <row r="6668" spans="1:8" x14ac:dyDescent="0.25">
      <c r="A6668" t="s">
        <v>8353</v>
      </c>
      <c r="B6668" t="s">
        <v>8156</v>
      </c>
      <c r="C6668">
        <v>1</v>
      </c>
      <c r="D6668">
        <v>1</v>
      </c>
      <c r="E6668" s="9">
        <v>45162.208333333336</v>
      </c>
      <c r="F6668" s="9">
        <v>45162.208333333336</v>
      </c>
      <c r="G6668" s="9">
        <v>45287.751620370371</v>
      </c>
      <c r="H6668">
        <v>45324.915879629632</v>
      </c>
    </row>
    <row r="6669" spans="1:8" x14ac:dyDescent="0.25">
      <c r="A6669" t="s">
        <v>8247</v>
      </c>
      <c r="B6669" t="s">
        <v>8156</v>
      </c>
      <c r="C6669">
        <v>1</v>
      </c>
      <c r="D6669">
        <v>1</v>
      </c>
      <c r="E6669" s="9">
        <v>45162.208333333336</v>
      </c>
      <c r="F6669" s="9">
        <v>45162.208333333336</v>
      </c>
      <c r="G6669" s="9">
        <v>45287.751620370371</v>
      </c>
      <c r="H6669">
        <v>45324.913356481484</v>
      </c>
    </row>
    <row r="6670" spans="1:8" x14ac:dyDescent="0.25">
      <c r="A6670" t="s">
        <v>7731</v>
      </c>
      <c r="B6670" t="s">
        <v>8156</v>
      </c>
      <c r="C6670">
        <v>1</v>
      </c>
      <c r="D6670">
        <v>1</v>
      </c>
      <c r="E6670" s="9">
        <v>45162.208333333336</v>
      </c>
      <c r="F6670" s="9">
        <v>45162.208333333336</v>
      </c>
      <c r="G6670" s="9">
        <v>45287.751620370371</v>
      </c>
      <c r="H6670">
        <v>45324.912800925929</v>
      </c>
    </row>
    <row r="6671" spans="1:8" x14ac:dyDescent="0.25">
      <c r="A6671" t="s">
        <v>2031</v>
      </c>
      <c r="B6671" t="s">
        <v>8156</v>
      </c>
      <c r="C6671">
        <v>1</v>
      </c>
      <c r="D6671">
        <v>1</v>
      </c>
      <c r="E6671" s="9">
        <v>45162.208333333336</v>
      </c>
      <c r="F6671" s="9">
        <v>45162.208333333336</v>
      </c>
      <c r="G6671" s="9">
        <v>45287.751620370371</v>
      </c>
      <c r="H6671">
        <v>45324.917407407411</v>
      </c>
    </row>
    <row r="6672" spans="1:8" x14ac:dyDescent="0.25">
      <c r="A6672" t="s">
        <v>8248</v>
      </c>
      <c r="B6672" t="s">
        <v>8156</v>
      </c>
      <c r="C6672">
        <v>1</v>
      </c>
      <c r="D6672">
        <v>1</v>
      </c>
      <c r="E6672" s="9">
        <v>45162.208333333336</v>
      </c>
      <c r="F6672" s="9">
        <v>45162.208333333336</v>
      </c>
      <c r="G6672" s="9">
        <v>45287.751620370371</v>
      </c>
      <c r="H6672">
        <v>45324.913726851853</v>
      </c>
    </row>
    <row r="6673" spans="1:8" x14ac:dyDescent="0.25">
      <c r="A6673" t="s">
        <v>8354</v>
      </c>
      <c r="B6673" t="s">
        <v>8156</v>
      </c>
      <c r="C6673">
        <v>1</v>
      </c>
      <c r="D6673">
        <v>1</v>
      </c>
      <c r="E6673" s="9">
        <v>45162.208333333336</v>
      </c>
      <c r="F6673" s="9">
        <v>45162.208333333336</v>
      </c>
      <c r="G6673" s="9">
        <v>45287.751620370371</v>
      </c>
      <c r="H6673">
        <v>45324.917071759257</v>
      </c>
    </row>
    <row r="6674" spans="1:8" x14ac:dyDescent="0.25">
      <c r="A6674" t="s">
        <v>185</v>
      </c>
      <c r="B6674" t="s">
        <v>8156</v>
      </c>
      <c r="C6674">
        <v>1</v>
      </c>
      <c r="D6674">
        <v>1</v>
      </c>
      <c r="E6674" s="9">
        <v>45162.208333333336</v>
      </c>
      <c r="F6674" s="9">
        <v>45162.208333333336</v>
      </c>
      <c r="G6674" s="9">
        <v>45287.751620370371</v>
      </c>
      <c r="H6674">
        <v>45324.912974537037</v>
      </c>
    </row>
    <row r="6675" spans="1:8" x14ac:dyDescent="0.25">
      <c r="A6675" t="s">
        <v>278</v>
      </c>
      <c r="B6675" t="s">
        <v>8156</v>
      </c>
      <c r="C6675">
        <v>1</v>
      </c>
      <c r="D6675">
        <v>1</v>
      </c>
      <c r="E6675" s="9">
        <v>45162.208333333336</v>
      </c>
      <c r="F6675" s="9">
        <v>45162.208333333336</v>
      </c>
      <c r="G6675" s="9">
        <v>45287.751620370371</v>
      </c>
      <c r="H6675">
        <v>45324.911712962959</v>
      </c>
    </row>
    <row r="6676" spans="1:8" x14ac:dyDescent="0.25">
      <c r="A6676" t="s">
        <v>333</v>
      </c>
      <c r="B6676" t="s">
        <v>8156</v>
      </c>
      <c r="C6676">
        <v>1</v>
      </c>
      <c r="D6676">
        <v>1</v>
      </c>
      <c r="E6676" s="9">
        <v>45162.208333333336</v>
      </c>
      <c r="F6676" s="9">
        <v>45162.208333333336</v>
      </c>
      <c r="G6676" s="9">
        <v>45287.751631944448</v>
      </c>
      <c r="H6676">
        <v>45324.911874999998</v>
      </c>
    </row>
    <row r="6677" spans="1:8" x14ac:dyDescent="0.25">
      <c r="A6677" t="s">
        <v>420</v>
      </c>
      <c r="B6677" t="s">
        <v>8156</v>
      </c>
      <c r="C6677">
        <v>1</v>
      </c>
      <c r="D6677">
        <v>1</v>
      </c>
      <c r="E6677" s="9">
        <v>45162.208333333336</v>
      </c>
      <c r="F6677" s="9">
        <v>45162.208333333336</v>
      </c>
      <c r="G6677" s="9">
        <v>45287.751631944448</v>
      </c>
      <c r="H6677">
        <v>45324.913321759261</v>
      </c>
    </row>
    <row r="6678" spans="1:8" x14ac:dyDescent="0.25">
      <c r="A6678" t="s">
        <v>165</v>
      </c>
      <c r="B6678" t="s">
        <v>8156</v>
      </c>
      <c r="C6678">
        <v>1</v>
      </c>
      <c r="D6678">
        <v>1</v>
      </c>
      <c r="E6678" s="9">
        <v>45162.208333333336</v>
      </c>
      <c r="F6678" s="9">
        <v>45162.208333333336</v>
      </c>
      <c r="G6678" s="9">
        <v>45287.751631944448</v>
      </c>
      <c r="H6678">
        <v>45324.911782407406</v>
      </c>
    </row>
    <row r="6679" spans="1:8" x14ac:dyDescent="0.25">
      <c r="A6679" t="s">
        <v>2451</v>
      </c>
      <c r="B6679" t="s">
        <v>8156</v>
      </c>
      <c r="C6679">
        <v>1</v>
      </c>
      <c r="D6679">
        <v>1</v>
      </c>
      <c r="E6679" s="9">
        <v>45162.208333333336</v>
      </c>
      <c r="F6679" s="9">
        <v>45162.208333333336</v>
      </c>
      <c r="G6679" s="9">
        <v>45287.751631944448</v>
      </c>
      <c r="H6679">
        <v>45324.910104166665</v>
      </c>
    </row>
    <row r="6680" spans="1:8" x14ac:dyDescent="0.25">
      <c r="A6680" t="s">
        <v>2474</v>
      </c>
      <c r="B6680" t="s">
        <v>8156</v>
      </c>
      <c r="C6680">
        <v>1</v>
      </c>
      <c r="D6680">
        <v>1</v>
      </c>
      <c r="E6680" s="9">
        <v>45162.208333333336</v>
      </c>
      <c r="F6680" s="9">
        <v>45162.208333333336</v>
      </c>
      <c r="G6680" s="9">
        <v>45287.751631944448</v>
      </c>
      <c r="H6680">
        <v>45324.910810185182</v>
      </c>
    </row>
    <row r="6681" spans="1:8" x14ac:dyDescent="0.25">
      <c r="A6681" t="s">
        <v>235</v>
      </c>
      <c r="B6681" t="s">
        <v>8156</v>
      </c>
      <c r="C6681">
        <v>1</v>
      </c>
      <c r="D6681">
        <v>1</v>
      </c>
      <c r="E6681" s="9">
        <v>45162.208333333336</v>
      </c>
      <c r="F6681" s="9">
        <v>45162.208333333336</v>
      </c>
      <c r="G6681" s="9">
        <v>45287.751631944448</v>
      </c>
      <c r="H6681">
        <v>45324.911805555559</v>
      </c>
    </row>
    <row r="6682" spans="1:8" x14ac:dyDescent="0.25">
      <c r="A6682" t="s">
        <v>8249</v>
      </c>
      <c r="B6682" t="s">
        <v>8156</v>
      </c>
      <c r="C6682">
        <v>1</v>
      </c>
      <c r="D6682">
        <v>1</v>
      </c>
      <c r="E6682" s="9">
        <v>45162.208333333336</v>
      </c>
      <c r="F6682" s="9">
        <v>45162.208333333336</v>
      </c>
      <c r="G6682" s="9">
        <v>45287.751631944448</v>
      </c>
      <c r="H6682">
        <v>45324.911319444444</v>
      </c>
    </row>
    <row r="6683" spans="1:8" x14ac:dyDescent="0.25">
      <c r="A6683" t="s">
        <v>3190</v>
      </c>
      <c r="B6683" t="s">
        <v>8156</v>
      </c>
      <c r="C6683">
        <v>1</v>
      </c>
      <c r="D6683">
        <v>1</v>
      </c>
      <c r="E6683" s="9">
        <v>45162.208333333336</v>
      </c>
      <c r="F6683" s="9">
        <v>45162.208333333336</v>
      </c>
      <c r="G6683" s="9">
        <v>45287.751631944448</v>
      </c>
      <c r="H6683">
        <v>45324.90996527778</v>
      </c>
    </row>
    <row r="6684" spans="1:8" x14ac:dyDescent="0.25">
      <c r="A6684" t="s">
        <v>160</v>
      </c>
      <c r="B6684" t="s">
        <v>8156</v>
      </c>
      <c r="C6684">
        <v>1</v>
      </c>
      <c r="D6684">
        <v>1</v>
      </c>
      <c r="E6684" s="9">
        <v>45162.208333333336</v>
      </c>
      <c r="F6684" s="9">
        <v>45162.208333333336</v>
      </c>
      <c r="G6684" s="9">
        <v>45287.751631944448</v>
      </c>
      <c r="H6684">
        <v>45324.910844907405</v>
      </c>
    </row>
    <row r="6685" spans="1:8" x14ac:dyDescent="0.25">
      <c r="A6685" t="s">
        <v>224</v>
      </c>
      <c r="B6685" t="s">
        <v>8156</v>
      </c>
      <c r="C6685">
        <v>1</v>
      </c>
      <c r="D6685">
        <v>1</v>
      </c>
      <c r="E6685" s="9">
        <v>45162.208333333336</v>
      </c>
      <c r="F6685" s="9">
        <v>45162.208333333336</v>
      </c>
      <c r="G6685" s="9">
        <v>45287.751631944448</v>
      </c>
      <c r="H6685">
        <v>45324.910451388889</v>
      </c>
    </row>
    <row r="6686" spans="1:8" x14ac:dyDescent="0.25">
      <c r="A6686" t="s">
        <v>2405</v>
      </c>
      <c r="B6686" t="s">
        <v>8156</v>
      </c>
      <c r="C6686">
        <v>1</v>
      </c>
      <c r="D6686">
        <v>1</v>
      </c>
      <c r="E6686" s="9">
        <v>45162.208333333336</v>
      </c>
      <c r="F6686" s="9">
        <v>45162.208333333336</v>
      </c>
      <c r="G6686" s="9">
        <v>45287.751643518517</v>
      </c>
      <c r="H6686">
        <v>45324.910509259258</v>
      </c>
    </row>
    <row r="6687" spans="1:8" x14ac:dyDescent="0.25">
      <c r="A6687" t="s">
        <v>8356</v>
      </c>
      <c r="B6687" t="s">
        <v>8156</v>
      </c>
      <c r="C6687">
        <v>1</v>
      </c>
      <c r="D6687">
        <v>1</v>
      </c>
      <c r="E6687" s="9">
        <v>45162.208333333336</v>
      </c>
      <c r="F6687" s="9">
        <v>45162.208333333336</v>
      </c>
      <c r="G6687" s="9">
        <v>45287.751643518517</v>
      </c>
      <c r="H6687">
        <v>45324.911990740744</v>
      </c>
    </row>
    <row r="6688" spans="1:8" x14ac:dyDescent="0.25">
      <c r="A6688" t="s">
        <v>5732</v>
      </c>
      <c r="B6688" t="s">
        <v>8156</v>
      </c>
      <c r="C6688">
        <v>1</v>
      </c>
      <c r="D6688">
        <v>1</v>
      </c>
      <c r="E6688" s="9">
        <v>45162.208333333336</v>
      </c>
      <c r="F6688" s="9">
        <v>45162.208333333336</v>
      </c>
      <c r="G6688" s="9">
        <v>45287.751643518517</v>
      </c>
      <c r="H6688">
        <v>45324.916446759256</v>
      </c>
    </row>
    <row r="6689" spans="1:8" x14ac:dyDescent="0.25">
      <c r="A6689" t="s">
        <v>226</v>
      </c>
      <c r="B6689" t="s">
        <v>8156</v>
      </c>
      <c r="C6689">
        <v>1</v>
      </c>
      <c r="D6689">
        <v>1</v>
      </c>
      <c r="E6689" s="9">
        <v>45162.208333333336</v>
      </c>
      <c r="F6689" s="9">
        <v>45162.208333333336</v>
      </c>
      <c r="G6689" s="9">
        <v>45287.751643518517</v>
      </c>
      <c r="H6689">
        <v>45324.913113425922</v>
      </c>
    </row>
    <row r="6690" spans="1:8" x14ac:dyDescent="0.25">
      <c r="A6690" t="s">
        <v>8250</v>
      </c>
      <c r="B6690" t="s">
        <v>8156</v>
      </c>
      <c r="C6690">
        <v>1</v>
      </c>
      <c r="D6690">
        <v>1</v>
      </c>
      <c r="E6690" s="9">
        <v>45162.208333333336</v>
      </c>
      <c r="F6690" s="9">
        <v>45162.208333333336</v>
      </c>
      <c r="G6690" s="9">
        <v>45287.751643518517</v>
      </c>
      <c r="H6690">
        <v>45324.916203703702</v>
      </c>
    </row>
    <row r="6691" spans="1:8" x14ac:dyDescent="0.25">
      <c r="A6691" t="s">
        <v>2379</v>
      </c>
      <c r="B6691" t="s">
        <v>8156</v>
      </c>
      <c r="C6691">
        <v>1</v>
      </c>
      <c r="D6691">
        <v>1</v>
      </c>
      <c r="E6691" s="9">
        <v>45162.208333333336</v>
      </c>
      <c r="F6691" s="9">
        <v>45162.208333333336</v>
      </c>
      <c r="G6691" s="9">
        <v>45287.751643518517</v>
      </c>
      <c r="H6691">
        <v>45324.914895833332</v>
      </c>
    </row>
    <row r="6692" spans="1:8" x14ac:dyDescent="0.25">
      <c r="A6692" t="s">
        <v>4992</v>
      </c>
      <c r="B6692" t="s">
        <v>8156</v>
      </c>
      <c r="C6692">
        <v>1</v>
      </c>
      <c r="D6692">
        <v>1</v>
      </c>
      <c r="E6692" s="9">
        <v>45162.208333333336</v>
      </c>
      <c r="F6692" s="9">
        <v>45162.208333333336</v>
      </c>
      <c r="G6692" s="9">
        <v>45287.751643518517</v>
      </c>
      <c r="H6692">
        <v>45324.915243055555</v>
      </c>
    </row>
    <row r="6693" spans="1:8" x14ac:dyDescent="0.25">
      <c r="A6693" t="s">
        <v>8186</v>
      </c>
      <c r="B6693" t="s">
        <v>8156</v>
      </c>
      <c r="C6693">
        <v>1</v>
      </c>
      <c r="D6693">
        <v>1</v>
      </c>
      <c r="E6693" s="9">
        <v>45162.208333333336</v>
      </c>
      <c r="F6693" s="9">
        <v>45162.208333333336</v>
      </c>
      <c r="G6693" s="9">
        <v>45287.751643518517</v>
      </c>
      <c r="H6693">
        <v>45324.910416666666</v>
      </c>
    </row>
    <row r="6694" spans="1:8" x14ac:dyDescent="0.25">
      <c r="A6694" t="s">
        <v>8391</v>
      </c>
      <c r="B6694" t="s">
        <v>8156</v>
      </c>
      <c r="C6694">
        <v>1</v>
      </c>
      <c r="D6694">
        <v>1</v>
      </c>
      <c r="E6694" s="9">
        <v>45162.208333333336</v>
      </c>
      <c r="F6694" s="9">
        <v>45162.208333333336</v>
      </c>
      <c r="G6694" s="9">
        <v>45287.751643518517</v>
      </c>
      <c r="H6694">
        <v>45324.914340277777</v>
      </c>
    </row>
    <row r="6695" spans="1:8" x14ac:dyDescent="0.25">
      <c r="A6695" t="s">
        <v>205</v>
      </c>
      <c r="B6695" t="s">
        <v>8156</v>
      </c>
      <c r="C6695">
        <v>1</v>
      </c>
      <c r="D6695">
        <v>1</v>
      </c>
      <c r="E6695" s="9">
        <v>45162.208333333336</v>
      </c>
      <c r="F6695" s="9">
        <v>45162.208333333336</v>
      </c>
      <c r="G6695" s="9">
        <v>45287.751655092594</v>
      </c>
      <c r="H6695">
        <v>45324.911504629628</v>
      </c>
    </row>
    <row r="6696" spans="1:8" x14ac:dyDescent="0.25">
      <c r="A6696" t="s">
        <v>8357</v>
      </c>
      <c r="B6696" t="s">
        <v>8156</v>
      </c>
      <c r="C6696">
        <v>1</v>
      </c>
      <c r="D6696">
        <v>1</v>
      </c>
      <c r="E6696" s="9">
        <v>45162.208333333336</v>
      </c>
      <c r="F6696" s="9">
        <v>45162.208333333336</v>
      </c>
      <c r="G6696" s="9">
        <v>45287.751655092594</v>
      </c>
      <c r="H6696">
        <v>45324.914131944446</v>
      </c>
    </row>
    <row r="6697" spans="1:8" x14ac:dyDescent="0.25">
      <c r="A6697" t="s">
        <v>1988</v>
      </c>
      <c r="B6697" t="s">
        <v>8156</v>
      </c>
      <c r="C6697">
        <v>1</v>
      </c>
      <c r="D6697">
        <v>1</v>
      </c>
      <c r="E6697" s="9">
        <v>45162.208333333336</v>
      </c>
      <c r="F6697" s="9">
        <v>45162.208333333336</v>
      </c>
      <c r="G6697" s="9">
        <v>45287.751655092594</v>
      </c>
      <c r="H6697">
        <v>45324.912546296298</v>
      </c>
    </row>
    <row r="6698" spans="1:8" x14ac:dyDescent="0.25">
      <c r="A6698" t="s">
        <v>4732</v>
      </c>
      <c r="B6698" t="s">
        <v>8156</v>
      </c>
      <c r="C6698">
        <v>1</v>
      </c>
      <c r="D6698">
        <v>1</v>
      </c>
      <c r="E6698" s="9">
        <v>45162.208333333336</v>
      </c>
      <c r="F6698" s="9">
        <v>45162.208333333336</v>
      </c>
      <c r="G6698" s="9">
        <v>45287.751655092594</v>
      </c>
      <c r="H6698">
        <v>45324.915983796294</v>
      </c>
    </row>
    <row r="6699" spans="1:8" x14ac:dyDescent="0.25">
      <c r="A6699" t="s">
        <v>303</v>
      </c>
      <c r="B6699" t="s">
        <v>8156</v>
      </c>
      <c r="C6699">
        <v>1</v>
      </c>
      <c r="D6699">
        <v>1</v>
      </c>
      <c r="E6699" s="9">
        <v>45162.208333333336</v>
      </c>
      <c r="F6699" s="9">
        <v>45162.208333333336</v>
      </c>
      <c r="G6699" s="9">
        <v>45287.751655092594</v>
      </c>
      <c r="H6699">
        <v>45324.909907407404</v>
      </c>
    </row>
    <row r="6700" spans="1:8" x14ac:dyDescent="0.25">
      <c r="A6700" t="s">
        <v>2336</v>
      </c>
      <c r="B6700" t="s">
        <v>8156</v>
      </c>
      <c r="C6700">
        <v>1</v>
      </c>
      <c r="D6700">
        <v>1</v>
      </c>
      <c r="E6700" s="9">
        <v>45162.208333333336</v>
      </c>
      <c r="F6700" s="9">
        <v>45162.208333333336</v>
      </c>
      <c r="G6700" s="9">
        <v>45287.751655092594</v>
      </c>
      <c r="H6700">
        <v>45324.915601851855</v>
      </c>
    </row>
    <row r="6701" spans="1:8" x14ac:dyDescent="0.25">
      <c r="A6701" t="s">
        <v>8358</v>
      </c>
      <c r="B6701" t="s">
        <v>8156</v>
      </c>
      <c r="C6701">
        <v>1</v>
      </c>
      <c r="D6701">
        <v>1</v>
      </c>
      <c r="E6701" s="9">
        <v>45162.208333333336</v>
      </c>
      <c r="F6701" s="9">
        <v>45162.208333333336</v>
      </c>
      <c r="G6701" s="9">
        <v>45287.751655092594</v>
      </c>
      <c r="H6701">
        <v>45324.913888888892</v>
      </c>
    </row>
    <row r="6702" spans="1:8" x14ac:dyDescent="0.25">
      <c r="A6702" t="s">
        <v>2535</v>
      </c>
      <c r="B6702" t="s">
        <v>8156</v>
      </c>
      <c r="C6702">
        <v>1</v>
      </c>
      <c r="D6702">
        <v>1</v>
      </c>
      <c r="E6702" s="9">
        <v>45162.208333333336</v>
      </c>
      <c r="F6702" s="9">
        <v>45162.208333333336</v>
      </c>
      <c r="G6702" s="9">
        <v>45287.751655092594</v>
      </c>
      <c r="H6702">
        <v>45324.915752314817</v>
      </c>
    </row>
    <row r="6703" spans="1:8" x14ac:dyDescent="0.25">
      <c r="A6703" t="s">
        <v>8359</v>
      </c>
      <c r="B6703" t="s">
        <v>8156</v>
      </c>
      <c r="C6703">
        <v>1</v>
      </c>
      <c r="D6703">
        <v>1</v>
      </c>
      <c r="E6703" s="9">
        <v>45162.208333333336</v>
      </c>
      <c r="F6703" s="9">
        <v>45162.208333333336</v>
      </c>
      <c r="G6703" s="9">
        <v>45287.751655092594</v>
      </c>
      <c r="H6703">
        <v>45324.910682870373</v>
      </c>
    </row>
    <row r="6704" spans="1:8" x14ac:dyDescent="0.25">
      <c r="A6704" t="s">
        <v>397</v>
      </c>
      <c r="B6704" t="s">
        <v>8156</v>
      </c>
      <c r="C6704">
        <v>1</v>
      </c>
      <c r="D6704">
        <v>1</v>
      </c>
      <c r="E6704" s="9">
        <v>45162.208333333336</v>
      </c>
      <c r="F6704" s="9">
        <v>45162.208333333336</v>
      </c>
      <c r="G6704" s="9">
        <v>45287.751666666663</v>
      </c>
      <c r="H6704">
        <v>45324.914525462962</v>
      </c>
    </row>
    <row r="6705" spans="1:8" x14ac:dyDescent="0.25">
      <c r="A6705" t="s">
        <v>8392</v>
      </c>
      <c r="B6705" t="s">
        <v>8156</v>
      </c>
      <c r="C6705">
        <v>1</v>
      </c>
      <c r="D6705">
        <v>1</v>
      </c>
      <c r="E6705" s="9">
        <v>45162.208333333336</v>
      </c>
      <c r="F6705" s="9">
        <v>45162.208333333336</v>
      </c>
      <c r="G6705" s="9">
        <v>45287.751666666663</v>
      </c>
      <c r="H6705">
        <v>45324.914583333331</v>
      </c>
    </row>
    <row r="6706" spans="1:8" x14ac:dyDescent="0.25">
      <c r="A6706" t="s">
        <v>8360</v>
      </c>
      <c r="B6706" t="s">
        <v>8156</v>
      </c>
      <c r="C6706">
        <v>1</v>
      </c>
      <c r="D6706">
        <v>1</v>
      </c>
      <c r="E6706" s="9">
        <v>45162.208333333336</v>
      </c>
      <c r="F6706" s="9">
        <v>45162.208333333336</v>
      </c>
      <c r="G6706" s="9">
        <v>45287.751666666663</v>
      </c>
      <c r="H6706">
        <v>45324.917048611111</v>
      </c>
    </row>
    <row r="6707" spans="1:8" x14ac:dyDescent="0.25">
      <c r="A6707" t="s">
        <v>8399</v>
      </c>
      <c r="B6707" t="s">
        <v>8161</v>
      </c>
      <c r="C6707">
        <v>1</v>
      </c>
      <c r="D6707">
        <v>1</v>
      </c>
      <c r="E6707" s="9">
        <v>45131.208333333336</v>
      </c>
      <c r="F6707" s="9">
        <v>45131.208333333336</v>
      </c>
      <c r="G6707" s="9">
        <v>45287.751666666663</v>
      </c>
      <c r="H6707">
        <v>45324.911273148151</v>
      </c>
    </row>
    <row r="6708" spans="1:8" x14ac:dyDescent="0.25">
      <c r="A6708" t="s">
        <v>8400</v>
      </c>
      <c r="B6708" t="s">
        <v>8161</v>
      </c>
      <c r="C6708">
        <v>1</v>
      </c>
      <c r="D6708">
        <v>1</v>
      </c>
      <c r="E6708" s="9">
        <v>45131.208333333336</v>
      </c>
      <c r="F6708" s="9">
        <v>45131.208333333336</v>
      </c>
      <c r="G6708" s="9">
        <v>45287.751666666663</v>
      </c>
      <c r="H6708">
        <v>45324.911249999997</v>
      </c>
    </row>
    <row r="6709" spans="1:8" x14ac:dyDescent="0.25">
      <c r="A6709" t="s">
        <v>8401</v>
      </c>
      <c r="B6709" t="s">
        <v>8161</v>
      </c>
      <c r="C6709">
        <v>1</v>
      </c>
      <c r="D6709">
        <v>1</v>
      </c>
      <c r="E6709" s="9">
        <v>45131.208333333336</v>
      </c>
      <c r="F6709" s="9">
        <v>45131.208333333336</v>
      </c>
      <c r="G6709" s="9">
        <v>45287.751666666663</v>
      </c>
      <c r="H6709">
        <v>45324.915127314816</v>
      </c>
    </row>
    <row r="6710" spans="1:8" x14ac:dyDescent="0.25">
      <c r="A6710" t="s">
        <v>8402</v>
      </c>
      <c r="B6710" t="s">
        <v>8161</v>
      </c>
      <c r="C6710">
        <v>1</v>
      </c>
      <c r="D6710">
        <v>1</v>
      </c>
      <c r="E6710" s="9">
        <v>45131.208333333336</v>
      </c>
      <c r="F6710" s="9">
        <v>45131.208333333336</v>
      </c>
      <c r="G6710" s="9">
        <v>45287.75167824074</v>
      </c>
      <c r="H6710">
        <v>45324.914004629631</v>
      </c>
    </row>
    <row r="6711" spans="1:8" x14ac:dyDescent="0.25">
      <c r="A6711" t="s">
        <v>8403</v>
      </c>
      <c r="B6711" t="s">
        <v>8161</v>
      </c>
      <c r="C6711">
        <v>1</v>
      </c>
      <c r="D6711">
        <v>1</v>
      </c>
      <c r="E6711" s="9">
        <v>45131.208333333336</v>
      </c>
      <c r="F6711" s="9">
        <v>45131.208333333336</v>
      </c>
      <c r="G6711" s="9">
        <v>45287.75167824074</v>
      </c>
      <c r="H6711">
        <v>45324.91238425926</v>
      </c>
    </row>
    <row r="6712" spans="1:8" x14ac:dyDescent="0.25">
      <c r="A6712" t="s">
        <v>2371</v>
      </c>
      <c r="B6712" t="s">
        <v>8161</v>
      </c>
      <c r="C6712">
        <v>1</v>
      </c>
      <c r="D6712">
        <v>1</v>
      </c>
      <c r="E6712" s="9">
        <v>45131.208333333336</v>
      </c>
      <c r="F6712" s="9">
        <v>45131.208333333336</v>
      </c>
      <c r="G6712" s="9">
        <v>45287.75167824074</v>
      </c>
      <c r="H6712">
        <v>45324.915162037039</v>
      </c>
    </row>
    <row r="6713" spans="1:8" x14ac:dyDescent="0.25">
      <c r="A6713" t="s">
        <v>8404</v>
      </c>
      <c r="B6713" t="s">
        <v>8161</v>
      </c>
      <c r="C6713">
        <v>1</v>
      </c>
      <c r="D6713">
        <v>1</v>
      </c>
      <c r="E6713" s="9">
        <v>45131.208333333336</v>
      </c>
      <c r="F6713" s="9">
        <v>45131.208333333336</v>
      </c>
      <c r="G6713" s="9">
        <v>45287.75167824074</v>
      </c>
      <c r="H6713">
        <v>45324.914456018516</v>
      </c>
    </row>
    <row r="6714" spans="1:8" x14ac:dyDescent="0.25">
      <c r="A6714" t="s">
        <v>2409</v>
      </c>
      <c r="B6714" t="s">
        <v>8161</v>
      </c>
      <c r="C6714">
        <v>1</v>
      </c>
      <c r="D6714">
        <v>1</v>
      </c>
      <c r="E6714" s="9">
        <v>45131.208333333336</v>
      </c>
      <c r="F6714" s="9">
        <v>45131.208333333336</v>
      </c>
      <c r="G6714" s="9">
        <v>45287.75167824074</v>
      </c>
      <c r="H6714">
        <v>45324.911793981482</v>
      </c>
    </row>
    <row r="6715" spans="1:8" x14ac:dyDescent="0.25">
      <c r="A6715" t="s">
        <v>5783</v>
      </c>
      <c r="B6715" t="s">
        <v>8161</v>
      </c>
      <c r="C6715">
        <v>1</v>
      </c>
      <c r="D6715">
        <v>1</v>
      </c>
      <c r="E6715" s="9">
        <v>45131.208333333336</v>
      </c>
      <c r="F6715" s="9">
        <v>45131.208333333336</v>
      </c>
      <c r="G6715" s="9">
        <v>45287.75167824074</v>
      </c>
      <c r="H6715">
        <v>45324.913194444445</v>
      </c>
    </row>
    <row r="6716" spans="1:8" x14ac:dyDescent="0.25">
      <c r="A6716" t="s">
        <v>8405</v>
      </c>
      <c r="B6716" t="s">
        <v>8161</v>
      </c>
      <c r="C6716">
        <v>1</v>
      </c>
      <c r="D6716">
        <v>1</v>
      </c>
      <c r="E6716" s="9">
        <v>45131.208333333336</v>
      </c>
      <c r="F6716" s="9">
        <v>45131.208333333336</v>
      </c>
      <c r="G6716" s="9">
        <v>45287.75167824074</v>
      </c>
      <c r="H6716">
        <v>45324.91097222222</v>
      </c>
    </row>
    <row r="6717" spans="1:8" x14ac:dyDescent="0.25">
      <c r="A6717" t="s">
        <v>8406</v>
      </c>
      <c r="B6717" t="s">
        <v>8161</v>
      </c>
      <c r="C6717">
        <v>1</v>
      </c>
      <c r="D6717">
        <v>1</v>
      </c>
      <c r="E6717" s="9">
        <v>45131.208333333336</v>
      </c>
      <c r="F6717" s="9">
        <v>45131.208333333336</v>
      </c>
      <c r="G6717" s="9">
        <v>45287.75167824074</v>
      </c>
      <c r="H6717">
        <v>45324.909733796296</v>
      </c>
    </row>
    <row r="6718" spans="1:8" x14ac:dyDescent="0.25">
      <c r="A6718" t="s">
        <v>8157</v>
      </c>
      <c r="B6718" t="s">
        <v>8161</v>
      </c>
      <c r="C6718">
        <v>1</v>
      </c>
      <c r="D6718">
        <v>1</v>
      </c>
      <c r="E6718" s="9">
        <v>45131.208333333336</v>
      </c>
      <c r="F6718" s="9">
        <v>45131.208333333336</v>
      </c>
      <c r="G6718" s="9">
        <v>45287.75167824074</v>
      </c>
      <c r="H6718">
        <v>45324.912129629629</v>
      </c>
    </row>
    <row r="6719" spans="1:8" x14ac:dyDescent="0.25">
      <c r="A6719" t="s">
        <v>8407</v>
      </c>
      <c r="B6719" t="s">
        <v>8161</v>
      </c>
      <c r="C6719">
        <v>1</v>
      </c>
      <c r="D6719">
        <v>1</v>
      </c>
      <c r="E6719" s="9">
        <v>45131.208333333336</v>
      </c>
      <c r="F6719" s="9">
        <v>45131.208333333336</v>
      </c>
      <c r="G6719" s="9">
        <v>45287.75167824074</v>
      </c>
      <c r="H6719">
        <v>45324.913761574076</v>
      </c>
    </row>
    <row r="6720" spans="1:8" x14ac:dyDescent="0.25">
      <c r="A6720" t="s">
        <v>8409</v>
      </c>
      <c r="B6720" t="s">
        <v>8161</v>
      </c>
      <c r="C6720">
        <v>1</v>
      </c>
      <c r="D6720">
        <v>1</v>
      </c>
      <c r="E6720" s="9">
        <v>45131.208333333336</v>
      </c>
      <c r="F6720" s="9">
        <v>45131.208333333336</v>
      </c>
      <c r="G6720" s="9">
        <v>45287.751689814817</v>
      </c>
      <c r="H6720">
        <v>45324.909548611111</v>
      </c>
    </row>
    <row r="6721" spans="1:8" x14ac:dyDescent="0.25">
      <c r="A6721" t="s">
        <v>8176</v>
      </c>
      <c r="B6721" t="s">
        <v>8161</v>
      </c>
      <c r="C6721">
        <v>1</v>
      </c>
      <c r="D6721">
        <v>1</v>
      </c>
      <c r="E6721" s="9">
        <v>45131.208333333336</v>
      </c>
      <c r="F6721" s="9">
        <v>45131.208333333336</v>
      </c>
      <c r="G6721" s="9">
        <v>45287.751689814817</v>
      </c>
      <c r="H6721">
        <v>45324.911134259259</v>
      </c>
    </row>
    <row r="6722" spans="1:8" x14ac:dyDescent="0.25">
      <c r="A6722" t="s">
        <v>8410</v>
      </c>
      <c r="B6722" t="s">
        <v>8411</v>
      </c>
      <c r="C6722">
        <v>1</v>
      </c>
      <c r="D6722">
        <v>1</v>
      </c>
      <c r="E6722" s="9">
        <v>45154.208333333336</v>
      </c>
      <c r="F6722" s="9">
        <v>45154.208333333336</v>
      </c>
      <c r="G6722" s="9">
        <v>45287.751689814817</v>
      </c>
      <c r="H6722">
        <v>45324.913229166668</v>
      </c>
    </row>
    <row r="6723" spans="1:8" x14ac:dyDescent="0.25">
      <c r="A6723" t="s">
        <v>7755</v>
      </c>
      <c r="B6723" t="s">
        <v>8411</v>
      </c>
      <c r="C6723">
        <v>1</v>
      </c>
      <c r="D6723">
        <v>1</v>
      </c>
      <c r="E6723" s="9">
        <v>45154.208333333336</v>
      </c>
      <c r="F6723" s="9">
        <v>45154.208333333336</v>
      </c>
      <c r="G6723" s="9">
        <v>45287.751689814817</v>
      </c>
      <c r="H6723">
        <v>45324.914837962962</v>
      </c>
    </row>
    <row r="6724" spans="1:8" x14ac:dyDescent="0.25">
      <c r="A6724" t="s">
        <v>7675</v>
      </c>
      <c r="B6724" t="s">
        <v>8411</v>
      </c>
      <c r="C6724">
        <v>1</v>
      </c>
      <c r="D6724">
        <v>1</v>
      </c>
      <c r="E6724" s="9">
        <v>45154.208333333336</v>
      </c>
      <c r="F6724" s="9">
        <v>45154.208333333336</v>
      </c>
      <c r="G6724" s="9">
        <v>45287.751689814817</v>
      </c>
      <c r="H6724">
        <v>45324.910219907404</v>
      </c>
    </row>
    <row r="6725" spans="1:8" x14ac:dyDescent="0.25">
      <c r="A6725" t="s">
        <v>7682</v>
      </c>
      <c r="B6725" t="s">
        <v>8411</v>
      </c>
      <c r="C6725">
        <v>1</v>
      </c>
      <c r="D6725">
        <v>1</v>
      </c>
      <c r="E6725" s="9">
        <v>45154.208333333336</v>
      </c>
      <c r="F6725" s="9">
        <v>45154.208333333336</v>
      </c>
      <c r="G6725" s="9">
        <v>45287.751689814817</v>
      </c>
      <c r="H6725">
        <v>45324.910324074073</v>
      </c>
    </row>
    <row r="6726" spans="1:8" x14ac:dyDescent="0.25">
      <c r="A6726" t="s">
        <v>7710</v>
      </c>
      <c r="B6726" t="s">
        <v>8411</v>
      </c>
      <c r="C6726">
        <v>1</v>
      </c>
      <c r="D6726">
        <v>1</v>
      </c>
      <c r="E6726" s="9">
        <v>45154.208333333336</v>
      </c>
      <c r="F6726" s="9">
        <v>45154.208333333336</v>
      </c>
      <c r="G6726" s="9">
        <v>45287.751689814817</v>
      </c>
      <c r="H6726">
        <v>45324.912141203706</v>
      </c>
    </row>
    <row r="6727" spans="1:8" x14ac:dyDescent="0.25">
      <c r="A6727" t="s">
        <v>7749</v>
      </c>
      <c r="B6727" t="s">
        <v>8411</v>
      </c>
      <c r="C6727">
        <v>1</v>
      </c>
      <c r="D6727">
        <v>1</v>
      </c>
      <c r="E6727" s="9">
        <v>45154.208333333336</v>
      </c>
      <c r="F6727" s="9">
        <v>45154.208333333336</v>
      </c>
      <c r="G6727" s="9">
        <v>45287.751689814817</v>
      </c>
      <c r="H6727">
        <v>45324.91443287037</v>
      </c>
    </row>
    <row r="6728" spans="1:8" x14ac:dyDescent="0.25">
      <c r="A6728" t="s">
        <v>7789</v>
      </c>
      <c r="B6728" t="s">
        <v>8411</v>
      </c>
      <c r="C6728">
        <v>1</v>
      </c>
      <c r="D6728">
        <v>1</v>
      </c>
      <c r="E6728" s="9">
        <v>45154.208333333336</v>
      </c>
      <c r="F6728" s="9">
        <v>45154.208333333336</v>
      </c>
      <c r="G6728" s="9">
        <v>45287.751689814817</v>
      </c>
      <c r="H6728">
        <v>45324.916203703702</v>
      </c>
    </row>
    <row r="6729" spans="1:8" x14ac:dyDescent="0.25">
      <c r="A6729" t="s">
        <v>504</v>
      </c>
      <c r="B6729" t="s">
        <v>8411</v>
      </c>
      <c r="C6729">
        <v>1</v>
      </c>
      <c r="D6729">
        <v>1</v>
      </c>
      <c r="E6729" s="9">
        <v>45154.208333333336</v>
      </c>
      <c r="F6729" s="9">
        <v>45154.208333333336</v>
      </c>
      <c r="G6729" s="9">
        <v>45287.751701388886</v>
      </c>
      <c r="H6729">
        <v>45324.910486111112</v>
      </c>
    </row>
    <row r="6730" spans="1:8" x14ac:dyDescent="0.25">
      <c r="A6730" t="s">
        <v>7721</v>
      </c>
      <c r="B6730" t="s">
        <v>8411</v>
      </c>
      <c r="C6730">
        <v>1</v>
      </c>
      <c r="D6730">
        <v>1</v>
      </c>
      <c r="E6730" s="9">
        <v>45154.208333333336</v>
      </c>
      <c r="F6730" s="9">
        <v>45154.208333333336</v>
      </c>
      <c r="G6730" s="9">
        <v>45287.751701388886</v>
      </c>
      <c r="H6730">
        <v>45324.912557870368</v>
      </c>
    </row>
    <row r="6731" spans="1:8" x14ac:dyDescent="0.25">
      <c r="A6731" t="s">
        <v>569</v>
      </c>
      <c r="B6731" t="s">
        <v>8411</v>
      </c>
      <c r="C6731">
        <v>1</v>
      </c>
      <c r="D6731">
        <v>1</v>
      </c>
      <c r="E6731" s="9">
        <v>45154.208333333336</v>
      </c>
      <c r="F6731" s="9">
        <v>45154.208333333336</v>
      </c>
      <c r="G6731" s="9">
        <v>45287.751701388886</v>
      </c>
      <c r="H6731">
        <v>45324.91</v>
      </c>
    </row>
    <row r="6732" spans="1:8" x14ac:dyDescent="0.25">
      <c r="A6732" t="s">
        <v>560</v>
      </c>
      <c r="B6732" t="s">
        <v>8411</v>
      </c>
      <c r="C6732">
        <v>1</v>
      </c>
      <c r="D6732">
        <v>1</v>
      </c>
      <c r="E6732" s="9">
        <v>45154.208333333336</v>
      </c>
      <c r="F6732" s="9">
        <v>45154.208333333336</v>
      </c>
      <c r="G6732" s="9">
        <v>45287.751701388886</v>
      </c>
      <c r="H6732">
        <v>45324.912939814814</v>
      </c>
    </row>
    <row r="6733" spans="1:8" x14ac:dyDescent="0.25">
      <c r="A6733" t="s">
        <v>7816</v>
      </c>
      <c r="B6733" t="s">
        <v>8411</v>
      </c>
      <c r="C6733">
        <v>1</v>
      </c>
      <c r="D6733">
        <v>1</v>
      </c>
      <c r="E6733" s="9">
        <v>45154.208333333336</v>
      </c>
      <c r="F6733" s="9">
        <v>45154.208333333336</v>
      </c>
      <c r="G6733" s="9">
        <v>45287.751701388886</v>
      </c>
      <c r="H6733">
        <v>45324.916666666664</v>
      </c>
    </row>
    <row r="6734" spans="1:8" x14ac:dyDescent="0.25">
      <c r="A6734" t="s">
        <v>4986</v>
      </c>
      <c r="B6734" t="s">
        <v>8411</v>
      </c>
      <c r="C6734">
        <v>1</v>
      </c>
      <c r="D6734">
        <v>1</v>
      </c>
      <c r="E6734" s="9">
        <v>45154.208333333336</v>
      </c>
      <c r="F6734" s="9">
        <v>45154.208333333336</v>
      </c>
      <c r="G6734" s="9">
        <v>45287.751701388886</v>
      </c>
      <c r="H6734">
        <v>45324.915034722224</v>
      </c>
    </row>
    <row r="6735" spans="1:8" x14ac:dyDescent="0.25">
      <c r="A6735" t="s">
        <v>2430</v>
      </c>
      <c r="B6735" t="s">
        <v>8164</v>
      </c>
      <c r="C6735">
        <v>1</v>
      </c>
      <c r="D6735">
        <v>1</v>
      </c>
      <c r="E6735" s="9">
        <v>45146.208333333336</v>
      </c>
      <c r="F6735" s="9">
        <v>45146.208333333336</v>
      </c>
      <c r="G6735" s="9">
        <v>45287.751701388886</v>
      </c>
      <c r="H6735">
        <v>45324.91033564815</v>
      </c>
    </row>
    <row r="6736" spans="1:8" x14ac:dyDescent="0.25">
      <c r="A6736" t="s">
        <v>1990</v>
      </c>
      <c r="B6736" t="s">
        <v>8164</v>
      </c>
      <c r="C6736">
        <v>1</v>
      </c>
      <c r="D6736">
        <v>1</v>
      </c>
      <c r="E6736" s="9">
        <v>45146.208333333336</v>
      </c>
      <c r="F6736" s="9">
        <v>45146.208333333336</v>
      </c>
      <c r="G6736" s="9">
        <v>45287.751701388886</v>
      </c>
      <c r="H6736">
        <v>45324.910162037035</v>
      </c>
    </row>
    <row r="6737" spans="1:8" x14ac:dyDescent="0.25">
      <c r="A6737" t="s">
        <v>363</v>
      </c>
      <c r="B6737" t="s">
        <v>8164</v>
      </c>
      <c r="C6737">
        <v>1</v>
      </c>
      <c r="D6737">
        <v>1</v>
      </c>
      <c r="E6737" s="9">
        <v>45146.208333333336</v>
      </c>
      <c r="F6737" s="9">
        <v>45146.208333333336</v>
      </c>
      <c r="G6737" s="9">
        <v>45287.751701388886</v>
      </c>
      <c r="H6737">
        <v>45324.912523148145</v>
      </c>
    </row>
    <row r="6738" spans="1:8" x14ac:dyDescent="0.25">
      <c r="A6738" t="s">
        <v>168</v>
      </c>
      <c r="B6738" t="s">
        <v>8164</v>
      </c>
      <c r="C6738">
        <v>1</v>
      </c>
      <c r="D6738">
        <v>1</v>
      </c>
      <c r="E6738" s="9">
        <v>45146.208333333336</v>
      </c>
      <c r="F6738" s="9">
        <v>45146.208333333336</v>
      </c>
      <c r="G6738" s="9">
        <v>45287.751701388886</v>
      </c>
      <c r="H6738">
        <v>45324.910532407404</v>
      </c>
    </row>
    <row r="6739" spans="1:8" x14ac:dyDescent="0.25">
      <c r="A6739" t="s">
        <v>4786</v>
      </c>
      <c r="B6739" t="s">
        <v>8164</v>
      </c>
      <c r="C6739">
        <v>1</v>
      </c>
      <c r="D6739">
        <v>1</v>
      </c>
      <c r="E6739" s="9">
        <v>45146.208333333336</v>
      </c>
      <c r="F6739" s="9">
        <v>45146.208333333336</v>
      </c>
      <c r="G6739" s="9">
        <v>45287.751701388886</v>
      </c>
      <c r="H6739">
        <v>45324.912581018521</v>
      </c>
    </row>
    <row r="6740" spans="1:8" x14ac:dyDescent="0.25">
      <c r="A6740" t="s">
        <v>4764</v>
      </c>
      <c r="B6740" t="s">
        <v>8164</v>
      </c>
      <c r="C6740">
        <v>1</v>
      </c>
      <c r="D6740">
        <v>1</v>
      </c>
      <c r="E6740" s="9">
        <v>45146.208333333336</v>
      </c>
      <c r="F6740" s="9">
        <v>45146.208333333336</v>
      </c>
      <c r="G6740" s="9">
        <v>45287.751712962963</v>
      </c>
      <c r="H6740">
        <v>45324.914710648147</v>
      </c>
    </row>
    <row r="6741" spans="1:8" x14ac:dyDescent="0.25">
      <c r="A6741" t="s">
        <v>7752</v>
      </c>
      <c r="B6741" t="s">
        <v>8164</v>
      </c>
      <c r="C6741">
        <v>1</v>
      </c>
      <c r="D6741">
        <v>1</v>
      </c>
      <c r="E6741" s="9">
        <v>45146.208333333336</v>
      </c>
      <c r="F6741" s="9">
        <v>45146.208333333336</v>
      </c>
      <c r="G6741" s="9">
        <v>45287.751712962963</v>
      </c>
      <c r="H6741">
        <v>45324.91474537037</v>
      </c>
    </row>
    <row r="6742" spans="1:8" x14ac:dyDescent="0.25">
      <c r="A6742" t="s">
        <v>2149</v>
      </c>
      <c r="B6742" t="s">
        <v>8164</v>
      </c>
      <c r="C6742">
        <v>1</v>
      </c>
      <c r="D6742">
        <v>1</v>
      </c>
      <c r="E6742" s="9">
        <v>45146.208333333336</v>
      </c>
      <c r="F6742" s="9">
        <v>45146.208333333336</v>
      </c>
      <c r="G6742" s="9">
        <v>45287.751712962963</v>
      </c>
      <c r="H6742">
        <v>45324.915613425925</v>
      </c>
    </row>
    <row r="6743" spans="1:8" x14ac:dyDescent="0.25">
      <c r="A6743" t="s">
        <v>8412</v>
      </c>
      <c r="B6743" t="s">
        <v>8164</v>
      </c>
      <c r="C6743">
        <v>1</v>
      </c>
      <c r="D6743">
        <v>1</v>
      </c>
      <c r="E6743" s="9">
        <v>45146.208333333336</v>
      </c>
      <c r="F6743" s="9">
        <v>45146.208333333336</v>
      </c>
      <c r="G6743" s="9">
        <v>45287.751712962963</v>
      </c>
      <c r="H6743">
        <v>45324.915069444447</v>
      </c>
    </row>
    <row r="6744" spans="1:8" x14ac:dyDescent="0.25">
      <c r="A6744" t="s">
        <v>4788</v>
      </c>
      <c r="B6744" t="s">
        <v>8164</v>
      </c>
      <c r="C6744">
        <v>1</v>
      </c>
      <c r="D6744">
        <v>1</v>
      </c>
      <c r="E6744" s="9">
        <v>45146.208333333336</v>
      </c>
      <c r="F6744" s="9">
        <v>45146.208333333336</v>
      </c>
      <c r="G6744" s="9">
        <v>45287.751712962963</v>
      </c>
      <c r="H6744">
        <v>45324.914594907408</v>
      </c>
    </row>
    <row r="6745" spans="1:8" x14ac:dyDescent="0.25">
      <c r="A6745" t="s">
        <v>170</v>
      </c>
      <c r="B6745" t="s">
        <v>8164</v>
      </c>
      <c r="C6745">
        <v>1</v>
      </c>
      <c r="D6745">
        <v>1</v>
      </c>
      <c r="E6745" s="9">
        <v>45146.208333333336</v>
      </c>
      <c r="F6745" s="9">
        <v>45146.208333333336</v>
      </c>
      <c r="G6745" s="9">
        <v>45287.751712962963</v>
      </c>
      <c r="H6745">
        <v>45324.912222222221</v>
      </c>
    </row>
    <row r="6746" spans="1:8" x14ac:dyDescent="0.25">
      <c r="A6746" t="s">
        <v>2424</v>
      </c>
      <c r="B6746" t="s">
        <v>8164</v>
      </c>
      <c r="C6746">
        <v>1</v>
      </c>
      <c r="D6746">
        <v>1</v>
      </c>
      <c r="E6746" s="9">
        <v>45146.208333333336</v>
      </c>
      <c r="F6746" s="9">
        <v>45146.208333333336</v>
      </c>
      <c r="G6746" s="9">
        <v>45287.751712962963</v>
      </c>
      <c r="H6746">
        <v>45324.912870370368</v>
      </c>
    </row>
    <row r="6747" spans="1:8" x14ac:dyDescent="0.25">
      <c r="A6747" t="s">
        <v>3181</v>
      </c>
      <c r="B6747" t="s">
        <v>8164</v>
      </c>
      <c r="C6747">
        <v>1</v>
      </c>
      <c r="D6747">
        <v>1</v>
      </c>
      <c r="E6747" s="9">
        <v>45146.208333333336</v>
      </c>
      <c r="F6747" s="9">
        <v>45146.208333333336</v>
      </c>
      <c r="G6747" s="9">
        <v>45287.751712962963</v>
      </c>
      <c r="H6747">
        <v>45324.910671296297</v>
      </c>
    </row>
    <row r="6748" spans="1:8" x14ac:dyDescent="0.25">
      <c r="A6748" t="s">
        <v>8413</v>
      </c>
      <c r="B6748" t="s">
        <v>8164</v>
      </c>
      <c r="C6748">
        <v>1</v>
      </c>
      <c r="D6748">
        <v>1</v>
      </c>
      <c r="E6748" s="9">
        <v>45146.208333333336</v>
      </c>
      <c r="F6748" s="9">
        <v>45146.208333333336</v>
      </c>
      <c r="G6748" s="9">
        <v>45287.751712962963</v>
      </c>
      <c r="H6748">
        <v>45324.917199074072</v>
      </c>
    </row>
    <row r="6749" spans="1:8" x14ac:dyDescent="0.25">
      <c r="A6749" t="s">
        <v>8414</v>
      </c>
      <c r="B6749" t="s">
        <v>8164</v>
      </c>
      <c r="C6749">
        <v>1</v>
      </c>
      <c r="D6749">
        <v>1</v>
      </c>
      <c r="E6749" s="9">
        <v>45146.208333333336</v>
      </c>
      <c r="F6749" s="9">
        <v>45146.208333333336</v>
      </c>
      <c r="G6749" s="9">
        <v>45287.75172453704</v>
      </c>
      <c r="H6749">
        <v>45324.916030092594</v>
      </c>
    </row>
    <row r="6750" spans="1:8" x14ac:dyDescent="0.25">
      <c r="A6750" t="s">
        <v>4787</v>
      </c>
      <c r="B6750" t="s">
        <v>8164</v>
      </c>
      <c r="C6750">
        <v>1</v>
      </c>
      <c r="D6750">
        <v>1</v>
      </c>
      <c r="E6750" s="9">
        <v>45146.208333333336</v>
      </c>
      <c r="F6750" s="9">
        <v>45146.208333333336</v>
      </c>
      <c r="G6750" s="9">
        <v>45287.75172453704</v>
      </c>
      <c r="H6750">
        <v>45324.911249999997</v>
      </c>
    </row>
    <row r="6751" spans="1:8" x14ac:dyDescent="0.25">
      <c r="A6751" t="s">
        <v>5773</v>
      </c>
      <c r="B6751" t="s">
        <v>8164</v>
      </c>
      <c r="C6751">
        <v>1</v>
      </c>
      <c r="D6751">
        <v>1</v>
      </c>
      <c r="E6751" s="9">
        <v>45146.208333333336</v>
      </c>
      <c r="F6751" s="9">
        <v>45146.208333333336</v>
      </c>
      <c r="G6751" s="9">
        <v>45287.75172453704</v>
      </c>
      <c r="H6751">
        <v>45324.915659722225</v>
      </c>
    </row>
    <row r="6752" spans="1:8" x14ac:dyDescent="0.25">
      <c r="A6752" t="s">
        <v>169</v>
      </c>
      <c r="B6752" t="s">
        <v>8164</v>
      </c>
      <c r="C6752">
        <v>1</v>
      </c>
      <c r="D6752">
        <v>1</v>
      </c>
      <c r="E6752" s="9">
        <v>45146.208333333336</v>
      </c>
      <c r="F6752" s="9">
        <v>45146.208333333336</v>
      </c>
      <c r="G6752" s="9">
        <v>45287.75172453704</v>
      </c>
      <c r="H6752">
        <v>45324.912210648145</v>
      </c>
    </row>
    <row r="6753" spans="1:8" x14ac:dyDescent="0.25">
      <c r="A6753" t="s">
        <v>7733</v>
      </c>
      <c r="B6753" t="s">
        <v>8164</v>
      </c>
      <c r="C6753">
        <v>1</v>
      </c>
      <c r="D6753">
        <v>1</v>
      </c>
      <c r="E6753" s="9">
        <v>45146.208333333336</v>
      </c>
      <c r="F6753" s="9">
        <v>45146.208333333336</v>
      </c>
      <c r="G6753" s="9">
        <v>45287.75172453704</v>
      </c>
      <c r="H6753">
        <v>45324.913240740738</v>
      </c>
    </row>
    <row r="6754" spans="1:8" x14ac:dyDescent="0.25">
      <c r="A6754" t="s">
        <v>171</v>
      </c>
      <c r="B6754" t="s">
        <v>8164</v>
      </c>
      <c r="C6754">
        <v>1</v>
      </c>
      <c r="D6754">
        <v>1</v>
      </c>
      <c r="E6754" s="9">
        <v>45146.208333333336</v>
      </c>
      <c r="F6754" s="9">
        <v>45146.208333333336</v>
      </c>
      <c r="G6754" s="9">
        <v>45287.75172453704</v>
      </c>
      <c r="H6754">
        <v>45324.911180555559</v>
      </c>
    </row>
    <row r="6755" spans="1:8" x14ac:dyDescent="0.25">
      <c r="A6755" t="s">
        <v>8415</v>
      </c>
      <c r="B6755" t="s">
        <v>8164</v>
      </c>
      <c r="C6755">
        <v>1</v>
      </c>
      <c r="D6755">
        <v>1</v>
      </c>
      <c r="E6755" s="9">
        <v>45146.208333333336</v>
      </c>
      <c r="F6755" s="9">
        <v>45146.208333333336</v>
      </c>
      <c r="G6755" s="9">
        <v>45287.75172453704</v>
      </c>
      <c r="H6755">
        <v>45324.913530092592</v>
      </c>
    </row>
    <row r="6756" spans="1:8" x14ac:dyDescent="0.25">
      <c r="A6756" t="s">
        <v>4852</v>
      </c>
      <c r="B6756" t="s">
        <v>8164</v>
      </c>
      <c r="C6756">
        <v>1</v>
      </c>
      <c r="D6756">
        <v>1</v>
      </c>
      <c r="E6756" s="9">
        <v>45146.208333333336</v>
      </c>
      <c r="F6756" s="9">
        <v>45146.208333333336</v>
      </c>
      <c r="G6756" s="9">
        <v>45287.75172453704</v>
      </c>
      <c r="H6756">
        <v>45324.913645833331</v>
      </c>
    </row>
    <row r="6757" spans="1:8" x14ac:dyDescent="0.25">
      <c r="A6757" t="s">
        <v>172</v>
      </c>
      <c r="B6757" t="s">
        <v>8164</v>
      </c>
      <c r="C6757">
        <v>1</v>
      </c>
      <c r="D6757">
        <v>1</v>
      </c>
      <c r="E6757" s="9">
        <v>45146.208333333336</v>
      </c>
      <c r="F6757" s="9">
        <v>45146.208333333336</v>
      </c>
      <c r="G6757" s="9">
        <v>45287.75172453704</v>
      </c>
      <c r="H6757">
        <v>45324.910717592589</v>
      </c>
    </row>
    <row r="6758" spans="1:8" x14ac:dyDescent="0.25">
      <c r="A6758" t="s">
        <v>2477</v>
      </c>
      <c r="B6758" t="s">
        <v>8164</v>
      </c>
      <c r="C6758">
        <v>1</v>
      </c>
      <c r="D6758">
        <v>1</v>
      </c>
      <c r="E6758" s="9">
        <v>45146.208333333336</v>
      </c>
      <c r="F6758" s="9">
        <v>45146.208333333336</v>
      </c>
      <c r="G6758" s="9">
        <v>45287.75172453704</v>
      </c>
      <c r="H6758">
        <v>45324.91070601852</v>
      </c>
    </row>
    <row r="6759" spans="1:8" x14ac:dyDescent="0.25">
      <c r="A6759" t="s">
        <v>2431</v>
      </c>
      <c r="B6759" t="s">
        <v>8164</v>
      </c>
      <c r="C6759">
        <v>1</v>
      </c>
      <c r="D6759">
        <v>1</v>
      </c>
      <c r="E6759" s="9">
        <v>45146.208333333336</v>
      </c>
      <c r="F6759" s="9">
        <v>45146.208333333336</v>
      </c>
      <c r="G6759" s="9">
        <v>45287.751736111109</v>
      </c>
      <c r="H6759">
        <v>45324.914560185185</v>
      </c>
    </row>
    <row r="6760" spans="1:8" x14ac:dyDescent="0.25">
      <c r="A6760" t="s">
        <v>2079</v>
      </c>
      <c r="B6760" t="s">
        <v>8164</v>
      </c>
      <c r="C6760">
        <v>1</v>
      </c>
      <c r="D6760">
        <v>1</v>
      </c>
      <c r="E6760" s="9">
        <v>45146.208333333336</v>
      </c>
      <c r="F6760" s="9">
        <v>45146.208333333336</v>
      </c>
      <c r="G6760" s="9">
        <v>45287.751736111109</v>
      </c>
      <c r="H6760">
        <v>45324.909444444442</v>
      </c>
    </row>
    <row r="6761" spans="1:8" x14ac:dyDescent="0.25">
      <c r="A6761" t="s">
        <v>8416</v>
      </c>
      <c r="B6761" t="s">
        <v>8164</v>
      </c>
      <c r="C6761">
        <v>1</v>
      </c>
      <c r="D6761">
        <v>1</v>
      </c>
      <c r="E6761" s="9">
        <v>45146.208333333336</v>
      </c>
      <c r="F6761" s="9">
        <v>45146.208333333336</v>
      </c>
      <c r="G6761" s="9">
        <v>45287.751736111109</v>
      </c>
      <c r="H6761">
        <v>45324.916030092594</v>
      </c>
    </row>
    <row r="6762" spans="1:8" x14ac:dyDescent="0.25">
      <c r="A6762" t="s">
        <v>8417</v>
      </c>
      <c r="B6762" t="s">
        <v>8164</v>
      </c>
      <c r="C6762">
        <v>1</v>
      </c>
      <c r="D6762">
        <v>1</v>
      </c>
      <c r="E6762" s="9">
        <v>45146.208333333336</v>
      </c>
      <c r="F6762" s="9">
        <v>45146.208333333336</v>
      </c>
      <c r="G6762" s="9">
        <v>45287.751736111109</v>
      </c>
      <c r="H6762">
        <v>45324.913460648146</v>
      </c>
    </row>
    <row r="6763" spans="1:8" x14ac:dyDescent="0.25">
      <c r="A6763" t="s">
        <v>162</v>
      </c>
      <c r="B6763" t="s">
        <v>8164</v>
      </c>
      <c r="C6763">
        <v>1</v>
      </c>
      <c r="D6763">
        <v>1</v>
      </c>
      <c r="E6763" s="9">
        <v>45132.208333333336</v>
      </c>
      <c r="F6763" s="9">
        <v>45132.208333333336</v>
      </c>
      <c r="G6763" s="9">
        <v>45287.751736111109</v>
      </c>
      <c r="H6763">
        <v>45324.910034722219</v>
      </c>
    </row>
    <row r="6764" spans="1:8" x14ac:dyDescent="0.25">
      <c r="A6764" t="s">
        <v>8418</v>
      </c>
      <c r="B6764" t="s">
        <v>8164</v>
      </c>
      <c r="C6764">
        <v>1</v>
      </c>
      <c r="D6764">
        <v>1</v>
      </c>
      <c r="E6764" s="9">
        <v>45132.208333333336</v>
      </c>
      <c r="F6764" s="9">
        <v>45132.208333333336</v>
      </c>
      <c r="G6764" s="9">
        <v>45287.751736111109</v>
      </c>
      <c r="H6764">
        <v>45324.915532407409</v>
      </c>
    </row>
    <row r="6765" spans="1:8" x14ac:dyDescent="0.25">
      <c r="A6765" t="s">
        <v>2437</v>
      </c>
      <c r="B6765" t="s">
        <v>8164</v>
      </c>
      <c r="C6765">
        <v>1</v>
      </c>
      <c r="D6765">
        <v>1</v>
      </c>
      <c r="E6765" s="9">
        <v>45132.208333333336</v>
      </c>
      <c r="F6765" s="9">
        <v>45132.208333333336</v>
      </c>
      <c r="G6765" s="9">
        <v>45287.751736111109</v>
      </c>
      <c r="H6765">
        <v>45324.914270833331</v>
      </c>
    </row>
    <row r="6766" spans="1:8" x14ac:dyDescent="0.25">
      <c r="A6766" t="s">
        <v>7762</v>
      </c>
      <c r="B6766" t="s">
        <v>8164</v>
      </c>
      <c r="C6766">
        <v>1</v>
      </c>
      <c r="D6766">
        <v>1</v>
      </c>
      <c r="E6766" s="9">
        <v>45132.208333333336</v>
      </c>
      <c r="F6766" s="9">
        <v>45132.208333333336</v>
      </c>
      <c r="G6766" s="9">
        <v>45287.751736111109</v>
      </c>
      <c r="H6766">
        <v>45324.915000000001</v>
      </c>
    </row>
    <row r="6767" spans="1:8" x14ac:dyDescent="0.25">
      <c r="A6767" t="s">
        <v>2466</v>
      </c>
      <c r="B6767" t="s">
        <v>8164</v>
      </c>
      <c r="C6767">
        <v>1</v>
      </c>
      <c r="D6767">
        <v>1</v>
      </c>
      <c r="E6767" s="9">
        <v>45132.208333333336</v>
      </c>
      <c r="F6767" s="9">
        <v>45132.208333333336</v>
      </c>
      <c r="G6767" s="9">
        <v>45287.751736111109</v>
      </c>
      <c r="H6767">
        <v>45324.911238425928</v>
      </c>
    </row>
    <row r="6768" spans="1:8" x14ac:dyDescent="0.25">
      <c r="A6768" t="s">
        <v>339</v>
      </c>
      <c r="B6768" t="s">
        <v>8164</v>
      </c>
      <c r="C6768">
        <v>1</v>
      </c>
      <c r="D6768">
        <v>1</v>
      </c>
      <c r="E6768" s="9">
        <v>45132.208333333336</v>
      </c>
      <c r="F6768" s="9">
        <v>45132.208333333336</v>
      </c>
      <c r="G6768" s="9">
        <v>45287.751747685186</v>
      </c>
      <c r="H6768">
        <v>45324.912418981483</v>
      </c>
    </row>
    <row r="6769" spans="1:8" x14ac:dyDescent="0.25">
      <c r="A6769" t="s">
        <v>2435</v>
      </c>
      <c r="B6769" t="s">
        <v>8164</v>
      </c>
      <c r="C6769">
        <v>1</v>
      </c>
      <c r="D6769">
        <v>1</v>
      </c>
      <c r="E6769" s="9">
        <v>45132.208333333336</v>
      </c>
      <c r="F6769" s="9">
        <v>45132.208333333336</v>
      </c>
      <c r="G6769" s="9">
        <v>45287.751747685186</v>
      </c>
      <c r="H6769">
        <v>45324.909722222219</v>
      </c>
    </row>
    <row r="6770" spans="1:8" x14ac:dyDescent="0.25">
      <c r="A6770" t="s">
        <v>2464</v>
      </c>
      <c r="B6770" t="s">
        <v>8164</v>
      </c>
      <c r="C6770">
        <v>1</v>
      </c>
      <c r="D6770">
        <v>1</v>
      </c>
      <c r="E6770" s="9">
        <v>45132.208333333336</v>
      </c>
      <c r="F6770" s="9">
        <v>45132.208333333336</v>
      </c>
      <c r="G6770" s="9">
        <v>45287.751747685186</v>
      </c>
      <c r="H6770">
        <v>45324.911296296297</v>
      </c>
    </row>
    <row r="6771" spans="1:8" x14ac:dyDescent="0.25">
      <c r="A6771" t="s">
        <v>2484</v>
      </c>
      <c r="B6771" t="s">
        <v>8164</v>
      </c>
      <c r="C6771">
        <v>1</v>
      </c>
      <c r="D6771">
        <v>1</v>
      </c>
      <c r="E6771" s="9">
        <v>45132.208333333336</v>
      </c>
      <c r="F6771" s="9">
        <v>45132.208333333336</v>
      </c>
      <c r="G6771" s="9">
        <v>45287.751747685186</v>
      </c>
      <c r="H6771">
        <v>45324.914444444446</v>
      </c>
    </row>
    <row r="6772" spans="1:8" x14ac:dyDescent="0.25">
      <c r="A6772" t="s">
        <v>2436</v>
      </c>
      <c r="B6772" t="s">
        <v>8164</v>
      </c>
      <c r="C6772">
        <v>1</v>
      </c>
      <c r="D6772">
        <v>1</v>
      </c>
      <c r="E6772" s="9">
        <v>45132.208333333336</v>
      </c>
      <c r="F6772" s="9">
        <v>45132.208333333336</v>
      </c>
      <c r="G6772" s="9">
        <v>45287.751747685186</v>
      </c>
      <c r="H6772">
        <v>45324.911064814813</v>
      </c>
    </row>
    <row r="6773" spans="1:8" x14ac:dyDescent="0.25">
      <c r="A6773" t="s">
        <v>7728</v>
      </c>
      <c r="B6773" t="s">
        <v>8164</v>
      </c>
      <c r="C6773">
        <v>1</v>
      </c>
      <c r="D6773">
        <v>1</v>
      </c>
      <c r="E6773" s="9">
        <v>45132.208333333336</v>
      </c>
      <c r="F6773" s="9">
        <v>45132.208333333336</v>
      </c>
      <c r="G6773" s="9">
        <v>45287.751747685186</v>
      </c>
      <c r="H6773">
        <v>45324.912638888891</v>
      </c>
    </row>
    <row r="6774" spans="1:8" x14ac:dyDescent="0.25">
      <c r="A6774" t="s">
        <v>2102</v>
      </c>
      <c r="B6774" t="s">
        <v>8164</v>
      </c>
      <c r="C6774">
        <v>1</v>
      </c>
      <c r="D6774">
        <v>1</v>
      </c>
      <c r="E6774" s="9">
        <v>45132.208333333336</v>
      </c>
      <c r="F6774" s="9">
        <v>45132.208333333336</v>
      </c>
      <c r="G6774" s="9">
        <v>45287.751747685186</v>
      </c>
      <c r="H6774">
        <v>45287.751747685186</v>
      </c>
    </row>
    <row r="6775" spans="1:8" x14ac:dyDescent="0.25">
      <c r="A6775" t="s">
        <v>7842</v>
      </c>
      <c r="B6775" t="s">
        <v>8164</v>
      </c>
      <c r="C6775">
        <v>1</v>
      </c>
      <c r="D6775">
        <v>1</v>
      </c>
      <c r="E6775" s="9">
        <v>45132.208333333336</v>
      </c>
      <c r="F6775" s="9">
        <v>45132.208333333336</v>
      </c>
      <c r="G6775" s="9">
        <v>45287.751747685186</v>
      </c>
      <c r="H6775">
        <v>45324.917233796295</v>
      </c>
    </row>
    <row r="6776" spans="1:8" x14ac:dyDescent="0.25">
      <c r="A6776" t="s">
        <v>7787</v>
      </c>
      <c r="B6776" t="s">
        <v>8164</v>
      </c>
      <c r="C6776">
        <v>1</v>
      </c>
      <c r="D6776">
        <v>1</v>
      </c>
      <c r="E6776" s="9">
        <v>45132.208333333336</v>
      </c>
      <c r="F6776" s="9">
        <v>45132.208333333336</v>
      </c>
      <c r="G6776" s="9">
        <v>45287.751747685186</v>
      </c>
      <c r="H6776">
        <v>45287.751747685186</v>
      </c>
    </row>
    <row r="6777" spans="1:8" x14ac:dyDescent="0.25">
      <c r="A6777" t="s">
        <v>369</v>
      </c>
      <c r="B6777" t="s">
        <v>8164</v>
      </c>
      <c r="C6777">
        <v>1</v>
      </c>
      <c r="D6777">
        <v>1</v>
      </c>
      <c r="E6777" s="9">
        <v>45132.208333333336</v>
      </c>
      <c r="F6777" s="9">
        <v>45132.208333333336</v>
      </c>
      <c r="G6777" s="9">
        <v>45287.751747685186</v>
      </c>
      <c r="H6777">
        <v>45324.914224537039</v>
      </c>
    </row>
    <row r="6778" spans="1:8" x14ac:dyDescent="0.25">
      <c r="A6778" t="s">
        <v>2465</v>
      </c>
      <c r="B6778" t="s">
        <v>8164</v>
      </c>
      <c r="C6778">
        <v>1</v>
      </c>
      <c r="D6778">
        <v>1</v>
      </c>
      <c r="E6778" s="9">
        <v>45132.208333333336</v>
      </c>
      <c r="F6778" s="9">
        <v>45132.208333333336</v>
      </c>
      <c r="G6778" s="9">
        <v>45287.751759259256</v>
      </c>
      <c r="H6778">
        <v>45324.914826388886</v>
      </c>
    </row>
    <row r="6779" spans="1:8" x14ac:dyDescent="0.25">
      <c r="A6779" t="s">
        <v>8419</v>
      </c>
      <c r="B6779" t="s">
        <v>8164</v>
      </c>
      <c r="C6779">
        <v>1</v>
      </c>
      <c r="D6779">
        <v>1</v>
      </c>
      <c r="E6779" s="9">
        <v>45138.208333333336</v>
      </c>
      <c r="F6779" s="9">
        <v>45138.208333333336</v>
      </c>
      <c r="G6779" s="9">
        <v>45287.751759259256</v>
      </c>
      <c r="H6779">
        <v>45324.91642361111</v>
      </c>
    </row>
    <row r="6780" spans="1:8" x14ac:dyDescent="0.25">
      <c r="A6780" t="s">
        <v>684</v>
      </c>
      <c r="B6780" t="s">
        <v>8164</v>
      </c>
      <c r="C6780">
        <v>1</v>
      </c>
      <c r="D6780">
        <v>1</v>
      </c>
      <c r="E6780" s="9">
        <v>45138.208333333336</v>
      </c>
      <c r="F6780" s="9">
        <v>45138.208333333336</v>
      </c>
      <c r="G6780" s="9">
        <v>45287.751759259256</v>
      </c>
      <c r="H6780">
        <v>45324.910185185188</v>
      </c>
    </row>
    <row r="6781" spans="1:8" x14ac:dyDescent="0.25">
      <c r="A6781" t="s">
        <v>382</v>
      </c>
      <c r="B6781" t="s">
        <v>8164</v>
      </c>
      <c r="C6781">
        <v>1</v>
      </c>
      <c r="D6781">
        <v>1</v>
      </c>
      <c r="E6781" s="9">
        <v>45138.208333333336</v>
      </c>
      <c r="F6781" s="9">
        <v>45138.208333333336</v>
      </c>
      <c r="G6781" s="9">
        <v>45287.751759259256</v>
      </c>
      <c r="H6781">
        <v>45324.910995370374</v>
      </c>
    </row>
    <row r="6782" spans="1:8" x14ac:dyDescent="0.25">
      <c r="A6782" t="s">
        <v>8420</v>
      </c>
      <c r="B6782" t="s">
        <v>8164</v>
      </c>
      <c r="C6782">
        <v>1</v>
      </c>
      <c r="D6782">
        <v>1</v>
      </c>
      <c r="E6782" s="9">
        <v>45138.208333333336</v>
      </c>
      <c r="F6782" s="9">
        <v>45138.208333333336</v>
      </c>
      <c r="G6782" s="9">
        <v>45287.751759259256</v>
      </c>
      <c r="H6782">
        <v>45324.916747685187</v>
      </c>
    </row>
    <row r="6783" spans="1:8" x14ac:dyDescent="0.25">
      <c r="A6783" t="s">
        <v>4769</v>
      </c>
      <c r="B6783" t="s">
        <v>8164</v>
      </c>
      <c r="C6783">
        <v>1</v>
      </c>
      <c r="D6783">
        <v>1</v>
      </c>
      <c r="E6783" s="9">
        <v>45138.208333333336</v>
      </c>
      <c r="F6783" s="9">
        <v>45138.208333333336</v>
      </c>
      <c r="G6783" s="9">
        <v>45287.751759259256</v>
      </c>
      <c r="H6783">
        <v>45324.910891203705</v>
      </c>
    </row>
    <row r="6784" spans="1:8" x14ac:dyDescent="0.25">
      <c r="A6784" t="s">
        <v>348</v>
      </c>
      <c r="B6784" t="s">
        <v>8164</v>
      </c>
      <c r="C6784">
        <v>1</v>
      </c>
      <c r="D6784">
        <v>1</v>
      </c>
      <c r="E6784" s="9">
        <v>45138.208333333336</v>
      </c>
      <c r="F6784" s="9">
        <v>45138.208333333336</v>
      </c>
      <c r="G6784" s="9">
        <v>45287.751759259256</v>
      </c>
      <c r="H6784">
        <v>45324.913194444445</v>
      </c>
    </row>
    <row r="6785" spans="1:8" x14ac:dyDescent="0.25">
      <c r="A6785" t="s">
        <v>7806</v>
      </c>
      <c r="B6785" t="s">
        <v>8164</v>
      </c>
      <c r="C6785">
        <v>1</v>
      </c>
      <c r="D6785">
        <v>1</v>
      </c>
      <c r="E6785" s="9">
        <v>45138.208333333336</v>
      </c>
      <c r="F6785" s="9">
        <v>45138.208333333336</v>
      </c>
      <c r="G6785" s="9">
        <v>45287.751759259256</v>
      </c>
      <c r="H6785">
        <v>45324.916493055556</v>
      </c>
    </row>
    <row r="6786" spans="1:8" x14ac:dyDescent="0.25">
      <c r="A6786" t="s">
        <v>2496</v>
      </c>
      <c r="B6786" t="s">
        <v>8164</v>
      </c>
      <c r="C6786">
        <v>1</v>
      </c>
      <c r="D6786">
        <v>1</v>
      </c>
      <c r="E6786" s="9">
        <v>45138.208333333336</v>
      </c>
      <c r="F6786" s="9">
        <v>45138.208333333336</v>
      </c>
      <c r="G6786" s="9">
        <v>45287.751759259256</v>
      </c>
      <c r="H6786">
        <v>45287.751759259256</v>
      </c>
    </row>
    <row r="6787" spans="1:8" x14ac:dyDescent="0.25">
      <c r="A6787" t="s">
        <v>2475</v>
      </c>
      <c r="B6787" t="s">
        <v>8164</v>
      </c>
      <c r="C6787">
        <v>1</v>
      </c>
      <c r="D6787">
        <v>1</v>
      </c>
      <c r="E6787" s="9">
        <v>45138.208333333336</v>
      </c>
      <c r="F6787" s="9">
        <v>45138.208333333336</v>
      </c>
      <c r="G6787" s="9">
        <v>45287.751759259256</v>
      </c>
      <c r="H6787">
        <v>45287.751759259256</v>
      </c>
    </row>
    <row r="6788" spans="1:8" x14ac:dyDescent="0.25">
      <c r="A6788" t="s">
        <v>2082</v>
      </c>
      <c r="B6788" t="s">
        <v>8164</v>
      </c>
      <c r="C6788">
        <v>1</v>
      </c>
      <c r="D6788">
        <v>1</v>
      </c>
      <c r="E6788" s="9">
        <v>45138.208333333336</v>
      </c>
      <c r="F6788" s="9">
        <v>45138.208333333336</v>
      </c>
      <c r="G6788" s="9">
        <v>45287.751759259256</v>
      </c>
      <c r="H6788">
        <v>45324.911203703705</v>
      </c>
    </row>
    <row r="6789" spans="1:8" x14ac:dyDescent="0.25">
      <c r="A6789" t="s">
        <v>7724</v>
      </c>
      <c r="B6789" t="s">
        <v>8164</v>
      </c>
      <c r="C6789">
        <v>1</v>
      </c>
      <c r="D6789">
        <v>1</v>
      </c>
      <c r="E6789" s="9">
        <v>45138.208333333336</v>
      </c>
      <c r="F6789" s="9">
        <v>45138.208333333336</v>
      </c>
      <c r="G6789" s="9">
        <v>45287.751770833333</v>
      </c>
      <c r="H6789">
        <v>45324.912627314814</v>
      </c>
    </row>
    <row r="6790" spans="1:8" x14ac:dyDescent="0.25">
      <c r="A6790" t="s">
        <v>4778</v>
      </c>
      <c r="B6790" t="s">
        <v>8164</v>
      </c>
      <c r="C6790">
        <v>1</v>
      </c>
      <c r="D6790">
        <v>1</v>
      </c>
      <c r="E6790" s="9">
        <v>45138.208333333336</v>
      </c>
      <c r="F6790" s="9">
        <v>45138.208333333336</v>
      </c>
      <c r="G6790" s="9">
        <v>45287.751770833333</v>
      </c>
      <c r="H6790">
        <v>45324.914409722223</v>
      </c>
    </row>
    <row r="6791" spans="1:8" x14ac:dyDescent="0.25">
      <c r="A6791" t="s">
        <v>340</v>
      </c>
      <c r="B6791" t="s">
        <v>8164</v>
      </c>
      <c r="C6791">
        <v>1</v>
      </c>
      <c r="D6791">
        <v>1</v>
      </c>
      <c r="E6791" s="9">
        <v>45138.208333333336</v>
      </c>
      <c r="F6791" s="9">
        <v>45138.208333333336</v>
      </c>
      <c r="G6791" s="9">
        <v>45287.751770833333</v>
      </c>
      <c r="H6791">
        <v>45324.912604166668</v>
      </c>
    </row>
    <row r="6792" spans="1:8" x14ac:dyDescent="0.25">
      <c r="A6792" t="s">
        <v>7807</v>
      </c>
      <c r="B6792" t="s">
        <v>8164</v>
      </c>
      <c r="C6792">
        <v>1</v>
      </c>
      <c r="D6792">
        <v>1</v>
      </c>
      <c r="E6792" s="9">
        <v>45138.208333333336</v>
      </c>
      <c r="F6792" s="9">
        <v>45138.208333333336</v>
      </c>
      <c r="G6792" s="9">
        <v>45287.751770833333</v>
      </c>
      <c r="H6792">
        <v>45324.916504629633</v>
      </c>
    </row>
    <row r="6793" spans="1:8" x14ac:dyDescent="0.25">
      <c r="A6793" t="s">
        <v>2340</v>
      </c>
      <c r="B6793" t="s">
        <v>8164</v>
      </c>
      <c r="C6793">
        <v>1</v>
      </c>
      <c r="D6793">
        <v>1</v>
      </c>
      <c r="E6793" s="9">
        <v>45138.208333333336</v>
      </c>
      <c r="F6793" s="9">
        <v>45138.208333333336</v>
      </c>
      <c r="G6793" s="9">
        <v>45287.751770833333</v>
      </c>
      <c r="H6793">
        <v>45324.915208333332</v>
      </c>
    </row>
    <row r="6794" spans="1:8" x14ac:dyDescent="0.25">
      <c r="A6794" t="s">
        <v>2476</v>
      </c>
      <c r="B6794" t="s">
        <v>8164</v>
      </c>
      <c r="C6794">
        <v>1</v>
      </c>
      <c r="D6794">
        <v>1</v>
      </c>
      <c r="E6794" s="9">
        <v>45138.208333333336</v>
      </c>
      <c r="F6794" s="9">
        <v>45138.208333333336</v>
      </c>
      <c r="G6794" s="9">
        <v>45287.751770833333</v>
      </c>
      <c r="H6794">
        <v>45324.912835648145</v>
      </c>
    </row>
    <row r="6795" spans="1:8" x14ac:dyDescent="0.25">
      <c r="A6795" t="s">
        <v>4907</v>
      </c>
      <c r="B6795" t="s">
        <v>8164</v>
      </c>
      <c r="C6795">
        <v>1</v>
      </c>
      <c r="D6795">
        <v>1</v>
      </c>
      <c r="E6795" s="9">
        <v>45138.208333333336</v>
      </c>
      <c r="F6795" s="9">
        <v>45138.208333333336</v>
      </c>
      <c r="G6795" s="9">
        <v>45287.751770833333</v>
      </c>
      <c r="H6795">
        <v>45324.910243055558</v>
      </c>
    </row>
    <row r="6796" spans="1:8" x14ac:dyDescent="0.25">
      <c r="A6796" t="s">
        <v>430</v>
      </c>
      <c r="B6796" t="s">
        <v>8164</v>
      </c>
      <c r="C6796">
        <v>1</v>
      </c>
      <c r="D6796">
        <v>1</v>
      </c>
      <c r="E6796" s="9">
        <v>45138.208333333336</v>
      </c>
      <c r="F6796" s="9">
        <v>45138.208333333336</v>
      </c>
      <c r="G6796" s="9">
        <v>45287.751770833333</v>
      </c>
      <c r="H6796">
        <v>45324.913553240738</v>
      </c>
    </row>
    <row r="6797" spans="1:8" x14ac:dyDescent="0.25">
      <c r="A6797" t="s">
        <v>4779</v>
      </c>
      <c r="B6797" t="s">
        <v>8164</v>
      </c>
      <c r="C6797">
        <v>1</v>
      </c>
      <c r="D6797">
        <v>1</v>
      </c>
      <c r="E6797" s="9">
        <v>45138.208333333336</v>
      </c>
      <c r="F6797" s="9">
        <v>45138.208333333336</v>
      </c>
      <c r="G6797" s="9">
        <v>45287.751770833333</v>
      </c>
      <c r="H6797">
        <v>45324.910393518519</v>
      </c>
    </row>
    <row r="6798" spans="1:8" x14ac:dyDescent="0.25">
      <c r="A6798" t="s">
        <v>7731</v>
      </c>
      <c r="B6798" t="s">
        <v>8164</v>
      </c>
      <c r="C6798">
        <v>1</v>
      </c>
      <c r="D6798">
        <v>1</v>
      </c>
      <c r="E6798" s="9">
        <v>45138.208333333336</v>
      </c>
      <c r="F6798" s="9">
        <v>45138.208333333336</v>
      </c>
      <c r="G6798" s="9">
        <v>45287.751770833333</v>
      </c>
      <c r="H6798">
        <v>45324.912835648145</v>
      </c>
    </row>
    <row r="6799" spans="1:8" x14ac:dyDescent="0.25">
      <c r="A6799" t="s">
        <v>368</v>
      </c>
      <c r="B6799" t="s">
        <v>8164</v>
      </c>
      <c r="C6799">
        <v>1</v>
      </c>
      <c r="D6799">
        <v>1</v>
      </c>
      <c r="E6799" s="9">
        <v>45138.208333333336</v>
      </c>
      <c r="F6799" s="9">
        <v>45138.208333333336</v>
      </c>
      <c r="G6799" s="9">
        <v>45287.751770833333</v>
      </c>
      <c r="H6799">
        <v>45324.911469907405</v>
      </c>
    </row>
    <row r="6800" spans="1:8" x14ac:dyDescent="0.25">
      <c r="A6800" t="s">
        <v>331</v>
      </c>
      <c r="B6800" t="s">
        <v>8164</v>
      </c>
      <c r="C6800">
        <v>1</v>
      </c>
      <c r="D6800">
        <v>1</v>
      </c>
      <c r="E6800" s="9">
        <v>45132.208333333336</v>
      </c>
      <c r="F6800" s="9">
        <v>45132.208333333336</v>
      </c>
      <c r="G6800" s="9">
        <v>45287.751782407409</v>
      </c>
      <c r="H6800">
        <v>45324.912546296298</v>
      </c>
    </row>
    <row r="6801" spans="1:8" x14ac:dyDescent="0.25">
      <c r="A6801" t="s">
        <v>7773</v>
      </c>
      <c r="B6801" t="s">
        <v>8164</v>
      </c>
      <c r="C6801">
        <v>1</v>
      </c>
      <c r="D6801">
        <v>1</v>
      </c>
      <c r="E6801" s="9">
        <v>45132.208333333336</v>
      </c>
      <c r="F6801" s="9">
        <v>45132.208333333336</v>
      </c>
      <c r="G6801" s="9">
        <v>45287.751782407409</v>
      </c>
      <c r="H6801">
        <v>45287.751782407409</v>
      </c>
    </row>
    <row r="6802" spans="1:8" x14ac:dyDescent="0.25">
      <c r="A6802" t="s">
        <v>2352</v>
      </c>
      <c r="B6802" t="s">
        <v>8164</v>
      </c>
      <c r="C6802">
        <v>1</v>
      </c>
      <c r="D6802">
        <v>1</v>
      </c>
      <c r="E6802" s="9">
        <v>45132.208333333336</v>
      </c>
      <c r="F6802" s="9">
        <v>45132.208333333336</v>
      </c>
      <c r="G6802" s="9">
        <v>45287.751782407409</v>
      </c>
      <c r="H6802">
        <v>45324.914386574077</v>
      </c>
    </row>
    <row r="6803" spans="1:8" x14ac:dyDescent="0.25">
      <c r="A6803" t="s">
        <v>163</v>
      </c>
      <c r="B6803" t="s">
        <v>8164</v>
      </c>
      <c r="C6803">
        <v>1</v>
      </c>
      <c r="D6803">
        <v>1</v>
      </c>
      <c r="E6803" s="9">
        <v>45132.208333333336</v>
      </c>
      <c r="F6803" s="9">
        <v>45132.208333333336</v>
      </c>
      <c r="G6803" s="9">
        <v>45287.751782407409</v>
      </c>
      <c r="H6803">
        <v>45324.911898148152</v>
      </c>
    </row>
    <row r="6804" spans="1:8" x14ac:dyDescent="0.25">
      <c r="A6804" t="s">
        <v>2498</v>
      </c>
      <c r="B6804" t="s">
        <v>8164</v>
      </c>
      <c r="C6804">
        <v>1</v>
      </c>
      <c r="D6804">
        <v>1</v>
      </c>
      <c r="E6804" s="9">
        <v>45132.208333333336</v>
      </c>
      <c r="F6804" s="9">
        <v>45132.208333333336</v>
      </c>
      <c r="G6804" s="9">
        <v>45287.751782407409</v>
      </c>
      <c r="H6804">
        <v>45324.914398148147</v>
      </c>
    </row>
    <row r="6805" spans="1:8" x14ac:dyDescent="0.25">
      <c r="A6805" t="s">
        <v>383</v>
      </c>
      <c r="B6805" t="s">
        <v>8164</v>
      </c>
      <c r="C6805">
        <v>1</v>
      </c>
      <c r="D6805">
        <v>1</v>
      </c>
      <c r="E6805" s="9">
        <v>45132.208333333336</v>
      </c>
      <c r="F6805" s="9">
        <v>45132.208333333336</v>
      </c>
      <c r="G6805" s="9">
        <v>45287.751782407409</v>
      </c>
      <c r="H6805">
        <v>45324.910914351851</v>
      </c>
    </row>
    <row r="6806" spans="1:8" x14ac:dyDescent="0.25">
      <c r="A6806" t="s">
        <v>2351</v>
      </c>
      <c r="B6806" t="s">
        <v>8164</v>
      </c>
      <c r="C6806">
        <v>1</v>
      </c>
      <c r="D6806">
        <v>1</v>
      </c>
      <c r="E6806" s="9">
        <v>45132.208333333336</v>
      </c>
      <c r="F6806" s="9">
        <v>45132.208333333336</v>
      </c>
      <c r="G6806" s="9">
        <v>45287.751782407409</v>
      </c>
      <c r="H6806">
        <v>45324.914236111108</v>
      </c>
    </row>
    <row r="6807" spans="1:8" x14ac:dyDescent="0.25">
      <c r="A6807" t="s">
        <v>8421</v>
      </c>
      <c r="B6807" t="s">
        <v>8164</v>
      </c>
      <c r="C6807">
        <v>1</v>
      </c>
      <c r="D6807">
        <v>1</v>
      </c>
      <c r="E6807" s="9">
        <v>45132.208333333336</v>
      </c>
      <c r="F6807" s="9">
        <v>45132.208333333336</v>
      </c>
      <c r="G6807" s="9">
        <v>45287.751782407409</v>
      </c>
      <c r="H6807">
        <v>45324.914351851854</v>
      </c>
    </row>
    <row r="6808" spans="1:8" x14ac:dyDescent="0.25">
      <c r="A6808" t="s">
        <v>2350</v>
      </c>
      <c r="B6808" t="s">
        <v>8164</v>
      </c>
      <c r="C6808">
        <v>1</v>
      </c>
      <c r="D6808">
        <v>1</v>
      </c>
      <c r="E6808" s="9">
        <v>45132.208333333336</v>
      </c>
      <c r="F6808" s="9">
        <v>45132.208333333336</v>
      </c>
      <c r="G6808" s="9">
        <v>45287.751782407409</v>
      </c>
      <c r="H6808">
        <v>45324.910312499997</v>
      </c>
    </row>
    <row r="6809" spans="1:8" x14ac:dyDescent="0.25">
      <c r="A6809" t="s">
        <v>2093</v>
      </c>
      <c r="B6809" t="s">
        <v>8164</v>
      </c>
      <c r="C6809">
        <v>1</v>
      </c>
      <c r="D6809">
        <v>1</v>
      </c>
      <c r="E6809" s="9">
        <v>45132.208333333336</v>
      </c>
      <c r="F6809" s="9">
        <v>45132.208333333336</v>
      </c>
      <c r="G6809" s="9">
        <v>45287.751782407409</v>
      </c>
      <c r="H6809">
        <v>45324.912627314814</v>
      </c>
    </row>
    <row r="6810" spans="1:8" x14ac:dyDescent="0.25">
      <c r="A6810" t="s">
        <v>2438</v>
      </c>
      <c r="B6810" t="s">
        <v>8164</v>
      </c>
      <c r="C6810">
        <v>1</v>
      </c>
      <c r="D6810">
        <v>1</v>
      </c>
      <c r="E6810" s="9">
        <v>45132.208333333336</v>
      </c>
      <c r="F6810" s="9">
        <v>45132.208333333336</v>
      </c>
      <c r="G6810" s="9">
        <v>45287.751793981479</v>
      </c>
      <c r="H6810">
        <v>45324.909687500003</v>
      </c>
    </row>
    <row r="6811" spans="1:8" x14ac:dyDescent="0.25">
      <c r="A6811" t="s">
        <v>8422</v>
      </c>
      <c r="B6811" t="s">
        <v>8164</v>
      </c>
      <c r="C6811">
        <v>1</v>
      </c>
      <c r="D6811">
        <v>1</v>
      </c>
      <c r="E6811" s="9">
        <v>45132.208333333336</v>
      </c>
      <c r="F6811" s="9">
        <v>45132.208333333336</v>
      </c>
      <c r="G6811" s="9">
        <v>45287.751793981479</v>
      </c>
      <c r="H6811">
        <v>45324.914965277778</v>
      </c>
    </row>
    <row r="6812" spans="1:8" x14ac:dyDescent="0.25">
      <c r="A6812" t="s">
        <v>2349</v>
      </c>
      <c r="B6812" t="s">
        <v>8164</v>
      </c>
      <c r="C6812">
        <v>1</v>
      </c>
      <c r="D6812">
        <v>1</v>
      </c>
      <c r="E6812" s="9">
        <v>45132.208333333336</v>
      </c>
      <c r="F6812" s="9">
        <v>45132.208333333336</v>
      </c>
      <c r="G6812" s="9">
        <v>45287.751793981479</v>
      </c>
      <c r="H6812">
        <v>45324.915069444447</v>
      </c>
    </row>
    <row r="6813" spans="1:8" x14ac:dyDescent="0.25">
      <c r="A6813" t="s">
        <v>8138</v>
      </c>
      <c r="B6813" t="s">
        <v>8164</v>
      </c>
      <c r="C6813">
        <v>1</v>
      </c>
      <c r="D6813">
        <v>1</v>
      </c>
      <c r="E6813" s="9">
        <v>45132.208333333336</v>
      </c>
      <c r="F6813" s="9">
        <v>45132.208333333336</v>
      </c>
      <c r="G6813" s="9">
        <v>45287.751793981479</v>
      </c>
      <c r="H6813">
        <v>45324.914780092593</v>
      </c>
    </row>
    <row r="6814" spans="1:8" x14ac:dyDescent="0.25">
      <c r="A6814" t="s">
        <v>8423</v>
      </c>
      <c r="B6814" t="s">
        <v>8164</v>
      </c>
      <c r="C6814">
        <v>1</v>
      </c>
      <c r="D6814">
        <v>1</v>
      </c>
      <c r="E6814" s="9">
        <v>45132.208333333336</v>
      </c>
      <c r="F6814" s="9">
        <v>45132.208333333336</v>
      </c>
      <c r="G6814" s="9">
        <v>45287.751793981479</v>
      </c>
      <c r="H6814">
        <v>45324.910914351851</v>
      </c>
    </row>
    <row r="6815" spans="1:8" x14ac:dyDescent="0.25">
      <c r="A6815" t="s">
        <v>7809</v>
      </c>
      <c r="B6815" t="s">
        <v>8164</v>
      </c>
      <c r="C6815">
        <v>1</v>
      </c>
      <c r="D6815">
        <v>1</v>
      </c>
      <c r="E6815" s="9">
        <v>45132.208333333336</v>
      </c>
      <c r="F6815" s="9">
        <v>45132.208333333336</v>
      </c>
      <c r="G6815" s="9">
        <v>45287.751793981479</v>
      </c>
      <c r="H6815">
        <v>45324.916516203702</v>
      </c>
    </row>
    <row r="6816" spans="1:8" x14ac:dyDescent="0.25">
      <c r="A6816" t="s">
        <v>2491</v>
      </c>
      <c r="B6816" t="s">
        <v>8164</v>
      </c>
      <c r="C6816">
        <v>1</v>
      </c>
      <c r="D6816">
        <v>1</v>
      </c>
      <c r="E6816" s="9">
        <v>45132.208333333336</v>
      </c>
      <c r="F6816" s="9">
        <v>45132.208333333336</v>
      </c>
      <c r="G6816" s="9">
        <v>45287.751793981479</v>
      </c>
      <c r="H6816">
        <v>45287.751793981479</v>
      </c>
    </row>
    <row r="6817" spans="1:8" x14ac:dyDescent="0.25">
      <c r="A6817" t="s">
        <v>8424</v>
      </c>
      <c r="B6817" t="s">
        <v>8164</v>
      </c>
      <c r="C6817">
        <v>1</v>
      </c>
      <c r="D6817">
        <v>1</v>
      </c>
      <c r="E6817" s="9">
        <v>45138.208333333336</v>
      </c>
      <c r="F6817" s="9">
        <v>45138.208333333336</v>
      </c>
      <c r="G6817" s="9">
        <v>45287.751793981479</v>
      </c>
      <c r="H6817">
        <v>45324.910162037035</v>
      </c>
    </row>
    <row r="6818" spans="1:8" x14ac:dyDescent="0.25">
      <c r="A6818" t="s">
        <v>7780</v>
      </c>
      <c r="B6818" t="s">
        <v>8164</v>
      </c>
      <c r="C6818">
        <v>1</v>
      </c>
      <c r="D6818">
        <v>1</v>
      </c>
      <c r="E6818" s="9">
        <v>45138.208333333336</v>
      </c>
      <c r="F6818" s="9">
        <v>45138.208333333336</v>
      </c>
      <c r="G6818" s="9">
        <v>45287.751793981479</v>
      </c>
      <c r="H6818">
        <v>45324.915868055556</v>
      </c>
    </row>
    <row r="6819" spans="1:8" x14ac:dyDescent="0.25">
      <c r="A6819" t="s">
        <v>5016</v>
      </c>
      <c r="B6819" t="s">
        <v>8164</v>
      </c>
      <c r="C6819">
        <v>1</v>
      </c>
      <c r="D6819">
        <v>1</v>
      </c>
      <c r="E6819" s="9">
        <v>45138.208333333336</v>
      </c>
      <c r="F6819" s="9">
        <v>45138.208333333336</v>
      </c>
      <c r="G6819" s="9">
        <v>45287.751793981479</v>
      </c>
      <c r="H6819">
        <v>45324.916377314818</v>
      </c>
    </row>
    <row r="6820" spans="1:8" x14ac:dyDescent="0.25">
      <c r="A6820" t="s">
        <v>5770</v>
      </c>
      <c r="B6820" t="s">
        <v>8164</v>
      </c>
      <c r="C6820">
        <v>1</v>
      </c>
      <c r="D6820">
        <v>1</v>
      </c>
      <c r="E6820" s="9">
        <v>45138.208333333336</v>
      </c>
      <c r="F6820" s="9">
        <v>45138.208333333336</v>
      </c>
      <c r="G6820" s="9">
        <v>45287.751805555556</v>
      </c>
      <c r="H6820">
        <v>45324.911076388889</v>
      </c>
    </row>
    <row r="6821" spans="1:8" x14ac:dyDescent="0.25">
      <c r="A6821" t="s">
        <v>247</v>
      </c>
      <c r="B6821" t="s">
        <v>8164</v>
      </c>
      <c r="C6821">
        <v>1</v>
      </c>
      <c r="D6821">
        <v>1</v>
      </c>
      <c r="E6821" s="9">
        <v>45138.208333333336</v>
      </c>
      <c r="F6821" s="9">
        <v>45138.208333333336</v>
      </c>
      <c r="G6821" s="9">
        <v>45287.751805555556</v>
      </c>
      <c r="H6821">
        <v>45324.912905092591</v>
      </c>
    </row>
    <row r="6822" spans="1:8" x14ac:dyDescent="0.25">
      <c r="A6822" t="s">
        <v>7799</v>
      </c>
      <c r="B6822" t="s">
        <v>8164</v>
      </c>
      <c r="C6822">
        <v>1</v>
      </c>
      <c r="D6822">
        <v>1</v>
      </c>
      <c r="E6822" s="9">
        <v>45138.208333333336</v>
      </c>
      <c r="F6822" s="9">
        <v>45138.208333333336</v>
      </c>
      <c r="G6822" s="9">
        <v>45287.751805555556</v>
      </c>
      <c r="H6822">
        <v>45324.916365740741</v>
      </c>
    </row>
    <row r="6823" spans="1:8" x14ac:dyDescent="0.25">
      <c r="A6823" t="s">
        <v>4899</v>
      </c>
      <c r="B6823" t="s">
        <v>8164</v>
      </c>
      <c r="C6823">
        <v>1</v>
      </c>
      <c r="D6823">
        <v>1</v>
      </c>
      <c r="E6823" s="9">
        <v>45138.208333333336</v>
      </c>
      <c r="F6823" s="9">
        <v>45138.208333333336</v>
      </c>
      <c r="G6823" s="9">
        <v>45287.751805555556</v>
      </c>
      <c r="H6823">
        <v>45324.915821759256</v>
      </c>
    </row>
    <row r="6824" spans="1:8" x14ac:dyDescent="0.25">
      <c r="A6824" t="s">
        <v>4900</v>
      </c>
      <c r="B6824" t="s">
        <v>8164</v>
      </c>
      <c r="C6824">
        <v>1</v>
      </c>
      <c r="D6824">
        <v>1</v>
      </c>
      <c r="E6824" s="9">
        <v>45138.208333333336</v>
      </c>
      <c r="F6824" s="9">
        <v>45138.208333333336</v>
      </c>
      <c r="G6824" s="9">
        <v>45287.751805555556</v>
      </c>
      <c r="H6824">
        <v>45324.915532407409</v>
      </c>
    </row>
    <row r="6825" spans="1:8" x14ac:dyDescent="0.25">
      <c r="A6825" t="s">
        <v>5029</v>
      </c>
      <c r="B6825" t="s">
        <v>8164</v>
      </c>
      <c r="C6825">
        <v>1</v>
      </c>
      <c r="D6825">
        <v>1</v>
      </c>
      <c r="E6825" s="9">
        <v>45138.208333333336</v>
      </c>
      <c r="F6825" s="9">
        <v>45138.208333333336</v>
      </c>
      <c r="G6825" s="9">
        <v>45287.751805555556</v>
      </c>
      <c r="H6825">
        <v>45324.916574074072</v>
      </c>
    </row>
    <row r="6826" spans="1:8" x14ac:dyDescent="0.25">
      <c r="A6826" t="s">
        <v>7814</v>
      </c>
      <c r="B6826" t="s">
        <v>8164</v>
      </c>
      <c r="C6826">
        <v>1</v>
      </c>
      <c r="D6826">
        <v>1</v>
      </c>
      <c r="E6826" s="9">
        <v>45138.208333333336</v>
      </c>
      <c r="F6826" s="9">
        <v>45138.208333333336</v>
      </c>
      <c r="G6826" s="9">
        <v>45287.751805555556</v>
      </c>
      <c r="H6826">
        <v>45324.916655092595</v>
      </c>
    </row>
    <row r="6827" spans="1:8" x14ac:dyDescent="0.25">
      <c r="A6827" t="s">
        <v>4800</v>
      </c>
      <c r="B6827" t="s">
        <v>8164</v>
      </c>
      <c r="C6827">
        <v>1</v>
      </c>
      <c r="D6827">
        <v>1</v>
      </c>
      <c r="E6827" s="9">
        <v>45138.208333333336</v>
      </c>
      <c r="F6827" s="9">
        <v>45138.208333333336</v>
      </c>
      <c r="G6827" s="9">
        <v>45287.751805555556</v>
      </c>
      <c r="H6827">
        <v>45324.91034722222</v>
      </c>
    </row>
    <row r="6828" spans="1:8" x14ac:dyDescent="0.25">
      <c r="A6828" t="s">
        <v>297</v>
      </c>
      <c r="B6828" t="s">
        <v>8164</v>
      </c>
      <c r="C6828">
        <v>1</v>
      </c>
      <c r="D6828">
        <v>1</v>
      </c>
      <c r="E6828" s="9">
        <v>45138.208333333336</v>
      </c>
      <c r="F6828" s="9">
        <v>45138.208333333336</v>
      </c>
      <c r="G6828" s="9">
        <v>45287.751805555556</v>
      </c>
      <c r="H6828">
        <v>45324.910011574073</v>
      </c>
    </row>
    <row r="6829" spans="1:8" x14ac:dyDescent="0.25">
      <c r="A6829" t="s">
        <v>7827</v>
      </c>
      <c r="B6829" t="s">
        <v>8164</v>
      </c>
      <c r="C6829">
        <v>1</v>
      </c>
      <c r="D6829">
        <v>1</v>
      </c>
      <c r="E6829" s="9">
        <v>45138.208333333336</v>
      </c>
      <c r="F6829" s="9">
        <v>45138.208333333336</v>
      </c>
      <c r="G6829" s="9">
        <v>45287.751805555556</v>
      </c>
      <c r="H6829">
        <v>45324.909837962965</v>
      </c>
    </row>
    <row r="6830" spans="1:8" x14ac:dyDescent="0.25">
      <c r="A6830" t="s">
        <v>7817</v>
      </c>
      <c r="B6830" t="s">
        <v>8164</v>
      </c>
      <c r="C6830">
        <v>1</v>
      </c>
      <c r="D6830">
        <v>1</v>
      </c>
      <c r="E6830" s="9">
        <v>45138.208333333336</v>
      </c>
      <c r="F6830" s="9">
        <v>45138.208333333336</v>
      </c>
      <c r="G6830" s="9">
        <v>45287.751805555556</v>
      </c>
      <c r="H6830">
        <v>45324.916689814818</v>
      </c>
    </row>
    <row r="6831" spans="1:8" x14ac:dyDescent="0.25">
      <c r="A6831" t="s">
        <v>5779</v>
      </c>
      <c r="B6831" t="s">
        <v>8164</v>
      </c>
      <c r="C6831">
        <v>1</v>
      </c>
      <c r="D6831">
        <v>1</v>
      </c>
      <c r="E6831" s="9">
        <v>45138.208333333336</v>
      </c>
      <c r="F6831" s="9">
        <v>45138.208333333336</v>
      </c>
      <c r="G6831" s="9">
        <v>45287.751817129632</v>
      </c>
      <c r="H6831">
        <v>45324.915416666663</v>
      </c>
    </row>
    <row r="6832" spans="1:8" x14ac:dyDescent="0.25">
      <c r="A6832" t="s">
        <v>7808</v>
      </c>
      <c r="B6832" t="s">
        <v>8164</v>
      </c>
      <c r="C6832">
        <v>1</v>
      </c>
      <c r="D6832">
        <v>1</v>
      </c>
      <c r="E6832" s="9">
        <v>45138.208333333336</v>
      </c>
      <c r="F6832" s="9">
        <v>45138.208333333336</v>
      </c>
      <c r="G6832" s="9">
        <v>45287.751817129632</v>
      </c>
      <c r="H6832">
        <v>45324.916516203702</v>
      </c>
    </row>
    <row r="6833" spans="1:8" x14ac:dyDescent="0.25">
      <c r="A6833" t="s">
        <v>7747</v>
      </c>
      <c r="B6833" t="s">
        <v>8164</v>
      </c>
      <c r="C6833">
        <v>1</v>
      </c>
      <c r="D6833">
        <v>1</v>
      </c>
      <c r="E6833" s="9">
        <v>45138.208333333336</v>
      </c>
      <c r="F6833" s="9">
        <v>45138.208333333336</v>
      </c>
      <c r="G6833" s="9">
        <v>45287.751817129632</v>
      </c>
      <c r="H6833">
        <v>45324.914363425924</v>
      </c>
    </row>
    <row r="6834" spans="1:8" x14ac:dyDescent="0.25">
      <c r="A6834" t="s">
        <v>5763</v>
      </c>
      <c r="B6834" t="s">
        <v>8164</v>
      </c>
      <c r="C6834">
        <v>1</v>
      </c>
      <c r="D6834">
        <v>1</v>
      </c>
      <c r="E6834" s="9">
        <v>45138.208333333336</v>
      </c>
      <c r="F6834" s="9">
        <v>45138.208333333336</v>
      </c>
      <c r="G6834" s="9">
        <v>45287.751817129632</v>
      </c>
      <c r="H6834">
        <v>45324.915150462963</v>
      </c>
    </row>
    <row r="6835" spans="1:8" x14ac:dyDescent="0.25">
      <c r="A6835" t="s">
        <v>7754</v>
      </c>
      <c r="B6835" t="s">
        <v>8164</v>
      </c>
      <c r="C6835">
        <v>1</v>
      </c>
      <c r="D6835">
        <v>1</v>
      </c>
      <c r="E6835" s="9">
        <v>45138.208333333336</v>
      </c>
      <c r="F6835" s="9">
        <v>45138.208333333336</v>
      </c>
      <c r="G6835" s="9">
        <v>45287.751817129632</v>
      </c>
      <c r="H6835">
        <v>45324.909687500003</v>
      </c>
    </row>
    <row r="6836" spans="1:8" x14ac:dyDescent="0.25">
      <c r="A6836" t="s">
        <v>8425</v>
      </c>
      <c r="B6836" t="s">
        <v>8164</v>
      </c>
      <c r="C6836">
        <v>1</v>
      </c>
      <c r="D6836">
        <v>1</v>
      </c>
      <c r="E6836" s="9">
        <v>45138.208333333336</v>
      </c>
      <c r="F6836" s="9">
        <v>45138.208333333336</v>
      </c>
      <c r="G6836" s="9">
        <v>45287.751817129632</v>
      </c>
      <c r="H6836">
        <v>45324.916354166664</v>
      </c>
    </row>
    <row r="6837" spans="1:8" x14ac:dyDescent="0.25">
      <c r="A6837" t="s">
        <v>4797</v>
      </c>
      <c r="B6837" t="s">
        <v>8164</v>
      </c>
      <c r="C6837">
        <v>1</v>
      </c>
      <c r="D6837">
        <v>1</v>
      </c>
      <c r="E6837" s="9">
        <v>45138.208333333336</v>
      </c>
      <c r="F6837" s="9">
        <v>45138.208333333336</v>
      </c>
      <c r="G6837" s="9">
        <v>45287.751817129632</v>
      </c>
      <c r="H6837">
        <v>45324.914201388892</v>
      </c>
    </row>
    <row r="6838" spans="1:8" x14ac:dyDescent="0.25">
      <c r="A6838" t="s">
        <v>2065</v>
      </c>
      <c r="B6838" t="s">
        <v>8164</v>
      </c>
      <c r="C6838">
        <v>1</v>
      </c>
      <c r="D6838">
        <v>1</v>
      </c>
      <c r="E6838" s="9">
        <v>45138.208333333336</v>
      </c>
      <c r="F6838" s="9">
        <v>45138.208333333336</v>
      </c>
      <c r="G6838" s="9">
        <v>45287.751817129632</v>
      </c>
      <c r="H6838">
        <v>45324.914629629631</v>
      </c>
    </row>
    <row r="6839" spans="1:8" x14ac:dyDescent="0.25">
      <c r="A6839" t="s">
        <v>2502</v>
      </c>
      <c r="B6839" t="s">
        <v>8164</v>
      </c>
      <c r="C6839">
        <v>1</v>
      </c>
      <c r="D6839">
        <v>1</v>
      </c>
      <c r="E6839" s="9">
        <v>45138.208333333336</v>
      </c>
      <c r="F6839" s="9">
        <v>45138.208333333336</v>
      </c>
      <c r="G6839" s="9">
        <v>45287.751817129632</v>
      </c>
      <c r="H6839">
        <v>45324.912442129629</v>
      </c>
    </row>
    <row r="6840" spans="1:8" x14ac:dyDescent="0.25">
      <c r="A6840" t="s">
        <v>2452</v>
      </c>
      <c r="B6840" t="s">
        <v>8164</v>
      </c>
      <c r="C6840">
        <v>1</v>
      </c>
      <c r="D6840">
        <v>1</v>
      </c>
      <c r="E6840" s="9">
        <v>45138.208333333336</v>
      </c>
      <c r="F6840" s="9">
        <v>45138.208333333336</v>
      </c>
      <c r="G6840" s="9">
        <v>45287.751817129632</v>
      </c>
      <c r="H6840">
        <v>45324.910266203704</v>
      </c>
    </row>
    <row r="6841" spans="1:8" x14ac:dyDescent="0.25">
      <c r="A6841" t="s">
        <v>8426</v>
      </c>
      <c r="B6841" t="s">
        <v>8164</v>
      </c>
      <c r="C6841">
        <v>1</v>
      </c>
      <c r="D6841">
        <v>1</v>
      </c>
      <c r="E6841" s="9">
        <v>45138.208333333336</v>
      </c>
      <c r="F6841" s="9">
        <v>45138.208333333336</v>
      </c>
      <c r="G6841" s="9">
        <v>45287.751817129632</v>
      </c>
      <c r="H6841">
        <v>45324.915393518517</v>
      </c>
    </row>
    <row r="6842" spans="1:8" x14ac:dyDescent="0.25">
      <c r="A6842" t="s">
        <v>8427</v>
      </c>
      <c r="B6842" t="s">
        <v>8164</v>
      </c>
      <c r="C6842">
        <v>1</v>
      </c>
      <c r="D6842">
        <v>1</v>
      </c>
      <c r="E6842" s="9">
        <v>45138.208333333336</v>
      </c>
      <c r="F6842" s="9">
        <v>45138.208333333336</v>
      </c>
      <c r="G6842" s="9">
        <v>45287.751828703702</v>
      </c>
      <c r="H6842">
        <v>45324.916875000003</v>
      </c>
    </row>
    <row r="6843" spans="1:8" x14ac:dyDescent="0.25">
      <c r="A6843" t="s">
        <v>5021</v>
      </c>
      <c r="B6843" t="s">
        <v>8164</v>
      </c>
      <c r="C6843">
        <v>1</v>
      </c>
      <c r="D6843">
        <v>1</v>
      </c>
      <c r="E6843" s="9">
        <v>45138.208333333336</v>
      </c>
      <c r="F6843" s="9">
        <v>45138.208333333336</v>
      </c>
      <c r="G6843" s="9">
        <v>45287.751828703702</v>
      </c>
      <c r="H6843">
        <v>45324.916481481479</v>
      </c>
    </row>
    <row r="6844" spans="1:8" x14ac:dyDescent="0.25">
      <c r="A6844" t="s">
        <v>243</v>
      </c>
      <c r="B6844" t="s">
        <v>8164</v>
      </c>
      <c r="C6844">
        <v>1</v>
      </c>
      <c r="D6844">
        <v>1</v>
      </c>
      <c r="E6844" s="9">
        <v>45138.208333333336</v>
      </c>
      <c r="F6844" s="9">
        <v>45138.208333333336</v>
      </c>
      <c r="G6844" s="9">
        <v>45287.751828703702</v>
      </c>
      <c r="H6844">
        <v>45324.911111111112</v>
      </c>
    </row>
    <row r="6845" spans="1:8" x14ac:dyDescent="0.25">
      <c r="A6845" t="s">
        <v>5736</v>
      </c>
      <c r="B6845" t="s">
        <v>8164</v>
      </c>
      <c r="C6845">
        <v>1</v>
      </c>
      <c r="D6845">
        <v>1</v>
      </c>
      <c r="E6845" s="9">
        <v>45138.208333333336</v>
      </c>
      <c r="F6845" s="9">
        <v>45138.208333333336</v>
      </c>
      <c r="G6845" s="9">
        <v>45287.751828703702</v>
      </c>
      <c r="H6845">
        <v>45324.913171296299</v>
      </c>
    </row>
    <row r="6846" spans="1:8" x14ac:dyDescent="0.25">
      <c r="A6846" t="s">
        <v>8378</v>
      </c>
      <c r="B6846" t="s">
        <v>8164</v>
      </c>
      <c r="C6846">
        <v>1</v>
      </c>
      <c r="D6846">
        <v>1</v>
      </c>
      <c r="E6846" s="9">
        <v>45138.208333333336</v>
      </c>
      <c r="F6846" s="9">
        <v>45138.208333333336</v>
      </c>
      <c r="G6846" s="9">
        <v>45287.751828703702</v>
      </c>
      <c r="H6846">
        <v>45324.917326388888</v>
      </c>
    </row>
    <row r="6847" spans="1:8" x14ac:dyDescent="0.25">
      <c r="A6847" t="s">
        <v>8428</v>
      </c>
      <c r="B6847" t="s">
        <v>8164</v>
      </c>
      <c r="C6847">
        <v>1</v>
      </c>
      <c r="D6847">
        <v>1</v>
      </c>
      <c r="E6847" s="9">
        <v>45138.208333333336</v>
      </c>
      <c r="F6847" s="9">
        <v>45138.208333333336</v>
      </c>
      <c r="G6847" s="9">
        <v>45287.751828703702</v>
      </c>
      <c r="H6847">
        <v>45324.910474537035</v>
      </c>
    </row>
    <row r="6848" spans="1:8" x14ac:dyDescent="0.25">
      <c r="A6848" t="s">
        <v>5028</v>
      </c>
      <c r="B6848" t="s">
        <v>8164</v>
      </c>
      <c r="C6848">
        <v>1</v>
      </c>
      <c r="D6848">
        <v>1</v>
      </c>
      <c r="E6848" s="9">
        <v>45138.208333333336</v>
      </c>
      <c r="F6848" s="9">
        <v>45138.208333333336</v>
      </c>
      <c r="G6848" s="9">
        <v>45287.751828703702</v>
      </c>
      <c r="H6848">
        <v>45324.916562500002</v>
      </c>
    </row>
    <row r="6849" spans="1:8" x14ac:dyDescent="0.25">
      <c r="A6849" t="s">
        <v>8429</v>
      </c>
      <c r="B6849" t="s">
        <v>8164</v>
      </c>
      <c r="C6849">
        <v>1</v>
      </c>
      <c r="D6849">
        <v>1</v>
      </c>
      <c r="E6849" s="9">
        <v>45138.208333333336</v>
      </c>
      <c r="F6849" s="9">
        <v>45138.208333333336</v>
      </c>
      <c r="G6849" s="9">
        <v>45287.751828703702</v>
      </c>
      <c r="H6849">
        <v>45324.914236111108</v>
      </c>
    </row>
    <row r="6850" spans="1:8" x14ac:dyDescent="0.25">
      <c r="A6850" t="s">
        <v>8430</v>
      </c>
      <c r="B6850" t="s">
        <v>8164</v>
      </c>
      <c r="C6850">
        <v>1</v>
      </c>
      <c r="D6850">
        <v>1</v>
      </c>
      <c r="E6850" s="9">
        <v>45139.208333333336</v>
      </c>
      <c r="F6850" s="9">
        <v>45139.208333333336</v>
      </c>
      <c r="G6850" s="9">
        <v>45287.751828703702</v>
      </c>
      <c r="H6850">
        <v>45324.912141203706</v>
      </c>
    </row>
    <row r="6851" spans="1:8" x14ac:dyDescent="0.25">
      <c r="A6851" t="s">
        <v>2469</v>
      </c>
      <c r="B6851" t="s">
        <v>8164</v>
      </c>
      <c r="C6851">
        <v>1</v>
      </c>
      <c r="D6851">
        <v>1</v>
      </c>
      <c r="E6851" s="9">
        <v>45139.208333333336</v>
      </c>
      <c r="F6851" s="9">
        <v>45139.208333333336</v>
      </c>
      <c r="G6851" s="9">
        <v>45287.751828703702</v>
      </c>
      <c r="H6851">
        <v>45324.911412037036</v>
      </c>
    </row>
    <row r="6852" spans="1:8" x14ac:dyDescent="0.25">
      <c r="A6852" t="s">
        <v>242</v>
      </c>
      <c r="B6852" t="s">
        <v>8164</v>
      </c>
      <c r="C6852">
        <v>1</v>
      </c>
      <c r="D6852">
        <v>1</v>
      </c>
      <c r="E6852" s="9">
        <v>45139.208333333336</v>
      </c>
      <c r="F6852" s="9">
        <v>45139.208333333336</v>
      </c>
      <c r="G6852" s="9">
        <v>45287.751840277779</v>
      </c>
      <c r="H6852">
        <v>45324.911539351851</v>
      </c>
    </row>
    <row r="6853" spans="1:8" x14ac:dyDescent="0.25">
      <c r="A6853" t="s">
        <v>2454</v>
      </c>
      <c r="B6853" t="s">
        <v>8164</v>
      </c>
      <c r="C6853">
        <v>1</v>
      </c>
      <c r="D6853">
        <v>1</v>
      </c>
      <c r="E6853" s="9">
        <v>45139.208333333336</v>
      </c>
      <c r="F6853" s="9">
        <v>45139.208333333336</v>
      </c>
      <c r="G6853" s="9">
        <v>45287.751840277779</v>
      </c>
      <c r="H6853">
        <v>45324.90960648148</v>
      </c>
    </row>
    <row r="6854" spans="1:8" x14ac:dyDescent="0.25">
      <c r="A6854" t="s">
        <v>5743</v>
      </c>
      <c r="B6854" t="s">
        <v>8164</v>
      </c>
      <c r="C6854">
        <v>1</v>
      </c>
      <c r="D6854">
        <v>1</v>
      </c>
      <c r="E6854" s="9">
        <v>45139.208333333336</v>
      </c>
      <c r="F6854" s="9">
        <v>45139.208333333336</v>
      </c>
      <c r="G6854" s="9">
        <v>45287.751840277779</v>
      </c>
      <c r="H6854">
        <v>45324.916770833333</v>
      </c>
    </row>
    <row r="6855" spans="1:8" x14ac:dyDescent="0.25">
      <c r="A6855" t="s">
        <v>245</v>
      </c>
      <c r="B6855" t="s">
        <v>8164</v>
      </c>
      <c r="C6855">
        <v>1</v>
      </c>
      <c r="D6855">
        <v>1</v>
      </c>
      <c r="E6855" s="9">
        <v>45139.208333333336</v>
      </c>
      <c r="F6855" s="9">
        <v>45139.208333333336</v>
      </c>
      <c r="G6855" s="9">
        <v>45287.751840277779</v>
      </c>
      <c r="H6855">
        <v>45324.913078703707</v>
      </c>
    </row>
    <row r="6856" spans="1:8" x14ac:dyDescent="0.25">
      <c r="A6856" t="s">
        <v>2480</v>
      </c>
      <c r="B6856" t="s">
        <v>8164</v>
      </c>
      <c r="C6856">
        <v>1</v>
      </c>
      <c r="D6856">
        <v>1</v>
      </c>
      <c r="E6856" s="9">
        <v>45139.208333333336</v>
      </c>
      <c r="F6856" s="9">
        <v>45139.208333333336</v>
      </c>
      <c r="G6856" s="9">
        <v>45287.751840277779</v>
      </c>
      <c r="H6856">
        <v>45324.913622685184</v>
      </c>
    </row>
    <row r="6857" spans="1:8" x14ac:dyDescent="0.25">
      <c r="A6857" t="s">
        <v>5782</v>
      </c>
      <c r="B6857" t="s">
        <v>8164</v>
      </c>
      <c r="C6857">
        <v>1</v>
      </c>
      <c r="D6857">
        <v>1</v>
      </c>
      <c r="E6857" s="9">
        <v>45139.208333333336</v>
      </c>
      <c r="F6857" s="9">
        <v>45139.208333333336</v>
      </c>
      <c r="G6857" s="9">
        <v>45287.751840277779</v>
      </c>
      <c r="H6857">
        <v>45324.910393518519</v>
      </c>
    </row>
    <row r="6858" spans="1:8" x14ac:dyDescent="0.25">
      <c r="A6858" t="s">
        <v>244</v>
      </c>
      <c r="B6858" t="s">
        <v>8164</v>
      </c>
      <c r="C6858">
        <v>1</v>
      </c>
      <c r="D6858">
        <v>1</v>
      </c>
      <c r="E6858" s="9">
        <v>45139.208333333336</v>
      </c>
      <c r="F6858" s="9">
        <v>45139.208333333336</v>
      </c>
      <c r="G6858" s="9">
        <v>45287.751840277779</v>
      </c>
      <c r="H6858">
        <v>45324.910046296296</v>
      </c>
    </row>
    <row r="6859" spans="1:8" x14ac:dyDescent="0.25">
      <c r="A6859" t="s">
        <v>5737</v>
      </c>
      <c r="B6859" t="s">
        <v>8164</v>
      </c>
      <c r="C6859">
        <v>1</v>
      </c>
      <c r="D6859">
        <v>1</v>
      </c>
      <c r="E6859" s="9">
        <v>45139.208333333336</v>
      </c>
      <c r="F6859" s="9">
        <v>45139.208333333336</v>
      </c>
      <c r="G6859" s="9">
        <v>45287.751840277779</v>
      </c>
      <c r="H6859">
        <v>45324.916747685187</v>
      </c>
    </row>
    <row r="6860" spans="1:8" x14ac:dyDescent="0.25">
      <c r="A6860" t="s">
        <v>246</v>
      </c>
      <c r="B6860" t="s">
        <v>8164</v>
      </c>
      <c r="C6860">
        <v>1</v>
      </c>
      <c r="D6860">
        <v>1</v>
      </c>
      <c r="E6860" s="9">
        <v>45139.208333333336</v>
      </c>
      <c r="F6860" s="9">
        <v>45139.208333333336</v>
      </c>
      <c r="G6860" s="9">
        <v>45287.751840277779</v>
      </c>
      <c r="H6860">
        <v>45324.91097222222</v>
      </c>
    </row>
    <row r="6861" spans="1:8" x14ac:dyDescent="0.25">
      <c r="A6861" t="s">
        <v>4839</v>
      </c>
      <c r="B6861" t="s">
        <v>8164</v>
      </c>
      <c r="C6861">
        <v>1</v>
      </c>
      <c r="D6861">
        <v>1</v>
      </c>
      <c r="E6861" s="9">
        <v>45139.208333333336</v>
      </c>
      <c r="F6861" s="9">
        <v>45139.208333333336</v>
      </c>
      <c r="G6861" s="9">
        <v>45287.751840277779</v>
      </c>
      <c r="H6861">
        <v>45324.914131944446</v>
      </c>
    </row>
    <row r="6862" spans="1:8" x14ac:dyDescent="0.25">
      <c r="A6862" t="s">
        <v>7829</v>
      </c>
      <c r="B6862" t="s">
        <v>8164</v>
      </c>
      <c r="C6862">
        <v>1</v>
      </c>
      <c r="D6862">
        <v>1</v>
      </c>
      <c r="E6862" s="9">
        <v>45139.208333333336</v>
      </c>
      <c r="F6862" s="9">
        <v>45139.208333333336</v>
      </c>
      <c r="G6862" s="9">
        <v>45287.751851851855</v>
      </c>
      <c r="H6862">
        <v>45324.91715277778</v>
      </c>
    </row>
    <row r="6863" spans="1:8" x14ac:dyDescent="0.25">
      <c r="A6863" t="s">
        <v>8431</v>
      </c>
      <c r="B6863" t="s">
        <v>8164</v>
      </c>
      <c r="C6863">
        <v>1</v>
      </c>
      <c r="D6863">
        <v>1</v>
      </c>
      <c r="E6863" s="9">
        <v>45139.208333333336</v>
      </c>
      <c r="F6863" s="9">
        <v>45139.208333333336</v>
      </c>
      <c r="G6863" s="9">
        <v>45287.751851851855</v>
      </c>
      <c r="H6863">
        <v>45324.913773148146</v>
      </c>
    </row>
    <row r="6864" spans="1:8" x14ac:dyDescent="0.25">
      <c r="A6864" t="s">
        <v>8432</v>
      </c>
      <c r="B6864" t="s">
        <v>8164</v>
      </c>
      <c r="C6864">
        <v>1</v>
      </c>
      <c r="D6864">
        <v>1</v>
      </c>
      <c r="E6864" s="9">
        <v>45139.208333333336</v>
      </c>
      <c r="F6864" s="9">
        <v>45139.208333333336</v>
      </c>
      <c r="G6864" s="9">
        <v>45287.751851851855</v>
      </c>
      <c r="H6864">
        <v>45324.916875000003</v>
      </c>
    </row>
    <row r="6865" spans="1:8" x14ac:dyDescent="0.25">
      <c r="A6865" t="s">
        <v>2453</v>
      </c>
      <c r="B6865" t="s">
        <v>8164</v>
      </c>
      <c r="C6865">
        <v>1</v>
      </c>
      <c r="D6865">
        <v>1</v>
      </c>
      <c r="E6865" s="9">
        <v>45139.208333333336</v>
      </c>
      <c r="F6865" s="9">
        <v>45139.208333333336</v>
      </c>
      <c r="G6865" s="9">
        <v>45287.751851851855</v>
      </c>
      <c r="H6865">
        <v>45324.913148148145</v>
      </c>
    </row>
    <row r="6866" spans="1:8" x14ac:dyDescent="0.25">
      <c r="A6866" t="s">
        <v>8433</v>
      </c>
      <c r="B6866" t="s">
        <v>8164</v>
      </c>
      <c r="C6866">
        <v>1</v>
      </c>
      <c r="D6866">
        <v>1</v>
      </c>
      <c r="E6866" s="9">
        <v>45139.208333333336</v>
      </c>
      <c r="F6866" s="9">
        <v>45139.208333333336</v>
      </c>
      <c r="G6866" s="9">
        <v>45287.751851851855</v>
      </c>
      <c r="H6866">
        <v>45324.916076388887</v>
      </c>
    </row>
    <row r="6867" spans="1:8" x14ac:dyDescent="0.25">
      <c r="A6867" t="s">
        <v>8434</v>
      </c>
      <c r="B6867" t="s">
        <v>8164</v>
      </c>
      <c r="C6867">
        <v>1</v>
      </c>
      <c r="D6867">
        <v>1</v>
      </c>
      <c r="E6867" s="9">
        <v>45133.208333333336</v>
      </c>
      <c r="F6867" s="9">
        <v>45133.208333333336</v>
      </c>
      <c r="G6867" s="9">
        <v>45287.751851851855</v>
      </c>
      <c r="H6867">
        <v>45324.911273148151</v>
      </c>
    </row>
    <row r="6868" spans="1:8" x14ac:dyDescent="0.25">
      <c r="A6868" t="s">
        <v>2081</v>
      </c>
      <c r="B6868" t="s">
        <v>8164</v>
      </c>
      <c r="C6868">
        <v>1</v>
      </c>
      <c r="D6868">
        <v>1</v>
      </c>
      <c r="E6868" s="9">
        <v>45133.208333333336</v>
      </c>
      <c r="F6868" s="9">
        <v>45133.208333333336</v>
      </c>
      <c r="G6868" s="9">
        <v>45287.751851851855</v>
      </c>
      <c r="H6868">
        <v>45324.912905092591</v>
      </c>
    </row>
    <row r="6869" spans="1:8" x14ac:dyDescent="0.25">
      <c r="A6869" t="s">
        <v>3054</v>
      </c>
      <c r="B6869" t="s">
        <v>8164</v>
      </c>
      <c r="C6869">
        <v>1</v>
      </c>
      <c r="D6869">
        <v>1</v>
      </c>
      <c r="E6869" s="9">
        <v>45133.208333333336</v>
      </c>
      <c r="F6869" s="9">
        <v>45133.208333333336</v>
      </c>
      <c r="G6869" s="9">
        <v>45287.751851851855</v>
      </c>
      <c r="H6869">
        <v>45324.913842592592</v>
      </c>
    </row>
    <row r="6870" spans="1:8" x14ac:dyDescent="0.25">
      <c r="A6870" t="s">
        <v>8435</v>
      </c>
      <c r="B6870" t="s">
        <v>8164</v>
      </c>
      <c r="C6870">
        <v>1</v>
      </c>
      <c r="D6870">
        <v>1</v>
      </c>
      <c r="E6870" s="9">
        <v>45133.208333333336</v>
      </c>
      <c r="F6870" s="9">
        <v>45133.208333333336</v>
      </c>
      <c r="G6870" s="9">
        <v>45287.751851851855</v>
      </c>
      <c r="H6870">
        <v>45324.914375</v>
      </c>
    </row>
    <row r="6871" spans="1:8" x14ac:dyDescent="0.25">
      <c r="A6871" t="s">
        <v>8436</v>
      </c>
      <c r="B6871" t="s">
        <v>8164</v>
      </c>
      <c r="C6871">
        <v>1</v>
      </c>
      <c r="D6871">
        <v>1</v>
      </c>
      <c r="E6871" s="9">
        <v>45133.208333333336</v>
      </c>
      <c r="F6871" s="9">
        <v>45133.208333333336</v>
      </c>
      <c r="G6871" s="9">
        <v>45287.751863425925</v>
      </c>
      <c r="H6871">
        <v>45324.915335648147</v>
      </c>
    </row>
    <row r="6872" spans="1:8" x14ac:dyDescent="0.25">
      <c r="A6872" t="s">
        <v>8298</v>
      </c>
      <c r="B6872" t="s">
        <v>8164</v>
      </c>
      <c r="C6872">
        <v>1</v>
      </c>
      <c r="D6872">
        <v>1</v>
      </c>
      <c r="E6872" s="9">
        <v>45133.208333333336</v>
      </c>
      <c r="F6872" s="9">
        <v>45133.208333333336</v>
      </c>
      <c r="G6872" s="9">
        <v>45287.751863425925</v>
      </c>
      <c r="H6872">
        <v>45324.911064814813</v>
      </c>
    </row>
    <row r="6873" spans="1:8" x14ac:dyDescent="0.25">
      <c r="A6873" t="s">
        <v>5015</v>
      </c>
      <c r="B6873" t="s">
        <v>8164</v>
      </c>
      <c r="C6873">
        <v>1</v>
      </c>
      <c r="D6873">
        <v>1</v>
      </c>
      <c r="E6873" s="9">
        <v>45133.208333333336</v>
      </c>
      <c r="F6873" s="9">
        <v>45133.208333333336</v>
      </c>
      <c r="G6873" s="9">
        <v>45287.751863425925</v>
      </c>
      <c r="H6873">
        <v>45324.916365740741</v>
      </c>
    </row>
    <row r="6874" spans="1:8" x14ac:dyDescent="0.25">
      <c r="A6874" t="s">
        <v>8317</v>
      </c>
      <c r="B6874" t="s">
        <v>8164</v>
      </c>
      <c r="C6874">
        <v>1</v>
      </c>
      <c r="D6874">
        <v>1</v>
      </c>
      <c r="E6874" s="9">
        <v>45133.208333333336</v>
      </c>
      <c r="F6874" s="9">
        <v>45133.208333333336</v>
      </c>
      <c r="G6874" s="9">
        <v>45287.751863425925</v>
      </c>
      <c r="H6874">
        <v>45324.914363425924</v>
      </c>
    </row>
    <row r="6875" spans="1:8" x14ac:dyDescent="0.25">
      <c r="A6875" t="s">
        <v>8437</v>
      </c>
      <c r="B6875" t="s">
        <v>8164</v>
      </c>
      <c r="C6875">
        <v>1</v>
      </c>
      <c r="D6875">
        <v>1</v>
      </c>
      <c r="E6875" s="9">
        <v>45133.208333333336</v>
      </c>
      <c r="F6875" s="9">
        <v>45133.208333333336</v>
      </c>
      <c r="G6875" s="9">
        <v>45287.751863425925</v>
      </c>
      <c r="H6875">
        <v>45324.916030092594</v>
      </c>
    </row>
    <row r="6876" spans="1:8" x14ac:dyDescent="0.25">
      <c r="A6876" t="s">
        <v>2426</v>
      </c>
      <c r="B6876" t="s">
        <v>8164</v>
      </c>
      <c r="C6876">
        <v>1</v>
      </c>
      <c r="D6876">
        <v>1</v>
      </c>
      <c r="E6876" s="9">
        <v>45133.208333333336</v>
      </c>
      <c r="F6876" s="9">
        <v>45133.208333333336</v>
      </c>
      <c r="G6876" s="9">
        <v>45287.751863425925</v>
      </c>
      <c r="H6876">
        <v>45324.915625000001</v>
      </c>
    </row>
    <row r="6877" spans="1:8" x14ac:dyDescent="0.25">
      <c r="A6877" t="s">
        <v>8327</v>
      </c>
      <c r="B6877" t="s">
        <v>8164</v>
      </c>
      <c r="C6877">
        <v>1</v>
      </c>
      <c r="D6877">
        <v>1</v>
      </c>
      <c r="E6877" s="9">
        <v>45133.208333333336</v>
      </c>
      <c r="F6877" s="9">
        <v>45133.208333333336</v>
      </c>
      <c r="G6877" s="9">
        <v>45287.751863425925</v>
      </c>
      <c r="H6877">
        <v>45324.916678240741</v>
      </c>
    </row>
    <row r="6878" spans="1:8" x14ac:dyDescent="0.25">
      <c r="A6878" t="s">
        <v>2102</v>
      </c>
      <c r="B6878" t="s">
        <v>8164</v>
      </c>
      <c r="C6878">
        <v>1</v>
      </c>
      <c r="D6878">
        <v>1</v>
      </c>
      <c r="E6878" s="9">
        <v>45133.208333333336</v>
      </c>
      <c r="F6878" s="9">
        <v>45133.208333333336</v>
      </c>
      <c r="G6878" s="9">
        <v>45287.751863425925</v>
      </c>
      <c r="H6878">
        <v>45324.914953703701</v>
      </c>
    </row>
    <row r="6879" spans="1:8" x14ac:dyDescent="0.25">
      <c r="A6879" t="s">
        <v>8438</v>
      </c>
      <c r="B6879" t="s">
        <v>8164</v>
      </c>
      <c r="C6879">
        <v>1</v>
      </c>
      <c r="D6879">
        <v>1</v>
      </c>
      <c r="E6879" s="9">
        <v>45133.208333333336</v>
      </c>
      <c r="F6879" s="9">
        <v>45133.208333333336</v>
      </c>
      <c r="G6879" s="9">
        <v>45287.751863425925</v>
      </c>
      <c r="H6879">
        <v>45324.915023148147</v>
      </c>
    </row>
    <row r="6880" spans="1:8" x14ac:dyDescent="0.25">
      <c r="A6880" t="s">
        <v>7787</v>
      </c>
      <c r="B6880" t="s">
        <v>8164</v>
      </c>
      <c r="C6880">
        <v>1</v>
      </c>
      <c r="D6880">
        <v>1</v>
      </c>
      <c r="E6880" s="9">
        <v>45133.208333333336</v>
      </c>
      <c r="F6880" s="9">
        <v>45133.208333333336</v>
      </c>
      <c r="G6880" s="9">
        <v>45287.751863425925</v>
      </c>
      <c r="H6880">
        <v>45324.916180555556</v>
      </c>
    </row>
    <row r="6881" spans="1:8" x14ac:dyDescent="0.25">
      <c r="A6881" t="s">
        <v>8439</v>
      </c>
      <c r="B6881" t="s">
        <v>8164</v>
      </c>
      <c r="C6881">
        <v>1</v>
      </c>
      <c r="D6881">
        <v>1</v>
      </c>
      <c r="E6881" s="9">
        <v>45133.208333333336</v>
      </c>
      <c r="F6881" s="9">
        <v>45133.208333333336</v>
      </c>
      <c r="G6881" s="9">
        <v>45287.751863425925</v>
      </c>
      <c r="H6881">
        <v>45324.91265046296</v>
      </c>
    </row>
    <row r="6882" spans="1:8" x14ac:dyDescent="0.25">
      <c r="A6882" t="s">
        <v>431</v>
      </c>
      <c r="B6882" t="s">
        <v>8164</v>
      </c>
      <c r="C6882">
        <v>1</v>
      </c>
      <c r="D6882">
        <v>1</v>
      </c>
      <c r="E6882" s="9">
        <v>45133.208333333336</v>
      </c>
      <c r="F6882" s="9">
        <v>45133.208333333336</v>
      </c>
      <c r="G6882" s="9">
        <v>45287.751875000002</v>
      </c>
      <c r="H6882">
        <v>45324.913842592592</v>
      </c>
    </row>
    <row r="6883" spans="1:8" x14ac:dyDescent="0.25">
      <c r="A6883" t="s">
        <v>8440</v>
      </c>
      <c r="B6883" t="s">
        <v>8164</v>
      </c>
      <c r="C6883">
        <v>1</v>
      </c>
      <c r="D6883">
        <v>1</v>
      </c>
      <c r="E6883" s="9">
        <v>45133.208333333336</v>
      </c>
      <c r="F6883" s="9">
        <v>45133.208333333336</v>
      </c>
      <c r="G6883" s="9">
        <v>45287.751875000002</v>
      </c>
      <c r="H6883">
        <v>45324.91474537037</v>
      </c>
    </row>
    <row r="6884" spans="1:8" x14ac:dyDescent="0.25">
      <c r="A6884" t="s">
        <v>2358</v>
      </c>
      <c r="B6884" t="s">
        <v>8164</v>
      </c>
      <c r="C6884">
        <v>1</v>
      </c>
      <c r="D6884">
        <v>1</v>
      </c>
      <c r="E6884" s="9">
        <v>45133.208333333336</v>
      </c>
      <c r="F6884" s="9">
        <v>45133.208333333336</v>
      </c>
      <c r="G6884" s="9">
        <v>45287.751875000002</v>
      </c>
      <c r="H6884">
        <v>45324.912835648145</v>
      </c>
    </row>
    <row r="6885" spans="1:8" x14ac:dyDescent="0.25">
      <c r="A6885" t="s">
        <v>386</v>
      </c>
      <c r="B6885" t="s">
        <v>8164</v>
      </c>
      <c r="C6885">
        <v>1</v>
      </c>
      <c r="D6885">
        <v>1</v>
      </c>
      <c r="E6885" s="9">
        <v>45133.208333333336</v>
      </c>
      <c r="F6885" s="9">
        <v>45133.208333333336</v>
      </c>
      <c r="G6885" s="9">
        <v>45287.751875000002</v>
      </c>
      <c r="H6885">
        <v>45324.910717592589</v>
      </c>
    </row>
    <row r="6886" spans="1:8" x14ac:dyDescent="0.25">
      <c r="A6886" t="s">
        <v>2355</v>
      </c>
      <c r="B6886" t="s">
        <v>8164</v>
      </c>
      <c r="C6886">
        <v>1</v>
      </c>
      <c r="D6886">
        <v>1</v>
      </c>
      <c r="E6886" s="9">
        <v>45133.208333333336</v>
      </c>
      <c r="F6886" s="9">
        <v>45133.208333333336</v>
      </c>
      <c r="G6886" s="9">
        <v>45287.751875000002</v>
      </c>
      <c r="H6886">
        <v>45324.910324074073</v>
      </c>
    </row>
    <row r="6887" spans="1:8" x14ac:dyDescent="0.25">
      <c r="A6887" t="s">
        <v>7815</v>
      </c>
      <c r="B6887" t="s">
        <v>8164</v>
      </c>
      <c r="C6887">
        <v>1</v>
      </c>
      <c r="D6887">
        <v>1</v>
      </c>
      <c r="E6887" s="9">
        <v>45133.208333333336</v>
      </c>
      <c r="F6887" s="9">
        <v>45133.208333333336</v>
      </c>
      <c r="G6887" s="9">
        <v>45287.751875000002</v>
      </c>
      <c r="H6887">
        <v>45324.916666666664</v>
      </c>
    </row>
    <row r="6888" spans="1:8" x14ac:dyDescent="0.25">
      <c r="A6888" t="s">
        <v>2357</v>
      </c>
      <c r="B6888" t="s">
        <v>8164</v>
      </c>
      <c r="C6888">
        <v>1</v>
      </c>
      <c r="D6888">
        <v>1</v>
      </c>
      <c r="E6888" s="9">
        <v>45133.208333333336</v>
      </c>
      <c r="F6888" s="9">
        <v>45133.208333333336</v>
      </c>
      <c r="G6888" s="9">
        <v>45287.751875000002</v>
      </c>
      <c r="H6888">
        <v>45324.912245370368</v>
      </c>
    </row>
    <row r="6889" spans="1:8" x14ac:dyDescent="0.25">
      <c r="A6889" t="s">
        <v>7796</v>
      </c>
      <c r="B6889" t="s">
        <v>8164</v>
      </c>
      <c r="C6889">
        <v>1</v>
      </c>
      <c r="D6889">
        <v>1</v>
      </c>
      <c r="E6889" s="9">
        <v>45133.208333333336</v>
      </c>
      <c r="F6889" s="9">
        <v>45133.208333333336</v>
      </c>
      <c r="G6889" s="9">
        <v>45287.751875000002</v>
      </c>
      <c r="H6889">
        <v>45324.916307870371</v>
      </c>
    </row>
    <row r="6890" spans="1:8" x14ac:dyDescent="0.25">
      <c r="A6890" t="s">
        <v>2356</v>
      </c>
      <c r="B6890" t="s">
        <v>8164</v>
      </c>
      <c r="C6890">
        <v>1</v>
      </c>
      <c r="D6890">
        <v>1</v>
      </c>
      <c r="E6890" s="9">
        <v>45133.208333333336</v>
      </c>
      <c r="F6890" s="9">
        <v>45133.208333333336</v>
      </c>
      <c r="G6890" s="9">
        <v>45287.751875000002</v>
      </c>
      <c r="H6890">
        <v>45324.910277777781</v>
      </c>
    </row>
    <row r="6891" spans="1:8" x14ac:dyDescent="0.25">
      <c r="A6891" t="s">
        <v>7804</v>
      </c>
      <c r="B6891" t="s">
        <v>8164</v>
      </c>
      <c r="C6891">
        <v>1</v>
      </c>
      <c r="D6891">
        <v>1</v>
      </c>
      <c r="E6891" s="9">
        <v>45133.208333333336</v>
      </c>
      <c r="F6891" s="9">
        <v>45133.208333333336</v>
      </c>
      <c r="G6891" s="9">
        <v>45287.751886574071</v>
      </c>
      <c r="H6891">
        <v>45324.91642361111</v>
      </c>
    </row>
    <row r="6892" spans="1:8" x14ac:dyDescent="0.25">
      <c r="A6892" t="s">
        <v>2354</v>
      </c>
      <c r="B6892" t="s">
        <v>8164</v>
      </c>
      <c r="C6892">
        <v>1</v>
      </c>
      <c r="D6892">
        <v>1</v>
      </c>
      <c r="E6892" s="9">
        <v>45133.208333333336</v>
      </c>
      <c r="F6892" s="9">
        <v>45133.208333333336</v>
      </c>
      <c r="G6892" s="9">
        <v>45287.751886574071</v>
      </c>
      <c r="H6892">
        <v>45324.910405092596</v>
      </c>
    </row>
    <row r="6893" spans="1:8" x14ac:dyDescent="0.25">
      <c r="A6893" t="s">
        <v>8277</v>
      </c>
      <c r="B6893" t="s">
        <v>8164</v>
      </c>
      <c r="C6893">
        <v>1</v>
      </c>
      <c r="D6893">
        <v>1</v>
      </c>
      <c r="E6893" s="9">
        <v>45140.208333333336</v>
      </c>
      <c r="F6893" s="9">
        <v>45140.208333333336</v>
      </c>
      <c r="G6893" s="9">
        <v>45287.751886574071</v>
      </c>
      <c r="H6893">
        <v>45324.909560185188</v>
      </c>
    </row>
    <row r="6894" spans="1:8" x14ac:dyDescent="0.25">
      <c r="A6894" t="s">
        <v>4868</v>
      </c>
      <c r="B6894" t="s">
        <v>8164</v>
      </c>
      <c r="C6894">
        <v>1</v>
      </c>
      <c r="D6894">
        <v>1</v>
      </c>
      <c r="E6894" s="9">
        <v>45140.208333333336</v>
      </c>
      <c r="F6894" s="9">
        <v>45140.208333333336</v>
      </c>
      <c r="G6894" s="9">
        <v>45287.751886574071</v>
      </c>
      <c r="H6894">
        <v>45287.751886574071</v>
      </c>
    </row>
    <row r="6895" spans="1:8" x14ac:dyDescent="0.25">
      <c r="A6895" t="s">
        <v>8441</v>
      </c>
      <c r="B6895" t="s">
        <v>8164</v>
      </c>
      <c r="C6895">
        <v>1</v>
      </c>
      <c r="D6895">
        <v>1</v>
      </c>
      <c r="E6895" s="9">
        <v>45140.208333333336</v>
      </c>
      <c r="F6895" s="9">
        <v>45140.208333333336</v>
      </c>
      <c r="G6895" s="9">
        <v>45287.751886574071</v>
      </c>
      <c r="H6895">
        <v>45324.909756944442</v>
      </c>
    </row>
    <row r="6896" spans="1:8" x14ac:dyDescent="0.25">
      <c r="A6896" t="s">
        <v>8442</v>
      </c>
      <c r="B6896" t="s">
        <v>8164</v>
      </c>
      <c r="C6896">
        <v>1</v>
      </c>
      <c r="D6896">
        <v>1</v>
      </c>
      <c r="E6896" s="9">
        <v>45140.208333333336</v>
      </c>
      <c r="F6896" s="9">
        <v>45140.208333333336</v>
      </c>
      <c r="G6896" s="9">
        <v>45287.751886574071</v>
      </c>
      <c r="H6896">
        <v>45324.91474537037</v>
      </c>
    </row>
    <row r="6897" spans="1:8" x14ac:dyDescent="0.25">
      <c r="A6897" t="s">
        <v>8315</v>
      </c>
      <c r="B6897" t="s">
        <v>8164</v>
      </c>
      <c r="C6897">
        <v>1</v>
      </c>
      <c r="D6897">
        <v>1</v>
      </c>
      <c r="E6897" s="9">
        <v>45140.208333333336</v>
      </c>
      <c r="F6897" s="9">
        <v>45140.208333333336</v>
      </c>
      <c r="G6897" s="9">
        <v>45287.751886574071</v>
      </c>
      <c r="H6897">
        <v>45324.911053240743</v>
      </c>
    </row>
    <row r="6898" spans="1:8" x14ac:dyDescent="0.25">
      <c r="A6898" t="s">
        <v>8318</v>
      </c>
      <c r="B6898" t="s">
        <v>8164</v>
      </c>
      <c r="C6898">
        <v>1</v>
      </c>
      <c r="D6898">
        <v>1</v>
      </c>
      <c r="E6898" s="9">
        <v>45140.208333333336</v>
      </c>
      <c r="F6898" s="9">
        <v>45140.208333333336</v>
      </c>
      <c r="G6898" s="9">
        <v>45287.751886574071</v>
      </c>
      <c r="H6898">
        <v>45324.916875000003</v>
      </c>
    </row>
    <row r="6899" spans="1:8" x14ac:dyDescent="0.25">
      <c r="A6899" t="s">
        <v>8443</v>
      </c>
      <c r="B6899" t="s">
        <v>8164</v>
      </c>
      <c r="C6899">
        <v>1</v>
      </c>
      <c r="D6899">
        <v>1</v>
      </c>
      <c r="E6899" s="9">
        <v>45140.208333333336</v>
      </c>
      <c r="F6899" s="9">
        <v>45140.208333333336</v>
      </c>
      <c r="G6899" s="9">
        <v>45287.751886574071</v>
      </c>
      <c r="H6899">
        <v>45324.914467592593</v>
      </c>
    </row>
    <row r="6900" spans="1:8" x14ac:dyDescent="0.25">
      <c r="A6900" t="s">
        <v>8323</v>
      </c>
      <c r="B6900" t="s">
        <v>8164</v>
      </c>
      <c r="C6900">
        <v>1</v>
      </c>
      <c r="D6900">
        <v>1</v>
      </c>
      <c r="E6900" s="9">
        <v>45140.208333333336</v>
      </c>
      <c r="F6900" s="9">
        <v>45140.208333333336</v>
      </c>
      <c r="G6900" s="9">
        <v>45287.751898148148</v>
      </c>
      <c r="H6900">
        <v>45324.916956018518</v>
      </c>
    </row>
    <row r="6901" spans="1:8" x14ac:dyDescent="0.25">
      <c r="A6901" t="s">
        <v>8444</v>
      </c>
      <c r="B6901" t="s">
        <v>8164</v>
      </c>
      <c r="C6901">
        <v>1</v>
      </c>
      <c r="D6901">
        <v>1</v>
      </c>
      <c r="E6901" s="9">
        <v>45140.208333333336</v>
      </c>
      <c r="F6901" s="9">
        <v>45140.208333333336</v>
      </c>
      <c r="G6901" s="9">
        <v>45287.751898148148</v>
      </c>
      <c r="H6901">
        <v>45324.910914351851</v>
      </c>
    </row>
    <row r="6902" spans="1:8" x14ac:dyDescent="0.25">
      <c r="A6902" t="s">
        <v>8445</v>
      </c>
      <c r="B6902" t="s">
        <v>8164</v>
      </c>
      <c r="C6902">
        <v>1</v>
      </c>
      <c r="D6902">
        <v>1</v>
      </c>
      <c r="E6902" s="9">
        <v>45140.208333333336</v>
      </c>
      <c r="F6902" s="9">
        <v>45140.208333333336</v>
      </c>
      <c r="G6902" s="9">
        <v>45287.751898148148</v>
      </c>
      <c r="H6902">
        <v>45324.915069444447</v>
      </c>
    </row>
    <row r="6903" spans="1:8" x14ac:dyDescent="0.25">
      <c r="A6903" t="s">
        <v>8343</v>
      </c>
      <c r="B6903" t="s">
        <v>8164</v>
      </c>
      <c r="C6903">
        <v>1</v>
      </c>
      <c r="D6903">
        <v>1</v>
      </c>
      <c r="E6903" s="9">
        <v>45140.208333333336</v>
      </c>
      <c r="F6903" s="9">
        <v>45140.208333333336</v>
      </c>
      <c r="G6903" s="9">
        <v>45287.751898148148</v>
      </c>
      <c r="H6903">
        <v>45324.91505787037</v>
      </c>
    </row>
    <row r="6904" spans="1:8" x14ac:dyDescent="0.25">
      <c r="A6904" t="s">
        <v>8446</v>
      </c>
      <c r="B6904" t="s">
        <v>8164</v>
      </c>
      <c r="C6904">
        <v>1</v>
      </c>
      <c r="D6904">
        <v>1</v>
      </c>
      <c r="E6904" s="9">
        <v>45140.208333333336</v>
      </c>
      <c r="F6904" s="9">
        <v>45140.208333333336</v>
      </c>
      <c r="G6904" s="9">
        <v>45287.751898148148</v>
      </c>
      <c r="H6904">
        <v>45324.910671296297</v>
      </c>
    </row>
    <row r="6905" spans="1:8" x14ac:dyDescent="0.25">
      <c r="A6905" t="s">
        <v>8354</v>
      </c>
      <c r="B6905" t="s">
        <v>8164</v>
      </c>
      <c r="C6905">
        <v>1</v>
      </c>
      <c r="D6905">
        <v>1</v>
      </c>
      <c r="E6905" s="9">
        <v>45140.208333333336</v>
      </c>
      <c r="F6905" s="9">
        <v>45140.208333333336</v>
      </c>
      <c r="G6905" s="9">
        <v>45287.751898148148</v>
      </c>
      <c r="H6905">
        <v>45324.917083333334</v>
      </c>
    </row>
    <row r="6906" spans="1:8" x14ac:dyDescent="0.25">
      <c r="A6906" t="s">
        <v>8355</v>
      </c>
      <c r="B6906" t="s">
        <v>8164</v>
      </c>
      <c r="C6906">
        <v>1</v>
      </c>
      <c r="D6906">
        <v>1</v>
      </c>
      <c r="E6906" s="9">
        <v>45140.208333333336</v>
      </c>
      <c r="F6906" s="9">
        <v>45140.208333333336</v>
      </c>
      <c r="G6906" s="9">
        <v>45287.751909722225</v>
      </c>
      <c r="H6906">
        <v>45324.915891203702</v>
      </c>
    </row>
    <row r="6907" spans="1:8" x14ac:dyDescent="0.25">
      <c r="A6907" t="s">
        <v>1701</v>
      </c>
      <c r="B6907" t="s">
        <v>8164</v>
      </c>
      <c r="C6907">
        <v>1</v>
      </c>
      <c r="D6907">
        <v>1</v>
      </c>
      <c r="E6907" s="9">
        <v>45140.208333333336</v>
      </c>
      <c r="F6907" s="9">
        <v>45140.208333333336</v>
      </c>
      <c r="G6907" s="9">
        <v>45287.751909722225</v>
      </c>
      <c r="H6907">
        <v>45324.913252314815</v>
      </c>
    </row>
    <row r="6908" spans="1:8" x14ac:dyDescent="0.25">
      <c r="A6908" t="s">
        <v>3062</v>
      </c>
      <c r="B6908" t="s">
        <v>8164</v>
      </c>
      <c r="C6908">
        <v>1</v>
      </c>
      <c r="D6908">
        <v>1</v>
      </c>
      <c r="E6908" s="9">
        <v>45140.208333333336</v>
      </c>
      <c r="F6908" s="9">
        <v>45140.208333333336</v>
      </c>
      <c r="G6908" s="9">
        <v>45287.751909722225</v>
      </c>
      <c r="H6908">
        <v>45324.912314814814</v>
      </c>
    </row>
    <row r="6909" spans="1:8" x14ac:dyDescent="0.25">
      <c r="A6909" t="s">
        <v>8288</v>
      </c>
      <c r="B6909" t="s">
        <v>8164</v>
      </c>
      <c r="C6909">
        <v>1</v>
      </c>
      <c r="D6909">
        <v>1</v>
      </c>
      <c r="E6909" s="9">
        <v>45140.208333333336</v>
      </c>
      <c r="F6909" s="9">
        <v>45140.208333333336</v>
      </c>
      <c r="G6909" s="9">
        <v>45287.751909722225</v>
      </c>
      <c r="H6909">
        <v>45324.915138888886</v>
      </c>
    </row>
    <row r="6910" spans="1:8" x14ac:dyDescent="0.25">
      <c r="A6910" t="s">
        <v>8447</v>
      </c>
      <c r="B6910" t="s">
        <v>8164</v>
      </c>
      <c r="C6910">
        <v>1</v>
      </c>
      <c r="D6910">
        <v>1</v>
      </c>
      <c r="E6910" s="9">
        <v>45140.208333333336</v>
      </c>
      <c r="F6910" s="9">
        <v>45140.208333333336</v>
      </c>
      <c r="G6910" s="9">
        <v>45287.751909722225</v>
      </c>
      <c r="H6910">
        <v>45324.913240740738</v>
      </c>
    </row>
    <row r="6911" spans="1:8" x14ac:dyDescent="0.25">
      <c r="A6911" t="s">
        <v>4770</v>
      </c>
      <c r="B6911" t="s">
        <v>8164</v>
      </c>
      <c r="C6911">
        <v>1</v>
      </c>
      <c r="D6911">
        <v>1</v>
      </c>
      <c r="E6911" s="9">
        <v>45140.208333333336</v>
      </c>
      <c r="F6911" s="9">
        <v>45140.208333333336</v>
      </c>
      <c r="G6911" s="9">
        <v>45287.751909722225</v>
      </c>
      <c r="H6911">
        <v>45324.910682870373</v>
      </c>
    </row>
    <row r="6912" spans="1:8" x14ac:dyDescent="0.25">
      <c r="A6912" t="s">
        <v>8301</v>
      </c>
      <c r="B6912" t="s">
        <v>8164</v>
      </c>
      <c r="C6912">
        <v>1</v>
      </c>
      <c r="D6912">
        <v>1</v>
      </c>
      <c r="E6912" s="9">
        <v>45140.208333333336</v>
      </c>
      <c r="F6912" s="9">
        <v>45140.208333333336</v>
      </c>
      <c r="G6912" s="9">
        <v>45287.751909722225</v>
      </c>
      <c r="H6912">
        <v>45324.91375</v>
      </c>
    </row>
    <row r="6913" spans="1:8" x14ac:dyDescent="0.25">
      <c r="A6913" t="s">
        <v>263</v>
      </c>
      <c r="B6913" t="s">
        <v>8164</v>
      </c>
      <c r="C6913">
        <v>1</v>
      </c>
      <c r="D6913">
        <v>1</v>
      </c>
      <c r="E6913" s="9">
        <v>45140.208333333336</v>
      </c>
      <c r="F6913" s="9">
        <v>45140.208333333336</v>
      </c>
      <c r="G6913" s="9">
        <v>45287.751909722225</v>
      </c>
      <c r="H6913">
        <v>45324.910856481481</v>
      </c>
    </row>
    <row r="6914" spans="1:8" x14ac:dyDescent="0.25">
      <c r="A6914" t="s">
        <v>8448</v>
      </c>
      <c r="B6914" t="s">
        <v>8164</v>
      </c>
      <c r="C6914">
        <v>1</v>
      </c>
      <c r="D6914">
        <v>1</v>
      </c>
      <c r="E6914" s="9">
        <v>45140.208333333336</v>
      </c>
      <c r="F6914" s="9">
        <v>45140.208333333336</v>
      </c>
      <c r="G6914" s="9">
        <v>45287.751921296294</v>
      </c>
      <c r="H6914">
        <v>45324.915868055556</v>
      </c>
    </row>
    <row r="6915" spans="1:8" x14ac:dyDescent="0.25">
      <c r="A6915" t="s">
        <v>1989</v>
      </c>
      <c r="B6915" t="s">
        <v>8164</v>
      </c>
      <c r="C6915">
        <v>1</v>
      </c>
      <c r="D6915">
        <v>1</v>
      </c>
      <c r="E6915" s="9">
        <v>45140.208333333336</v>
      </c>
      <c r="F6915" s="9">
        <v>45140.208333333336</v>
      </c>
      <c r="G6915" s="9">
        <v>45287.751921296294</v>
      </c>
      <c r="H6915">
        <v>45324.912106481483</v>
      </c>
    </row>
    <row r="6916" spans="1:8" x14ac:dyDescent="0.25">
      <c r="A6916" t="s">
        <v>8449</v>
      </c>
      <c r="B6916" t="s">
        <v>8164</v>
      </c>
      <c r="C6916">
        <v>1</v>
      </c>
      <c r="D6916">
        <v>1</v>
      </c>
      <c r="E6916" s="9">
        <v>45140.208333333336</v>
      </c>
      <c r="F6916" s="9">
        <v>45140.208333333336</v>
      </c>
      <c r="G6916" s="9">
        <v>45287.751921296294</v>
      </c>
      <c r="H6916">
        <v>45324.91642361111</v>
      </c>
    </row>
    <row r="6917" spans="1:8" x14ac:dyDescent="0.25">
      <c r="A6917" t="s">
        <v>8342</v>
      </c>
      <c r="B6917" t="s">
        <v>8164</v>
      </c>
      <c r="C6917">
        <v>1</v>
      </c>
      <c r="D6917">
        <v>1</v>
      </c>
      <c r="E6917" s="9">
        <v>45140.208333333336</v>
      </c>
      <c r="F6917" s="9">
        <v>45140.208333333336</v>
      </c>
      <c r="G6917" s="9">
        <v>45287.751921296294</v>
      </c>
      <c r="H6917">
        <v>45324.913148148145</v>
      </c>
    </row>
    <row r="6918" spans="1:8" x14ac:dyDescent="0.25">
      <c r="A6918" t="s">
        <v>1702</v>
      </c>
      <c r="B6918" t="s">
        <v>8164</v>
      </c>
      <c r="C6918">
        <v>1</v>
      </c>
      <c r="D6918">
        <v>1</v>
      </c>
      <c r="E6918" s="9">
        <v>45141.208333333336</v>
      </c>
      <c r="F6918" s="9">
        <v>45141.208333333336</v>
      </c>
      <c r="G6918" s="9">
        <v>45287.751921296294</v>
      </c>
      <c r="H6918">
        <v>45324.915127314816</v>
      </c>
    </row>
    <row r="6919" spans="1:8" x14ac:dyDescent="0.25">
      <c r="A6919" t="s">
        <v>176</v>
      </c>
      <c r="B6919" t="s">
        <v>8164</v>
      </c>
      <c r="C6919">
        <v>1</v>
      </c>
      <c r="D6919">
        <v>1</v>
      </c>
      <c r="E6919" s="9">
        <v>45141.208333333336</v>
      </c>
      <c r="F6919" s="9">
        <v>45141.208333333336</v>
      </c>
      <c r="G6919" s="9">
        <v>45287.751921296294</v>
      </c>
      <c r="H6919">
        <v>45287.751921296294</v>
      </c>
    </row>
    <row r="6920" spans="1:8" x14ac:dyDescent="0.25">
      <c r="A6920" t="s">
        <v>7865</v>
      </c>
      <c r="B6920" t="s">
        <v>8164</v>
      </c>
      <c r="C6920">
        <v>1</v>
      </c>
      <c r="D6920">
        <v>1</v>
      </c>
      <c r="E6920" s="9">
        <v>45141.208333333336</v>
      </c>
      <c r="F6920" s="9">
        <v>45141.208333333336</v>
      </c>
      <c r="G6920" s="9">
        <v>45287.751921296294</v>
      </c>
      <c r="H6920">
        <v>45324.917291666665</v>
      </c>
    </row>
    <row r="6921" spans="1:8" x14ac:dyDescent="0.25">
      <c r="A6921" t="s">
        <v>4868</v>
      </c>
      <c r="B6921" t="s">
        <v>8164</v>
      </c>
      <c r="C6921">
        <v>1</v>
      </c>
      <c r="D6921">
        <v>1</v>
      </c>
      <c r="E6921" s="9">
        <v>45141.208333333336</v>
      </c>
      <c r="F6921" s="9">
        <v>45141.208333333336</v>
      </c>
      <c r="G6921" s="9">
        <v>45287.751921296294</v>
      </c>
      <c r="H6921">
        <v>45324.915381944447</v>
      </c>
    </row>
    <row r="6922" spans="1:8" x14ac:dyDescent="0.25">
      <c r="A6922" t="s">
        <v>8450</v>
      </c>
      <c r="B6922" t="s">
        <v>8164</v>
      </c>
      <c r="C6922">
        <v>1</v>
      </c>
      <c r="D6922">
        <v>1</v>
      </c>
      <c r="E6922" s="9">
        <v>45141.208333333336</v>
      </c>
      <c r="F6922" s="9">
        <v>45141.208333333336</v>
      </c>
      <c r="G6922" s="9">
        <v>45287.751921296294</v>
      </c>
      <c r="H6922">
        <v>45324.916504629633</v>
      </c>
    </row>
    <row r="6923" spans="1:8" x14ac:dyDescent="0.25">
      <c r="A6923" t="s">
        <v>8451</v>
      </c>
      <c r="B6923" t="s">
        <v>8164</v>
      </c>
      <c r="C6923">
        <v>1</v>
      </c>
      <c r="D6923">
        <v>1</v>
      </c>
      <c r="E6923" s="9">
        <v>45141.208333333336</v>
      </c>
      <c r="F6923" s="9">
        <v>45141.208333333336</v>
      </c>
      <c r="G6923" s="9">
        <v>45287.751921296294</v>
      </c>
      <c r="H6923">
        <v>45324.916018518517</v>
      </c>
    </row>
    <row r="6924" spans="1:8" x14ac:dyDescent="0.25">
      <c r="A6924" t="s">
        <v>8452</v>
      </c>
      <c r="B6924" t="s">
        <v>8164</v>
      </c>
      <c r="C6924">
        <v>1</v>
      </c>
      <c r="D6924">
        <v>1</v>
      </c>
      <c r="E6924" s="9">
        <v>45141.208333333336</v>
      </c>
      <c r="F6924" s="9">
        <v>45141.208333333336</v>
      </c>
      <c r="G6924" s="9">
        <v>45287.751932870371</v>
      </c>
      <c r="H6924">
        <v>45324.915706018517</v>
      </c>
    </row>
    <row r="6925" spans="1:8" x14ac:dyDescent="0.25">
      <c r="A6925" t="s">
        <v>8290</v>
      </c>
      <c r="B6925" t="s">
        <v>8164</v>
      </c>
      <c r="C6925">
        <v>1</v>
      </c>
      <c r="D6925">
        <v>1</v>
      </c>
      <c r="E6925" s="9">
        <v>45141.208333333336</v>
      </c>
      <c r="F6925" s="9">
        <v>45141.208333333336</v>
      </c>
      <c r="G6925" s="9">
        <v>45287.751932870371</v>
      </c>
      <c r="H6925">
        <v>45324.914004629631</v>
      </c>
    </row>
    <row r="6926" spans="1:8" x14ac:dyDescent="0.25">
      <c r="A6926" t="s">
        <v>8453</v>
      </c>
      <c r="B6926" t="s">
        <v>8164</v>
      </c>
      <c r="C6926">
        <v>1</v>
      </c>
      <c r="D6926">
        <v>1</v>
      </c>
      <c r="E6926" s="9">
        <v>45141.208333333336</v>
      </c>
      <c r="F6926" s="9">
        <v>45141.208333333336</v>
      </c>
      <c r="G6926" s="9">
        <v>45287.751932870371</v>
      </c>
      <c r="H6926">
        <v>45324.910358796296</v>
      </c>
    </row>
    <row r="6927" spans="1:8" x14ac:dyDescent="0.25">
      <c r="A6927" t="s">
        <v>8454</v>
      </c>
      <c r="B6927" t="s">
        <v>8164</v>
      </c>
      <c r="C6927">
        <v>1</v>
      </c>
      <c r="D6927">
        <v>1</v>
      </c>
      <c r="E6927" s="9">
        <v>45141.208333333336</v>
      </c>
      <c r="F6927" s="9">
        <v>45141.208333333336</v>
      </c>
      <c r="G6927" s="9">
        <v>45287.751932870371</v>
      </c>
      <c r="H6927">
        <v>45324.915902777779</v>
      </c>
    </row>
    <row r="6928" spans="1:8" x14ac:dyDescent="0.25">
      <c r="A6928" t="s">
        <v>8372</v>
      </c>
      <c r="B6928" t="s">
        <v>8164</v>
      </c>
      <c r="C6928">
        <v>1</v>
      </c>
      <c r="D6928">
        <v>1</v>
      </c>
      <c r="E6928" s="9">
        <v>45141.208333333336</v>
      </c>
      <c r="F6928" s="9">
        <v>45141.208333333336</v>
      </c>
      <c r="G6928" s="9">
        <v>45287.751932870371</v>
      </c>
      <c r="H6928">
        <v>45324.909837962965</v>
      </c>
    </row>
    <row r="6929" spans="1:8" x14ac:dyDescent="0.25">
      <c r="A6929" t="s">
        <v>8455</v>
      </c>
      <c r="B6929" t="s">
        <v>8164</v>
      </c>
      <c r="C6929">
        <v>1</v>
      </c>
      <c r="D6929">
        <v>1</v>
      </c>
      <c r="E6929" s="9">
        <v>45141.208333333336</v>
      </c>
      <c r="F6929" s="9">
        <v>45141.208333333336</v>
      </c>
      <c r="G6929" s="9">
        <v>45287.751932870371</v>
      </c>
      <c r="H6929">
        <v>45324.914166666669</v>
      </c>
    </row>
    <row r="6930" spans="1:8" x14ac:dyDescent="0.25">
      <c r="A6930" t="s">
        <v>8456</v>
      </c>
      <c r="B6930" t="s">
        <v>8164</v>
      </c>
      <c r="C6930">
        <v>1</v>
      </c>
      <c r="D6930">
        <v>1</v>
      </c>
      <c r="E6930" s="9">
        <v>45141.208333333336</v>
      </c>
      <c r="F6930" s="9">
        <v>45141.208333333336</v>
      </c>
      <c r="G6930" s="9">
        <v>45287.751932870371</v>
      </c>
      <c r="H6930">
        <v>45324.914976851855</v>
      </c>
    </row>
    <row r="6931" spans="1:8" x14ac:dyDescent="0.25">
      <c r="A6931" t="s">
        <v>8457</v>
      </c>
      <c r="B6931" t="s">
        <v>8164</v>
      </c>
      <c r="C6931">
        <v>1</v>
      </c>
      <c r="D6931">
        <v>1</v>
      </c>
      <c r="E6931" s="9">
        <v>45141.208333333336</v>
      </c>
      <c r="F6931" s="9">
        <v>45141.208333333336</v>
      </c>
      <c r="G6931" s="9">
        <v>45287.751932870371</v>
      </c>
      <c r="H6931">
        <v>45324.909629629627</v>
      </c>
    </row>
    <row r="6932" spans="1:8" x14ac:dyDescent="0.25">
      <c r="A6932" t="s">
        <v>8331</v>
      </c>
      <c r="B6932" t="s">
        <v>8164</v>
      </c>
      <c r="C6932">
        <v>1</v>
      </c>
      <c r="D6932">
        <v>1</v>
      </c>
      <c r="E6932" s="9">
        <v>45141.208333333336</v>
      </c>
      <c r="F6932" s="9">
        <v>45141.208333333336</v>
      </c>
      <c r="G6932" s="9">
        <v>45287.751932870371</v>
      </c>
      <c r="H6932">
        <v>45324.912881944445</v>
      </c>
    </row>
    <row r="6933" spans="1:8" x14ac:dyDescent="0.25">
      <c r="A6933" t="s">
        <v>8458</v>
      </c>
      <c r="B6933" t="s">
        <v>8164</v>
      </c>
      <c r="C6933">
        <v>1</v>
      </c>
      <c r="D6933">
        <v>1</v>
      </c>
      <c r="E6933" s="9">
        <v>45141.208333333336</v>
      </c>
      <c r="F6933" s="9">
        <v>45141.208333333336</v>
      </c>
      <c r="G6933" s="9">
        <v>45287.751932870371</v>
      </c>
      <c r="H6933">
        <v>45324.916261574072</v>
      </c>
    </row>
    <row r="6934" spans="1:8" x14ac:dyDescent="0.25">
      <c r="A6934" t="s">
        <v>8459</v>
      </c>
      <c r="B6934" t="s">
        <v>8164</v>
      </c>
      <c r="C6934">
        <v>1</v>
      </c>
      <c r="D6934">
        <v>1</v>
      </c>
      <c r="E6934" s="9">
        <v>45141.208333333336</v>
      </c>
      <c r="F6934" s="9">
        <v>45141.208333333336</v>
      </c>
      <c r="G6934" s="9">
        <v>45287.751932870371</v>
      </c>
      <c r="H6934">
        <v>45324.910358796296</v>
      </c>
    </row>
    <row r="6935" spans="1:8" x14ac:dyDescent="0.25">
      <c r="A6935" t="s">
        <v>8284</v>
      </c>
      <c r="B6935" t="s">
        <v>8164</v>
      </c>
      <c r="C6935">
        <v>1</v>
      </c>
      <c r="D6935">
        <v>1</v>
      </c>
      <c r="E6935" s="9">
        <v>45153.208333333336</v>
      </c>
      <c r="F6935" s="9">
        <v>45153.208333333336</v>
      </c>
      <c r="G6935" s="9">
        <v>45287.751944444448</v>
      </c>
      <c r="H6935">
        <v>45324.912858796299</v>
      </c>
    </row>
    <row r="6936" spans="1:8" x14ac:dyDescent="0.25">
      <c r="A6936" t="s">
        <v>4780</v>
      </c>
      <c r="B6936" t="s">
        <v>8164</v>
      </c>
      <c r="C6936">
        <v>1</v>
      </c>
      <c r="D6936">
        <v>1</v>
      </c>
      <c r="E6936" s="9">
        <v>45153.208333333336</v>
      </c>
      <c r="F6936" s="9">
        <v>45153.208333333336</v>
      </c>
      <c r="G6936" s="9">
        <v>45287.751944444448</v>
      </c>
      <c r="H6936">
        <v>45324.916342592594</v>
      </c>
    </row>
    <row r="6937" spans="1:8" x14ac:dyDescent="0.25">
      <c r="A6937" t="s">
        <v>254</v>
      </c>
      <c r="B6937" t="s">
        <v>8164</v>
      </c>
      <c r="C6937">
        <v>1</v>
      </c>
      <c r="D6937">
        <v>1</v>
      </c>
      <c r="E6937" s="9">
        <v>45153.208333333336</v>
      </c>
      <c r="F6937" s="9">
        <v>45153.208333333336</v>
      </c>
      <c r="G6937" s="9">
        <v>45287.751944444448</v>
      </c>
      <c r="H6937">
        <v>45324.912754629629</v>
      </c>
    </row>
    <row r="6938" spans="1:8" x14ac:dyDescent="0.25">
      <c r="A6938" t="s">
        <v>2420</v>
      </c>
      <c r="B6938" t="s">
        <v>8164</v>
      </c>
      <c r="C6938">
        <v>1</v>
      </c>
      <c r="D6938">
        <v>1</v>
      </c>
      <c r="E6938" s="9">
        <v>45153.208333333336</v>
      </c>
      <c r="F6938" s="9">
        <v>45153.208333333336</v>
      </c>
      <c r="G6938" s="9">
        <v>45287.751944444448</v>
      </c>
      <c r="H6938">
        <v>45324.913900462961</v>
      </c>
    </row>
    <row r="6939" spans="1:8" x14ac:dyDescent="0.25">
      <c r="A6939" t="s">
        <v>2442</v>
      </c>
      <c r="B6939" t="s">
        <v>8164</v>
      </c>
      <c r="C6939">
        <v>1</v>
      </c>
      <c r="D6939">
        <v>1</v>
      </c>
      <c r="E6939" s="9">
        <v>45153.208333333336</v>
      </c>
      <c r="F6939" s="9">
        <v>45153.208333333336</v>
      </c>
      <c r="G6939" s="9">
        <v>45287.751944444448</v>
      </c>
      <c r="H6939">
        <v>45324.915671296294</v>
      </c>
    </row>
    <row r="6940" spans="1:8" x14ac:dyDescent="0.25">
      <c r="A6940" t="s">
        <v>4724</v>
      </c>
      <c r="B6940" t="s">
        <v>8164</v>
      </c>
      <c r="C6940">
        <v>1</v>
      </c>
      <c r="D6940">
        <v>1</v>
      </c>
      <c r="E6940" s="9">
        <v>45153.208333333336</v>
      </c>
      <c r="F6940" s="9">
        <v>45153.208333333336</v>
      </c>
      <c r="G6940" s="9">
        <v>45287.751944444448</v>
      </c>
      <c r="H6940">
        <v>45324.916377314818</v>
      </c>
    </row>
    <row r="6941" spans="1:8" x14ac:dyDescent="0.25">
      <c r="A6941" t="s">
        <v>5746</v>
      </c>
      <c r="B6941" t="s">
        <v>8164</v>
      </c>
      <c r="C6941">
        <v>1</v>
      </c>
      <c r="D6941">
        <v>1</v>
      </c>
      <c r="E6941" s="9">
        <v>45153.208333333336</v>
      </c>
      <c r="F6941" s="9">
        <v>45153.208333333336</v>
      </c>
      <c r="G6941" s="9">
        <v>45287.751944444448</v>
      </c>
      <c r="H6941">
        <v>45324.915243055555</v>
      </c>
    </row>
    <row r="6942" spans="1:8" x14ac:dyDescent="0.25">
      <c r="A6942" t="s">
        <v>2440</v>
      </c>
      <c r="B6942" t="s">
        <v>8164</v>
      </c>
      <c r="C6942">
        <v>1</v>
      </c>
      <c r="D6942">
        <v>1</v>
      </c>
      <c r="E6942" s="9">
        <v>45153.208333333336</v>
      </c>
      <c r="F6942" s="9">
        <v>45153.208333333336</v>
      </c>
      <c r="G6942" s="9">
        <v>45287.751944444448</v>
      </c>
      <c r="H6942">
        <v>45324.912858796299</v>
      </c>
    </row>
    <row r="6943" spans="1:8" x14ac:dyDescent="0.25">
      <c r="A6943" t="s">
        <v>4843</v>
      </c>
      <c r="B6943" t="s">
        <v>8164</v>
      </c>
      <c r="C6943">
        <v>1</v>
      </c>
      <c r="D6943">
        <v>1</v>
      </c>
      <c r="E6943" s="9">
        <v>45153.208333333336</v>
      </c>
      <c r="F6943" s="9">
        <v>45153.208333333336</v>
      </c>
      <c r="G6943" s="9">
        <v>45287.751944444448</v>
      </c>
      <c r="H6943">
        <v>45324.912233796298</v>
      </c>
    </row>
    <row r="6944" spans="1:8" x14ac:dyDescent="0.25">
      <c r="A6944" t="s">
        <v>2441</v>
      </c>
      <c r="B6944" t="s">
        <v>8164</v>
      </c>
      <c r="C6944">
        <v>1</v>
      </c>
      <c r="D6944">
        <v>1</v>
      </c>
      <c r="E6944" s="9">
        <v>45153.208333333336</v>
      </c>
      <c r="F6944" s="9">
        <v>45153.208333333336</v>
      </c>
      <c r="G6944" s="9">
        <v>45287.751944444448</v>
      </c>
      <c r="H6944">
        <v>45324.909456018519</v>
      </c>
    </row>
    <row r="6945" spans="1:8" x14ac:dyDescent="0.25">
      <c r="A6945" t="s">
        <v>631</v>
      </c>
      <c r="B6945" t="s">
        <v>8164</v>
      </c>
      <c r="C6945">
        <v>1</v>
      </c>
      <c r="D6945">
        <v>1</v>
      </c>
      <c r="E6945" s="9">
        <v>45153.208333333336</v>
      </c>
      <c r="F6945" s="9">
        <v>45153.208333333336</v>
      </c>
      <c r="G6945" s="9">
        <v>45287.751944444448</v>
      </c>
      <c r="H6945">
        <v>45324.909942129627</v>
      </c>
    </row>
    <row r="6946" spans="1:8" x14ac:dyDescent="0.25">
      <c r="A6946" t="s">
        <v>8460</v>
      </c>
      <c r="B6946" t="s">
        <v>8164</v>
      </c>
      <c r="C6946">
        <v>1</v>
      </c>
      <c r="D6946">
        <v>1</v>
      </c>
      <c r="E6946" s="9">
        <v>45153.208333333336</v>
      </c>
      <c r="F6946" s="9">
        <v>45153.208333333336</v>
      </c>
      <c r="G6946" s="9">
        <v>45287.751956018517</v>
      </c>
      <c r="H6946">
        <v>45324.911365740743</v>
      </c>
    </row>
    <row r="6947" spans="1:8" x14ac:dyDescent="0.25">
      <c r="A6947" t="s">
        <v>7803</v>
      </c>
      <c r="B6947" t="s">
        <v>8164</v>
      </c>
      <c r="C6947">
        <v>1</v>
      </c>
      <c r="D6947">
        <v>1</v>
      </c>
      <c r="E6947" s="9">
        <v>45153.208333333336</v>
      </c>
      <c r="F6947" s="9">
        <v>45153.208333333336</v>
      </c>
      <c r="G6947" s="9">
        <v>45287.751956018517</v>
      </c>
      <c r="H6947">
        <v>45324.916400462964</v>
      </c>
    </row>
    <row r="6948" spans="1:8" x14ac:dyDescent="0.25">
      <c r="A6948" t="s">
        <v>8276</v>
      </c>
      <c r="B6948" t="s">
        <v>8164</v>
      </c>
      <c r="C6948">
        <v>1</v>
      </c>
      <c r="D6948">
        <v>1</v>
      </c>
      <c r="E6948" s="9">
        <v>45156.208333333336</v>
      </c>
      <c r="F6948" s="9">
        <v>45156.208333333336</v>
      </c>
      <c r="G6948" s="9">
        <v>45287.751956018517</v>
      </c>
      <c r="H6948">
        <v>45324.911770833336</v>
      </c>
    </row>
    <row r="6949" spans="1:8" x14ac:dyDescent="0.25">
      <c r="A6949" t="s">
        <v>8279</v>
      </c>
      <c r="B6949" t="s">
        <v>8164</v>
      </c>
      <c r="C6949">
        <v>1</v>
      </c>
      <c r="D6949">
        <v>1</v>
      </c>
      <c r="E6949" s="9">
        <v>45156.208333333336</v>
      </c>
      <c r="F6949" s="9">
        <v>45156.208333333336</v>
      </c>
      <c r="G6949" s="9">
        <v>45287.751956018517</v>
      </c>
      <c r="H6949">
        <v>45324.912465277775</v>
      </c>
    </row>
    <row r="6950" spans="1:8" x14ac:dyDescent="0.25">
      <c r="A6950" t="s">
        <v>8461</v>
      </c>
      <c r="B6950" t="s">
        <v>8164</v>
      </c>
      <c r="C6950">
        <v>1</v>
      </c>
      <c r="D6950">
        <v>1</v>
      </c>
      <c r="E6950" s="9">
        <v>45156.208333333336</v>
      </c>
      <c r="F6950" s="9">
        <v>45156.208333333336</v>
      </c>
      <c r="G6950" s="9">
        <v>45287.751956018517</v>
      </c>
      <c r="H6950">
        <v>45324.915902777779</v>
      </c>
    </row>
    <row r="6951" spans="1:8" x14ac:dyDescent="0.25">
      <c r="A6951" t="s">
        <v>8304</v>
      </c>
      <c r="B6951" t="s">
        <v>8164</v>
      </c>
      <c r="C6951">
        <v>1</v>
      </c>
      <c r="D6951">
        <v>1</v>
      </c>
      <c r="E6951" s="9">
        <v>45156.208333333336</v>
      </c>
      <c r="F6951" s="9">
        <v>45156.208333333336</v>
      </c>
      <c r="G6951" s="9">
        <v>45287.751956018517</v>
      </c>
      <c r="H6951">
        <v>45324.912002314813</v>
      </c>
    </row>
    <row r="6952" spans="1:8" x14ac:dyDescent="0.25">
      <c r="A6952" t="s">
        <v>8310</v>
      </c>
      <c r="B6952" t="s">
        <v>8164</v>
      </c>
      <c r="C6952">
        <v>1</v>
      </c>
      <c r="D6952">
        <v>1</v>
      </c>
      <c r="E6952" s="9">
        <v>45156.208333333336</v>
      </c>
      <c r="F6952" s="9">
        <v>45156.208333333336</v>
      </c>
      <c r="G6952" s="9">
        <v>45287.751956018517</v>
      </c>
      <c r="H6952">
        <v>45324.911377314813</v>
      </c>
    </row>
    <row r="6953" spans="1:8" x14ac:dyDescent="0.25">
      <c r="A6953" t="s">
        <v>8462</v>
      </c>
      <c r="B6953" t="s">
        <v>8164</v>
      </c>
      <c r="C6953">
        <v>1</v>
      </c>
      <c r="D6953">
        <v>1</v>
      </c>
      <c r="E6953" s="9">
        <v>45156.208333333336</v>
      </c>
      <c r="F6953" s="9">
        <v>45156.208333333336</v>
      </c>
      <c r="G6953" s="9">
        <v>45287.751956018517</v>
      </c>
      <c r="H6953">
        <v>45324.917164351849</v>
      </c>
    </row>
    <row r="6954" spans="1:8" x14ac:dyDescent="0.25">
      <c r="A6954" t="s">
        <v>8463</v>
      </c>
      <c r="B6954" t="s">
        <v>8164</v>
      </c>
      <c r="C6954">
        <v>1</v>
      </c>
      <c r="D6954">
        <v>1</v>
      </c>
      <c r="E6954" s="9">
        <v>45156.208333333336</v>
      </c>
      <c r="F6954" s="9">
        <v>45156.208333333336</v>
      </c>
      <c r="G6954" s="9">
        <v>45287.751956018517</v>
      </c>
      <c r="H6954">
        <v>45324.913807870369</v>
      </c>
    </row>
    <row r="6955" spans="1:8" x14ac:dyDescent="0.25">
      <c r="A6955" t="s">
        <v>225</v>
      </c>
      <c r="B6955" t="s">
        <v>8164</v>
      </c>
      <c r="C6955">
        <v>1</v>
      </c>
      <c r="D6955">
        <v>1</v>
      </c>
      <c r="E6955" s="9">
        <v>45156.208333333336</v>
      </c>
      <c r="F6955" s="9">
        <v>45156.208333333336</v>
      </c>
      <c r="G6955" s="9">
        <v>45287.751967592594</v>
      </c>
      <c r="H6955">
        <v>45324.91070601852</v>
      </c>
    </row>
    <row r="6956" spans="1:8" x14ac:dyDescent="0.25">
      <c r="A6956" t="s">
        <v>8464</v>
      </c>
      <c r="B6956" t="s">
        <v>8164</v>
      </c>
      <c r="C6956">
        <v>1</v>
      </c>
      <c r="D6956">
        <v>1</v>
      </c>
      <c r="E6956" s="9">
        <v>45156.208333333336</v>
      </c>
      <c r="F6956" s="9">
        <v>45156.208333333336</v>
      </c>
      <c r="G6956" s="9">
        <v>45287.751967592594</v>
      </c>
      <c r="H6956">
        <v>45324.909942129627</v>
      </c>
    </row>
    <row r="6957" spans="1:8" x14ac:dyDescent="0.25">
      <c r="A6957" t="s">
        <v>8465</v>
      </c>
      <c r="B6957" t="s">
        <v>8164</v>
      </c>
      <c r="C6957">
        <v>1</v>
      </c>
      <c r="D6957">
        <v>1</v>
      </c>
      <c r="E6957" s="9">
        <v>45156.208333333336</v>
      </c>
      <c r="F6957" s="9">
        <v>45156.208333333336</v>
      </c>
      <c r="G6957" s="9">
        <v>45287.751967592594</v>
      </c>
      <c r="H6957">
        <v>45324.913831018515</v>
      </c>
    </row>
    <row r="6958" spans="1:8" x14ac:dyDescent="0.25">
      <c r="A6958" t="s">
        <v>8466</v>
      </c>
      <c r="B6958" t="s">
        <v>8467</v>
      </c>
      <c r="C6958">
        <v>1</v>
      </c>
      <c r="D6958">
        <v>1</v>
      </c>
      <c r="E6958" s="9">
        <v>45153.208333333336</v>
      </c>
      <c r="F6958" s="9">
        <v>45153.208333333336</v>
      </c>
      <c r="G6958" s="9">
        <v>45287.751967592594</v>
      </c>
      <c r="H6958">
        <v>45324.916643518518</v>
      </c>
    </row>
    <row r="6959" spans="1:8" x14ac:dyDescent="0.25">
      <c r="A6959" t="s">
        <v>8468</v>
      </c>
      <c r="B6959" t="s">
        <v>8467</v>
      </c>
      <c r="C6959">
        <v>1</v>
      </c>
      <c r="D6959">
        <v>1</v>
      </c>
      <c r="E6959" s="9">
        <v>45153.208333333336</v>
      </c>
      <c r="F6959" s="9">
        <v>45153.208333333336</v>
      </c>
      <c r="G6959" s="9">
        <v>45287.751967592594</v>
      </c>
      <c r="H6959">
        <v>45324.914131944446</v>
      </c>
    </row>
    <row r="6960" spans="1:8" x14ac:dyDescent="0.25">
      <c r="A6960" t="s">
        <v>8469</v>
      </c>
      <c r="B6960" t="s">
        <v>8467</v>
      </c>
      <c r="C6960">
        <v>1</v>
      </c>
      <c r="D6960">
        <v>1</v>
      </c>
      <c r="E6960" s="9">
        <v>45153.208333333336</v>
      </c>
      <c r="F6960" s="9">
        <v>45153.208333333336</v>
      </c>
      <c r="G6960" s="9">
        <v>45287.751967592594</v>
      </c>
      <c r="H6960">
        <v>45324.917268518519</v>
      </c>
    </row>
    <row r="6961" spans="1:8" x14ac:dyDescent="0.25">
      <c r="A6961" t="s">
        <v>8470</v>
      </c>
      <c r="B6961" t="s">
        <v>8467</v>
      </c>
      <c r="C6961">
        <v>1</v>
      </c>
      <c r="D6961">
        <v>1</v>
      </c>
      <c r="E6961" s="9">
        <v>45153.208333333336</v>
      </c>
      <c r="F6961" s="9">
        <v>45153.208333333336</v>
      </c>
      <c r="G6961" s="9">
        <v>45287.751967592594</v>
      </c>
      <c r="H6961">
        <v>45324.916400462964</v>
      </c>
    </row>
    <row r="6962" spans="1:8" x14ac:dyDescent="0.25">
      <c r="A6962" t="s">
        <v>8471</v>
      </c>
      <c r="B6962" t="s">
        <v>8467</v>
      </c>
      <c r="C6962">
        <v>1</v>
      </c>
      <c r="D6962">
        <v>1</v>
      </c>
      <c r="E6962" s="9">
        <v>45153.208333333336</v>
      </c>
      <c r="F6962" s="9">
        <v>45153.208333333336</v>
      </c>
      <c r="G6962" s="9">
        <v>45287.751967592594</v>
      </c>
      <c r="H6962">
        <v>45324.914120370369</v>
      </c>
    </row>
    <row r="6963" spans="1:8" x14ac:dyDescent="0.25">
      <c r="A6963" t="s">
        <v>8148</v>
      </c>
      <c r="B6963" t="s">
        <v>8467</v>
      </c>
      <c r="C6963">
        <v>1</v>
      </c>
      <c r="D6963">
        <v>1</v>
      </c>
      <c r="E6963" s="9">
        <v>45153.208333333336</v>
      </c>
      <c r="F6963" s="9">
        <v>45153.208333333336</v>
      </c>
      <c r="G6963" s="9">
        <v>45287.751967592594</v>
      </c>
      <c r="H6963">
        <v>45324.915046296293</v>
      </c>
    </row>
    <row r="6964" spans="1:8" x14ac:dyDescent="0.25">
      <c r="A6964" t="s">
        <v>8472</v>
      </c>
      <c r="B6964" t="s">
        <v>8467</v>
      </c>
      <c r="C6964">
        <v>1</v>
      </c>
      <c r="D6964">
        <v>1</v>
      </c>
      <c r="E6964" s="9">
        <v>45153.208333333336</v>
      </c>
      <c r="F6964" s="9">
        <v>45153.208333333336</v>
      </c>
      <c r="G6964" s="9">
        <v>45287.751967592594</v>
      </c>
      <c r="H6964">
        <v>45324.916168981479</v>
      </c>
    </row>
    <row r="6965" spans="1:8" x14ac:dyDescent="0.25">
      <c r="A6965" t="s">
        <v>8473</v>
      </c>
      <c r="B6965" t="s">
        <v>8467</v>
      </c>
      <c r="C6965">
        <v>1</v>
      </c>
      <c r="D6965">
        <v>1</v>
      </c>
      <c r="E6965" s="9">
        <v>45153.208333333336</v>
      </c>
      <c r="F6965" s="9">
        <v>45153.208333333336</v>
      </c>
      <c r="G6965" s="9">
        <v>45287.751967592594</v>
      </c>
      <c r="H6965">
        <v>45324.917245370372</v>
      </c>
    </row>
    <row r="6966" spans="1:8" x14ac:dyDescent="0.25">
      <c r="A6966" t="s">
        <v>8474</v>
      </c>
      <c r="B6966" t="s">
        <v>8467</v>
      </c>
      <c r="C6966">
        <v>1</v>
      </c>
      <c r="D6966">
        <v>1</v>
      </c>
      <c r="E6966" s="9">
        <v>45153.208333333336</v>
      </c>
      <c r="F6966" s="9">
        <v>45153.208333333336</v>
      </c>
      <c r="G6966" s="9">
        <v>45287.751979166664</v>
      </c>
      <c r="H6966">
        <v>45324.91369212963</v>
      </c>
    </row>
    <row r="6967" spans="1:8" x14ac:dyDescent="0.25">
      <c r="A6967" t="s">
        <v>8475</v>
      </c>
      <c r="B6967" t="s">
        <v>8467</v>
      </c>
      <c r="C6967">
        <v>1</v>
      </c>
      <c r="D6967">
        <v>1</v>
      </c>
      <c r="E6967" s="9">
        <v>45153.208333333336</v>
      </c>
      <c r="F6967" s="9">
        <v>45153.208333333336</v>
      </c>
      <c r="G6967" s="9">
        <v>45287.751979166664</v>
      </c>
      <c r="H6967">
        <v>45324.916643518518</v>
      </c>
    </row>
    <row r="6968" spans="1:8" x14ac:dyDescent="0.25">
      <c r="A6968" t="s">
        <v>8476</v>
      </c>
      <c r="B6968" t="s">
        <v>8467</v>
      </c>
      <c r="C6968">
        <v>1</v>
      </c>
      <c r="D6968">
        <v>1</v>
      </c>
      <c r="E6968" s="9">
        <v>45153.208333333336</v>
      </c>
      <c r="F6968" s="9">
        <v>45153.208333333336</v>
      </c>
      <c r="G6968" s="9">
        <v>45287.751979166664</v>
      </c>
      <c r="H6968">
        <v>45324.915844907409</v>
      </c>
    </row>
    <row r="6969" spans="1:8" x14ac:dyDescent="0.25">
      <c r="A6969" t="s">
        <v>4712</v>
      </c>
      <c r="B6969" t="s">
        <v>8467</v>
      </c>
      <c r="C6969">
        <v>1</v>
      </c>
      <c r="D6969">
        <v>1</v>
      </c>
      <c r="E6969" s="9">
        <v>45153.208333333336</v>
      </c>
      <c r="F6969" s="9">
        <v>45153.208333333336</v>
      </c>
      <c r="G6969" s="9">
        <v>45287.751979166664</v>
      </c>
      <c r="H6969">
        <v>45324.915300925924</v>
      </c>
    </row>
    <row r="6970" spans="1:8" x14ac:dyDescent="0.25">
      <c r="A6970" t="s">
        <v>4711</v>
      </c>
      <c r="B6970" t="s">
        <v>8467</v>
      </c>
      <c r="C6970">
        <v>1</v>
      </c>
      <c r="D6970">
        <v>1</v>
      </c>
      <c r="E6970" s="9">
        <v>45153.208333333336</v>
      </c>
      <c r="F6970" s="9">
        <v>45153.208333333336</v>
      </c>
      <c r="G6970" s="9">
        <v>45287.751979166664</v>
      </c>
      <c r="H6970">
        <v>45324.915046296293</v>
      </c>
    </row>
    <row r="6971" spans="1:8" x14ac:dyDescent="0.25">
      <c r="A6971" t="s">
        <v>8477</v>
      </c>
      <c r="B6971" t="s">
        <v>8478</v>
      </c>
      <c r="C6971">
        <v>1</v>
      </c>
      <c r="D6971">
        <v>1</v>
      </c>
      <c r="E6971" s="9">
        <v>45162.208333333336</v>
      </c>
      <c r="F6971" s="9">
        <v>45162.208333333336</v>
      </c>
      <c r="G6971" s="9">
        <v>45287.751979166664</v>
      </c>
      <c r="H6971">
        <v>45324.915335648147</v>
      </c>
    </row>
    <row r="6972" spans="1:8" x14ac:dyDescent="0.25">
      <c r="A6972" t="s">
        <v>8479</v>
      </c>
      <c r="B6972" t="s">
        <v>8478</v>
      </c>
      <c r="C6972">
        <v>1</v>
      </c>
      <c r="D6972">
        <v>1</v>
      </c>
      <c r="E6972" s="9">
        <v>45162.208333333336</v>
      </c>
      <c r="F6972" s="9">
        <v>45162.208333333336</v>
      </c>
      <c r="G6972" s="9">
        <v>45287.751979166664</v>
      </c>
      <c r="H6972">
        <v>45324.910798611112</v>
      </c>
    </row>
    <row r="6973" spans="1:8" x14ac:dyDescent="0.25">
      <c r="A6973" t="s">
        <v>8468</v>
      </c>
      <c r="B6973" t="s">
        <v>8478</v>
      </c>
      <c r="C6973">
        <v>1</v>
      </c>
      <c r="D6973">
        <v>1</v>
      </c>
      <c r="E6973" s="9">
        <v>45162.208333333336</v>
      </c>
      <c r="F6973" s="9">
        <v>45162.208333333336</v>
      </c>
      <c r="G6973" s="9">
        <v>45287.751979166664</v>
      </c>
      <c r="H6973">
        <v>45324.914131944446</v>
      </c>
    </row>
    <row r="6974" spans="1:8" x14ac:dyDescent="0.25">
      <c r="A6974" t="s">
        <v>8470</v>
      </c>
      <c r="B6974" t="s">
        <v>8478</v>
      </c>
      <c r="C6974">
        <v>1</v>
      </c>
      <c r="D6974">
        <v>1</v>
      </c>
      <c r="E6974" s="9">
        <v>45162.208333333336</v>
      </c>
      <c r="F6974" s="9">
        <v>45162.208333333336</v>
      </c>
      <c r="G6974" s="9">
        <v>45287.751979166664</v>
      </c>
      <c r="H6974">
        <v>45324.916412037041</v>
      </c>
    </row>
    <row r="6975" spans="1:8" x14ac:dyDescent="0.25">
      <c r="A6975" t="s">
        <v>8471</v>
      </c>
      <c r="B6975" t="s">
        <v>8478</v>
      </c>
      <c r="C6975">
        <v>1</v>
      </c>
      <c r="D6975">
        <v>1</v>
      </c>
      <c r="E6975" s="9">
        <v>45162.208333333336</v>
      </c>
      <c r="F6975" s="9">
        <v>45162.208333333336</v>
      </c>
      <c r="G6975" s="9">
        <v>45287.75199074074</v>
      </c>
      <c r="H6975">
        <v>45324.914131944446</v>
      </c>
    </row>
    <row r="6976" spans="1:8" x14ac:dyDescent="0.25">
      <c r="A6976" t="s">
        <v>8480</v>
      </c>
      <c r="B6976" t="s">
        <v>8478</v>
      </c>
      <c r="C6976">
        <v>1</v>
      </c>
      <c r="D6976">
        <v>1</v>
      </c>
      <c r="E6976" s="9">
        <v>45162.208333333336</v>
      </c>
      <c r="F6976" s="9">
        <v>45162.208333333336</v>
      </c>
      <c r="G6976" s="9">
        <v>45287.75199074074</v>
      </c>
      <c r="H6976">
        <v>45324.915381944447</v>
      </c>
    </row>
    <row r="6977" spans="1:8" x14ac:dyDescent="0.25">
      <c r="A6977" t="s">
        <v>8148</v>
      </c>
      <c r="B6977" t="s">
        <v>8478</v>
      </c>
      <c r="C6977">
        <v>1</v>
      </c>
      <c r="D6977">
        <v>1</v>
      </c>
      <c r="E6977" s="9">
        <v>45162.208333333336</v>
      </c>
      <c r="F6977" s="9">
        <v>45162.208333333336</v>
      </c>
      <c r="G6977" s="9">
        <v>45287.75199074074</v>
      </c>
      <c r="H6977">
        <v>45324.915046296293</v>
      </c>
    </row>
    <row r="6978" spans="1:8" x14ac:dyDescent="0.25">
      <c r="A6978" t="s">
        <v>8481</v>
      </c>
      <c r="B6978" t="s">
        <v>8478</v>
      </c>
      <c r="C6978">
        <v>1</v>
      </c>
      <c r="D6978">
        <v>1</v>
      </c>
      <c r="E6978" s="9">
        <v>45162.208333333336</v>
      </c>
      <c r="F6978" s="9">
        <v>45162.208333333336</v>
      </c>
      <c r="G6978" s="9">
        <v>45287.75199074074</v>
      </c>
      <c r="H6978">
        <v>45324.91715277778</v>
      </c>
    </row>
    <row r="6979" spans="1:8" x14ac:dyDescent="0.25">
      <c r="A6979" t="s">
        <v>8472</v>
      </c>
      <c r="B6979" t="s">
        <v>8478</v>
      </c>
      <c r="C6979">
        <v>1</v>
      </c>
      <c r="D6979">
        <v>1</v>
      </c>
      <c r="E6979" s="9">
        <v>45162.208333333336</v>
      </c>
      <c r="F6979" s="9">
        <v>45162.208333333336</v>
      </c>
      <c r="G6979" s="9">
        <v>45287.75199074074</v>
      </c>
      <c r="H6979">
        <v>45324.916168981479</v>
      </c>
    </row>
    <row r="6980" spans="1:8" x14ac:dyDescent="0.25">
      <c r="A6980" t="s">
        <v>8474</v>
      </c>
      <c r="B6980" t="s">
        <v>8478</v>
      </c>
      <c r="C6980">
        <v>1</v>
      </c>
      <c r="D6980">
        <v>1</v>
      </c>
      <c r="E6980" s="9">
        <v>45162.208333333336</v>
      </c>
      <c r="F6980" s="9">
        <v>45162.208333333336</v>
      </c>
      <c r="G6980" s="9">
        <v>45287.75199074074</v>
      </c>
      <c r="H6980">
        <v>45324.91369212963</v>
      </c>
    </row>
    <row r="6981" spans="1:8" x14ac:dyDescent="0.25">
      <c r="A6981" t="s">
        <v>8482</v>
      </c>
      <c r="B6981" t="s">
        <v>8478</v>
      </c>
      <c r="C6981">
        <v>1</v>
      </c>
      <c r="D6981">
        <v>1</v>
      </c>
      <c r="E6981" s="9">
        <v>45162.208333333336</v>
      </c>
      <c r="F6981" s="9">
        <v>45162.208333333336</v>
      </c>
      <c r="G6981" s="9">
        <v>45287.75199074074</v>
      </c>
      <c r="H6981">
        <v>45324.914976851855</v>
      </c>
    </row>
    <row r="6982" spans="1:8" x14ac:dyDescent="0.25">
      <c r="A6982" t="s">
        <v>8483</v>
      </c>
      <c r="B6982" t="s">
        <v>8478</v>
      </c>
      <c r="C6982">
        <v>1</v>
      </c>
      <c r="D6982">
        <v>1</v>
      </c>
      <c r="E6982" s="9">
        <v>45162.208333333336</v>
      </c>
      <c r="F6982" s="9">
        <v>45162.208333333336</v>
      </c>
      <c r="G6982" s="9">
        <v>45287.75199074074</v>
      </c>
      <c r="H6982">
        <v>45324.915439814817</v>
      </c>
    </row>
    <row r="6983" spans="1:8" x14ac:dyDescent="0.25">
      <c r="A6983" t="s">
        <v>8476</v>
      </c>
      <c r="B6983" t="s">
        <v>8478</v>
      </c>
      <c r="C6983">
        <v>1</v>
      </c>
      <c r="D6983">
        <v>1</v>
      </c>
      <c r="E6983" s="9">
        <v>45162.208333333336</v>
      </c>
      <c r="F6983" s="9">
        <v>45162.208333333336</v>
      </c>
      <c r="G6983" s="9">
        <v>45287.75199074074</v>
      </c>
      <c r="H6983">
        <v>45324.915844907409</v>
      </c>
    </row>
    <row r="6984" spans="1:8" x14ac:dyDescent="0.25">
      <c r="A6984" t="s">
        <v>8484</v>
      </c>
      <c r="B6984" t="s">
        <v>8478</v>
      </c>
      <c r="C6984">
        <v>1</v>
      </c>
      <c r="D6984">
        <v>1</v>
      </c>
      <c r="E6984" s="9">
        <v>45162.208333333336</v>
      </c>
      <c r="F6984" s="9">
        <v>45162.208333333336</v>
      </c>
      <c r="G6984" s="9">
        <v>45287.75199074074</v>
      </c>
      <c r="H6984">
        <v>45324.909745370373</v>
      </c>
    </row>
    <row r="6985" spans="1:8" x14ac:dyDescent="0.25">
      <c r="A6985" t="s">
        <v>4712</v>
      </c>
      <c r="B6985" t="s">
        <v>8478</v>
      </c>
      <c r="C6985">
        <v>1</v>
      </c>
      <c r="D6985">
        <v>1</v>
      </c>
      <c r="E6985" s="9">
        <v>45162.208333333336</v>
      </c>
      <c r="F6985" s="9">
        <v>45162.208333333336</v>
      </c>
      <c r="G6985" s="9">
        <v>45287.752002314817</v>
      </c>
      <c r="H6985">
        <v>45324.915300925924</v>
      </c>
    </row>
    <row r="6986" spans="1:8" x14ac:dyDescent="0.25">
      <c r="A6986" t="s">
        <v>4711</v>
      </c>
      <c r="B6986" t="s">
        <v>8478</v>
      </c>
      <c r="C6986">
        <v>1</v>
      </c>
      <c r="D6986">
        <v>1</v>
      </c>
      <c r="E6986" s="9">
        <v>45162.208333333336</v>
      </c>
      <c r="F6986" s="9">
        <v>45162.208333333336</v>
      </c>
      <c r="G6986" s="9">
        <v>45287.752002314817</v>
      </c>
      <c r="H6986">
        <v>45324.915046296293</v>
      </c>
    </row>
    <row r="6987" spans="1:8" x14ac:dyDescent="0.25">
      <c r="A6987" t="s">
        <v>8485</v>
      </c>
      <c r="B6987" t="s">
        <v>8478</v>
      </c>
      <c r="C6987">
        <v>1</v>
      </c>
      <c r="D6987">
        <v>1</v>
      </c>
      <c r="E6987" s="9">
        <v>45162.208333333336</v>
      </c>
      <c r="F6987" s="9">
        <v>45162.208333333336</v>
      </c>
      <c r="G6987" s="9">
        <v>45287.752002314817</v>
      </c>
      <c r="H6987">
        <v>45324.917025462964</v>
      </c>
    </row>
    <row r="6988" spans="1:8" x14ac:dyDescent="0.25">
      <c r="A6988" t="s">
        <v>4801</v>
      </c>
      <c r="B6988" t="s">
        <v>8467</v>
      </c>
      <c r="C6988">
        <v>1</v>
      </c>
      <c r="D6988">
        <v>1</v>
      </c>
      <c r="E6988" s="9">
        <v>45147.208333333336</v>
      </c>
      <c r="F6988" s="9">
        <v>45147.208333333336</v>
      </c>
      <c r="G6988" s="9">
        <v>45287.752002314817</v>
      </c>
      <c r="H6988">
        <v>45324.913182870368</v>
      </c>
    </row>
    <row r="6989" spans="1:8" x14ac:dyDescent="0.25">
      <c r="A6989" t="s">
        <v>4807</v>
      </c>
      <c r="B6989" t="s">
        <v>8467</v>
      </c>
      <c r="C6989">
        <v>1</v>
      </c>
      <c r="D6989">
        <v>1</v>
      </c>
      <c r="E6989" s="9">
        <v>45147.208333333336</v>
      </c>
      <c r="F6989" s="9">
        <v>45147.208333333336</v>
      </c>
      <c r="G6989" s="9">
        <v>45287.752002314817</v>
      </c>
      <c r="H6989">
        <v>45324.912662037037</v>
      </c>
    </row>
    <row r="6990" spans="1:8" x14ac:dyDescent="0.25">
      <c r="A6990" t="s">
        <v>8486</v>
      </c>
      <c r="B6990" t="s">
        <v>8467</v>
      </c>
      <c r="C6990">
        <v>1</v>
      </c>
      <c r="D6990">
        <v>1</v>
      </c>
      <c r="E6990" s="9">
        <v>45147.208333333336</v>
      </c>
      <c r="F6990" s="9">
        <v>45147.208333333336</v>
      </c>
      <c r="G6990" s="9">
        <v>45287.752002314817</v>
      </c>
      <c r="H6990">
        <v>45324.913622685184</v>
      </c>
    </row>
    <row r="6991" spans="1:8" x14ac:dyDescent="0.25">
      <c r="A6991" t="s">
        <v>418</v>
      </c>
      <c r="B6991" t="s">
        <v>8467</v>
      </c>
      <c r="C6991">
        <v>1</v>
      </c>
      <c r="D6991">
        <v>1</v>
      </c>
      <c r="E6991" s="9">
        <v>45147.208333333336</v>
      </c>
      <c r="F6991" s="9">
        <v>45147.208333333336</v>
      </c>
      <c r="G6991" s="9">
        <v>45287.752002314817</v>
      </c>
      <c r="H6991">
        <v>45324.910127314812</v>
      </c>
    </row>
    <row r="6992" spans="1:8" x14ac:dyDescent="0.25">
      <c r="A6992" t="s">
        <v>2304</v>
      </c>
      <c r="B6992" t="s">
        <v>8467</v>
      </c>
      <c r="C6992">
        <v>1</v>
      </c>
      <c r="D6992">
        <v>1</v>
      </c>
      <c r="E6992" s="9">
        <v>45147.208333333336</v>
      </c>
      <c r="F6992" s="9">
        <v>45147.208333333336</v>
      </c>
      <c r="G6992" s="9">
        <v>45287.752002314817</v>
      </c>
      <c r="H6992">
        <v>45324.915162037039</v>
      </c>
    </row>
    <row r="6993" spans="1:8" x14ac:dyDescent="0.25">
      <c r="A6993" t="s">
        <v>7832</v>
      </c>
      <c r="B6993" t="s">
        <v>8467</v>
      </c>
      <c r="C6993">
        <v>1</v>
      </c>
      <c r="D6993">
        <v>1</v>
      </c>
      <c r="E6993" s="9">
        <v>45147.208333333336</v>
      </c>
      <c r="F6993" s="9">
        <v>45147.208333333336</v>
      </c>
      <c r="G6993" s="9">
        <v>45287.752013888887</v>
      </c>
      <c r="H6993">
        <v>45324.917164351849</v>
      </c>
    </row>
    <row r="6994" spans="1:8" x14ac:dyDescent="0.25">
      <c r="A6994" t="s">
        <v>4730</v>
      </c>
      <c r="B6994" t="s">
        <v>8467</v>
      </c>
      <c r="C6994">
        <v>1</v>
      </c>
      <c r="D6994">
        <v>1</v>
      </c>
      <c r="E6994" s="9">
        <v>45147.208333333336</v>
      </c>
      <c r="F6994" s="9">
        <v>45147.208333333336</v>
      </c>
      <c r="G6994" s="9">
        <v>45287.752013888887</v>
      </c>
      <c r="H6994">
        <v>45324.915335648147</v>
      </c>
    </row>
    <row r="6995" spans="1:8" x14ac:dyDescent="0.25">
      <c r="A6995" t="s">
        <v>4802</v>
      </c>
      <c r="B6995" t="s">
        <v>8467</v>
      </c>
      <c r="C6995">
        <v>1</v>
      </c>
      <c r="D6995">
        <v>1</v>
      </c>
      <c r="E6995" s="9">
        <v>45147.208333333336</v>
      </c>
      <c r="F6995" s="9">
        <v>45147.208333333336</v>
      </c>
      <c r="G6995" s="9">
        <v>45287.752013888887</v>
      </c>
      <c r="H6995">
        <v>45324.913703703707</v>
      </c>
    </row>
    <row r="6996" spans="1:8" x14ac:dyDescent="0.25">
      <c r="A6996" t="s">
        <v>4806</v>
      </c>
      <c r="B6996" t="s">
        <v>8467</v>
      </c>
      <c r="C6996">
        <v>1</v>
      </c>
      <c r="D6996">
        <v>1</v>
      </c>
      <c r="E6996" s="9">
        <v>45147.208333333336</v>
      </c>
      <c r="F6996" s="9">
        <v>45147.208333333336</v>
      </c>
      <c r="G6996" s="9">
        <v>45287.752013888887</v>
      </c>
      <c r="H6996">
        <v>45324.913460648146</v>
      </c>
    </row>
    <row r="6997" spans="1:8" x14ac:dyDescent="0.25">
      <c r="A6997" t="s">
        <v>4729</v>
      </c>
      <c r="B6997" t="s">
        <v>8467</v>
      </c>
      <c r="C6997">
        <v>1</v>
      </c>
      <c r="D6997">
        <v>1</v>
      </c>
      <c r="E6997" s="9">
        <v>45147.208333333336</v>
      </c>
      <c r="F6997" s="9">
        <v>45147.208333333336</v>
      </c>
      <c r="G6997" s="9">
        <v>45287.752013888887</v>
      </c>
      <c r="H6997">
        <v>45324.915196759262</v>
      </c>
    </row>
    <row r="6998" spans="1:8" x14ac:dyDescent="0.25">
      <c r="A6998" t="s">
        <v>4805</v>
      </c>
      <c r="B6998" t="s">
        <v>8467</v>
      </c>
      <c r="C6998">
        <v>1</v>
      </c>
      <c r="D6998">
        <v>1</v>
      </c>
      <c r="E6998" s="9">
        <v>45147.208333333336</v>
      </c>
      <c r="F6998" s="9">
        <v>45147.208333333336</v>
      </c>
      <c r="G6998" s="9">
        <v>45287.752013888887</v>
      </c>
      <c r="H6998">
        <v>45324.911134259259</v>
      </c>
    </row>
    <row r="6999" spans="1:8" x14ac:dyDescent="0.25">
      <c r="A6999" t="s">
        <v>4803</v>
      </c>
      <c r="B6999" t="s">
        <v>8467</v>
      </c>
      <c r="C6999">
        <v>1</v>
      </c>
      <c r="D6999">
        <v>1</v>
      </c>
      <c r="E6999" s="9">
        <v>45147.208333333336</v>
      </c>
      <c r="F6999" s="9">
        <v>45147.208333333336</v>
      </c>
      <c r="G6999" s="9">
        <v>45287.752013888887</v>
      </c>
      <c r="H6999">
        <v>45324.909513888888</v>
      </c>
    </row>
    <row r="7000" spans="1:8" x14ac:dyDescent="0.25">
      <c r="A7000" t="s">
        <v>4808</v>
      </c>
      <c r="B7000" t="s">
        <v>8467</v>
      </c>
      <c r="C7000">
        <v>1</v>
      </c>
      <c r="D7000">
        <v>1</v>
      </c>
      <c r="E7000" s="9">
        <v>45147.208333333336</v>
      </c>
      <c r="F7000" s="9">
        <v>45147.208333333336</v>
      </c>
      <c r="G7000" s="9">
        <v>45287.752013888887</v>
      </c>
      <c r="H7000">
        <v>45324.915856481479</v>
      </c>
    </row>
    <row r="7001" spans="1:8" x14ac:dyDescent="0.25">
      <c r="A7001" t="s">
        <v>7734</v>
      </c>
      <c r="B7001" t="s">
        <v>8487</v>
      </c>
      <c r="C7001">
        <v>1</v>
      </c>
      <c r="D7001">
        <v>1</v>
      </c>
      <c r="E7001" s="9">
        <v>45146.208333333336</v>
      </c>
      <c r="F7001" s="9">
        <v>45146.208333333336</v>
      </c>
      <c r="G7001" s="9">
        <v>45287.752013888887</v>
      </c>
      <c r="H7001">
        <v>45324.913252314815</v>
      </c>
    </row>
    <row r="7002" spans="1:8" x14ac:dyDescent="0.25">
      <c r="A7002" t="s">
        <v>4941</v>
      </c>
      <c r="B7002" t="s">
        <v>8487</v>
      </c>
      <c r="C7002">
        <v>1</v>
      </c>
      <c r="D7002">
        <v>1</v>
      </c>
      <c r="E7002" s="9">
        <v>45146.208333333336</v>
      </c>
      <c r="F7002" s="9">
        <v>45146.208333333336</v>
      </c>
      <c r="G7002" s="9">
        <v>45287.752013888887</v>
      </c>
      <c r="H7002">
        <v>45324.917407407411</v>
      </c>
    </row>
    <row r="7003" spans="1:8" x14ac:dyDescent="0.25">
      <c r="A7003" t="s">
        <v>7768</v>
      </c>
      <c r="B7003" t="s">
        <v>8487</v>
      </c>
      <c r="C7003">
        <v>1</v>
      </c>
      <c r="D7003">
        <v>1</v>
      </c>
      <c r="E7003" s="9">
        <v>45146.208333333336</v>
      </c>
      <c r="F7003" s="9">
        <v>45146.208333333336</v>
      </c>
      <c r="G7003" s="9">
        <v>45287.752025462964</v>
      </c>
      <c r="H7003">
        <v>45324.915335648147</v>
      </c>
    </row>
    <row r="7004" spans="1:8" x14ac:dyDescent="0.25">
      <c r="A7004" t="s">
        <v>7720</v>
      </c>
      <c r="B7004" t="s">
        <v>8487</v>
      </c>
      <c r="C7004">
        <v>1</v>
      </c>
      <c r="D7004">
        <v>1</v>
      </c>
      <c r="E7004" s="9">
        <v>45146.208333333336</v>
      </c>
      <c r="F7004" s="9">
        <v>45146.208333333336</v>
      </c>
      <c r="G7004" s="9">
        <v>45287.752025462964</v>
      </c>
      <c r="H7004">
        <v>45324.912453703706</v>
      </c>
    </row>
    <row r="7005" spans="1:8" x14ac:dyDescent="0.25">
      <c r="A7005" t="s">
        <v>7692</v>
      </c>
      <c r="B7005" t="s">
        <v>8487</v>
      </c>
      <c r="C7005">
        <v>1</v>
      </c>
      <c r="D7005">
        <v>1</v>
      </c>
      <c r="E7005" s="9">
        <v>45146.208333333336</v>
      </c>
      <c r="F7005" s="9">
        <v>45146.208333333336</v>
      </c>
      <c r="G7005" s="9">
        <v>45287.752025462964</v>
      </c>
      <c r="H7005">
        <v>45324.910821759258</v>
      </c>
    </row>
    <row r="7006" spans="1:8" x14ac:dyDescent="0.25">
      <c r="A7006" t="s">
        <v>7696</v>
      </c>
      <c r="B7006" t="s">
        <v>8487</v>
      </c>
      <c r="C7006">
        <v>1</v>
      </c>
      <c r="D7006">
        <v>1</v>
      </c>
      <c r="E7006" s="9">
        <v>45146.208333333336</v>
      </c>
      <c r="F7006" s="9">
        <v>45146.208333333336</v>
      </c>
      <c r="G7006" s="9">
        <v>45287.752025462964</v>
      </c>
      <c r="H7006">
        <v>45324.911215277774</v>
      </c>
    </row>
    <row r="7007" spans="1:8" x14ac:dyDescent="0.25">
      <c r="A7007" t="s">
        <v>7726</v>
      </c>
      <c r="B7007" t="s">
        <v>8487</v>
      </c>
      <c r="C7007">
        <v>1</v>
      </c>
      <c r="D7007">
        <v>1</v>
      </c>
      <c r="E7007" s="9">
        <v>45146.208333333336</v>
      </c>
      <c r="F7007" s="9">
        <v>45146.208333333336</v>
      </c>
      <c r="G7007" s="9">
        <v>45287.752025462964</v>
      </c>
      <c r="H7007">
        <v>45324.912638888891</v>
      </c>
    </row>
    <row r="7008" spans="1:8" x14ac:dyDescent="0.25">
      <c r="A7008" t="s">
        <v>7690</v>
      </c>
      <c r="B7008" t="s">
        <v>8487</v>
      </c>
      <c r="C7008">
        <v>1</v>
      </c>
      <c r="D7008">
        <v>1</v>
      </c>
      <c r="E7008" s="9">
        <v>45146.208333333336</v>
      </c>
      <c r="F7008" s="9">
        <v>45146.208333333336</v>
      </c>
      <c r="G7008" s="9">
        <v>45287.752025462964</v>
      </c>
      <c r="H7008">
        <v>45324.910532407404</v>
      </c>
    </row>
    <row r="7009" spans="1:8" x14ac:dyDescent="0.25">
      <c r="A7009" t="s">
        <v>5031</v>
      </c>
      <c r="B7009" t="s">
        <v>8487</v>
      </c>
      <c r="C7009">
        <v>1</v>
      </c>
      <c r="D7009">
        <v>1</v>
      </c>
      <c r="E7009" s="9">
        <v>45146.208333333336</v>
      </c>
      <c r="F7009" s="9">
        <v>45146.208333333336</v>
      </c>
      <c r="G7009" s="9">
        <v>45287.752025462964</v>
      </c>
      <c r="H7009">
        <v>45324.916597222225</v>
      </c>
    </row>
    <row r="7010" spans="1:8" x14ac:dyDescent="0.25">
      <c r="A7010" t="s">
        <v>7709</v>
      </c>
      <c r="B7010" t="s">
        <v>8487</v>
      </c>
      <c r="C7010">
        <v>1</v>
      </c>
      <c r="D7010">
        <v>1</v>
      </c>
      <c r="E7010" s="9">
        <v>45146.208333333336</v>
      </c>
      <c r="F7010" s="9">
        <v>45146.208333333336</v>
      </c>
      <c r="G7010" s="9">
        <v>45287.752025462964</v>
      </c>
      <c r="H7010">
        <v>45324.912106481483</v>
      </c>
    </row>
    <row r="7011" spans="1:8" x14ac:dyDescent="0.25">
      <c r="A7011" t="s">
        <v>7767</v>
      </c>
      <c r="B7011" t="s">
        <v>8487</v>
      </c>
      <c r="C7011">
        <v>1</v>
      </c>
      <c r="D7011">
        <v>1</v>
      </c>
      <c r="E7011" s="9">
        <v>45146.208333333336</v>
      </c>
      <c r="F7011" s="9">
        <v>45146.208333333336</v>
      </c>
      <c r="G7011" s="9">
        <v>45287.752025462964</v>
      </c>
      <c r="H7011">
        <v>45324.915324074071</v>
      </c>
    </row>
    <row r="7012" spans="1:8" x14ac:dyDescent="0.25">
      <c r="A7012" t="s">
        <v>7725</v>
      </c>
      <c r="B7012" t="s">
        <v>8487</v>
      </c>
      <c r="C7012">
        <v>1</v>
      </c>
      <c r="D7012">
        <v>1</v>
      </c>
      <c r="E7012" s="9">
        <v>45146.208333333336</v>
      </c>
      <c r="F7012" s="9">
        <v>45146.208333333336</v>
      </c>
      <c r="G7012" s="9">
        <v>45287.752025462964</v>
      </c>
      <c r="H7012">
        <v>45324.912638888891</v>
      </c>
    </row>
    <row r="7013" spans="1:8" x14ac:dyDescent="0.25">
      <c r="A7013" t="s">
        <v>2590</v>
      </c>
      <c r="B7013" t="s">
        <v>8487</v>
      </c>
      <c r="C7013">
        <v>1</v>
      </c>
      <c r="D7013">
        <v>1</v>
      </c>
      <c r="E7013" s="9">
        <v>45146.208333333336</v>
      </c>
      <c r="F7013" s="9">
        <v>45146.208333333336</v>
      </c>
      <c r="G7013" s="9">
        <v>45287.75203703704</v>
      </c>
      <c r="H7013">
        <v>45324.91002314815</v>
      </c>
    </row>
    <row r="7014" spans="1:8" x14ac:dyDescent="0.25">
      <c r="A7014" t="s">
        <v>2325</v>
      </c>
      <c r="B7014" t="s">
        <v>8487</v>
      </c>
      <c r="C7014">
        <v>1</v>
      </c>
      <c r="D7014">
        <v>1</v>
      </c>
      <c r="E7014" s="9">
        <v>45146.208333333336</v>
      </c>
      <c r="F7014" s="9">
        <v>45146.208333333336</v>
      </c>
      <c r="G7014" s="9">
        <v>45287.75203703704</v>
      </c>
      <c r="H7014">
        <v>45324.910324074073</v>
      </c>
    </row>
    <row r="7015" spans="1:8" x14ac:dyDescent="0.25">
      <c r="A7015" t="s">
        <v>7681</v>
      </c>
      <c r="B7015" t="s">
        <v>8487</v>
      </c>
      <c r="C7015">
        <v>1</v>
      </c>
      <c r="D7015">
        <v>1</v>
      </c>
      <c r="E7015" s="9">
        <v>45146.208333333336</v>
      </c>
      <c r="F7015" s="9">
        <v>45146.208333333336</v>
      </c>
      <c r="G7015" s="9">
        <v>45287.75203703704</v>
      </c>
      <c r="H7015">
        <v>45324.910277777781</v>
      </c>
    </row>
    <row r="7016" spans="1:8" x14ac:dyDescent="0.25">
      <c r="A7016" t="s">
        <v>4859</v>
      </c>
      <c r="B7016" t="s">
        <v>8487</v>
      </c>
      <c r="C7016">
        <v>1</v>
      </c>
      <c r="D7016">
        <v>1</v>
      </c>
      <c r="E7016" s="9">
        <v>45146.208333333336</v>
      </c>
      <c r="F7016" s="9">
        <v>45146.208333333336</v>
      </c>
      <c r="G7016" s="9">
        <v>45287.75203703704</v>
      </c>
      <c r="H7016">
        <v>45324.910277777781</v>
      </c>
    </row>
    <row r="7017" spans="1:8" x14ac:dyDescent="0.25">
      <c r="A7017" t="s">
        <v>7708</v>
      </c>
      <c r="B7017" t="s">
        <v>8487</v>
      </c>
      <c r="C7017">
        <v>1</v>
      </c>
      <c r="D7017">
        <v>1</v>
      </c>
      <c r="E7017" s="9">
        <v>45146.208333333336</v>
      </c>
      <c r="F7017" s="9">
        <v>45146.208333333336</v>
      </c>
      <c r="G7017" s="9">
        <v>45287.75203703704</v>
      </c>
      <c r="H7017">
        <v>45324.911759259259</v>
      </c>
    </row>
    <row r="7018" spans="1:8" x14ac:dyDescent="0.25">
      <c r="A7018" t="s">
        <v>7880</v>
      </c>
      <c r="B7018" t="s">
        <v>8488</v>
      </c>
      <c r="C7018">
        <v>1</v>
      </c>
      <c r="D7018">
        <v>1</v>
      </c>
      <c r="E7018" s="9">
        <v>45147.208333333336</v>
      </c>
      <c r="F7018" s="9">
        <v>45147.208333333336</v>
      </c>
      <c r="G7018" s="9">
        <v>45287.75203703704</v>
      </c>
      <c r="H7018">
        <v>45324.91741898148</v>
      </c>
    </row>
    <row r="7019" spans="1:8" x14ac:dyDescent="0.25">
      <c r="A7019" t="s">
        <v>7776</v>
      </c>
      <c r="B7019" t="s">
        <v>8488</v>
      </c>
      <c r="C7019">
        <v>1</v>
      </c>
      <c r="D7019">
        <v>1</v>
      </c>
      <c r="E7019" s="9">
        <v>45147.208333333336</v>
      </c>
      <c r="F7019" s="9">
        <v>45147.208333333336</v>
      </c>
      <c r="G7019" s="9">
        <v>45287.75203703704</v>
      </c>
      <c r="H7019">
        <v>45324.915659722225</v>
      </c>
    </row>
    <row r="7020" spans="1:8" x14ac:dyDescent="0.25">
      <c r="A7020" t="s">
        <v>7670</v>
      </c>
      <c r="B7020" t="s">
        <v>8488</v>
      </c>
      <c r="C7020">
        <v>1</v>
      </c>
      <c r="D7020">
        <v>1</v>
      </c>
      <c r="E7020" s="9">
        <v>45147.208333333336</v>
      </c>
      <c r="F7020" s="9">
        <v>45147.208333333336</v>
      </c>
      <c r="G7020" s="9">
        <v>45287.75203703704</v>
      </c>
      <c r="H7020">
        <v>45324.910138888888</v>
      </c>
    </row>
    <row r="7021" spans="1:8" x14ac:dyDescent="0.25">
      <c r="A7021" t="s">
        <v>7879</v>
      </c>
      <c r="B7021" t="s">
        <v>8488</v>
      </c>
      <c r="C7021">
        <v>1</v>
      </c>
      <c r="D7021">
        <v>1</v>
      </c>
      <c r="E7021" s="9">
        <v>45147.208333333336</v>
      </c>
      <c r="F7021" s="9">
        <v>45147.208333333336</v>
      </c>
      <c r="G7021" s="9">
        <v>45287.75203703704</v>
      </c>
      <c r="H7021">
        <v>45324.917361111111</v>
      </c>
    </row>
    <row r="7022" spans="1:8" x14ac:dyDescent="0.25">
      <c r="A7022" t="s">
        <v>311</v>
      </c>
      <c r="B7022" t="s">
        <v>8488</v>
      </c>
      <c r="C7022">
        <v>1</v>
      </c>
      <c r="D7022">
        <v>1</v>
      </c>
      <c r="E7022" s="9">
        <v>45147.208333333336</v>
      </c>
      <c r="F7022" s="9">
        <v>45147.208333333336</v>
      </c>
      <c r="G7022" s="9">
        <v>45287.75203703704</v>
      </c>
      <c r="H7022">
        <v>45324.91002314815</v>
      </c>
    </row>
    <row r="7023" spans="1:8" x14ac:dyDescent="0.25">
      <c r="A7023" t="s">
        <v>7719</v>
      </c>
      <c r="B7023" t="s">
        <v>8488</v>
      </c>
      <c r="C7023">
        <v>1</v>
      </c>
      <c r="D7023">
        <v>1</v>
      </c>
      <c r="E7023" s="9">
        <v>45147.208333333336</v>
      </c>
      <c r="F7023" s="9">
        <v>45147.208333333336</v>
      </c>
      <c r="G7023" s="9">
        <v>45287.75204861111</v>
      </c>
      <c r="H7023">
        <v>45324.912372685183</v>
      </c>
    </row>
    <row r="7024" spans="1:8" x14ac:dyDescent="0.25">
      <c r="A7024" t="s">
        <v>4989</v>
      </c>
      <c r="B7024" t="s">
        <v>8488</v>
      </c>
      <c r="C7024">
        <v>1</v>
      </c>
      <c r="D7024">
        <v>1</v>
      </c>
      <c r="E7024" s="9">
        <v>45147.208333333336</v>
      </c>
      <c r="F7024" s="9">
        <v>45147.208333333336</v>
      </c>
      <c r="G7024" s="9">
        <v>45287.75204861111</v>
      </c>
      <c r="H7024">
        <v>45324.915046296293</v>
      </c>
    </row>
    <row r="7025" spans="1:8" x14ac:dyDescent="0.25">
      <c r="A7025" t="s">
        <v>7697</v>
      </c>
      <c r="B7025" t="s">
        <v>8488</v>
      </c>
      <c r="C7025">
        <v>1</v>
      </c>
      <c r="D7025">
        <v>1</v>
      </c>
      <c r="E7025" s="9">
        <v>45147.208333333336</v>
      </c>
      <c r="F7025" s="9">
        <v>45147.208333333336</v>
      </c>
      <c r="G7025" s="9">
        <v>45287.75204861111</v>
      </c>
      <c r="H7025">
        <v>45324.911261574074</v>
      </c>
    </row>
    <row r="7026" spans="1:8" x14ac:dyDescent="0.25">
      <c r="A7026" t="s">
        <v>7663</v>
      </c>
      <c r="B7026" t="s">
        <v>8488</v>
      </c>
      <c r="C7026">
        <v>1</v>
      </c>
      <c r="D7026">
        <v>1</v>
      </c>
      <c r="E7026" s="9">
        <v>45147.208333333336</v>
      </c>
      <c r="F7026" s="9">
        <v>45147.208333333336</v>
      </c>
      <c r="G7026" s="9">
        <v>45287.75204861111</v>
      </c>
      <c r="H7026">
        <v>45324.910069444442</v>
      </c>
    </row>
    <row r="7027" spans="1:8" x14ac:dyDescent="0.25">
      <c r="A7027" t="s">
        <v>4820</v>
      </c>
      <c r="B7027" t="s">
        <v>8488</v>
      </c>
      <c r="C7027">
        <v>1</v>
      </c>
      <c r="D7027">
        <v>1</v>
      </c>
      <c r="E7027" s="9">
        <v>45147.208333333336</v>
      </c>
      <c r="F7027" s="9">
        <v>45147.208333333336</v>
      </c>
      <c r="G7027" s="9">
        <v>45287.75204861111</v>
      </c>
      <c r="H7027">
        <v>45324.910636574074</v>
      </c>
    </row>
    <row r="7028" spans="1:8" x14ac:dyDescent="0.25">
      <c r="A7028" t="s">
        <v>7679</v>
      </c>
      <c r="B7028" t="s">
        <v>8488</v>
      </c>
      <c r="C7028">
        <v>1</v>
      </c>
      <c r="D7028">
        <v>1</v>
      </c>
      <c r="E7028" s="9">
        <v>45147.208333333336</v>
      </c>
      <c r="F7028" s="9">
        <v>45147.208333333336</v>
      </c>
      <c r="G7028" s="9">
        <v>45287.75204861111</v>
      </c>
      <c r="H7028">
        <v>45324.910277777781</v>
      </c>
    </row>
    <row r="7029" spans="1:8" x14ac:dyDescent="0.25">
      <c r="A7029" t="s">
        <v>4819</v>
      </c>
      <c r="B7029" t="s">
        <v>8488</v>
      </c>
      <c r="C7029">
        <v>1</v>
      </c>
      <c r="D7029">
        <v>1</v>
      </c>
      <c r="E7029" s="9">
        <v>45147.208333333336</v>
      </c>
      <c r="F7029" s="9">
        <v>45147.208333333336</v>
      </c>
      <c r="G7029" s="9">
        <v>45287.75204861111</v>
      </c>
      <c r="H7029">
        <v>45324.914814814816</v>
      </c>
    </row>
    <row r="7030" spans="1:8" x14ac:dyDescent="0.25">
      <c r="A7030" t="s">
        <v>7677</v>
      </c>
      <c r="B7030" t="s">
        <v>8488</v>
      </c>
      <c r="C7030">
        <v>1</v>
      </c>
      <c r="D7030">
        <v>1</v>
      </c>
      <c r="E7030" s="9">
        <v>45147.208333333336</v>
      </c>
      <c r="F7030" s="9">
        <v>45147.208333333336</v>
      </c>
      <c r="G7030" s="9">
        <v>45287.75204861111</v>
      </c>
      <c r="H7030">
        <v>45324.910266203704</v>
      </c>
    </row>
    <row r="7031" spans="1:8" x14ac:dyDescent="0.25">
      <c r="A7031" t="s">
        <v>7720</v>
      </c>
      <c r="B7031" t="s">
        <v>8488</v>
      </c>
      <c r="C7031">
        <v>1</v>
      </c>
      <c r="D7031">
        <v>1</v>
      </c>
      <c r="E7031" s="9">
        <v>45145.208333333336</v>
      </c>
      <c r="F7031" s="9">
        <v>45145.208333333336</v>
      </c>
      <c r="G7031" s="9">
        <v>45287.75204861111</v>
      </c>
      <c r="H7031">
        <v>45324.912453703706</v>
      </c>
    </row>
    <row r="7032" spans="1:8" x14ac:dyDescent="0.25">
      <c r="A7032" t="s">
        <v>7734</v>
      </c>
      <c r="B7032" t="s">
        <v>8488</v>
      </c>
      <c r="C7032">
        <v>1</v>
      </c>
      <c r="D7032">
        <v>1</v>
      </c>
      <c r="E7032" s="9">
        <v>45145.208333333336</v>
      </c>
      <c r="F7032" s="9">
        <v>45145.208333333336</v>
      </c>
      <c r="G7032" s="9">
        <v>45287.75204861111</v>
      </c>
      <c r="H7032">
        <v>45324.913252314815</v>
      </c>
    </row>
    <row r="7033" spans="1:8" x14ac:dyDescent="0.25">
      <c r="A7033" t="s">
        <v>4941</v>
      </c>
      <c r="B7033" t="s">
        <v>8488</v>
      </c>
      <c r="C7033">
        <v>1</v>
      </c>
      <c r="D7033">
        <v>1</v>
      </c>
      <c r="E7033" s="9">
        <v>45145.208333333336</v>
      </c>
      <c r="F7033" s="9">
        <v>45145.208333333336</v>
      </c>
      <c r="G7033" s="9">
        <v>45287.752060185187</v>
      </c>
      <c r="H7033">
        <v>45324.917407407411</v>
      </c>
    </row>
    <row r="7034" spans="1:8" x14ac:dyDescent="0.25">
      <c r="A7034" t="s">
        <v>7768</v>
      </c>
      <c r="B7034" t="s">
        <v>8488</v>
      </c>
      <c r="C7034">
        <v>1</v>
      </c>
      <c r="D7034">
        <v>1</v>
      </c>
      <c r="E7034" s="9">
        <v>45145.208333333336</v>
      </c>
      <c r="F7034" s="9">
        <v>45145.208333333336</v>
      </c>
      <c r="G7034" s="9">
        <v>45287.752060185187</v>
      </c>
      <c r="H7034">
        <v>45324.915335648147</v>
      </c>
    </row>
    <row r="7035" spans="1:8" x14ac:dyDescent="0.25">
      <c r="A7035" t="s">
        <v>7692</v>
      </c>
      <c r="B7035" t="s">
        <v>8488</v>
      </c>
      <c r="C7035">
        <v>1</v>
      </c>
      <c r="D7035">
        <v>1</v>
      </c>
      <c r="E7035" s="9">
        <v>45145.208333333336</v>
      </c>
      <c r="F7035" s="9">
        <v>45145.208333333336</v>
      </c>
      <c r="G7035" s="9">
        <v>45287.75209490741</v>
      </c>
      <c r="H7035">
        <v>45324.910821759258</v>
      </c>
    </row>
    <row r="7036" spans="1:8" x14ac:dyDescent="0.25">
      <c r="A7036" t="s">
        <v>7696</v>
      </c>
      <c r="B7036" t="s">
        <v>8488</v>
      </c>
      <c r="C7036">
        <v>1</v>
      </c>
      <c r="D7036">
        <v>1</v>
      </c>
      <c r="E7036" s="9">
        <v>45145.208333333336</v>
      </c>
      <c r="F7036" s="9">
        <v>45145.208333333336</v>
      </c>
      <c r="G7036" s="9">
        <v>45287.75209490741</v>
      </c>
      <c r="H7036">
        <v>45324.911226851851</v>
      </c>
    </row>
    <row r="7037" spans="1:8" x14ac:dyDescent="0.25">
      <c r="A7037" t="s">
        <v>7726</v>
      </c>
      <c r="B7037" t="s">
        <v>8488</v>
      </c>
      <c r="C7037">
        <v>1</v>
      </c>
      <c r="D7037">
        <v>1</v>
      </c>
      <c r="E7037" s="9">
        <v>45145.208333333336</v>
      </c>
      <c r="F7037" s="9">
        <v>45145.208333333336</v>
      </c>
      <c r="G7037" s="9">
        <v>45287.75209490741</v>
      </c>
      <c r="H7037">
        <v>45324.912638888891</v>
      </c>
    </row>
    <row r="7038" spans="1:8" x14ac:dyDescent="0.25">
      <c r="A7038" t="s">
        <v>7690</v>
      </c>
      <c r="B7038" t="s">
        <v>8488</v>
      </c>
      <c r="C7038">
        <v>1</v>
      </c>
      <c r="D7038">
        <v>1</v>
      </c>
      <c r="E7038" s="9">
        <v>45145.208333333336</v>
      </c>
      <c r="F7038" s="9">
        <v>45145.208333333336</v>
      </c>
      <c r="G7038" s="9">
        <v>45287.752106481479</v>
      </c>
      <c r="H7038">
        <v>45324.910532407404</v>
      </c>
    </row>
    <row r="7039" spans="1:8" x14ac:dyDescent="0.25">
      <c r="A7039" t="s">
        <v>5031</v>
      </c>
      <c r="B7039" t="s">
        <v>8488</v>
      </c>
      <c r="C7039">
        <v>1</v>
      </c>
      <c r="D7039">
        <v>1</v>
      </c>
      <c r="E7039" s="9">
        <v>45145.208333333336</v>
      </c>
      <c r="F7039" s="9">
        <v>45145.208333333336</v>
      </c>
      <c r="G7039" s="9">
        <v>45287.752106481479</v>
      </c>
      <c r="H7039">
        <v>45324.916597222225</v>
      </c>
    </row>
    <row r="7040" spans="1:8" x14ac:dyDescent="0.25">
      <c r="A7040" t="s">
        <v>7709</v>
      </c>
      <c r="B7040" t="s">
        <v>8488</v>
      </c>
      <c r="C7040">
        <v>1</v>
      </c>
      <c r="D7040">
        <v>1</v>
      </c>
      <c r="E7040" s="9">
        <v>45145.208333333336</v>
      </c>
      <c r="F7040" s="9">
        <v>45145.208333333336</v>
      </c>
      <c r="G7040" s="9">
        <v>45287.752106481479</v>
      </c>
      <c r="H7040">
        <v>45324.912106481483</v>
      </c>
    </row>
    <row r="7041" spans="1:8" x14ac:dyDescent="0.25">
      <c r="A7041" t="s">
        <v>7767</v>
      </c>
      <c r="B7041" t="s">
        <v>8488</v>
      </c>
      <c r="C7041">
        <v>1</v>
      </c>
      <c r="D7041">
        <v>1</v>
      </c>
      <c r="E7041" s="9">
        <v>45145.208333333336</v>
      </c>
      <c r="F7041" s="9">
        <v>45145.208333333336</v>
      </c>
      <c r="G7041" s="9">
        <v>45287.752106481479</v>
      </c>
      <c r="H7041">
        <v>45324.915324074071</v>
      </c>
    </row>
    <row r="7042" spans="1:8" x14ac:dyDescent="0.25">
      <c r="A7042" t="s">
        <v>7725</v>
      </c>
      <c r="B7042" t="s">
        <v>8488</v>
      </c>
      <c r="C7042">
        <v>1</v>
      </c>
      <c r="D7042">
        <v>1</v>
      </c>
      <c r="E7042" s="9">
        <v>45145.208333333336</v>
      </c>
      <c r="F7042" s="9">
        <v>45145.208333333336</v>
      </c>
      <c r="G7042" s="9">
        <v>45287.752106481479</v>
      </c>
      <c r="H7042">
        <v>45324.912638888891</v>
      </c>
    </row>
    <row r="7043" spans="1:8" x14ac:dyDescent="0.25">
      <c r="A7043" t="s">
        <v>2590</v>
      </c>
      <c r="B7043" t="s">
        <v>8488</v>
      </c>
      <c r="C7043">
        <v>1</v>
      </c>
      <c r="D7043">
        <v>1</v>
      </c>
      <c r="E7043" s="9">
        <v>45145.208333333336</v>
      </c>
      <c r="F7043" s="9">
        <v>45145.208333333336</v>
      </c>
      <c r="G7043" s="9">
        <v>45287.752106481479</v>
      </c>
      <c r="H7043">
        <v>45324.910034722219</v>
      </c>
    </row>
    <row r="7044" spans="1:8" x14ac:dyDescent="0.25">
      <c r="A7044" t="s">
        <v>2325</v>
      </c>
      <c r="B7044" t="s">
        <v>8488</v>
      </c>
      <c r="C7044">
        <v>1</v>
      </c>
      <c r="D7044">
        <v>1</v>
      </c>
      <c r="E7044" s="9">
        <v>45145.208333333336</v>
      </c>
      <c r="F7044" s="9">
        <v>45145.208333333336</v>
      </c>
      <c r="G7044" s="9">
        <v>45287.752106481479</v>
      </c>
      <c r="H7044">
        <v>45324.910324074073</v>
      </c>
    </row>
    <row r="7045" spans="1:8" x14ac:dyDescent="0.25">
      <c r="A7045" t="s">
        <v>7681</v>
      </c>
      <c r="B7045" t="s">
        <v>8488</v>
      </c>
      <c r="C7045">
        <v>1</v>
      </c>
      <c r="D7045">
        <v>1</v>
      </c>
      <c r="E7045" s="9">
        <v>45145.208333333336</v>
      </c>
      <c r="F7045" s="9">
        <v>45145.208333333336</v>
      </c>
      <c r="G7045" s="9">
        <v>45287.752106481479</v>
      </c>
      <c r="H7045">
        <v>45324.910277777781</v>
      </c>
    </row>
    <row r="7046" spans="1:8" x14ac:dyDescent="0.25">
      <c r="A7046" t="s">
        <v>4859</v>
      </c>
      <c r="B7046" t="s">
        <v>8488</v>
      </c>
      <c r="C7046">
        <v>1</v>
      </c>
      <c r="D7046">
        <v>1</v>
      </c>
      <c r="E7046" s="9">
        <v>45145.208333333336</v>
      </c>
      <c r="F7046" s="9">
        <v>45145.208333333336</v>
      </c>
      <c r="G7046" s="9">
        <v>45287.752106481479</v>
      </c>
      <c r="H7046">
        <v>45324.910277777781</v>
      </c>
    </row>
    <row r="7047" spans="1:8" x14ac:dyDescent="0.25">
      <c r="A7047" t="s">
        <v>7708</v>
      </c>
      <c r="B7047" t="s">
        <v>8488</v>
      </c>
      <c r="C7047">
        <v>1</v>
      </c>
      <c r="D7047">
        <v>1</v>
      </c>
      <c r="E7047" s="9">
        <v>45145.208333333336</v>
      </c>
      <c r="F7047" s="9">
        <v>45145.208333333336</v>
      </c>
      <c r="G7047" s="9">
        <v>45287.752106481479</v>
      </c>
      <c r="H7047">
        <v>45324.911770833336</v>
      </c>
    </row>
    <row r="7048" spans="1:8" x14ac:dyDescent="0.25">
      <c r="A7048" t="s">
        <v>2428</v>
      </c>
      <c r="B7048" t="s">
        <v>8164</v>
      </c>
      <c r="C7048">
        <v>1</v>
      </c>
      <c r="D7048">
        <v>1</v>
      </c>
      <c r="E7048" s="9">
        <v>45166.208333333336</v>
      </c>
      <c r="F7048" s="9">
        <v>45166.208333333336</v>
      </c>
      <c r="G7048" s="9">
        <v>45287.752106481479</v>
      </c>
      <c r="H7048">
        <v>45324.91333333333</v>
      </c>
    </row>
    <row r="7049" spans="1:8" x14ac:dyDescent="0.25">
      <c r="A7049" t="s">
        <v>5012</v>
      </c>
      <c r="B7049" t="s">
        <v>8164</v>
      </c>
      <c r="C7049">
        <v>1</v>
      </c>
      <c r="D7049">
        <v>1</v>
      </c>
      <c r="E7049" s="9">
        <v>45166.208333333336</v>
      </c>
      <c r="F7049" s="9">
        <v>45166.208333333336</v>
      </c>
      <c r="G7049" s="9">
        <v>45287.752118055556</v>
      </c>
      <c r="H7049">
        <v>45324.916296296295</v>
      </c>
    </row>
    <row r="7050" spans="1:8" x14ac:dyDescent="0.25">
      <c r="A7050" t="s">
        <v>2803</v>
      </c>
      <c r="B7050" t="s">
        <v>8164</v>
      </c>
      <c r="C7050">
        <v>1</v>
      </c>
      <c r="D7050">
        <v>1</v>
      </c>
      <c r="E7050" s="9">
        <v>45166.208333333336</v>
      </c>
      <c r="F7050" s="9">
        <v>45166.208333333336</v>
      </c>
      <c r="G7050" s="9">
        <v>45287.752118055556</v>
      </c>
      <c r="H7050">
        <v>45287.752118055556</v>
      </c>
    </row>
    <row r="7051" spans="1:8" x14ac:dyDescent="0.25">
      <c r="A7051" t="s">
        <v>460</v>
      </c>
      <c r="B7051" t="s">
        <v>8164</v>
      </c>
      <c r="C7051">
        <v>1</v>
      </c>
      <c r="D7051">
        <v>1</v>
      </c>
      <c r="E7051" s="9">
        <v>45166.208333333336</v>
      </c>
      <c r="F7051" s="9">
        <v>45166.208333333336</v>
      </c>
      <c r="G7051" s="9">
        <v>45287.752118055556</v>
      </c>
      <c r="H7051">
        <v>45324.9137962963</v>
      </c>
    </row>
    <row r="7052" spans="1:8" x14ac:dyDescent="0.25">
      <c r="A7052" t="s">
        <v>4776</v>
      </c>
      <c r="B7052" t="s">
        <v>8164</v>
      </c>
      <c r="C7052">
        <v>1</v>
      </c>
      <c r="D7052">
        <v>1</v>
      </c>
      <c r="E7052" s="9">
        <v>45166.208333333336</v>
      </c>
      <c r="F7052" s="9">
        <v>45166.208333333336</v>
      </c>
      <c r="G7052" s="9">
        <v>45287.752118055556</v>
      </c>
      <c r="H7052">
        <v>45324.913923611108</v>
      </c>
    </row>
    <row r="7053" spans="1:8" x14ac:dyDescent="0.25">
      <c r="A7053" t="s">
        <v>215</v>
      </c>
      <c r="B7053" t="s">
        <v>8164</v>
      </c>
      <c r="C7053">
        <v>1</v>
      </c>
      <c r="D7053">
        <v>1</v>
      </c>
      <c r="E7053" s="9">
        <v>45166.208333333336</v>
      </c>
      <c r="F7053" s="9">
        <v>45166.208333333336</v>
      </c>
      <c r="G7053" s="9">
        <v>45287.752118055556</v>
      </c>
      <c r="H7053">
        <v>45324.910578703704</v>
      </c>
    </row>
    <row r="7054" spans="1:8" x14ac:dyDescent="0.25">
      <c r="A7054" t="s">
        <v>8257</v>
      </c>
      <c r="B7054" t="s">
        <v>8164</v>
      </c>
      <c r="C7054">
        <v>1</v>
      </c>
      <c r="D7054">
        <v>1</v>
      </c>
      <c r="E7054" s="9">
        <v>45166.208333333336</v>
      </c>
      <c r="F7054" s="9">
        <v>45166.208333333336</v>
      </c>
      <c r="G7054" s="9">
        <v>45287.752118055556</v>
      </c>
      <c r="H7054">
        <v>45324.914479166669</v>
      </c>
    </row>
    <row r="7055" spans="1:8" x14ac:dyDescent="0.25">
      <c r="A7055" t="s">
        <v>8489</v>
      </c>
      <c r="B7055" t="s">
        <v>8164</v>
      </c>
      <c r="C7055">
        <v>1</v>
      </c>
      <c r="D7055">
        <v>1</v>
      </c>
      <c r="E7055" s="9">
        <v>45166.208333333336</v>
      </c>
      <c r="F7055" s="9">
        <v>45166.208333333336</v>
      </c>
      <c r="G7055" s="9">
        <v>45287.752118055556</v>
      </c>
      <c r="H7055">
        <v>45324.915092592593</v>
      </c>
    </row>
    <row r="7056" spans="1:8" x14ac:dyDescent="0.25">
      <c r="A7056" t="s">
        <v>4832</v>
      </c>
      <c r="B7056" t="s">
        <v>8164</v>
      </c>
      <c r="C7056">
        <v>1</v>
      </c>
      <c r="D7056">
        <v>1</v>
      </c>
      <c r="E7056" s="9">
        <v>45166.208333333336</v>
      </c>
      <c r="F7056" s="9">
        <v>45166.208333333336</v>
      </c>
      <c r="G7056" s="9">
        <v>45287.752118055556</v>
      </c>
      <c r="H7056">
        <v>45287.752118055556</v>
      </c>
    </row>
    <row r="7057" spans="1:8" x14ac:dyDescent="0.25">
      <c r="A7057" t="s">
        <v>2429</v>
      </c>
      <c r="B7057" t="s">
        <v>8164</v>
      </c>
      <c r="C7057">
        <v>1</v>
      </c>
      <c r="D7057">
        <v>1</v>
      </c>
      <c r="E7057" s="9">
        <v>45166.208333333336</v>
      </c>
      <c r="F7057" s="9">
        <v>45166.208333333336</v>
      </c>
      <c r="G7057" s="9">
        <v>45287.752118055556</v>
      </c>
      <c r="H7057">
        <v>45324.914490740739</v>
      </c>
    </row>
    <row r="7058" spans="1:8" x14ac:dyDescent="0.25">
      <c r="A7058" t="s">
        <v>2427</v>
      </c>
      <c r="B7058" t="s">
        <v>8164</v>
      </c>
      <c r="C7058">
        <v>1</v>
      </c>
      <c r="D7058">
        <v>1</v>
      </c>
      <c r="E7058" s="9">
        <v>45166.208333333336</v>
      </c>
      <c r="F7058" s="9">
        <v>45166.208333333336</v>
      </c>
      <c r="G7058" s="9">
        <v>45287.752118055556</v>
      </c>
      <c r="H7058">
        <v>45324.912291666667</v>
      </c>
    </row>
    <row r="7059" spans="1:8" x14ac:dyDescent="0.25">
      <c r="A7059" t="s">
        <v>4835</v>
      </c>
      <c r="B7059" t="s">
        <v>8164</v>
      </c>
      <c r="C7059">
        <v>1</v>
      </c>
      <c r="D7059">
        <v>1</v>
      </c>
      <c r="E7059" s="9">
        <v>45166.208333333336</v>
      </c>
      <c r="F7059" s="9">
        <v>45166.208333333336</v>
      </c>
      <c r="G7059" s="9">
        <v>45287.752129629633</v>
      </c>
      <c r="H7059">
        <v>45324.912662037037</v>
      </c>
    </row>
    <row r="7060" spans="1:8" x14ac:dyDescent="0.25">
      <c r="A7060" t="s">
        <v>4837</v>
      </c>
      <c r="B7060" t="s">
        <v>8164</v>
      </c>
      <c r="C7060">
        <v>1</v>
      </c>
      <c r="D7060">
        <v>1</v>
      </c>
      <c r="E7060" s="9">
        <v>45166.208333333336</v>
      </c>
      <c r="F7060" s="9">
        <v>45166.208333333336</v>
      </c>
      <c r="G7060" s="9">
        <v>45287.752129629633</v>
      </c>
      <c r="H7060">
        <v>45324.910810185182</v>
      </c>
    </row>
    <row r="7061" spans="1:8" x14ac:dyDescent="0.25">
      <c r="A7061" t="s">
        <v>4834</v>
      </c>
      <c r="B7061" t="s">
        <v>8164</v>
      </c>
      <c r="C7061">
        <v>1</v>
      </c>
      <c r="D7061">
        <v>1</v>
      </c>
      <c r="E7061" s="9">
        <v>45166.208333333336</v>
      </c>
      <c r="F7061" s="9">
        <v>45166.208333333336</v>
      </c>
      <c r="G7061" s="9">
        <v>45287.752129629633</v>
      </c>
      <c r="H7061">
        <v>45324.916192129633</v>
      </c>
    </row>
    <row r="7062" spans="1:8" x14ac:dyDescent="0.25">
      <c r="A7062" t="s">
        <v>4836</v>
      </c>
      <c r="B7062" t="s">
        <v>8164</v>
      </c>
      <c r="C7062">
        <v>1</v>
      </c>
      <c r="D7062">
        <v>1</v>
      </c>
      <c r="E7062" s="9">
        <v>45166.208333333336</v>
      </c>
      <c r="F7062" s="9">
        <v>45166.208333333336</v>
      </c>
      <c r="G7062" s="9">
        <v>45287.752129629633</v>
      </c>
      <c r="H7062">
        <v>45287.752129629633</v>
      </c>
    </row>
    <row r="7063" spans="1:8" x14ac:dyDescent="0.25">
      <c r="A7063" t="s">
        <v>450</v>
      </c>
      <c r="B7063" t="s">
        <v>8164</v>
      </c>
      <c r="C7063">
        <v>1</v>
      </c>
      <c r="D7063">
        <v>1</v>
      </c>
      <c r="E7063" s="9">
        <v>45166.208333333336</v>
      </c>
      <c r="F7063" s="9">
        <v>45166.208333333336</v>
      </c>
      <c r="G7063" s="9">
        <v>45287.752129629633</v>
      </c>
      <c r="H7063">
        <v>45324.912939814814</v>
      </c>
    </row>
    <row r="7064" spans="1:8" x14ac:dyDescent="0.25">
      <c r="A7064" t="s">
        <v>4833</v>
      </c>
      <c r="B7064" t="s">
        <v>8164</v>
      </c>
      <c r="C7064">
        <v>1</v>
      </c>
      <c r="D7064">
        <v>1</v>
      </c>
      <c r="E7064" s="9">
        <v>45166.208333333336</v>
      </c>
      <c r="F7064" s="9">
        <v>45166.208333333336</v>
      </c>
      <c r="G7064" s="9">
        <v>45287.752129629633</v>
      </c>
      <c r="H7064">
        <v>45287.752129629633</v>
      </c>
    </row>
    <row r="7065" spans="1:8" x14ac:dyDescent="0.25">
      <c r="A7065" t="s">
        <v>8490</v>
      </c>
      <c r="B7065" t="s">
        <v>8164</v>
      </c>
      <c r="C7065">
        <v>1</v>
      </c>
      <c r="D7065">
        <v>1</v>
      </c>
      <c r="E7065" s="9">
        <v>45166.208333333336</v>
      </c>
      <c r="F7065" s="9">
        <v>45166.208333333336</v>
      </c>
      <c r="G7065" s="9">
        <v>45287.752129629633</v>
      </c>
      <c r="H7065">
        <v>45324.911585648151</v>
      </c>
    </row>
    <row r="7066" spans="1:8" x14ac:dyDescent="0.25">
      <c r="A7066" t="s">
        <v>2802</v>
      </c>
      <c r="B7066" t="s">
        <v>8164</v>
      </c>
      <c r="C7066">
        <v>1</v>
      </c>
      <c r="D7066">
        <v>1</v>
      </c>
      <c r="E7066" s="9">
        <v>45166.208333333336</v>
      </c>
      <c r="F7066" s="9">
        <v>45166.208333333336</v>
      </c>
      <c r="G7066" s="9">
        <v>45287.752129629633</v>
      </c>
      <c r="H7066">
        <v>45324.909942129627</v>
      </c>
    </row>
    <row r="7067" spans="1:8" x14ac:dyDescent="0.25">
      <c r="A7067" t="s">
        <v>4829</v>
      </c>
      <c r="B7067" t="s">
        <v>8164</v>
      </c>
      <c r="C7067">
        <v>1</v>
      </c>
      <c r="D7067">
        <v>1</v>
      </c>
      <c r="E7067" s="9">
        <v>45166.208333333336</v>
      </c>
      <c r="F7067" s="9">
        <v>45166.208333333336</v>
      </c>
      <c r="G7067" s="9">
        <v>45287.752129629633</v>
      </c>
      <c r="H7067">
        <v>45324.911562499998</v>
      </c>
    </row>
    <row r="7068" spans="1:8" x14ac:dyDescent="0.25">
      <c r="A7068" t="s">
        <v>4825</v>
      </c>
      <c r="B7068" t="s">
        <v>8164</v>
      </c>
      <c r="C7068">
        <v>1</v>
      </c>
      <c r="D7068">
        <v>1</v>
      </c>
      <c r="E7068" s="9">
        <v>45166.208333333336</v>
      </c>
      <c r="F7068" s="9">
        <v>45166.208333333336</v>
      </c>
      <c r="G7068" s="9">
        <v>45287.752129629633</v>
      </c>
      <c r="H7068">
        <v>45324.91542824074</v>
      </c>
    </row>
    <row r="7069" spans="1:8" x14ac:dyDescent="0.25">
      <c r="A7069" t="s">
        <v>4828</v>
      </c>
      <c r="B7069" t="s">
        <v>8164</v>
      </c>
      <c r="C7069">
        <v>1</v>
      </c>
      <c r="D7069">
        <v>1</v>
      </c>
      <c r="E7069" s="9">
        <v>45166.208333333336</v>
      </c>
      <c r="F7069" s="9">
        <v>45166.208333333336</v>
      </c>
      <c r="G7069" s="9">
        <v>45287.752141203702</v>
      </c>
      <c r="H7069">
        <v>45324.911319444444</v>
      </c>
    </row>
    <row r="7070" spans="1:8" x14ac:dyDescent="0.25">
      <c r="A7070" t="s">
        <v>8491</v>
      </c>
      <c r="B7070" t="s">
        <v>8164</v>
      </c>
      <c r="C7070">
        <v>1</v>
      </c>
      <c r="D7070">
        <v>1</v>
      </c>
      <c r="E7070" s="9">
        <v>45166.208333333336</v>
      </c>
      <c r="F7070" s="9">
        <v>45166.208333333336</v>
      </c>
      <c r="G7070" s="9">
        <v>45287.752141203702</v>
      </c>
      <c r="H7070">
        <v>45324.912349537037</v>
      </c>
    </row>
    <row r="7071" spans="1:8" x14ac:dyDescent="0.25">
      <c r="A7071" t="s">
        <v>4827</v>
      </c>
      <c r="B7071" t="s">
        <v>8164</v>
      </c>
      <c r="C7071">
        <v>1</v>
      </c>
      <c r="D7071">
        <v>1</v>
      </c>
      <c r="E7071" s="9">
        <v>45166.208333333336</v>
      </c>
      <c r="F7071" s="9">
        <v>45166.208333333336</v>
      </c>
      <c r="G7071" s="9">
        <v>45287.752141203702</v>
      </c>
      <c r="H7071">
        <v>45324.911585648151</v>
      </c>
    </row>
    <row r="7072" spans="1:8" x14ac:dyDescent="0.25">
      <c r="A7072" t="s">
        <v>4826</v>
      </c>
      <c r="B7072" t="s">
        <v>8164</v>
      </c>
      <c r="C7072">
        <v>1</v>
      </c>
      <c r="D7072">
        <v>1</v>
      </c>
      <c r="E7072" s="9">
        <v>45166.208333333336</v>
      </c>
      <c r="F7072" s="9">
        <v>45166.208333333336</v>
      </c>
      <c r="G7072" s="9">
        <v>45287.752141203702</v>
      </c>
      <c r="H7072">
        <v>45324.913703703707</v>
      </c>
    </row>
    <row r="7073" spans="1:8" x14ac:dyDescent="0.25">
      <c r="A7073" t="s">
        <v>8492</v>
      </c>
      <c r="B7073" t="s">
        <v>8164</v>
      </c>
      <c r="C7073">
        <v>1</v>
      </c>
      <c r="D7073">
        <v>1</v>
      </c>
      <c r="E7073" s="9">
        <v>45166.208333333336</v>
      </c>
      <c r="F7073" s="9">
        <v>45166.208333333336</v>
      </c>
      <c r="G7073" s="9">
        <v>45287.752141203702</v>
      </c>
      <c r="H7073">
        <v>45324.911793981482</v>
      </c>
    </row>
    <row r="7074" spans="1:8" x14ac:dyDescent="0.25">
      <c r="A7074" t="s">
        <v>4830</v>
      </c>
      <c r="B7074" t="s">
        <v>8164</v>
      </c>
      <c r="C7074">
        <v>1</v>
      </c>
      <c r="D7074">
        <v>1</v>
      </c>
      <c r="E7074" s="9">
        <v>45166.208333333336</v>
      </c>
      <c r="F7074" s="9">
        <v>45166.208333333336</v>
      </c>
      <c r="G7074" s="9">
        <v>45287.752141203702</v>
      </c>
      <c r="H7074">
        <v>45324.911562499998</v>
      </c>
    </row>
    <row r="7075" spans="1:8" x14ac:dyDescent="0.25">
      <c r="A7075" t="s">
        <v>5741</v>
      </c>
      <c r="B7075" t="s">
        <v>8164</v>
      </c>
      <c r="C7075">
        <v>1</v>
      </c>
      <c r="D7075">
        <v>1</v>
      </c>
      <c r="E7075" s="9">
        <v>45145.208333333336</v>
      </c>
      <c r="F7075" s="9">
        <v>45145.208333333336</v>
      </c>
      <c r="G7075" s="9">
        <v>45287.752141203702</v>
      </c>
      <c r="H7075">
        <v>45324.916909722226</v>
      </c>
    </row>
    <row r="7076" spans="1:8" x14ac:dyDescent="0.25">
      <c r="A7076" t="s">
        <v>2468</v>
      </c>
      <c r="B7076" t="s">
        <v>8164</v>
      </c>
      <c r="C7076">
        <v>1</v>
      </c>
      <c r="D7076">
        <v>1</v>
      </c>
      <c r="E7076" s="9">
        <v>45145.208333333336</v>
      </c>
      <c r="F7076" s="9">
        <v>45145.208333333336</v>
      </c>
      <c r="G7076" s="9">
        <v>45287.752141203702</v>
      </c>
      <c r="H7076">
        <v>45324.911759259259</v>
      </c>
    </row>
    <row r="7077" spans="1:8" x14ac:dyDescent="0.25">
      <c r="A7077" t="s">
        <v>4856</v>
      </c>
      <c r="B7077" t="s">
        <v>8164</v>
      </c>
      <c r="C7077">
        <v>1</v>
      </c>
      <c r="D7077">
        <v>1</v>
      </c>
      <c r="E7077" s="9">
        <v>45145.208333333336</v>
      </c>
      <c r="F7077" s="9">
        <v>45145.208333333336</v>
      </c>
      <c r="G7077" s="9">
        <v>45287.752141203702</v>
      </c>
      <c r="H7077">
        <v>45324.910150462965</v>
      </c>
    </row>
    <row r="7078" spans="1:8" x14ac:dyDescent="0.25">
      <c r="A7078" t="s">
        <v>7744</v>
      </c>
      <c r="B7078" t="s">
        <v>8164</v>
      </c>
      <c r="C7078">
        <v>1</v>
      </c>
      <c r="D7078">
        <v>1</v>
      </c>
      <c r="E7078" s="9">
        <v>45145.208333333336</v>
      </c>
      <c r="F7078" s="9">
        <v>45145.208333333336</v>
      </c>
      <c r="G7078" s="9">
        <v>45287.752152777779</v>
      </c>
      <c r="H7078">
        <v>45324.914224537039</v>
      </c>
    </row>
    <row r="7079" spans="1:8" x14ac:dyDescent="0.25">
      <c r="A7079" t="s">
        <v>7777</v>
      </c>
      <c r="B7079" t="s">
        <v>8164</v>
      </c>
      <c r="C7079">
        <v>1</v>
      </c>
      <c r="D7079">
        <v>1</v>
      </c>
      <c r="E7079" s="9">
        <v>45145.208333333336</v>
      </c>
      <c r="F7079" s="9">
        <v>45145.208333333336</v>
      </c>
      <c r="G7079" s="9">
        <v>45287.752152777779</v>
      </c>
      <c r="H7079">
        <v>45324.915706018517</v>
      </c>
    </row>
    <row r="7080" spans="1:8" x14ac:dyDescent="0.25">
      <c r="A7080" t="s">
        <v>7671</v>
      </c>
      <c r="B7080" t="s">
        <v>8164</v>
      </c>
      <c r="C7080">
        <v>1</v>
      </c>
      <c r="D7080">
        <v>1</v>
      </c>
      <c r="E7080" s="9">
        <v>45145.208333333336</v>
      </c>
      <c r="F7080" s="9">
        <v>45145.208333333336</v>
      </c>
      <c r="G7080" s="9">
        <v>45287.752152777779</v>
      </c>
      <c r="H7080">
        <v>45324.910162037035</v>
      </c>
    </row>
    <row r="7081" spans="1:8" x14ac:dyDescent="0.25">
      <c r="A7081" t="s">
        <v>2403</v>
      </c>
      <c r="B7081" t="s">
        <v>8164</v>
      </c>
      <c r="C7081">
        <v>1</v>
      </c>
      <c r="D7081">
        <v>1</v>
      </c>
      <c r="E7081" s="9">
        <v>45145.208333333336</v>
      </c>
      <c r="F7081" s="9">
        <v>45145.208333333336</v>
      </c>
      <c r="G7081" s="9">
        <v>45287.752152777779</v>
      </c>
      <c r="H7081">
        <v>45324.913229166668</v>
      </c>
    </row>
    <row r="7082" spans="1:8" x14ac:dyDescent="0.25">
      <c r="A7082" t="s">
        <v>7763</v>
      </c>
      <c r="B7082" t="s">
        <v>8164</v>
      </c>
      <c r="C7082">
        <v>1</v>
      </c>
      <c r="D7082">
        <v>1</v>
      </c>
      <c r="E7082" s="9">
        <v>45145.208333333336</v>
      </c>
      <c r="F7082" s="9">
        <v>45145.208333333336</v>
      </c>
      <c r="G7082" s="9">
        <v>45287.752152777779</v>
      </c>
      <c r="H7082">
        <v>45324.915023148147</v>
      </c>
    </row>
    <row r="7083" spans="1:8" x14ac:dyDescent="0.25">
      <c r="A7083" t="s">
        <v>176</v>
      </c>
      <c r="B7083" t="s">
        <v>8164</v>
      </c>
      <c r="C7083">
        <v>1</v>
      </c>
      <c r="D7083">
        <v>1</v>
      </c>
      <c r="E7083" s="9">
        <v>45145.208333333336</v>
      </c>
      <c r="F7083" s="9">
        <v>45145.208333333336</v>
      </c>
      <c r="G7083" s="9">
        <v>45287.752152777779</v>
      </c>
      <c r="H7083">
        <v>45324.911493055559</v>
      </c>
    </row>
    <row r="7084" spans="1:8" x14ac:dyDescent="0.25">
      <c r="A7084" t="s">
        <v>588</v>
      </c>
      <c r="B7084" t="s">
        <v>8164</v>
      </c>
      <c r="C7084">
        <v>1</v>
      </c>
      <c r="D7084">
        <v>1</v>
      </c>
      <c r="E7084" s="9">
        <v>45145.208333333336</v>
      </c>
      <c r="F7084" s="9">
        <v>45145.208333333336</v>
      </c>
      <c r="G7084" s="9">
        <v>45287.752152777779</v>
      </c>
      <c r="H7084">
        <v>45324.910127314812</v>
      </c>
    </row>
    <row r="7085" spans="1:8" x14ac:dyDescent="0.25">
      <c r="A7085" t="s">
        <v>5738</v>
      </c>
      <c r="B7085" t="s">
        <v>8164</v>
      </c>
      <c r="C7085">
        <v>1</v>
      </c>
      <c r="D7085">
        <v>1</v>
      </c>
      <c r="E7085" s="9">
        <v>45145.208333333336</v>
      </c>
      <c r="F7085" s="9">
        <v>45145.208333333336</v>
      </c>
      <c r="G7085" s="9">
        <v>45287.752152777779</v>
      </c>
      <c r="H7085">
        <v>45324.916550925926</v>
      </c>
    </row>
    <row r="7086" spans="1:8" x14ac:dyDescent="0.25">
      <c r="A7086" t="s">
        <v>7775</v>
      </c>
      <c r="B7086" t="s">
        <v>8164</v>
      </c>
      <c r="C7086">
        <v>1</v>
      </c>
      <c r="D7086">
        <v>1</v>
      </c>
      <c r="E7086" s="9">
        <v>45145.208333333336</v>
      </c>
      <c r="F7086" s="9">
        <v>45145.208333333336</v>
      </c>
      <c r="G7086" s="9">
        <v>45287.752152777779</v>
      </c>
      <c r="H7086">
        <v>45324.915659722225</v>
      </c>
    </row>
    <row r="7087" spans="1:8" x14ac:dyDescent="0.25">
      <c r="A7087" t="s">
        <v>2467</v>
      </c>
      <c r="B7087" t="s">
        <v>8164</v>
      </c>
      <c r="C7087">
        <v>1</v>
      </c>
      <c r="D7087">
        <v>1</v>
      </c>
      <c r="E7087" s="9">
        <v>45145.208333333336</v>
      </c>
      <c r="F7087" s="9">
        <v>45145.208333333336</v>
      </c>
      <c r="G7087" s="9">
        <v>45287.752164351848</v>
      </c>
      <c r="H7087">
        <v>45324.91505787037</v>
      </c>
    </row>
    <row r="7088" spans="1:8" x14ac:dyDescent="0.25">
      <c r="A7088" t="s">
        <v>8493</v>
      </c>
      <c r="B7088" t="s">
        <v>8164</v>
      </c>
      <c r="C7088">
        <v>1</v>
      </c>
      <c r="D7088">
        <v>1</v>
      </c>
      <c r="E7088" s="9">
        <v>45169.208333333336</v>
      </c>
      <c r="F7088" s="9">
        <v>45169.208333333336</v>
      </c>
      <c r="G7088" s="9">
        <v>45287.752164351848</v>
      </c>
      <c r="H7088">
        <v>45324.911793981482</v>
      </c>
    </row>
    <row r="7089" spans="1:8" x14ac:dyDescent="0.25">
      <c r="A7089" t="s">
        <v>8494</v>
      </c>
      <c r="B7089" t="s">
        <v>8164</v>
      </c>
      <c r="C7089">
        <v>1</v>
      </c>
      <c r="D7089">
        <v>1</v>
      </c>
      <c r="E7089" s="9">
        <v>45169.208333333336</v>
      </c>
      <c r="F7089" s="9">
        <v>45169.208333333336</v>
      </c>
      <c r="G7089" s="9">
        <v>45287.752164351848</v>
      </c>
      <c r="H7089">
        <v>45324.916354166664</v>
      </c>
    </row>
    <row r="7090" spans="1:8" x14ac:dyDescent="0.25">
      <c r="A7090" t="s">
        <v>8495</v>
      </c>
      <c r="B7090" t="s">
        <v>8164</v>
      </c>
      <c r="C7090">
        <v>1</v>
      </c>
      <c r="D7090">
        <v>1</v>
      </c>
      <c r="E7090" s="9">
        <v>45169.208333333336</v>
      </c>
      <c r="F7090" s="9">
        <v>45169.208333333336</v>
      </c>
      <c r="G7090" s="9">
        <v>45287.752164351848</v>
      </c>
      <c r="H7090">
        <v>45324.911793981482</v>
      </c>
    </row>
    <row r="7091" spans="1:8" x14ac:dyDescent="0.25">
      <c r="A7091" t="s">
        <v>8496</v>
      </c>
      <c r="B7091" t="s">
        <v>8164</v>
      </c>
      <c r="C7091">
        <v>1</v>
      </c>
      <c r="D7091">
        <v>1</v>
      </c>
      <c r="E7091" s="9">
        <v>45169.208333333336</v>
      </c>
      <c r="F7091" s="9">
        <v>45169.208333333336</v>
      </c>
      <c r="G7091" s="9">
        <v>45287.752164351848</v>
      </c>
      <c r="H7091">
        <v>45324.910578703704</v>
      </c>
    </row>
    <row r="7092" spans="1:8" x14ac:dyDescent="0.25">
      <c r="A7092" t="s">
        <v>8497</v>
      </c>
      <c r="B7092" t="s">
        <v>8164</v>
      </c>
      <c r="C7092">
        <v>1</v>
      </c>
      <c r="D7092">
        <v>1</v>
      </c>
      <c r="E7092" s="9">
        <v>45169.208333333336</v>
      </c>
      <c r="F7092" s="9">
        <v>45169.208333333336</v>
      </c>
      <c r="G7092" s="9">
        <v>45287.752164351848</v>
      </c>
      <c r="H7092">
        <v>45324.911840277775</v>
      </c>
    </row>
    <row r="7093" spans="1:8" x14ac:dyDescent="0.25">
      <c r="A7093" t="s">
        <v>2604</v>
      </c>
      <c r="B7093" t="s">
        <v>8164</v>
      </c>
      <c r="C7093">
        <v>1</v>
      </c>
      <c r="D7093">
        <v>1</v>
      </c>
      <c r="E7093" s="9">
        <v>45169.208333333336</v>
      </c>
      <c r="F7093" s="9">
        <v>45169.208333333336</v>
      </c>
      <c r="G7093" s="9">
        <v>45287.752164351848</v>
      </c>
      <c r="H7093">
        <v>45324.91033564815</v>
      </c>
    </row>
    <row r="7094" spans="1:8" x14ac:dyDescent="0.25">
      <c r="A7094" t="s">
        <v>7773</v>
      </c>
      <c r="B7094" t="s">
        <v>8164</v>
      </c>
      <c r="C7094">
        <v>1</v>
      </c>
      <c r="D7094">
        <v>1</v>
      </c>
      <c r="E7094" s="9">
        <v>45145.208333333336</v>
      </c>
      <c r="F7094" s="9">
        <v>45145.208333333336</v>
      </c>
      <c r="G7094" s="9">
        <v>45287.752164351848</v>
      </c>
      <c r="H7094">
        <v>45324.915543981479</v>
      </c>
    </row>
    <row r="7095" spans="1:8" x14ac:dyDescent="0.25">
      <c r="A7095" t="s">
        <v>7784</v>
      </c>
      <c r="B7095" t="s">
        <v>8164</v>
      </c>
      <c r="C7095">
        <v>1</v>
      </c>
      <c r="D7095">
        <v>1</v>
      </c>
      <c r="E7095" s="9">
        <v>45145.208333333336</v>
      </c>
      <c r="F7095" s="9">
        <v>45145.208333333336</v>
      </c>
      <c r="G7095" s="9">
        <v>45287.752164351848</v>
      </c>
      <c r="H7095">
        <v>45324.909756944442</v>
      </c>
    </row>
    <row r="7096" spans="1:8" x14ac:dyDescent="0.25">
      <c r="A7096" t="s">
        <v>371</v>
      </c>
      <c r="B7096" t="s">
        <v>8164</v>
      </c>
      <c r="C7096">
        <v>1</v>
      </c>
      <c r="D7096">
        <v>1</v>
      </c>
      <c r="E7096" s="9">
        <v>45145.208333333336</v>
      </c>
      <c r="F7096" s="9">
        <v>45145.208333333336</v>
      </c>
      <c r="G7096" s="9">
        <v>45287.752164351848</v>
      </c>
      <c r="H7096">
        <v>45324.911736111113</v>
      </c>
    </row>
    <row r="7097" spans="1:8" x14ac:dyDescent="0.25">
      <c r="A7097" t="s">
        <v>2496</v>
      </c>
      <c r="B7097" t="s">
        <v>8164</v>
      </c>
      <c r="C7097">
        <v>1</v>
      </c>
      <c r="D7097">
        <v>1</v>
      </c>
      <c r="E7097" s="9">
        <v>45145.208333333336</v>
      </c>
      <c r="F7097" s="9">
        <v>45145.208333333336</v>
      </c>
      <c r="G7097" s="9">
        <v>45287.752164351848</v>
      </c>
      <c r="H7097">
        <v>45324.910856481481</v>
      </c>
    </row>
    <row r="7098" spans="1:8" x14ac:dyDescent="0.25">
      <c r="A7098" t="s">
        <v>2475</v>
      </c>
      <c r="B7098" t="s">
        <v>8164</v>
      </c>
      <c r="C7098">
        <v>1</v>
      </c>
      <c r="D7098">
        <v>1</v>
      </c>
      <c r="E7098" s="9">
        <v>45145.208333333336</v>
      </c>
      <c r="F7098" s="9">
        <v>45145.208333333336</v>
      </c>
      <c r="G7098" s="9">
        <v>45287.752175925925</v>
      </c>
      <c r="H7098">
        <v>45324.911643518521</v>
      </c>
    </row>
    <row r="7099" spans="1:8" x14ac:dyDescent="0.25">
      <c r="A7099" t="s">
        <v>318</v>
      </c>
      <c r="B7099" t="s">
        <v>8164</v>
      </c>
      <c r="C7099">
        <v>1</v>
      </c>
      <c r="D7099">
        <v>1</v>
      </c>
      <c r="E7099" s="9">
        <v>45145.208333333336</v>
      </c>
      <c r="F7099" s="9">
        <v>45145.208333333336</v>
      </c>
      <c r="G7099" s="9">
        <v>45287.752175925925</v>
      </c>
      <c r="H7099">
        <v>45324.912615740737</v>
      </c>
    </row>
    <row r="7100" spans="1:8" x14ac:dyDescent="0.25">
      <c r="A7100" t="s">
        <v>8498</v>
      </c>
      <c r="B7100" t="s">
        <v>8164</v>
      </c>
      <c r="C7100">
        <v>1</v>
      </c>
      <c r="D7100">
        <v>1</v>
      </c>
      <c r="E7100" s="9">
        <v>45145.208333333336</v>
      </c>
      <c r="F7100" s="9">
        <v>45145.208333333336</v>
      </c>
      <c r="G7100" s="9">
        <v>45287.752175925925</v>
      </c>
      <c r="H7100">
        <v>45324.916134259256</v>
      </c>
    </row>
    <row r="7101" spans="1:8" x14ac:dyDescent="0.25">
      <c r="A7101" t="s">
        <v>4766</v>
      </c>
      <c r="B7101" t="s">
        <v>8164</v>
      </c>
      <c r="C7101">
        <v>1</v>
      </c>
      <c r="D7101">
        <v>1</v>
      </c>
      <c r="E7101" s="9">
        <v>45145.208333333336</v>
      </c>
      <c r="F7101" s="9">
        <v>45145.208333333336</v>
      </c>
      <c r="G7101" s="9">
        <v>45287.752175925925</v>
      </c>
      <c r="H7101">
        <v>45324.91064814815</v>
      </c>
    </row>
    <row r="7102" spans="1:8" x14ac:dyDescent="0.25">
      <c r="A7102" t="s">
        <v>4767</v>
      </c>
      <c r="B7102" t="s">
        <v>8164</v>
      </c>
      <c r="C7102">
        <v>1</v>
      </c>
      <c r="D7102">
        <v>1</v>
      </c>
      <c r="E7102" s="9">
        <v>45145.208333333336</v>
      </c>
      <c r="F7102" s="9">
        <v>45145.208333333336</v>
      </c>
      <c r="G7102" s="9">
        <v>45287.752175925925</v>
      </c>
      <c r="H7102">
        <v>45324.914189814815</v>
      </c>
    </row>
    <row r="7103" spans="1:8" x14ac:dyDescent="0.25">
      <c r="A7103" t="s">
        <v>174</v>
      </c>
      <c r="B7103" t="s">
        <v>8164</v>
      </c>
      <c r="C7103">
        <v>1</v>
      </c>
      <c r="D7103">
        <v>1</v>
      </c>
      <c r="E7103" s="9">
        <v>45145.208333333336</v>
      </c>
      <c r="F7103" s="9">
        <v>45145.208333333336</v>
      </c>
      <c r="G7103" s="9">
        <v>45287.752175925925</v>
      </c>
      <c r="H7103">
        <v>45324.912118055552</v>
      </c>
    </row>
    <row r="7104" spans="1:8" x14ac:dyDescent="0.25">
      <c r="A7104" t="s">
        <v>2532</v>
      </c>
      <c r="B7104" t="s">
        <v>8164</v>
      </c>
      <c r="C7104">
        <v>1</v>
      </c>
      <c r="D7104">
        <v>1</v>
      </c>
      <c r="E7104" s="9">
        <v>45145.208333333336</v>
      </c>
      <c r="F7104" s="9">
        <v>45145.208333333336</v>
      </c>
      <c r="G7104" s="9">
        <v>45287.752175925925</v>
      </c>
      <c r="H7104">
        <v>45324.914953703701</v>
      </c>
    </row>
    <row r="7105" spans="1:8" x14ac:dyDescent="0.25">
      <c r="A7105" t="s">
        <v>4765</v>
      </c>
      <c r="B7105" t="s">
        <v>8164</v>
      </c>
      <c r="C7105">
        <v>1</v>
      </c>
      <c r="D7105">
        <v>1</v>
      </c>
      <c r="E7105" s="9">
        <v>45145.208333333336</v>
      </c>
      <c r="F7105" s="9">
        <v>45145.208333333336</v>
      </c>
      <c r="G7105" s="9">
        <v>45287.752175925925</v>
      </c>
      <c r="H7105">
        <v>45324.91300925926</v>
      </c>
    </row>
    <row r="7106" spans="1:8" x14ac:dyDescent="0.25">
      <c r="A7106" t="s">
        <v>5731</v>
      </c>
      <c r="B7106" t="s">
        <v>8164</v>
      </c>
      <c r="C7106">
        <v>1</v>
      </c>
      <c r="D7106">
        <v>1</v>
      </c>
      <c r="E7106" s="9">
        <v>45145.208333333336</v>
      </c>
      <c r="F7106" s="9">
        <v>45145.208333333336</v>
      </c>
      <c r="G7106" s="9">
        <v>45287.752175925925</v>
      </c>
      <c r="H7106">
        <v>45324.916631944441</v>
      </c>
    </row>
    <row r="7107" spans="1:8" x14ac:dyDescent="0.25">
      <c r="A7107" t="s">
        <v>2491</v>
      </c>
      <c r="B7107" t="s">
        <v>8164</v>
      </c>
      <c r="C7107">
        <v>1</v>
      </c>
      <c r="D7107">
        <v>1</v>
      </c>
      <c r="E7107" s="9">
        <v>45145.208333333336</v>
      </c>
      <c r="F7107" s="9">
        <v>45145.208333333336</v>
      </c>
      <c r="G7107" s="9">
        <v>45287.752175925925</v>
      </c>
      <c r="H7107">
        <v>45324.91474537037</v>
      </c>
    </row>
    <row r="7108" spans="1:8" x14ac:dyDescent="0.25">
      <c r="A7108" t="s">
        <v>7783</v>
      </c>
      <c r="B7108" t="s">
        <v>8164</v>
      </c>
      <c r="C7108">
        <v>1</v>
      </c>
      <c r="D7108">
        <v>1</v>
      </c>
      <c r="E7108" s="9">
        <v>45145.208333333336</v>
      </c>
      <c r="F7108" s="9">
        <v>45145.208333333336</v>
      </c>
      <c r="G7108" s="9">
        <v>45287.752187500002</v>
      </c>
      <c r="H7108">
        <v>45324.916018518517</v>
      </c>
    </row>
    <row r="7109" spans="1:8" x14ac:dyDescent="0.25">
      <c r="A7109" t="s">
        <v>2495</v>
      </c>
      <c r="B7109" t="s">
        <v>8164</v>
      </c>
      <c r="C7109">
        <v>1</v>
      </c>
      <c r="D7109">
        <v>1</v>
      </c>
      <c r="E7109" s="9">
        <v>45145.208333333336</v>
      </c>
      <c r="F7109" s="9">
        <v>45145.208333333336</v>
      </c>
      <c r="G7109" s="9">
        <v>45287.752187500002</v>
      </c>
      <c r="H7109">
        <v>45324.914166666669</v>
      </c>
    </row>
    <row r="7110" spans="1:8" x14ac:dyDescent="0.25">
      <c r="A7110" t="s">
        <v>2504</v>
      </c>
      <c r="B7110" t="s">
        <v>8164</v>
      </c>
      <c r="C7110">
        <v>1</v>
      </c>
      <c r="D7110">
        <v>1</v>
      </c>
      <c r="E7110" s="9">
        <v>45146.208333333336</v>
      </c>
      <c r="F7110" s="9">
        <v>45146.208333333336</v>
      </c>
      <c r="G7110" s="9">
        <v>45287.752187500002</v>
      </c>
      <c r="H7110">
        <v>45324.910462962966</v>
      </c>
    </row>
    <row r="7111" spans="1:8" x14ac:dyDescent="0.25">
      <c r="A7111" t="s">
        <v>4771</v>
      </c>
      <c r="B7111" t="s">
        <v>8164</v>
      </c>
      <c r="C7111">
        <v>1</v>
      </c>
      <c r="D7111">
        <v>1</v>
      </c>
      <c r="E7111" s="9">
        <v>45146.208333333336</v>
      </c>
      <c r="F7111" s="9">
        <v>45146.208333333336</v>
      </c>
      <c r="G7111" s="9">
        <v>45287.752187500002</v>
      </c>
      <c r="H7111">
        <v>45324.913888888892</v>
      </c>
    </row>
    <row r="7112" spans="1:8" x14ac:dyDescent="0.25">
      <c r="A7112" t="s">
        <v>2487</v>
      </c>
      <c r="B7112" t="s">
        <v>8164</v>
      </c>
      <c r="C7112">
        <v>1</v>
      </c>
      <c r="D7112">
        <v>1</v>
      </c>
      <c r="E7112" s="9">
        <v>45146.208333333336</v>
      </c>
      <c r="F7112" s="9">
        <v>45146.208333333336</v>
      </c>
      <c r="G7112" s="9">
        <v>45287.752187500002</v>
      </c>
      <c r="H7112">
        <v>45324.914201388892</v>
      </c>
    </row>
    <row r="7113" spans="1:8" x14ac:dyDescent="0.25">
      <c r="A7113" t="s">
        <v>4777</v>
      </c>
      <c r="B7113" t="s">
        <v>8164</v>
      </c>
      <c r="C7113">
        <v>1</v>
      </c>
      <c r="D7113">
        <v>1</v>
      </c>
      <c r="E7113" s="9">
        <v>45146.208333333336</v>
      </c>
      <c r="F7113" s="9">
        <v>45146.208333333336</v>
      </c>
      <c r="G7113" s="9">
        <v>45287.752187500002</v>
      </c>
      <c r="H7113">
        <v>45324.915636574071</v>
      </c>
    </row>
    <row r="7114" spans="1:8" x14ac:dyDescent="0.25">
      <c r="A7114" t="s">
        <v>8367</v>
      </c>
      <c r="B7114" t="s">
        <v>8164</v>
      </c>
      <c r="C7114">
        <v>1</v>
      </c>
      <c r="D7114">
        <v>1</v>
      </c>
      <c r="E7114" s="9">
        <v>45146.208333333336</v>
      </c>
      <c r="F7114" s="9">
        <v>45146.208333333336</v>
      </c>
      <c r="G7114" s="9">
        <v>45287.752187500002</v>
      </c>
      <c r="H7114">
        <v>45324.912569444445</v>
      </c>
    </row>
    <row r="7115" spans="1:8" x14ac:dyDescent="0.25">
      <c r="A7115" t="s">
        <v>364</v>
      </c>
      <c r="B7115" t="s">
        <v>8164</v>
      </c>
      <c r="C7115">
        <v>1</v>
      </c>
      <c r="D7115">
        <v>1</v>
      </c>
      <c r="E7115" s="9">
        <v>45146.208333333336</v>
      </c>
      <c r="F7115" s="9">
        <v>45146.208333333336</v>
      </c>
      <c r="G7115" s="9">
        <v>45287.752187500002</v>
      </c>
      <c r="H7115">
        <v>45324.911828703705</v>
      </c>
    </row>
    <row r="7116" spans="1:8" x14ac:dyDescent="0.25">
      <c r="A7116" t="s">
        <v>2483</v>
      </c>
      <c r="B7116" t="s">
        <v>8164</v>
      </c>
      <c r="C7116">
        <v>1</v>
      </c>
      <c r="D7116">
        <v>1</v>
      </c>
      <c r="E7116" s="9">
        <v>45146.208333333336</v>
      </c>
      <c r="F7116" s="9">
        <v>45146.208333333336</v>
      </c>
      <c r="G7116" s="9">
        <v>45287.752187500002</v>
      </c>
      <c r="H7116">
        <v>45324.915567129632</v>
      </c>
    </row>
    <row r="7117" spans="1:8" x14ac:dyDescent="0.25">
      <c r="A7117" t="s">
        <v>7782</v>
      </c>
      <c r="B7117" t="s">
        <v>8164</v>
      </c>
      <c r="C7117">
        <v>1</v>
      </c>
      <c r="D7117">
        <v>1</v>
      </c>
      <c r="E7117" s="9">
        <v>45146.208333333336</v>
      </c>
      <c r="F7117" s="9">
        <v>45146.208333333336</v>
      </c>
      <c r="G7117" s="9">
        <v>45287.752187500002</v>
      </c>
      <c r="H7117">
        <v>45324.915949074071</v>
      </c>
    </row>
    <row r="7118" spans="1:8" x14ac:dyDescent="0.25">
      <c r="A7118" t="s">
        <v>8499</v>
      </c>
      <c r="B7118" t="s">
        <v>8164</v>
      </c>
      <c r="C7118">
        <v>1</v>
      </c>
      <c r="D7118">
        <v>1</v>
      </c>
      <c r="E7118" s="9">
        <v>45146.208333333336</v>
      </c>
      <c r="F7118" s="9">
        <v>45146.208333333336</v>
      </c>
      <c r="G7118" s="9">
        <v>45287.752199074072</v>
      </c>
      <c r="H7118">
        <v>45324.915381944447</v>
      </c>
    </row>
    <row r="7119" spans="1:8" x14ac:dyDescent="0.25">
      <c r="A7119" t="s">
        <v>8500</v>
      </c>
      <c r="B7119" t="s">
        <v>8164</v>
      </c>
      <c r="C7119">
        <v>1</v>
      </c>
      <c r="D7119">
        <v>1</v>
      </c>
      <c r="E7119" s="9">
        <v>45146.208333333336</v>
      </c>
      <c r="F7119" s="9">
        <v>45146.208333333336</v>
      </c>
      <c r="G7119" s="9">
        <v>45287.752199074072</v>
      </c>
      <c r="H7119">
        <v>45324.914236111108</v>
      </c>
    </row>
    <row r="7120" spans="1:8" x14ac:dyDescent="0.25">
      <c r="A7120" t="s">
        <v>2533</v>
      </c>
      <c r="B7120" t="s">
        <v>8164</v>
      </c>
      <c r="C7120">
        <v>1</v>
      </c>
      <c r="D7120">
        <v>1</v>
      </c>
      <c r="E7120" s="9">
        <v>45146.208333333336</v>
      </c>
      <c r="F7120" s="9">
        <v>45146.208333333336</v>
      </c>
      <c r="G7120" s="9">
        <v>45287.752199074072</v>
      </c>
      <c r="H7120">
        <v>45324.915497685186</v>
      </c>
    </row>
    <row r="7121" spans="1:8" x14ac:dyDescent="0.25">
      <c r="A7121" t="s">
        <v>2481</v>
      </c>
      <c r="B7121" t="s">
        <v>8164</v>
      </c>
      <c r="C7121">
        <v>1</v>
      </c>
      <c r="D7121">
        <v>1</v>
      </c>
      <c r="E7121" s="9">
        <v>45146.208333333336</v>
      </c>
      <c r="F7121" s="9">
        <v>45146.208333333336</v>
      </c>
      <c r="G7121" s="9">
        <v>45287.752199074072</v>
      </c>
      <c r="H7121">
        <v>45324.912893518522</v>
      </c>
    </row>
    <row r="7122" spans="1:8" x14ac:dyDescent="0.25">
      <c r="A7122" t="s">
        <v>8501</v>
      </c>
      <c r="B7122" t="s">
        <v>8164</v>
      </c>
      <c r="C7122">
        <v>1</v>
      </c>
      <c r="D7122">
        <v>1</v>
      </c>
      <c r="E7122" s="9">
        <v>45146.208333333336</v>
      </c>
      <c r="F7122" s="9">
        <v>45146.208333333336</v>
      </c>
      <c r="G7122" s="9">
        <v>45287.752199074072</v>
      </c>
      <c r="H7122">
        <v>45324.915069444447</v>
      </c>
    </row>
    <row r="7123" spans="1:8" x14ac:dyDescent="0.25">
      <c r="A7123" t="s">
        <v>3026</v>
      </c>
      <c r="B7123" t="s">
        <v>8164</v>
      </c>
      <c r="C7123">
        <v>1</v>
      </c>
      <c r="D7123">
        <v>1</v>
      </c>
      <c r="E7123" s="9">
        <v>45146.208333333336</v>
      </c>
      <c r="F7123" s="9">
        <v>45146.208333333336</v>
      </c>
      <c r="G7123" s="9">
        <v>45287.752199074072</v>
      </c>
      <c r="H7123">
        <v>45324.910671296297</v>
      </c>
    </row>
    <row r="7124" spans="1:8" x14ac:dyDescent="0.25">
      <c r="A7124" t="s">
        <v>8391</v>
      </c>
      <c r="B7124" t="s">
        <v>8164</v>
      </c>
      <c r="C7124">
        <v>1</v>
      </c>
      <c r="D7124">
        <v>1</v>
      </c>
      <c r="E7124" s="9">
        <v>45146.208333333336</v>
      </c>
      <c r="F7124" s="9">
        <v>45146.208333333336</v>
      </c>
      <c r="G7124" s="9">
        <v>45287.752199074072</v>
      </c>
      <c r="H7124">
        <v>45324.914340277777</v>
      </c>
    </row>
    <row r="7125" spans="1:8" x14ac:dyDescent="0.25">
      <c r="A7125" t="s">
        <v>374</v>
      </c>
      <c r="B7125" t="s">
        <v>8164</v>
      </c>
      <c r="C7125">
        <v>1</v>
      </c>
      <c r="D7125">
        <v>1</v>
      </c>
      <c r="E7125" s="9">
        <v>45146.208333333336</v>
      </c>
      <c r="F7125" s="9">
        <v>45146.208333333336</v>
      </c>
      <c r="G7125" s="9">
        <v>45287.752199074072</v>
      </c>
      <c r="H7125">
        <v>45324.911504629628</v>
      </c>
    </row>
    <row r="7126" spans="1:8" x14ac:dyDescent="0.25">
      <c r="A7126" t="s">
        <v>7770</v>
      </c>
      <c r="B7126" t="s">
        <v>8164</v>
      </c>
      <c r="C7126">
        <v>1</v>
      </c>
      <c r="D7126">
        <v>1</v>
      </c>
      <c r="E7126" s="9">
        <v>45146.208333333336</v>
      </c>
      <c r="F7126" s="9">
        <v>45146.208333333336</v>
      </c>
      <c r="G7126" s="9">
        <v>45287.752199074072</v>
      </c>
      <c r="H7126">
        <v>45324.915451388886</v>
      </c>
    </row>
    <row r="7127" spans="1:8" x14ac:dyDescent="0.25">
      <c r="A7127" t="s">
        <v>7786</v>
      </c>
      <c r="B7127" t="s">
        <v>8164</v>
      </c>
      <c r="C7127">
        <v>1</v>
      </c>
      <c r="D7127">
        <v>1</v>
      </c>
      <c r="E7127" s="9">
        <v>45146.208333333336</v>
      </c>
      <c r="F7127" s="9">
        <v>45146.208333333336</v>
      </c>
      <c r="G7127" s="9">
        <v>45287.752199074072</v>
      </c>
      <c r="H7127">
        <v>45324.916168981479</v>
      </c>
    </row>
    <row r="7128" spans="1:8" x14ac:dyDescent="0.25">
      <c r="A7128" t="s">
        <v>4772</v>
      </c>
      <c r="B7128" t="s">
        <v>8164</v>
      </c>
      <c r="C7128">
        <v>1</v>
      </c>
      <c r="D7128">
        <v>1</v>
      </c>
      <c r="E7128" s="9">
        <v>45146.208333333336</v>
      </c>
      <c r="F7128" s="9">
        <v>45146.208333333336</v>
      </c>
      <c r="G7128" s="9">
        <v>45287.752210648148</v>
      </c>
      <c r="H7128">
        <v>45324.911076388889</v>
      </c>
    </row>
    <row r="7129" spans="1:8" x14ac:dyDescent="0.25">
      <c r="A7129" t="s">
        <v>2478</v>
      </c>
      <c r="B7129" t="s">
        <v>8164</v>
      </c>
      <c r="C7129">
        <v>1</v>
      </c>
      <c r="D7129">
        <v>1</v>
      </c>
      <c r="E7129" s="9">
        <v>45146.208333333336</v>
      </c>
      <c r="F7129" s="9">
        <v>45146.208333333336</v>
      </c>
      <c r="G7129" s="9">
        <v>45287.752210648148</v>
      </c>
      <c r="H7129">
        <v>45324.91479166667</v>
      </c>
    </row>
    <row r="7130" spans="1:8" x14ac:dyDescent="0.25">
      <c r="A7130" t="s">
        <v>167</v>
      </c>
      <c r="B7130" t="s">
        <v>8164</v>
      </c>
      <c r="C7130">
        <v>1</v>
      </c>
      <c r="D7130">
        <v>1</v>
      </c>
      <c r="E7130" s="9">
        <v>45146.208333333336</v>
      </c>
      <c r="F7130" s="9">
        <v>45146.208333333336</v>
      </c>
      <c r="G7130" s="9">
        <v>45287.752210648148</v>
      </c>
      <c r="H7130">
        <v>45324.911192129628</v>
      </c>
    </row>
    <row r="7131" spans="1:8" x14ac:dyDescent="0.25">
      <c r="A7131" t="s">
        <v>2084</v>
      </c>
      <c r="B7131" t="s">
        <v>8164</v>
      </c>
      <c r="C7131">
        <v>1</v>
      </c>
      <c r="D7131">
        <v>1</v>
      </c>
      <c r="E7131" s="9">
        <v>45146.208333333336</v>
      </c>
      <c r="F7131" s="9">
        <v>45146.208333333336</v>
      </c>
      <c r="G7131" s="9">
        <v>45287.752210648148</v>
      </c>
      <c r="H7131">
        <v>45324.914965277778</v>
      </c>
    </row>
    <row r="7132" spans="1:8" x14ac:dyDescent="0.25">
      <c r="A7132" t="s">
        <v>166</v>
      </c>
      <c r="B7132" t="s">
        <v>8164</v>
      </c>
      <c r="C7132">
        <v>1</v>
      </c>
      <c r="D7132">
        <v>1</v>
      </c>
      <c r="E7132" s="9">
        <v>45146.208333333336</v>
      </c>
      <c r="F7132" s="9">
        <v>45146.208333333336</v>
      </c>
      <c r="G7132" s="9">
        <v>45287.752210648148</v>
      </c>
      <c r="H7132">
        <v>45324.910613425927</v>
      </c>
    </row>
    <row r="7133" spans="1:8" x14ac:dyDescent="0.25">
      <c r="A7133" t="s">
        <v>8502</v>
      </c>
      <c r="B7133" t="s">
        <v>8164</v>
      </c>
      <c r="C7133">
        <v>1</v>
      </c>
      <c r="D7133">
        <v>1</v>
      </c>
      <c r="E7133" s="9">
        <v>45146.208333333336</v>
      </c>
      <c r="F7133" s="9">
        <v>45146.208333333336</v>
      </c>
      <c r="G7133" s="9">
        <v>45287.752210648148</v>
      </c>
      <c r="H7133">
        <v>45324.914375</v>
      </c>
    </row>
    <row r="7134" spans="1:8" x14ac:dyDescent="0.25">
      <c r="A7134" t="s">
        <v>2492</v>
      </c>
      <c r="B7134" t="s">
        <v>8164</v>
      </c>
      <c r="C7134">
        <v>1</v>
      </c>
      <c r="D7134">
        <v>1</v>
      </c>
      <c r="E7134" s="9">
        <v>45146.208333333336</v>
      </c>
      <c r="F7134" s="9">
        <v>45146.208333333336</v>
      </c>
      <c r="G7134" s="9">
        <v>45287.752210648148</v>
      </c>
      <c r="H7134">
        <v>45324.913229166668</v>
      </c>
    </row>
    <row r="7135" spans="1:8" x14ac:dyDescent="0.25">
      <c r="A7135" t="s">
        <v>4773</v>
      </c>
      <c r="B7135" t="s">
        <v>8164</v>
      </c>
      <c r="C7135">
        <v>1</v>
      </c>
      <c r="D7135">
        <v>1</v>
      </c>
      <c r="E7135" s="9">
        <v>45146.208333333336</v>
      </c>
      <c r="F7135" s="9">
        <v>45146.208333333336</v>
      </c>
      <c r="G7135" s="9">
        <v>45287.752210648148</v>
      </c>
      <c r="H7135">
        <v>45324.914189814815</v>
      </c>
    </row>
    <row r="7136" spans="1:8" x14ac:dyDescent="0.25">
      <c r="A7136" t="s">
        <v>7794</v>
      </c>
      <c r="B7136" t="s">
        <v>8164</v>
      </c>
      <c r="C7136">
        <v>1</v>
      </c>
      <c r="D7136">
        <v>1</v>
      </c>
      <c r="E7136" s="9">
        <v>45146.208333333336</v>
      </c>
      <c r="F7136" s="9">
        <v>45146.208333333336</v>
      </c>
      <c r="G7136" s="9">
        <v>45287.752210648148</v>
      </c>
      <c r="H7136">
        <v>45324.916261574072</v>
      </c>
    </row>
    <row r="7137" spans="1:8" x14ac:dyDescent="0.25">
      <c r="A7137" t="s">
        <v>2479</v>
      </c>
      <c r="B7137" t="s">
        <v>8164</v>
      </c>
      <c r="C7137">
        <v>1</v>
      </c>
      <c r="D7137">
        <v>1</v>
      </c>
      <c r="E7137" s="9">
        <v>45146.208333333336</v>
      </c>
      <c r="F7137" s="9">
        <v>45146.208333333336</v>
      </c>
      <c r="G7137" s="9">
        <v>45287.752210648148</v>
      </c>
      <c r="H7137">
        <v>45324.914178240739</v>
      </c>
    </row>
    <row r="7138" spans="1:8" x14ac:dyDescent="0.25">
      <c r="A7138" t="s">
        <v>2490</v>
      </c>
      <c r="B7138" t="s">
        <v>8164</v>
      </c>
      <c r="C7138">
        <v>1</v>
      </c>
      <c r="D7138">
        <v>1</v>
      </c>
      <c r="E7138" s="9">
        <v>45146.208333333336</v>
      </c>
      <c r="F7138" s="9">
        <v>45146.208333333336</v>
      </c>
      <c r="G7138" s="9">
        <v>45287.752222222225</v>
      </c>
      <c r="H7138">
        <v>45324.914247685185</v>
      </c>
    </row>
    <row r="7139" spans="1:8" x14ac:dyDescent="0.25">
      <c r="A7139" t="s">
        <v>4853</v>
      </c>
      <c r="B7139" t="s">
        <v>8164</v>
      </c>
      <c r="C7139">
        <v>1</v>
      </c>
      <c r="D7139">
        <v>1</v>
      </c>
      <c r="E7139" s="9">
        <v>45146.208333333336</v>
      </c>
      <c r="F7139" s="9">
        <v>45146.208333333336</v>
      </c>
      <c r="G7139" s="9">
        <v>45287.752222222225</v>
      </c>
      <c r="H7139">
        <v>45324.913668981484</v>
      </c>
    </row>
    <row r="7140" spans="1:8" x14ac:dyDescent="0.25">
      <c r="A7140" t="s">
        <v>8503</v>
      </c>
      <c r="B7140" t="s">
        <v>8164</v>
      </c>
      <c r="C7140">
        <v>1</v>
      </c>
      <c r="D7140">
        <v>1</v>
      </c>
      <c r="E7140" s="9">
        <v>45146.208333333336</v>
      </c>
      <c r="F7140" s="9">
        <v>45146.208333333336</v>
      </c>
      <c r="G7140" s="9">
        <v>45287.752222222225</v>
      </c>
      <c r="H7140">
        <v>45324.90965277778</v>
      </c>
    </row>
    <row r="7141" spans="1:8" x14ac:dyDescent="0.25">
      <c r="A7141" t="s">
        <v>7729</v>
      </c>
      <c r="B7141" t="s">
        <v>8164</v>
      </c>
      <c r="C7141">
        <v>1</v>
      </c>
      <c r="D7141">
        <v>1</v>
      </c>
      <c r="E7141" s="9">
        <v>45146.208333333336</v>
      </c>
      <c r="F7141" s="9">
        <v>45146.208333333336</v>
      </c>
      <c r="G7141" s="9">
        <v>45287.752222222225</v>
      </c>
      <c r="H7141">
        <v>45324.912638888891</v>
      </c>
    </row>
    <row r="7142" spans="1:8" x14ac:dyDescent="0.25">
      <c r="A7142" t="s">
        <v>8504</v>
      </c>
      <c r="B7142" t="s">
        <v>8164</v>
      </c>
      <c r="C7142">
        <v>1</v>
      </c>
      <c r="D7142">
        <v>1</v>
      </c>
      <c r="E7142" s="9">
        <v>45146.208333333336</v>
      </c>
      <c r="F7142" s="9">
        <v>45146.208333333336</v>
      </c>
      <c r="G7142" s="9">
        <v>45287.752222222225</v>
      </c>
      <c r="H7142">
        <v>45324.91678240741</v>
      </c>
    </row>
    <row r="7143" spans="1:8" x14ac:dyDescent="0.25">
      <c r="A7143" t="s">
        <v>8505</v>
      </c>
      <c r="B7143" t="s">
        <v>8164</v>
      </c>
      <c r="C7143">
        <v>1</v>
      </c>
      <c r="D7143">
        <v>1</v>
      </c>
      <c r="E7143" s="9">
        <v>45146.208333333336</v>
      </c>
      <c r="F7143" s="9">
        <v>45146.208333333336</v>
      </c>
      <c r="G7143" s="9">
        <v>45287.752222222225</v>
      </c>
      <c r="H7143">
        <v>45324.914236111108</v>
      </c>
    </row>
    <row r="7144" spans="1:8" x14ac:dyDescent="0.25">
      <c r="A7144" t="s">
        <v>2094</v>
      </c>
      <c r="B7144" t="s">
        <v>8164</v>
      </c>
      <c r="C7144">
        <v>1</v>
      </c>
      <c r="D7144">
        <v>1</v>
      </c>
      <c r="E7144" s="9">
        <v>45163.208333333336</v>
      </c>
      <c r="F7144" s="9">
        <v>45163.208333333336</v>
      </c>
      <c r="G7144" s="9">
        <v>45287.752222222225</v>
      </c>
      <c r="H7144">
        <v>45324.915034722224</v>
      </c>
    </row>
    <row r="7145" spans="1:8" x14ac:dyDescent="0.25">
      <c r="A7145" t="s">
        <v>310</v>
      </c>
      <c r="B7145" t="s">
        <v>8164</v>
      </c>
      <c r="C7145">
        <v>1</v>
      </c>
      <c r="D7145">
        <v>1</v>
      </c>
      <c r="E7145" s="9">
        <v>45163.208333333336</v>
      </c>
      <c r="F7145" s="9">
        <v>45163.208333333336</v>
      </c>
      <c r="G7145" s="9">
        <v>45287.752222222225</v>
      </c>
      <c r="H7145">
        <v>45324.90996527778</v>
      </c>
    </row>
    <row r="7146" spans="1:8" x14ac:dyDescent="0.25">
      <c r="A7146" t="s">
        <v>2471</v>
      </c>
      <c r="B7146" t="s">
        <v>8164</v>
      </c>
      <c r="C7146">
        <v>1</v>
      </c>
      <c r="D7146">
        <v>1</v>
      </c>
      <c r="E7146" s="9">
        <v>45163.208333333336</v>
      </c>
      <c r="F7146" s="9">
        <v>45163.208333333336</v>
      </c>
      <c r="G7146" s="9">
        <v>45287.752222222225</v>
      </c>
      <c r="H7146">
        <v>45324.914756944447</v>
      </c>
    </row>
    <row r="7147" spans="1:8" x14ac:dyDescent="0.25">
      <c r="A7147" t="s">
        <v>4857</v>
      </c>
      <c r="B7147" t="s">
        <v>8164</v>
      </c>
      <c r="C7147">
        <v>1</v>
      </c>
      <c r="D7147">
        <v>1</v>
      </c>
      <c r="E7147" s="9">
        <v>45163.208333333336</v>
      </c>
      <c r="F7147" s="9">
        <v>45163.208333333336</v>
      </c>
      <c r="G7147" s="9">
        <v>45287.752222222225</v>
      </c>
      <c r="H7147">
        <v>45324.910277777781</v>
      </c>
    </row>
    <row r="7148" spans="1:8" x14ac:dyDescent="0.25">
      <c r="A7148" t="s">
        <v>250</v>
      </c>
      <c r="B7148" t="s">
        <v>8164</v>
      </c>
      <c r="C7148">
        <v>1</v>
      </c>
      <c r="D7148">
        <v>1</v>
      </c>
      <c r="E7148" s="9">
        <v>45163.208333333336</v>
      </c>
      <c r="F7148" s="9">
        <v>45163.208333333336</v>
      </c>
      <c r="G7148" s="9">
        <v>45287.752233796295</v>
      </c>
      <c r="H7148">
        <v>45324.91170138889</v>
      </c>
    </row>
    <row r="7149" spans="1:8" x14ac:dyDescent="0.25">
      <c r="A7149" t="s">
        <v>2473</v>
      </c>
      <c r="B7149" t="s">
        <v>8164</v>
      </c>
      <c r="C7149">
        <v>1</v>
      </c>
      <c r="D7149">
        <v>1</v>
      </c>
      <c r="E7149" s="9">
        <v>45163.208333333336</v>
      </c>
      <c r="F7149" s="9">
        <v>45163.208333333336</v>
      </c>
      <c r="G7149" s="9">
        <v>45287.752233796295</v>
      </c>
      <c r="H7149">
        <v>45324.91028935185</v>
      </c>
    </row>
    <row r="7150" spans="1:8" x14ac:dyDescent="0.25">
      <c r="A7150" t="s">
        <v>5734</v>
      </c>
      <c r="B7150" t="s">
        <v>8164</v>
      </c>
      <c r="C7150">
        <v>1</v>
      </c>
      <c r="D7150">
        <v>1</v>
      </c>
      <c r="E7150" s="9">
        <v>45163.208333333336</v>
      </c>
      <c r="F7150" s="9">
        <v>45163.208333333336</v>
      </c>
      <c r="G7150" s="9">
        <v>45287.752233796295</v>
      </c>
      <c r="H7150">
        <v>45324.912581018521</v>
      </c>
    </row>
    <row r="7151" spans="1:8" x14ac:dyDescent="0.25">
      <c r="A7151" t="s">
        <v>7669</v>
      </c>
      <c r="B7151" t="s">
        <v>8164</v>
      </c>
      <c r="C7151">
        <v>1</v>
      </c>
      <c r="D7151">
        <v>1</v>
      </c>
      <c r="E7151" s="9">
        <v>45163.208333333336</v>
      </c>
      <c r="F7151" s="9">
        <v>45163.208333333336</v>
      </c>
      <c r="G7151" s="9">
        <v>45287.752233796295</v>
      </c>
      <c r="H7151">
        <v>45324.910104166665</v>
      </c>
    </row>
    <row r="7152" spans="1:8" x14ac:dyDescent="0.25">
      <c r="A7152" t="s">
        <v>326</v>
      </c>
      <c r="B7152" t="s">
        <v>8164</v>
      </c>
      <c r="C7152">
        <v>1</v>
      </c>
      <c r="D7152">
        <v>1</v>
      </c>
      <c r="E7152" s="9">
        <v>45163.208333333336</v>
      </c>
      <c r="F7152" s="9">
        <v>45163.208333333336</v>
      </c>
      <c r="G7152" s="9">
        <v>45287.752233796295</v>
      </c>
      <c r="H7152">
        <v>45324.911296296297</v>
      </c>
    </row>
    <row r="7153" spans="1:8" x14ac:dyDescent="0.25">
      <c r="A7153" t="s">
        <v>235</v>
      </c>
      <c r="B7153" t="s">
        <v>8164</v>
      </c>
      <c r="C7153">
        <v>1</v>
      </c>
      <c r="D7153">
        <v>1</v>
      </c>
      <c r="E7153" s="9">
        <v>45163.208333333336</v>
      </c>
      <c r="F7153" s="9">
        <v>45163.208333333336</v>
      </c>
      <c r="G7153" s="9">
        <v>45287.752233796295</v>
      </c>
      <c r="H7153">
        <v>45324.911805555559</v>
      </c>
    </row>
    <row r="7154" spans="1:8" x14ac:dyDescent="0.25">
      <c r="A7154" t="s">
        <v>3152</v>
      </c>
      <c r="B7154" t="s">
        <v>8164</v>
      </c>
      <c r="C7154">
        <v>1</v>
      </c>
      <c r="D7154">
        <v>1</v>
      </c>
      <c r="E7154" s="9">
        <v>45159.208333333336</v>
      </c>
      <c r="F7154" s="9">
        <v>45159.208333333336</v>
      </c>
      <c r="G7154" s="9">
        <v>45287.752233796295</v>
      </c>
      <c r="H7154">
        <v>45324.91201388889</v>
      </c>
    </row>
    <row r="7155" spans="1:8" x14ac:dyDescent="0.25">
      <c r="A7155" t="s">
        <v>4742</v>
      </c>
      <c r="B7155" t="s">
        <v>8164</v>
      </c>
      <c r="C7155">
        <v>1</v>
      </c>
      <c r="D7155">
        <v>1</v>
      </c>
      <c r="E7155" s="9">
        <v>45159.208333333336</v>
      </c>
      <c r="F7155" s="9">
        <v>45159.208333333336</v>
      </c>
      <c r="G7155" s="9">
        <v>45287.752233796295</v>
      </c>
      <c r="H7155">
        <v>45324.915717592594</v>
      </c>
    </row>
    <row r="7156" spans="1:8" x14ac:dyDescent="0.25">
      <c r="A7156" t="s">
        <v>385</v>
      </c>
      <c r="B7156" t="s">
        <v>8164</v>
      </c>
      <c r="C7156">
        <v>1</v>
      </c>
      <c r="D7156">
        <v>1</v>
      </c>
      <c r="E7156" s="9">
        <v>45159.208333333336</v>
      </c>
      <c r="F7156" s="9">
        <v>45159.208333333336</v>
      </c>
      <c r="G7156" s="9">
        <v>45287.752233796295</v>
      </c>
      <c r="H7156">
        <v>45324.910543981481</v>
      </c>
    </row>
    <row r="7157" spans="1:8" x14ac:dyDescent="0.25">
      <c r="A7157" t="s">
        <v>8506</v>
      </c>
      <c r="B7157" t="s">
        <v>8164</v>
      </c>
      <c r="C7157">
        <v>1</v>
      </c>
      <c r="D7157">
        <v>1</v>
      </c>
      <c r="E7157" s="9">
        <v>45159.208333333336</v>
      </c>
      <c r="F7157" s="9">
        <v>45159.208333333336</v>
      </c>
      <c r="G7157" s="9">
        <v>45287.752233796295</v>
      </c>
      <c r="H7157">
        <v>45324.914236111108</v>
      </c>
    </row>
    <row r="7158" spans="1:8" x14ac:dyDescent="0.25">
      <c r="A7158" t="s">
        <v>8507</v>
      </c>
      <c r="B7158" t="s">
        <v>8164</v>
      </c>
      <c r="C7158">
        <v>1</v>
      </c>
      <c r="D7158">
        <v>1</v>
      </c>
      <c r="E7158" s="9">
        <v>45159.208333333336</v>
      </c>
      <c r="F7158" s="9">
        <v>45159.208333333336</v>
      </c>
      <c r="G7158" s="9">
        <v>45287.752245370371</v>
      </c>
      <c r="H7158">
        <v>45324.916365740741</v>
      </c>
    </row>
    <row r="7159" spans="1:8" x14ac:dyDescent="0.25">
      <c r="A7159" t="s">
        <v>2078</v>
      </c>
      <c r="B7159" t="s">
        <v>8164</v>
      </c>
      <c r="C7159">
        <v>1</v>
      </c>
      <c r="D7159">
        <v>1</v>
      </c>
      <c r="E7159" s="9">
        <v>45159.208333333336</v>
      </c>
      <c r="F7159" s="9">
        <v>45159.208333333336</v>
      </c>
      <c r="G7159" s="9">
        <v>45287.752245370371</v>
      </c>
      <c r="H7159">
        <v>45324.914317129631</v>
      </c>
    </row>
    <row r="7160" spans="1:8" x14ac:dyDescent="0.25">
      <c r="A7160" t="s">
        <v>8508</v>
      </c>
      <c r="B7160" t="s">
        <v>8164</v>
      </c>
      <c r="C7160">
        <v>1</v>
      </c>
      <c r="D7160">
        <v>1</v>
      </c>
      <c r="E7160" s="9">
        <v>45159.208333333336</v>
      </c>
      <c r="F7160" s="9">
        <v>45159.208333333336</v>
      </c>
      <c r="G7160" s="9">
        <v>45287.752245370371</v>
      </c>
      <c r="H7160">
        <v>45324.915868055556</v>
      </c>
    </row>
    <row r="7161" spans="1:8" x14ac:dyDescent="0.25">
      <c r="A7161" t="s">
        <v>8326</v>
      </c>
      <c r="B7161" t="s">
        <v>8164</v>
      </c>
      <c r="C7161">
        <v>1</v>
      </c>
      <c r="D7161">
        <v>1</v>
      </c>
      <c r="E7161" s="9">
        <v>45159.208333333336</v>
      </c>
      <c r="F7161" s="9">
        <v>45159.208333333336</v>
      </c>
      <c r="G7161" s="9">
        <v>45287.752245370371</v>
      </c>
      <c r="H7161">
        <v>45324.909537037034</v>
      </c>
    </row>
    <row r="7162" spans="1:8" x14ac:dyDescent="0.25">
      <c r="A7162" t="s">
        <v>8334</v>
      </c>
      <c r="B7162" t="s">
        <v>8164</v>
      </c>
      <c r="C7162">
        <v>1</v>
      </c>
      <c r="D7162">
        <v>1</v>
      </c>
      <c r="E7162" s="9">
        <v>45159.208333333336</v>
      </c>
      <c r="F7162" s="9">
        <v>45159.208333333336</v>
      </c>
      <c r="G7162" s="9">
        <v>45287.752245370371</v>
      </c>
      <c r="H7162">
        <v>45324.915543981479</v>
      </c>
    </row>
    <row r="7163" spans="1:8" x14ac:dyDescent="0.25">
      <c r="A7163" t="s">
        <v>366</v>
      </c>
      <c r="B7163" t="s">
        <v>8164</v>
      </c>
      <c r="C7163">
        <v>1</v>
      </c>
      <c r="D7163">
        <v>1</v>
      </c>
      <c r="E7163" s="9">
        <v>45159.208333333336</v>
      </c>
      <c r="F7163" s="9">
        <v>45159.208333333336</v>
      </c>
      <c r="G7163" s="9">
        <v>45287.752245370371</v>
      </c>
      <c r="H7163">
        <v>45324.911319444444</v>
      </c>
    </row>
    <row r="7164" spans="1:8" x14ac:dyDescent="0.25">
      <c r="A7164" t="s">
        <v>8509</v>
      </c>
      <c r="B7164" t="s">
        <v>8164</v>
      </c>
      <c r="C7164">
        <v>1</v>
      </c>
      <c r="D7164">
        <v>1</v>
      </c>
      <c r="E7164" s="9">
        <v>45159.208333333336</v>
      </c>
      <c r="F7164" s="9">
        <v>45159.208333333336</v>
      </c>
      <c r="G7164" s="9">
        <v>45287.752245370371</v>
      </c>
      <c r="H7164">
        <v>45324.915381944447</v>
      </c>
    </row>
    <row r="7165" spans="1:8" x14ac:dyDescent="0.25">
      <c r="A7165" t="s">
        <v>8510</v>
      </c>
      <c r="B7165" t="s">
        <v>8164</v>
      </c>
      <c r="C7165">
        <v>1</v>
      </c>
      <c r="D7165">
        <v>1</v>
      </c>
      <c r="E7165" s="9">
        <v>45159.208333333336</v>
      </c>
      <c r="F7165" s="9">
        <v>45159.208333333336</v>
      </c>
      <c r="G7165" s="9">
        <v>45287.752245370371</v>
      </c>
      <c r="H7165">
        <v>45324.90965277778</v>
      </c>
    </row>
    <row r="7166" spans="1:8" x14ac:dyDescent="0.25">
      <c r="A7166" t="s">
        <v>353</v>
      </c>
      <c r="B7166" t="s">
        <v>8164</v>
      </c>
      <c r="C7166">
        <v>1</v>
      </c>
      <c r="D7166">
        <v>1</v>
      </c>
      <c r="E7166" s="9">
        <v>45167.208333333336</v>
      </c>
      <c r="F7166" s="9">
        <v>45167.208333333336</v>
      </c>
      <c r="G7166" s="9">
        <v>45287.752245370371</v>
      </c>
      <c r="H7166">
        <v>45324.9141087963</v>
      </c>
    </row>
    <row r="7167" spans="1:8" x14ac:dyDescent="0.25">
      <c r="A7167" t="s">
        <v>216</v>
      </c>
      <c r="B7167" t="s">
        <v>8164</v>
      </c>
      <c r="C7167">
        <v>1</v>
      </c>
      <c r="D7167">
        <v>1</v>
      </c>
      <c r="E7167" s="9">
        <v>45167.208333333336</v>
      </c>
      <c r="F7167" s="9">
        <v>45167.208333333336</v>
      </c>
      <c r="G7167" s="9">
        <v>45287.752245370371</v>
      </c>
      <c r="H7167">
        <v>45324.913043981483</v>
      </c>
    </row>
    <row r="7168" spans="1:8" x14ac:dyDescent="0.25">
      <c r="A7168" t="s">
        <v>2803</v>
      </c>
      <c r="B7168" t="s">
        <v>8164</v>
      </c>
      <c r="C7168">
        <v>1</v>
      </c>
      <c r="D7168">
        <v>1</v>
      </c>
      <c r="E7168" s="9">
        <v>45167.208333333336</v>
      </c>
      <c r="F7168" s="9">
        <v>45167.208333333336</v>
      </c>
      <c r="G7168" s="9">
        <v>45287.752256944441</v>
      </c>
      <c r="H7168">
        <v>45324.912303240744</v>
      </c>
    </row>
    <row r="7169" spans="1:8" x14ac:dyDescent="0.25">
      <c r="A7169" t="s">
        <v>2439</v>
      </c>
      <c r="B7169" t="s">
        <v>8164</v>
      </c>
      <c r="C7169">
        <v>1</v>
      </c>
      <c r="D7169">
        <v>1</v>
      </c>
      <c r="E7169" s="9">
        <v>45167.208333333336</v>
      </c>
      <c r="F7169" s="9">
        <v>45167.208333333336</v>
      </c>
      <c r="G7169" s="9">
        <v>45287.752256944441</v>
      </c>
      <c r="H7169">
        <v>45324.913865740738</v>
      </c>
    </row>
    <row r="7170" spans="1:8" x14ac:dyDescent="0.25">
      <c r="A7170" t="s">
        <v>261</v>
      </c>
      <c r="B7170" t="s">
        <v>8164</v>
      </c>
      <c r="C7170">
        <v>1</v>
      </c>
      <c r="D7170">
        <v>1</v>
      </c>
      <c r="E7170" s="9">
        <v>45167.208333333336</v>
      </c>
      <c r="F7170" s="9">
        <v>45167.208333333336</v>
      </c>
      <c r="G7170" s="9">
        <v>45287.752256944441</v>
      </c>
      <c r="H7170">
        <v>45324.911261574074</v>
      </c>
    </row>
    <row r="7171" spans="1:8" x14ac:dyDescent="0.25">
      <c r="A7171" t="s">
        <v>4832</v>
      </c>
      <c r="B7171" t="s">
        <v>8164</v>
      </c>
      <c r="C7171">
        <v>1</v>
      </c>
      <c r="D7171">
        <v>1</v>
      </c>
      <c r="E7171" s="9">
        <v>45167.208333333336</v>
      </c>
      <c r="F7171" s="9">
        <v>45167.208333333336</v>
      </c>
      <c r="G7171" s="9">
        <v>45287.752256944441</v>
      </c>
      <c r="H7171">
        <v>45324.912349537037</v>
      </c>
    </row>
    <row r="7172" spans="1:8" x14ac:dyDescent="0.25">
      <c r="A7172" t="s">
        <v>7843</v>
      </c>
      <c r="B7172" t="s">
        <v>8164</v>
      </c>
      <c r="C7172">
        <v>1</v>
      </c>
      <c r="D7172">
        <v>1</v>
      </c>
      <c r="E7172" s="9">
        <v>45167.208333333336</v>
      </c>
      <c r="F7172" s="9">
        <v>45167.208333333336</v>
      </c>
      <c r="G7172" s="9">
        <v>45287.752256944441</v>
      </c>
      <c r="H7172">
        <v>45324.917233796295</v>
      </c>
    </row>
    <row r="7173" spans="1:8" x14ac:dyDescent="0.25">
      <c r="A7173" t="s">
        <v>220</v>
      </c>
      <c r="B7173" t="s">
        <v>8164</v>
      </c>
      <c r="C7173">
        <v>1</v>
      </c>
      <c r="D7173">
        <v>1</v>
      </c>
      <c r="E7173" s="9">
        <v>45167.208333333336</v>
      </c>
      <c r="F7173" s="9">
        <v>45167.208333333336</v>
      </c>
      <c r="G7173" s="9">
        <v>45287.752256944441</v>
      </c>
      <c r="H7173">
        <v>45324.911215277774</v>
      </c>
    </row>
    <row r="7174" spans="1:8" x14ac:dyDescent="0.25">
      <c r="A7174" t="s">
        <v>218</v>
      </c>
      <c r="B7174" t="s">
        <v>8164</v>
      </c>
      <c r="C7174">
        <v>1</v>
      </c>
      <c r="D7174">
        <v>1</v>
      </c>
      <c r="E7174" s="9">
        <v>45167.208333333336</v>
      </c>
      <c r="F7174" s="9">
        <v>45167.208333333336</v>
      </c>
      <c r="G7174" s="9">
        <v>45287.752256944441</v>
      </c>
      <c r="H7174">
        <v>45324.912476851852</v>
      </c>
    </row>
    <row r="7175" spans="1:8" x14ac:dyDescent="0.25">
      <c r="A7175" t="s">
        <v>4831</v>
      </c>
      <c r="B7175" t="s">
        <v>8164</v>
      </c>
      <c r="C7175">
        <v>1</v>
      </c>
      <c r="D7175">
        <v>1</v>
      </c>
      <c r="E7175" s="9">
        <v>45167.208333333336</v>
      </c>
      <c r="F7175" s="9">
        <v>45167.208333333336</v>
      </c>
      <c r="G7175" s="9">
        <v>45287.752256944441</v>
      </c>
      <c r="H7175">
        <v>45324.912361111114</v>
      </c>
    </row>
    <row r="7176" spans="1:8" x14ac:dyDescent="0.25">
      <c r="A7176" t="s">
        <v>4836</v>
      </c>
      <c r="B7176" t="s">
        <v>8164</v>
      </c>
      <c r="C7176">
        <v>1</v>
      </c>
      <c r="D7176">
        <v>1</v>
      </c>
      <c r="E7176" s="9">
        <v>45167.208333333336</v>
      </c>
      <c r="F7176" s="9">
        <v>45167.208333333336</v>
      </c>
      <c r="G7176" s="9">
        <v>45287.752256944441</v>
      </c>
      <c r="H7176">
        <v>45324.915358796294</v>
      </c>
    </row>
    <row r="7177" spans="1:8" x14ac:dyDescent="0.25">
      <c r="A7177" t="s">
        <v>260</v>
      </c>
      <c r="B7177" t="s">
        <v>8164</v>
      </c>
      <c r="C7177">
        <v>1</v>
      </c>
      <c r="D7177">
        <v>1</v>
      </c>
      <c r="E7177" s="9">
        <v>45167.208333333336</v>
      </c>
      <c r="F7177" s="9">
        <v>45167.208333333336</v>
      </c>
      <c r="G7177" s="9">
        <v>45287.752256944441</v>
      </c>
      <c r="H7177">
        <v>45324.9141087963</v>
      </c>
    </row>
    <row r="7178" spans="1:8" x14ac:dyDescent="0.25">
      <c r="A7178" t="s">
        <v>2145</v>
      </c>
      <c r="B7178" t="s">
        <v>8164</v>
      </c>
      <c r="C7178">
        <v>1</v>
      </c>
      <c r="D7178">
        <v>1</v>
      </c>
      <c r="E7178" s="9">
        <v>45167.208333333336</v>
      </c>
      <c r="F7178" s="9">
        <v>45167.208333333336</v>
      </c>
      <c r="G7178" s="9">
        <v>45287.752256944441</v>
      </c>
      <c r="H7178">
        <v>45324.915185185186</v>
      </c>
    </row>
    <row r="7179" spans="1:8" x14ac:dyDescent="0.25">
      <c r="A7179" t="s">
        <v>4833</v>
      </c>
      <c r="B7179" t="s">
        <v>8164</v>
      </c>
      <c r="C7179">
        <v>1</v>
      </c>
      <c r="D7179">
        <v>1</v>
      </c>
      <c r="E7179" s="9">
        <v>45167.208333333336</v>
      </c>
      <c r="F7179" s="9">
        <v>45167.208333333336</v>
      </c>
      <c r="G7179" s="9">
        <v>45287.752268518518</v>
      </c>
      <c r="H7179">
        <v>45324.915127314816</v>
      </c>
    </row>
    <row r="7180" spans="1:8" x14ac:dyDescent="0.25">
      <c r="A7180" t="s">
        <v>8352</v>
      </c>
      <c r="B7180" t="s">
        <v>8164</v>
      </c>
      <c r="C7180">
        <v>1</v>
      </c>
      <c r="D7180">
        <v>1</v>
      </c>
      <c r="E7180" s="9">
        <v>45167.208333333336</v>
      </c>
      <c r="F7180" s="9">
        <v>45167.208333333336</v>
      </c>
      <c r="G7180" s="9">
        <v>45287.752268518518</v>
      </c>
      <c r="H7180">
        <v>45324.909525462965</v>
      </c>
    </row>
    <row r="7181" spans="1:8" x14ac:dyDescent="0.25">
      <c r="A7181" t="s">
        <v>681</v>
      </c>
      <c r="B7181" t="s">
        <v>8164</v>
      </c>
      <c r="C7181">
        <v>1</v>
      </c>
      <c r="D7181">
        <v>1</v>
      </c>
      <c r="E7181" s="9">
        <v>45169.208333333336</v>
      </c>
      <c r="F7181" s="9">
        <v>45169.208333333336</v>
      </c>
      <c r="G7181" s="9">
        <v>45287.752268518518</v>
      </c>
      <c r="H7181">
        <v>45324.909930555557</v>
      </c>
    </row>
    <row r="7182" spans="1:8" x14ac:dyDescent="0.25">
      <c r="A7182" t="s">
        <v>7833</v>
      </c>
      <c r="B7182" t="s">
        <v>8164</v>
      </c>
      <c r="C7182">
        <v>1</v>
      </c>
      <c r="D7182">
        <v>1</v>
      </c>
      <c r="E7182" s="9">
        <v>45169.208333333336</v>
      </c>
      <c r="F7182" s="9">
        <v>45169.208333333336</v>
      </c>
      <c r="G7182" s="9">
        <v>45287.752268518518</v>
      </c>
      <c r="H7182">
        <v>45324.917164351849</v>
      </c>
    </row>
    <row r="7183" spans="1:8" x14ac:dyDescent="0.25">
      <c r="A7183" t="s">
        <v>232</v>
      </c>
      <c r="B7183" t="s">
        <v>8164</v>
      </c>
      <c r="C7183">
        <v>1</v>
      </c>
      <c r="D7183">
        <v>1</v>
      </c>
      <c r="E7183" s="9">
        <v>45169.208333333336</v>
      </c>
      <c r="F7183" s="9">
        <v>45169.208333333336</v>
      </c>
      <c r="G7183" s="9">
        <v>45287.752268518518</v>
      </c>
      <c r="H7183">
        <v>45324.917430555557</v>
      </c>
    </row>
    <row r="7184" spans="1:8" x14ac:dyDescent="0.25">
      <c r="A7184" t="s">
        <v>4782</v>
      </c>
      <c r="B7184" t="s">
        <v>8164</v>
      </c>
      <c r="C7184">
        <v>1</v>
      </c>
      <c r="D7184">
        <v>1</v>
      </c>
      <c r="E7184" s="9">
        <v>45169.208333333336</v>
      </c>
      <c r="F7184" s="9">
        <v>45169.208333333336</v>
      </c>
      <c r="G7184" s="9">
        <v>45287.752268518518</v>
      </c>
      <c r="H7184">
        <v>45324.910636574074</v>
      </c>
    </row>
    <row r="7185" spans="1:8" x14ac:dyDescent="0.25">
      <c r="A7185" t="s">
        <v>5761</v>
      </c>
      <c r="B7185" t="s">
        <v>8164</v>
      </c>
      <c r="C7185">
        <v>1</v>
      </c>
      <c r="D7185">
        <v>1</v>
      </c>
      <c r="E7185" s="9">
        <v>45169.208333333336</v>
      </c>
      <c r="F7185" s="9">
        <v>45169.208333333336</v>
      </c>
      <c r="G7185" s="9">
        <v>45287.752268518518</v>
      </c>
      <c r="H7185">
        <v>45324.91684027778</v>
      </c>
    </row>
    <row r="7186" spans="1:8" x14ac:dyDescent="0.25">
      <c r="A7186" t="s">
        <v>8511</v>
      </c>
      <c r="B7186" t="s">
        <v>8164</v>
      </c>
      <c r="C7186">
        <v>1</v>
      </c>
      <c r="D7186">
        <v>1</v>
      </c>
      <c r="E7186" s="9">
        <v>45169.208333333336</v>
      </c>
      <c r="F7186" s="9">
        <v>45169.208333333336</v>
      </c>
      <c r="G7186" s="9">
        <v>45287.752268518518</v>
      </c>
      <c r="H7186">
        <v>45324.913993055554</v>
      </c>
    </row>
    <row r="7187" spans="1:8" x14ac:dyDescent="0.25">
      <c r="A7187" t="s">
        <v>8512</v>
      </c>
      <c r="B7187" t="s">
        <v>8164</v>
      </c>
      <c r="C7187">
        <v>1</v>
      </c>
      <c r="D7187">
        <v>1</v>
      </c>
      <c r="E7187" s="9">
        <v>45169.208333333336</v>
      </c>
      <c r="F7187" s="9">
        <v>45169.208333333336</v>
      </c>
      <c r="G7187" s="9">
        <v>45287.752268518518</v>
      </c>
      <c r="H7187">
        <v>45324.917453703703</v>
      </c>
    </row>
    <row r="7188" spans="1:8" x14ac:dyDescent="0.25">
      <c r="A7188" t="s">
        <v>231</v>
      </c>
      <c r="B7188" t="s">
        <v>8164</v>
      </c>
      <c r="C7188">
        <v>1</v>
      </c>
      <c r="D7188">
        <v>1</v>
      </c>
      <c r="E7188" s="9">
        <v>45169.208333333336</v>
      </c>
      <c r="F7188" s="9">
        <v>45169.208333333336</v>
      </c>
      <c r="G7188" s="9">
        <v>45287.752268518518</v>
      </c>
      <c r="H7188">
        <v>45324.911666666667</v>
      </c>
    </row>
    <row r="7189" spans="1:8" x14ac:dyDescent="0.25">
      <c r="A7189" t="s">
        <v>8513</v>
      </c>
      <c r="B7189" t="s">
        <v>8164</v>
      </c>
      <c r="C7189">
        <v>1</v>
      </c>
      <c r="D7189">
        <v>1</v>
      </c>
      <c r="E7189" s="9">
        <v>45169.208333333336</v>
      </c>
      <c r="F7189" s="9">
        <v>45169.208333333336</v>
      </c>
      <c r="G7189" s="9">
        <v>45287.752280092594</v>
      </c>
      <c r="H7189">
        <v>45324.912430555552</v>
      </c>
    </row>
    <row r="7190" spans="1:8" x14ac:dyDescent="0.25">
      <c r="A7190" t="s">
        <v>230</v>
      </c>
      <c r="B7190" t="s">
        <v>8164</v>
      </c>
      <c r="C7190">
        <v>1</v>
      </c>
      <c r="D7190">
        <v>1</v>
      </c>
      <c r="E7190" s="9">
        <v>45169.208333333336</v>
      </c>
      <c r="F7190" s="9">
        <v>45169.208333333336</v>
      </c>
      <c r="G7190" s="9">
        <v>45287.752280092594</v>
      </c>
      <c r="H7190">
        <v>45324.912094907406</v>
      </c>
    </row>
    <row r="7191" spans="1:8" x14ac:dyDescent="0.25">
      <c r="A7191" t="s">
        <v>8514</v>
      </c>
      <c r="B7191" t="s">
        <v>8164</v>
      </c>
      <c r="C7191">
        <v>1</v>
      </c>
      <c r="D7191">
        <v>1</v>
      </c>
      <c r="E7191" s="9">
        <v>45169.208333333336</v>
      </c>
      <c r="F7191" s="9">
        <v>45169.208333333336</v>
      </c>
      <c r="G7191" s="9">
        <v>45287.752280092594</v>
      </c>
      <c r="H7191">
        <v>45324.911377314813</v>
      </c>
    </row>
    <row r="7192" spans="1:8" x14ac:dyDescent="0.25">
      <c r="A7192" t="s">
        <v>2459</v>
      </c>
      <c r="B7192" t="s">
        <v>8164</v>
      </c>
      <c r="C7192">
        <v>1</v>
      </c>
      <c r="D7192">
        <v>1</v>
      </c>
      <c r="E7192" s="9">
        <v>45169.208333333336</v>
      </c>
      <c r="F7192" s="9">
        <v>45169.208333333336</v>
      </c>
      <c r="G7192" s="9">
        <v>45287.752280092594</v>
      </c>
      <c r="H7192">
        <v>45324.912280092591</v>
      </c>
    </row>
    <row r="7193" spans="1:8" x14ac:dyDescent="0.25">
      <c r="A7193" t="s">
        <v>7824</v>
      </c>
      <c r="B7193" t="s">
        <v>8164</v>
      </c>
      <c r="C7193">
        <v>1</v>
      </c>
      <c r="D7193">
        <v>1</v>
      </c>
      <c r="E7193" s="9">
        <v>45169.208333333336</v>
      </c>
      <c r="F7193" s="9">
        <v>45169.208333333336</v>
      </c>
      <c r="G7193" s="9">
        <v>45287.752280092594</v>
      </c>
      <c r="H7193">
        <v>45324.916898148149</v>
      </c>
    </row>
    <row r="7194" spans="1:8" x14ac:dyDescent="0.25">
      <c r="A7194" t="s">
        <v>358</v>
      </c>
      <c r="B7194" t="s">
        <v>8164</v>
      </c>
      <c r="C7194">
        <v>1</v>
      </c>
      <c r="D7194">
        <v>1</v>
      </c>
      <c r="E7194" s="9">
        <v>45169.208333333336</v>
      </c>
      <c r="F7194" s="9">
        <v>45169.208333333336</v>
      </c>
      <c r="G7194" s="9">
        <v>45287.752280092594</v>
      </c>
      <c r="H7194">
        <v>45324.917453703703</v>
      </c>
    </row>
    <row r="7195" spans="1:8" x14ac:dyDescent="0.25">
      <c r="A7195" t="s">
        <v>4861</v>
      </c>
      <c r="B7195" t="s">
        <v>8164</v>
      </c>
      <c r="C7195">
        <v>1</v>
      </c>
      <c r="D7195">
        <v>1</v>
      </c>
      <c r="E7195" s="9">
        <v>45169.208333333336</v>
      </c>
      <c r="F7195" s="9">
        <v>45169.208333333336</v>
      </c>
      <c r="G7195" s="9">
        <v>45287.752280092594</v>
      </c>
      <c r="H7195">
        <v>45324.915243055555</v>
      </c>
    </row>
    <row r="7196" spans="1:8" x14ac:dyDescent="0.25">
      <c r="A7196" t="s">
        <v>8361</v>
      </c>
      <c r="B7196" t="s">
        <v>8515</v>
      </c>
      <c r="C7196">
        <v>1</v>
      </c>
      <c r="D7196">
        <v>1</v>
      </c>
      <c r="E7196" s="9">
        <v>45176.208333333336</v>
      </c>
      <c r="F7196" s="9">
        <v>45176.208333333336</v>
      </c>
      <c r="G7196" s="9">
        <v>45287.752280092594</v>
      </c>
      <c r="H7196">
        <v>45324.909849537034</v>
      </c>
    </row>
    <row r="7197" spans="1:8" x14ac:dyDescent="0.25">
      <c r="A7197" t="s">
        <v>8516</v>
      </c>
      <c r="B7197" t="s">
        <v>8515</v>
      </c>
      <c r="C7197">
        <v>1</v>
      </c>
      <c r="D7197">
        <v>1</v>
      </c>
      <c r="E7197" s="9">
        <v>45176.208333333336</v>
      </c>
      <c r="F7197" s="9">
        <v>45176.208333333336</v>
      </c>
      <c r="G7197" s="9">
        <v>45287.752291666664</v>
      </c>
      <c r="H7197">
        <v>45324.916296296295</v>
      </c>
    </row>
    <row r="7198" spans="1:8" x14ac:dyDescent="0.25">
      <c r="A7198" t="s">
        <v>8517</v>
      </c>
      <c r="B7198" t="s">
        <v>8515</v>
      </c>
      <c r="C7198">
        <v>1</v>
      </c>
      <c r="D7198">
        <v>1</v>
      </c>
      <c r="E7198" s="9">
        <v>45176.208333333336</v>
      </c>
      <c r="F7198" s="9">
        <v>45176.208333333336</v>
      </c>
      <c r="G7198" s="9">
        <v>45287.752291666664</v>
      </c>
      <c r="H7198">
        <v>45324.913344907407</v>
      </c>
    </row>
    <row r="7199" spans="1:8" x14ac:dyDescent="0.25">
      <c r="A7199" t="s">
        <v>8518</v>
      </c>
      <c r="B7199" t="s">
        <v>8515</v>
      </c>
      <c r="C7199">
        <v>1</v>
      </c>
      <c r="D7199">
        <v>1</v>
      </c>
      <c r="E7199" s="9">
        <v>45176.208333333336</v>
      </c>
      <c r="F7199" s="9">
        <v>45176.208333333336</v>
      </c>
      <c r="G7199" s="9">
        <v>45287.752291666664</v>
      </c>
      <c r="H7199">
        <v>45324.910358796296</v>
      </c>
    </row>
    <row r="7200" spans="1:8" x14ac:dyDescent="0.25">
      <c r="A7200" t="s">
        <v>1980</v>
      </c>
      <c r="B7200" t="s">
        <v>8515</v>
      </c>
      <c r="C7200">
        <v>1</v>
      </c>
      <c r="D7200">
        <v>1</v>
      </c>
      <c r="E7200" s="9">
        <v>45176.208333333336</v>
      </c>
      <c r="F7200" s="9">
        <v>45176.208333333336</v>
      </c>
      <c r="G7200" s="9">
        <v>45287.752291666664</v>
      </c>
      <c r="H7200">
        <v>45324.913043981483</v>
      </c>
    </row>
    <row r="7201" spans="1:8" x14ac:dyDescent="0.25">
      <c r="A7201" t="s">
        <v>372</v>
      </c>
      <c r="B7201" t="s">
        <v>8515</v>
      </c>
      <c r="C7201">
        <v>1</v>
      </c>
      <c r="D7201">
        <v>1</v>
      </c>
      <c r="E7201" s="9">
        <v>45176.208333333336</v>
      </c>
      <c r="F7201" s="9">
        <v>45176.208333333336</v>
      </c>
      <c r="G7201" s="9">
        <v>45287.752291666664</v>
      </c>
      <c r="H7201">
        <v>45324.91133101852</v>
      </c>
    </row>
    <row r="7202" spans="1:8" x14ac:dyDescent="0.25">
      <c r="A7202" t="s">
        <v>8519</v>
      </c>
      <c r="B7202" t="s">
        <v>8515</v>
      </c>
      <c r="C7202">
        <v>1</v>
      </c>
      <c r="D7202">
        <v>1</v>
      </c>
      <c r="E7202" s="9">
        <v>45176.208333333336</v>
      </c>
      <c r="F7202" s="9">
        <v>45176.208333333336</v>
      </c>
      <c r="G7202" s="9">
        <v>45287.752291666664</v>
      </c>
      <c r="H7202">
        <v>45324.911238425928</v>
      </c>
    </row>
    <row r="7203" spans="1:8" x14ac:dyDescent="0.25">
      <c r="A7203" t="s">
        <v>8520</v>
      </c>
      <c r="B7203" t="s">
        <v>8515</v>
      </c>
      <c r="C7203">
        <v>1</v>
      </c>
      <c r="D7203">
        <v>1</v>
      </c>
      <c r="E7203" s="9">
        <v>45176.208333333336</v>
      </c>
      <c r="F7203" s="9">
        <v>45176.208333333336</v>
      </c>
      <c r="G7203" s="9">
        <v>45287.752291666664</v>
      </c>
      <c r="H7203">
        <v>45324.910277777781</v>
      </c>
    </row>
    <row r="7204" spans="1:8" x14ac:dyDescent="0.25">
      <c r="A7204" t="s">
        <v>394</v>
      </c>
      <c r="B7204" t="s">
        <v>8515</v>
      </c>
      <c r="C7204">
        <v>1</v>
      </c>
      <c r="D7204">
        <v>1</v>
      </c>
      <c r="E7204" s="9">
        <v>45176.208333333336</v>
      </c>
      <c r="F7204" s="9">
        <v>45176.208333333336</v>
      </c>
      <c r="G7204" s="9">
        <v>45287.752291666664</v>
      </c>
      <c r="H7204">
        <v>45324.913981481484</v>
      </c>
    </row>
    <row r="7205" spans="1:8" x14ac:dyDescent="0.25">
      <c r="A7205" t="s">
        <v>8521</v>
      </c>
      <c r="B7205" t="s">
        <v>8515</v>
      </c>
      <c r="C7205">
        <v>1</v>
      </c>
      <c r="D7205">
        <v>1</v>
      </c>
      <c r="E7205" s="9">
        <v>45176.208333333336</v>
      </c>
      <c r="F7205" s="9">
        <v>45176.208333333336</v>
      </c>
      <c r="G7205" s="9">
        <v>45287.752303240741</v>
      </c>
      <c r="H7205">
        <v>45324.910081018519</v>
      </c>
    </row>
    <row r="7206" spans="1:8" x14ac:dyDescent="0.25">
      <c r="A7206" t="s">
        <v>265</v>
      </c>
      <c r="B7206" t="s">
        <v>8515</v>
      </c>
      <c r="C7206">
        <v>1</v>
      </c>
      <c r="D7206">
        <v>1</v>
      </c>
      <c r="E7206" s="9">
        <v>45176.208333333336</v>
      </c>
      <c r="F7206" s="9">
        <v>45176.208333333336</v>
      </c>
      <c r="G7206" s="9">
        <v>45287.752303240741</v>
      </c>
      <c r="H7206">
        <v>45324.911041666666</v>
      </c>
    </row>
    <row r="7207" spans="1:8" x14ac:dyDescent="0.25">
      <c r="A7207" t="s">
        <v>8522</v>
      </c>
      <c r="B7207" t="s">
        <v>8515</v>
      </c>
      <c r="C7207">
        <v>1</v>
      </c>
      <c r="D7207">
        <v>1</v>
      </c>
      <c r="E7207" s="9">
        <v>45176.208333333336</v>
      </c>
      <c r="F7207" s="9">
        <v>45176.208333333336</v>
      </c>
      <c r="G7207" s="9">
        <v>45287.752303240741</v>
      </c>
      <c r="H7207">
        <v>45324.913888888892</v>
      </c>
    </row>
    <row r="7208" spans="1:8" x14ac:dyDescent="0.25">
      <c r="A7208" t="s">
        <v>8523</v>
      </c>
      <c r="B7208" t="s">
        <v>8515</v>
      </c>
      <c r="C7208">
        <v>1</v>
      </c>
      <c r="D7208">
        <v>1</v>
      </c>
      <c r="E7208" s="9">
        <v>45176.208333333336</v>
      </c>
      <c r="F7208" s="9">
        <v>45176.208333333336</v>
      </c>
      <c r="G7208" s="9">
        <v>45287.752303240741</v>
      </c>
      <c r="H7208">
        <v>45324.909502314818</v>
      </c>
    </row>
    <row r="7209" spans="1:8" x14ac:dyDescent="0.25">
      <c r="A7209" t="s">
        <v>8524</v>
      </c>
      <c r="B7209" t="s">
        <v>8515</v>
      </c>
      <c r="C7209">
        <v>1</v>
      </c>
      <c r="D7209">
        <v>1</v>
      </c>
      <c r="E7209" s="9">
        <v>45176.208333333336</v>
      </c>
      <c r="F7209" s="9">
        <v>45176.208333333336</v>
      </c>
      <c r="G7209" s="9">
        <v>45287.752303240741</v>
      </c>
      <c r="H7209">
        <v>45324.910092592596</v>
      </c>
    </row>
    <row r="7210" spans="1:8" x14ac:dyDescent="0.25">
      <c r="A7210" t="s">
        <v>8525</v>
      </c>
      <c r="B7210" t="s">
        <v>8515</v>
      </c>
      <c r="C7210">
        <v>1</v>
      </c>
      <c r="D7210">
        <v>1</v>
      </c>
      <c r="E7210" s="9">
        <v>45176.208333333336</v>
      </c>
      <c r="F7210" s="9">
        <v>45176.208333333336</v>
      </c>
      <c r="G7210" s="9">
        <v>45287.752303240741</v>
      </c>
      <c r="H7210">
        <v>45324.910127314812</v>
      </c>
    </row>
    <row r="7211" spans="1:8" x14ac:dyDescent="0.25">
      <c r="A7211" t="s">
        <v>509</v>
      </c>
      <c r="B7211" t="s">
        <v>8515</v>
      </c>
      <c r="C7211">
        <v>1</v>
      </c>
      <c r="D7211">
        <v>1</v>
      </c>
      <c r="E7211" s="9">
        <v>45176.208333333336</v>
      </c>
      <c r="F7211" s="9">
        <v>45176.208333333336</v>
      </c>
      <c r="G7211" s="9">
        <v>45287.752303240741</v>
      </c>
      <c r="H7211">
        <v>45324.911805555559</v>
      </c>
    </row>
    <row r="7212" spans="1:8" x14ac:dyDescent="0.25">
      <c r="A7212" t="s">
        <v>8526</v>
      </c>
      <c r="B7212" t="s">
        <v>8515</v>
      </c>
      <c r="C7212">
        <v>1</v>
      </c>
      <c r="D7212">
        <v>1</v>
      </c>
      <c r="E7212" s="9">
        <v>45176.208333333336</v>
      </c>
      <c r="F7212" s="9">
        <v>45176.208333333336</v>
      </c>
      <c r="G7212" s="9">
        <v>45287.752303240741</v>
      </c>
      <c r="H7212">
        <v>45324.915532407409</v>
      </c>
    </row>
    <row r="7213" spans="1:8" x14ac:dyDescent="0.25">
      <c r="A7213" t="s">
        <v>8378</v>
      </c>
      <c r="B7213" t="s">
        <v>8515</v>
      </c>
      <c r="C7213">
        <v>1</v>
      </c>
      <c r="D7213">
        <v>1</v>
      </c>
      <c r="E7213" s="9">
        <v>45176.208333333336</v>
      </c>
      <c r="F7213" s="9">
        <v>45176.208333333336</v>
      </c>
      <c r="G7213" s="9">
        <v>45287.752314814818</v>
      </c>
      <c r="H7213">
        <v>45324.917291666665</v>
      </c>
    </row>
    <row r="7214" spans="1:8" x14ac:dyDescent="0.25">
      <c r="A7214" t="s">
        <v>4903</v>
      </c>
      <c r="B7214" t="s">
        <v>8515</v>
      </c>
      <c r="C7214">
        <v>1</v>
      </c>
      <c r="D7214">
        <v>1</v>
      </c>
      <c r="E7214" s="9">
        <v>45176.208333333336</v>
      </c>
      <c r="F7214" s="9">
        <v>45176.208333333336</v>
      </c>
      <c r="G7214" s="9">
        <v>45287.752314814818</v>
      </c>
      <c r="H7214">
        <v>45324.911793981482</v>
      </c>
    </row>
    <row r="7215" spans="1:8" x14ac:dyDescent="0.25">
      <c r="A7215" t="s">
        <v>550</v>
      </c>
      <c r="B7215" t="s">
        <v>8515</v>
      </c>
      <c r="C7215">
        <v>1</v>
      </c>
      <c r="D7215">
        <v>1</v>
      </c>
      <c r="E7215" s="9">
        <v>45176.208333333336</v>
      </c>
      <c r="F7215" s="9">
        <v>45176.208333333336</v>
      </c>
      <c r="G7215" s="9">
        <v>45287.752314814818</v>
      </c>
      <c r="H7215">
        <v>45324.910127314812</v>
      </c>
    </row>
    <row r="7216" spans="1:8" x14ac:dyDescent="0.25">
      <c r="A7216" t="s">
        <v>244</v>
      </c>
      <c r="B7216" t="s">
        <v>8515</v>
      </c>
      <c r="C7216">
        <v>1</v>
      </c>
      <c r="D7216">
        <v>1</v>
      </c>
      <c r="E7216" s="9">
        <v>45176.208333333336</v>
      </c>
      <c r="F7216" s="9">
        <v>45176.208333333336</v>
      </c>
      <c r="G7216" s="9">
        <v>45287.752314814818</v>
      </c>
      <c r="H7216">
        <v>45324.910046296296</v>
      </c>
    </row>
    <row r="7217" spans="1:8" x14ac:dyDescent="0.25">
      <c r="A7217" t="s">
        <v>264</v>
      </c>
      <c r="B7217" t="s">
        <v>8515</v>
      </c>
      <c r="C7217">
        <v>1</v>
      </c>
      <c r="D7217">
        <v>1</v>
      </c>
      <c r="E7217" s="9">
        <v>45176.208333333336</v>
      </c>
      <c r="F7217" s="9">
        <v>45176.208333333336</v>
      </c>
      <c r="G7217" s="9">
        <v>45287.752314814818</v>
      </c>
      <c r="H7217">
        <v>45324.913287037038</v>
      </c>
    </row>
    <row r="7218" spans="1:8" x14ac:dyDescent="0.25">
      <c r="A7218" t="s">
        <v>8527</v>
      </c>
      <c r="B7218" t="s">
        <v>8515</v>
      </c>
      <c r="C7218">
        <v>1</v>
      </c>
      <c r="D7218">
        <v>1</v>
      </c>
      <c r="E7218" s="9">
        <v>45176.208333333336</v>
      </c>
      <c r="F7218" s="9">
        <v>45176.208333333336</v>
      </c>
      <c r="G7218" s="9">
        <v>45287.752314814818</v>
      </c>
      <c r="H7218">
        <v>45324.910081018519</v>
      </c>
    </row>
    <row r="7219" spans="1:8" x14ac:dyDescent="0.25">
      <c r="A7219" t="s">
        <v>2398</v>
      </c>
      <c r="B7219" t="s">
        <v>8515</v>
      </c>
      <c r="C7219">
        <v>1</v>
      </c>
      <c r="D7219">
        <v>1</v>
      </c>
      <c r="E7219" s="9">
        <v>45176.208333333336</v>
      </c>
      <c r="F7219" s="9">
        <v>45176.208333333336</v>
      </c>
      <c r="G7219" s="9">
        <v>45287.752314814818</v>
      </c>
      <c r="H7219">
        <v>45324.910370370373</v>
      </c>
    </row>
    <row r="7220" spans="1:8" x14ac:dyDescent="0.25">
      <c r="A7220" t="s">
        <v>2399</v>
      </c>
      <c r="B7220" t="s">
        <v>8515</v>
      </c>
      <c r="C7220">
        <v>1</v>
      </c>
      <c r="D7220">
        <v>1</v>
      </c>
      <c r="E7220" s="9">
        <v>45176.208333333336</v>
      </c>
      <c r="F7220" s="9">
        <v>45176.208333333336</v>
      </c>
      <c r="G7220" s="9">
        <v>45287.752314814818</v>
      </c>
      <c r="H7220">
        <v>45324.911550925928</v>
      </c>
    </row>
    <row r="7221" spans="1:8" x14ac:dyDescent="0.25">
      <c r="A7221" t="s">
        <v>8528</v>
      </c>
      <c r="B7221" t="s">
        <v>8515</v>
      </c>
      <c r="C7221">
        <v>1</v>
      </c>
      <c r="D7221">
        <v>1</v>
      </c>
      <c r="E7221" s="9">
        <v>45176.208333333336</v>
      </c>
      <c r="F7221" s="9">
        <v>45176.208333333336</v>
      </c>
      <c r="G7221" s="9">
        <v>45287.752326388887</v>
      </c>
      <c r="H7221">
        <v>45324.910324074073</v>
      </c>
    </row>
    <row r="7222" spans="1:8" x14ac:dyDescent="0.25">
      <c r="A7222" t="s">
        <v>271</v>
      </c>
      <c r="B7222" t="s">
        <v>8515</v>
      </c>
      <c r="C7222">
        <v>1</v>
      </c>
      <c r="D7222">
        <v>1</v>
      </c>
      <c r="E7222" s="9">
        <v>45176.208333333336</v>
      </c>
      <c r="F7222" s="9">
        <v>45176.208333333336</v>
      </c>
      <c r="G7222" s="9">
        <v>45287.752326388887</v>
      </c>
      <c r="H7222">
        <v>45324.913055555553</v>
      </c>
    </row>
    <row r="7223" spans="1:8" x14ac:dyDescent="0.25">
      <c r="A7223" t="s">
        <v>2032</v>
      </c>
      <c r="B7223" t="s">
        <v>8515</v>
      </c>
      <c r="C7223">
        <v>1</v>
      </c>
      <c r="D7223">
        <v>1</v>
      </c>
      <c r="E7223" s="9">
        <v>45176.208333333336</v>
      </c>
      <c r="F7223" s="9">
        <v>45176.208333333336</v>
      </c>
      <c r="G7223" s="9">
        <v>45287.752326388887</v>
      </c>
      <c r="H7223">
        <v>45324.917442129627</v>
      </c>
    </row>
    <row r="7224" spans="1:8" x14ac:dyDescent="0.25">
      <c r="A7224" t="s">
        <v>2388</v>
      </c>
      <c r="B7224" t="s">
        <v>8515</v>
      </c>
      <c r="C7224">
        <v>1</v>
      </c>
      <c r="D7224">
        <v>1</v>
      </c>
      <c r="E7224" s="9">
        <v>45176.208333333336</v>
      </c>
      <c r="F7224" s="9">
        <v>45176.208333333336</v>
      </c>
      <c r="G7224" s="9">
        <v>45287.752326388887</v>
      </c>
      <c r="H7224">
        <v>45324.913935185185</v>
      </c>
    </row>
    <row r="7225" spans="1:8" x14ac:dyDescent="0.25">
      <c r="A7225" t="s">
        <v>8529</v>
      </c>
      <c r="B7225" t="s">
        <v>8515</v>
      </c>
      <c r="C7225">
        <v>1</v>
      </c>
      <c r="D7225">
        <v>1</v>
      </c>
      <c r="E7225" s="9">
        <v>45176.208333333336</v>
      </c>
      <c r="F7225" s="9">
        <v>45176.208333333336</v>
      </c>
      <c r="G7225" s="9">
        <v>45287.752326388887</v>
      </c>
      <c r="H7225">
        <v>45324.914699074077</v>
      </c>
    </row>
    <row r="7226" spans="1:8" x14ac:dyDescent="0.25">
      <c r="A7226" t="s">
        <v>8530</v>
      </c>
      <c r="B7226" t="s">
        <v>8515</v>
      </c>
      <c r="C7226">
        <v>1</v>
      </c>
      <c r="D7226">
        <v>1</v>
      </c>
      <c r="E7226" s="9">
        <v>45176.208333333336</v>
      </c>
      <c r="F7226" s="9">
        <v>45176.208333333336</v>
      </c>
      <c r="G7226" s="9">
        <v>45287.752326388887</v>
      </c>
      <c r="H7226">
        <v>45324.916307870371</v>
      </c>
    </row>
    <row r="7227" spans="1:8" x14ac:dyDescent="0.25">
      <c r="A7227" t="s">
        <v>8531</v>
      </c>
      <c r="B7227" t="s">
        <v>8515</v>
      </c>
      <c r="C7227">
        <v>1</v>
      </c>
      <c r="D7227">
        <v>1</v>
      </c>
      <c r="E7227" s="9">
        <v>45176.208333333336</v>
      </c>
      <c r="F7227" s="9">
        <v>45176.208333333336</v>
      </c>
      <c r="G7227" s="9">
        <v>45287.752326388887</v>
      </c>
      <c r="H7227">
        <v>45324.911238425928</v>
      </c>
    </row>
    <row r="7228" spans="1:8" x14ac:dyDescent="0.25">
      <c r="A7228" t="s">
        <v>8532</v>
      </c>
      <c r="B7228" t="s">
        <v>8515</v>
      </c>
      <c r="C7228">
        <v>1</v>
      </c>
      <c r="D7228">
        <v>1</v>
      </c>
      <c r="E7228" s="9">
        <v>45176.208333333336</v>
      </c>
      <c r="F7228" s="9">
        <v>45176.208333333336</v>
      </c>
      <c r="G7228" s="9">
        <v>45287.752326388887</v>
      </c>
      <c r="H7228">
        <v>45324.915902777779</v>
      </c>
    </row>
    <row r="7229" spans="1:8" x14ac:dyDescent="0.25">
      <c r="A7229" t="s">
        <v>8533</v>
      </c>
      <c r="B7229" t="s">
        <v>8515</v>
      </c>
      <c r="C7229">
        <v>1</v>
      </c>
      <c r="D7229">
        <v>1</v>
      </c>
      <c r="E7229" s="9">
        <v>45176.208333333336</v>
      </c>
      <c r="F7229" s="9">
        <v>45176.208333333336</v>
      </c>
      <c r="G7229" s="9">
        <v>45287.752337962964</v>
      </c>
      <c r="H7229">
        <v>45324.911238425928</v>
      </c>
    </row>
    <row r="7230" spans="1:8" x14ac:dyDescent="0.25">
      <c r="A7230" t="s">
        <v>8534</v>
      </c>
      <c r="B7230" t="s">
        <v>8515</v>
      </c>
      <c r="C7230">
        <v>1</v>
      </c>
      <c r="D7230">
        <v>1</v>
      </c>
      <c r="E7230" s="9">
        <v>45176.208333333336</v>
      </c>
      <c r="F7230" s="9">
        <v>45176.208333333336</v>
      </c>
      <c r="G7230" s="9">
        <v>45287.752337962964</v>
      </c>
      <c r="H7230">
        <v>45324.910081018519</v>
      </c>
    </row>
    <row r="7231" spans="1:8" x14ac:dyDescent="0.25">
      <c r="A7231" t="s">
        <v>536</v>
      </c>
      <c r="B7231" t="s">
        <v>8515</v>
      </c>
      <c r="C7231">
        <v>1</v>
      </c>
      <c r="D7231">
        <v>1</v>
      </c>
      <c r="E7231" s="9">
        <v>45176.208333333336</v>
      </c>
      <c r="F7231" s="9">
        <v>45176.208333333336</v>
      </c>
      <c r="G7231" s="9">
        <v>45287.752337962964</v>
      </c>
      <c r="H7231">
        <v>45324.911412037036</v>
      </c>
    </row>
    <row r="7232" spans="1:8" x14ac:dyDescent="0.25">
      <c r="A7232" t="s">
        <v>1978</v>
      </c>
      <c r="B7232" t="s">
        <v>8515</v>
      </c>
      <c r="C7232">
        <v>1</v>
      </c>
      <c r="D7232">
        <v>1</v>
      </c>
      <c r="E7232" s="9">
        <v>45176.208333333336</v>
      </c>
      <c r="F7232" s="9">
        <v>45176.208333333336</v>
      </c>
      <c r="G7232" s="9">
        <v>45287.752337962964</v>
      </c>
      <c r="H7232">
        <v>45324.912986111114</v>
      </c>
    </row>
    <row r="7233" spans="1:8" x14ac:dyDescent="0.25">
      <c r="A7233" t="s">
        <v>5757</v>
      </c>
      <c r="B7233" t="s">
        <v>8515</v>
      </c>
      <c r="C7233">
        <v>1</v>
      </c>
      <c r="D7233">
        <v>1</v>
      </c>
      <c r="E7233" s="9">
        <v>45176.208333333336</v>
      </c>
      <c r="F7233" s="9">
        <v>45176.208333333336</v>
      </c>
      <c r="G7233" s="9">
        <v>45287.752337962964</v>
      </c>
      <c r="H7233">
        <v>45324.917129629626</v>
      </c>
    </row>
    <row r="7234" spans="1:8" x14ac:dyDescent="0.25">
      <c r="A7234" t="s">
        <v>8535</v>
      </c>
      <c r="B7234" t="s">
        <v>8515</v>
      </c>
      <c r="C7234">
        <v>1</v>
      </c>
      <c r="D7234">
        <v>1</v>
      </c>
      <c r="E7234" s="9">
        <v>45176.208333333336</v>
      </c>
      <c r="F7234" s="9">
        <v>45176.208333333336</v>
      </c>
      <c r="G7234" s="9">
        <v>45287.752337962964</v>
      </c>
      <c r="H7234">
        <v>45324.910266203704</v>
      </c>
    </row>
    <row r="7235" spans="1:8" x14ac:dyDescent="0.25">
      <c r="A7235" t="s">
        <v>2392</v>
      </c>
      <c r="B7235" t="s">
        <v>8515</v>
      </c>
      <c r="C7235">
        <v>1</v>
      </c>
      <c r="D7235">
        <v>1</v>
      </c>
      <c r="E7235" s="9">
        <v>45176.208333333336</v>
      </c>
      <c r="F7235" s="9">
        <v>45176.208333333336</v>
      </c>
      <c r="G7235" s="9">
        <v>45287.752337962964</v>
      </c>
      <c r="H7235">
        <v>45324.9140625</v>
      </c>
    </row>
    <row r="7236" spans="1:8" x14ac:dyDescent="0.25">
      <c r="A7236" t="s">
        <v>2065</v>
      </c>
      <c r="B7236" t="s">
        <v>8515</v>
      </c>
      <c r="C7236">
        <v>1</v>
      </c>
      <c r="D7236">
        <v>1</v>
      </c>
      <c r="E7236" s="9">
        <v>45176.208333333336</v>
      </c>
      <c r="F7236" s="9">
        <v>45176.208333333336</v>
      </c>
      <c r="G7236" s="9">
        <v>45287.752337962964</v>
      </c>
      <c r="H7236">
        <v>45324.914629629631</v>
      </c>
    </row>
    <row r="7237" spans="1:8" x14ac:dyDescent="0.25">
      <c r="A7237" t="s">
        <v>242</v>
      </c>
      <c r="B7237" t="s">
        <v>8515</v>
      </c>
      <c r="C7237">
        <v>1</v>
      </c>
      <c r="D7237">
        <v>1</v>
      </c>
      <c r="E7237" s="9">
        <v>45176.208333333336</v>
      </c>
      <c r="F7237" s="9">
        <v>45176.208333333336</v>
      </c>
      <c r="G7237" s="9">
        <v>45287.752337962964</v>
      </c>
      <c r="H7237">
        <v>45324.911539351851</v>
      </c>
    </row>
    <row r="7238" spans="1:8" x14ac:dyDescent="0.25">
      <c r="A7238" t="s">
        <v>8536</v>
      </c>
      <c r="B7238" t="s">
        <v>8515</v>
      </c>
      <c r="C7238">
        <v>1</v>
      </c>
      <c r="D7238">
        <v>1</v>
      </c>
      <c r="E7238" s="9">
        <v>45176.208333333336</v>
      </c>
      <c r="F7238" s="9">
        <v>45176.208333333336</v>
      </c>
      <c r="G7238" s="9">
        <v>45287.752337962964</v>
      </c>
      <c r="H7238">
        <v>45324.910914351851</v>
      </c>
    </row>
    <row r="7239" spans="1:8" x14ac:dyDescent="0.25">
      <c r="A7239" t="s">
        <v>8537</v>
      </c>
      <c r="B7239" t="s">
        <v>8515</v>
      </c>
      <c r="C7239">
        <v>1</v>
      </c>
      <c r="D7239">
        <v>1</v>
      </c>
      <c r="E7239" s="9">
        <v>45176.208333333336</v>
      </c>
      <c r="F7239" s="9">
        <v>45176.208333333336</v>
      </c>
      <c r="G7239" s="9">
        <v>45287.752349537041</v>
      </c>
      <c r="H7239">
        <v>45324.912002314813</v>
      </c>
    </row>
    <row r="7240" spans="1:8" x14ac:dyDescent="0.25">
      <c r="A7240" t="s">
        <v>2452</v>
      </c>
      <c r="B7240" t="s">
        <v>8515</v>
      </c>
      <c r="C7240">
        <v>1</v>
      </c>
      <c r="D7240">
        <v>1</v>
      </c>
      <c r="E7240" s="9">
        <v>45176.208333333336</v>
      </c>
      <c r="F7240" s="9">
        <v>45176.208333333336</v>
      </c>
      <c r="G7240" s="9">
        <v>45287.752349537041</v>
      </c>
      <c r="H7240">
        <v>45324.910266203704</v>
      </c>
    </row>
    <row r="7241" spans="1:8" x14ac:dyDescent="0.25">
      <c r="A7241" t="s">
        <v>1979</v>
      </c>
      <c r="B7241" t="s">
        <v>8515</v>
      </c>
      <c r="C7241">
        <v>1</v>
      </c>
      <c r="D7241">
        <v>1</v>
      </c>
      <c r="E7241" s="9">
        <v>45176.208333333336</v>
      </c>
      <c r="F7241" s="9">
        <v>45176.208333333336</v>
      </c>
      <c r="G7241" s="9">
        <v>45287.752349537041</v>
      </c>
      <c r="H7241">
        <v>45324.911921296298</v>
      </c>
    </row>
    <row r="7242" spans="1:8" x14ac:dyDescent="0.25">
      <c r="A7242" t="s">
        <v>432</v>
      </c>
      <c r="B7242" t="s">
        <v>8515</v>
      </c>
      <c r="C7242">
        <v>1</v>
      </c>
      <c r="D7242">
        <v>1</v>
      </c>
      <c r="E7242" s="9">
        <v>45176.208333333336</v>
      </c>
      <c r="F7242" s="9">
        <v>45176.208333333336</v>
      </c>
      <c r="G7242" s="9">
        <v>45287.752349537041</v>
      </c>
      <c r="H7242">
        <v>45324.912152777775</v>
      </c>
    </row>
    <row r="7243" spans="1:8" x14ac:dyDescent="0.25">
      <c r="A7243" t="s">
        <v>402</v>
      </c>
      <c r="B7243" t="s">
        <v>8515</v>
      </c>
      <c r="C7243">
        <v>1</v>
      </c>
      <c r="D7243">
        <v>1</v>
      </c>
      <c r="E7243" s="9">
        <v>45176.208333333336</v>
      </c>
      <c r="F7243" s="9">
        <v>45176.208333333336</v>
      </c>
      <c r="G7243" s="9">
        <v>45287.752349537041</v>
      </c>
      <c r="H7243">
        <v>45324.914560185185</v>
      </c>
    </row>
    <row r="7244" spans="1:8" x14ac:dyDescent="0.25">
      <c r="A7244" t="s">
        <v>8538</v>
      </c>
      <c r="B7244" t="s">
        <v>8515</v>
      </c>
      <c r="C7244">
        <v>1</v>
      </c>
      <c r="D7244">
        <v>1</v>
      </c>
      <c r="E7244" s="9">
        <v>45176.208333333336</v>
      </c>
      <c r="F7244" s="9">
        <v>45176.208333333336</v>
      </c>
      <c r="G7244" s="9">
        <v>45287.752349537041</v>
      </c>
      <c r="H7244">
        <v>45324.912893518522</v>
      </c>
    </row>
    <row r="7245" spans="1:8" x14ac:dyDescent="0.25">
      <c r="A7245" t="s">
        <v>8539</v>
      </c>
      <c r="B7245" t="s">
        <v>8515</v>
      </c>
      <c r="C7245">
        <v>1</v>
      </c>
      <c r="D7245">
        <v>1</v>
      </c>
      <c r="E7245" s="9">
        <v>45176.208333333336</v>
      </c>
      <c r="F7245" s="9">
        <v>45176.208333333336</v>
      </c>
      <c r="G7245" s="9">
        <v>45287.752349537041</v>
      </c>
      <c r="H7245">
        <v>45324.911747685182</v>
      </c>
    </row>
    <row r="7246" spans="1:8" x14ac:dyDescent="0.25">
      <c r="A7246" t="s">
        <v>8194</v>
      </c>
      <c r="B7246" t="s">
        <v>8515</v>
      </c>
      <c r="C7246">
        <v>1</v>
      </c>
      <c r="D7246">
        <v>1</v>
      </c>
      <c r="E7246" s="9">
        <v>45176.208333333336</v>
      </c>
      <c r="F7246" s="9">
        <v>45176.208333333336</v>
      </c>
      <c r="G7246" s="9">
        <v>45287.752349537041</v>
      </c>
      <c r="H7246">
        <v>45324.911608796298</v>
      </c>
    </row>
    <row r="7247" spans="1:8" x14ac:dyDescent="0.25">
      <c r="A7247" t="s">
        <v>8195</v>
      </c>
      <c r="B7247" t="s">
        <v>8515</v>
      </c>
      <c r="C7247">
        <v>1</v>
      </c>
      <c r="D7247">
        <v>1</v>
      </c>
      <c r="E7247" s="9">
        <v>45176.208333333336</v>
      </c>
      <c r="F7247" s="9">
        <v>45176.208333333336</v>
      </c>
      <c r="G7247" s="9">
        <v>45287.752349537041</v>
      </c>
      <c r="H7247">
        <v>45324.913726851853</v>
      </c>
    </row>
    <row r="7248" spans="1:8" x14ac:dyDescent="0.25">
      <c r="A7248" t="s">
        <v>2454</v>
      </c>
      <c r="B7248" t="s">
        <v>8515</v>
      </c>
      <c r="C7248">
        <v>1</v>
      </c>
      <c r="D7248">
        <v>1</v>
      </c>
      <c r="E7248" s="9">
        <v>45176.208333333336</v>
      </c>
      <c r="F7248" s="9">
        <v>45176.208333333336</v>
      </c>
      <c r="G7248" s="9">
        <v>45287.75236111111</v>
      </c>
      <c r="H7248">
        <v>45324.90960648148</v>
      </c>
    </row>
    <row r="7249" spans="1:8" x14ac:dyDescent="0.25">
      <c r="A7249" t="s">
        <v>2395</v>
      </c>
      <c r="B7249" t="s">
        <v>8515</v>
      </c>
      <c r="C7249">
        <v>1</v>
      </c>
      <c r="D7249">
        <v>1</v>
      </c>
      <c r="E7249" s="9">
        <v>45176.208333333336</v>
      </c>
      <c r="F7249" s="9">
        <v>45176.208333333336</v>
      </c>
      <c r="G7249" s="9">
        <v>45287.75236111111</v>
      </c>
      <c r="H7249">
        <v>45324.910115740742</v>
      </c>
    </row>
    <row r="7250" spans="1:8" x14ac:dyDescent="0.25">
      <c r="A7250" t="s">
        <v>8540</v>
      </c>
      <c r="B7250" t="s">
        <v>8515</v>
      </c>
      <c r="C7250">
        <v>1</v>
      </c>
      <c r="D7250">
        <v>1</v>
      </c>
      <c r="E7250" s="9">
        <v>45176.208333333336</v>
      </c>
      <c r="F7250" s="9">
        <v>45176.208333333336</v>
      </c>
      <c r="G7250" s="9">
        <v>45287.75236111111</v>
      </c>
      <c r="H7250">
        <v>45324.916956018518</v>
      </c>
    </row>
    <row r="7251" spans="1:8" x14ac:dyDescent="0.25">
      <c r="A7251" t="s">
        <v>8541</v>
      </c>
      <c r="B7251" t="s">
        <v>8515</v>
      </c>
      <c r="C7251">
        <v>1</v>
      </c>
      <c r="D7251">
        <v>1</v>
      </c>
      <c r="E7251" s="9">
        <v>45176.208333333336</v>
      </c>
      <c r="F7251" s="9">
        <v>45176.208333333336</v>
      </c>
      <c r="G7251" s="9">
        <v>45287.75236111111</v>
      </c>
      <c r="H7251">
        <v>45324.913738425923</v>
      </c>
    </row>
    <row r="7252" spans="1:8" x14ac:dyDescent="0.25">
      <c r="A7252" t="s">
        <v>8201</v>
      </c>
      <c r="B7252" t="s">
        <v>8515</v>
      </c>
      <c r="C7252">
        <v>1</v>
      </c>
      <c r="D7252">
        <v>1</v>
      </c>
      <c r="E7252" s="9">
        <v>45176.208333333336</v>
      </c>
      <c r="F7252" s="9">
        <v>45176.208333333336</v>
      </c>
      <c r="G7252" s="9">
        <v>45287.75236111111</v>
      </c>
      <c r="H7252">
        <v>45324.916886574072</v>
      </c>
    </row>
    <row r="7253" spans="1:8" x14ac:dyDescent="0.25">
      <c r="A7253" t="s">
        <v>370</v>
      </c>
      <c r="B7253" t="s">
        <v>8515</v>
      </c>
      <c r="C7253">
        <v>1</v>
      </c>
      <c r="D7253">
        <v>1</v>
      </c>
      <c r="E7253" s="9">
        <v>45176.208333333336</v>
      </c>
      <c r="F7253" s="9">
        <v>45176.208333333336</v>
      </c>
      <c r="G7253" s="9">
        <v>45287.75236111111</v>
      </c>
      <c r="H7253">
        <v>45324.911643518521</v>
      </c>
    </row>
    <row r="7254" spans="1:8" x14ac:dyDescent="0.25">
      <c r="A7254" t="s">
        <v>8542</v>
      </c>
      <c r="B7254" t="s">
        <v>8515</v>
      </c>
      <c r="C7254">
        <v>1</v>
      </c>
      <c r="D7254">
        <v>1</v>
      </c>
      <c r="E7254" s="9">
        <v>45176.208333333336</v>
      </c>
      <c r="F7254" s="9">
        <v>45176.208333333336</v>
      </c>
      <c r="G7254" s="9">
        <v>45287.75236111111</v>
      </c>
      <c r="H7254">
        <v>45324.909432870372</v>
      </c>
    </row>
    <row r="7255" spans="1:8" x14ac:dyDescent="0.25">
      <c r="A7255" t="s">
        <v>8543</v>
      </c>
      <c r="B7255" t="s">
        <v>8515</v>
      </c>
      <c r="C7255">
        <v>1</v>
      </c>
      <c r="D7255">
        <v>1</v>
      </c>
      <c r="E7255" s="9">
        <v>45176.208333333336</v>
      </c>
      <c r="F7255" s="9">
        <v>45176.208333333336</v>
      </c>
      <c r="G7255" s="9">
        <v>45287.75236111111</v>
      </c>
      <c r="H7255">
        <v>45324.916030092594</v>
      </c>
    </row>
    <row r="7256" spans="1:8" x14ac:dyDescent="0.25">
      <c r="A7256" t="s">
        <v>5743</v>
      </c>
      <c r="B7256" t="s">
        <v>8515</v>
      </c>
      <c r="C7256">
        <v>1</v>
      </c>
      <c r="D7256">
        <v>1</v>
      </c>
      <c r="E7256" s="9">
        <v>45176.208333333336</v>
      </c>
      <c r="F7256" s="9">
        <v>45176.208333333336</v>
      </c>
      <c r="G7256" s="9">
        <v>45287.752372685187</v>
      </c>
      <c r="H7256">
        <v>45324.91678240741</v>
      </c>
    </row>
    <row r="7257" spans="1:8" x14ac:dyDescent="0.25">
      <c r="A7257" t="s">
        <v>8544</v>
      </c>
      <c r="B7257" t="s">
        <v>8515</v>
      </c>
      <c r="C7257">
        <v>1</v>
      </c>
      <c r="D7257">
        <v>1</v>
      </c>
      <c r="E7257" s="9">
        <v>45176.208333333336</v>
      </c>
      <c r="F7257" s="9">
        <v>45176.208333333336</v>
      </c>
      <c r="G7257" s="9">
        <v>45287.752372685187</v>
      </c>
      <c r="H7257">
        <v>45324.914849537039</v>
      </c>
    </row>
    <row r="7258" spans="1:8" x14ac:dyDescent="0.25">
      <c r="A7258" t="s">
        <v>8545</v>
      </c>
      <c r="B7258" t="s">
        <v>8515</v>
      </c>
      <c r="C7258">
        <v>1</v>
      </c>
      <c r="D7258">
        <v>1</v>
      </c>
      <c r="E7258" s="9">
        <v>45176.208333333336</v>
      </c>
      <c r="F7258" s="9">
        <v>45176.208333333336</v>
      </c>
      <c r="G7258" s="9">
        <v>45287.752372685187</v>
      </c>
      <c r="H7258">
        <v>45324.913194444445</v>
      </c>
    </row>
    <row r="7259" spans="1:8" x14ac:dyDescent="0.25">
      <c r="A7259" t="s">
        <v>1981</v>
      </c>
      <c r="B7259" t="s">
        <v>8515</v>
      </c>
      <c r="C7259">
        <v>1</v>
      </c>
      <c r="D7259">
        <v>1</v>
      </c>
      <c r="E7259" s="9">
        <v>45176.208333333336</v>
      </c>
      <c r="F7259" s="9">
        <v>45176.208333333336</v>
      </c>
      <c r="G7259" s="9">
        <v>45287.752372685187</v>
      </c>
      <c r="H7259">
        <v>45324.912708333337</v>
      </c>
    </row>
    <row r="7260" spans="1:8" x14ac:dyDescent="0.25">
      <c r="A7260" t="s">
        <v>2095</v>
      </c>
      <c r="B7260" t="s">
        <v>8515</v>
      </c>
      <c r="C7260">
        <v>1</v>
      </c>
      <c r="D7260">
        <v>1</v>
      </c>
      <c r="E7260" s="9">
        <v>45176.208333333336</v>
      </c>
      <c r="F7260" s="9">
        <v>45176.208333333336</v>
      </c>
      <c r="G7260" s="9">
        <v>45287.752372685187</v>
      </c>
      <c r="H7260">
        <v>45324.915266203701</v>
      </c>
    </row>
    <row r="7261" spans="1:8" x14ac:dyDescent="0.25">
      <c r="A7261" t="s">
        <v>2291</v>
      </c>
      <c r="B7261" t="s">
        <v>8515</v>
      </c>
      <c r="C7261">
        <v>1</v>
      </c>
      <c r="D7261">
        <v>1</v>
      </c>
      <c r="E7261" s="9">
        <v>45176.208333333336</v>
      </c>
      <c r="F7261" s="9">
        <v>45176.208333333336</v>
      </c>
      <c r="G7261" s="9">
        <v>45287.752384259256</v>
      </c>
      <c r="H7261">
        <v>45324.915775462963</v>
      </c>
    </row>
    <row r="7262" spans="1:8" x14ac:dyDescent="0.25">
      <c r="A7262" t="s">
        <v>8547</v>
      </c>
      <c r="B7262" t="s">
        <v>8515</v>
      </c>
      <c r="C7262">
        <v>1</v>
      </c>
      <c r="D7262">
        <v>1</v>
      </c>
      <c r="E7262" s="9">
        <v>45176.208333333336</v>
      </c>
      <c r="F7262" s="9">
        <v>45176.208333333336</v>
      </c>
      <c r="G7262" s="9">
        <v>45287.752384259256</v>
      </c>
      <c r="H7262">
        <v>45324.910104166665</v>
      </c>
    </row>
    <row r="7263" spans="1:8" x14ac:dyDescent="0.25">
      <c r="A7263" t="s">
        <v>8548</v>
      </c>
      <c r="B7263" t="s">
        <v>8515</v>
      </c>
      <c r="C7263">
        <v>1</v>
      </c>
      <c r="D7263">
        <v>1</v>
      </c>
      <c r="E7263" s="9">
        <v>45176.208333333336</v>
      </c>
      <c r="F7263" s="9">
        <v>45176.208333333336</v>
      </c>
      <c r="G7263" s="9">
        <v>45287.752384259256</v>
      </c>
      <c r="H7263">
        <v>45324.910462962966</v>
      </c>
    </row>
    <row r="7264" spans="1:8" x14ac:dyDescent="0.25">
      <c r="A7264" t="s">
        <v>479</v>
      </c>
      <c r="B7264" t="s">
        <v>8515</v>
      </c>
      <c r="C7264">
        <v>1</v>
      </c>
      <c r="D7264">
        <v>1</v>
      </c>
      <c r="E7264" s="9">
        <v>45176.208333333336</v>
      </c>
      <c r="F7264" s="9">
        <v>45176.208333333336</v>
      </c>
      <c r="G7264" s="9">
        <v>45287.752384259256</v>
      </c>
      <c r="H7264">
        <v>45324.912361111114</v>
      </c>
    </row>
    <row r="7265" spans="1:8" x14ac:dyDescent="0.25">
      <c r="A7265" t="s">
        <v>5015</v>
      </c>
      <c r="B7265" t="s">
        <v>8515</v>
      </c>
      <c r="C7265">
        <v>1</v>
      </c>
      <c r="D7265">
        <v>1</v>
      </c>
      <c r="E7265" s="9">
        <v>45176.208333333336</v>
      </c>
      <c r="F7265" s="9">
        <v>45176.208333333336</v>
      </c>
      <c r="G7265" s="9">
        <v>45287.752384259256</v>
      </c>
      <c r="H7265">
        <v>45324.916377314818</v>
      </c>
    </row>
    <row r="7266" spans="1:8" x14ac:dyDescent="0.25">
      <c r="A7266" t="s">
        <v>245</v>
      </c>
      <c r="B7266" t="s">
        <v>8515</v>
      </c>
      <c r="C7266">
        <v>1</v>
      </c>
      <c r="D7266">
        <v>1</v>
      </c>
      <c r="E7266" s="9">
        <v>45176.208333333336</v>
      </c>
      <c r="F7266" s="9">
        <v>45176.208333333336</v>
      </c>
      <c r="G7266" s="9">
        <v>45287.752384259256</v>
      </c>
      <c r="H7266">
        <v>45324.913078703707</v>
      </c>
    </row>
    <row r="7267" spans="1:8" x14ac:dyDescent="0.25">
      <c r="A7267" t="s">
        <v>8549</v>
      </c>
      <c r="B7267" t="s">
        <v>8515</v>
      </c>
      <c r="C7267">
        <v>1</v>
      </c>
      <c r="D7267">
        <v>1</v>
      </c>
      <c r="E7267" s="9">
        <v>45176.208333333336</v>
      </c>
      <c r="F7267" s="9">
        <v>45176.208333333336</v>
      </c>
      <c r="G7267" s="9">
        <v>45287.752384259256</v>
      </c>
      <c r="H7267">
        <v>45324.912511574075</v>
      </c>
    </row>
    <row r="7268" spans="1:8" x14ac:dyDescent="0.25">
      <c r="A7268" t="s">
        <v>8550</v>
      </c>
      <c r="B7268" t="s">
        <v>8515</v>
      </c>
      <c r="C7268">
        <v>1</v>
      </c>
      <c r="D7268">
        <v>1</v>
      </c>
      <c r="E7268" s="9">
        <v>45176.208333333336</v>
      </c>
      <c r="F7268" s="9">
        <v>45176.208333333336</v>
      </c>
      <c r="G7268" s="9">
        <v>45287.752384259256</v>
      </c>
      <c r="H7268">
        <v>45324.914039351854</v>
      </c>
    </row>
    <row r="7269" spans="1:8" x14ac:dyDescent="0.25">
      <c r="A7269" t="s">
        <v>2396</v>
      </c>
      <c r="B7269" t="s">
        <v>8515</v>
      </c>
      <c r="C7269">
        <v>1</v>
      </c>
      <c r="D7269">
        <v>1</v>
      </c>
      <c r="E7269" s="9">
        <v>45176.208333333336</v>
      </c>
      <c r="F7269" s="9">
        <v>45176.208333333336</v>
      </c>
      <c r="G7269" s="9">
        <v>45287.752384259256</v>
      </c>
      <c r="H7269">
        <v>45324.910601851851</v>
      </c>
    </row>
    <row r="7270" spans="1:8" x14ac:dyDescent="0.25">
      <c r="A7270" t="s">
        <v>5021</v>
      </c>
      <c r="B7270" t="s">
        <v>8515</v>
      </c>
      <c r="C7270">
        <v>1</v>
      </c>
      <c r="D7270">
        <v>1</v>
      </c>
      <c r="E7270" s="9">
        <v>45176.208333333336</v>
      </c>
      <c r="F7270" s="9">
        <v>45176.208333333336</v>
      </c>
      <c r="G7270" s="9">
        <v>45287.752395833333</v>
      </c>
      <c r="H7270">
        <v>45324.916481481479</v>
      </c>
    </row>
    <row r="7271" spans="1:8" x14ac:dyDescent="0.25">
      <c r="A7271" t="s">
        <v>8313</v>
      </c>
      <c r="B7271" t="s">
        <v>8515</v>
      </c>
      <c r="C7271">
        <v>1</v>
      </c>
      <c r="D7271">
        <v>1</v>
      </c>
      <c r="E7271" s="9">
        <v>45176.208333333336</v>
      </c>
      <c r="F7271" s="9">
        <v>45176.208333333336</v>
      </c>
      <c r="G7271" s="9">
        <v>45287.752395833333</v>
      </c>
      <c r="H7271">
        <v>45324.910138888888</v>
      </c>
    </row>
    <row r="7272" spans="1:8" x14ac:dyDescent="0.25">
      <c r="A7272" t="s">
        <v>2332</v>
      </c>
      <c r="B7272" t="s">
        <v>8515</v>
      </c>
      <c r="C7272">
        <v>1</v>
      </c>
      <c r="D7272">
        <v>1</v>
      </c>
      <c r="E7272" s="9">
        <v>45176.208333333336</v>
      </c>
      <c r="F7272" s="9">
        <v>45176.208333333336</v>
      </c>
      <c r="G7272" s="9">
        <v>45287.752395833333</v>
      </c>
      <c r="H7272">
        <v>45324.915451388886</v>
      </c>
    </row>
    <row r="7273" spans="1:8" x14ac:dyDescent="0.25">
      <c r="A7273" t="s">
        <v>2480</v>
      </c>
      <c r="B7273" t="s">
        <v>8515</v>
      </c>
      <c r="C7273">
        <v>1</v>
      </c>
      <c r="D7273">
        <v>1</v>
      </c>
      <c r="E7273" s="9">
        <v>45176.208333333336</v>
      </c>
      <c r="F7273" s="9">
        <v>45176.208333333336</v>
      </c>
      <c r="G7273" s="9">
        <v>45287.752395833333</v>
      </c>
      <c r="H7273">
        <v>45324.913622685184</v>
      </c>
    </row>
    <row r="7274" spans="1:8" x14ac:dyDescent="0.25">
      <c r="A7274" t="s">
        <v>243</v>
      </c>
      <c r="B7274" t="s">
        <v>8515</v>
      </c>
      <c r="C7274">
        <v>1</v>
      </c>
      <c r="D7274">
        <v>1</v>
      </c>
      <c r="E7274" s="9">
        <v>45176.208333333336</v>
      </c>
      <c r="F7274" s="9">
        <v>45176.208333333336</v>
      </c>
      <c r="G7274" s="9">
        <v>45287.752395833333</v>
      </c>
      <c r="H7274">
        <v>45324.911111111112</v>
      </c>
    </row>
    <row r="7275" spans="1:8" x14ac:dyDescent="0.25">
      <c r="A7275" t="s">
        <v>494</v>
      </c>
      <c r="B7275" t="s">
        <v>8515</v>
      </c>
      <c r="C7275">
        <v>1</v>
      </c>
      <c r="D7275">
        <v>1</v>
      </c>
      <c r="E7275" s="9">
        <v>45176.208333333336</v>
      </c>
      <c r="F7275" s="9">
        <v>45176.208333333336</v>
      </c>
      <c r="G7275" s="9">
        <v>45287.752395833333</v>
      </c>
      <c r="H7275">
        <v>45324.910520833335</v>
      </c>
    </row>
    <row r="7276" spans="1:8" x14ac:dyDescent="0.25">
      <c r="A7276" t="s">
        <v>2397</v>
      </c>
      <c r="B7276" t="s">
        <v>8515</v>
      </c>
      <c r="C7276">
        <v>1</v>
      </c>
      <c r="D7276">
        <v>1</v>
      </c>
      <c r="E7276" s="9">
        <v>45176.208333333336</v>
      </c>
      <c r="F7276" s="9">
        <v>45176.208333333336</v>
      </c>
      <c r="G7276" s="9">
        <v>45287.752395833333</v>
      </c>
      <c r="H7276">
        <v>45324.911400462966</v>
      </c>
    </row>
    <row r="7277" spans="1:8" x14ac:dyDescent="0.25">
      <c r="A7277" t="s">
        <v>253</v>
      </c>
      <c r="B7277" t="s">
        <v>8515</v>
      </c>
      <c r="C7277">
        <v>1</v>
      </c>
      <c r="D7277">
        <v>1</v>
      </c>
      <c r="E7277" s="9">
        <v>45176.208333333336</v>
      </c>
      <c r="F7277" s="9">
        <v>45176.208333333336</v>
      </c>
      <c r="G7277" s="9">
        <v>45287.752395833333</v>
      </c>
      <c r="H7277">
        <v>45324.911435185182</v>
      </c>
    </row>
    <row r="7278" spans="1:8" x14ac:dyDescent="0.25">
      <c r="A7278" t="s">
        <v>8218</v>
      </c>
      <c r="B7278" t="s">
        <v>8515</v>
      </c>
      <c r="C7278">
        <v>1</v>
      </c>
      <c r="D7278">
        <v>1</v>
      </c>
      <c r="E7278" s="9">
        <v>45176.208333333336</v>
      </c>
      <c r="F7278" s="9">
        <v>45176.208333333336</v>
      </c>
      <c r="G7278" s="9">
        <v>45287.752395833333</v>
      </c>
      <c r="H7278">
        <v>45324.911759259259</v>
      </c>
    </row>
    <row r="7279" spans="1:8" x14ac:dyDescent="0.25">
      <c r="A7279" t="s">
        <v>5758</v>
      </c>
      <c r="B7279" t="s">
        <v>8515</v>
      </c>
      <c r="C7279">
        <v>1</v>
      </c>
      <c r="D7279">
        <v>1</v>
      </c>
      <c r="E7279" s="9">
        <v>45176.208333333336</v>
      </c>
      <c r="F7279" s="9">
        <v>45176.208333333336</v>
      </c>
      <c r="G7279" s="9">
        <v>45287.752395833333</v>
      </c>
      <c r="H7279">
        <v>45324.916979166665</v>
      </c>
    </row>
    <row r="7280" spans="1:8" x14ac:dyDescent="0.25">
      <c r="A7280" t="s">
        <v>5759</v>
      </c>
      <c r="B7280" t="s">
        <v>8515</v>
      </c>
      <c r="C7280">
        <v>1</v>
      </c>
      <c r="D7280">
        <v>1</v>
      </c>
      <c r="E7280" s="9">
        <v>45176.208333333336</v>
      </c>
      <c r="F7280" s="9">
        <v>45176.208333333336</v>
      </c>
      <c r="G7280" s="9">
        <v>45287.752395833333</v>
      </c>
      <c r="H7280">
        <v>45324.91679398148</v>
      </c>
    </row>
    <row r="7281" spans="1:8" x14ac:dyDescent="0.25">
      <c r="A7281" t="s">
        <v>389</v>
      </c>
      <c r="B7281" t="s">
        <v>8515</v>
      </c>
      <c r="C7281">
        <v>1</v>
      </c>
      <c r="D7281">
        <v>1</v>
      </c>
      <c r="E7281" s="9">
        <v>45176.208333333336</v>
      </c>
      <c r="F7281" s="9">
        <v>45176.208333333336</v>
      </c>
      <c r="G7281" s="9">
        <v>45287.75240740741</v>
      </c>
      <c r="H7281">
        <v>45324.911817129629</v>
      </c>
    </row>
    <row r="7282" spans="1:8" x14ac:dyDescent="0.25">
      <c r="A7282" t="s">
        <v>5737</v>
      </c>
      <c r="B7282" t="s">
        <v>8515</v>
      </c>
      <c r="C7282">
        <v>1</v>
      </c>
      <c r="D7282">
        <v>1</v>
      </c>
      <c r="E7282" s="9">
        <v>45176.208333333336</v>
      </c>
      <c r="F7282" s="9">
        <v>45176.208333333336</v>
      </c>
      <c r="G7282" s="9">
        <v>45287.75240740741</v>
      </c>
      <c r="H7282">
        <v>45324.916747685187</v>
      </c>
    </row>
    <row r="7283" spans="1:8" x14ac:dyDescent="0.25">
      <c r="A7283" t="s">
        <v>8551</v>
      </c>
      <c r="B7283" t="s">
        <v>8515</v>
      </c>
      <c r="C7283">
        <v>1</v>
      </c>
      <c r="D7283">
        <v>1</v>
      </c>
      <c r="E7283" s="9">
        <v>45176.208333333336</v>
      </c>
      <c r="F7283" s="9">
        <v>45176.208333333336</v>
      </c>
      <c r="G7283" s="9">
        <v>45287.75240740741</v>
      </c>
      <c r="H7283">
        <v>45324.910092592596</v>
      </c>
    </row>
    <row r="7284" spans="1:8" x14ac:dyDescent="0.25">
      <c r="A7284" t="s">
        <v>1982</v>
      </c>
      <c r="B7284" t="s">
        <v>8515</v>
      </c>
      <c r="C7284">
        <v>1</v>
      </c>
      <c r="D7284">
        <v>1</v>
      </c>
      <c r="E7284" s="9">
        <v>45176.208333333336</v>
      </c>
      <c r="F7284" s="9">
        <v>45176.208333333336</v>
      </c>
      <c r="G7284" s="9">
        <v>45287.75240740741</v>
      </c>
      <c r="H7284">
        <v>45324.917395833334</v>
      </c>
    </row>
    <row r="7285" spans="1:8" x14ac:dyDescent="0.25">
      <c r="A7285" t="s">
        <v>2408</v>
      </c>
      <c r="B7285" t="s">
        <v>8515</v>
      </c>
      <c r="C7285">
        <v>1</v>
      </c>
      <c r="D7285">
        <v>1</v>
      </c>
      <c r="E7285" s="9">
        <v>45176.208333333336</v>
      </c>
      <c r="F7285" s="9">
        <v>45176.208333333336</v>
      </c>
      <c r="G7285" s="9">
        <v>45287.75240740741</v>
      </c>
      <c r="H7285">
        <v>45324.914675925924</v>
      </c>
    </row>
    <row r="7286" spans="1:8" x14ac:dyDescent="0.25">
      <c r="A7286" t="s">
        <v>285</v>
      </c>
      <c r="B7286" t="s">
        <v>8515</v>
      </c>
      <c r="C7286">
        <v>1</v>
      </c>
      <c r="D7286">
        <v>1</v>
      </c>
      <c r="E7286" s="9">
        <v>45176.208333333336</v>
      </c>
      <c r="F7286" s="9">
        <v>45176.208333333336</v>
      </c>
      <c r="G7286" s="9">
        <v>45287.75240740741</v>
      </c>
      <c r="H7286">
        <v>45324.913576388892</v>
      </c>
    </row>
    <row r="7287" spans="1:8" x14ac:dyDescent="0.25">
      <c r="A7287" t="s">
        <v>8553</v>
      </c>
      <c r="B7287" t="s">
        <v>8515</v>
      </c>
      <c r="C7287">
        <v>1</v>
      </c>
      <c r="D7287">
        <v>1</v>
      </c>
      <c r="E7287" s="9">
        <v>45176.208333333336</v>
      </c>
      <c r="F7287" s="9">
        <v>45176.208333333336</v>
      </c>
      <c r="G7287" s="9">
        <v>45287.75240740741</v>
      </c>
      <c r="H7287">
        <v>45324.915844907409</v>
      </c>
    </row>
    <row r="7288" spans="1:8" x14ac:dyDescent="0.25">
      <c r="A7288" t="s">
        <v>8554</v>
      </c>
      <c r="B7288" t="s">
        <v>8515</v>
      </c>
      <c r="C7288">
        <v>1</v>
      </c>
      <c r="D7288">
        <v>1</v>
      </c>
      <c r="E7288" s="9">
        <v>45176.208333333336</v>
      </c>
      <c r="F7288" s="9">
        <v>45176.208333333336</v>
      </c>
      <c r="G7288" s="9">
        <v>45287.75240740741</v>
      </c>
      <c r="H7288">
        <v>45324.913657407407</v>
      </c>
    </row>
    <row r="7289" spans="1:8" x14ac:dyDescent="0.25">
      <c r="A7289" t="s">
        <v>8555</v>
      </c>
      <c r="B7289" t="s">
        <v>8515</v>
      </c>
      <c r="C7289">
        <v>1</v>
      </c>
      <c r="D7289">
        <v>1</v>
      </c>
      <c r="E7289" s="9">
        <v>45176.208333333336</v>
      </c>
      <c r="F7289" s="9">
        <v>45176.208333333336</v>
      </c>
      <c r="G7289" s="9">
        <v>45287.75240740741</v>
      </c>
      <c r="H7289">
        <v>45324.910208333335</v>
      </c>
    </row>
    <row r="7290" spans="1:8" x14ac:dyDescent="0.25">
      <c r="A7290" t="s">
        <v>268</v>
      </c>
      <c r="B7290" t="s">
        <v>8515</v>
      </c>
      <c r="C7290">
        <v>1</v>
      </c>
      <c r="D7290">
        <v>1</v>
      </c>
      <c r="E7290" s="9">
        <v>45176.208333333336</v>
      </c>
      <c r="F7290" s="9">
        <v>45176.208333333336</v>
      </c>
      <c r="G7290" s="9">
        <v>45287.752418981479</v>
      </c>
      <c r="H7290">
        <v>45324.911365740743</v>
      </c>
    </row>
    <row r="7291" spans="1:8" x14ac:dyDescent="0.25">
      <c r="A7291" t="s">
        <v>2400</v>
      </c>
      <c r="B7291" t="s">
        <v>8515</v>
      </c>
      <c r="C7291">
        <v>1</v>
      </c>
      <c r="D7291">
        <v>1</v>
      </c>
      <c r="E7291" s="9">
        <v>45176.208333333336</v>
      </c>
      <c r="F7291" s="9">
        <v>45176.208333333336</v>
      </c>
      <c r="G7291" s="9">
        <v>45287.752418981479</v>
      </c>
      <c r="H7291">
        <v>45324.911134259259</v>
      </c>
    </row>
    <row r="7292" spans="1:8" x14ac:dyDescent="0.25">
      <c r="A7292" t="s">
        <v>8333</v>
      </c>
      <c r="B7292" t="s">
        <v>8515</v>
      </c>
      <c r="C7292">
        <v>1</v>
      </c>
      <c r="D7292">
        <v>1</v>
      </c>
      <c r="E7292" s="9">
        <v>45176.208333333336</v>
      </c>
      <c r="F7292" s="9">
        <v>45176.208333333336</v>
      </c>
      <c r="G7292" s="9">
        <v>45287.752418981479</v>
      </c>
      <c r="H7292">
        <v>45324.91443287037</v>
      </c>
    </row>
    <row r="7293" spans="1:8" x14ac:dyDescent="0.25">
      <c r="A7293" t="s">
        <v>246</v>
      </c>
      <c r="B7293" t="s">
        <v>8515</v>
      </c>
      <c r="C7293">
        <v>1</v>
      </c>
      <c r="D7293">
        <v>1</v>
      </c>
      <c r="E7293" s="9">
        <v>45176.208333333336</v>
      </c>
      <c r="F7293" s="9">
        <v>45176.208333333336</v>
      </c>
      <c r="G7293" s="9">
        <v>45287.752418981479</v>
      </c>
      <c r="H7293">
        <v>45324.91097222222</v>
      </c>
    </row>
    <row r="7294" spans="1:8" x14ac:dyDescent="0.25">
      <c r="A7294" t="s">
        <v>8384</v>
      </c>
      <c r="B7294" t="s">
        <v>8515</v>
      </c>
      <c r="C7294">
        <v>1</v>
      </c>
      <c r="D7294">
        <v>1</v>
      </c>
      <c r="E7294" s="9">
        <v>45176.208333333336</v>
      </c>
      <c r="F7294" s="9">
        <v>45176.208333333336</v>
      </c>
      <c r="G7294" s="9">
        <v>45287.752418981479</v>
      </c>
      <c r="H7294">
        <v>45324.912881944445</v>
      </c>
    </row>
    <row r="7295" spans="1:8" x14ac:dyDescent="0.25">
      <c r="A7295" t="s">
        <v>8556</v>
      </c>
      <c r="B7295" t="s">
        <v>8515</v>
      </c>
      <c r="C7295">
        <v>1</v>
      </c>
      <c r="D7295">
        <v>1</v>
      </c>
      <c r="E7295" s="9">
        <v>45176.208333333336</v>
      </c>
      <c r="F7295" s="9">
        <v>45176.208333333336</v>
      </c>
      <c r="G7295" s="9">
        <v>45287.752418981479</v>
      </c>
      <c r="H7295">
        <v>45324.917222222219</v>
      </c>
    </row>
    <row r="7296" spans="1:8" x14ac:dyDescent="0.25">
      <c r="A7296" t="s">
        <v>8232</v>
      </c>
      <c r="B7296" t="s">
        <v>8515</v>
      </c>
      <c r="C7296">
        <v>1</v>
      </c>
      <c r="D7296">
        <v>1</v>
      </c>
      <c r="E7296" s="9">
        <v>45176.208333333336</v>
      </c>
      <c r="F7296" s="9">
        <v>45176.208333333336</v>
      </c>
      <c r="G7296" s="9">
        <v>45287.752418981479</v>
      </c>
      <c r="H7296">
        <v>45324.909629629627</v>
      </c>
    </row>
    <row r="7297" spans="1:8" x14ac:dyDescent="0.25">
      <c r="A7297" t="s">
        <v>298</v>
      </c>
      <c r="B7297" t="s">
        <v>8515</v>
      </c>
      <c r="C7297">
        <v>1</v>
      </c>
      <c r="D7297">
        <v>1</v>
      </c>
      <c r="E7297" s="9">
        <v>45176.208333333336</v>
      </c>
      <c r="F7297" s="9">
        <v>45176.208333333336</v>
      </c>
      <c r="G7297" s="9">
        <v>45287.752418981479</v>
      </c>
      <c r="H7297">
        <v>45324.911087962966</v>
      </c>
    </row>
    <row r="7298" spans="1:8" x14ac:dyDescent="0.25">
      <c r="A7298" t="s">
        <v>8557</v>
      </c>
      <c r="B7298" t="s">
        <v>8515</v>
      </c>
      <c r="C7298">
        <v>1</v>
      </c>
      <c r="D7298">
        <v>1</v>
      </c>
      <c r="E7298" s="9">
        <v>45176.208333333336</v>
      </c>
      <c r="F7298" s="9">
        <v>45176.208333333336</v>
      </c>
      <c r="G7298" s="9">
        <v>45287.752418981479</v>
      </c>
      <c r="H7298">
        <v>45324.916539351849</v>
      </c>
    </row>
    <row r="7299" spans="1:8" x14ac:dyDescent="0.25">
      <c r="A7299" t="s">
        <v>8558</v>
      </c>
      <c r="B7299" t="s">
        <v>8515</v>
      </c>
      <c r="C7299">
        <v>1</v>
      </c>
      <c r="D7299">
        <v>1</v>
      </c>
      <c r="E7299" s="9">
        <v>45176.208333333336</v>
      </c>
      <c r="F7299" s="9">
        <v>45176.208333333336</v>
      </c>
      <c r="G7299" s="9">
        <v>45287.752430555556</v>
      </c>
      <c r="H7299">
        <v>45324.910462962966</v>
      </c>
    </row>
    <row r="7300" spans="1:8" x14ac:dyDescent="0.25">
      <c r="A7300" t="s">
        <v>8559</v>
      </c>
      <c r="B7300" t="s">
        <v>8515</v>
      </c>
      <c r="C7300">
        <v>1</v>
      </c>
      <c r="D7300">
        <v>1</v>
      </c>
      <c r="E7300" s="9">
        <v>45176.208333333336</v>
      </c>
      <c r="F7300" s="9">
        <v>45176.208333333336</v>
      </c>
      <c r="G7300" s="9">
        <v>45287.752430555556</v>
      </c>
      <c r="H7300">
        <v>45324.913854166669</v>
      </c>
    </row>
    <row r="7301" spans="1:8" x14ac:dyDescent="0.25">
      <c r="A7301" t="s">
        <v>2401</v>
      </c>
      <c r="B7301" t="s">
        <v>8515</v>
      </c>
      <c r="C7301">
        <v>1</v>
      </c>
      <c r="D7301">
        <v>1</v>
      </c>
      <c r="E7301" s="9">
        <v>45176.208333333336</v>
      </c>
      <c r="F7301" s="9">
        <v>45176.208333333336</v>
      </c>
      <c r="G7301" s="9">
        <v>45287.752430555556</v>
      </c>
      <c r="H7301">
        <v>45324.913124999999</v>
      </c>
    </row>
    <row r="7302" spans="1:8" x14ac:dyDescent="0.25">
      <c r="A7302" t="s">
        <v>8240</v>
      </c>
      <c r="B7302" t="s">
        <v>8515</v>
      </c>
      <c r="C7302">
        <v>1</v>
      </c>
      <c r="D7302">
        <v>1</v>
      </c>
      <c r="E7302" s="9">
        <v>45176.208333333336</v>
      </c>
      <c r="F7302" s="9">
        <v>45176.208333333336</v>
      </c>
      <c r="G7302" s="9">
        <v>45287.752430555556</v>
      </c>
      <c r="H7302">
        <v>45324.909421296295</v>
      </c>
    </row>
    <row r="7303" spans="1:8" x14ac:dyDescent="0.25">
      <c r="A7303" t="s">
        <v>8560</v>
      </c>
      <c r="B7303" t="s">
        <v>8515</v>
      </c>
      <c r="C7303">
        <v>1</v>
      </c>
      <c r="D7303">
        <v>1</v>
      </c>
      <c r="E7303" s="9">
        <v>45176.208333333336</v>
      </c>
      <c r="F7303" s="9">
        <v>45176.208333333336</v>
      </c>
      <c r="G7303" s="9">
        <v>45287.752430555556</v>
      </c>
      <c r="H7303">
        <v>45324.910127314812</v>
      </c>
    </row>
    <row r="7304" spans="1:8" x14ac:dyDescent="0.25">
      <c r="A7304" t="s">
        <v>8561</v>
      </c>
      <c r="B7304" t="s">
        <v>8515</v>
      </c>
      <c r="C7304">
        <v>1</v>
      </c>
      <c r="D7304">
        <v>1</v>
      </c>
      <c r="E7304" s="9">
        <v>45176.208333333336</v>
      </c>
      <c r="F7304" s="9">
        <v>45176.208333333336</v>
      </c>
      <c r="G7304" s="9">
        <v>45287.752430555556</v>
      </c>
      <c r="H7304">
        <v>45324.911851851852</v>
      </c>
    </row>
    <row r="7305" spans="1:8" x14ac:dyDescent="0.25">
      <c r="A7305" t="s">
        <v>8562</v>
      </c>
      <c r="B7305" t="s">
        <v>8515</v>
      </c>
      <c r="C7305">
        <v>1</v>
      </c>
      <c r="D7305">
        <v>1</v>
      </c>
      <c r="E7305" s="9">
        <v>45176.208333333336</v>
      </c>
      <c r="F7305" s="9">
        <v>45176.208333333336</v>
      </c>
      <c r="G7305" s="9">
        <v>45287.752430555556</v>
      </c>
      <c r="H7305">
        <v>45324.911365740743</v>
      </c>
    </row>
    <row r="7306" spans="1:8" x14ac:dyDescent="0.25">
      <c r="A7306" t="s">
        <v>7829</v>
      </c>
      <c r="B7306" t="s">
        <v>8515</v>
      </c>
      <c r="C7306">
        <v>1</v>
      </c>
      <c r="D7306">
        <v>1</v>
      </c>
      <c r="E7306" s="9">
        <v>45176.208333333336</v>
      </c>
      <c r="F7306" s="9">
        <v>45176.208333333336</v>
      </c>
      <c r="G7306" s="9">
        <v>45287.752430555556</v>
      </c>
      <c r="H7306">
        <v>45324.91715277778</v>
      </c>
    </row>
    <row r="7307" spans="1:8" x14ac:dyDescent="0.25">
      <c r="A7307" t="s">
        <v>2389</v>
      </c>
      <c r="B7307" t="s">
        <v>8515</v>
      </c>
      <c r="C7307">
        <v>1</v>
      </c>
      <c r="D7307">
        <v>1</v>
      </c>
      <c r="E7307" s="9">
        <v>45176.208333333336</v>
      </c>
      <c r="F7307" s="9">
        <v>45176.208333333336</v>
      </c>
      <c r="G7307" s="9">
        <v>45287.752430555556</v>
      </c>
      <c r="H7307">
        <v>45324.910879629628</v>
      </c>
    </row>
    <row r="7308" spans="1:8" x14ac:dyDescent="0.25">
      <c r="A7308" t="s">
        <v>1983</v>
      </c>
      <c r="B7308" t="s">
        <v>8515</v>
      </c>
      <c r="C7308">
        <v>1</v>
      </c>
      <c r="D7308">
        <v>1</v>
      </c>
      <c r="E7308" s="9">
        <v>45176.208333333336</v>
      </c>
      <c r="F7308" s="9">
        <v>45176.208333333336</v>
      </c>
      <c r="G7308" s="9">
        <v>45287.752442129633</v>
      </c>
      <c r="H7308">
        <v>45324.913784722223</v>
      </c>
    </row>
    <row r="7309" spans="1:8" x14ac:dyDescent="0.25">
      <c r="A7309" t="s">
        <v>8563</v>
      </c>
      <c r="B7309" t="s">
        <v>8515</v>
      </c>
      <c r="C7309">
        <v>1</v>
      </c>
      <c r="D7309">
        <v>1</v>
      </c>
      <c r="E7309" s="9">
        <v>45176.208333333336</v>
      </c>
      <c r="F7309" s="9">
        <v>45176.208333333336</v>
      </c>
      <c r="G7309" s="9">
        <v>45287.752442129633</v>
      </c>
      <c r="H7309">
        <v>45324.916134259256</v>
      </c>
    </row>
    <row r="7310" spans="1:8" x14ac:dyDescent="0.25">
      <c r="A7310" t="s">
        <v>2402</v>
      </c>
      <c r="B7310" t="s">
        <v>8515</v>
      </c>
      <c r="C7310">
        <v>1</v>
      </c>
      <c r="D7310">
        <v>1</v>
      </c>
      <c r="E7310" s="9">
        <v>45176.208333333336</v>
      </c>
      <c r="F7310" s="9">
        <v>45176.208333333336</v>
      </c>
      <c r="G7310" s="9">
        <v>45287.752442129633</v>
      </c>
      <c r="H7310">
        <v>45324.914733796293</v>
      </c>
    </row>
    <row r="7311" spans="1:8" x14ac:dyDescent="0.25">
      <c r="A7311" t="s">
        <v>367</v>
      </c>
      <c r="B7311" t="s">
        <v>8515</v>
      </c>
      <c r="C7311">
        <v>1</v>
      </c>
      <c r="D7311">
        <v>1</v>
      </c>
      <c r="E7311" s="9">
        <v>45176.208333333336</v>
      </c>
      <c r="F7311" s="9">
        <v>45176.208333333336</v>
      </c>
      <c r="G7311" s="9">
        <v>45287.752442129633</v>
      </c>
      <c r="H7311">
        <v>45324.912766203706</v>
      </c>
    </row>
    <row r="7312" spans="1:8" x14ac:dyDescent="0.25">
      <c r="A7312" t="s">
        <v>8388</v>
      </c>
      <c r="B7312" t="s">
        <v>8515</v>
      </c>
      <c r="C7312">
        <v>1</v>
      </c>
      <c r="D7312">
        <v>1</v>
      </c>
      <c r="E7312" s="9">
        <v>45176.208333333336</v>
      </c>
      <c r="F7312" s="9">
        <v>45176.208333333336</v>
      </c>
      <c r="G7312" s="9">
        <v>45287.752442129633</v>
      </c>
      <c r="H7312">
        <v>45324.909594907411</v>
      </c>
    </row>
    <row r="7313" spans="1:8" x14ac:dyDescent="0.25">
      <c r="A7313" t="s">
        <v>8564</v>
      </c>
      <c r="B7313" t="s">
        <v>8515</v>
      </c>
      <c r="C7313">
        <v>1</v>
      </c>
      <c r="D7313">
        <v>1</v>
      </c>
      <c r="E7313" s="9">
        <v>45176.208333333336</v>
      </c>
      <c r="F7313" s="9">
        <v>45176.208333333336</v>
      </c>
      <c r="G7313" s="9">
        <v>45287.752442129633</v>
      </c>
      <c r="H7313">
        <v>45324.913599537038</v>
      </c>
    </row>
    <row r="7314" spans="1:8" x14ac:dyDescent="0.25">
      <c r="A7314" t="s">
        <v>2390</v>
      </c>
      <c r="B7314" t="s">
        <v>8515</v>
      </c>
      <c r="C7314">
        <v>1</v>
      </c>
      <c r="D7314">
        <v>1</v>
      </c>
      <c r="E7314" s="9">
        <v>45176.208333333336</v>
      </c>
      <c r="F7314" s="9">
        <v>45176.208333333336</v>
      </c>
      <c r="G7314" s="9">
        <v>45287.752442129633</v>
      </c>
      <c r="H7314">
        <v>45324.912997685184</v>
      </c>
    </row>
    <row r="7315" spans="1:8" x14ac:dyDescent="0.25">
      <c r="A7315" t="s">
        <v>8565</v>
      </c>
      <c r="B7315" t="s">
        <v>8515</v>
      </c>
      <c r="C7315">
        <v>1</v>
      </c>
      <c r="D7315">
        <v>1</v>
      </c>
      <c r="E7315" s="9">
        <v>45176.208333333336</v>
      </c>
      <c r="F7315" s="9">
        <v>45176.208333333336</v>
      </c>
      <c r="G7315" s="9">
        <v>45287.752442129633</v>
      </c>
      <c r="H7315">
        <v>45324.916921296295</v>
      </c>
    </row>
    <row r="7316" spans="1:8" x14ac:dyDescent="0.25">
      <c r="A7316" t="s">
        <v>8351</v>
      </c>
      <c r="B7316" t="s">
        <v>8515</v>
      </c>
      <c r="C7316">
        <v>1</v>
      </c>
      <c r="D7316">
        <v>1</v>
      </c>
      <c r="E7316" s="9">
        <v>45176.208333333336</v>
      </c>
      <c r="F7316" s="9">
        <v>45176.208333333336</v>
      </c>
      <c r="G7316" s="9">
        <v>45287.752442129633</v>
      </c>
      <c r="H7316">
        <v>45324.914270833331</v>
      </c>
    </row>
    <row r="7317" spans="1:8" x14ac:dyDescent="0.25">
      <c r="A7317" t="s">
        <v>5049</v>
      </c>
      <c r="B7317" t="s">
        <v>8515</v>
      </c>
      <c r="C7317">
        <v>1</v>
      </c>
      <c r="D7317">
        <v>1</v>
      </c>
      <c r="E7317" s="9">
        <v>45176.208333333336</v>
      </c>
      <c r="F7317" s="9">
        <v>45176.208333333336</v>
      </c>
      <c r="G7317" s="9">
        <v>45287.752453703702</v>
      </c>
      <c r="H7317">
        <v>45324.916076388887</v>
      </c>
    </row>
    <row r="7318" spans="1:8" x14ac:dyDescent="0.25">
      <c r="A7318" t="s">
        <v>8566</v>
      </c>
      <c r="B7318" t="s">
        <v>8515</v>
      </c>
      <c r="C7318">
        <v>1</v>
      </c>
      <c r="D7318">
        <v>1</v>
      </c>
      <c r="E7318" s="9">
        <v>45176.208333333336</v>
      </c>
      <c r="F7318" s="9">
        <v>45176.208333333336</v>
      </c>
      <c r="G7318" s="9">
        <v>45287.752453703702</v>
      </c>
      <c r="H7318">
        <v>45324.914699074077</v>
      </c>
    </row>
    <row r="7319" spans="1:8" x14ac:dyDescent="0.25">
      <c r="A7319" t="s">
        <v>420</v>
      </c>
      <c r="B7319" t="s">
        <v>8515</v>
      </c>
      <c r="C7319">
        <v>1</v>
      </c>
      <c r="D7319">
        <v>1</v>
      </c>
      <c r="E7319" s="9">
        <v>45176.208333333336</v>
      </c>
      <c r="F7319" s="9">
        <v>45176.208333333336</v>
      </c>
      <c r="G7319" s="9">
        <v>45287.752453703702</v>
      </c>
      <c r="H7319">
        <v>45324.913321759261</v>
      </c>
    </row>
    <row r="7320" spans="1:8" x14ac:dyDescent="0.25">
      <c r="A7320" t="s">
        <v>8250</v>
      </c>
      <c r="B7320" t="s">
        <v>8515</v>
      </c>
      <c r="C7320">
        <v>1</v>
      </c>
      <c r="D7320">
        <v>1</v>
      </c>
      <c r="E7320" s="9">
        <v>45176.208333333336</v>
      </c>
      <c r="F7320" s="9">
        <v>45176.208333333336</v>
      </c>
      <c r="G7320" s="9">
        <v>45287.752453703702</v>
      </c>
      <c r="H7320">
        <v>45324.916203703702</v>
      </c>
    </row>
    <row r="7321" spans="1:8" x14ac:dyDescent="0.25">
      <c r="A7321" t="s">
        <v>8358</v>
      </c>
      <c r="B7321" t="s">
        <v>8515</v>
      </c>
      <c r="C7321">
        <v>1</v>
      </c>
      <c r="D7321">
        <v>1</v>
      </c>
      <c r="E7321" s="9">
        <v>45176.208333333336</v>
      </c>
      <c r="F7321" s="9">
        <v>45176.208333333336</v>
      </c>
      <c r="G7321" s="9">
        <v>45287.752453703702</v>
      </c>
      <c r="H7321">
        <v>45324.913888888892</v>
      </c>
    </row>
    <row r="7322" spans="1:8" x14ac:dyDescent="0.25">
      <c r="A7322" t="s">
        <v>536</v>
      </c>
      <c r="B7322" t="s">
        <v>8160</v>
      </c>
      <c r="C7322">
        <v>1</v>
      </c>
      <c r="D7322">
        <v>1</v>
      </c>
      <c r="E7322" s="9">
        <v>45183.208333333336</v>
      </c>
      <c r="F7322" s="9">
        <v>45183.208333333336</v>
      </c>
      <c r="G7322" s="9">
        <v>45287.752453703702</v>
      </c>
      <c r="H7322">
        <v>45324.911400462966</v>
      </c>
    </row>
    <row r="7323" spans="1:8" x14ac:dyDescent="0.25">
      <c r="A7323" t="s">
        <v>8361</v>
      </c>
      <c r="B7323" t="s">
        <v>8160</v>
      </c>
      <c r="C7323">
        <v>1</v>
      </c>
      <c r="D7323">
        <v>1</v>
      </c>
      <c r="E7323" s="9">
        <v>45183.208333333336</v>
      </c>
      <c r="F7323" s="9">
        <v>45183.208333333336</v>
      </c>
      <c r="G7323" s="9">
        <v>45287.752453703702</v>
      </c>
      <c r="H7323">
        <v>45324.909849537034</v>
      </c>
    </row>
    <row r="7324" spans="1:8" x14ac:dyDescent="0.25">
      <c r="A7324" t="s">
        <v>2392</v>
      </c>
      <c r="B7324" t="s">
        <v>8160</v>
      </c>
      <c r="C7324">
        <v>1</v>
      </c>
      <c r="D7324">
        <v>1</v>
      </c>
      <c r="E7324" s="9">
        <v>45183.208333333336</v>
      </c>
      <c r="F7324" s="9">
        <v>45183.208333333336</v>
      </c>
      <c r="G7324" s="9">
        <v>45287.752453703702</v>
      </c>
      <c r="H7324">
        <v>45324.914050925923</v>
      </c>
    </row>
    <row r="7325" spans="1:8" x14ac:dyDescent="0.25">
      <c r="A7325" t="s">
        <v>402</v>
      </c>
      <c r="B7325" t="s">
        <v>8160</v>
      </c>
      <c r="C7325">
        <v>1</v>
      </c>
      <c r="D7325">
        <v>1</v>
      </c>
      <c r="E7325" s="9">
        <v>45183.208333333336</v>
      </c>
      <c r="F7325" s="9">
        <v>45183.208333333336</v>
      </c>
      <c r="G7325" s="9">
        <v>45287.752453703702</v>
      </c>
      <c r="H7325">
        <v>45324.914560185185</v>
      </c>
    </row>
    <row r="7326" spans="1:8" x14ac:dyDescent="0.25">
      <c r="A7326" t="s">
        <v>2395</v>
      </c>
      <c r="B7326" t="s">
        <v>8160</v>
      </c>
      <c r="C7326">
        <v>1</v>
      </c>
      <c r="D7326">
        <v>1</v>
      </c>
      <c r="E7326" s="9">
        <v>45183.208333333336</v>
      </c>
      <c r="F7326" s="9">
        <v>45183.208333333336</v>
      </c>
      <c r="G7326" s="9">
        <v>45287.752465277779</v>
      </c>
      <c r="H7326">
        <v>45324.910115740742</v>
      </c>
    </row>
    <row r="7327" spans="1:8" x14ac:dyDescent="0.25">
      <c r="A7327" t="s">
        <v>8519</v>
      </c>
      <c r="B7327" t="s">
        <v>8160</v>
      </c>
      <c r="C7327">
        <v>1</v>
      </c>
      <c r="D7327">
        <v>1</v>
      </c>
      <c r="E7327" s="9">
        <v>45183.208333333336</v>
      </c>
      <c r="F7327" s="9">
        <v>45183.208333333336</v>
      </c>
      <c r="G7327" s="9">
        <v>45287.752465277779</v>
      </c>
      <c r="H7327">
        <v>45324.911249999997</v>
      </c>
    </row>
    <row r="7328" spans="1:8" x14ac:dyDescent="0.25">
      <c r="A7328" t="s">
        <v>8543</v>
      </c>
      <c r="B7328" t="s">
        <v>8160</v>
      </c>
      <c r="C7328">
        <v>1</v>
      </c>
      <c r="D7328">
        <v>1</v>
      </c>
      <c r="E7328" s="9">
        <v>45183.208333333336</v>
      </c>
      <c r="F7328" s="9">
        <v>45183.208333333336</v>
      </c>
      <c r="G7328" s="9">
        <v>45287.752465277779</v>
      </c>
      <c r="H7328">
        <v>45324.916030092594</v>
      </c>
    </row>
    <row r="7329" spans="1:8" x14ac:dyDescent="0.25">
      <c r="A7329" t="s">
        <v>8545</v>
      </c>
      <c r="B7329" t="s">
        <v>8160</v>
      </c>
      <c r="C7329">
        <v>1</v>
      </c>
      <c r="D7329">
        <v>1</v>
      </c>
      <c r="E7329" s="9">
        <v>45183.208333333336</v>
      </c>
      <c r="F7329" s="9">
        <v>45183.208333333336</v>
      </c>
      <c r="G7329" s="9">
        <v>45287.752465277779</v>
      </c>
      <c r="H7329">
        <v>45324.913194444445</v>
      </c>
    </row>
    <row r="7330" spans="1:8" x14ac:dyDescent="0.25">
      <c r="A7330" t="s">
        <v>8520</v>
      </c>
      <c r="B7330" t="s">
        <v>8160</v>
      </c>
      <c r="C7330">
        <v>1</v>
      </c>
      <c r="D7330">
        <v>1</v>
      </c>
      <c r="E7330" s="9">
        <v>45183.208333333336</v>
      </c>
      <c r="F7330" s="9">
        <v>45183.208333333336</v>
      </c>
      <c r="G7330" s="9">
        <v>45287.752465277779</v>
      </c>
      <c r="H7330">
        <v>45324.910277777781</v>
      </c>
    </row>
    <row r="7331" spans="1:8" x14ac:dyDescent="0.25">
      <c r="A7331" t="s">
        <v>394</v>
      </c>
      <c r="B7331" t="s">
        <v>8160</v>
      </c>
      <c r="C7331">
        <v>1</v>
      </c>
      <c r="D7331">
        <v>1</v>
      </c>
      <c r="E7331" s="9">
        <v>45183.208333333336</v>
      </c>
      <c r="F7331" s="9">
        <v>45183.208333333336</v>
      </c>
      <c r="G7331" s="9">
        <v>45287.752465277779</v>
      </c>
      <c r="H7331">
        <v>45324.913981481484</v>
      </c>
    </row>
    <row r="7332" spans="1:8" x14ac:dyDescent="0.25">
      <c r="A7332" t="s">
        <v>8521</v>
      </c>
      <c r="B7332" t="s">
        <v>8160</v>
      </c>
      <c r="C7332">
        <v>1</v>
      </c>
      <c r="D7332">
        <v>1</v>
      </c>
      <c r="E7332" s="9">
        <v>45183.208333333336</v>
      </c>
      <c r="F7332" s="9">
        <v>45183.208333333336</v>
      </c>
      <c r="G7332" s="9">
        <v>45287.752465277779</v>
      </c>
      <c r="H7332">
        <v>45324.910081018519</v>
      </c>
    </row>
    <row r="7333" spans="1:8" x14ac:dyDescent="0.25">
      <c r="A7333" t="s">
        <v>8548</v>
      </c>
      <c r="B7333" t="s">
        <v>8160</v>
      </c>
      <c r="C7333">
        <v>1</v>
      </c>
      <c r="D7333">
        <v>1</v>
      </c>
      <c r="E7333" s="9">
        <v>45183.208333333336</v>
      </c>
      <c r="F7333" s="9">
        <v>45183.208333333336</v>
      </c>
      <c r="G7333" s="9">
        <v>45287.752465277779</v>
      </c>
      <c r="H7333">
        <v>45324.910462962966</v>
      </c>
    </row>
    <row r="7334" spans="1:8" x14ac:dyDescent="0.25">
      <c r="A7334" t="s">
        <v>8549</v>
      </c>
      <c r="B7334" t="s">
        <v>8160</v>
      </c>
      <c r="C7334">
        <v>1</v>
      </c>
      <c r="D7334">
        <v>1</v>
      </c>
      <c r="E7334" s="9">
        <v>45183.208333333336</v>
      </c>
      <c r="F7334" s="9">
        <v>45183.208333333336</v>
      </c>
      <c r="G7334" s="9">
        <v>45287.752476851849</v>
      </c>
      <c r="H7334">
        <v>45324.912511574075</v>
      </c>
    </row>
    <row r="7335" spans="1:8" x14ac:dyDescent="0.25">
      <c r="A7335" t="s">
        <v>245</v>
      </c>
      <c r="B7335" t="s">
        <v>8160</v>
      </c>
      <c r="C7335">
        <v>1</v>
      </c>
      <c r="D7335">
        <v>1</v>
      </c>
      <c r="E7335" s="9">
        <v>45183.208333333336</v>
      </c>
      <c r="F7335" s="9">
        <v>45183.208333333336</v>
      </c>
      <c r="G7335" s="9">
        <v>45287.752476851849</v>
      </c>
      <c r="H7335">
        <v>45324.913078703707</v>
      </c>
    </row>
    <row r="7336" spans="1:8" x14ac:dyDescent="0.25">
      <c r="A7336" t="s">
        <v>8313</v>
      </c>
      <c r="B7336" t="s">
        <v>8160</v>
      </c>
      <c r="C7336">
        <v>1</v>
      </c>
      <c r="D7336">
        <v>1</v>
      </c>
      <c r="E7336" s="9">
        <v>45183.208333333336</v>
      </c>
      <c r="F7336" s="9">
        <v>45183.208333333336</v>
      </c>
      <c r="G7336" s="9">
        <v>45287.752476851849</v>
      </c>
      <c r="H7336">
        <v>45324.910138888888</v>
      </c>
    </row>
    <row r="7337" spans="1:8" x14ac:dyDescent="0.25">
      <c r="A7337" t="s">
        <v>2332</v>
      </c>
      <c r="B7337" t="s">
        <v>8160</v>
      </c>
      <c r="C7337">
        <v>1</v>
      </c>
      <c r="D7337">
        <v>1</v>
      </c>
      <c r="E7337" s="9">
        <v>45183.208333333336</v>
      </c>
      <c r="F7337" s="9">
        <v>45183.208333333336</v>
      </c>
      <c r="G7337" s="9">
        <v>45287.752476851849</v>
      </c>
      <c r="H7337">
        <v>45324.915451388886</v>
      </c>
    </row>
    <row r="7338" spans="1:8" x14ac:dyDescent="0.25">
      <c r="A7338" t="s">
        <v>509</v>
      </c>
      <c r="B7338" t="s">
        <v>8160</v>
      </c>
      <c r="C7338">
        <v>1</v>
      </c>
      <c r="D7338">
        <v>1</v>
      </c>
      <c r="E7338" s="9">
        <v>45183.208333333336</v>
      </c>
      <c r="F7338" s="9">
        <v>45183.208333333336</v>
      </c>
      <c r="G7338" s="9">
        <v>45287.752476851849</v>
      </c>
      <c r="H7338">
        <v>45324.911805555559</v>
      </c>
    </row>
    <row r="7339" spans="1:8" x14ac:dyDescent="0.25">
      <c r="A7339" t="s">
        <v>8526</v>
      </c>
      <c r="B7339" t="s">
        <v>8160</v>
      </c>
      <c r="C7339">
        <v>1</v>
      </c>
      <c r="D7339">
        <v>1</v>
      </c>
      <c r="E7339" s="9">
        <v>45183.208333333336</v>
      </c>
      <c r="F7339" s="9">
        <v>45183.208333333336</v>
      </c>
      <c r="G7339" s="9">
        <v>45287.752476851849</v>
      </c>
      <c r="H7339">
        <v>45324.915532407409</v>
      </c>
    </row>
    <row r="7340" spans="1:8" x14ac:dyDescent="0.25">
      <c r="A7340" t="s">
        <v>2397</v>
      </c>
      <c r="B7340" t="s">
        <v>8160</v>
      </c>
      <c r="C7340">
        <v>1</v>
      </c>
      <c r="D7340">
        <v>1</v>
      </c>
      <c r="E7340" s="9">
        <v>45183.208333333336</v>
      </c>
      <c r="F7340" s="9">
        <v>45183.208333333336</v>
      </c>
      <c r="G7340" s="9">
        <v>45287.752476851849</v>
      </c>
      <c r="H7340">
        <v>45324.91138888889</v>
      </c>
    </row>
    <row r="7341" spans="1:8" x14ac:dyDescent="0.25">
      <c r="A7341" t="s">
        <v>8378</v>
      </c>
      <c r="B7341" t="s">
        <v>8160</v>
      </c>
      <c r="C7341">
        <v>1</v>
      </c>
      <c r="D7341">
        <v>1</v>
      </c>
      <c r="E7341" s="9">
        <v>45183.208333333336</v>
      </c>
      <c r="F7341" s="9">
        <v>45183.208333333336</v>
      </c>
      <c r="G7341" s="9">
        <v>45287.752476851849</v>
      </c>
      <c r="H7341">
        <v>45324.917291666665</v>
      </c>
    </row>
    <row r="7342" spans="1:8" x14ac:dyDescent="0.25">
      <c r="A7342" t="s">
        <v>4903</v>
      </c>
      <c r="B7342" t="s">
        <v>8160</v>
      </c>
      <c r="C7342">
        <v>1</v>
      </c>
      <c r="D7342">
        <v>1</v>
      </c>
      <c r="E7342" s="9">
        <v>45183.208333333336</v>
      </c>
      <c r="F7342" s="9">
        <v>45183.208333333336</v>
      </c>
      <c r="G7342" s="9">
        <v>45287.752488425926</v>
      </c>
      <c r="H7342">
        <v>45324.911793981482</v>
      </c>
    </row>
    <row r="7343" spans="1:8" x14ac:dyDescent="0.25">
      <c r="A7343" t="s">
        <v>253</v>
      </c>
      <c r="B7343" t="s">
        <v>8160</v>
      </c>
      <c r="C7343">
        <v>1</v>
      </c>
      <c r="D7343">
        <v>1</v>
      </c>
      <c r="E7343" s="9">
        <v>45183.208333333336</v>
      </c>
      <c r="F7343" s="9">
        <v>45183.208333333336</v>
      </c>
      <c r="G7343" s="9">
        <v>45287.752488425926</v>
      </c>
      <c r="H7343">
        <v>45324.911435185182</v>
      </c>
    </row>
    <row r="7344" spans="1:8" x14ac:dyDescent="0.25">
      <c r="A7344" t="s">
        <v>550</v>
      </c>
      <c r="B7344" t="s">
        <v>8160</v>
      </c>
      <c r="C7344">
        <v>1</v>
      </c>
      <c r="D7344">
        <v>1</v>
      </c>
      <c r="E7344" s="9">
        <v>45183.208333333336</v>
      </c>
      <c r="F7344" s="9">
        <v>45183.208333333336</v>
      </c>
      <c r="G7344" s="9">
        <v>45287.752488425926</v>
      </c>
      <c r="H7344">
        <v>45324.910127314812</v>
      </c>
    </row>
    <row r="7345" spans="1:8" x14ac:dyDescent="0.25">
      <c r="A7345" t="s">
        <v>264</v>
      </c>
      <c r="B7345" t="s">
        <v>8160</v>
      </c>
      <c r="C7345">
        <v>1</v>
      </c>
      <c r="D7345">
        <v>1</v>
      </c>
      <c r="E7345" s="9">
        <v>45183.208333333336</v>
      </c>
      <c r="F7345" s="9">
        <v>45183.208333333336</v>
      </c>
      <c r="G7345" s="9">
        <v>45287.752488425926</v>
      </c>
      <c r="H7345">
        <v>45324.913287037038</v>
      </c>
    </row>
    <row r="7346" spans="1:8" x14ac:dyDescent="0.25">
      <c r="A7346" t="s">
        <v>5759</v>
      </c>
      <c r="B7346" t="s">
        <v>8160</v>
      </c>
      <c r="C7346">
        <v>1</v>
      </c>
      <c r="D7346">
        <v>1</v>
      </c>
      <c r="E7346" s="9">
        <v>45183.208333333336</v>
      </c>
      <c r="F7346" s="9">
        <v>45183.208333333336</v>
      </c>
      <c r="G7346" s="9">
        <v>45287.752488425926</v>
      </c>
      <c r="H7346">
        <v>45324.91679398148</v>
      </c>
    </row>
    <row r="7347" spans="1:8" x14ac:dyDescent="0.25">
      <c r="A7347" t="s">
        <v>389</v>
      </c>
      <c r="B7347" t="s">
        <v>8160</v>
      </c>
      <c r="C7347">
        <v>1</v>
      </c>
      <c r="D7347">
        <v>1</v>
      </c>
      <c r="E7347" s="9">
        <v>45183.208333333336</v>
      </c>
      <c r="F7347" s="9">
        <v>45183.208333333336</v>
      </c>
      <c r="G7347" s="9">
        <v>45287.752488425926</v>
      </c>
      <c r="H7347">
        <v>45324.911817129629</v>
      </c>
    </row>
    <row r="7348" spans="1:8" x14ac:dyDescent="0.25">
      <c r="A7348" t="s">
        <v>8527</v>
      </c>
      <c r="B7348" t="s">
        <v>8160</v>
      </c>
      <c r="C7348">
        <v>1</v>
      </c>
      <c r="D7348">
        <v>1</v>
      </c>
      <c r="E7348" s="9">
        <v>45183.208333333336</v>
      </c>
      <c r="F7348" s="9">
        <v>45183.208333333336</v>
      </c>
      <c r="G7348" s="9">
        <v>45287.752488425926</v>
      </c>
      <c r="H7348">
        <v>45324.910081018519</v>
      </c>
    </row>
    <row r="7349" spans="1:8" x14ac:dyDescent="0.25">
      <c r="A7349" t="s">
        <v>2398</v>
      </c>
      <c r="B7349" t="s">
        <v>8160</v>
      </c>
      <c r="C7349">
        <v>1</v>
      </c>
      <c r="D7349">
        <v>1</v>
      </c>
      <c r="E7349" s="9">
        <v>45183.208333333336</v>
      </c>
      <c r="F7349" s="9">
        <v>45183.208333333336</v>
      </c>
      <c r="G7349" s="9">
        <v>45287.752488425926</v>
      </c>
      <c r="H7349">
        <v>45324.910370370373</v>
      </c>
    </row>
    <row r="7350" spans="1:8" x14ac:dyDescent="0.25">
      <c r="A7350" t="s">
        <v>8551</v>
      </c>
      <c r="B7350" t="s">
        <v>8160</v>
      </c>
      <c r="C7350">
        <v>1</v>
      </c>
      <c r="D7350">
        <v>1</v>
      </c>
      <c r="E7350" s="9">
        <v>45183.208333333336</v>
      </c>
      <c r="F7350" s="9">
        <v>45183.208333333336</v>
      </c>
      <c r="G7350" s="9">
        <v>45287.752488425926</v>
      </c>
      <c r="H7350">
        <v>45324.910092592596</v>
      </c>
    </row>
    <row r="7351" spans="1:8" x14ac:dyDescent="0.25">
      <c r="A7351" t="s">
        <v>2400</v>
      </c>
      <c r="B7351" t="s">
        <v>8160</v>
      </c>
      <c r="C7351">
        <v>1</v>
      </c>
      <c r="D7351">
        <v>1</v>
      </c>
      <c r="E7351" s="9">
        <v>45183.208333333336</v>
      </c>
      <c r="F7351" s="9">
        <v>45183.208333333336</v>
      </c>
      <c r="G7351" s="9">
        <v>45287.752500000002</v>
      </c>
      <c r="H7351">
        <v>45324.911122685182</v>
      </c>
    </row>
    <row r="7352" spans="1:8" x14ac:dyDescent="0.25">
      <c r="A7352" t="s">
        <v>8556</v>
      </c>
      <c r="B7352" t="s">
        <v>8160</v>
      </c>
      <c r="C7352">
        <v>1</v>
      </c>
      <c r="D7352">
        <v>1</v>
      </c>
      <c r="E7352" s="9">
        <v>45183.208333333336</v>
      </c>
      <c r="F7352" s="9">
        <v>45183.208333333336</v>
      </c>
      <c r="G7352" s="9">
        <v>45287.752500000002</v>
      </c>
      <c r="H7352">
        <v>45324.917222222219</v>
      </c>
    </row>
    <row r="7353" spans="1:8" x14ac:dyDescent="0.25">
      <c r="A7353" t="s">
        <v>8232</v>
      </c>
      <c r="B7353" t="s">
        <v>8160</v>
      </c>
      <c r="C7353">
        <v>1</v>
      </c>
      <c r="D7353">
        <v>1</v>
      </c>
      <c r="E7353" s="9">
        <v>45183.208333333336</v>
      </c>
      <c r="F7353" s="9">
        <v>45183.208333333336</v>
      </c>
      <c r="G7353" s="9">
        <v>45287.752500000002</v>
      </c>
      <c r="H7353">
        <v>45324.909618055557</v>
      </c>
    </row>
    <row r="7354" spans="1:8" x14ac:dyDescent="0.25">
      <c r="A7354" t="s">
        <v>8528</v>
      </c>
      <c r="B7354" t="s">
        <v>8160</v>
      </c>
      <c r="C7354">
        <v>1</v>
      </c>
      <c r="D7354">
        <v>1</v>
      </c>
      <c r="E7354" s="9">
        <v>45183.208333333336</v>
      </c>
      <c r="F7354" s="9">
        <v>45183.208333333336</v>
      </c>
      <c r="G7354" s="9">
        <v>45287.752500000002</v>
      </c>
      <c r="H7354">
        <v>45324.910324074073</v>
      </c>
    </row>
    <row r="7355" spans="1:8" x14ac:dyDescent="0.25">
      <c r="A7355" t="s">
        <v>8559</v>
      </c>
      <c r="B7355" t="s">
        <v>8160</v>
      </c>
      <c r="C7355">
        <v>1</v>
      </c>
      <c r="D7355">
        <v>1</v>
      </c>
      <c r="E7355" s="9">
        <v>45183.208333333336</v>
      </c>
      <c r="F7355" s="9">
        <v>45183.208333333336</v>
      </c>
      <c r="G7355" s="9">
        <v>45287.752500000002</v>
      </c>
      <c r="H7355">
        <v>45324.913854166669</v>
      </c>
    </row>
    <row r="7356" spans="1:8" x14ac:dyDescent="0.25">
      <c r="A7356" t="s">
        <v>271</v>
      </c>
      <c r="B7356" t="s">
        <v>8160</v>
      </c>
      <c r="C7356">
        <v>1</v>
      </c>
      <c r="D7356">
        <v>1</v>
      </c>
      <c r="E7356" s="9">
        <v>45183.208333333336</v>
      </c>
      <c r="F7356" s="9">
        <v>45183.208333333336</v>
      </c>
      <c r="G7356" s="9">
        <v>45287.752500000002</v>
      </c>
      <c r="H7356">
        <v>45324.913055555553</v>
      </c>
    </row>
    <row r="7357" spans="1:8" x14ac:dyDescent="0.25">
      <c r="A7357" t="s">
        <v>2032</v>
      </c>
      <c r="B7357" t="s">
        <v>8160</v>
      </c>
      <c r="C7357">
        <v>1</v>
      </c>
      <c r="D7357">
        <v>1</v>
      </c>
      <c r="E7357" s="9">
        <v>45183.208333333336</v>
      </c>
      <c r="F7357" s="9">
        <v>45183.208333333336</v>
      </c>
      <c r="G7357" s="9">
        <v>45287.752500000002</v>
      </c>
      <c r="H7357">
        <v>45324.917442129627</v>
      </c>
    </row>
    <row r="7358" spans="1:8" x14ac:dyDescent="0.25">
      <c r="A7358" t="s">
        <v>7829</v>
      </c>
      <c r="B7358" t="s">
        <v>8160</v>
      </c>
      <c r="C7358">
        <v>1</v>
      </c>
      <c r="D7358">
        <v>1</v>
      </c>
      <c r="E7358" s="9">
        <v>45183.208333333336</v>
      </c>
      <c r="F7358" s="9">
        <v>45183.208333333336</v>
      </c>
      <c r="G7358" s="9">
        <v>45287.752500000002</v>
      </c>
      <c r="H7358">
        <v>45324.917141203703</v>
      </c>
    </row>
    <row r="7359" spans="1:8" x14ac:dyDescent="0.25">
      <c r="A7359" t="s">
        <v>8529</v>
      </c>
      <c r="B7359" t="s">
        <v>8160</v>
      </c>
      <c r="C7359">
        <v>1</v>
      </c>
      <c r="D7359">
        <v>1</v>
      </c>
      <c r="E7359" s="9">
        <v>45183.208333333336</v>
      </c>
      <c r="F7359" s="9">
        <v>45183.208333333336</v>
      </c>
      <c r="G7359" s="9">
        <v>45287.752511574072</v>
      </c>
      <c r="H7359">
        <v>45324.914710648147</v>
      </c>
    </row>
    <row r="7360" spans="1:8" x14ac:dyDescent="0.25">
      <c r="A7360" t="s">
        <v>8532</v>
      </c>
      <c r="B7360" t="s">
        <v>8160</v>
      </c>
      <c r="C7360">
        <v>1</v>
      </c>
      <c r="D7360">
        <v>1</v>
      </c>
      <c r="E7360" s="9">
        <v>45183.208333333336</v>
      </c>
      <c r="F7360" s="9">
        <v>45183.208333333336</v>
      </c>
      <c r="G7360" s="9">
        <v>45287.752511574072</v>
      </c>
      <c r="H7360">
        <v>45324.915937500002</v>
      </c>
    </row>
    <row r="7361" spans="1:8" x14ac:dyDescent="0.25">
      <c r="A7361" t="s">
        <v>8565</v>
      </c>
      <c r="B7361" t="s">
        <v>8160</v>
      </c>
      <c r="C7361">
        <v>1</v>
      </c>
      <c r="D7361">
        <v>1</v>
      </c>
      <c r="E7361" s="9">
        <v>45183.208333333336</v>
      </c>
      <c r="F7361" s="9">
        <v>45183.208333333336</v>
      </c>
      <c r="G7361" s="9">
        <v>45287.752511574072</v>
      </c>
      <c r="H7361">
        <v>45324.916909722226</v>
      </c>
    </row>
    <row r="7362" spans="1:8" x14ac:dyDescent="0.25">
      <c r="A7362" t="s">
        <v>5049</v>
      </c>
      <c r="B7362" t="s">
        <v>8160</v>
      </c>
      <c r="C7362">
        <v>1</v>
      </c>
      <c r="D7362">
        <v>1</v>
      </c>
      <c r="E7362" s="9">
        <v>45183.208333333336</v>
      </c>
      <c r="F7362" s="9">
        <v>45183.208333333336</v>
      </c>
      <c r="G7362" s="9">
        <v>45287.752511574072</v>
      </c>
      <c r="H7362">
        <v>45324.916076388887</v>
      </c>
    </row>
    <row r="7363" spans="1:8" x14ac:dyDescent="0.25">
      <c r="A7363" t="s">
        <v>8533</v>
      </c>
      <c r="B7363" t="s">
        <v>8160</v>
      </c>
      <c r="C7363">
        <v>1</v>
      </c>
      <c r="D7363">
        <v>1</v>
      </c>
      <c r="E7363" s="9">
        <v>45183.208333333336</v>
      </c>
      <c r="F7363" s="9">
        <v>45183.208333333336</v>
      </c>
      <c r="G7363" s="9">
        <v>45287.752511574072</v>
      </c>
      <c r="H7363">
        <v>45324.911238425928</v>
      </c>
    </row>
    <row r="7364" spans="1:8" x14ac:dyDescent="0.25">
      <c r="A7364" t="s">
        <v>1978</v>
      </c>
      <c r="B7364" t="s">
        <v>8160</v>
      </c>
      <c r="C7364">
        <v>1</v>
      </c>
      <c r="D7364">
        <v>1</v>
      </c>
      <c r="E7364" s="9">
        <v>45183.208333333336</v>
      </c>
      <c r="F7364" s="9">
        <v>45183.208333333336</v>
      </c>
      <c r="G7364" s="9">
        <v>45287.752511574072</v>
      </c>
      <c r="H7364">
        <v>45324.912986111114</v>
      </c>
    </row>
    <row r="7365" spans="1:8" x14ac:dyDescent="0.25">
      <c r="A7365" t="s">
        <v>5757</v>
      </c>
      <c r="B7365" t="s">
        <v>8160</v>
      </c>
      <c r="C7365">
        <v>1</v>
      </c>
      <c r="D7365">
        <v>1</v>
      </c>
      <c r="E7365" s="9">
        <v>45183.208333333336</v>
      </c>
      <c r="F7365" s="9">
        <v>45183.208333333336</v>
      </c>
      <c r="G7365" s="9">
        <v>45287.752523148149</v>
      </c>
      <c r="H7365">
        <v>45324.917129629626</v>
      </c>
    </row>
    <row r="7366" spans="1:8" x14ac:dyDescent="0.25">
      <c r="A7366" t="s">
        <v>8535</v>
      </c>
      <c r="B7366" t="s">
        <v>8160</v>
      </c>
      <c r="C7366">
        <v>1</v>
      </c>
      <c r="D7366">
        <v>1</v>
      </c>
      <c r="E7366" s="9">
        <v>45183.208333333336</v>
      </c>
      <c r="F7366" s="9">
        <v>45183.208333333336</v>
      </c>
      <c r="G7366" s="9">
        <v>45287.752523148149</v>
      </c>
      <c r="H7366">
        <v>45324.910266203704</v>
      </c>
    </row>
    <row r="7367" spans="1:8" x14ac:dyDescent="0.25">
      <c r="A7367" t="s">
        <v>8516</v>
      </c>
      <c r="B7367" t="s">
        <v>8160</v>
      </c>
      <c r="C7367">
        <v>1</v>
      </c>
      <c r="D7367">
        <v>1</v>
      </c>
      <c r="E7367" s="9">
        <v>45183.208333333336</v>
      </c>
      <c r="F7367" s="9">
        <v>45183.208333333336</v>
      </c>
      <c r="G7367" s="9">
        <v>45287.752523148149</v>
      </c>
      <c r="H7367">
        <v>45324.916296296295</v>
      </c>
    </row>
    <row r="7368" spans="1:8" x14ac:dyDescent="0.25">
      <c r="A7368" t="s">
        <v>2065</v>
      </c>
      <c r="B7368" t="s">
        <v>8160</v>
      </c>
      <c r="C7368">
        <v>1</v>
      </c>
      <c r="D7368">
        <v>1</v>
      </c>
      <c r="E7368" s="9">
        <v>45183.208333333336</v>
      </c>
      <c r="F7368" s="9">
        <v>45183.208333333336</v>
      </c>
      <c r="G7368" s="9">
        <v>45287.752523148149</v>
      </c>
      <c r="H7368">
        <v>45324.914629629631</v>
      </c>
    </row>
    <row r="7369" spans="1:8" x14ac:dyDescent="0.25">
      <c r="A7369" t="s">
        <v>8517</v>
      </c>
      <c r="B7369" t="s">
        <v>8160</v>
      </c>
      <c r="C7369">
        <v>1</v>
      </c>
      <c r="D7369">
        <v>1</v>
      </c>
      <c r="E7369" s="9">
        <v>45183.208333333336</v>
      </c>
      <c r="F7369" s="9">
        <v>45183.208333333336</v>
      </c>
      <c r="G7369" s="9">
        <v>45287.752523148149</v>
      </c>
      <c r="H7369">
        <v>45324.913344907407</v>
      </c>
    </row>
    <row r="7370" spans="1:8" x14ac:dyDescent="0.25">
      <c r="A7370" t="s">
        <v>242</v>
      </c>
      <c r="B7370" t="s">
        <v>8160</v>
      </c>
      <c r="C7370">
        <v>1</v>
      </c>
      <c r="D7370">
        <v>1</v>
      </c>
      <c r="E7370" s="9">
        <v>45183.208333333336</v>
      </c>
      <c r="F7370" s="9">
        <v>45183.208333333336</v>
      </c>
      <c r="G7370" s="9">
        <v>45287.752523148149</v>
      </c>
      <c r="H7370">
        <v>45324.911539351851</v>
      </c>
    </row>
    <row r="7371" spans="1:8" x14ac:dyDescent="0.25">
      <c r="A7371" t="s">
        <v>8518</v>
      </c>
      <c r="B7371" t="s">
        <v>8160</v>
      </c>
      <c r="C7371">
        <v>1</v>
      </c>
      <c r="D7371">
        <v>1</v>
      </c>
      <c r="E7371" s="9">
        <v>45183.208333333336</v>
      </c>
      <c r="F7371" s="9">
        <v>45183.208333333336</v>
      </c>
      <c r="G7371" s="9">
        <v>45287.752523148149</v>
      </c>
      <c r="H7371">
        <v>45324.910358796296</v>
      </c>
    </row>
    <row r="7372" spans="1:8" x14ac:dyDescent="0.25">
      <c r="A7372" t="s">
        <v>1980</v>
      </c>
      <c r="B7372" t="s">
        <v>8160</v>
      </c>
      <c r="C7372">
        <v>1</v>
      </c>
      <c r="D7372">
        <v>1</v>
      </c>
      <c r="E7372" s="9">
        <v>45183.208333333336</v>
      </c>
      <c r="F7372" s="9">
        <v>45183.208333333336</v>
      </c>
      <c r="G7372" s="9">
        <v>45287.752523148149</v>
      </c>
      <c r="H7372">
        <v>45324.913043981483</v>
      </c>
    </row>
    <row r="7373" spans="1:8" x14ac:dyDescent="0.25">
      <c r="A7373" t="s">
        <v>8536</v>
      </c>
      <c r="B7373" t="s">
        <v>8160</v>
      </c>
      <c r="C7373">
        <v>1</v>
      </c>
      <c r="D7373">
        <v>1</v>
      </c>
      <c r="E7373" s="9">
        <v>45183.208333333336</v>
      </c>
      <c r="F7373" s="9">
        <v>45183.208333333336</v>
      </c>
      <c r="G7373" s="9">
        <v>45287.752523148149</v>
      </c>
      <c r="H7373">
        <v>45324.910914351851</v>
      </c>
    </row>
    <row r="7374" spans="1:8" x14ac:dyDescent="0.25">
      <c r="A7374" t="s">
        <v>8537</v>
      </c>
      <c r="B7374" t="s">
        <v>8160</v>
      </c>
      <c r="C7374">
        <v>1</v>
      </c>
      <c r="D7374">
        <v>1</v>
      </c>
      <c r="E7374" s="9">
        <v>45183.208333333336</v>
      </c>
      <c r="F7374" s="9">
        <v>45183.208333333336</v>
      </c>
      <c r="G7374" s="9">
        <v>45287.752523148149</v>
      </c>
      <c r="H7374">
        <v>45324.912002314813</v>
      </c>
    </row>
    <row r="7375" spans="1:8" x14ac:dyDescent="0.25">
      <c r="A7375" t="s">
        <v>2452</v>
      </c>
      <c r="B7375" t="s">
        <v>8160</v>
      </c>
      <c r="C7375">
        <v>1</v>
      </c>
      <c r="D7375">
        <v>1</v>
      </c>
      <c r="E7375" s="9">
        <v>45183.208333333336</v>
      </c>
      <c r="F7375" s="9">
        <v>45183.208333333336</v>
      </c>
      <c r="G7375" s="9">
        <v>45287.752534722225</v>
      </c>
      <c r="H7375">
        <v>45324.910266203704</v>
      </c>
    </row>
    <row r="7376" spans="1:8" x14ac:dyDescent="0.25">
      <c r="A7376" t="s">
        <v>1979</v>
      </c>
      <c r="B7376" t="s">
        <v>8160</v>
      </c>
      <c r="C7376">
        <v>1</v>
      </c>
      <c r="D7376">
        <v>1</v>
      </c>
      <c r="E7376" s="9">
        <v>45183.208333333336</v>
      </c>
      <c r="F7376" s="9">
        <v>45183.208333333336</v>
      </c>
      <c r="G7376" s="9">
        <v>45287.752534722225</v>
      </c>
      <c r="H7376">
        <v>45324.911921296298</v>
      </c>
    </row>
    <row r="7377" spans="1:8" x14ac:dyDescent="0.25">
      <c r="A7377" t="s">
        <v>432</v>
      </c>
      <c r="B7377" t="s">
        <v>8160</v>
      </c>
      <c r="C7377">
        <v>1</v>
      </c>
      <c r="D7377">
        <v>1</v>
      </c>
      <c r="E7377" s="9">
        <v>45183.208333333336</v>
      </c>
      <c r="F7377" s="9">
        <v>45183.208333333336</v>
      </c>
      <c r="G7377" s="9">
        <v>45287.752534722225</v>
      </c>
      <c r="H7377">
        <v>45324.912164351852</v>
      </c>
    </row>
    <row r="7378" spans="1:8" x14ac:dyDescent="0.25">
      <c r="A7378" t="s">
        <v>8538</v>
      </c>
      <c r="B7378" t="s">
        <v>8160</v>
      </c>
      <c r="C7378">
        <v>1</v>
      </c>
      <c r="D7378">
        <v>1</v>
      </c>
      <c r="E7378" s="9">
        <v>45183.208333333336</v>
      </c>
      <c r="F7378" s="9">
        <v>45183.208333333336</v>
      </c>
      <c r="G7378" s="9">
        <v>45287.752534722225</v>
      </c>
      <c r="H7378">
        <v>45324.912893518522</v>
      </c>
    </row>
    <row r="7379" spans="1:8" x14ac:dyDescent="0.25">
      <c r="A7379" t="s">
        <v>8194</v>
      </c>
      <c r="B7379" t="s">
        <v>8160</v>
      </c>
      <c r="C7379">
        <v>1</v>
      </c>
      <c r="D7379">
        <v>1</v>
      </c>
      <c r="E7379" s="9">
        <v>45183.208333333336</v>
      </c>
      <c r="F7379" s="9">
        <v>45183.208333333336</v>
      </c>
      <c r="G7379" s="9">
        <v>45287.752534722225</v>
      </c>
      <c r="H7379">
        <v>45324.911608796298</v>
      </c>
    </row>
    <row r="7380" spans="1:8" x14ac:dyDescent="0.25">
      <c r="A7380" t="s">
        <v>8195</v>
      </c>
      <c r="B7380" t="s">
        <v>8160</v>
      </c>
      <c r="C7380">
        <v>1</v>
      </c>
      <c r="D7380">
        <v>1</v>
      </c>
      <c r="E7380" s="9">
        <v>45183.208333333336</v>
      </c>
      <c r="F7380" s="9">
        <v>45183.208333333336</v>
      </c>
      <c r="G7380" s="9">
        <v>45287.752534722225</v>
      </c>
      <c r="H7380">
        <v>45324.913726851853</v>
      </c>
    </row>
    <row r="7381" spans="1:8" x14ac:dyDescent="0.25">
      <c r="A7381" t="s">
        <v>2454</v>
      </c>
      <c r="B7381" t="s">
        <v>8160</v>
      </c>
      <c r="C7381">
        <v>1</v>
      </c>
      <c r="D7381">
        <v>1</v>
      </c>
      <c r="E7381" s="9">
        <v>45183.208333333336</v>
      </c>
      <c r="F7381" s="9">
        <v>45183.208333333336</v>
      </c>
      <c r="G7381" s="9">
        <v>45287.752534722225</v>
      </c>
      <c r="H7381">
        <v>45324.90960648148</v>
      </c>
    </row>
    <row r="7382" spans="1:8" x14ac:dyDescent="0.25">
      <c r="A7382" t="s">
        <v>8540</v>
      </c>
      <c r="B7382" t="s">
        <v>8160</v>
      </c>
      <c r="C7382">
        <v>1</v>
      </c>
      <c r="D7382">
        <v>1</v>
      </c>
      <c r="E7382" s="9">
        <v>45183.208333333336</v>
      </c>
      <c r="F7382" s="9">
        <v>45183.208333333336</v>
      </c>
      <c r="G7382" s="9">
        <v>45287.752534722225</v>
      </c>
      <c r="H7382">
        <v>45324.916956018518</v>
      </c>
    </row>
    <row r="7383" spans="1:8" x14ac:dyDescent="0.25">
      <c r="A7383" t="s">
        <v>8541</v>
      </c>
      <c r="B7383" t="s">
        <v>8160</v>
      </c>
      <c r="C7383">
        <v>1</v>
      </c>
      <c r="D7383">
        <v>1</v>
      </c>
      <c r="E7383" s="9">
        <v>45183.208333333336</v>
      </c>
      <c r="F7383" s="9">
        <v>45183.208333333336</v>
      </c>
      <c r="G7383" s="9">
        <v>45287.752534722225</v>
      </c>
      <c r="H7383">
        <v>45324.913738425923</v>
      </c>
    </row>
    <row r="7384" spans="1:8" x14ac:dyDescent="0.25">
      <c r="A7384" t="s">
        <v>8201</v>
      </c>
      <c r="B7384" t="s">
        <v>8160</v>
      </c>
      <c r="C7384">
        <v>1</v>
      </c>
      <c r="D7384">
        <v>1</v>
      </c>
      <c r="E7384" s="9">
        <v>45183.208333333336</v>
      </c>
      <c r="F7384" s="9">
        <v>45183.208333333336</v>
      </c>
      <c r="G7384" s="9">
        <v>45287.752546296295</v>
      </c>
      <c r="H7384">
        <v>45324.916886574072</v>
      </c>
    </row>
    <row r="7385" spans="1:8" x14ac:dyDescent="0.25">
      <c r="A7385" t="s">
        <v>370</v>
      </c>
      <c r="B7385" t="s">
        <v>8160</v>
      </c>
      <c r="C7385">
        <v>1</v>
      </c>
      <c r="D7385">
        <v>1</v>
      </c>
      <c r="E7385" s="9">
        <v>45183.208333333336</v>
      </c>
      <c r="F7385" s="9">
        <v>45183.208333333336</v>
      </c>
      <c r="G7385" s="9">
        <v>45287.752546296295</v>
      </c>
      <c r="H7385">
        <v>45324.911643518521</v>
      </c>
    </row>
    <row r="7386" spans="1:8" x14ac:dyDescent="0.25">
      <c r="A7386" t="s">
        <v>8542</v>
      </c>
      <c r="B7386" t="s">
        <v>8160</v>
      </c>
      <c r="C7386">
        <v>1</v>
      </c>
      <c r="D7386">
        <v>1</v>
      </c>
      <c r="E7386" s="9">
        <v>45183.208333333336</v>
      </c>
      <c r="F7386" s="9">
        <v>45183.208333333336</v>
      </c>
      <c r="G7386" s="9">
        <v>45287.752546296295</v>
      </c>
      <c r="H7386">
        <v>45324.909432870372</v>
      </c>
    </row>
    <row r="7387" spans="1:8" x14ac:dyDescent="0.25">
      <c r="A7387" t="s">
        <v>8544</v>
      </c>
      <c r="B7387" t="s">
        <v>8160</v>
      </c>
      <c r="C7387">
        <v>1</v>
      </c>
      <c r="D7387">
        <v>1</v>
      </c>
      <c r="E7387" s="9">
        <v>45183.208333333336</v>
      </c>
      <c r="F7387" s="9">
        <v>45183.208333333336</v>
      </c>
      <c r="G7387" s="9">
        <v>45287.752546296295</v>
      </c>
      <c r="H7387">
        <v>45324.914849537039</v>
      </c>
    </row>
    <row r="7388" spans="1:8" x14ac:dyDescent="0.25">
      <c r="A7388" t="s">
        <v>5743</v>
      </c>
      <c r="B7388" t="s">
        <v>8160</v>
      </c>
      <c r="C7388">
        <v>1</v>
      </c>
      <c r="D7388">
        <v>1</v>
      </c>
      <c r="E7388" s="9">
        <v>45183.208333333336</v>
      </c>
      <c r="F7388" s="9">
        <v>45183.208333333336</v>
      </c>
      <c r="G7388" s="9">
        <v>45287.752546296295</v>
      </c>
      <c r="H7388">
        <v>45324.91678240741</v>
      </c>
    </row>
    <row r="7389" spans="1:8" x14ac:dyDescent="0.25">
      <c r="A7389" t="s">
        <v>1981</v>
      </c>
      <c r="B7389" t="s">
        <v>8160</v>
      </c>
      <c r="C7389">
        <v>1</v>
      </c>
      <c r="D7389">
        <v>1</v>
      </c>
      <c r="E7389" s="9">
        <v>45183.208333333336</v>
      </c>
      <c r="F7389" s="9">
        <v>45183.208333333336</v>
      </c>
      <c r="G7389" s="9">
        <v>45287.752546296295</v>
      </c>
      <c r="H7389">
        <v>45324.912708333337</v>
      </c>
    </row>
    <row r="7390" spans="1:8" x14ac:dyDescent="0.25">
      <c r="A7390" t="s">
        <v>2095</v>
      </c>
      <c r="B7390" t="s">
        <v>8160</v>
      </c>
      <c r="C7390">
        <v>1</v>
      </c>
      <c r="D7390">
        <v>1</v>
      </c>
      <c r="E7390" s="9">
        <v>45183.208333333336</v>
      </c>
      <c r="F7390" s="9">
        <v>45183.208333333336</v>
      </c>
      <c r="G7390" s="9">
        <v>45287.752557870372</v>
      </c>
      <c r="H7390">
        <v>45324.915266203701</v>
      </c>
    </row>
    <row r="7391" spans="1:8" x14ac:dyDescent="0.25">
      <c r="A7391" t="s">
        <v>2291</v>
      </c>
      <c r="B7391" t="s">
        <v>8160</v>
      </c>
      <c r="C7391">
        <v>1</v>
      </c>
      <c r="D7391">
        <v>1</v>
      </c>
      <c r="E7391" s="9">
        <v>45183.208333333336</v>
      </c>
      <c r="F7391" s="9">
        <v>45183.208333333336</v>
      </c>
      <c r="G7391" s="9">
        <v>45287.752557870372</v>
      </c>
      <c r="H7391">
        <v>45324.915775462963</v>
      </c>
    </row>
    <row r="7392" spans="1:8" x14ac:dyDescent="0.25">
      <c r="A7392" t="s">
        <v>8547</v>
      </c>
      <c r="B7392" t="s">
        <v>8160</v>
      </c>
      <c r="C7392">
        <v>1</v>
      </c>
      <c r="D7392">
        <v>1</v>
      </c>
      <c r="E7392" s="9">
        <v>45183.208333333336</v>
      </c>
      <c r="F7392" s="9">
        <v>45183.208333333336</v>
      </c>
      <c r="G7392" s="9">
        <v>45287.752557870372</v>
      </c>
      <c r="H7392">
        <v>45324.910104166665</v>
      </c>
    </row>
    <row r="7393" spans="1:8" x14ac:dyDescent="0.25">
      <c r="A7393" t="s">
        <v>479</v>
      </c>
      <c r="B7393" t="s">
        <v>8160</v>
      </c>
      <c r="C7393">
        <v>1</v>
      </c>
      <c r="D7393">
        <v>1</v>
      </c>
      <c r="E7393" s="9">
        <v>45183.208333333336</v>
      </c>
      <c r="F7393" s="9">
        <v>45183.208333333336</v>
      </c>
      <c r="G7393" s="9">
        <v>45287.752557870372</v>
      </c>
      <c r="H7393">
        <v>45324.912361111114</v>
      </c>
    </row>
    <row r="7394" spans="1:8" x14ac:dyDescent="0.25">
      <c r="A7394" t="s">
        <v>265</v>
      </c>
      <c r="B7394" t="s">
        <v>8160</v>
      </c>
      <c r="C7394">
        <v>1</v>
      </c>
      <c r="D7394">
        <v>1</v>
      </c>
      <c r="E7394" s="9">
        <v>45183.208333333336</v>
      </c>
      <c r="F7394" s="9">
        <v>45183.208333333336</v>
      </c>
      <c r="G7394" s="9">
        <v>45287.752557870372</v>
      </c>
      <c r="H7394">
        <v>45324.911041666666</v>
      </c>
    </row>
    <row r="7395" spans="1:8" x14ac:dyDescent="0.25">
      <c r="A7395" t="s">
        <v>8522</v>
      </c>
      <c r="B7395" t="s">
        <v>8160</v>
      </c>
      <c r="C7395">
        <v>1</v>
      </c>
      <c r="D7395">
        <v>1</v>
      </c>
      <c r="E7395" s="9">
        <v>45183.208333333336</v>
      </c>
      <c r="F7395" s="9">
        <v>45183.208333333336</v>
      </c>
      <c r="G7395" s="9">
        <v>45287.752557870372</v>
      </c>
      <c r="H7395">
        <v>45324.913888888892</v>
      </c>
    </row>
    <row r="7396" spans="1:8" x14ac:dyDescent="0.25">
      <c r="A7396" t="s">
        <v>5015</v>
      </c>
      <c r="B7396" t="s">
        <v>8160</v>
      </c>
      <c r="C7396">
        <v>1</v>
      </c>
      <c r="D7396">
        <v>1</v>
      </c>
      <c r="E7396" s="9">
        <v>45183.208333333336</v>
      </c>
      <c r="F7396" s="9">
        <v>45183.208333333336</v>
      </c>
      <c r="G7396" s="9">
        <v>45287.752557870372</v>
      </c>
      <c r="H7396">
        <v>45324.916377314818</v>
      </c>
    </row>
    <row r="7397" spans="1:8" x14ac:dyDescent="0.25">
      <c r="A7397" t="s">
        <v>8524</v>
      </c>
      <c r="B7397" t="s">
        <v>8160</v>
      </c>
      <c r="C7397">
        <v>1</v>
      </c>
      <c r="D7397">
        <v>1</v>
      </c>
      <c r="E7397" s="9">
        <v>45183.208333333336</v>
      </c>
      <c r="F7397" s="9">
        <v>45183.208333333336</v>
      </c>
      <c r="G7397" s="9">
        <v>45287.752557870372</v>
      </c>
      <c r="H7397">
        <v>45324.910092592596</v>
      </c>
    </row>
    <row r="7398" spans="1:8" x14ac:dyDescent="0.25">
      <c r="A7398" t="s">
        <v>8550</v>
      </c>
      <c r="B7398" t="s">
        <v>8160</v>
      </c>
      <c r="C7398">
        <v>1</v>
      </c>
      <c r="D7398">
        <v>1</v>
      </c>
      <c r="E7398" s="9">
        <v>45183.208333333336</v>
      </c>
      <c r="F7398" s="9">
        <v>45183.208333333336</v>
      </c>
      <c r="G7398" s="9">
        <v>45287.752557870372</v>
      </c>
      <c r="H7398">
        <v>45324.914050925923</v>
      </c>
    </row>
    <row r="7399" spans="1:8" x14ac:dyDescent="0.25">
      <c r="A7399" t="s">
        <v>8525</v>
      </c>
      <c r="B7399" t="s">
        <v>8160</v>
      </c>
      <c r="C7399">
        <v>1</v>
      </c>
      <c r="D7399">
        <v>1</v>
      </c>
      <c r="E7399" s="9">
        <v>45183.208333333336</v>
      </c>
      <c r="F7399" s="9">
        <v>45183.208333333336</v>
      </c>
      <c r="G7399" s="9">
        <v>45287.752557870372</v>
      </c>
      <c r="H7399">
        <v>45324.910127314812</v>
      </c>
    </row>
    <row r="7400" spans="1:8" x14ac:dyDescent="0.25">
      <c r="A7400" t="s">
        <v>2396</v>
      </c>
      <c r="B7400" t="s">
        <v>8160</v>
      </c>
      <c r="C7400">
        <v>1</v>
      </c>
      <c r="D7400">
        <v>1</v>
      </c>
      <c r="E7400" s="9">
        <v>45183.208333333336</v>
      </c>
      <c r="F7400" s="9">
        <v>45183.208333333336</v>
      </c>
      <c r="G7400" s="9">
        <v>45287.752569444441</v>
      </c>
      <c r="H7400">
        <v>45324.910601851851</v>
      </c>
    </row>
    <row r="7401" spans="1:8" x14ac:dyDescent="0.25">
      <c r="A7401" t="s">
        <v>5021</v>
      </c>
      <c r="B7401" t="s">
        <v>8160</v>
      </c>
      <c r="C7401">
        <v>1</v>
      </c>
      <c r="D7401">
        <v>1</v>
      </c>
      <c r="E7401" s="9">
        <v>45183.208333333336</v>
      </c>
      <c r="F7401" s="9">
        <v>45183.208333333336</v>
      </c>
      <c r="G7401" s="9">
        <v>45287.752569444441</v>
      </c>
      <c r="H7401">
        <v>45324.916481481479</v>
      </c>
    </row>
    <row r="7402" spans="1:8" x14ac:dyDescent="0.25">
      <c r="A7402" t="s">
        <v>2480</v>
      </c>
      <c r="B7402" t="s">
        <v>8160</v>
      </c>
      <c r="C7402">
        <v>1</v>
      </c>
      <c r="D7402">
        <v>1</v>
      </c>
      <c r="E7402" s="9">
        <v>45183.208333333336</v>
      </c>
      <c r="F7402" s="9">
        <v>45183.208333333336</v>
      </c>
      <c r="G7402" s="9">
        <v>45287.752569444441</v>
      </c>
      <c r="H7402">
        <v>45324.913622685184</v>
      </c>
    </row>
    <row r="7403" spans="1:8" x14ac:dyDescent="0.25">
      <c r="A7403" t="s">
        <v>243</v>
      </c>
      <c r="B7403" t="s">
        <v>8160</v>
      </c>
      <c r="C7403">
        <v>1</v>
      </c>
      <c r="D7403">
        <v>1</v>
      </c>
      <c r="E7403" s="9">
        <v>45183.208333333336</v>
      </c>
      <c r="F7403" s="9">
        <v>45183.208333333336</v>
      </c>
      <c r="G7403" s="9">
        <v>45287.752569444441</v>
      </c>
      <c r="H7403">
        <v>45324.911111111112</v>
      </c>
    </row>
    <row r="7404" spans="1:8" x14ac:dyDescent="0.25">
      <c r="A7404" t="s">
        <v>494</v>
      </c>
      <c r="B7404" t="s">
        <v>8160</v>
      </c>
      <c r="C7404">
        <v>1</v>
      </c>
      <c r="D7404">
        <v>1</v>
      </c>
      <c r="E7404" s="9">
        <v>45183.208333333336</v>
      </c>
      <c r="F7404" s="9">
        <v>45183.208333333336</v>
      </c>
      <c r="G7404" s="9">
        <v>45287.752569444441</v>
      </c>
      <c r="H7404">
        <v>45324.910520833335</v>
      </c>
    </row>
    <row r="7405" spans="1:8" x14ac:dyDescent="0.25">
      <c r="A7405" t="s">
        <v>244</v>
      </c>
      <c r="B7405" t="s">
        <v>8160</v>
      </c>
      <c r="C7405">
        <v>1</v>
      </c>
      <c r="D7405">
        <v>1</v>
      </c>
      <c r="E7405" s="9">
        <v>45183.208333333336</v>
      </c>
      <c r="F7405" s="9">
        <v>45183.208333333336</v>
      </c>
      <c r="G7405" s="9">
        <v>45287.752569444441</v>
      </c>
      <c r="H7405">
        <v>45324.910046296296</v>
      </c>
    </row>
    <row r="7406" spans="1:8" x14ac:dyDescent="0.25">
      <c r="A7406" t="s">
        <v>8218</v>
      </c>
      <c r="B7406" t="s">
        <v>8160</v>
      </c>
      <c r="C7406">
        <v>1</v>
      </c>
      <c r="D7406">
        <v>1</v>
      </c>
      <c r="E7406" s="9">
        <v>45183.208333333336</v>
      </c>
      <c r="F7406" s="9">
        <v>45183.208333333336</v>
      </c>
      <c r="G7406" s="9">
        <v>45287.752569444441</v>
      </c>
      <c r="H7406">
        <v>45324.911759259259</v>
      </c>
    </row>
    <row r="7407" spans="1:8" x14ac:dyDescent="0.25">
      <c r="A7407" t="s">
        <v>5758</v>
      </c>
      <c r="B7407" t="s">
        <v>8160</v>
      </c>
      <c r="C7407">
        <v>1</v>
      </c>
      <c r="D7407">
        <v>1</v>
      </c>
      <c r="E7407" s="9">
        <v>45183.208333333336</v>
      </c>
      <c r="F7407" s="9">
        <v>45183.208333333336</v>
      </c>
      <c r="G7407" s="9">
        <v>45287.752569444441</v>
      </c>
      <c r="H7407">
        <v>45324.916979166665</v>
      </c>
    </row>
    <row r="7408" spans="1:8" x14ac:dyDescent="0.25">
      <c r="A7408" t="s">
        <v>5737</v>
      </c>
      <c r="B7408" t="s">
        <v>8160</v>
      </c>
      <c r="C7408">
        <v>1</v>
      </c>
      <c r="D7408">
        <v>1</v>
      </c>
      <c r="E7408" s="9">
        <v>45183.208333333336</v>
      </c>
      <c r="F7408" s="9">
        <v>45183.208333333336</v>
      </c>
      <c r="G7408" s="9">
        <v>45287.752569444441</v>
      </c>
      <c r="H7408">
        <v>45324.916747685187</v>
      </c>
    </row>
    <row r="7409" spans="1:8" x14ac:dyDescent="0.25">
      <c r="A7409" t="s">
        <v>1982</v>
      </c>
      <c r="B7409" t="s">
        <v>8160</v>
      </c>
      <c r="C7409">
        <v>1</v>
      </c>
      <c r="D7409">
        <v>1</v>
      </c>
      <c r="E7409" s="9">
        <v>45183.208333333336</v>
      </c>
      <c r="F7409" s="9">
        <v>45183.208333333336</v>
      </c>
      <c r="G7409" s="9">
        <v>45287.752581018518</v>
      </c>
      <c r="H7409">
        <v>45324.917395833334</v>
      </c>
    </row>
    <row r="7410" spans="1:8" x14ac:dyDescent="0.25">
      <c r="A7410" t="s">
        <v>2408</v>
      </c>
      <c r="B7410" t="s">
        <v>8160</v>
      </c>
      <c r="C7410">
        <v>1</v>
      </c>
      <c r="D7410">
        <v>1</v>
      </c>
      <c r="E7410" s="9">
        <v>45183.208333333336</v>
      </c>
      <c r="F7410" s="9">
        <v>45183.208333333336</v>
      </c>
      <c r="G7410" s="9">
        <v>45287.752581018518</v>
      </c>
      <c r="H7410">
        <v>45324.914675925924</v>
      </c>
    </row>
    <row r="7411" spans="1:8" x14ac:dyDescent="0.25">
      <c r="A7411" t="s">
        <v>8553</v>
      </c>
      <c r="B7411" t="s">
        <v>8160</v>
      </c>
      <c r="C7411">
        <v>1</v>
      </c>
      <c r="D7411">
        <v>1</v>
      </c>
      <c r="E7411" s="9">
        <v>45183.208333333336</v>
      </c>
      <c r="F7411" s="9">
        <v>45183.208333333336</v>
      </c>
      <c r="G7411" s="9">
        <v>45287.752581018518</v>
      </c>
      <c r="H7411">
        <v>45324.915844907409</v>
      </c>
    </row>
    <row r="7412" spans="1:8" x14ac:dyDescent="0.25">
      <c r="A7412" t="s">
        <v>8554</v>
      </c>
      <c r="B7412" t="s">
        <v>8160</v>
      </c>
      <c r="C7412">
        <v>1</v>
      </c>
      <c r="D7412">
        <v>1</v>
      </c>
      <c r="E7412" s="9">
        <v>45183.208333333336</v>
      </c>
      <c r="F7412" s="9">
        <v>45183.208333333336</v>
      </c>
      <c r="G7412" s="9">
        <v>45287.752581018518</v>
      </c>
      <c r="H7412">
        <v>45324.913657407407</v>
      </c>
    </row>
    <row r="7413" spans="1:8" x14ac:dyDescent="0.25">
      <c r="A7413" t="s">
        <v>285</v>
      </c>
      <c r="B7413" t="s">
        <v>8160</v>
      </c>
      <c r="C7413">
        <v>1</v>
      </c>
      <c r="D7413">
        <v>1</v>
      </c>
      <c r="E7413" s="9">
        <v>45183.208333333336</v>
      </c>
      <c r="F7413" s="9">
        <v>45183.208333333336</v>
      </c>
      <c r="G7413" s="9">
        <v>45287.752581018518</v>
      </c>
      <c r="H7413">
        <v>45324.913576388892</v>
      </c>
    </row>
    <row r="7414" spans="1:8" x14ac:dyDescent="0.25">
      <c r="A7414" t="s">
        <v>8555</v>
      </c>
      <c r="B7414" t="s">
        <v>8160</v>
      </c>
      <c r="C7414">
        <v>1</v>
      </c>
      <c r="D7414">
        <v>1</v>
      </c>
      <c r="E7414" s="9">
        <v>45183.208333333336</v>
      </c>
      <c r="F7414" s="9">
        <v>45183.208333333336</v>
      </c>
      <c r="G7414" s="9">
        <v>45287.752581018518</v>
      </c>
      <c r="H7414">
        <v>45324.910208333335</v>
      </c>
    </row>
    <row r="7415" spans="1:8" x14ac:dyDescent="0.25">
      <c r="A7415" t="s">
        <v>2399</v>
      </c>
      <c r="B7415" t="s">
        <v>8160</v>
      </c>
      <c r="C7415">
        <v>1</v>
      </c>
      <c r="D7415">
        <v>1</v>
      </c>
      <c r="E7415" s="9">
        <v>45183.208333333336</v>
      </c>
      <c r="F7415" s="9">
        <v>45183.208333333336</v>
      </c>
      <c r="G7415" s="9">
        <v>45287.752581018518</v>
      </c>
      <c r="H7415">
        <v>45324.911562499998</v>
      </c>
    </row>
    <row r="7416" spans="1:8" x14ac:dyDescent="0.25">
      <c r="A7416" t="s">
        <v>268</v>
      </c>
      <c r="B7416" t="s">
        <v>8160</v>
      </c>
      <c r="C7416">
        <v>1</v>
      </c>
      <c r="D7416">
        <v>1</v>
      </c>
      <c r="E7416" s="9">
        <v>45183.208333333336</v>
      </c>
      <c r="F7416" s="9">
        <v>45183.208333333336</v>
      </c>
      <c r="G7416" s="9">
        <v>45287.752581018518</v>
      </c>
      <c r="H7416">
        <v>45324.911365740743</v>
      </c>
    </row>
    <row r="7417" spans="1:8" x14ac:dyDescent="0.25">
      <c r="A7417" t="s">
        <v>8333</v>
      </c>
      <c r="B7417" t="s">
        <v>8160</v>
      </c>
      <c r="C7417">
        <v>1</v>
      </c>
      <c r="D7417">
        <v>1</v>
      </c>
      <c r="E7417" s="9">
        <v>45183.208333333336</v>
      </c>
      <c r="F7417" s="9">
        <v>45183.208333333336</v>
      </c>
      <c r="G7417" s="9">
        <v>45287.752581018518</v>
      </c>
      <c r="H7417">
        <v>45324.91443287037</v>
      </c>
    </row>
    <row r="7418" spans="1:8" x14ac:dyDescent="0.25">
      <c r="A7418" t="s">
        <v>246</v>
      </c>
      <c r="B7418" t="s">
        <v>8160</v>
      </c>
      <c r="C7418">
        <v>1</v>
      </c>
      <c r="D7418">
        <v>1</v>
      </c>
      <c r="E7418" s="9">
        <v>45183.208333333336</v>
      </c>
      <c r="F7418" s="9">
        <v>45183.208333333336</v>
      </c>
      <c r="G7418" s="9">
        <v>45287.752581018518</v>
      </c>
      <c r="H7418">
        <v>45324.91097222222</v>
      </c>
    </row>
    <row r="7419" spans="1:8" x14ac:dyDescent="0.25">
      <c r="A7419" t="s">
        <v>8384</v>
      </c>
      <c r="B7419" t="s">
        <v>8160</v>
      </c>
      <c r="C7419">
        <v>1</v>
      </c>
      <c r="D7419">
        <v>1</v>
      </c>
      <c r="E7419" s="9">
        <v>45183.208333333336</v>
      </c>
      <c r="F7419" s="9">
        <v>45183.208333333336</v>
      </c>
      <c r="G7419" s="9">
        <v>45287.752592592595</v>
      </c>
      <c r="H7419">
        <v>45324.912881944445</v>
      </c>
    </row>
    <row r="7420" spans="1:8" x14ac:dyDescent="0.25">
      <c r="A7420" t="s">
        <v>298</v>
      </c>
      <c r="B7420" t="s">
        <v>8160</v>
      </c>
      <c r="C7420">
        <v>1</v>
      </c>
      <c r="D7420">
        <v>1</v>
      </c>
      <c r="E7420" s="9">
        <v>45183.208333333336</v>
      </c>
      <c r="F7420" s="9">
        <v>45183.208333333336</v>
      </c>
      <c r="G7420" s="9">
        <v>45287.752592592595</v>
      </c>
      <c r="H7420">
        <v>45324.911087962966</v>
      </c>
    </row>
    <row r="7421" spans="1:8" x14ac:dyDescent="0.25">
      <c r="A7421" t="s">
        <v>8557</v>
      </c>
      <c r="B7421" t="s">
        <v>8160</v>
      </c>
      <c r="C7421">
        <v>1</v>
      </c>
      <c r="D7421">
        <v>1</v>
      </c>
      <c r="E7421" s="9">
        <v>45183.208333333336</v>
      </c>
      <c r="F7421" s="9">
        <v>45183.208333333336</v>
      </c>
      <c r="G7421" s="9">
        <v>45287.752592592595</v>
      </c>
      <c r="H7421">
        <v>45324.916539351849</v>
      </c>
    </row>
    <row r="7422" spans="1:8" x14ac:dyDescent="0.25">
      <c r="A7422" t="s">
        <v>8558</v>
      </c>
      <c r="B7422" t="s">
        <v>8160</v>
      </c>
      <c r="C7422">
        <v>1</v>
      </c>
      <c r="D7422">
        <v>1</v>
      </c>
      <c r="E7422" s="9">
        <v>45183.208333333336</v>
      </c>
      <c r="F7422" s="9">
        <v>45183.208333333336</v>
      </c>
      <c r="G7422" s="9">
        <v>45287.752592592595</v>
      </c>
      <c r="H7422">
        <v>45324.910462962966</v>
      </c>
    </row>
    <row r="7423" spans="1:8" x14ac:dyDescent="0.25">
      <c r="A7423" t="s">
        <v>2401</v>
      </c>
      <c r="B7423" t="s">
        <v>8160</v>
      </c>
      <c r="C7423">
        <v>1</v>
      </c>
      <c r="D7423">
        <v>1</v>
      </c>
      <c r="E7423" s="9">
        <v>45183.208333333336</v>
      </c>
      <c r="F7423" s="9">
        <v>45183.208333333336</v>
      </c>
      <c r="G7423" s="9">
        <v>45287.752592592595</v>
      </c>
      <c r="H7423">
        <v>45324.913124999999</v>
      </c>
    </row>
    <row r="7424" spans="1:8" x14ac:dyDescent="0.25">
      <c r="A7424" t="s">
        <v>8560</v>
      </c>
      <c r="B7424" t="s">
        <v>8160</v>
      </c>
      <c r="C7424">
        <v>1</v>
      </c>
      <c r="D7424">
        <v>1</v>
      </c>
      <c r="E7424" s="9">
        <v>45183.208333333336</v>
      </c>
      <c r="F7424" s="9">
        <v>45183.208333333336</v>
      </c>
      <c r="G7424" s="9">
        <v>45287.752592592595</v>
      </c>
      <c r="H7424">
        <v>45324.910127314812</v>
      </c>
    </row>
    <row r="7425" spans="1:8" x14ac:dyDescent="0.25">
      <c r="A7425" t="s">
        <v>8561</v>
      </c>
      <c r="B7425" t="s">
        <v>8160</v>
      </c>
      <c r="C7425">
        <v>1</v>
      </c>
      <c r="D7425">
        <v>1</v>
      </c>
      <c r="E7425" s="9">
        <v>45183.208333333336</v>
      </c>
      <c r="F7425" s="9">
        <v>45183.208333333336</v>
      </c>
      <c r="G7425" s="9">
        <v>45287.752592592595</v>
      </c>
      <c r="H7425">
        <v>45324.911851851852</v>
      </c>
    </row>
    <row r="7426" spans="1:8" x14ac:dyDescent="0.25">
      <c r="A7426" t="s">
        <v>8562</v>
      </c>
      <c r="B7426" t="s">
        <v>8160</v>
      </c>
      <c r="C7426">
        <v>1</v>
      </c>
      <c r="D7426">
        <v>1</v>
      </c>
      <c r="E7426" s="9">
        <v>45183.208333333336</v>
      </c>
      <c r="F7426" s="9">
        <v>45183.208333333336</v>
      </c>
      <c r="G7426" s="9">
        <v>45287.752592592595</v>
      </c>
      <c r="H7426">
        <v>45324.911365740743</v>
      </c>
    </row>
    <row r="7427" spans="1:8" x14ac:dyDescent="0.25">
      <c r="A7427" t="s">
        <v>2388</v>
      </c>
      <c r="B7427" t="s">
        <v>8160</v>
      </c>
      <c r="C7427">
        <v>1</v>
      </c>
      <c r="D7427">
        <v>1</v>
      </c>
      <c r="E7427" s="9">
        <v>45183.208333333336</v>
      </c>
      <c r="F7427" s="9">
        <v>45183.208333333336</v>
      </c>
      <c r="G7427" s="9">
        <v>45287.752592592595</v>
      </c>
      <c r="H7427">
        <v>45324.913946759261</v>
      </c>
    </row>
    <row r="7428" spans="1:8" x14ac:dyDescent="0.25">
      <c r="A7428" t="s">
        <v>2389</v>
      </c>
      <c r="B7428" t="s">
        <v>8160</v>
      </c>
      <c r="C7428">
        <v>1</v>
      </c>
      <c r="D7428">
        <v>1</v>
      </c>
      <c r="E7428" s="9">
        <v>45183.208333333336</v>
      </c>
      <c r="F7428" s="9">
        <v>45183.208333333336</v>
      </c>
      <c r="G7428" s="9">
        <v>45287.752604166664</v>
      </c>
      <c r="H7428">
        <v>45324.910879629628</v>
      </c>
    </row>
    <row r="7429" spans="1:8" x14ac:dyDescent="0.25">
      <c r="A7429" t="s">
        <v>1983</v>
      </c>
      <c r="B7429" t="s">
        <v>8160</v>
      </c>
      <c r="C7429">
        <v>1</v>
      </c>
      <c r="D7429">
        <v>1</v>
      </c>
      <c r="E7429" s="9">
        <v>45183.208333333336</v>
      </c>
      <c r="F7429" s="9">
        <v>45183.208333333336</v>
      </c>
      <c r="G7429" s="9">
        <v>45287.752604166664</v>
      </c>
      <c r="H7429">
        <v>45324.913784722223</v>
      </c>
    </row>
    <row r="7430" spans="1:8" x14ac:dyDescent="0.25">
      <c r="A7430" t="s">
        <v>8563</v>
      </c>
      <c r="B7430" t="s">
        <v>8160</v>
      </c>
      <c r="C7430">
        <v>1</v>
      </c>
      <c r="D7430">
        <v>1</v>
      </c>
      <c r="E7430" s="9">
        <v>45183.208333333336</v>
      </c>
      <c r="F7430" s="9">
        <v>45183.208333333336</v>
      </c>
      <c r="G7430" s="9">
        <v>45287.752604166664</v>
      </c>
      <c r="H7430">
        <v>45324.916134259256</v>
      </c>
    </row>
    <row r="7431" spans="1:8" x14ac:dyDescent="0.25">
      <c r="A7431" t="s">
        <v>8530</v>
      </c>
      <c r="B7431" t="s">
        <v>8160</v>
      </c>
      <c r="C7431">
        <v>1</v>
      </c>
      <c r="D7431">
        <v>1</v>
      </c>
      <c r="E7431" s="9">
        <v>45183.208333333336</v>
      </c>
      <c r="F7431" s="9">
        <v>45183.208333333336</v>
      </c>
      <c r="G7431" s="9">
        <v>45287.752604166664</v>
      </c>
      <c r="H7431">
        <v>45324.916307870371</v>
      </c>
    </row>
    <row r="7432" spans="1:8" x14ac:dyDescent="0.25">
      <c r="A7432" t="s">
        <v>367</v>
      </c>
      <c r="B7432" t="s">
        <v>8160</v>
      </c>
      <c r="C7432">
        <v>1</v>
      </c>
      <c r="D7432">
        <v>1</v>
      </c>
      <c r="E7432" s="9">
        <v>45183.208333333336</v>
      </c>
      <c r="F7432" s="9">
        <v>45183.208333333336</v>
      </c>
      <c r="G7432" s="9">
        <v>45287.752604166664</v>
      </c>
      <c r="H7432">
        <v>45324.912766203706</v>
      </c>
    </row>
    <row r="7433" spans="1:8" x14ac:dyDescent="0.25">
      <c r="A7433" t="s">
        <v>2402</v>
      </c>
      <c r="B7433" t="s">
        <v>8160</v>
      </c>
      <c r="C7433">
        <v>1</v>
      </c>
      <c r="D7433">
        <v>1</v>
      </c>
      <c r="E7433" s="9">
        <v>45183.208333333336</v>
      </c>
      <c r="F7433" s="9">
        <v>45183.208333333336</v>
      </c>
      <c r="G7433" s="9">
        <v>45287.752604166664</v>
      </c>
      <c r="H7433">
        <v>45324.914733796293</v>
      </c>
    </row>
    <row r="7434" spans="1:8" x14ac:dyDescent="0.25">
      <c r="A7434" t="s">
        <v>8388</v>
      </c>
      <c r="B7434" t="s">
        <v>8160</v>
      </c>
      <c r="C7434">
        <v>1</v>
      </c>
      <c r="D7434">
        <v>1</v>
      </c>
      <c r="E7434" s="9">
        <v>45183.208333333336</v>
      </c>
      <c r="F7434" s="9">
        <v>45183.208333333336</v>
      </c>
      <c r="G7434" s="9">
        <v>45287.752604166664</v>
      </c>
      <c r="H7434">
        <v>45324.909594907411</v>
      </c>
    </row>
    <row r="7435" spans="1:8" x14ac:dyDescent="0.25">
      <c r="A7435" t="s">
        <v>8531</v>
      </c>
      <c r="B7435" t="s">
        <v>8160</v>
      </c>
      <c r="C7435">
        <v>1</v>
      </c>
      <c r="D7435">
        <v>1</v>
      </c>
      <c r="E7435" s="9">
        <v>45183.208333333336</v>
      </c>
      <c r="F7435" s="9">
        <v>45183.208333333336</v>
      </c>
      <c r="G7435" s="9">
        <v>45287.752604166664</v>
      </c>
      <c r="H7435">
        <v>45324.911238425928</v>
      </c>
    </row>
    <row r="7436" spans="1:8" x14ac:dyDescent="0.25">
      <c r="A7436" t="s">
        <v>8564</v>
      </c>
      <c r="B7436" t="s">
        <v>8160</v>
      </c>
      <c r="C7436">
        <v>1</v>
      </c>
      <c r="D7436">
        <v>1</v>
      </c>
      <c r="E7436" s="9">
        <v>45183.208333333336</v>
      </c>
      <c r="F7436" s="9">
        <v>45183.208333333336</v>
      </c>
      <c r="G7436" s="9">
        <v>45287.752604166664</v>
      </c>
      <c r="H7436">
        <v>45324.913599537038</v>
      </c>
    </row>
    <row r="7437" spans="1:8" x14ac:dyDescent="0.25">
      <c r="A7437" t="s">
        <v>2390</v>
      </c>
      <c r="B7437" t="s">
        <v>8160</v>
      </c>
      <c r="C7437">
        <v>1</v>
      </c>
      <c r="D7437">
        <v>1</v>
      </c>
      <c r="E7437" s="9">
        <v>45183.208333333336</v>
      </c>
      <c r="F7437" s="9">
        <v>45183.208333333336</v>
      </c>
      <c r="G7437" s="9">
        <v>45287.752604166664</v>
      </c>
      <c r="H7437">
        <v>45324.912997685184</v>
      </c>
    </row>
    <row r="7438" spans="1:8" x14ac:dyDescent="0.25">
      <c r="A7438" t="s">
        <v>8351</v>
      </c>
      <c r="B7438" t="s">
        <v>8160</v>
      </c>
      <c r="C7438">
        <v>1</v>
      </c>
      <c r="D7438">
        <v>1</v>
      </c>
      <c r="E7438" s="9">
        <v>45183.208333333336</v>
      </c>
      <c r="F7438" s="9">
        <v>45183.208333333336</v>
      </c>
      <c r="G7438" s="9">
        <v>45287.752604166664</v>
      </c>
      <c r="H7438">
        <v>45324.914270833331</v>
      </c>
    </row>
    <row r="7439" spans="1:8" x14ac:dyDescent="0.25">
      <c r="A7439" t="s">
        <v>8566</v>
      </c>
      <c r="B7439" t="s">
        <v>8160</v>
      </c>
      <c r="C7439">
        <v>1</v>
      </c>
      <c r="D7439">
        <v>1</v>
      </c>
      <c r="E7439" s="9">
        <v>45183.208333333336</v>
      </c>
      <c r="F7439" s="9">
        <v>45183.208333333336</v>
      </c>
      <c r="G7439" s="9">
        <v>45287.752615740741</v>
      </c>
      <c r="H7439">
        <v>45324.914699074077</v>
      </c>
    </row>
    <row r="7440" spans="1:8" x14ac:dyDescent="0.25">
      <c r="A7440" t="s">
        <v>420</v>
      </c>
      <c r="B7440" t="s">
        <v>8160</v>
      </c>
      <c r="C7440">
        <v>1</v>
      </c>
      <c r="D7440">
        <v>1</v>
      </c>
      <c r="E7440" s="9">
        <v>45183.208333333336</v>
      </c>
      <c r="F7440" s="9">
        <v>45183.208333333336</v>
      </c>
      <c r="G7440" s="9">
        <v>45287.752615740741</v>
      </c>
      <c r="H7440">
        <v>45324.913321759261</v>
      </c>
    </row>
    <row r="7441" spans="1:8" x14ac:dyDescent="0.25">
      <c r="A7441" t="s">
        <v>8250</v>
      </c>
      <c r="B7441" t="s">
        <v>8160</v>
      </c>
      <c r="C7441">
        <v>1</v>
      </c>
      <c r="D7441">
        <v>1</v>
      </c>
      <c r="E7441" s="9">
        <v>45183.208333333336</v>
      </c>
      <c r="F7441" s="9">
        <v>45183.208333333336</v>
      </c>
      <c r="G7441" s="9">
        <v>45287.752615740741</v>
      </c>
      <c r="H7441">
        <v>45324.916203703702</v>
      </c>
    </row>
    <row r="7442" spans="1:8" x14ac:dyDescent="0.25">
      <c r="A7442" t="s">
        <v>8358</v>
      </c>
      <c r="B7442" t="s">
        <v>8160</v>
      </c>
      <c r="C7442">
        <v>1</v>
      </c>
      <c r="D7442">
        <v>1</v>
      </c>
      <c r="E7442" s="9">
        <v>45183.208333333336</v>
      </c>
      <c r="F7442" s="9">
        <v>45183.208333333336</v>
      </c>
      <c r="G7442" s="9">
        <v>45287.752615740741</v>
      </c>
      <c r="H7442">
        <v>45324.913888888892</v>
      </c>
    </row>
    <row r="7443" spans="1:8" x14ac:dyDescent="0.25">
      <c r="A7443" t="s">
        <v>2052</v>
      </c>
      <c r="B7443" t="s">
        <v>8567</v>
      </c>
      <c r="C7443">
        <v>1</v>
      </c>
      <c r="D7443">
        <v>1</v>
      </c>
      <c r="E7443" s="9">
        <v>45176.208333333336</v>
      </c>
      <c r="F7443" s="9">
        <v>45176.208333333336</v>
      </c>
      <c r="G7443" s="9">
        <v>45287.752615740741</v>
      </c>
      <c r="H7443">
        <v>45324.914594907408</v>
      </c>
    </row>
    <row r="7444" spans="1:8" x14ac:dyDescent="0.25">
      <c r="A7444" t="s">
        <v>5765</v>
      </c>
      <c r="B7444" t="s">
        <v>8567</v>
      </c>
      <c r="C7444">
        <v>1</v>
      </c>
      <c r="D7444">
        <v>1</v>
      </c>
      <c r="E7444" s="9">
        <v>45176.208333333336</v>
      </c>
      <c r="F7444" s="9">
        <v>45176.208333333336</v>
      </c>
      <c r="G7444" s="9">
        <v>45287.752615740741</v>
      </c>
      <c r="H7444">
        <v>45324.916307870371</v>
      </c>
    </row>
    <row r="7445" spans="1:8" x14ac:dyDescent="0.25">
      <c r="A7445" t="s">
        <v>390</v>
      </c>
      <c r="B7445" t="s">
        <v>8567</v>
      </c>
      <c r="C7445">
        <v>1</v>
      </c>
      <c r="D7445">
        <v>1</v>
      </c>
      <c r="E7445" s="9">
        <v>45176.208333333336</v>
      </c>
      <c r="F7445" s="9">
        <v>45176.208333333336</v>
      </c>
      <c r="G7445" s="9">
        <v>45287.752615740741</v>
      </c>
      <c r="H7445">
        <v>45324.911874999998</v>
      </c>
    </row>
    <row r="7446" spans="1:8" x14ac:dyDescent="0.25">
      <c r="A7446" t="s">
        <v>2460</v>
      </c>
      <c r="B7446" t="s">
        <v>8567</v>
      </c>
      <c r="C7446">
        <v>1</v>
      </c>
      <c r="D7446">
        <v>1</v>
      </c>
      <c r="E7446" s="9">
        <v>45176.208333333336</v>
      </c>
      <c r="F7446" s="9">
        <v>45176.208333333336</v>
      </c>
      <c r="G7446" s="9">
        <v>45287.752615740741</v>
      </c>
      <c r="H7446">
        <v>45324.912499999999</v>
      </c>
    </row>
    <row r="7447" spans="1:8" x14ac:dyDescent="0.25">
      <c r="A7447" t="s">
        <v>8277</v>
      </c>
      <c r="B7447" t="s">
        <v>8567</v>
      </c>
      <c r="C7447">
        <v>1</v>
      </c>
      <c r="D7447">
        <v>1</v>
      </c>
      <c r="E7447" s="9">
        <v>45176.208333333336</v>
      </c>
      <c r="F7447" s="9">
        <v>45176.208333333336</v>
      </c>
      <c r="G7447" s="9">
        <v>45287.752615740741</v>
      </c>
      <c r="H7447">
        <v>45324.909560185188</v>
      </c>
    </row>
    <row r="7448" spans="1:8" x14ac:dyDescent="0.25">
      <c r="A7448" t="s">
        <v>4781</v>
      </c>
      <c r="B7448" t="s">
        <v>8567</v>
      </c>
      <c r="C7448">
        <v>1</v>
      </c>
      <c r="D7448">
        <v>1</v>
      </c>
      <c r="E7448" s="9">
        <v>45176.208333333336</v>
      </c>
      <c r="F7448" s="9">
        <v>45176.208333333336</v>
      </c>
      <c r="G7448" s="9">
        <v>45287.752615740741</v>
      </c>
      <c r="H7448">
        <v>45324.914803240739</v>
      </c>
    </row>
    <row r="7449" spans="1:8" x14ac:dyDescent="0.25">
      <c r="A7449" t="s">
        <v>8361</v>
      </c>
      <c r="B7449" t="s">
        <v>8567</v>
      </c>
      <c r="C7449">
        <v>1</v>
      </c>
      <c r="D7449">
        <v>1</v>
      </c>
      <c r="E7449" s="9">
        <v>45176.208333333336</v>
      </c>
      <c r="F7449" s="9">
        <v>45176.208333333336</v>
      </c>
      <c r="G7449" s="9">
        <v>45287.752627314818</v>
      </c>
      <c r="H7449">
        <v>45324.909849537034</v>
      </c>
    </row>
    <row r="7450" spans="1:8" x14ac:dyDescent="0.25">
      <c r="A7450" t="s">
        <v>1990</v>
      </c>
      <c r="B7450" t="s">
        <v>8567</v>
      </c>
      <c r="C7450">
        <v>1</v>
      </c>
      <c r="D7450">
        <v>1</v>
      </c>
      <c r="E7450" s="9">
        <v>45176.208333333336</v>
      </c>
      <c r="F7450" s="9">
        <v>45176.208333333336</v>
      </c>
      <c r="G7450" s="9">
        <v>45287.752627314818</v>
      </c>
      <c r="H7450">
        <v>45324.910162037035</v>
      </c>
    </row>
    <row r="7451" spans="1:8" x14ac:dyDescent="0.25">
      <c r="A7451" t="s">
        <v>8190</v>
      </c>
      <c r="B7451" t="s">
        <v>8567</v>
      </c>
      <c r="C7451">
        <v>1</v>
      </c>
      <c r="D7451">
        <v>1</v>
      </c>
      <c r="E7451" s="9">
        <v>45176.208333333336</v>
      </c>
      <c r="F7451" s="9">
        <v>45176.208333333336</v>
      </c>
      <c r="G7451" s="9">
        <v>45287.752627314818</v>
      </c>
      <c r="H7451">
        <v>45324.917002314818</v>
      </c>
    </row>
    <row r="7452" spans="1:8" x14ac:dyDescent="0.25">
      <c r="A7452" t="s">
        <v>1997</v>
      </c>
      <c r="B7452" t="s">
        <v>8567</v>
      </c>
      <c r="C7452">
        <v>1</v>
      </c>
      <c r="D7452">
        <v>1</v>
      </c>
      <c r="E7452" s="9">
        <v>45176.208333333336</v>
      </c>
      <c r="F7452" s="9">
        <v>45176.208333333336</v>
      </c>
      <c r="G7452" s="9">
        <v>45287.752627314818</v>
      </c>
      <c r="H7452">
        <v>45324.909409722219</v>
      </c>
    </row>
    <row r="7453" spans="1:8" x14ac:dyDescent="0.25">
      <c r="A7453" t="s">
        <v>8362</v>
      </c>
      <c r="B7453" t="s">
        <v>8567</v>
      </c>
      <c r="C7453">
        <v>1</v>
      </c>
      <c r="D7453">
        <v>1</v>
      </c>
      <c r="E7453" s="9">
        <v>45176.208333333336</v>
      </c>
      <c r="F7453" s="9">
        <v>45176.208333333336</v>
      </c>
      <c r="G7453" s="9">
        <v>45287.752627314818</v>
      </c>
      <c r="H7453">
        <v>45324.91673611111</v>
      </c>
    </row>
    <row r="7454" spans="1:8" x14ac:dyDescent="0.25">
      <c r="A7454" t="s">
        <v>8282</v>
      </c>
      <c r="B7454" t="s">
        <v>8567</v>
      </c>
      <c r="C7454">
        <v>1</v>
      </c>
      <c r="D7454">
        <v>1</v>
      </c>
      <c r="E7454" s="9">
        <v>45176.208333333336</v>
      </c>
      <c r="F7454" s="9">
        <v>45176.208333333336</v>
      </c>
      <c r="G7454" s="9">
        <v>45287.752627314818</v>
      </c>
      <c r="H7454">
        <v>45324.914814814816</v>
      </c>
    </row>
    <row r="7455" spans="1:8" x14ac:dyDescent="0.25">
      <c r="A7455" t="s">
        <v>2392</v>
      </c>
      <c r="B7455" t="s">
        <v>8567</v>
      </c>
      <c r="C7455">
        <v>1</v>
      </c>
      <c r="D7455">
        <v>1</v>
      </c>
      <c r="E7455" s="9">
        <v>45176.208333333336</v>
      </c>
      <c r="F7455" s="9">
        <v>45176.208333333336</v>
      </c>
      <c r="G7455" s="9">
        <v>45287.752627314818</v>
      </c>
      <c r="H7455">
        <v>45324.914050925923</v>
      </c>
    </row>
    <row r="7456" spans="1:8" x14ac:dyDescent="0.25">
      <c r="A7456" t="s">
        <v>7837</v>
      </c>
      <c r="B7456" t="s">
        <v>8567</v>
      </c>
      <c r="C7456">
        <v>1</v>
      </c>
      <c r="D7456">
        <v>1</v>
      </c>
      <c r="E7456" s="9">
        <v>45176.208333333336</v>
      </c>
      <c r="F7456" s="9">
        <v>45176.208333333336</v>
      </c>
      <c r="G7456" s="9">
        <v>45287.752627314818</v>
      </c>
      <c r="H7456">
        <v>45324.917187500003</v>
      </c>
    </row>
    <row r="7457" spans="1:8" x14ac:dyDescent="0.25">
      <c r="A7457" t="s">
        <v>2065</v>
      </c>
      <c r="B7457" t="s">
        <v>8567</v>
      </c>
      <c r="C7457">
        <v>1</v>
      </c>
      <c r="D7457">
        <v>1</v>
      </c>
      <c r="E7457" s="9">
        <v>45176.208333333336</v>
      </c>
      <c r="F7457" s="9">
        <v>45176.208333333336</v>
      </c>
      <c r="G7457" s="9">
        <v>45287.752627314818</v>
      </c>
      <c r="H7457">
        <v>45324.914629629631</v>
      </c>
    </row>
    <row r="7458" spans="1:8" x14ac:dyDescent="0.25">
      <c r="A7458" t="s">
        <v>242</v>
      </c>
      <c r="B7458" t="s">
        <v>8567</v>
      </c>
      <c r="C7458">
        <v>1</v>
      </c>
      <c r="D7458">
        <v>1</v>
      </c>
      <c r="E7458" s="9">
        <v>45176.208333333336</v>
      </c>
      <c r="F7458" s="9">
        <v>45176.208333333336</v>
      </c>
      <c r="G7458" s="9">
        <v>45287.752627314818</v>
      </c>
      <c r="H7458">
        <v>45324.911539351851</v>
      </c>
    </row>
    <row r="7459" spans="1:8" x14ac:dyDescent="0.25">
      <c r="A7459" t="s">
        <v>2103</v>
      </c>
      <c r="B7459" t="s">
        <v>8567</v>
      </c>
      <c r="C7459">
        <v>1</v>
      </c>
      <c r="D7459">
        <v>1</v>
      </c>
      <c r="E7459" s="9">
        <v>45176.208333333336</v>
      </c>
      <c r="F7459" s="9">
        <v>45176.208333333336</v>
      </c>
      <c r="G7459" s="9">
        <v>45287.752638888887</v>
      </c>
      <c r="H7459">
        <v>45324.915208333332</v>
      </c>
    </row>
    <row r="7460" spans="1:8" x14ac:dyDescent="0.25">
      <c r="A7460" t="s">
        <v>1980</v>
      </c>
      <c r="B7460" t="s">
        <v>8567</v>
      </c>
      <c r="C7460">
        <v>1</v>
      </c>
      <c r="D7460">
        <v>1</v>
      </c>
      <c r="E7460" s="9">
        <v>45176.208333333336</v>
      </c>
      <c r="F7460" s="9">
        <v>45176.208333333336</v>
      </c>
      <c r="G7460" s="9">
        <v>45287.752638888887</v>
      </c>
      <c r="H7460">
        <v>45324.913043981483</v>
      </c>
    </row>
    <row r="7461" spans="1:8" x14ac:dyDescent="0.25">
      <c r="A7461" t="s">
        <v>5780</v>
      </c>
      <c r="B7461" t="s">
        <v>8567</v>
      </c>
      <c r="C7461">
        <v>1</v>
      </c>
      <c r="D7461">
        <v>1</v>
      </c>
      <c r="E7461" s="9">
        <v>45176.208333333336</v>
      </c>
      <c r="F7461" s="9">
        <v>45176.208333333336</v>
      </c>
      <c r="G7461" s="9">
        <v>45287.752638888887</v>
      </c>
      <c r="H7461">
        <v>45324.915706018517</v>
      </c>
    </row>
    <row r="7462" spans="1:8" x14ac:dyDescent="0.25">
      <c r="A7462" t="s">
        <v>2383</v>
      </c>
      <c r="B7462" t="s">
        <v>8567</v>
      </c>
      <c r="C7462">
        <v>1</v>
      </c>
      <c r="D7462">
        <v>1</v>
      </c>
      <c r="E7462" s="9">
        <v>45176.208333333336</v>
      </c>
      <c r="F7462" s="9">
        <v>45176.208333333336</v>
      </c>
      <c r="G7462" s="9">
        <v>45287.752638888887</v>
      </c>
      <c r="H7462">
        <v>45324.913611111115</v>
      </c>
    </row>
    <row r="7463" spans="1:8" x14ac:dyDescent="0.25">
      <c r="A7463" t="s">
        <v>237</v>
      </c>
      <c r="B7463" t="s">
        <v>8567</v>
      </c>
      <c r="C7463">
        <v>1</v>
      </c>
      <c r="D7463">
        <v>1</v>
      </c>
      <c r="E7463" s="9">
        <v>45176.208333333336</v>
      </c>
      <c r="F7463" s="9">
        <v>45176.208333333336</v>
      </c>
      <c r="G7463" s="9">
        <v>45287.752638888887</v>
      </c>
      <c r="H7463">
        <v>45324.911909722221</v>
      </c>
    </row>
    <row r="7464" spans="1:8" x14ac:dyDescent="0.25">
      <c r="A7464" t="s">
        <v>168</v>
      </c>
      <c r="B7464" t="s">
        <v>8567</v>
      </c>
      <c r="C7464">
        <v>1</v>
      </c>
      <c r="D7464">
        <v>1</v>
      </c>
      <c r="E7464" s="9">
        <v>45176.208333333336</v>
      </c>
      <c r="F7464" s="9">
        <v>45176.208333333336</v>
      </c>
      <c r="G7464" s="9">
        <v>45287.752638888887</v>
      </c>
      <c r="H7464">
        <v>45324.910532407404</v>
      </c>
    </row>
    <row r="7465" spans="1:8" x14ac:dyDescent="0.25">
      <c r="A7465" t="s">
        <v>161</v>
      </c>
      <c r="B7465" t="s">
        <v>8567</v>
      </c>
      <c r="C7465">
        <v>1</v>
      </c>
      <c r="D7465">
        <v>1</v>
      </c>
      <c r="E7465" s="9">
        <v>45176.208333333336</v>
      </c>
      <c r="F7465" s="9">
        <v>45176.208333333336</v>
      </c>
      <c r="G7465" s="9">
        <v>45287.752638888887</v>
      </c>
      <c r="H7465">
        <v>45324.911145833335</v>
      </c>
    </row>
    <row r="7466" spans="1:8" x14ac:dyDescent="0.25">
      <c r="A7466" t="s">
        <v>283</v>
      </c>
      <c r="B7466" t="s">
        <v>8567</v>
      </c>
      <c r="C7466">
        <v>1</v>
      </c>
      <c r="D7466">
        <v>1</v>
      </c>
      <c r="E7466" s="9">
        <v>45176.208333333336</v>
      </c>
      <c r="F7466" s="9">
        <v>45176.208333333336</v>
      </c>
      <c r="G7466" s="9">
        <v>45287.752638888887</v>
      </c>
      <c r="H7466">
        <v>45324.912604166668</v>
      </c>
    </row>
    <row r="7467" spans="1:8" x14ac:dyDescent="0.25">
      <c r="A7467" t="s">
        <v>8365</v>
      </c>
      <c r="B7467" t="s">
        <v>8567</v>
      </c>
      <c r="C7467">
        <v>1</v>
      </c>
      <c r="D7467">
        <v>1</v>
      </c>
      <c r="E7467" s="9">
        <v>45176.208333333336</v>
      </c>
      <c r="F7467" s="9">
        <v>45176.208333333336</v>
      </c>
      <c r="G7467" s="9">
        <v>45287.752638888887</v>
      </c>
      <c r="H7467">
        <v>45324.916990740741</v>
      </c>
    </row>
    <row r="7468" spans="1:8" x14ac:dyDescent="0.25">
      <c r="A7468" t="s">
        <v>7683</v>
      </c>
      <c r="B7468" t="s">
        <v>8567</v>
      </c>
      <c r="C7468">
        <v>1</v>
      </c>
      <c r="D7468">
        <v>1</v>
      </c>
      <c r="E7468" s="9">
        <v>45176.208333333336</v>
      </c>
      <c r="F7468" s="9">
        <v>45176.208333333336</v>
      </c>
      <c r="G7468" s="9">
        <v>45287.752638888887</v>
      </c>
      <c r="H7468">
        <v>45324.910324074073</v>
      </c>
    </row>
    <row r="7469" spans="1:8" x14ac:dyDescent="0.25">
      <c r="A7469" t="s">
        <v>8366</v>
      </c>
      <c r="B7469" t="s">
        <v>8567</v>
      </c>
      <c r="C7469">
        <v>1</v>
      </c>
      <c r="D7469">
        <v>1</v>
      </c>
      <c r="E7469" s="9">
        <v>45176.208333333336</v>
      </c>
      <c r="F7469" s="9">
        <v>45176.208333333336</v>
      </c>
      <c r="G7469" s="9">
        <v>45287.752650462964</v>
      </c>
      <c r="H7469">
        <v>45324.913819444446</v>
      </c>
    </row>
    <row r="7470" spans="1:8" x14ac:dyDescent="0.25">
      <c r="A7470" t="s">
        <v>471</v>
      </c>
      <c r="B7470" t="s">
        <v>8567</v>
      </c>
      <c r="C7470">
        <v>1</v>
      </c>
      <c r="D7470">
        <v>1</v>
      </c>
      <c r="E7470" s="9">
        <v>45176.208333333336</v>
      </c>
      <c r="F7470" s="9">
        <v>45176.208333333336</v>
      </c>
      <c r="G7470" s="9">
        <v>45287.752650462964</v>
      </c>
      <c r="H7470">
        <v>45324.912256944444</v>
      </c>
    </row>
    <row r="7471" spans="1:8" x14ac:dyDescent="0.25">
      <c r="A7471" t="s">
        <v>8367</v>
      </c>
      <c r="B7471" t="s">
        <v>8567</v>
      </c>
      <c r="C7471">
        <v>1</v>
      </c>
      <c r="D7471">
        <v>1</v>
      </c>
      <c r="E7471" s="9">
        <v>45176.208333333336</v>
      </c>
      <c r="F7471" s="9">
        <v>45176.208333333336</v>
      </c>
      <c r="G7471" s="9">
        <v>45287.752650462964</v>
      </c>
      <c r="H7471">
        <v>45324.912569444445</v>
      </c>
    </row>
    <row r="7472" spans="1:8" x14ac:dyDescent="0.25">
      <c r="A7472" t="s">
        <v>2461</v>
      </c>
      <c r="B7472" t="s">
        <v>8567</v>
      </c>
      <c r="C7472">
        <v>1</v>
      </c>
      <c r="D7472">
        <v>1</v>
      </c>
      <c r="E7472" s="9">
        <v>45176.208333333336</v>
      </c>
      <c r="F7472" s="9">
        <v>45176.208333333336</v>
      </c>
      <c r="G7472" s="9">
        <v>45287.752650462964</v>
      </c>
      <c r="H7472">
        <v>45324.913159722222</v>
      </c>
    </row>
    <row r="7473" spans="1:8" x14ac:dyDescent="0.25">
      <c r="A7473" t="s">
        <v>2482</v>
      </c>
      <c r="B7473" t="s">
        <v>8567</v>
      </c>
      <c r="C7473">
        <v>1</v>
      </c>
      <c r="D7473">
        <v>1</v>
      </c>
      <c r="E7473" s="9">
        <v>45176.208333333336</v>
      </c>
      <c r="F7473" s="9">
        <v>45176.208333333336</v>
      </c>
      <c r="G7473" s="9">
        <v>45287.752650462964</v>
      </c>
      <c r="H7473">
        <v>45324.911423611113</v>
      </c>
    </row>
    <row r="7474" spans="1:8" x14ac:dyDescent="0.25">
      <c r="A7474" t="s">
        <v>2478</v>
      </c>
      <c r="B7474" t="s">
        <v>8567</v>
      </c>
      <c r="C7474">
        <v>1</v>
      </c>
      <c r="D7474">
        <v>1</v>
      </c>
      <c r="E7474" s="9">
        <v>45176.208333333336</v>
      </c>
      <c r="F7474" s="9">
        <v>45176.208333333336</v>
      </c>
      <c r="G7474" s="9">
        <v>45287.752650462964</v>
      </c>
      <c r="H7474">
        <v>45324.91479166667</v>
      </c>
    </row>
    <row r="7475" spans="1:8" x14ac:dyDescent="0.25">
      <c r="A7475" t="s">
        <v>1995</v>
      </c>
      <c r="B7475" t="s">
        <v>8567</v>
      </c>
      <c r="C7475">
        <v>1</v>
      </c>
      <c r="D7475">
        <v>1</v>
      </c>
      <c r="E7475" s="9">
        <v>45176.208333333336</v>
      </c>
      <c r="F7475" s="9">
        <v>45176.208333333336</v>
      </c>
      <c r="G7475" s="9">
        <v>45287.752650462964</v>
      </c>
      <c r="H7475">
        <v>45324.910671296297</v>
      </c>
    </row>
    <row r="7476" spans="1:8" x14ac:dyDescent="0.25">
      <c r="A7476" t="s">
        <v>8196</v>
      </c>
      <c r="B7476" t="s">
        <v>8567</v>
      </c>
      <c r="C7476">
        <v>1</v>
      </c>
      <c r="D7476">
        <v>1</v>
      </c>
      <c r="E7476" s="9">
        <v>45176.208333333336</v>
      </c>
      <c r="F7476" s="9">
        <v>45176.208333333336</v>
      </c>
      <c r="G7476" s="9">
        <v>45287.752650462964</v>
      </c>
      <c r="H7476">
        <v>45324.910775462966</v>
      </c>
    </row>
    <row r="7477" spans="1:8" x14ac:dyDescent="0.25">
      <c r="A7477" t="s">
        <v>167</v>
      </c>
      <c r="B7477" t="s">
        <v>8567</v>
      </c>
      <c r="C7477">
        <v>1</v>
      </c>
      <c r="D7477">
        <v>1</v>
      </c>
      <c r="E7477" s="9">
        <v>45176.208333333336</v>
      </c>
      <c r="F7477" s="9">
        <v>45176.208333333336</v>
      </c>
      <c r="G7477" s="9">
        <v>45287.752650462964</v>
      </c>
      <c r="H7477">
        <v>45324.911180555559</v>
      </c>
    </row>
    <row r="7478" spans="1:8" x14ac:dyDescent="0.25">
      <c r="A7478" t="s">
        <v>8198</v>
      </c>
      <c r="B7478" t="s">
        <v>8567</v>
      </c>
      <c r="C7478">
        <v>1</v>
      </c>
      <c r="D7478">
        <v>1</v>
      </c>
      <c r="E7478" s="9">
        <v>45176.208333333336</v>
      </c>
      <c r="F7478" s="9">
        <v>45176.208333333336</v>
      </c>
      <c r="G7478" s="9">
        <v>45287.752650462964</v>
      </c>
      <c r="H7478">
        <v>45324.911944444444</v>
      </c>
    </row>
    <row r="7479" spans="1:8" x14ac:dyDescent="0.25">
      <c r="A7479" t="s">
        <v>262</v>
      </c>
      <c r="B7479" t="s">
        <v>8567</v>
      </c>
      <c r="C7479">
        <v>1</v>
      </c>
      <c r="D7479">
        <v>1</v>
      </c>
      <c r="E7479" s="9">
        <v>45176.208333333336</v>
      </c>
      <c r="F7479" s="9">
        <v>45176.208333333336</v>
      </c>
      <c r="G7479" s="9">
        <v>45287.752662037034</v>
      </c>
      <c r="H7479">
        <v>45324.912962962961</v>
      </c>
    </row>
    <row r="7480" spans="1:8" x14ac:dyDescent="0.25">
      <c r="A7480" t="s">
        <v>8290</v>
      </c>
      <c r="B7480" t="s">
        <v>8567</v>
      </c>
      <c r="C7480">
        <v>1</v>
      </c>
      <c r="D7480">
        <v>1</v>
      </c>
      <c r="E7480" s="9">
        <v>45176.208333333336</v>
      </c>
      <c r="F7480" s="9">
        <v>45176.208333333336</v>
      </c>
      <c r="G7480" s="9">
        <v>45287.752662037034</v>
      </c>
      <c r="H7480">
        <v>45324.914004629631</v>
      </c>
    </row>
    <row r="7481" spans="1:8" x14ac:dyDescent="0.25">
      <c r="A7481" t="s">
        <v>2380</v>
      </c>
      <c r="B7481" t="s">
        <v>8567</v>
      </c>
      <c r="C7481">
        <v>1</v>
      </c>
      <c r="D7481">
        <v>1</v>
      </c>
      <c r="E7481" s="9">
        <v>45176.208333333336</v>
      </c>
      <c r="F7481" s="9">
        <v>45176.208333333336</v>
      </c>
      <c r="G7481" s="9">
        <v>45287.752662037034</v>
      </c>
      <c r="H7481">
        <v>45324.915370370371</v>
      </c>
    </row>
    <row r="7482" spans="1:8" x14ac:dyDescent="0.25">
      <c r="A7482" t="s">
        <v>7788</v>
      </c>
      <c r="B7482" t="s">
        <v>8567</v>
      </c>
      <c r="C7482">
        <v>1</v>
      </c>
      <c r="D7482">
        <v>1</v>
      </c>
      <c r="E7482" s="9">
        <v>45176.208333333336</v>
      </c>
      <c r="F7482" s="9">
        <v>45176.208333333336</v>
      </c>
      <c r="G7482" s="9">
        <v>45287.752662037034</v>
      </c>
      <c r="H7482">
        <v>45324.916192129633</v>
      </c>
    </row>
    <row r="7483" spans="1:8" x14ac:dyDescent="0.25">
      <c r="A7483" t="s">
        <v>8368</v>
      </c>
      <c r="B7483" t="s">
        <v>8567</v>
      </c>
      <c r="C7483">
        <v>1</v>
      </c>
      <c r="D7483">
        <v>1</v>
      </c>
      <c r="E7483" s="9">
        <v>45176.208333333336</v>
      </c>
      <c r="F7483" s="9">
        <v>45176.208333333336</v>
      </c>
      <c r="G7483" s="9">
        <v>45287.752662037034</v>
      </c>
      <c r="H7483">
        <v>45324.912592592591</v>
      </c>
    </row>
    <row r="7484" spans="1:8" x14ac:dyDescent="0.25">
      <c r="A7484" t="s">
        <v>190</v>
      </c>
      <c r="B7484" t="s">
        <v>8567</v>
      </c>
      <c r="C7484">
        <v>1</v>
      </c>
      <c r="D7484">
        <v>1</v>
      </c>
      <c r="E7484" s="9">
        <v>45176.208333333336</v>
      </c>
      <c r="F7484" s="9">
        <v>45176.208333333336</v>
      </c>
      <c r="G7484" s="9">
        <v>45287.752662037034</v>
      </c>
      <c r="H7484">
        <v>45324.91064814815</v>
      </c>
    </row>
    <row r="7485" spans="1:8" x14ac:dyDescent="0.25">
      <c r="A7485" t="s">
        <v>8253</v>
      </c>
      <c r="B7485" t="s">
        <v>8567</v>
      </c>
      <c r="C7485">
        <v>1</v>
      </c>
      <c r="D7485">
        <v>1</v>
      </c>
      <c r="E7485" s="9">
        <v>45176.208333333336</v>
      </c>
      <c r="F7485" s="9">
        <v>45176.208333333336</v>
      </c>
      <c r="G7485" s="9">
        <v>45287.752662037034</v>
      </c>
      <c r="H7485">
        <v>45324.909849537034</v>
      </c>
    </row>
    <row r="7486" spans="1:8" x14ac:dyDescent="0.25">
      <c r="A7486" t="s">
        <v>202</v>
      </c>
      <c r="B7486" t="s">
        <v>8567</v>
      </c>
      <c r="C7486">
        <v>1</v>
      </c>
      <c r="D7486">
        <v>1</v>
      </c>
      <c r="E7486" s="9">
        <v>45176.208333333336</v>
      </c>
      <c r="F7486" s="9">
        <v>45176.208333333336</v>
      </c>
      <c r="G7486" s="9">
        <v>45287.752662037034</v>
      </c>
      <c r="H7486">
        <v>45324.911192129628</v>
      </c>
    </row>
    <row r="7487" spans="1:8" x14ac:dyDescent="0.25">
      <c r="A7487" t="s">
        <v>266</v>
      </c>
      <c r="B7487" t="s">
        <v>8567</v>
      </c>
      <c r="C7487">
        <v>1</v>
      </c>
      <c r="D7487">
        <v>1</v>
      </c>
      <c r="E7487" s="9">
        <v>45176.208333333336</v>
      </c>
      <c r="F7487" s="9">
        <v>45176.208333333336</v>
      </c>
      <c r="G7487" s="9">
        <v>45287.752662037034</v>
      </c>
      <c r="H7487">
        <v>45324.911099537036</v>
      </c>
    </row>
    <row r="7488" spans="1:8" x14ac:dyDescent="0.25">
      <c r="A7488" t="s">
        <v>395</v>
      </c>
      <c r="B7488" t="s">
        <v>8567</v>
      </c>
      <c r="C7488">
        <v>1</v>
      </c>
      <c r="D7488">
        <v>1</v>
      </c>
      <c r="E7488" s="9">
        <v>45176.208333333336</v>
      </c>
      <c r="F7488" s="9">
        <v>45176.208333333336</v>
      </c>
      <c r="G7488" s="9">
        <v>45287.752662037034</v>
      </c>
      <c r="H7488">
        <v>45324.917337962965</v>
      </c>
    </row>
    <row r="7489" spans="1:8" x14ac:dyDescent="0.25">
      <c r="A7489" t="s">
        <v>4776</v>
      </c>
      <c r="B7489" t="s">
        <v>8567</v>
      </c>
      <c r="C7489">
        <v>1</v>
      </c>
      <c r="D7489">
        <v>1</v>
      </c>
      <c r="E7489" s="9">
        <v>45176.208333333336</v>
      </c>
      <c r="F7489" s="9">
        <v>45176.208333333336</v>
      </c>
      <c r="G7489" s="9">
        <v>45287.75267361111</v>
      </c>
      <c r="H7489">
        <v>45324.913923611108</v>
      </c>
    </row>
    <row r="7490" spans="1:8" x14ac:dyDescent="0.25">
      <c r="A7490" t="s">
        <v>2367</v>
      </c>
      <c r="B7490" t="s">
        <v>8567</v>
      </c>
      <c r="C7490">
        <v>1</v>
      </c>
      <c r="D7490">
        <v>1</v>
      </c>
      <c r="E7490" s="9">
        <v>45176.208333333336</v>
      </c>
      <c r="F7490" s="9">
        <v>45176.208333333336</v>
      </c>
      <c r="G7490" s="9">
        <v>45287.75267361111</v>
      </c>
      <c r="H7490">
        <v>45324.913912037038</v>
      </c>
    </row>
    <row r="7491" spans="1:8" x14ac:dyDescent="0.25">
      <c r="A7491" t="s">
        <v>162</v>
      </c>
      <c r="B7491" t="s">
        <v>8567</v>
      </c>
      <c r="C7491">
        <v>1</v>
      </c>
      <c r="D7491">
        <v>1</v>
      </c>
      <c r="E7491" s="9">
        <v>45176.208333333336</v>
      </c>
      <c r="F7491" s="9">
        <v>45176.208333333336</v>
      </c>
      <c r="G7491" s="9">
        <v>45287.75271990741</v>
      </c>
      <c r="H7491">
        <v>45324.910034722219</v>
      </c>
    </row>
    <row r="7492" spans="1:8" x14ac:dyDescent="0.25">
      <c r="A7492" t="s">
        <v>281</v>
      </c>
      <c r="B7492" t="s">
        <v>8567</v>
      </c>
      <c r="C7492">
        <v>1</v>
      </c>
      <c r="D7492">
        <v>1</v>
      </c>
      <c r="E7492" s="9">
        <v>45176.208333333336</v>
      </c>
      <c r="F7492" s="9">
        <v>45176.208333333336</v>
      </c>
      <c r="G7492" s="9">
        <v>45287.75271990741</v>
      </c>
      <c r="H7492">
        <v>45324.912488425929</v>
      </c>
    </row>
    <row r="7493" spans="1:8" x14ac:dyDescent="0.25">
      <c r="A7493" t="s">
        <v>4785</v>
      </c>
      <c r="B7493" t="s">
        <v>8567</v>
      </c>
      <c r="C7493">
        <v>1</v>
      </c>
      <c r="D7493">
        <v>1</v>
      </c>
      <c r="E7493" s="9">
        <v>45176.208333333336</v>
      </c>
      <c r="F7493" s="9">
        <v>45176.208333333336</v>
      </c>
      <c r="G7493" s="9">
        <v>45287.75271990741</v>
      </c>
      <c r="H7493">
        <v>45324.910543981481</v>
      </c>
    </row>
    <row r="7494" spans="1:8" x14ac:dyDescent="0.25">
      <c r="A7494" t="s">
        <v>8203</v>
      </c>
      <c r="B7494" t="s">
        <v>8567</v>
      </c>
      <c r="C7494">
        <v>1</v>
      </c>
      <c r="D7494">
        <v>1</v>
      </c>
      <c r="E7494" s="9">
        <v>45176.208333333336</v>
      </c>
      <c r="F7494" s="9">
        <v>45176.208333333336</v>
      </c>
      <c r="G7494" s="9">
        <v>45287.75271990741</v>
      </c>
      <c r="H7494">
        <v>45324.916331018518</v>
      </c>
    </row>
    <row r="7495" spans="1:8" x14ac:dyDescent="0.25">
      <c r="A7495" t="s">
        <v>2475</v>
      </c>
      <c r="B7495" t="s">
        <v>8567</v>
      </c>
      <c r="C7495">
        <v>1</v>
      </c>
      <c r="D7495">
        <v>1</v>
      </c>
      <c r="E7495" s="9">
        <v>45176.208333333336</v>
      </c>
      <c r="F7495" s="9">
        <v>45176.208333333336</v>
      </c>
      <c r="G7495" s="9">
        <v>45287.75271990741</v>
      </c>
      <c r="H7495">
        <v>45324.911643518521</v>
      </c>
    </row>
    <row r="7496" spans="1:8" x14ac:dyDescent="0.25">
      <c r="A7496" t="s">
        <v>4736</v>
      </c>
      <c r="B7496" t="s">
        <v>8567</v>
      </c>
      <c r="C7496">
        <v>1</v>
      </c>
      <c r="D7496">
        <v>1</v>
      </c>
      <c r="E7496" s="9">
        <v>45176.208333333336</v>
      </c>
      <c r="F7496" s="9">
        <v>45176.208333333336</v>
      </c>
      <c r="G7496" s="9">
        <v>45287.75273148148</v>
      </c>
      <c r="H7496">
        <v>45324.91547453704</v>
      </c>
    </row>
    <row r="7497" spans="1:8" x14ac:dyDescent="0.25">
      <c r="A7497" t="s">
        <v>2447</v>
      </c>
      <c r="B7497" t="s">
        <v>8567</v>
      </c>
      <c r="C7497">
        <v>1</v>
      </c>
      <c r="D7497">
        <v>1</v>
      </c>
      <c r="E7497" s="9">
        <v>45176.208333333336</v>
      </c>
      <c r="F7497" s="9">
        <v>45176.208333333336</v>
      </c>
      <c r="G7497" s="9">
        <v>45287.75273148148</v>
      </c>
      <c r="H7497">
        <v>45324.914421296293</v>
      </c>
    </row>
    <row r="7498" spans="1:8" x14ac:dyDescent="0.25">
      <c r="A7498" t="s">
        <v>233</v>
      </c>
      <c r="B7498" t="s">
        <v>8567</v>
      </c>
      <c r="C7498">
        <v>1</v>
      </c>
      <c r="D7498">
        <v>1</v>
      </c>
      <c r="E7498" s="9">
        <v>45176.208333333336</v>
      </c>
      <c r="F7498" s="9">
        <v>45176.208333333336</v>
      </c>
      <c r="G7498" s="9">
        <v>45287.75273148148</v>
      </c>
      <c r="H7498">
        <v>45324.91134259259</v>
      </c>
    </row>
    <row r="7499" spans="1:8" x14ac:dyDescent="0.25">
      <c r="A7499" t="s">
        <v>289</v>
      </c>
      <c r="B7499" t="s">
        <v>8567</v>
      </c>
      <c r="C7499">
        <v>1</v>
      </c>
      <c r="D7499">
        <v>1</v>
      </c>
      <c r="E7499" s="9">
        <v>45176.208333333336</v>
      </c>
      <c r="F7499" s="9">
        <v>45176.208333333336</v>
      </c>
      <c r="G7499" s="9">
        <v>45287.75273148148</v>
      </c>
      <c r="H7499">
        <v>45324.912083333336</v>
      </c>
    </row>
    <row r="7500" spans="1:8" x14ac:dyDescent="0.25">
      <c r="A7500" t="s">
        <v>302</v>
      </c>
      <c r="B7500" t="s">
        <v>8567</v>
      </c>
      <c r="C7500">
        <v>1</v>
      </c>
      <c r="D7500">
        <v>1</v>
      </c>
      <c r="E7500" s="9">
        <v>45176.208333333336</v>
      </c>
      <c r="F7500" s="9">
        <v>45176.208333333336</v>
      </c>
      <c r="G7500" s="9">
        <v>45287.75273148148</v>
      </c>
      <c r="H7500">
        <v>45324.913101851853</v>
      </c>
    </row>
    <row r="7501" spans="1:8" x14ac:dyDescent="0.25">
      <c r="A7501" t="s">
        <v>5755</v>
      </c>
      <c r="B7501" t="s">
        <v>8567</v>
      </c>
      <c r="C7501">
        <v>1</v>
      </c>
      <c r="D7501">
        <v>1</v>
      </c>
      <c r="E7501" s="9">
        <v>45176.208333333336</v>
      </c>
      <c r="F7501" s="9">
        <v>45176.208333333336</v>
      </c>
      <c r="G7501" s="9">
        <v>45287.75273148148</v>
      </c>
      <c r="H7501">
        <v>45324.914988425924</v>
      </c>
    </row>
    <row r="7502" spans="1:8" x14ac:dyDescent="0.25">
      <c r="A7502" t="s">
        <v>272</v>
      </c>
      <c r="B7502" t="s">
        <v>8567</v>
      </c>
      <c r="C7502">
        <v>1</v>
      </c>
      <c r="D7502">
        <v>1</v>
      </c>
      <c r="E7502" s="9">
        <v>45176.208333333336</v>
      </c>
      <c r="F7502" s="9">
        <v>45176.208333333336</v>
      </c>
      <c r="G7502" s="9">
        <v>45287.75273148148</v>
      </c>
      <c r="H7502">
        <v>45324.913645833331</v>
      </c>
    </row>
    <row r="7503" spans="1:8" x14ac:dyDescent="0.25">
      <c r="A7503" t="s">
        <v>2494</v>
      </c>
      <c r="B7503" t="s">
        <v>8567</v>
      </c>
      <c r="C7503">
        <v>1</v>
      </c>
      <c r="D7503">
        <v>1</v>
      </c>
      <c r="E7503" s="9">
        <v>45176.208333333336</v>
      </c>
      <c r="F7503" s="9">
        <v>45176.208333333336</v>
      </c>
      <c r="G7503" s="9">
        <v>45287.75273148148</v>
      </c>
      <c r="H7503">
        <v>45324.910787037035</v>
      </c>
    </row>
    <row r="7504" spans="1:8" x14ac:dyDescent="0.25">
      <c r="A7504" t="s">
        <v>8372</v>
      </c>
      <c r="B7504" t="s">
        <v>8567</v>
      </c>
      <c r="C7504">
        <v>1</v>
      </c>
      <c r="D7504">
        <v>1</v>
      </c>
      <c r="E7504" s="9">
        <v>45176.208333333336</v>
      </c>
      <c r="F7504" s="9">
        <v>45176.208333333336</v>
      </c>
      <c r="G7504" s="9">
        <v>45287.75273148148</v>
      </c>
      <c r="H7504">
        <v>45324.909837962965</v>
      </c>
    </row>
    <row r="7505" spans="1:8" x14ac:dyDescent="0.25">
      <c r="A7505" t="s">
        <v>8180</v>
      </c>
      <c r="B7505" t="s">
        <v>8567</v>
      </c>
      <c r="C7505">
        <v>1</v>
      </c>
      <c r="D7505">
        <v>1</v>
      </c>
      <c r="E7505" s="9">
        <v>45176.208333333336</v>
      </c>
      <c r="F7505" s="9">
        <v>45176.208333333336</v>
      </c>
      <c r="G7505" s="9">
        <v>45287.75273148148</v>
      </c>
      <c r="H7505">
        <v>45324.910196759258</v>
      </c>
    </row>
    <row r="7506" spans="1:8" x14ac:dyDescent="0.25">
      <c r="A7506" t="s">
        <v>479</v>
      </c>
      <c r="B7506" t="s">
        <v>8567</v>
      </c>
      <c r="C7506">
        <v>1</v>
      </c>
      <c r="D7506">
        <v>1</v>
      </c>
      <c r="E7506" s="9">
        <v>45176.208333333336</v>
      </c>
      <c r="F7506" s="9">
        <v>45176.208333333336</v>
      </c>
      <c r="G7506" s="9">
        <v>45287.752743055556</v>
      </c>
      <c r="H7506">
        <v>45324.912361111114</v>
      </c>
    </row>
    <row r="7507" spans="1:8" x14ac:dyDescent="0.25">
      <c r="A7507" t="s">
        <v>8373</v>
      </c>
      <c r="B7507" t="s">
        <v>8567</v>
      </c>
      <c r="C7507">
        <v>1</v>
      </c>
      <c r="D7507">
        <v>1</v>
      </c>
      <c r="E7507" s="9">
        <v>45176.208333333336</v>
      </c>
      <c r="F7507" s="9">
        <v>45176.208333333336</v>
      </c>
      <c r="G7507" s="9">
        <v>45287.752743055556</v>
      </c>
      <c r="H7507">
        <v>45324.915659722225</v>
      </c>
    </row>
    <row r="7508" spans="1:8" x14ac:dyDescent="0.25">
      <c r="A7508" t="s">
        <v>8205</v>
      </c>
      <c r="B7508" t="s">
        <v>8567</v>
      </c>
      <c r="C7508">
        <v>1</v>
      </c>
      <c r="D7508">
        <v>1</v>
      </c>
      <c r="E7508" s="9">
        <v>45176.208333333336</v>
      </c>
      <c r="F7508" s="9">
        <v>45176.208333333336</v>
      </c>
      <c r="G7508" s="9">
        <v>45287.752743055556</v>
      </c>
      <c r="H7508">
        <v>45324.912847222222</v>
      </c>
    </row>
    <row r="7509" spans="1:8" x14ac:dyDescent="0.25">
      <c r="A7509" t="s">
        <v>265</v>
      </c>
      <c r="B7509" t="s">
        <v>8567</v>
      </c>
      <c r="C7509">
        <v>1</v>
      </c>
      <c r="D7509">
        <v>1</v>
      </c>
      <c r="E7509" s="9">
        <v>45176.208333333336</v>
      </c>
      <c r="F7509" s="9">
        <v>45176.208333333336</v>
      </c>
      <c r="G7509" s="9">
        <v>45287.752743055556</v>
      </c>
      <c r="H7509">
        <v>45324.911041666666</v>
      </c>
    </row>
    <row r="7510" spans="1:8" x14ac:dyDescent="0.25">
      <c r="A7510" t="s">
        <v>8374</v>
      </c>
      <c r="B7510" t="s">
        <v>8567</v>
      </c>
      <c r="C7510">
        <v>1</v>
      </c>
      <c r="D7510">
        <v>1</v>
      </c>
      <c r="E7510" s="9">
        <v>45176.208333333336</v>
      </c>
      <c r="F7510" s="9">
        <v>45176.208333333336</v>
      </c>
      <c r="G7510" s="9">
        <v>45287.752743055556</v>
      </c>
      <c r="H7510">
        <v>45324.909814814811</v>
      </c>
    </row>
    <row r="7511" spans="1:8" x14ac:dyDescent="0.25">
      <c r="A7511" t="s">
        <v>5018</v>
      </c>
      <c r="B7511" t="s">
        <v>8567</v>
      </c>
      <c r="C7511">
        <v>1</v>
      </c>
      <c r="D7511">
        <v>1</v>
      </c>
      <c r="E7511" s="9">
        <v>45176.208333333336</v>
      </c>
      <c r="F7511" s="9">
        <v>45176.208333333336</v>
      </c>
      <c r="G7511" s="9">
        <v>45287.752743055556</v>
      </c>
      <c r="H7511">
        <v>45324.916388888887</v>
      </c>
    </row>
    <row r="7512" spans="1:8" x14ac:dyDescent="0.25">
      <c r="A7512" t="s">
        <v>8305</v>
      </c>
      <c r="B7512" t="s">
        <v>8567</v>
      </c>
      <c r="C7512">
        <v>1</v>
      </c>
      <c r="D7512">
        <v>1</v>
      </c>
      <c r="E7512" s="9">
        <v>45176.208333333336</v>
      </c>
      <c r="F7512" s="9">
        <v>45176.208333333336</v>
      </c>
      <c r="G7512" s="9">
        <v>45287.752743055556</v>
      </c>
      <c r="H7512">
        <v>45324.916435185187</v>
      </c>
    </row>
    <row r="7513" spans="1:8" x14ac:dyDescent="0.25">
      <c r="A7513" t="s">
        <v>8308</v>
      </c>
      <c r="B7513" t="s">
        <v>8567</v>
      </c>
      <c r="C7513">
        <v>1</v>
      </c>
      <c r="D7513">
        <v>1</v>
      </c>
      <c r="E7513" s="9">
        <v>45176.208333333336</v>
      </c>
      <c r="F7513" s="9">
        <v>45176.208333333336</v>
      </c>
      <c r="G7513" s="9">
        <v>45287.752743055556</v>
      </c>
      <c r="H7513">
        <v>45324.914305555554</v>
      </c>
    </row>
    <row r="7514" spans="1:8" x14ac:dyDescent="0.25">
      <c r="A7514" t="s">
        <v>175</v>
      </c>
      <c r="B7514" t="s">
        <v>8567</v>
      </c>
      <c r="C7514">
        <v>1</v>
      </c>
      <c r="D7514">
        <v>1</v>
      </c>
      <c r="E7514" s="9">
        <v>45176.208333333336</v>
      </c>
      <c r="F7514" s="9">
        <v>45176.208333333336</v>
      </c>
      <c r="G7514" s="9">
        <v>45287.752743055556</v>
      </c>
      <c r="H7514">
        <v>45324.913356481484</v>
      </c>
    </row>
    <row r="7515" spans="1:8" x14ac:dyDescent="0.25">
      <c r="A7515" t="s">
        <v>2082</v>
      </c>
      <c r="B7515" t="s">
        <v>8567</v>
      </c>
      <c r="C7515">
        <v>1</v>
      </c>
      <c r="D7515">
        <v>1</v>
      </c>
      <c r="E7515" s="9">
        <v>45176.208333333336</v>
      </c>
      <c r="F7515" s="9">
        <v>45176.208333333336</v>
      </c>
      <c r="G7515" s="9">
        <v>45287.752743055556</v>
      </c>
      <c r="H7515">
        <v>45324.911203703705</v>
      </c>
    </row>
    <row r="7516" spans="1:8" x14ac:dyDescent="0.25">
      <c r="A7516" t="s">
        <v>8210</v>
      </c>
      <c r="B7516" t="s">
        <v>8567</v>
      </c>
      <c r="C7516">
        <v>1</v>
      </c>
      <c r="D7516">
        <v>1</v>
      </c>
      <c r="E7516" s="9">
        <v>45176.208333333336</v>
      </c>
      <c r="F7516" s="9">
        <v>45176.208333333336</v>
      </c>
      <c r="G7516" s="9">
        <v>45287.752754629626</v>
      </c>
      <c r="H7516">
        <v>45324.915300925924</v>
      </c>
    </row>
    <row r="7517" spans="1:8" x14ac:dyDescent="0.25">
      <c r="A7517" t="s">
        <v>245</v>
      </c>
      <c r="B7517" t="s">
        <v>8567</v>
      </c>
      <c r="C7517">
        <v>1</v>
      </c>
      <c r="D7517">
        <v>1</v>
      </c>
      <c r="E7517" s="9">
        <v>45176.208333333336</v>
      </c>
      <c r="F7517" s="9">
        <v>45176.208333333336</v>
      </c>
      <c r="G7517" s="9">
        <v>45287.752754629626</v>
      </c>
      <c r="H7517">
        <v>45324.913078703707</v>
      </c>
    </row>
    <row r="7518" spans="1:8" x14ac:dyDescent="0.25">
      <c r="A7518" t="s">
        <v>8375</v>
      </c>
      <c r="B7518" t="s">
        <v>8567</v>
      </c>
      <c r="C7518">
        <v>1</v>
      </c>
      <c r="D7518">
        <v>1</v>
      </c>
      <c r="E7518" s="9">
        <v>45176.208333333336</v>
      </c>
      <c r="F7518" s="9">
        <v>45176.208333333336</v>
      </c>
      <c r="G7518" s="9">
        <v>45287.752754629626</v>
      </c>
      <c r="H7518">
        <v>45324.917268518519</v>
      </c>
    </row>
    <row r="7519" spans="1:8" x14ac:dyDescent="0.25">
      <c r="A7519" t="s">
        <v>2374</v>
      </c>
      <c r="B7519" t="s">
        <v>8567</v>
      </c>
      <c r="C7519">
        <v>1</v>
      </c>
      <c r="D7519">
        <v>1</v>
      </c>
      <c r="E7519" s="9">
        <v>45176.208333333336</v>
      </c>
      <c r="F7519" s="9">
        <v>45176.208333333336</v>
      </c>
      <c r="G7519" s="9">
        <v>45287.752754629626</v>
      </c>
      <c r="H7519">
        <v>45324.912129629629</v>
      </c>
    </row>
    <row r="7520" spans="1:8" x14ac:dyDescent="0.25">
      <c r="A7520" t="s">
        <v>5735</v>
      </c>
      <c r="B7520" t="s">
        <v>8567</v>
      </c>
      <c r="C7520">
        <v>1</v>
      </c>
      <c r="D7520">
        <v>1</v>
      </c>
      <c r="E7520" s="9">
        <v>45176.208333333336</v>
      </c>
      <c r="F7520" s="9">
        <v>45176.208333333336</v>
      </c>
      <c r="G7520" s="9">
        <v>45287.752754629626</v>
      </c>
      <c r="H7520">
        <v>45324.916030092594</v>
      </c>
    </row>
    <row r="7521" spans="1:8" x14ac:dyDescent="0.25">
      <c r="A7521" t="s">
        <v>410</v>
      </c>
      <c r="B7521" t="s">
        <v>8567</v>
      </c>
      <c r="C7521">
        <v>1</v>
      </c>
      <c r="D7521">
        <v>1</v>
      </c>
      <c r="E7521" s="9">
        <v>45176.208333333336</v>
      </c>
      <c r="F7521" s="9">
        <v>45176.208333333336</v>
      </c>
      <c r="G7521" s="9">
        <v>45287.752754629626</v>
      </c>
      <c r="H7521">
        <v>45324.913541666669</v>
      </c>
    </row>
    <row r="7522" spans="1:8" x14ac:dyDescent="0.25">
      <c r="A7522" t="s">
        <v>8211</v>
      </c>
      <c r="B7522" t="s">
        <v>8567</v>
      </c>
      <c r="C7522">
        <v>1</v>
      </c>
      <c r="D7522">
        <v>1</v>
      </c>
      <c r="E7522" s="9">
        <v>45176.208333333336</v>
      </c>
      <c r="F7522" s="9">
        <v>45176.208333333336</v>
      </c>
      <c r="G7522" s="9">
        <v>45287.752754629626</v>
      </c>
      <c r="H7522">
        <v>45324.910798611112</v>
      </c>
    </row>
    <row r="7523" spans="1:8" x14ac:dyDescent="0.25">
      <c r="A7523" t="s">
        <v>8212</v>
      </c>
      <c r="B7523" t="s">
        <v>8567</v>
      </c>
      <c r="C7523">
        <v>1</v>
      </c>
      <c r="D7523">
        <v>1</v>
      </c>
      <c r="E7523" s="9">
        <v>45176.208333333336</v>
      </c>
      <c r="F7523" s="9">
        <v>45176.208333333336</v>
      </c>
      <c r="G7523" s="9">
        <v>45287.752754629626</v>
      </c>
      <c r="H7523">
        <v>45324.913506944446</v>
      </c>
    </row>
    <row r="7524" spans="1:8" x14ac:dyDescent="0.25">
      <c r="A7524" t="s">
        <v>2536</v>
      </c>
      <c r="B7524" t="s">
        <v>8567</v>
      </c>
      <c r="C7524">
        <v>1</v>
      </c>
      <c r="D7524">
        <v>1</v>
      </c>
      <c r="E7524" s="9">
        <v>45176.208333333336</v>
      </c>
      <c r="F7524" s="9">
        <v>45176.208333333336</v>
      </c>
      <c r="G7524" s="9">
        <v>45287.752754629626</v>
      </c>
      <c r="H7524">
        <v>45324.91605324074</v>
      </c>
    </row>
    <row r="7525" spans="1:8" x14ac:dyDescent="0.25">
      <c r="A7525" t="s">
        <v>222</v>
      </c>
      <c r="B7525" t="s">
        <v>8567</v>
      </c>
      <c r="C7525">
        <v>1</v>
      </c>
      <c r="D7525">
        <v>1</v>
      </c>
      <c r="E7525" s="9">
        <v>45176.208333333336</v>
      </c>
      <c r="F7525" s="9">
        <v>45176.208333333336</v>
      </c>
      <c r="G7525" s="9">
        <v>45287.752754629626</v>
      </c>
      <c r="H7525">
        <v>45324.910763888889</v>
      </c>
    </row>
    <row r="7526" spans="1:8" x14ac:dyDescent="0.25">
      <c r="A7526" t="s">
        <v>207</v>
      </c>
      <c r="B7526" t="s">
        <v>8567</v>
      </c>
      <c r="C7526">
        <v>1</v>
      </c>
      <c r="D7526">
        <v>1</v>
      </c>
      <c r="E7526" s="9">
        <v>45176.208333333336</v>
      </c>
      <c r="F7526" s="9">
        <v>45176.208333333336</v>
      </c>
      <c r="G7526" s="9">
        <v>45287.752754629626</v>
      </c>
      <c r="H7526">
        <v>45324.913425925923</v>
      </c>
    </row>
    <row r="7527" spans="1:8" x14ac:dyDescent="0.25">
      <c r="A7527" t="s">
        <v>8214</v>
      </c>
      <c r="B7527" t="s">
        <v>8567</v>
      </c>
      <c r="C7527">
        <v>1</v>
      </c>
      <c r="D7527">
        <v>1</v>
      </c>
      <c r="E7527" s="9">
        <v>45176.208333333336</v>
      </c>
      <c r="F7527" s="9">
        <v>45176.208333333336</v>
      </c>
      <c r="G7527" s="9">
        <v>45287.752766203703</v>
      </c>
      <c r="H7527">
        <v>45324.913449074076</v>
      </c>
    </row>
    <row r="7528" spans="1:8" x14ac:dyDescent="0.25">
      <c r="A7528" t="s">
        <v>227</v>
      </c>
      <c r="B7528" t="s">
        <v>8567</v>
      </c>
      <c r="C7528">
        <v>1</v>
      </c>
      <c r="D7528">
        <v>1</v>
      </c>
      <c r="E7528" s="9">
        <v>45176.208333333336</v>
      </c>
      <c r="F7528" s="9">
        <v>45176.208333333336</v>
      </c>
      <c r="G7528" s="9">
        <v>45287.752766203703</v>
      </c>
      <c r="H7528">
        <v>45324.912037037036</v>
      </c>
    </row>
    <row r="7529" spans="1:8" x14ac:dyDescent="0.25">
      <c r="A7529" t="s">
        <v>8317</v>
      </c>
      <c r="B7529" t="s">
        <v>8567</v>
      </c>
      <c r="C7529">
        <v>1</v>
      </c>
      <c r="D7529">
        <v>1</v>
      </c>
      <c r="E7529" s="9">
        <v>45176.208333333336</v>
      </c>
      <c r="F7529" s="9">
        <v>45176.208333333336</v>
      </c>
      <c r="G7529" s="9">
        <v>45287.752766203703</v>
      </c>
      <c r="H7529">
        <v>45324.914363425924</v>
      </c>
    </row>
    <row r="7530" spans="1:8" x14ac:dyDescent="0.25">
      <c r="A7530" t="s">
        <v>4800</v>
      </c>
      <c r="B7530" t="s">
        <v>8567</v>
      </c>
      <c r="C7530">
        <v>1</v>
      </c>
      <c r="D7530">
        <v>1</v>
      </c>
      <c r="E7530" s="9">
        <v>45176.208333333336</v>
      </c>
      <c r="F7530" s="9">
        <v>45176.208333333336</v>
      </c>
      <c r="G7530" s="9">
        <v>45287.752766203703</v>
      </c>
      <c r="H7530">
        <v>45324.91034722222</v>
      </c>
    </row>
    <row r="7531" spans="1:8" x14ac:dyDescent="0.25">
      <c r="A7531" t="s">
        <v>423</v>
      </c>
      <c r="B7531" t="s">
        <v>8567</v>
      </c>
      <c r="C7531">
        <v>1</v>
      </c>
      <c r="D7531">
        <v>1</v>
      </c>
      <c r="E7531" s="9">
        <v>45176.208333333336</v>
      </c>
      <c r="F7531" s="9">
        <v>45176.208333333336</v>
      </c>
      <c r="G7531" s="9">
        <v>45287.752766203703</v>
      </c>
      <c r="H7531">
        <v>45324.91337962963</v>
      </c>
    </row>
    <row r="7532" spans="1:8" x14ac:dyDescent="0.25">
      <c r="A7532" t="s">
        <v>2429</v>
      </c>
      <c r="B7532" t="s">
        <v>8567</v>
      </c>
      <c r="C7532">
        <v>1</v>
      </c>
      <c r="D7532">
        <v>1</v>
      </c>
      <c r="E7532" s="9">
        <v>45176.208333333336</v>
      </c>
      <c r="F7532" s="9">
        <v>45176.208333333336</v>
      </c>
      <c r="G7532" s="9">
        <v>45287.752766203703</v>
      </c>
      <c r="H7532">
        <v>45324.914490740739</v>
      </c>
    </row>
    <row r="7533" spans="1:8" x14ac:dyDescent="0.25">
      <c r="A7533" t="s">
        <v>249</v>
      </c>
      <c r="B7533" t="s">
        <v>8567</v>
      </c>
      <c r="C7533">
        <v>1</v>
      </c>
      <c r="D7533">
        <v>1</v>
      </c>
      <c r="E7533" s="9">
        <v>45176.208333333336</v>
      </c>
      <c r="F7533" s="9">
        <v>45176.208333333336</v>
      </c>
      <c r="G7533" s="9">
        <v>45287.752766203703</v>
      </c>
      <c r="H7533">
        <v>45324.910902777781</v>
      </c>
    </row>
    <row r="7534" spans="1:8" x14ac:dyDescent="0.25">
      <c r="A7534" t="s">
        <v>2397</v>
      </c>
      <c r="B7534" t="s">
        <v>8567</v>
      </c>
      <c r="C7534">
        <v>1</v>
      </c>
      <c r="D7534">
        <v>1</v>
      </c>
      <c r="E7534" s="9">
        <v>45176.208333333336</v>
      </c>
      <c r="F7534" s="9">
        <v>45176.208333333336</v>
      </c>
      <c r="G7534" s="9">
        <v>45287.752766203703</v>
      </c>
      <c r="H7534">
        <v>45324.91138888889</v>
      </c>
    </row>
    <row r="7535" spans="1:8" x14ac:dyDescent="0.25">
      <c r="A7535" t="s">
        <v>2486</v>
      </c>
      <c r="B7535" t="s">
        <v>8567</v>
      </c>
      <c r="C7535">
        <v>1</v>
      </c>
      <c r="D7535">
        <v>1</v>
      </c>
      <c r="E7535" s="9">
        <v>45176.208333333336</v>
      </c>
      <c r="F7535" s="9">
        <v>45176.208333333336</v>
      </c>
      <c r="G7535" s="9">
        <v>45287.752766203703</v>
      </c>
      <c r="H7535">
        <v>45324.910821759258</v>
      </c>
    </row>
    <row r="7536" spans="1:8" x14ac:dyDescent="0.25">
      <c r="A7536" t="s">
        <v>8377</v>
      </c>
      <c r="B7536" t="s">
        <v>8567</v>
      </c>
      <c r="C7536">
        <v>1</v>
      </c>
      <c r="D7536">
        <v>1</v>
      </c>
      <c r="E7536" s="9">
        <v>45176.208333333336</v>
      </c>
      <c r="F7536" s="9">
        <v>45176.208333333336</v>
      </c>
      <c r="G7536" s="9">
        <v>45287.752766203703</v>
      </c>
      <c r="H7536">
        <v>45324.916238425925</v>
      </c>
    </row>
    <row r="7537" spans="1:8" x14ac:dyDescent="0.25">
      <c r="A7537" t="s">
        <v>8378</v>
      </c>
      <c r="B7537" t="s">
        <v>8567</v>
      </c>
      <c r="C7537">
        <v>1</v>
      </c>
      <c r="D7537">
        <v>1</v>
      </c>
      <c r="E7537" s="9">
        <v>45176.208333333336</v>
      </c>
      <c r="F7537" s="9">
        <v>45176.208333333336</v>
      </c>
      <c r="G7537" s="9">
        <v>45287.752766203703</v>
      </c>
      <c r="H7537">
        <v>45324.917303240742</v>
      </c>
    </row>
    <row r="7538" spans="1:8" x14ac:dyDescent="0.25">
      <c r="A7538" t="s">
        <v>1996</v>
      </c>
      <c r="B7538" t="s">
        <v>8567</v>
      </c>
      <c r="C7538">
        <v>1</v>
      </c>
      <c r="D7538">
        <v>1</v>
      </c>
      <c r="E7538" s="9">
        <v>45176.208333333336</v>
      </c>
      <c r="F7538" s="9">
        <v>45176.208333333336</v>
      </c>
      <c r="G7538" s="9">
        <v>45287.752766203703</v>
      </c>
      <c r="H7538">
        <v>45324.911446759259</v>
      </c>
    </row>
    <row r="7539" spans="1:8" x14ac:dyDescent="0.25">
      <c r="A7539" t="s">
        <v>461</v>
      </c>
      <c r="B7539" t="s">
        <v>8567</v>
      </c>
      <c r="C7539">
        <v>1</v>
      </c>
      <c r="D7539">
        <v>1</v>
      </c>
      <c r="E7539" s="9">
        <v>45176.208333333336</v>
      </c>
      <c r="F7539" s="9">
        <v>45176.208333333336</v>
      </c>
      <c r="G7539" s="9">
        <v>45287.75277777778</v>
      </c>
      <c r="H7539">
        <v>45324.914212962962</v>
      </c>
    </row>
    <row r="7540" spans="1:8" x14ac:dyDescent="0.25">
      <c r="A7540" t="s">
        <v>8216</v>
      </c>
      <c r="B7540" t="s">
        <v>8567</v>
      </c>
      <c r="C7540">
        <v>1</v>
      </c>
      <c r="D7540">
        <v>1</v>
      </c>
      <c r="E7540" s="9">
        <v>45176.208333333336</v>
      </c>
      <c r="F7540" s="9">
        <v>45176.208333333336</v>
      </c>
      <c r="G7540" s="9">
        <v>45287.75277777778</v>
      </c>
      <c r="H7540">
        <v>45324.909444444442</v>
      </c>
    </row>
    <row r="7541" spans="1:8" x14ac:dyDescent="0.25">
      <c r="A7541" t="s">
        <v>2483</v>
      </c>
      <c r="B7541" t="s">
        <v>8567</v>
      </c>
      <c r="C7541">
        <v>1</v>
      </c>
      <c r="D7541">
        <v>1</v>
      </c>
      <c r="E7541" s="9">
        <v>45176.208333333336</v>
      </c>
      <c r="F7541" s="9">
        <v>45176.208333333336</v>
      </c>
      <c r="G7541" s="9">
        <v>45287.75277777778</v>
      </c>
      <c r="H7541">
        <v>45324.915567129632</v>
      </c>
    </row>
    <row r="7542" spans="1:8" x14ac:dyDescent="0.25">
      <c r="A7542" t="s">
        <v>8183</v>
      </c>
      <c r="B7542" t="s">
        <v>8567</v>
      </c>
      <c r="C7542">
        <v>1</v>
      </c>
      <c r="D7542">
        <v>1</v>
      </c>
      <c r="E7542" s="9">
        <v>45176.208333333336</v>
      </c>
      <c r="F7542" s="9">
        <v>45176.208333333336</v>
      </c>
      <c r="G7542" s="9">
        <v>45287.75277777778</v>
      </c>
      <c r="H7542">
        <v>45324.915439814817</v>
      </c>
    </row>
    <row r="7543" spans="1:8" x14ac:dyDescent="0.25">
      <c r="A7543" t="s">
        <v>4773</v>
      </c>
      <c r="B7543" t="s">
        <v>8567</v>
      </c>
      <c r="C7543">
        <v>1</v>
      </c>
      <c r="D7543">
        <v>1</v>
      </c>
      <c r="E7543" s="9">
        <v>45176.208333333336</v>
      </c>
      <c r="F7543" s="9">
        <v>45176.208333333336</v>
      </c>
      <c r="G7543" s="9">
        <v>45287.75277777778</v>
      </c>
      <c r="H7543">
        <v>45324.914189814815</v>
      </c>
    </row>
    <row r="7544" spans="1:8" x14ac:dyDescent="0.25">
      <c r="A7544" t="s">
        <v>5748</v>
      </c>
      <c r="B7544" t="s">
        <v>8567</v>
      </c>
      <c r="C7544">
        <v>1</v>
      </c>
      <c r="D7544">
        <v>1</v>
      </c>
      <c r="E7544" s="9">
        <v>45176.208333333336</v>
      </c>
      <c r="F7544" s="9">
        <v>45176.208333333336</v>
      </c>
      <c r="G7544" s="9">
        <v>45287.75277777778</v>
      </c>
      <c r="H7544">
        <v>45324.916724537034</v>
      </c>
    </row>
    <row r="7545" spans="1:8" x14ac:dyDescent="0.25">
      <c r="A7545" t="s">
        <v>231</v>
      </c>
      <c r="B7545" t="s">
        <v>8567</v>
      </c>
      <c r="C7545">
        <v>1</v>
      </c>
      <c r="D7545">
        <v>1</v>
      </c>
      <c r="E7545" s="9">
        <v>45176.208333333336</v>
      </c>
      <c r="F7545" s="9">
        <v>45176.208333333336</v>
      </c>
      <c r="G7545" s="9">
        <v>45287.75277777778</v>
      </c>
      <c r="H7545">
        <v>45324.91165509259</v>
      </c>
    </row>
    <row r="7546" spans="1:8" x14ac:dyDescent="0.25">
      <c r="A7546" t="s">
        <v>2484</v>
      </c>
      <c r="B7546" t="s">
        <v>8567</v>
      </c>
      <c r="C7546">
        <v>1</v>
      </c>
      <c r="D7546">
        <v>1</v>
      </c>
      <c r="E7546" s="9">
        <v>45176.208333333336</v>
      </c>
      <c r="F7546" s="9">
        <v>45176.208333333336</v>
      </c>
      <c r="G7546" s="9">
        <v>45287.75277777778</v>
      </c>
      <c r="H7546">
        <v>45324.914444444446</v>
      </c>
    </row>
    <row r="7547" spans="1:8" x14ac:dyDescent="0.25">
      <c r="A7547" t="s">
        <v>7828</v>
      </c>
      <c r="B7547" t="s">
        <v>8567</v>
      </c>
      <c r="C7547">
        <v>1</v>
      </c>
      <c r="D7547">
        <v>1</v>
      </c>
      <c r="E7547" s="9">
        <v>45176.208333333336</v>
      </c>
      <c r="F7547" s="9">
        <v>45176.208333333336</v>
      </c>
      <c r="G7547" s="9">
        <v>45287.75277777778</v>
      </c>
      <c r="H7547">
        <v>45324.917118055557</v>
      </c>
    </row>
    <row r="7548" spans="1:8" x14ac:dyDescent="0.25">
      <c r="A7548" t="s">
        <v>264</v>
      </c>
      <c r="B7548" t="s">
        <v>8567</v>
      </c>
      <c r="C7548">
        <v>1</v>
      </c>
      <c r="D7548">
        <v>1</v>
      </c>
      <c r="E7548" s="9">
        <v>45176.208333333336</v>
      </c>
      <c r="F7548" s="9">
        <v>45176.208333333336</v>
      </c>
      <c r="G7548" s="9">
        <v>45287.75277777778</v>
      </c>
      <c r="H7548">
        <v>45324.913287037038</v>
      </c>
    </row>
    <row r="7549" spans="1:8" x14ac:dyDescent="0.25">
      <c r="A7549" t="s">
        <v>5758</v>
      </c>
      <c r="B7549" t="s">
        <v>8567</v>
      </c>
      <c r="C7549">
        <v>1</v>
      </c>
      <c r="D7549">
        <v>1</v>
      </c>
      <c r="E7549" s="9">
        <v>45176.208333333336</v>
      </c>
      <c r="F7549" s="9">
        <v>45176.208333333336</v>
      </c>
      <c r="G7549" s="9">
        <v>45287.752789351849</v>
      </c>
      <c r="H7549">
        <v>45324.916967592595</v>
      </c>
    </row>
    <row r="7550" spans="1:8" x14ac:dyDescent="0.25">
      <c r="A7550" t="s">
        <v>8379</v>
      </c>
      <c r="B7550" t="s">
        <v>8567</v>
      </c>
      <c r="C7550">
        <v>1</v>
      </c>
      <c r="D7550">
        <v>1</v>
      </c>
      <c r="E7550" s="9">
        <v>45176.208333333336</v>
      </c>
      <c r="F7550" s="9">
        <v>45176.208333333336</v>
      </c>
      <c r="G7550" s="9">
        <v>45287.752789351849</v>
      </c>
      <c r="H7550">
        <v>45324.910891203705</v>
      </c>
    </row>
    <row r="7551" spans="1:8" x14ac:dyDescent="0.25">
      <c r="A7551" t="s">
        <v>2398</v>
      </c>
      <c r="B7551" t="s">
        <v>8567</v>
      </c>
      <c r="C7551">
        <v>1</v>
      </c>
      <c r="D7551">
        <v>1</v>
      </c>
      <c r="E7551" s="9">
        <v>45176.208333333336</v>
      </c>
      <c r="F7551" s="9">
        <v>45176.208333333336</v>
      </c>
      <c r="G7551" s="9">
        <v>45287.752789351849</v>
      </c>
      <c r="H7551">
        <v>45324.910370370373</v>
      </c>
    </row>
    <row r="7552" spans="1:8" x14ac:dyDescent="0.25">
      <c r="A7552" t="s">
        <v>4778</v>
      </c>
      <c r="B7552" t="s">
        <v>8567</v>
      </c>
      <c r="C7552">
        <v>1</v>
      </c>
      <c r="D7552">
        <v>1</v>
      </c>
      <c r="E7552" s="9">
        <v>45176.208333333336</v>
      </c>
      <c r="F7552" s="9">
        <v>45176.208333333336</v>
      </c>
      <c r="G7552" s="9">
        <v>45287.752789351849</v>
      </c>
      <c r="H7552">
        <v>45324.914398148147</v>
      </c>
    </row>
    <row r="7553" spans="1:8" x14ac:dyDescent="0.25">
      <c r="A7553" t="s">
        <v>541</v>
      </c>
      <c r="B7553" t="s">
        <v>8567</v>
      </c>
      <c r="C7553">
        <v>1</v>
      </c>
      <c r="D7553">
        <v>1</v>
      </c>
      <c r="E7553" s="9">
        <v>45176.208333333336</v>
      </c>
      <c r="F7553" s="9">
        <v>45176.208333333336</v>
      </c>
      <c r="G7553" s="9">
        <v>45287.752789351849</v>
      </c>
      <c r="H7553">
        <v>45324.912256944444</v>
      </c>
    </row>
    <row r="7554" spans="1:8" x14ac:dyDescent="0.25">
      <c r="A7554" t="s">
        <v>8221</v>
      </c>
      <c r="B7554" t="s">
        <v>8567</v>
      </c>
      <c r="C7554">
        <v>1</v>
      </c>
      <c r="D7554">
        <v>1</v>
      </c>
      <c r="E7554" s="9">
        <v>45176.208333333336</v>
      </c>
      <c r="F7554" s="9">
        <v>45176.208333333336</v>
      </c>
      <c r="G7554" s="9">
        <v>45287.752789351849</v>
      </c>
      <c r="H7554">
        <v>45324.914710648147</v>
      </c>
    </row>
    <row r="7555" spans="1:8" x14ac:dyDescent="0.25">
      <c r="A7555" t="s">
        <v>285</v>
      </c>
      <c r="B7555" t="s">
        <v>8567</v>
      </c>
      <c r="C7555">
        <v>1</v>
      </c>
      <c r="D7555">
        <v>1</v>
      </c>
      <c r="E7555" s="9">
        <v>45176.208333333336</v>
      </c>
      <c r="F7555" s="9">
        <v>45176.208333333336</v>
      </c>
      <c r="G7555" s="9">
        <v>45287.752789351849</v>
      </c>
      <c r="H7555">
        <v>45324.913576388892</v>
      </c>
    </row>
    <row r="7556" spans="1:8" x14ac:dyDescent="0.25">
      <c r="A7556" t="s">
        <v>8224</v>
      </c>
      <c r="B7556" t="s">
        <v>8567</v>
      </c>
      <c r="C7556">
        <v>1</v>
      </c>
      <c r="D7556">
        <v>1</v>
      </c>
      <c r="E7556" s="9">
        <v>45176.208333333336</v>
      </c>
      <c r="F7556" s="9">
        <v>45176.208333333336</v>
      </c>
      <c r="G7556" s="9">
        <v>45287.752789351849</v>
      </c>
      <c r="H7556">
        <v>45324.915856481479</v>
      </c>
    </row>
    <row r="7557" spans="1:8" x14ac:dyDescent="0.25">
      <c r="A7557" t="s">
        <v>3192</v>
      </c>
      <c r="B7557" t="s">
        <v>8567</v>
      </c>
      <c r="C7557">
        <v>1</v>
      </c>
      <c r="D7557">
        <v>1</v>
      </c>
      <c r="E7557" s="9">
        <v>45176.208333333336</v>
      </c>
      <c r="F7557" s="9">
        <v>45176.208333333336</v>
      </c>
      <c r="G7557" s="9">
        <v>45287.752789351849</v>
      </c>
      <c r="H7557">
        <v>45324.912395833337</v>
      </c>
    </row>
    <row r="7558" spans="1:8" x14ac:dyDescent="0.25">
      <c r="A7558" t="s">
        <v>212</v>
      </c>
      <c r="B7558" t="s">
        <v>8567</v>
      </c>
      <c r="C7558">
        <v>1</v>
      </c>
      <c r="D7558">
        <v>1</v>
      </c>
      <c r="E7558" s="9">
        <v>45176.208333333336</v>
      </c>
      <c r="F7558" s="9">
        <v>45176.208333333336</v>
      </c>
      <c r="G7558" s="9">
        <v>45287.752789351849</v>
      </c>
      <c r="H7558">
        <v>45324.911157407405</v>
      </c>
    </row>
    <row r="7559" spans="1:8" x14ac:dyDescent="0.25">
      <c r="A7559" t="s">
        <v>2146</v>
      </c>
      <c r="B7559" t="s">
        <v>8567</v>
      </c>
      <c r="C7559">
        <v>1</v>
      </c>
      <c r="D7559">
        <v>1</v>
      </c>
      <c r="E7559" s="9">
        <v>45176.208333333336</v>
      </c>
      <c r="F7559" s="9">
        <v>45176.208333333336</v>
      </c>
      <c r="G7559" s="9">
        <v>45287.752789351849</v>
      </c>
      <c r="H7559">
        <v>45324.915462962963</v>
      </c>
    </row>
    <row r="7560" spans="1:8" x14ac:dyDescent="0.25">
      <c r="A7560" t="s">
        <v>5734</v>
      </c>
      <c r="B7560" t="s">
        <v>8567</v>
      </c>
      <c r="C7560">
        <v>1</v>
      </c>
      <c r="D7560">
        <v>1</v>
      </c>
      <c r="E7560" s="9">
        <v>45176.208333333336</v>
      </c>
      <c r="F7560" s="9">
        <v>45176.208333333336</v>
      </c>
      <c r="G7560" s="9">
        <v>45287.752800925926</v>
      </c>
      <c r="H7560">
        <v>45324.912581018521</v>
      </c>
    </row>
    <row r="7561" spans="1:8" x14ac:dyDescent="0.25">
      <c r="A7561" t="s">
        <v>4792</v>
      </c>
      <c r="B7561" t="s">
        <v>8567</v>
      </c>
      <c r="C7561">
        <v>1</v>
      </c>
      <c r="D7561">
        <v>1</v>
      </c>
      <c r="E7561" s="9">
        <v>45176.208333333336</v>
      </c>
      <c r="F7561" s="9">
        <v>45176.208333333336</v>
      </c>
      <c r="G7561" s="9">
        <v>45287.752800925926</v>
      </c>
      <c r="H7561">
        <v>45324.915555555555</v>
      </c>
    </row>
    <row r="7562" spans="1:8" x14ac:dyDescent="0.25">
      <c r="A7562" t="s">
        <v>8331</v>
      </c>
      <c r="B7562" t="s">
        <v>8567</v>
      </c>
      <c r="C7562">
        <v>1</v>
      </c>
      <c r="D7562">
        <v>1</v>
      </c>
      <c r="E7562" s="9">
        <v>45176.208333333336</v>
      </c>
      <c r="F7562" s="9">
        <v>45176.208333333336</v>
      </c>
      <c r="G7562" s="9">
        <v>45287.752800925926</v>
      </c>
      <c r="H7562">
        <v>45324.912881944445</v>
      </c>
    </row>
    <row r="7563" spans="1:8" x14ac:dyDescent="0.25">
      <c r="A7563" t="s">
        <v>268</v>
      </c>
      <c r="B7563" t="s">
        <v>8567</v>
      </c>
      <c r="C7563">
        <v>1</v>
      </c>
      <c r="D7563">
        <v>1</v>
      </c>
      <c r="E7563" s="9">
        <v>45176.208333333336</v>
      </c>
      <c r="F7563" s="9">
        <v>45176.208333333336</v>
      </c>
      <c r="G7563" s="9">
        <v>45287.752800925926</v>
      </c>
      <c r="H7563">
        <v>45324.911354166667</v>
      </c>
    </row>
    <row r="7564" spans="1:8" x14ac:dyDescent="0.25">
      <c r="A7564" t="s">
        <v>2400</v>
      </c>
      <c r="B7564" t="s">
        <v>8567</v>
      </c>
      <c r="C7564">
        <v>1</v>
      </c>
      <c r="D7564">
        <v>1</v>
      </c>
      <c r="E7564" s="9">
        <v>45176.208333333336</v>
      </c>
      <c r="F7564" s="9">
        <v>45176.208333333336</v>
      </c>
      <c r="G7564" s="9">
        <v>45287.752800925926</v>
      </c>
      <c r="H7564">
        <v>45324.911122685182</v>
      </c>
    </row>
    <row r="7565" spans="1:8" x14ac:dyDescent="0.25">
      <c r="A7565" t="s">
        <v>8381</v>
      </c>
      <c r="B7565" t="s">
        <v>8567</v>
      </c>
      <c r="C7565">
        <v>1</v>
      </c>
      <c r="D7565">
        <v>1</v>
      </c>
      <c r="E7565" s="9">
        <v>45176.208333333336</v>
      </c>
      <c r="F7565" s="9">
        <v>45176.208333333336</v>
      </c>
      <c r="G7565" s="9">
        <v>45287.752800925926</v>
      </c>
      <c r="H7565">
        <v>45324.914201388892</v>
      </c>
    </row>
    <row r="7566" spans="1:8" x14ac:dyDescent="0.25">
      <c r="A7566" t="s">
        <v>8332</v>
      </c>
      <c r="B7566" t="s">
        <v>8567</v>
      </c>
      <c r="C7566">
        <v>1</v>
      </c>
      <c r="D7566">
        <v>1</v>
      </c>
      <c r="E7566" s="9">
        <v>45176.208333333336</v>
      </c>
      <c r="F7566" s="9">
        <v>45176.208333333336</v>
      </c>
      <c r="G7566" s="9">
        <v>45287.752800925926</v>
      </c>
      <c r="H7566">
        <v>45324.915254629632</v>
      </c>
    </row>
    <row r="7567" spans="1:8" x14ac:dyDescent="0.25">
      <c r="A7567" t="s">
        <v>8227</v>
      </c>
      <c r="B7567" t="s">
        <v>8567</v>
      </c>
      <c r="C7567">
        <v>1</v>
      </c>
      <c r="D7567">
        <v>1</v>
      </c>
      <c r="E7567" s="9">
        <v>45176.208333333336</v>
      </c>
      <c r="F7567" s="9">
        <v>45176.208333333336</v>
      </c>
      <c r="G7567" s="9">
        <v>45287.752800925926</v>
      </c>
      <c r="H7567">
        <v>45324.909826388888</v>
      </c>
    </row>
    <row r="7568" spans="1:8" x14ac:dyDescent="0.25">
      <c r="A7568" t="s">
        <v>8228</v>
      </c>
      <c r="B7568" t="s">
        <v>8567</v>
      </c>
      <c r="C7568">
        <v>1</v>
      </c>
      <c r="D7568">
        <v>1</v>
      </c>
      <c r="E7568" s="9">
        <v>45176.208333333336</v>
      </c>
      <c r="F7568" s="9">
        <v>45176.208333333336</v>
      </c>
      <c r="G7568" s="9">
        <v>45287.752800925926</v>
      </c>
      <c r="H7568">
        <v>45324.910949074074</v>
      </c>
    </row>
    <row r="7569" spans="1:8" x14ac:dyDescent="0.25">
      <c r="A7569" t="s">
        <v>2393</v>
      </c>
      <c r="B7569" t="s">
        <v>8567</v>
      </c>
      <c r="C7569">
        <v>1</v>
      </c>
      <c r="D7569">
        <v>1</v>
      </c>
      <c r="E7569" s="9">
        <v>45176.208333333336</v>
      </c>
      <c r="F7569" s="9">
        <v>45176.208333333336</v>
      </c>
      <c r="G7569" s="9">
        <v>45287.752800925926</v>
      </c>
      <c r="H7569">
        <v>45324.915393518517</v>
      </c>
    </row>
    <row r="7570" spans="1:8" x14ac:dyDescent="0.25">
      <c r="A7570" t="s">
        <v>8382</v>
      </c>
      <c r="B7570" t="s">
        <v>8567</v>
      </c>
      <c r="C7570">
        <v>1</v>
      </c>
      <c r="D7570">
        <v>1</v>
      </c>
      <c r="E7570" s="9">
        <v>45176.208333333336</v>
      </c>
      <c r="F7570" s="9">
        <v>45176.208333333336</v>
      </c>
      <c r="G7570" s="9">
        <v>45287.752800925926</v>
      </c>
      <c r="H7570">
        <v>45324.916562500002</v>
      </c>
    </row>
    <row r="7571" spans="1:8" x14ac:dyDescent="0.25">
      <c r="A7571" t="s">
        <v>8383</v>
      </c>
      <c r="B7571" t="s">
        <v>8567</v>
      </c>
      <c r="C7571">
        <v>1</v>
      </c>
      <c r="D7571">
        <v>1</v>
      </c>
      <c r="E7571" s="9">
        <v>45176.208333333336</v>
      </c>
      <c r="F7571" s="9">
        <v>45176.208333333336</v>
      </c>
      <c r="G7571" s="9">
        <v>45287.752812500003</v>
      </c>
      <c r="H7571">
        <v>45324.91128472222</v>
      </c>
    </row>
    <row r="7572" spans="1:8" x14ac:dyDescent="0.25">
      <c r="A7572" t="s">
        <v>246</v>
      </c>
      <c r="B7572" t="s">
        <v>8567</v>
      </c>
      <c r="C7572">
        <v>1</v>
      </c>
      <c r="D7572">
        <v>1</v>
      </c>
      <c r="E7572" s="9">
        <v>45176.208333333336</v>
      </c>
      <c r="F7572" s="9">
        <v>45176.208333333336</v>
      </c>
      <c r="G7572" s="9">
        <v>45287.752812500003</v>
      </c>
      <c r="H7572">
        <v>45324.91097222222</v>
      </c>
    </row>
    <row r="7573" spans="1:8" x14ac:dyDescent="0.25">
      <c r="A7573" t="s">
        <v>8231</v>
      </c>
      <c r="B7573" t="s">
        <v>8567</v>
      </c>
      <c r="C7573">
        <v>1</v>
      </c>
      <c r="D7573">
        <v>1</v>
      </c>
      <c r="E7573" s="9">
        <v>45176.208333333336</v>
      </c>
      <c r="F7573" s="9">
        <v>45176.208333333336</v>
      </c>
      <c r="G7573" s="9">
        <v>45287.752812500003</v>
      </c>
      <c r="H7573">
        <v>45324.914247685185</v>
      </c>
    </row>
    <row r="7574" spans="1:8" x14ac:dyDescent="0.25">
      <c r="A7574" t="s">
        <v>2477</v>
      </c>
      <c r="B7574" t="s">
        <v>8567</v>
      </c>
      <c r="C7574">
        <v>1</v>
      </c>
      <c r="D7574">
        <v>1</v>
      </c>
      <c r="E7574" s="9">
        <v>45176.208333333336</v>
      </c>
      <c r="F7574" s="9">
        <v>45176.208333333336</v>
      </c>
      <c r="G7574" s="9">
        <v>45287.752812500003</v>
      </c>
      <c r="H7574">
        <v>45324.910694444443</v>
      </c>
    </row>
    <row r="7575" spans="1:8" x14ac:dyDescent="0.25">
      <c r="A7575" t="s">
        <v>2326</v>
      </c>
      <c r="B7575" t="s">
        <v>8567</v>
      </c>
      <c r="C7575">
        <v>1</v>
      </c>
      <c r="D7575">
        <v>1</v>
      </c>
      <c r="E7575" s="9">
        <v>45176.208333333336</v>
      </c>
      <c r="F7575" s="9">
        <v>45176.208333333336</v>
      </c>
      <c r="G7575" s="9">
        <v>45287.752812500003</v>
      </c>
      <c r="H7575">
        <v>45324.915497685186</v>
      </c>
    </row>
    <row r="7576" spans="1:8" x14ac:dyDescent="0.25">
      <c r="A7576" t="s">
        <v>2033</v>
      </c>
      <c r="B7576" t="s">
        <v>8567</v>
      </c>
      <c r="C7576">
        <v>1</v>
      </c>
      <c r="D7576">
        <v>1</v>
      </c>
      <c r="E7576" s="9">
        <v>45176.208333333336</v>
      </c>
      <c r="F7576" s="9">
        <v>45176.208333333336</v>
      </c>
      <c r="G7576" s="9">
        <v>45287.752812500003</v>
      </c>
      <c r="H7576">
        <v>45324.91741898148</v>
      </c>
    </row>
    <row r="7577" spans="1:8" x14ac:dyDescent="0.25">
      <c r="A7577" t="s">
        <v>8234</v>
      </c>
      <c r="B7577" t="s">
        <v>8567</v>
      </c>
      <c r="C7577">
        <v>1</v>
      </c>
      <c r="D7577">
        <v>1</v>
      </c>
      <c r="E7577" s="9">
        <v>45176.208333333336</v>
      </c>
      <c r="F7577" s="9">
        <v>45176.208333333336</v>
      </c>
      <c r="G7577" s="9">
        <v>45287.752812500003</v>
      </c>
      <c r="H7577">
        <v>45324.914444444446</v>
      </c>
    </row>
    <row r="7578" spans="1:8" x14ac:dyDescent="0.25">
      <c r="A7578" t="s">
        <v>2463</v>
      </c>
      <c r="B7578" t="s">
        <v>8567</v>
      </c>
      <c r="C7578">
        <v>1</v>
      </c>
      <c r="D7578">
        <v>1</v>
      </c>
      <c r="E7578" s="9">
        <v>45176.208333333336</v>
      </c>
      <c r="F7578" s="9">
        <v>45176.208333333336</v>
      </c>
      <c r="G7578" s="9">
        <v>45287.752812500003</v>
      </c>
      <c r="H7578">
        <v>45324.911423611113</v>
      </c>
    </row>
    <row r="7579" spans="1:8" x14ac:dyDescent="0.25">
      <c r="A7579" t="s">
        <v>463</v>
      </c>
      <c r="B7579" t="s">
        <v>8567</v>
      </c>
      <c r="C7579">
        <v>1</v>
      </c>
      <c r="D7579">
        <v>1</v>
      </c>
      <c r="E7579" s="9">
        <v>45176.208333333336</v>
      </c>
      <c r="F7579" s="9">
        <v>45176.208333333336</v>
      </c>
      <c r="G7579" s="9">
        <v>45287.752812500003</v>
      </c>
      <c r="H7579">
        <v>45324.914537037039</v>
      </c>
    </row>
    <row r="7580" spans="1:8" x14ac:dyDescent="0.25">
      <c r="A7580" t="s">
        <v>8236</v>
      </c>
      <c r="B7580" t="s">
        <v>8567</v>
      </c>
      <c r="C7580">
        <v>1</v>
      </c>
      <c r="D7580">
        <v>1</v>
      </c>
      <c r="E7580" s="9">
        <v>45176.208333333336</v>
      </c>
      <c r="F7580" s="9">
        <v>45176.208333333336</v>
      </c>
      <c r="G7580" s="9">
        <v>45287.752824074072</v>
      </c>
      <c r="H7580">
        <v>45324.914155092592</v>
      </c>
    </row>
    <row r="7581" spans="1:8" x14ac:dyDescent="0.25">
      <c r="A7581" t="s">
        <v>5781</v>
      </c>
      <c r="B7581" t="s">
        <v>8567</v>
      </c>
      <c r="C7581">
        <v>1</v>
      </c>
      <c r="D7581">
        <v>1</v>
      </c>
      <c r="E7581" s="9">
        <v>45176.208333333336</v>
      </c>
      <c r="F7581" s="9">
        <v>45176.208333333336</v>
      </c>
      <c r="G7581" s="9">
        <v>45287.752824074072</v>
      </c>
      <c r="H7581">
        <v>45324.917037037034</v>
      </c>
    </row>
    <row r="7582" spans="1:8" x14ac:dyDescent="0.25">
      <c r="A7582" t="s">
        <v>4809</v>
      </c>
      <c r="B7582" t="s">
        <v>8567</v>
      </c>
      <c r="C7582">
        <v>1</v>
      </c>
      <c r="D7582">
        <v>1</v>
      </c>
      <c r="E7582" s="9">
        <v>45176.208333333336</v>
      </c>
      <c r="F7582" s="9">
        <v>45176.208333333336</v>
      </c>
      <c r="G7582" s="9">
        <v>45287.752824074072</v>
      </c>
      <c r="H7582">
        <v>45324.911689814813</v>
      </c>
    </row>
    <row r="7583" spans="1:8" x14ac:dyDescent="0.25">
      <c r="A7583" t="s">
        <v>304</v>
      </c>
      <c r="B7583" t="s">
        <v>8567</v>
      </c>
      <c r="C7583">
        <v>1</v>
      </c>
      <c r="D7583">
        <v>1</v>
      </c>
      <c r="E7583" s="9">
        <v>45176.208333333336</v>
      </c>
      <c r="F7583" s="9">
        <v>45176.208333333336</v>
      </c>
      <c r="G7583" s="9">
        <v>45287.752824074072</v>
      </c>
      <c r="H7583">
        <v>45324.911666666667</v>
      </c>
    </row>
    <row r="7584" spans="1:8" x14ac:dyDescent="0.25">
      <c r="A7584" t="s">
        <v>2401</v>
      </c>
      <c r="B7584" t="s">
        <v>8567</v>
      </c>
      <c r="C7584">
        <v>1</v>
      </c>
      <c r="D7584">
        <v>1</v>
      </c>
      <c r="E7584" s="9">
        <v>45176.208333333336</v>
      </c>
      <c r="F7584" s="9">
        <v>45176.208333333336</v>
      </c>
      <c r="G7584" s="9">
        <v>45287.752824074072</v>
      </c>
      <c r="H7584">
        <v>45324.913124999999</v>
      </c>
    </row>
    <row r="7585" spans="1:8" x14ac:dyDescent="0.25">
      <c r="A7585" t="s">
        <v>4970</v>
      </c>
      <c r="B7585" t="s">
        <v>8567</v>
      </c>
      <c r="C7585">
        <v>1</v>
      </c>
      <c r="D7585">
        <v>1</v>
      </c>
      <c r="E7585" s="9">
        <v>45176.208333333336</v>
      </c>
      <c r="F7585" s="9">
        <v>45176.208333333336</v>
      </c>
      <c r="G7585" s="9">
        <v>45287.752824074072</v>
      </c>
      <c r="H7585">
        <v>45324.91202546296</v>
      </c>
    </row>
    <row r="7586" spans="1:8" x14ac:dyDescent="0.25">
      <c r="A7586" t="s">
        <v>5739</v>
      </c>
      <c r="B7586" t="s">
        <v>8567</v>
      </c>
      <c r="C7586">
        <v>1</v>
      </c>
      <c r="D7586">
        <v>1</v>
      </c>
      <c r="E7586" s="9">
        <v>45176.208333333336</v>
      </c>
      <c r="F7586" s="9">
        <v>45176.208333333336</v>
      </c>
      <c r="G7586" s="9">
        <v>45287.752824074072</v>
      </c>
      <c r="H7586">
        <v>45324.915000000001</v>
      </c>
    </row>
    <row r="7587" spans="1:8" x14ac:dyDescent="0.25">
      <c r="A7587" t="s">
        <v>2144</v>
      </c>
      <c r="B7587" t="s">
        <v>8567</v>
      </c>
      <c r="C7587">
        <v>1</v>
      </c>
      <c r="D7587">
        <v>1</v>
      </c>
      <c r="E7587" s="9">
        <v>45176.208333333336</v>
      </c>
      <c r="F7587" s="9">
        <v>45176.208333333336</v>
      </c>
      <c r="G7587" s="9">
        <v>45287.752824074072</v>
      </c>
      <c r="H7587">
        <v>45324.910983796297</v>
      </c>
    </row>
    <row r="7588" spans="1:8" x14ac:dyDescent="0.25">
      <c r="A7588" t="s">
        <v>522</v>
      </c>
      <c r="B7588" t="s">
        <v>8567</v>
      </c>
      <c r="C7588">
        <v>1</v>
      </c>
      <c r="D7588">
        <v>1</v>
      </c>
      <c r="E7588" s="9">
        <v>45176.208333333336</v>
      </c>
      <c r="F7588" s="9">
        <v>45176.208333333336</v>
      </c>
      <c r="G7588" s="9">
        <v>45287.752824074072</v>
      </c>
      <c r="H7588">
        <v>45324.911840277775</v>
      </c>
    </row>
    <row r="7589" spans="1:8" x14ac:dyDescent="0.25">
      <c r="A7589" t="s">
        <v>8241</v>
      </c>
      <c r="B7589" t="s">
        <v>8567</v>
      </c>
      <c r="C7589">
        <v>1</v>
      </c>
      <c r="D7589">
        <v>1</v>
      </c>
      <c r="E7589" s="9">
        <v>45176.208333333336</v>
      </c>
      <c r="F7589" s="9">
        <v>45176.208333333336</v>
      </c>
      <c r="G7589" s="9">
        <v>45287.752824074072</v>
      </c>
      <c r="H7589">
        <v>45324.916064814817</v>
      </c>
    </row>
    <row r="7590" spans="1:8" x14ac:dyDescent="0.25">
      <c r="A7590" t="s">
        <v>7829</v>
      </c>
      <c r="B7590" t="s">
        <v>8567</v>
      </c>
      <c r="C7590">
        <v>1</v>
      </c>
      <c r="D7590">
        <v>1</v>
      </c>
      <c r="E7590" s="9">
        <v>45176.208333333336</v>
      </c>
      <c r="F7590" s="9">
        <v>45176.208333333336</v>
      </c>
      <c r="G7590" s="9">
        <v>45287.752824074072</v>
      </c>
      <c r="H7590">
        <v>45324.917141203703</v>
      </c>
    </row>
    <row r="7591" spans="1:8" x14ac:dyDescent="0.25">
      <c r="A7591" t="s">
        <v>2533</v>
      </c>
      <c r="B7591" t="s">
        <v>8567</v>
      </c>
      <c r="C7591">
        <v>1</v>
      </c>
      <c r="D7591">
        <v>1</v>
      </c>
      <c r="E7591" s="9">
        <v>45176.208333333336</v>
      </c>
      <c r="F7591" s="9">
        <v>45176.208333333336</v>
      </c>
      <c r="G7591" s="9">
        <v>45287.752835648149</v>
      </c>
      <c r="H7591">
        <v>45324.915486111109</v>
      </c>
    </row>
    <row r="7592" spans="1:8" x14ac:dyDescent="0.25">
      <c r="A7592" t="s">
        <v>2489</v>
      </c>
      <c r="B7592" t="s">
        <v>8567</v>
      </c>
      <c r="C7592">
        <v>1</v>
      </c>
      <c r="D7592">
        <v>1</v>
      </c>
      <c r="E7592" s="9">
        <v>45176.208333333336</v>
      </c>
      <c r="F7592" s="9">
        <v>45176.208333333336</v>
      </c>
      <c r="G7592" s="9">
        <v>45287.752835648149</v>
      </c>
      <c r="H7592">
        <v>45324.909872685188</v>
      </c>
    </row>
    <row r="7593" spans="1:8" x14ac:dyDescent="0.25">
      <c r="A7593" t="s">
        <v>8387</v>
      </c>
      <c r="B7593" t="s">
        <v>8567</v>
      </c>
      <c r="C7593">
        <v>1</v>
      </c>
      <c r="D7593">
        <v>1</v>
      </c>
      <c r="E7593" s="9">
        <v>45176.208333333336</v>
      </c>
      <c r="F7593" s="9">
        <v>45176.208333333336</v>
      </c>
      <c r="G7593" s="9">
        <v>45287.752835648149</v>
      </c>
      <c r="H7593">
        <v>45324.910428240742</v>
      </c>
    </row>
    <row r="7594" spans="1:8" x14ac:dyDescent="0.25">
      <c r="A7594" t="s">
        <v>2444</v>
      </c>
      <c r="B7594" t="s">
        <v>8567</v>
      </c>
      <c r="C7594">
        <v>1</v>
      </c>
      <c r="D7594">
        <v>1</v>
      </c>
      <c r="E7594" s="9">
        <v>45176.208333333336</v>
      </c>
      <c r="F7594" s="9">
        <v>45176.208333333336</v>
      </c>
      <c r="G7594" s="9">
        <v>45287.752835648149</v>
      </c>
      <c r="H7594">
        <v>45324.915324074071</v>
      </c>
    </row>
    <row r="7595" spans="1:8" x14ac:dyDescent="0.25">
      <c r="A7595" t="s">
        <v>8345</v>
      </c>
      <c r="B7595" t="s">
        <v>8567</v>
      </c>
      <c r="C7595">
        <v>1</v>
      </c>
      <c r="D7595">
        <v>1</v>
      </c>
      <c r="E7595" s="9">
        <v>45176.208333333336</v>
      </c>
      <c r="F7595" s="9">
        <v>45176.208333333336</v>
      </c>
      <c r="G7595" s="9">
        <v>45287.752835648149</v>
      </c>
      <c r="H7595">
        <v>45324.91369212963</v>
      </c>
    </row>
    <row r="7596" spans="1:8" x14ac:dyDescent="0.25">
      <c r="A7596" t="s">
        <v>7754</v>
      </c>
      <c r="B7596" t="s">
        <v>8567</v>
      </c>
      <c r="C7596">
        <v>1</v>
      </c>
      <c r="D7596">
        <v>1</v>
      </c>
      <c r="E7596" s="9">
        <v>45176.208333333336</v>
      </c>
      <c r="F7596" s="9">
        <v>45176.208333333336</v>
      </c>
      <c r="G7596" s="9">
        <v>45287.752835648149</v>
      </c>
      <c r="H7596">
        <v>45324.909675925926</v>
      </c>
    </row>
    <row r="7597" spans="1:8" x14ac:dyDescent="0.25">
      <c r="A7597" t="s">
        <v>221</v>
      </c>
      <c r="B7597" t="s">
        <v>8567</v>
      </c>
      <c r="C7597">
        <v>1</v>
      </c>
      <c r="D7597">
        <v>1</v>
      </c>
      <c r="E7597" s="9">
        <v>45176.208333333336</v>
      </c>
      <c r="F7597" s="9">
        <v>45176.208333333336</v>
      </c>
      <c r="G7597" s="9">
        <v>45287.752835648149</v>
      </c>
      <c r="H7597">
        <v>45324.913414351853</v>
      </c>
    </row>
    <row r="7598" spans="1:8" x14ac:dyDescent="0.25">
      <c r="A7598" t="s">
        <v>4793</v>
      </c>
      <c r="B7598" t="s">
        <v>8567</v>
      </c>
      <c r="C7598">
        <v>1</v>
      </c>
      <c r="D7598">
        <v>1</v>
      </c>
      <c r="E7598" s="9">
        <v>45176.208333333336</v>
      </c>
      <c r="F7598" s="9">
        <v>45176.208333333336</v>
      </c>
      <c r="G7598" s="9">
        <v>45287.752835648149</v>
      </c>
      <c r="H7598">
        <v>45324.91609953704</v>
      </c>
    </row>
    <row r="7599" spans="1:8" x14ac:dyDescent="0.25">
      <c r="A7599" t="s">
        <v>8349</v>
      </c>
      <c r="B7599" t="s">
        <v>8567</v>
      </c>
      <c r="C7599">
        <v>1</v>
      </c>
      <c r="D7599">
        <v>1</v>
      </c>
      <c r="E7599" s="9">
        <v>45176.208333333336</v>
      </c>
      <c r="F7599" s="9">
        <v>45176.208333333336</v>
      </c>
      <c r="G7599" s="9">
        <v>45287.752835648149</v>
      </c>
      <c r="H7599">
        <v>45324.912800925929</v>
      </c>
    </row>
    <row r="7600" spans="1:8" x14ac:dyDescent="0.25">
      <c r="A7600" t="s">
        <v>8390</v>
      </c>
      <c r="B7600" t="s">
        <v>8567</v>
      </c>
      <c r="C7600">
        <v>1</v>
      </c>
      <c r="D7600">
        <v>1</v>
      </c>
      <c r="E7600" s="9">
        <v>45176.208333333336</v>
      </c>
      <c r="F7600" s="9">
        <v>45176.208333333336</v>
      </c>
      <c r="G7600" s="9">
        <v>45287.752835648149</v>
      </c>
      <c r="H7600">
        <v>45324.917280092595</v>
      </c>
    </row>
    <row r="7601" spans="1:8" x14ac:dyDescent="0.25">
      <c r="A7601" t="s">
        <v>488</v>
      </c>
      <c r="B7601" t="s">
        <v>8567</v>
      </c>
      <c r="C7601">
        <v>1</v>
      </c>
      <c r="D7601">
        <v>1</v>
      </c>
      <c r="E7601" s="9">
        <v>45176.208333333336</v>
      </c>
      <c r="F7601" s="9">
        <v>45176.208333333336</v>
      </c>
      <c r="G7601" s="9">
        <v>45287.752847222226</v>
      </c>
      <c r="H7601">
        <v>45324.910902777781</v>
      </c>
    </row>
    <row r="7602" spans="1:8" x14ac:dyDescent="0.25">
      <c r="A7602" t="s">
        <v>8245</v>
      </c>
      <c r="B7602" t="s">
        <v>8567</v>
      </c>
      <c r="C7602">
        <v>1</v>
      </c>
      <c r="D7602">
        <v>1</v>
      </c>
      <c r="E7602" s="9">
        <v>45176.208333333336</v>
      </c>
      <c r="F7602" s="9">
        <v>45176.208333333336</v>
      </c>
      <c r="G7602" s="9">
        <v>45287.752847222226</v>
      </c>
      <c r="H7602">
        <v>45324.915798611109</v>
      </c>
    </row>
    <row r="7603" spans="1:8" x14ac:dyDescent="0.25">
      <c r="A7603" t="s">
        <v>4844</v>
      </c>
      <c r="B7603" t="s">
        <v>8567</v>
      </c>
      <c r="C7603">
        <v>1</v>
      </c>
      <c r="D7603">
        <v>1</v>
      </c>
      <c r="E7603" s="9">
        <v>45176.208333333336</v>
      </c>
      <c r="F7603" s="9">
        <v>45176.208333333336</v>
      </c>
      <c r="G7603" s="9">
        <v>45287.752847222226</v>
      </c>
      <c r="H7603">
        <v>45324.912442129629</v>
      </c>
    </row>
    <row r="7604" spans="1:8" x14ac:dyDescent="0.25">
      <c r="A7604" t="s">
        <v>2042</v>
      </c>
      <c r="B7604" t="s">
        <v>8567</v>
      </c>
      <c r="C7604">
        <v>1</v>
      </c>
      <c r="D7604">
        <v>1</v>
      </c>
      <c r="E7604" s="9">
        <v>45176.208333333336</v>
      </c>
      <c r="F7604" s="9">
        <v>45176.208333333336</v>
      </c>
      <c r="G7604" s="9">
        <v>45287.752847222226</v>
      </c>
      <c r="H7604">
        <v>45324.909571759257</v>
      </c>
    </row>
    <row r="7605" spans="1:8" x14ac:dyDescent="0.25">
      <c r="A7605" t="s">
        <v>188</v>
      </c>
      <c r="B7605" t="s">
        <v>8567</v>
      </c>
      <c r="C7605">
        <v>1</v>
      </c>
      <c r="D7605">
        <v>1</v>
      </c>
      <c r="E7605" s="9">
        <v>45176.208333333336</v>
      </c>
      <c r="F7605" s="9">
        <v>45176.208333333336</v>
      </c>
      <c r="G7605" s="9">
        <v>45287.752847222226</v>
      </c>
      <c r="H7605">
        <v>45324.911516203705</v>
      </c>
    </row>
    <row r="7606" spans="1:8" x14ac:dyDescent="0.25">
      <c r="A7606" t="s">
        <v>8353</v>
      </c>
      <c r="B7606" t="s">
        <v>8567</v>
      </c>
      <c r="C7606">
        <v>1</v>
      </c>
      <c r="D7606">
        <v>1</v>
      </c>
      <c r="E7606" s="9">
        <v>45176.208333333336</v>
      </c>
      <c r="F7606" s="9">
        <v>45176.208333333336</v>
      </c>
      <c r="G7606" s="9">
        <v>45287.752847222226</v>
      </c>
      <c r="H7606">
        <v>45324.915879629632</v>
      </c>
    </row>
    <row r="7607" spans="1:8" x14ac:dyDescent="0.25">
      <c r="A7607" t="s">
        <v>2064</v>
      </c>
      <c r="B7607" t="s">
        <v>8567</v>
      </c>
      <c r="C7607">
        <v>1</v>
      </c>
      <c r="D7607">
        <v>1</v>
      </c>
      <c r="E7607" s="9">
        <v>45176.208333333336</v>
      </c>
      <c r="F7607" s="9">
        <v>45176.208333333336</v>
      </c>
      <c r="G7607" s="9">
        <v>45287.752847222226</v>
      </c>
      <c r="H7607">
        <v>45324.909942129627</v>
      </c>
    </row>
    <row r="7608" spans="1:8" x14ac:dyDescent="0.25">
      <c r="A7608" t="s">
        <v>8249</v>
      </c>
      <c r="B7608" t="s">
        <v>8567</v>
      </c>
      <c r="C7608">
        <v>1</v>
      </c>
      <c r="D7608">
        <v>1</v>
      </c>
      <c r="E7608" s="9">
        <v>45176.208333333336</v>
      </c>
      <c r="F7608" s="9">
        <v>45176.208333333336</v>
      </c>
      <c r="G7608" s="9">
        <v>45287.752847222226</v>
      </c>
      <c r="H7608">
        <v>45324.911307870374</v>
      </c>
    </row>
    <row r="7609" spans="1:8" x14ac:dyDescent="0.25">
      <c r="A7609" t="s">
        <v>3190</v>
      </c>
      <c r="B7609" t="s">
        <v>8567</v>
      </c>
      <c r="C7609">
        <v>1</v>
      </c>
      <c r="D7609">
        <v>1</v>
      </c>
      <c r="E7609" s="9">
        <v>45176.208333333336</v>
      </c>
      <c r="F7609" s="9">
        <v>45176.208333333336</v>
      </c>
      <c r="G7609" s="9">
        <v>45287.752858796295</v>
      </c>
      <c r="H7609">
        <v>45324.909953703704</v>
      </c>
    </row>
    <row r="7610" spans="1:8" x14ac:dyDescent="0.25">
      <c r="A7610" t="s">
        <v>160</v>
      </c>
      <c r="B7610" t="s">
        <v>8567</v>
      </c>
      <c r="C7610">
        <v>1</v>
      </c>
      <c r="D7610">
        <v>1</v>
      </c>
      <c r="E7610" s="9">
        <v>45176.208333333336</v>
      </c>
      <c r="F7610" s="9">
        <v>45176.208333333336</v>
      </c>
      <c r="G7610" s="9">
        <v>45287.752858796295</v>
      </c>
      <c r="H7610">
        <v>45324.910844907405</v>
      </c>
    </row>
    <row r="7611" spans="1:8" x14ac:dyDescent="0.25">
      <c r="A7611" t="s">
        <v>8393</v>
      </c>
      <c r="B7611" t="s">
        <v>8567</v>
      </c>
      <c r="C7611">
        <v>1</v>
      </c>
      <c r="D7611">
        <v>1</v>
      </c>
      <c r="E7611" s="9">
        <v>45176.208333333336</v>
      </c>
      <c r="F7611" s="9">
        <v>45176.208333333336</v>
      </c>
      <c r="G7611" s="9">
        <v>45287.752858796295</v>
      </c>
      <c r="H7611">
        <v>45324.91265046296</v>
      </c>
    </row>
    <row r="7612" spans="1:8" x14ac:dyDescent="0.25">
      <c r="A7612" t="s">
        <v>5732</v>
      </c>
      <c r="B7612" t="s">
        <v>8567</v>
      </c>
      <c r="C7612">
        <v>1</v>
      </c>
      <c r="D7612">
        <v>1</v>
      </c>
      <c r="E7612" s="9">
        <v>45176.208333333336</v>
      </c>
      <c r="F7612" s="9">
        <v>45176.208333333336</v>
      </c>
      <c r="G7612" s="9">
        <v>45287.752858796295</v>
      </c>
      <c r="H7612">
        <v>45324.916446759256</v>
      </c>
    </row>
    <row r="7613" spans="1:8" x14ac:dyDescent="0.25">
      <c r="A7613" t="s">
        <v>4992</v>
      </c>
      <c r="B7613" t="s">
        <v>8567</v>
      </c>
      <c r="C7613">
        <v>1</v>
      </c>
      <c r="D7613">
        <v>1</v>
      </c>
      <c r="E7613" s="9">
        <v>45176.208333333336</v>
      </c>
      <c r="F7613" s="9">
        <v>45176.208333333336</v>
      </c>
      <c r="G7613" s="9">
        <v>45287.752858796295</v>
      </c>
      <c r="H7613">
        <v>45324.915231481478</v>
      </c>
    </row>
    <row r="7614" spans="1:8" x14ac:dyDescent="0.25">
      <c r="A7614" t="s">
        <v>303</v>
      </c>
      <c r="B7614" t="s">
        <v>8567</v>
      </c>
      <c r="C7614">
        <v>1</v>
      </c>
      <c r="D7614">
        <v>1</v>
      </c>
      <c r="E7614" s="9">
        <v>45176.208333333336</v>
      </c>
      <c r="F7614" s="9">
        <v>45176.208333333336</v>
      </c>
      <c r="G7614" s="9">
        <v>45287.752858796295</v>
      </c>
      <c r="H7614">
        <v>45324.909895833334</v>
      </c>
    </row>
    <row r="7615" spans="1:8" x14ac:dyDescent="0.25">
      <c r="A7615" t="s">
        <v>2336</v>
      </c>
      <c r="B7615" t="s">
        <v>8567</v>
      </c>
      <c r="C7615">
        <v>1</v>
      </c>
      <c r="D7615">
        <v>1</v>
      </c>
      <c r="E7615" s="9">
        <v>45176.208333333336</v>
      </c>
      <c r="F7615" s="9">
        <v>45176.208333333336</v>
      </c>
      <c r="G7615" s="9">
        <v>45287.752858796295</v>
      </c>
      <c r="H7615">
        <v>45324.915590277778</v>
      </c>
    </row>
    <row r="7616" spans="1:8" x14ac:dyDescent="0.25">
      <c r="A7616" t="s">
        <v>4739</v>
      </c>
      <c r="B7616" t="s">
        <v>8567</v>
      </c>
      <c r="C7616">
        <v>1</v>
      </c>
      <c r="D7616">
        <v>1</v>
      </c>
      <c r="E7616" s="9">
        <v>45176.208333333336</v>
      </c>
      <c r="F7616" s="9">
        <v>45176.208333333336</v>
      </c>
      <c r="G7616" s="9">
        <v>45287.752858796295</v>
      </c>
      <c r="H7616">
        <v>45324.916122685187</v>
      </c>
    </row>
    <row r="7617" spans="1:8" x14ac:dyDescent="0.25">
      <c r="A7617" t="s">
        <v>2424</v>
      </c>
      <c r="B7617" t="s">
        <v>8567</v>
      </c>
      <c r="C7617">
        <v>1</v>
      </c>
      <c r="D7617">
        <v>1</v>
      </c>
      <c r="E7617" s="9">
        <v>45176.208333333336</v>
      </c>
      <c r="F7617" s="9">
        <v>45176.208333333336</v>
      </c>
      <c r="G7617" s="9">
        <v>45287.752858796295</v>
      </c>
      <c r="H7617">
        <v>45324.912870370368</v>
      </c>
    </row>
    <row r="7618" spans="1:8" x14ac:dyDescent="0.25">
      <c r="A7618" t="s">
        <v>392</v>
      </c>
      <c r="B7618" t="s">
        <v>8567</v>
      </c>
      <c r="C7618">
        <v>1</v>
      </c>
      <c r="D7618">
        <v>1</v>
      </c>
      <c r="E7618" s="9">
        <v>45176.208333333336</v>
      </c>
      <c r="F7618" s="9">
        <v>45176.208333333336</v>
      </c>
      <c r="G7618" s="9">
        <v>45287.752858796295</v>
      </c>
      <c r="H7618">
        <v>45324.913368055553</v>
      </c>
    </row>
    <row r="7619" spans="1:8" x14ac:dyDescent="0.25">
      <c r="A7619" t="s">
        <v>2366</v>
      </c>
      <c r="B7619" t="s">
        <v>8567</v>
      </c>
      <c r="C7619">
        <v>1</v>
      </c>
      <c r="D7619">
        <v>1</v>
      </c>
      <c r="E7619" s="9">
        <v>45176.208333333336</v>
      </c>
      <c r="F7619" s="9">
        <v>45176.208333333336</v>
      </c>
      <c r="G7619" s="9">
        <v>45287.752858796295</v>
      </c>
      <c r="H7619">
        <v>45324.915092592593</v>
      </c>
    </row>
    <row r="7620" spans="1:8" x14ac:dyDescent="0.25">
      <c r="A7620" t="s">
        <v>229</v>
      </c>
      <c r="B7620" t="s">
        <v>8567</v>
      </c>
      <c r="C7620">
        <v>1</v>
      </c>
      <c r="D7620">
        <v>1</v>
      </c>
      <c r="E7620" s="9">
        <v>45176.208333333336</v>
      </c>
      <c r="F7620" s="9">
        <v>45176.208333333336</v>
      </c>
      <c r="G7620" s="9">
        <v>45287.752870370372</v>
      </c>
      <c r="H7620">
        <v>45324.912060185183</v>
      </c>
    </row>
    <row r="7621" spans="1:8" x14ac:dyDescent="0.25">
      <c r="A7621" t="s">
        <v>8187</v>
      </c>
      <c r="B7621" t="s">
        <v>8567</v>
      </c>
      <c r="C7621">
        <v>1</v>
      </c>
      <c r="D7621">
        <v>1</v>
      </c>
      <c r="E7621" s="9">
        <v>45176.208333333336</v>
      </c>
      <c r="F7621" s="9">
        <v>45176.208333333336</v>
      </c>
      <c r="G7621" s="9">
        <v>45287.752870370372</v>
      </c>
      <c r="H7621">
        <v>45324.916620370372</v>
      </c>
    </row>
    <row r="7622" spans="1:8" x14ac:dyDescent="0.25">
      <c r="A7622" t="s">
        <v>210</v>
      </c>
      <c r="B7622" t="s">
        <v>8567</v>
      </c>
      <c r="C7622">
        <v>1</v>
      </c>
      <c r="D7622">
        <v>1</v>
      </c>
      <c r="E7622" s="9">
        <v>45176.208333333336</v>
      </c>
      <c r="F7622" s="9">
        <v>45176.208333333336</v>
      </c>
      <c r="G7622" s="9">
        <v>45287.752870370372</v>
      </c>
      <c r="H7622">
        <v>45324.912731481483</v>
      </c>
    </row>
    <row r="7623" spans="1:8" x14ac:dyDescent="0.25">
      <c r="A7623" t="s">
        <v>200</v>
      </c>
      <c r="B7623" t="s">
        <v>8567</v>
      </c>
      <c r="C7623">
        <v>1</v>
      </c>
      <c r="D7623">
        <v>1</v>
      </c>
      <c r="E7623" s="9">
        <v>45176.208333333336</v>
      </c>
      <c r="F7623" s="9">
        <v>45176.208333333336</v>
      </c>
      <c r="G7623" s="9">
        <v>45287.752870370372</v>
      </c>
      <c r="H7623">
        <v>45324.91207175926</v>
      </c>
    </row>
    <row r="7624" spans="1:8" x14ac:dyDescent="0.25">
      <c r="A7624" t="s">
        <v>280</v>
      </c>
      <c r="B7624" t="s">
        <v>8567</v>
      </c>
      <c r="C7624">
        <v>1</v>
      </c>
      <c r="D7624">
        <v>1</v>
      </c>
      <c r="E7624" s="9">
        <v>45176.208333333336</v>
      </c>
      <c r="F7624" s="9">
        <v>45176.208333333336</v>
      </c>
      <c r="G7624" s="9">
        <v>45287.752870370372</v>
      </c>
      <c r="H7624">
        <v>45324.91233796296</v>
      </c>
    </row>
    <row r="7625" spans="1:8" x14ac:dyDescent="0.25">
      <c r="A7625" t="s">
        <v>195</v>
      </c>
      <c r="B7625" t="s">
        <v>8567</v>
      </c>
      <c r="C7625">
        <v>1</v>
      </c>
      <c r="D7625">
        <v>1</v>
      </c>
      <c r="E7625" s="9">
        <v>45176.208333333336</v>
      </c>
      <c r="F7625" s="9">
        <v>45176.208333333336</v>
      </c>
      <c r="G7625" s="9">
        <v>45287.752870370372</v>
      </c>
      <c r="H7625">
        <v>45324.911979166667</v>
      </c>
    </row>
    <row r="7626" spans="1:8" x14ac:dyDescent="0.25">
      <c r="A7626" t="s">
        <v>5012</v>
      </c>
      <c r="B7626" t="s">
        <v>8567</v>
      </c>
      <c r="C7626">
        <v>1</v>
      </c>
      <c r="D7626">
        <v>1</v>
      </c>
      <c r="E7626" s="9">
        <v>45176.208333333336</v>
      </c>
      <c r="F7626" s="9">
        <v>45176.208333333336</v>
      </c>
      <c r="G7626" s="9">
        <v>45287.752870370372</v>
      </c>
      <c r="H7626">
        <v>45324.916296296295</v>
      </c>
    </row>
    <row r="7627" spans="1:8" x14ac:dyDescent="0.25">
      <c r="A7627" t="s">
        <v>536</v>
      </c>
      <c r="B7627" t="s">
        <v>8567</v>
      </c>
      <c r="C7627">
        <v>1</v>
      </c>
      <c r="D7627">
        <v>1</v>
      </c>
      <c r="E7627" s="9">
        <v>45176.208333333336</v>
      </c>
      <c r="F7627" s="9">
        <v>45176.208333333336</v>
      </c>
      <c r="G7627" s="9">
        <v>45287.752870370372</v>
      </c>
      <c r="H7627">
        <v>45324.911412037036</v>
      </c>
    </row>
    <row r="7628" spans="1:8" x14ac:dyDescent="0.25">
      <c r="A7628" t="s">
        <v>2378</v>
      </c>
      <c r="B7628" t="s">
        <v>8567</v>
      </c>
      <c r="C7628">
        <v>1</v>
      </c>
      <c r="D7628">
        <v>1</v>
      </c>
      <c r="E7628" s="9">
        <v>45176.208333333336</v>
      </c>
      <c r="F7628" s="9">
        <v>45176.208333333336</v>
      </c>
      <c r="G7628" s="9">
        <v>45287.752870370372</v>
      </c>
      <c r="H7628">
        <v>45324.909722222219</v>
      </c>
    </row>
    <row r="7629" spans="1:8" x14ac:dyDescent="0.25">
      <c r="A7629" t="s">
        <v>1986</v>
      </c>
      <c r="B7629" t="s">
        <v>8567</v>
      </c>
      <c r="C7629">
        <v>1</v>
      </c>
      <c r="D7629">
        <v>1</v>
      </c>
      <c r="E7629" s="9">
        <v>45176.208333333336</v>
      </c>
      <c r="F7629" s="9">
        <v>45176.208333333336</v>
      </c>
      <c r="G7629" s="9">
        <v>45287.752870370372</v>
      </c>
      <c r="H7629">
        <v>45324.913414351853</v>
      </c>
    </row>
    <row r="7630" spans="1:8" x14ac:dyDescent="0.25">
      <c r="A7630" t="s">
        <v>255</v>
      </c>
      <c r="B7630" t="s">
        <v>8567</v>
      </c>
      <c r="C7630">
        <v>1</v>
      </c>
      <c r="D7630">
        <v>1</v>
      </c>
      <c r="E7630" s="9">
        <v>45176.208333333336</v>
      </c>
      <c r="F7630" s="9">
        <v>45176.208333333336</v>
      </c>
      <c r="G7630" s="9">
        <v>45287.752881944441</v>
      </c>
      <c r="H7630">
        <v>45324.910567129627</v>
      </c>
    </row>
    <row r="7631" spans="1:8" x14ac:dyDescent="0.25">
      <c r="A7631" t="s">
        <v>2372</v>
      </c>
      <c r="B7631" t="s">
        <v>8567</v>
      </c>
      <c r="C7631">
        <v>1</v>
      </c>
      <c r="D7631">
        <v>1</v>
      </c>
      <c r="E7631" s="9">
        <v>45176.208333333336</v>
      </c>
      <c r="F7631" s="9">
        <v>45176.208333333336</v>
      </c>
      <c r="G7631" s="9">
        <v>45287.752881944441</v>
      </c>
      <c r="H7631">
        <v>45324.912685185183</v>
      </c>
    </row>
    <row r="7632" spans="1:8" x14ac:dyDescent="0.25">
      <c r="A7632" t="s">
        <v>2385</v>
      </c>
      <c r="B7632" t="s">
        <v>8567</v>
      </c>
      <c r="C7632">
        <v>1</v>
      </c>
      <c r="D7632">
        <v>1</v>
      </c>
      <c r="E7632" s="9">
        <v>45176.208333333336</v>
      </c>
      <c r="F7632" s="9">
        <v>45176.208333333336</v>
      </c>
      <c r="G7632" s="9">
        <v>45287.752881944441</v>
      </c>
      <c r="H7632">
        <v>45324.915833333333</v>
      </c>
    </row>
    <row r="7633" spans="1:8" x14ac:dyDescent="0.25">
      <c r="A7633" t="s">
        <v>277</v>
      </c>
      <c r="B7633" t="s">
        <v>8567</v>
      </c>
      <c r="C7633">
        <v>1</v>
      </c>
      <c r="D7633">
        <v>1</v>
      </c>
      <c r="E7633" s="9">
        <v>45176.208333333336</v>
      </c>
      <c r="F7633" s="9">
        <v>45176.208333333336</v>
      </c>
      <c r="G7633" s="9">
        <v>45287.752881944441</v>
      </c>
      <c r="H7633">
        <v>45324.917384259257</v>
      </c>
    </row>
    <row r="7634" spans="1:8" x14ac:dyDescent="0.25">
      <c r="A7634" t="s">
        <v>216</v>
      </c>
      <c r="B7634" t="s">
        <v>8567</v>
      </c>
      <c r="C7634">
        <v>1</v>
      </c>
      <c r="D7634">
        <v>1</v>
      </c>
      <c r="E7634" s="9">
        <v>45176.208333333336</v>
      </c>
      <c r="F7634" s="9">
        <v>45176.208333333336</v>
      </c>
      <c r="G7634" s="9">
        <v>45287.752881944441</v>
      </c>
      <c r="H7634">
        <v>45324.913043981483</v>
      </c>
    </row>
    <row r="7635" spans="1:8" x14ac:dyDescent="0.25">
      <c r="A7635" t="s">
        <v>8274</v>
      </c>
      <c r="B7635" t="s">
        <v>8567</v>
      </c>
      <c r="C7635">
        <v>1</v>
      </c>
      <c r="D7635">
        <v>1</v>
      </c>
      <c r="E7635" s="9">
        <v>45176.208333333336</v>
      </c>
      <c r="F7635" s="9">
        <v>45176.208333333336</v>
      </c>
      <c r="G7635" s="9">
        <v>45287.752881944441</v>
      </c>
      <c r="H7635">
        <v>45324.91542824074</v>
      </c>
    </row>
    <row r="7636" spans="1:8" x14ac:dyDescent="0.25">
      <c r="A7636" t="s">
        <v>8275</v>
      </c>
      <c r="B7636" t="s">
        <v>8567</v>
      </c>
      <c r="C7636">
        <v>1</v>
      </c>
      <c r="D7636">
        <v>1</v>
      </c>
      <c r="E7636" s="9">
        <v>45176.208333333336</v>
      </c>
      <c r="F7636" s="9">
        <v>45176.208333333336</v>
      </c>
      <c r="G7636" s="9">
        <v>45287.752881944441</v>
      </c>
      <c r="H7636">
        <v>45324.911249999997</v>
      </c>
    </row>
    <row r="7637" spans="1:8" x14ac:dyDescent="0.25">
      <c r="A7637" t="s">
        <v>8149</v>
      </c>
      <c r="B7637" t="s">
        <v>8567</v>
      </c>
      <c r="C7637">
        <v>1</v>
      </c>
      <c r="D7637">
        <v>1</v>
      </c>
      <c r="E7637" s="9">
        <v>45176.208333333336</v>
      </c>
      <c r="F7637" s="9">
        <v>45176.208333333336</v>
      </c>
      <c r="G7637" s="9">
        <v>45287.752881944441</v>
      </c>
      <c r="H7637">
        <v>45324.915578703702</v>
      </c>
    </row>
    <row r="7638" spans="1:8" x14ac:dyDescent="0.25">
      <c r="A7638" t="s">
        <v>2430</v>
      </c>
      <c r="B7638" t="s">
        <v>8567</v>
      </c>
      <c r="C7638">
        <v>1</v>
      </c>
      <c r="D7638">
        <v>1</v>
      </c>
      <c r="E7638" s="9">
        <v>45176.208333333336</v>
      </c>
      <c r="F7638" s="9">
        <v>45176.208333333336</v>
      </c>
      <c r="G7638" s="9">
        <v>45287.752881944441</v>
      </c>
      <c r="H7638">
        <v>45324.91033564815</v>
      </c>
    </row>
    <row r="7639" spans="1:8" x14ac:dyDescent="0.25">
      <c r="A7639" t="s">
        <v>2094</v>
      </c>
      <c r="B7639" t="s">
        <v>8567</v>
      </c>
      <c r="C7639">
        <v>1</v>
      </c>
      <c r="D7639">
        <v>1</v>
      </c>
      <c r="E7639" s="9">
        <v>45176.208333333336</v>
      </c>
      <c r="F7639" s="9">
        <v>45176.208333333336</v>
      </c>
      <c r="G7639" s="9">
        <v>45287.752881944441</v>
      </c>
      <c r="H7639">
        <v>45324.915046296293</v>
      </c>
    </row>
    <row r="7640" spans="1:8" x14ac:dyDescent="0.25">
      <c r="A7640" t="s">
        <v>8188</v>
      </c>
      <c r="B7640" t="s">
        <v>8567</v>
      </c>
      <c r="C7640">
        <v>1</v>
      </c>
      <c r="D7640">
        <v>1</v>
      </c>
      <c r="E7640" s="9">
        <v>45176.208333333336</v>
      </c>
      <c r="F7640" s="9">
        <v>45176.208333333336</v>
      </c>
      <c r="G7640" s="9">
        <v>45287.752893518518</v>
      </c>
      <c r="H7640">
        <v>45324.909826388888</v>
      </c>
    </row>
    <row r="7641" spans="1:8" x14ac:dyDescent="0.25">
      <c r="A7641" t="s">
        <v>8276</v>
      </c>
      <c r="B7641" t="s">
        <v>8567</v>
      </c>
      <c r="C7641">
        <v>1</v>
      </c>
      <c r="D7641">
        <v>1</v>
      </c>
      <c r="E7641" s="9">
        <v>45176.208333333336</v>
      </c>
      <c r="F7641" s="9">
        <v>45176.208333333336</v>
      </c>
      <c r="G7641" s="9">
        <v>45287.752893518518</v>
      </c>
      <c r="H7641">
        <v>45324.911770833336</v>
      </c>
    </row>
    <row r="7642" spans="1:8" x14ac:dyDescent="0.25">
      <c r="A7642" t="s">
        <v>8278</v>
      </c>
      <c r="B7642" t="s">
        <v>8567</v>
      </c>
      <c r="C7642">
        <v>1</v>
      </c>
      <c r="D7642">
        <v>1</v>
      </c>
      <c r="E7642" s="9">
        <v>45176.208333333336</v>
      </c>
      <c r="F7642" s="9">
        <v>45176.208333333336</v>
      </c>
      <c r="G7642" s="9">
        <v>45287.752893518518</v>
      </c>
      <c r="H7642">
        <v>45324.913935185185</v>
      </c>
    </row>
    <row r="7643" spans="1:8" x14ac:dyDescent="0.25">
      <c r="A7643" t="s">
        <v>5751</v>
      </c>
      <c r="B7643" t="s">
        <v>8567</v>
      </c>
      <c r="C7643">
        <v>1</v>
      </c>
      <c r="D7643">
        <v>1</v>
      </c>
      <c r="E7643" s="9">
        <v>45176.208333333336</v>
      </c>
      <c r="F7643" s="9">
        <v>45176.208333333336</v>
      </c>
      <c r="G7643" s="9">
        <v>45287.752893518518</v>
      </c>
      <c r="H7643">
        <v>45324.915844907409</v>
      </c>
    </row>
    <row r="7644" spans="1:8" x14ac:dyDescent="0.25">
      <c r="A7644" t="s">
        <v>8189</v>
      </c>
      <c r="B7644" t="s">
        <v>8567</v>
      </c>
      <c r="C7644">
        <v>1</v>
      </c>
      <c r="D7644">
        <v>1</v>
      </c>
      <c r="E7644" s="9">
        <v>45176.208333333336</v>
      </c>
      <c r="F7644" s="9">
        <v>45176.208333333336</v>
      </c>
      <c r="G7644" s="9">
        <v>45287.752893518518</v>
      </c>
      <c r="H7644">
        <v>45324.909756944442</v>
      </c>
    </row>
    <row r="7645" spans="1:8" x14ac:dyDescent="0.25">
      <c r="A7645" t="s">
        <v>8279</v>
      </c>
      <c r="B7645" t="s">
        <v>8567</v>
      </c>
      <c r="C7645">
        <v>1</v>
      </c>
      <c r="D7645">
        <v>1</v>
      </c>
      <c r="E7645" s="9">
        <v>45176.208333333336</v>
      </c>
      <c r="F7645" s="9">
        <v>45176.208333333336</v>
      </c>
      <c r="G7645" s="9">
        <v>45287.752893518518</v>
      </c>
      <c r="H7645">
        <v>45324.912465277775</v>
      </c>
    </row>
    <row r="7646" spans="1:8" x14ac:dyDescent="0.25">
      <c r="A7646" t="s">
        <v>5760</v>
      </c>
      <c r="B7646" t="s">
        <v>8567</v>
      </c>
      <c r="C7646">
        <v>1</v>
      </c>
      <c r="D7646">
        <v>1</v>
      </c>
      <c r="E7646" s="9">
        <v>45176.208333333336</v>
      </c>
      <c r="F7646" s="9">
        <v>45176.208333333336</v>
      </c>
      <c r="G7646" s="9">
        <v>45287.752893518518</v>
      </c>
      <c r="H7646">
        <v>45324.916759259257</v>
      </c>
    </row>
    <row r="7647" spans="1:8" x14ac:dyDescent="0.25">
      <c r="A7647" t="s">
        <v>2446</v>
      </c>
      <c r="B7647" t="s">
        <v>8567</v>
      </c>
      <c r="C7647">
        <v>1</v>
      </c>
      <c r="D7647">
        <v>1</v>
      </c>
      <c r="E7647" s="9">
        <v>45176.208333333336</v>
      </c>
      <c r="F7647" s="9">
        <v>45176.208333333336</v>
      </c>
      <c r="G7647" s="9">
        <v>45287.752893518518</v>
      </c>
      <c r="H7647">
        <v>45324.913495370369</v>
      </c>
    </row>
    <row r="7648" spans="1:8" x14ac:dyDescent="0.25">
      <c r="A7648" t="s">
        <v>8280</v>
      </c>
      <c r="B7648" t="s">
        <v>8567</v>
      </c>
      <c r="C7648">
        <v>1</v>
      </c>
      <c r="D7648">
        <v>1</v>
      </c>
      <c r="E7648" s="9">
        <v>45176.208333333336</v>
      </c>
      <c r="F7648" s="9">
        <v>45176.208333333336</v>
      </c>
      <c r="G7648" s="9">
        <v>45287.752893518518</v>
      </c>
      <c r="H7648">
        <v>45324.913171296299</v>
      </c>
    </row>
    <row r="7649" spans="1:8" x14ac:dyDescent="0.25">
      <c r="A7649" t="s">
        <v>8281</v>
      </c>
      <c r="B7649" t="s">
        <v>8567</v>
      </c>
      <c r="C7649">
        <v>1</v>
      </c>
      <c r="D7649">
        <v>1</v>
      </c>
      <c r="E7649" s="9">
        <v>45176.208333333336</v>
      </c>
      <c r="F7649" s="9">
        <v>45176.208333333336</v>
      </c>
      <c r="G7649" s="9">
        <v>45287.752893518518</v>
      </c>
      <c r="H7649">
        <v>45324.914236111108</v>
      </c>
    </row>
    <row r="7650" spans="1:8" x14ac:dyDescent="0.25">
      <c r="A7650" t="s">
        <v>5757</v>
      </c>
      <c r="B7650" t="s">
        <v>8567</v>
      </c>
      <c r="C7650">
        <v>1</v>
      </c>
      <c r="D7650">
        <v>1</v>
      </c>
      <c r="E7650" s="9">
        <v>45176.208333333336</v>
      </c>
      <c r="F7650" s="9">
        <v>45176.208333333336</v>
      </c>
      <c r="G7650" s="9">
        <v>45287.752893518518</v>
      </c>
      <c r="H7650">
        <v>45324.917129629626</v>
      </c>
    </row>
    <row r="7651" spans="1:8" x14ac:dyDescent="0.25">
      <c r="A7651" t="s">
        <v>4742</v>
      </c>
      <c r="B7651" t="s">
        <v>8567</v>
      </c>
      <c r="C7651">
        <v>1</v>
      </c>
      <c r="D7651">
        <v>1</v>
      </c>
      <c r="E7651" s="9">
        <v>45176.208333333336</v>
      </c>
      <c r="F7651" s="9">
        <v>45176.208333333336</v>
      </c>
      <c r="G7651" s="9">
        <v>45287.752905092595</v>
      </c>
      <c r="H7651">
        <v>45324.915717592594</v>
      </c>
    </row>
    <row r="7652" spans="1:8" x14ac:dyDescent="0.25">
      <c r="A7652" t="s">
        <v>8266</v>
      </c>
      <c r="B7652" t="s">
        <v>8567</v>
      </c>
      <c r="C7652">
        <v>1</v>
      </c>
      <c r="D7652">
        <v>1</v>
      </c>
      <c r="E7652" s="9">
        <v>45176.208333333336</v>
      </c>
      <c r="F7652" s="9">
        <v>45176.208333333336</v>
      </c>
      <c r="G7652" s="9">
        <v>45287.752905092595</v>
      </c>
      <c r="H7652">
        <v>45324.909733796296</v>
      </c>
    </row>
    <row r="7653" spans="1:8" x14ac:dyDescent="0.25">
      <c r="A7653" t="s">
        <v>4996</v>
      </c>
      <c r="B7653" t="s">
        <v>8567</v>
      </c>
      <c r="C7653">
        <v>1</v>
      </c>
      <c r="D7653">
        <v>1</v>
      </c>
      <c r="E7653" s="9">
        <v>45176.208333333336</v>
      </c>
      <c r="F7653" s="9">
        <v>45176.208333333336</v>
      </c>
      <c r="G7653" s="9">
        <v>45287.752905092595</v>
      </c>
      <c r="H7653">
        <v>45324.915358796294</v>
      </c>
    </row>
    <row r="7654" spans="1:8" x14ac:dyDescent="0.25">
      <c r="A7654" t="s">
        <v>2487</v>
      </c>
      <c r="B7654" t="s">
        <v>8567</v>
      </c>
      <c r="C7654">
        <v>1</v>
      </c>
      <c r="D7654">
        <v>1</v>
      </c>
      <c r="E7654" s="9">
        <v>45176.208333333336</v>
      </c>
      <c r="F7654" s="9">
        <v>45176.208333333336</v>
      </c>
      <c r="G7654" s="9">
        <v>45287.752905092595</v>
      </c>
      <c r="H7654">
        <v>45324.914201388892</v>
      </c>
    </row>
    <row r="7655" spans="1:8" x14ac:dyDescent="0.25">
      <c r="A7655" t="s">
        <v>472</v>
      </c>
      <c r="B7655" t="s">
        <v>8567</v>
      </c>
      <c r="C7655">
        <v>1</v>
      </c>
      <c r="D7655">
        <v>1</v>
      </c>
      <c r="E7655" s="9">
        <v>45176.208333333336</v>
      </c>
      <c r="F7655" s="9">
        <v>45176.208333333336</v>
      </c>
      <c r="G7655" s="9">
        <v>45287.752905092595</v>
      </c>
      <c r="H7655">
        <v>45324.917349537034</v>
      </c>
    </row>
    <row r="7656" spans="1:8" x14ac:dyDescent="0.25">
      <c r="A7656" t="s">
        <v>4775</v>
      </c>
      <c r="B7656" t="s">
        <v>8567</v>
      </c>
      <c r="C7656">
        <v>1</v>
      </c>
      <c r="D7656">
        <v>1</v>
      </c>
      <c r="E7656" s="9">
        <v>45176.208333333336</v>
      </c>
      <c r="F7656" s="9">
        <v>45176.208333333336</v>
      </c>
      <c r="G7656" s="9">
        <v>45287.752905092595</v>
      </c>
      <c r="H7656">
        <v>45324.914074074077</v>
      </c>
    </row>
    <row r="7657" spans="1:8" x14ac:dyDescent="0.25">
      <c r="A7657" t="s">
        <v>549</v>
      </c>
      <c r="B7657" t="s">
        <v>8567</v>
      </c>
      <c r="C7657">
        <v>1</v>
      </c>
      <c r="D7657">
        <v>1</v>
      </c>
      <c r="E7657" s="9">
        <v>45176.208333333336</v>
      </c>
      <c r="F7657" s="9">
        <v>45176.208333333336</v>
      </c>
      <c r="G7657" s="9">
        <v>45287.752905092595</v>
      </c>
      <c r="H7657">
        <v>45324.91128472222</v>
      </c>
    </row>
    <row r="7658" spans="1:8" x14ac:dyDescent="0.25">
      <c r="A7658" t="s">
        <v>8191</v>
      </c>
      <c r="B7658" t="s">
        <v>8567</v>
      </c>
      <c r="C7658">
        <v>1</v>
      </c>
      <c r="D7658">
        <v>1</v>
      </c>
      <c r="E7658" s="9">
        <v>45176.208333333336</v>
      </c>
      <c r="F7658" s="9">
        <v>45176.208333333336</v>
      </c>
      <c r="G7658" s="9">
        <v>45287.752905092595</v>
      </c>
      <c r="H7658">
        <v>45324.912662037037</v>
      </c>
    </row>
    <row r="7659" spans="1:8" x14ac:dyDescent="0.25">
      <c r="A7659" t="s">
        <v>8192</v>
      </c>
      <c r="B7659" t="s">
        <v>8567</v>
      </c>
      <c r="C7659">
        <v>1</v>
      </c>
      <c r="D7659">
        <v>1</v>
      </c>
      <c r="E7659" s="9">
        <v>45176.208333333336</v>
      </c>
      <c r="F7659" s="9">
        <v>45176.208333333336</v>
      </c>
      <c r="G7659" s="9">
        <v>45287.752905092595</v>
      </c>
      <c r="H7659">
        <v>45324.914872685185</v>
      </c>
    </row>
    <row r="7660" spans="1:8" x14ac:dyDescent="0.25">
      <c r="A7660" t="s">
        <v>3181</v>
      </c>
      <c r="B7660" t="s">
        <v>8567</v>
      </c>
      <c r="C7660">
        <v>1</v>
      </c>
      <c r="D7660">
        <v>1</v>
      </c>
      <c r="E7660" s="9">
        <v>45176.208333333336</v>
      </c>
      <c r="F7660" s="9">
        <v>45176.208333333336</v>
      </c>
      <c r="G7660" s="9">
        <v>45287.752905092595</v>
      </c>
      <c r="H7660">
        <v>45324.910671296297</v>
      </c>
    </row>
    <row r="7661" spans="1:8" x14ac:dyDescent="0.25">
      <c r="A7661" t="s">
        <v>476</v>
      </c>
      <c r="B7661" t="s">
        <v>8567</v>
      </c>
      <c r="C7661">
        <v>1</v>
      </c>
      <c r="D7661">
        <v>1</v>
      </c>
      <c r="E7661" s="9">
        <v>45176.208333333336</v>
      </c>
      <c r="F7661" s="9">
        <v>45176.208333333336</v>
      </c>
      <c r="G7661" s="9">
        <v>45287.752916666665</v>
      </c>
      <c r="H7661">
        <v>45324.910243055558</v>
      </c>
    </row>
    <row r="7662" spans="1:8" x14ac:dyDescent="0.25">
      <c r="A7662" t="s">
        <v>8193</v>
      </c>
      <c r="B7662" t="s">
        <v>8567</v>
      </c>
      <c r="C7662">
        <v>1</v>
      </c>
      <c r="D7662">
        <v>1</v>
      </c>
      <c r="E7662" s="9">
        <v>45176.208333333336</v>
      </c>
      <c r="F7662" s="9">
        <v>45176.208333333336</v>
      </c>
      <c r="G7662" s="9">
        <v>45287.752916666665</v>
      </c>
      <c r="H7662">
        <v>45324.914699074077</v>
      </c>
    </row>
    <row r="7663" spans="1:8" x14ac:dyDescent="0.25">
      <c r="A7663" t="s">
        <v>8283</v>
      </c>
      <c r="B7663" t="s">
        <v>8567</v>
      </c>
      <c r="C7663">
        <v>1</v>
      </c>
      <c r="D7663">
        <v>1</v>
      </c>
      <c r="E7663" s="9">
        <v>45176.208333333336</v>
      </c>
      <c r="F7663" s="9">
        <v>45176.208333333336</v>
      </c>
      <c r="G7663" s="9">
        <v>45287.752916666665</v>
      </c>
      <c r="H7663">
        <v>45324.909872685188</v>
      </c>
    </row>
    <row r="7664" spans="1:8" x14ac:dyDescent="0.25">
      <c r="A7664" t="s">
        <v>270</v>
      </c>
      <c r="B7664" t="s">
        <v>8567</v>
      </c>
      <c r="C7664">
        <v>1</v>
      </c>
      <c r="D7664">
        <v>1</v>
      </c>
      <c r="E7664" s="9">
        <v>45176.208333333336</v>
      </c>
      <c r="F7664" s="9">
        <v>45176.208333333336</v>
      </c>
      <c r="G7664" s="9">
        <v>45287.752916666665</v>
      </c>
      <c r="H7664">
        <v>45324.912719907406</v>
      </c>
    </row>
    <row r="7665" spans="1:8" x14ac:dyDescent="0.25">
      <c r="A7665" t="s">
        <v>5044</v>
      </c>
      <c r="B7665" t="s">
        <v>8567</v>
      </c>
      <c r="C7665">
        <v>1</v>
      </c>
      <c r="D7665">
        <v>1</v>
      </c>
      <c r="E7665" s="9">
        <v>45176.208333333336</v>
      </c>
      <c r="F7665" s="9">
        <v>45176.208333333336</v>
      </c>
      <c r="G7665" s="9">
        <v>45287.752916666665</v>
      </c>
      <c r="H7665">
        <v>45324.91615740741</v>
      </c>
    </row>
    <row r="7666" spans="1:8" x14ac:dyDescent="0.25">
      <c r="A7666" t="s">
        <v>8284</v>
      </c>
      <c r="B7666" t="s">
        <v>8567</v>
      </c>
      <c r="C7666">
        <v>1</v>
      </c>
      <c r="D7666">
        <v>1</v>
      </c>
      <c r="E7666" s="9">
        <v>45176.208333333336</v>
      </c>
      <c r="F7666" s="9">
        <v>45176.208333333336</v>
      </c>
      <c r="G7666" s="9">
        <v>45287.752916666665</v>
      </c>
      <c r="H7666">
        <v>45324.912858796299</v>
      </c>
    </row>
    <row r="7667" spans="1:8" x14ac:dyDescent="0.25">
      <c r="A7667" t="s">
        <v>7865</v>
      </c>
      <c r="B7667" t="s">
        <v>8567</v>
      </c>
      <c r="C7667">
        <v>1</v>
      </c>
      <c r="D7667">
        <v>1</v>
      </c>
      <c r="E7667" s="9">
        <v>45176.208333333336</v>
      </c>
      <c r="F7667" s="9">
        <v>45176.208333333336</v>
      </c>
      <c r="G7667" s="9">
        <v>45287.752916666665</v>
      </c>
      <c r="H7667">
        <v>45324.917291666665</v>
      </c>
    </row>
    <row r="7668" spans="1:8" x14ac:dyDescent="0.25">
      <c r="A7668" t="s">
        <v>1984</v>
      </c>
      <c r="B7668" t="s">
        <v>8567</v>
      </c>
      <c r="C7668">
        <v>1</v>
      </c>
      <c r="D7668">
        <v>1</v>
      </c>
      <c r="E7668" s="9">
        <v>45176.208333333336</v>
      </c>
      <c r="F7668" s="9">
        <v>45176.208333333336</v>
      </c>
      <c r="G7668" s="9">
        <v>45287.752916666665</v>
      </c>
      <c r="H7668">
        <v>45324.912523148145</v>
      </c>
    </row>
    <row r="7669" spans="1:8" x14ac:dyDescent="0.25">
      <c r="A7669" t="s">
        <v>2452</v>
      </c>
      <c r="B7669" t="s">
        <v>8567</v>
      </c>
      <c r="C7669">
        <v>1</v>
      </c>
      <c r="D7669">
        <v>1</v>
      </c>
      <c r="E7669" s="9">
        <v>45176.208333333336</v>
      </c>
      <c r="F7669" s="9">
        <v>45176.208333333336</v>
      </c>
      <c r="G7669" s="9">
        <v>45287.752916666665</v>
      </c>
      <c r="H7669">
        <v>45324.910266203704</v>
      </c>
    </row>
    <row r="7670" spans="1:8" x14ac:dyDescent="0.25">
      <c r="A7670" t="s">
        <v>1979</v>
      </c>
      <c r="B7670" t="s">
        <v>8567</v>
      </c>
      <c r="C7670">
        <v>1</v>
      </c>
      <c r="D7670">
        <v>1</v>
      </c>
      <c r="E7670" s="9">
        <v>45176.208333333336</v>
      </c>
      <c r="F7670" s="9">
        <v>45176.208333333336</v>
      </c>
      <c r="G7670" s="9">
        <v>45287.752928240741</v>
      </c>
      <c r="H7670">
        <v>45324.911921296298</v>
      </c>
    </row>
    <row r="7671" spans="1:8" x14ac:dyDescent="0.25">
      <c r="A7671" t="s">
        <v>269</v>
      </c>
      <c r="B7671" t="s">
        <v>8567</v>
      </c>
      <c r="C7671">
        <v>1</v>
      </c>
      <c r="D7671">
        <v>1</v>
      </c>
      <c r="E7671" s="9">
        <v>45176.208333333336</v>
      </c>
      <c r="F7671" s="9">
        <v>45176.208333333336</v>
      </c>
      <c r="G7671" s="9">
        <v>45287.752928240741</v>
      </c>
      <c r="H7671">
        <v>45324.912615740737</v>
      </c>
    </row>
    <row r="7672" spans="1:8" x14ac:dyDescent="0.25">
      <c r="A7672" t="s">
        <v>2468</v>
      </c>
      <c r="B7672" t="s">
        <v>8567</v>
      </c>
      <c r="C7672">
        <v>1</v>
      </c>
      <c r="D7672">
        <v>1</v>
      </c>
      <c r="E7672" s="9">
        <v>45176.208333333336</v>
      </c>
      <c r="F7672" s="9">
        <v>45176.208333333336</v>
      </c>
      <c r="G7672" s="9">
        <v>45287.752928240741</v>
      </c>
      <c r="H7672">
        <v>45324.911759259259</v>
      </c>
    </row>
    <row r="7673" spans="1:8" x14ac:dyDescent="0.25">
      <c r="A7673" t="s">
        <v>432</v>
      </c>
      <c r="B7673" t="s">
        <v>8567</v>
      </c>
      <c r="C7673">
        <v>1</v>
      </c>
      <c r="D7673">
        <v>1</v>
      </c>
      <c r="E7673" s="9">
        <v>45176.208333333336</v>
      </c>
      <c r="F7673" s="9">
        <v>45176.208333333336</v>
      </c>
      <c r="G7673" s="9">
        <v>45287.752928240741</v>
      </c>
      <c r="H7673">
        <v>45324.912164351852</v>
      </c>
    </row>
    <row r="7674" spans="1:8" x14ac:dyDescent="0.25">
      <c r="A7674" t="s">
        <v>2334</v>
      </c>
      <c r="B7674" t="s">
        <v>8567</v>
      </c>
      <c r="C7674">
        <v>1</v>
      </c>
      <c r="D7674">
        <v>1</v>
      </c>
      <c r="E7674" s="9">
        <v>45176.208333333336</v>
      </c>
      <c r="F7674" s="9">
        <v>45176.208333333336</v>
      </c>
      <c r="G7674" s="9">
        <v>45287.752928240741</v>
      </c>
      <c r="H7674">
        <v>45324.914930555555</v>
      </c>
    </row>
    <row r="7675" spans="1:8" x14ac:dyDescent="0.25">
      <c r="A7675" t="s">
        <v>4893</v>
      </c>
      <c r="B7675" t="s">
        <v>8567</v>
      </c>
      <c r="C7675">
        <v>1</v>
      </c>
      <c r="D7675">
        <v>1</v>
      </c>
      <c r="E7675" s="9">
        <v>45176.208333333336</v>
      </c>
      <c r="F7675" s="9">
        <v>45176.208333333336</v>
      </c>
      <c r="G7675" s="9">
        <v>45287.752928240741</v>
      </c>
      <c r="H7675">
        <v>45324.915972222225</v>
      </c>
    </row>
    <row r="7676" spans="1:8" x14ac:dyDescent="0.25">
      <c r="A7676" t="s">
        <v>8285</v>
      </c>
      <c r="B7676" t="s">
        <v>8567</v>
      </c>
      <c r="C7676">
        <v>1</v>
      </c>
      <c r="D7676">
        <v>1</v>
      </c>
      <c r="E7676" s="9">
        <v>45176.208333333336</v>
      </c>
      <c r="F7676" s="9">
        <v>45176.208333333336</v>
      </c>
      <c r="G7676" s="9">
        <v>45287.752928240741</v>
      </c>
      <c r="H7676">
        <v>45324.911863425928</v>
      </c>
    </row>
    <row r="7677" spans="1:8" x14ac:dyDescent="0.25">
      <c r="A7677" t="s">
        <v>4990</v>
      </c>
      <c r="B7677" t="s">
        <v>8567</v>
      </c>
      <c r="C7677">
        <v>1</v>
      </c>
      <c r="D7677">
        <v>1</v>
      </c>
      <c r="E7677" s="9">
        <v>45176.208333333336</v>
      </c>
      <c r="F7677" s="9">
        <v>45176.208333333336</v>
      </c>
      <c r="G7677" s="9">
        <v>45287.752928240741</v>
      </c>
      <c r="H7677">
        <v>45324.915185185186</v>
      </c>
    </row>
    <row r="7678" spans="1:8" x14ac:dyDescent="0.25">
      <c r="A7678" t="s">
        <v>256</v>
      </c>
      <c r="B7678" t="s">
        <v>8567</v>
      </c>
      <c r="C7678">
        <v>1</v>
      </c>
      <c r="D7678">
        <v>1</v>
      </c>
      <c r="E7678" s="9">
        <v>45176.208333333336</v>
      </c>
      <c r="F7678" s="9">
        <v>45176.208333333336</v>
      </c>
      <c r="G7678" s="9">
        <v>45287.752928240741</v>
      </c>
      <c r="H7678">
        <v>45324.910833333335</v>
      </c>
    </row>
    <row r="7679" spans="1:8" x14ac:dyDescent="0.25">
      <c r="A7679" t="s">
        <v>8363</v>
      </c>
      <c r="B7679" t="s">
        <v>8567</v>
      </c>
      <c r="C7679">
        <v>1</v>
      </c>
      <c r="D7679">
        <v>1</v>
      </c>
      <c r="E7679" s="9">
        <v>45176.208333333336</v>
      </c>
      <c r="F7679" s="9">
        <v>45176.208333333336</v>
      </c>
      <c r="G7679" s="9">
        <v>45287.752928240741</v>
      </c>
      <c r="H7679">
        <v>45324.916076388887</v>
      </c>
    </row>
    <row r="7680" spans="1:8" x14ac:dyDescent="0.25">
      <c r="A7680" t="s">
        <v>2437</v>
      </c>
      <c r="B7680" t="s">
        <v>8567</v>
      </c>
      <c r="C7680">
        <v>1</v>
      </c>
      <c r="D7680">
        <v>1</v>
      </c>
      <c r="E7680" s="9">
        <v>45176.208333333336</v>
      </c>
      <c r="F7680" s="9">
        <v>45176.208333333336</v>
      </c>
      <c r="G7680" s="9">
        <v>45287.752928240741</v>
      </c>
      <c r="H7680">
        <v>45324.914270833331</v>
      </c>
    </row>
    <row r="7681" spans="1:8" x14ac:dyDescent="0.25">
      <c r="A7681" t="s">
        <v>5753</v>
      </c>
      <c r="B7681" t="s">
        <v>8567</v>
      </c>
      <c r="C7681">
        <v>1</v>
      </c>
      <c r="D7681">
        <v>1</v>
      </c>
      <c r="E7681" s="9">
        <v>45176.208333333336</v>
      </c>
      <c r="F7681" s="9">
        <v>45176.208333333336</v>
      </c>
      <c r="G7681" s="9">
        <v>45287.752939814818</v>
      </c>
      <c r="H7681">
        <v>45324.91710648148</v>
      </c>
    </row>
    <row r="7682" spans="1:8" x14ac:dyDescent="0.25">
      <c r="A7682" t="s">
        <v>2445</v>
      </c>
      <c r="B7682" t="s">
        <v>8567</v>
      </c>
      <c r="C7682">
        <v>1</v>
      </c>
      <c r="D7682">
        <v>1</v>
      </c>
      <c r="E7682" s="9">
        <v>45176.208333333336</v>
      </c>
      <c r="F7682" s="9">
        <v>45176.208333333336</v>
      </c>
      <c r="G7682" s="9">
        <v>45287.752939814818</v>
      </c>
      <c r="H7682">
        <v>45324.915682870371</v>
      </c>
    </row>
    <row r="7683" spans="1:8" x14ac:dyDescent="0.25">
      <c r="A7683" t="s">
        <v>2394</v>
      </c>
      <c r="B7683" t="s">
        <v>8567</v>
      </c>
      <c r="C7683">
        <v>1</v>
      </c>
      <c r="D7683">
        <v>1</v>
      </c>
      <c r="E7683" s="9">
        <v>45176.208333333336</v>
      </c>
      <c r="F7683" s="9">
        <v>45176.208333333336</v>
      </c>
      <c r="G7683" s="9">
        <v>45287.752939814818</v>
      </c>
      <c r="H7683">
        <v>45324.914826388886</v>
      </c>
    </row>
    <row r="7684" spans="1:8" x14ac:dyDescent="0.25">
      <c r="A7684" t="s">
        <v>385</v>
      </c>
      <c r="B7684" t="s">
        <v>8567</v>
      </c>
      <c r="C7684">
        <v>1</v>
      </c>
      <c r="D7684">
        <v>1</v>
      </c>
      <c r="E7684" s="9">
        <v>45176.208333333336</v>
      </c>
      <c r="F7684" s="9">
        <v>45176.208333333336</v>
      </c>
      <c r="G7684" s="9">
        <v>45287.752939814818</v>
      </c>
      <c r="H7684">
        <v>45324.910543981481</v>
      </c>
    </row>
    <row r="7685" spans="1:8" x14ac:dyDescent="0.25">
      <c r="A7685" t="s">
        <v>4777</v>
      </c>
      <c r="B7685" t="s">
        <v>8567</v>
      </c>
      <c r="C7685">
        <v>1</v>
      </c>
      <c r="D7685">
        <v>1</v>
      </c>
      <c r="E7685" s="9">
        <v>45176.208333333336</v>
      </c>
      <c r="F7685" s="9">
        <v>45176.208333333336</v>
      </c>
      <c r="G7685" s="9">
        <v>45287.752939814818</v>
      </c>
      <c r="H7685">
        <v>45324.915636574071</v>
      </c>
    </row>
    <row r="7686" spans="1:8" x14ac:dyDescent="0.25">
      <c r="A7686" t="s">
        <v>1994</v>
      </c>
      <c r="B7686" t="s">
        <v>8567</v>
      </c>
      <c r="C7686">
        <v>1</v>
      </c>
      <c r="D7686">
        <v>1</v>
      </c>
      <c r="E7686" s="9">
        <v>45176.208333333336</v>
      </c>
      <c r="F7686" s="9">
        <v>45176.208333333336</v>
      </c>
      <c r="G7686" s="9">
        <v>45287.752939814818</v>
      </c>
      <c r="H7686">
        <v>45324.911921296298</v>
      </c>
    </row>
    <row r="7687" spans="1:8" x14ac:dyDescent="0.25">
      <c r="A7687" t="s">
        <v>4769</v>
      </c>
      <c r="B7687" t="s">
        <v>8567</v>
      </c>
      <c r="C7687">
        <v>1</v>
      </c>
      <c r="D7687">
        <v>1</v>
      </c>
      <c r="E7687" s="9">
        <v>45176.208333333336</v>
      </c>
      <c r="F7687" s="9">
        <v>45176.208333333336</v>
      </c>
      <c r="G7687" s="9">
        <v>45287.752939814818</v>
      </c>
      <c r="H7687">
        <v>45324.910891203705</v>
      </c>
    </row>
    <row r="7688" spans="1:8" x14ac:dyDescent="0.25">
      <c r="A7688" t="s">
        <v>8194</v>
      </c>
      <c r="B7688" t="s">
        <v>8567</v>
      </c>
      <c r="C7688">
        <v>1</v>
      </c>
      <c r="D7688">
        <v>1</v>
      </c>
      <c r="E7688" s="9">
        <v>45176.208333333336</v>
      </c>
      <c r="F7688" s="9">
        <v>45176.208333333336</v>
      </c>
      <c r="G7688" s="9">
        <v>45287.752939814818</v>
      </c>
      <c r="H7688">
        <v>45324.911620370367</v>
      </c>
    </row>
    <row r="7689" spans="1:8" x14ac:dyDescent="0.25">
      <c r="A7689" t="s">
        <v>8287</v>
      </c>
      <c r="B7689" t="s">
        <v>8567</v>
      </c>
      <c r="C7689">
        <v>1</v>
      </c>
      <c r="D7689">
        <v>1</v>
      </c>
      <c r="E7689" s="9">
        <v>45176.208333333336</v>
      </c>
      <c r="F7689" s="9">
        <v>45176.208333333336</v>
      </c>
      <c r="G7689" s="9">
        <v>45287.752939814818</v>
      </c>
      <c r="H7689">
        <v>45324.916620370372</v>
      </c>
    </row>
    <row r="7690" spans="1:8" x14ac:dyDescent="0.25">
      <c r="A7690" t="s">
        <v>239</v>
      </c>
      <c r="B7690" t="s">
        <v>8567</v>
      </c>
      <c r="C7690">
        <v>1</v>
      </c>
      <c r="D7690">
        <v>1</v>
      </c>
      <c r="E7690" s="9">
        <v>45176.208333333336</v>
      </c>
      <c r="F7690" s="9">
        <v>45176.208333333336</v>
      </c>
      <c r="G7690" s="9">
        <v>45287.752939814818</v>
      </c>
      <c r="H7690">
        <v>45324.912789351853</v>
      </c>
    </row>
    <row r="7691" spans="1:8" x14ac:dyDescent="0.25">
      <c r="A7691" t="s">
        <v>8288</v>
      </c>
      <c r="B7691" t="s">
        <v>8567</v>
      </c>
      <c r="C7691">
        <v>1</v>
      </c>
      <c r="D7691">
        <v>1</v>
      </c>
      <c r="E7691" s="9">
        <v>45176.208333333336</v>
      </c>
      <c r="F7691" s="9">
        <v>45176.208333333336</v>
      </c>
      <c r="G7691" s="9">
        <v>45287.752951388888</v>
      </c>
      <c r="H7691">
        <v>45324.915138888886</v>
      </c>
    </row>
    <row r="7692" spans="1:8" x14ac:dyDescent="0.25">
      <c r="A7692" t="s">
        <v>300</v>
      </c>
      <c r="B7692" t="s">
        <v>8567</v>
      </c>
      <c r="C7692">
        <v>1</v>
      </c>
      <c r="D7692">
        <v>1</v>
      </c>
      <c r="E7692" s="9">
        <v>45176.208333333336</v>
      </c>
      <c r="F7692" s="9">
        <v>45176.208333333336</v>
      </c>
      <c r="G7692" s="9">
        <v>45287.752951388888</v>
      </c>
      <c r="H7692">
        <v>45324.910740740743</v>
      </c>
    </row>
    <row r="7693" spans="1:8" x14ac:dyDescent="0.25">
      <c r="A7693" t="s">
        <v>241</v>
      </c>
      <c r="B7693" t="s">
        <v>8567</v>
      </c>
      <c r="C7693">
        <v>1</v>
      </c>
      <c r="D7693">
        <v>1</v>
      </c>
      <c r="E7693" s="9">
        <v>45176.208333333336</v>
      </c>
      <c r="F7693" s="9">
        <v>45176.208333333336</v>
      </c>
      <c r="G7693" s="9">
        <v>45287.752951388888</v>
      </c>
      <c r="H7693">
        <v>45324.911458333336</v>
      </c>
    </row>
    <row r="7694" spans="1:8" x14ac:dyDescent="0.25">
      <c r="A7694" t="s">
        <v>163</v>
      </c>
      <c r="B7694" t="s">
        <v>8567</v>
      </c>
      <c r="C7694">
        <v>1</v>
      </c>
      <c r="D7694">
        <v>1</v>
      </c>
      <c r="E7694" s="9">
        <v>45176.208333333336</v>
      </c>
      <c r="F7694" s="9">
        <v>45176.208333333336</v>
      </c>
      <c r="G7694" s="9">
        <v>45287.752951388888</v>
      </c>
      <c r="H7694">
        <v>45324.911898148152</v>
      </c>
    </row>
    <row r="7695" spans="1:8" x14ac:dyDescent="0.25">
      <c r="A7695" t="s">
        <v>8195</v>
      </c>
      <c r="B7695" t="s">
        <v>8567</v>
      </c>
      <c r="C7695">
        <v>1</v>
      </c>
      <c r="D7695">
        <v>1</v>
      </c>
      <c r="E7695" s="9">
        <v>45176.208333333336</v>
      </c>
      <c r="F7695" s="9">
        <v>45176.208333333336</v>
      </c>
      <c r="G7695" s="9">
        <v>45287.752951388888</v>
      </c>
      <c r="H7695">
        <v>45324.913726851853</v>
      </c>
    </row>
    <row r="7696" spans="1:8" x14ac:dyDescent="0.25">
      <c r="A7696" t="s">
        <v>4795</v>
      </c>
      <c r="B7696" t="s">
        <v>8567</v>
      </c>
      <c r="C7696">
        <v>1</v>
      </c>
      <c r="D7696">
        <v>1</v>
      </c>
      <c r="E7696" s="9">
        <v>45176.208333333336</v>
      </c>
      <c r="F7696" s="9">
        <v>45176.208333333336</v>
      </c>
      <c r="G7696" s="9">
        <v>45287.752951388888</v>
      </c>
      <c r="H7696">
        <v>45324.915949074071</v>
      </c>
    </row>
    <row r="7697" spans="1:8" x14ac:dyDescent="0.25">
      <c r="A7697" t="s">
        <v>7819</v>
      </c>
      <c r="B7697" t="s">
        <v>8567</v>
      </c>
      <c r="C7697">
        <v>1</v>
      </c>
      <c r="D7697">
        <v>1</v>
      </c>
      <c r="E7697" s="9">
        <v>45176.208333333336</v>
      </c>
      <c r="F7697" s="9">
        <v>45176.208333333336</v>
      </c>
      <c r="G7697" s="9">
        <v>45287.752951388888</v>
      </c>
      <c r="H7697">
        <v>45324.916805555556</v>
      </c>
    </row>
    <row r="7698" spans="1:8" x14ac:dyDescent="0.25">
      <c r="A7698" t="s">
        <v>296</v>
      </c>
      <c r="B7698" t="s">
        <v>8567</v>
      </c>
      <c r="C7698">
        <v>1</v>
      </c>
      <c r="D7698">
        <v>1</v>
      </c>
      <c r="E7698" s="9">
        <v>45176.208333333336</v>
      </c>
      <c r="F7698" s="9">
        <v>45176.208333333336</v>
      </c>
      <c r="G7698" s="9">
        <v>45287.752951388888</v>
      </c>
      <c r="H7698">
        <v>45324.909988425927</v>
      </c>
    </row>
    <row r="7699" spans="1:8" x14ac:dyDescent="0.25">
      <c r="A7699" t="s">
        <v>2454</v>
      </c>
      <c r="B7699" t="s">
        <v>8567</v>
      </c>
      <c r="C7699">
        <v>1</v>
      </c>
      <c r="D7699">
        <v>1</v>
      </c>
      <c r="E7699" s="9">
        <v>45176.208333333336</v>
      </c>
      <c r="F7699" s="9">
        <v>45176.208333333336</v>
      </c>
      <c r="G7699" s="9">
        <v>45287.752951388888</v>
      </c>
      <c r="H7699">
        <v>45324.90960648148</v>
      </c>
    </row>
    <row r="7700" spans="1:8" x14ac:dyDescent="0.25">
      <c r="A7700" t="s">
        <v>2395</v>
      </c>
      <c r="B7700" t="s">
        <v>8567</v>
      </c>
      <c r="C7700">
        <v>1</v>
      </c>
      <c r="D7700">
        <v>1</v>
      </c>
      <c r="E7700" s="9">
        <v>45176.208333333336</v>
      </c>
      <c r="F7700" s="9">
        <v>45176.208333333336</v>
      </c>
      <c r="G7700" s="9">
        <v>45287.752951388888</v>
      </c>
      <c r="H7700">
        <v>45324.910115740742</v>
      </c>
    </row>
    <row r="7701" spans="1:8" x14ac:dyDescent="0.25">
      <c r="A7701" t="s">
        <v>275</v>
      </c>
      <c r="B7701" t="s">
        <v>8567</v>
      </c>
      <c r="C7701">
        <v>1</v>
      </c>
      <c r="D7701">
        <v>1</v>
      </c>
      <c r="E7701" s="9">
        <v>45176.208333333336</v>
      </c>
      <c r="F7701" s="9">
        <v>45176.208333333336</v>
      </c>
      <c r="G7701" s="9">
        <v>45287.752951388888</v>
      </c>
      <c r="H7701">
        <v>45324.913217592592</v>
      </c>
    </row>
    <row r="7702" spans="1:8" x14ac:dyDescent="0.25">
      <c r="A7702" t="s">
        <v>8289</v>
      </c>
      <c r="B7702" t="s">
        <v>8567</v>
      </c>
      <c r="C7702">
        <v>1</v>
      </c>
      <c r="D7702">
        <v>1</v>
      </c>
      <c r="E7702" s="9">
        <v>45176.208333333336</v>
      </c>
      <c r="F7702" s="9">
        <v>45176.208333333336</v>
      </c>
      <c r="G7702" s="9">
        <v>45287.752962962964</v>
      </c>
      <c r="H7702">
        <v>45324.915023148147</v>
      </c>
    </row>
    <row r="7703" spans="1:8" x14ac:dyDescent="0.25">
      <c r="A7703" t="s">
        <v>198</v>
      </c>
      <c r="B7703" t="s">
        <v>8567</v>
      </c>
      <c r="C7703">
        <v>1</v>
      </c>
      <c r="D7703">
        <v>1</v>
      </c>
      <c r="E7703" s="9">
        <v>45176.208333333336</v>
      </c>
      <c r="F7703" s="9">
        <v>45176.208333333336</v>
      </c>
      <c r="G7703" s="9">
        <v>45287.752962962964</v>
      </c>
      <c r="H7703">
        <v>45324.911053240743</v>
      </c>
    </row>
    <row r="7704" spans="1:8" x14ac:dyDescent="0.25">
      <c r="A7704" t="s">
        <v>2148</v>
      </c>
      <c r="B7704" t="s">
        <v>8567</v>
      </c>
      <c r="C7704">
        <v>1</v>
      </c>
      <c r="D7704">
        <v>1</v>
      </c>
      <c r="E7704" s="9">
        <v>45176.208333333336</v>
      </c>
      <c r="F7704" s="9">
        <v>45176.208333333336</v>
      </c>
      <c r="G7704" s="9">
        <v>45287.752962962964</v>
      </c>
      <c r="H7704">
        <v>45324.915601851855</v>
      </c>
    </row>
    <row r="7705" spans="1:8" x14ac:dyDescent="0.25">
      <c r="A7705" t="s">
        <v>458</v>
      </c>
      <c r="B7705" t="s">
        <v>8567</v>
      </c>
      <c r="C7705">
        <v>1</v>
      </c>
      <c r="D7705">
        <v>1</v>
      </c>
      <c r="E7705" s="9">
        <v>45176.208333333336</v>
      </c>
      <c r="F7705" s="9">
        <v>45176.208333333336</v>
      </c>
      <c r="G7705" s="9">
        <v>45287.752962962964</v>
      </c>
      <c r="H7705">
        <v>45324.914548611108</v>
      </c>
    </row>
    <row r="7706" spans="1:8" x14ac:dyDescent="0.25">
      <c r="A7706" t="s">
        <v>186</v>
      </c>
      <c r="B7706" t="s">
        <v>8567</v>
      </c>
      <c r="C7706">
        <v>1</v>
      </c>
      <c r="D7706">
        <v>1</v>
      </c>
      <c r="E7706" s="9">
        <v>45176.208333333336</v>
      </c>
      <c r="F7706" s="9">
        <v>45176.208333333336</v>
      </c>
      <c r="G7706" s="9">
        <v>45287.752962962964</v>
      </c>
      <c r="H7706">
        <v>45324.912199074075</v>
      </c>
    </row>
    <row r="7707" spans="1:8" x14ac:dyDescent="0.25">
      <c r="A7707" t="s">
        <v>2361</v>
      </c>
      <c r="B7707" t="s">
        <v>8567</v>
      </c>
      <c r="C7707">
        <v>1</v>
      </c>
      <c r="D7707">
        <v>1</v>
      </c>
      <c r="E7707" s="9">
        <v>45176.208333333336</v>
      </c>
      <c r="F7707" s="9">
        <v>45176.208333333336</v>
      </c>
      <c r="G7707" s="9">
        <v>45287.752962962964</v>
      </c>
      <c r="H7707">
        <v>45324.910300925927</v>
      </c>
    </row>
    <row r="7708" spans="1:8" x14ac:dyDescent="0.25">
      <c r="A7708" t="s">
        <v>8199</v>
      </c>
      <c r="B7708" t="s">
        <v>8567</v>
      </c>
      <c r="C7708">
        <v>1</v>
      </c>
      <c r="D7708">
        <v>1</v>
      </c>
      <c r="E7708" s="9">
        <v>45176.208333333336</v>
      </c>
      <c r="F7708" s="9">
        <v>45176.208333333336</v>
      </c>
      <c r="G7708" s="9">
        <v>45287.752962962964</v>
      </c>
      <c r="H7708">
        <v>45324.913495370369</v>
      </c>
    </row>
    <row r="7709" spans="1:8" x14ac:dyDescent="0.25">
      <c r="A7709" t="s">
        <v>4780</v>
      </c>
      <c r="B7709" t="s">
        <v>8567</v>
      </c>
      <c r="C7709">
        <v>1</v>
      </c>
      <c r="D7709">
        <v>1</v>
      </c>
      <c r="E7709" s="9">
        <v>45176.208333333336</v>
      </c>
      <c r="F7709" s="9">
        <v>45176.208333333336</v>
      </c>
      <c r="G7709" s="9">
        <v>45287.752962962964</v>
      </c>
      <c r="H7709">
        <v>45324.916342592594</v>
      </c>
    </row>
    <row r="7710" spans="1:8" x14ac:dyDescent="0.25">
      <c r="A7710" t="s">
        <v>8291</v>
      </c>
      <c r="B7710" t="s">
        <v>8567</v>
      </c>
      <c r="C7710">
        <v>1</v>
      </c>
      <c r="D7710">
        <v>1</v>
      </c>
      <c r="E7710" s="9">
        <v>45176.208333333336</v>
      </c>
      <c r="F7710" s="9">
        <v>45176.208333333336</v>
      </c>
      <c r="G7710" s="9">
        <v>45287.752962962964</v>
      </c>
      <c r="H7710">
        <v>45324.914340277777</v>
      </c>
    </row>
    <row r="7711" spans="1:8" x14ac:dyDescent="0.25">
      <c r="A7711" t="s">
        <v>8200</v>
      </c>
      <c r="B7711" t="s">
        <v>8567</v>
      </c>
      <c r="C7711">
        <v>1</v>
      </c>
      <c r="D7711">
        <v>1</v>
      </c>
      <c r="E7711" s="9">
        <v>45176.208333333336</v>
      </c>
      <c r="F7711" s="9">
        <v>45176.208333333336</v>
      </c>
      <c r="G7711" s="9">
        <v>45287.752962962964</v>
      </c>
      <c r="H7711">
        <v>45324.909502314818</v>
      </c>
    </row>
    <row r="7712" spans="1:8" x14ac:dyDescent="0.25">
      <c r="A7712" t="s">
        <v>204</v>
      </c>
      <c r="B7712" t="s">
        <v>8567</v>
      </c>
      <c r="C7712">
        <v>1</v>
      </c>
      <c r="D7712">
        <v>1</v>
      </c>
      <c r="E7712" s="9">
        <v>45176.208333333336</v>
      </c>
      <c r="F7712" s="9">
        <v>45176.208333333336</v>
      </c>
      <c r="G7712" s="9">
        <v>45287.752974537034</v>
      </c>
      <c r="H7712">
        <v>45324.912303240744</v>
      </c>
    </row>
    <row r="7713" spans="1:8" x14ac:dyDescent="0.25">
      <c r="A7713" t="s">
        <v>5056</v>
      </c>
      <c r="B7713" t="s">
        <v>8567</v>
      </c>
      <c r="C7713">
        <v>1</v>
      </c>
      <c r="D7713">
        <v>1</v>
      </c>
      <c r="E7713" s="9">
        <v>45176.208333333336</v>
      </c>
      <c r="F7713" s="9">
        <v>45176.208333333336</v>
      </c>
      <c r="G7713" s="9">
        <v>45287.752974537034</v>
      </c>
      <c r="H7713">
        <v>45324.915960648148</v>
      </c>
    </row>
    <row r="7714" spans="1:8" x14ac:dyDescent="0.25">
      <c r="A7714" t="s">
        <v>1987</v>
      </c>
      <c r="B7714" t="s">
        <v>8567</v>
      </c>
      <c r="C7714">
        <v>1</v>
      </c>
      <c r="D7714">
        <v>1</v>
      </c>
      <c r="E7714" s="9">
        <v>45176.208333333336</v>
      </c>
      <c r="F7714" s="9">
        <v>45176.208333333336</v>
      </c>
      <c r="G7714" s="9">
        <v>45287.752974537034</v>
      </c>
      <c r="H7714">
        <v>45324.913807870369</v>
      </c>
    </row>
    <row r="7715" spans="1:8" x14ac:dyDescent="0.25">
      <c r="A7715" t="s">
        <v>8201</v>
      </c>
      <c r="B7715" t="s">
        <v>8567</v>
      </c>
      <c r="C7715">
        <v>1</v>
      </c>
      <c r="D7715">
        <v>1</v>
      </c>
      <c r="E7715" s="9">
        <v>45176.208333333336</v>
      </c>
      <c r="F7715" s="9">
        <v>45176.208333333336</v>
      </c>
      <c r="G7715" s="9">
        <v>45287.752974537034</v>
      </c>
      <c r="H7715">
        <v>45324.916886574072</v>
      </c>
    </row>
    <row r="7716" spans="1:8" x14ac:dyDescent="0.25">
      <c r="A7716" t="s">
        <v>2448</v>
      </c>
      <c r="B7716" t="s">
        <v>8567</v>
      </c>
      <c r="C7716">
        <v>1</v>
      </c>
      <c r="D7716">
        <v>1</v>
      </c>
      <c r="E7716" s="9">
        <v>45176.208333333336</v>
      </c>
      <c r="F7716" s="9">
        <v>45176.208333333336</v>
      </c>
      <c r="G7716" s="9">
        <v>45287.752974537034</v>
      </c>
      <c r="H7716">
        <v>45324.914293981485</v>
      </c>
    </row>
    <row r="7717" spans="1:8" x14ac:dyDescent="0.25">
      <c r="A7717" t="s">
        <v>460</v>
      </c>
      <c r="B7717" t="s">
        <v>8567</v>
      </c>
      <c r="C7717">
        <v>1</v>
      </c>
      <c r="D7717">
        <v>1</v>
      </c>
      <c r="E7717" s="9">
        <v>45176.208333333336</v>
      </c>
      <c r="F7717" s="9">
        <v>45176.208333333336</v>
      </c>
      <c r="G7717" s="9">
        <v>45287.752974537034</v>
      </c>
      <c r="H7717">
        <v>45324.9137962963</v>
      </c>
    </row>
    <row r="7718" spans="1:8" x14ac:dyDescent="0.25">
      <c r="A7718" t="s">
        <v>232</v>
      </c>
      <c r="B7718" t="s">
        <v>8567</v>
      </c>
      <c r="C7718">
        <v>1</v>
      </c>
      <c r="D7718">
        <v>1</v>
      </c>
      <c r="E7718" s="9">
        <v>45176.208333333336</v>
      </c>
      <c r="F7718" s="9">
        <v>45176.208333333336</v>
      </c>
      <c r="G7718" s="9">
        <v>45287.752974537034</v>
      </c>
      <c r="H7718">
        <v>45324.917430555557</v>
      </c>
    </row>
    <row r="7719" spans="1:8" x14ac:dyDescent="0.25">
      <c r="A7719" t="s">
        <v>1992</v>
      </c>
      <c r="B7719" t="s">
        <v>8567</v>
      </c>
      <c r="C7719">
        <v>1</v>
      </c>
      <c r="D7719">
        <v>1</v>
      </c>
      <c r="E7719" s="9">
        <v>45176.208333333336</v>
      </c>
      <c r="F7719" s="9">
        <v>45176.208333333336</v>
      </c>
      <c r="G7719" s="9">
        <v>45287.752974537034</v>
      </c>
      <c r="H7719">
        <v>45324.912418981483</v>
      </c>
    </row>
    <row r="7720" spans="1:8" x14ac:dyDescent="0.25">
      <c r="A7720" t="s">
        <v>8292</v>
      </c>
      <c r="B7720" t="s">
        <v>8567</v>
      </c>
      <c r="C7720">
        <v>1</v>
      </c>
      <c r="D7720">
        <v>1</v>
      </c>
      <c r="E7720" s="9">
        <v>45176.208333333336</v>
      </c>
      <c r="F7720" s="9">
        <v>45176.208333333336</v>
      </c>
      <c r="G7720" s="9">
        <v>45287.752974537034</v>
      </c>
      <c r="H7720">
        <v>45324.914282407408</v>
      </c>
    </row>
    <row r="7721" spans="1:8" x14ac:dyDescent="0.25">
      <c r="A7721" t="s">
        <v>398</v>
      </c>
      <c r="B7721" t="s">
        <v>8567</v>
      </c>
      <c r="C7721">
        <v>1</v>
      </c>
      <c r="D7721">
        <v>1</v>
      </c>
      <c r="E7721" s="9">
        <v>45176.208333333336</v>
      </c>
      <c r="F7721" s="9">
        <v>45176.208333333336</v>
      </c>
      <c r="G7721" s="9">
        <v>45287.752974537034</v>
      </c>
      <c r="H7721">
        <v>45324.914537037039</v>
      </c>
    </row>
    <row r="7722" spans="1:8" x14ac:dyDescent="0.25">
      <c r="A7722" t="s">
        <v>5742</v>
      </c>
      <c r="B7722" t="s">
        <v>8567</v>
      </c>
      <c r="C7722">
        <v>1</v>
      </c>
      <c r="D7722">
        <v>1</v>
      </c>
      <c r="E7722" s="9">
        <v>45176.208333333336</v>
      </c>
      <c r="F7722" s="9">
        <v>45176.208333333336</v>
      </c>
      <c r="G7722" s="9">
        <v>45287.752986111111</v>
      </c>
      <c r="H7722">
        <v>45324.915451388886</v>
      </c>
    </row>
    <row r="7723" spans="1:8" x14ac:dyDescent="0.25">
      <c r="A7723" t="s">
        <v>5744</v>
      </c>
      <c r="B7723" t="s">
        <v>8567</v>
      </c>
      <c r="C7723">
        <v>1</v>
      </c>
      <c r="D7723">
        <v>1</v>
      </c>
      <c r="E7723" s="9">
        <v>45176.208333333336</v>
      </c>
      <c r="F7723" s="9">
        <v>45176.208333333336</v>
      </c>
      <c r="G7723" s="9">
        <v>45287.752986111111</v>
      </c>
      <c r="H7723">
        <v>45324.917071759257</v>
      </c>
    </row>
    <row r="7724" spans="1:8" x14ac:dyDescent="0.25">
      <c r="A7724" t="s">
        <v>8293</v>
      </c>
      <c r="B7724" t="s">
        <v>8567</v>
      </c>
      <c r="C7724">
        <v>1</v>
      </c>
      <c r="D7724">
        <v>1</v>
      </c>
      <c r="E7724" s="9">
        <v>45176.208333333336</v>
      </c>
      <c r="F7724" s="9">
        <v>45176.208333333336</v>
      </c>
      <c r="G7724" s="9">
        <v>45287.752986111111</v>
      </c>
      <c r="H7724">
        <v>45324.91578703704</v>
      </c>
    </row>
    <row r="7725" spans="1:8" x14ac:dyDescent="0.25">
      <c r="A7725" t="s">
        <v>8369</v>
      </c>
      <c r="B7725" t="s">
        <v>8567</v>
      </c>
      <c r="C7725">
        <v>1</v>
      </c>
      <c r="D7725">
        <v>1</v>
      </c>
      <c r="E7725" s="9">
        <v>45176.208333333336</v>
      </c>
      <c r="F7725" s="9">
        <v>45176.208333333336</v>
      </c>
      <c r="G7725" s="9">
        <v>45287.752986111111</v>
      </c>
      <c r="H7725">
        <v>45324.909641203703</v>
      </c>
    </row>
    <row r="7726" spans="1:8" x14ac:dyDescent="0.25">
      <c r="A7726" t="s">
        <v>2030</v>
      </c>
      <c r="B7726" t="s">
        <v>8567</v>
      </c>
      <c r="C7726">
        <v>1</v>
      </c>
      <c r="D7726">
        <v>1</v>
      </c>
      <c r="E7726" s="9">
        <v>45176.208333333336</v>
      </c>
      <c r="F7726" s="9">
        <v>45176.208333333336</v>
      </c>
      <c r="G7726" s="9">
        <v>45287.752986111111</v>
      </c>
      <c r="H7726">
        <v>45324.913263888891</v>
      </c>
    </row>
    <row r="7727" spans="1:8" x14ac:dyDescent="0.25">
      <c r="A7727" t="s">
        <v>254</v>
      </c>
      <c r="B7727" t="s">
        <v>8567</v>
      </c>
      <c r="C7727">
        <v>1</v>
      </c>
      <c r="D7727">
        <v>1</v>
      </c>
      <c r="E7727" s="9">
        <v>45176.208333333336</v>
      </c>
      <c r="F7727" s="9">
        <v>45176.208333333336</v>
      </c>
      <c r="G7727" s="9">
        <v>45287.752986111111</v>
      </c>
      <c r="H7727">
        <v>45324.912754629629</v>
      </c>
    </row>
    <row r="7728" spans="1:8" x14ac:dyDescent="0.25">
      <c r="A7728" t="s">
        <v>8294</v>
      </c>
      <c r="B7728" t="s">
        <v>8567</v>
      </c>
      <c r="C7728">
        <v>1</v>
      </c>
      <c r="D7728">
        <v>1</v>
      </c>
      <c r="E7728" s="9">
        <v>45176.208333333336</v>
      </c>
      <c r="F7728" s="9">
        <v>45176.208333333336</v>
      </c>
      <c r="G7728" s="9">
        <v>45287.752986111111</v>
      </c>
      <c r="H7728">
        <v>45324.912557870368</v>
      </c>
    </row>
    <row r="7729" spans="1:8" x14ac:dyDescent="0.25">
      <c r="A7729" t="s">
        <v>8371</v>
      </c>
      <c r="B7729" t="s">
        <v>8567</v>
      </c>
      <c r="C7729">
        <v>1</v>
      </c>
      <c r="D7729">
        <v>1</v>
      </c>
      <c r="E7729" s="9">
        <v>45176.208333333336</v>
      </c>
      <c r="F7729" s="9">
        <v>45176.208333333336</v>
      </c>
      <c r="G7729" s="9">
        <v>45287.752986111111</v>
      </c>
      <c r="H7729">
        <v>45324.909467592595</v>
      </c>
    </row>
    <row r="7730" spans="1:8" x14ac:dyDescent="0.25">
      <c r="A7730" t="s">
        <v>183</v>
      </c>
      <c r="B7730" t="s">
        <v>8567</v>
      </c>
      <c r="C7730">
        <v>1</v>
      </c>
      <c r="D7730">
        <v>1</v>
      </c>
      <c r="E7730" s="9">
        <v>45176.208333333336</v>
      </c>
      <c r="F7730" s="9">
        <v>45176.208333333336</v>
      </c>
      <c r="G7730" s="9">
        <v>45287.752986111111</v>
      </c>
      <c r="H7730">
        <v>45324.912766203706</v>
      </c>
    </row>
    <row r="7731" spans="1:8" x14ac:dyDescent="0.25">
      <c r="A7731" t="s">
        <v>8370</v>
      </c>
      <c r="B7731" t="s">
        <v>8567</v>
      </c>
      <c r="C7731">
        <v>1</v>
      </c>
      <c r="D7731">
        <v>1</v>
      </c>
      <c r="E7731" s="9">
        <v>45176.208333333336</v>
      </c>
      <c r="F7731" s="9">
        <v>45176.208333333336</v>
      </c>
      <c r="G7731" s="9">
        <v>45287.752997685187</v>
      </c>
      <c r="H7731">
        <v>45324.915011574078</v>
      </c>
    </row>
    <row r="7732" spans="1:8" x14ac:dyDescent="0.25">
      <c r="A7732" t="s">
        <v>213</v>
      </c>
      <c r="B7732" t="s">
        <v>8567</v>
      </c>
      <c r="C7732">
        <v>1</v>
      </c>
      <c r="D7732">
        <v>1</v>
      </c>
      <c r="E7732" s="9">
        <v>45176.208333333336</v>
      </c>
      <c r="F7732" s="9">
        <v>45176.208333333336</v>
      </c>
      <c r="G7732" s="9">
        <v>45287.752997685187</v>
      </c>
      <c r="H7732">
        <v>45324.913483796299</v>
      </c>
    </row>
    <row r="7733" spans="1:8" x14ac:dyDescent="0.25">
      <c r="A7733" t="s">
        <v>5750</v>
      </c>
      <c r="B7733" t="s">
        <v>8567</v>
      </c>
      <c r="C7733">
        <v>1</v>
      </c>
      <c r="D7733">
        <v>1</v>
      </c>
      <c r="E7733" s="9">
        <v>45176.208333333336</v>
      </c>
      <c r="F7733" s="9">
        <v>45176.208333333336</v>
      </c>
      <c r="G7733" s="9">
        <v>45287.752997685187</v>
      </c>
      <c r="H7733">
        <v>45324.916909722226</v>
      </c>
    </row>
    <row r="7734" spans="1:8" x14ac:dyDescent="0.25">
      <c r="A7734" t="s">
        <v>2493</v>
      </c>
      <c r="B7734" t="s">
        <v>8567</v>
      </c>
      <c r="C7734">
        <v>1</v>
      </c>
      <c r="D7734">
        <v>1</v>
      </c>
      <c r="E7734" s="9">
        <v>45176.208333333336</v>
      </c>
      <c r="F7734" s="9">
        <v>45176.208333333336</v>
      </c>
      <c r="G7734" s="9">
        <v>45287.752997685187</v>
      </c>
      <c r="H7734">
        <v>45324.910150462965</v>
      </c>
    </row>
    <row r="7735" spans="1:8" x14ac:dyDescent="0.25">
      <c r="A7735" t="s">
        <v>8295</v>
      </c>
      <c r="B7735" t="s">
        <v>8567</v>
      </c>
      <c r="C7735">
        <v>1</v>
      </c>
      <c r="D7735">
        <v>1</v>
      </c>
      <c r="E7735" s="9">
        <v>45176.208333333336</v>
      </c>
      <c r="F7735" s="9">
        <v>45176.208333333336</v>
      </c>
      <c r="G7735" s="9">
        <v>45287.752997685187</v>
      </c>
      <c r="H7735">
        <v>45324.917175925926</v>
      </c>
    </row>
    <row r="7736" spans="1:8" x14ac:dyDescent="0.25">
      <c r="A7736" t="s">
        <v>5741</v>
      </c>
      <c r="B7736" t="s">
        <v>8567</v>
      </c>
      <c r="C7736">
        <v>1</v>
      </c>
      <c r="D7736">
        <v>1</v>
      </c>
      <c r="E7736" s="9">
        <v>45176.208333333336</v>
      </c>
      <c r="F7736" s="9">
        <v>45176.208333333336</v>
      </c>
      <c r="G7736" s="9">
        <v>45287.752997685187</v>
      </c>
      <c r="H7736">
        <v>45324.916909722226</v>
      </c>
    </row>
    <row r="7737" spans="1:8" x14ac:dyDescent="0.25">
      <c r="A7737" t="s">
        <v>8296</v>
      </c>
      <c r="B7737" t="s">
        <v>8567</v>
      </c>
      <c r="C7737">
        <v>1</v>
      </c>
      <c r="D7737">
        <v>1</v>
      </c>
      <c r="E7737" s="9">
        <v>45176.208333333336</v>
      </c>
      <c r="F7737" s="9">
        <v>45176.208333333336</v>
      </c>
      <c r="G7737" s="9">
        <v>45287.752997685187</v>
      </c>
      <c r="H7737">
        <v>45324.915370370371</v>
      </c>
    </row>
    <row r="7738" spans="1:8" x14ac:dyDescent="0.25">
      <c r="A7738" t="s">
        <v>192</v>
      </c>
      <c r="B7738" t="s">
        <v>8567</v>
      </c>
      <c r="C7738">
        <v>1</v>
      </c>
      <c r="D7738">
        <v>1</v>
      </c>
      <c r="E7738" s="9">
        <v>45176.208333333336</v>
      </c>
      <c r="F7738" s="9">
        <v>45176.208333333336</v>
      </c>
      <c r="G7738" s="9">
        <v>45287.752997685187</v>
      </c>
      <c r="H7738">
        <v>45324.913321759261</v>
      </c>
    </row>
    <row r="7739" spans="1:8" x14ac:dyDescent="0.25">
      <c r="A7739" t="s">
        <v>8297</v>
      </c>
      <c r="B7739" t="s">
        <v>8567</v>
      </c>
      <c r="C7739">
        <v>1</v>
      </c>
      <c r="D7739">
        <v>1</v>
      </c>
      <c r="E7739" s="9">
        <v>45176.208333333336</v>
      </c>
      <c r="F7739" s="9">
        <v>45176.208333333336</v>
      </c>
      <c r="G7739" s="9">
        <v>45287.752997685187</v>
      </c>
      <c r="H7739">
        <v>45324.914317129631</v>
      </c>
    </row>
    <row r="7740" spans="1:8" x14ac:dyDescent="0.25">
      <c r="A7740" t="s">
        <v>5743</v>
      </c>
      <c r="B7740" t="s">
        <v>8567</v>
      </c>
      <c r="C7740">
        <v>1</v>
      </c>
      <c r="D7740">
        <v>1</v>
      </c>
      <c r="E7740" s="9">
        <v>45176.208333333336</v>
      </c>
      <c r="F7740" s="9">
        <v>45176.208333333336</v>
      </c>
      <c r="G7740" s="9">
        <v>45287.753009259257</v>
      </c>
      <c r="H7740">
        <v>45324.91678240741</v>
      </c>
    </row>
    <row r="7741" spans="1:8" x14ac:dyDescent="0.25">
      <c r="A7741" t="s">
        <v>4774</v>
      </c>
      <c r="B7741" t="s">
        <v>8567</v>
      </c>
      <c r="C7741">
        <v>1</v>
      </c>
      <c r="D7741">
        <v>1</v>
      </c>
      <c r="E7741" s="9">
        <v>45176.208333333336</v>
      </c>
      <c r="F7741" s="9">
        <v>45176.208333333336</v>
      </c>
      <c r="G7741" s="9">
        <v>45287.753009259257</v>
      </c>
      <c r="H7741">
        <v>45324.916134259256</v>
      </c>
    </row>
    <row r="7742" spans="1:8" x14ac:dyDescent="0.25">
      <c r="A7742" t="s">
        <v>177</v>
      </c>
      <c r="B7742" t="s">
        <v>8567</v>
      </c>
      <c r="C7742">
        <v>1</v>
      </c>
      <c r="D7742">
        <v>1</v>
      </c>
      <c r="E7742" s="9">
        <v>45176.208333333336</v>
      </c>
      <c r="F7742" s="9">
        <v>45176.208333333336</v>
      </c>
      <c r="G7742" s="9">
        <v>45287.753009259257</v>
      </c>
      <c r="H7742">
        <v>45324.912777777776</v>
      </c>
    </row>
    <row r="7743" spans="1:8" x14ac:dyDescent="0.25">
      <c r="A7743" t="s">
        <v>215</v>
      </c>
      <c r="B7743" t="s">
        <v>8567</v>
      </c>
      <c r="C7743">
        <v>1</v>
      </c>
      <c r="D7743">
        <v>1</v>
      </c>
      <c r="E7743" s="9">
        <v>45176.208333333336</v>
      </c>
      <c r="F7743" s="9">
        <v>45176.208333333336</v>
      </c>
      <c r="G7743" s="9">
        <v>45287.753009259257</v>
      </c>
      <c r="H7743">
        <v>45324.910578703704</v>
      </c>
    </row>
    <row r="7744" spans="1:8" x14ac:dyDescent="0.25">
      <c r="A7744" t="s">
        <v>8204</v>
      </c>
      <c r="B7744" t="s">
        <v>8567</v>
      </c>
      <c r="C7744">
        <v>1</v>
      </c>
      <c r="D7744">
        <v>1</v>
      </c>
      <c r="E7744" s="9">
        <v>45176.208333333336</v>
      </c>
      <c r="F7744" s="9">
        <v>45176.208333333336</v>
      </c>
      <c r="G7744" s="9">
        <v>45287.753009259257</v>
      </c>
      <c r="H7744">
        <v>45324.913634259261</v>
      </c>
    </row>
    <row r="7745" spans="1:8" x14ac:dyDescent="0.25">
      <c r="A7745" t="s">
        <v>1981</v>
      </c>
      <c r="B7745" t="s">
        <v>8567</v>
      </c>
      <c r="C7745">
        <v>1</v>
      </c>
      <c r="D7745">
        <v>1</v>
      </c>
      <c r="E7745" s="9">
        <v>45176.208333333336</v>
      </c>
      <c r="F7745" s="9">
        <v>45176.208333333336</v>
      </c>
      <c r="G7745" s="9">
        <v>45287.753009259257</v>
      </c>
      <c r="H7745">
        <v>45324.912708333337</v>
      </c>
    </row>
    <row r="7746" spans="1:8" x14ac:dyDescent="0.25">
      <c r="A7746" t="s">
        <v>169</v>
      </c>
      <c r="B7746" t="s">
        <v>8567</v>
      </c>
      <c r="C7746">
        <v>1</v>
      </c>
      <c r="D7746">
        <v>1</v>
      </c>
      <c r="E7746" s="9">
        <v>45176.208333333336</v>
      </c>
      <c r="F7746" s="9">
        <v>45176.208333333336</v>
      </c>
      <c r="G7746" s="9">
        <v>45287.753009259257</v>
      </c>
      <c r="H7746">
        <v>45324.912210648145</v>
      </c>
    </row>
    <row r="7747" spans="1:8" x14ac:dyDescent="0.25">
      <c r="A7747" t="s">
        <v>187</v>
      </c>
      <c r="B7747" t="s">
        <v>8567</v>
      </c>
      <c r="C7747">
        <v>1</v>
      </c>
      <c r="D7747">
        <v>1</v>
      </c>
      <c r="E7747" s="9">
        <v>45176.208333333336</v>
      </c>
      <c r="F7747" s="9">
        <v>45176.208333333336</v>
      </c>
      <c r="G7747" s="9">
        <v>45287.753009259257</v>
      </c>
      <c r="H7747">
        <v>45324.912141203706</v>
      </c>
    </row>
    <row r="7748" spans="1:8" x14ac:dyDescent="0.25">
      <c r="A7748" t="s">
        <v>396</v>
      </c>
      <c r="B7748" t="s">
        <v>8567</v>
      </c>
      <c r="C7748">
        <v>1</v>
      </c>
      <c r="D7748">
        <v>1</v>
      </c>
      <c r="E7748" s="9">
        <v>45176.208333333336</v>
      </c>
      <c r="F7748" s="9">
        <v>45176.208333333336</v>
      </c>
      <c r="G7748" s="9">
        <v>45287.753009259257</v>
      </c>
      <c r="H7748">
        <v>45324.90997685185</v>
      </c>
    </row>
    <row r="7749" spans="1:8" x14ac:dyDescent="0.25">
      <c r="A7749" t="s">
        <v>8298</v>
      </c>
      <c r="B7749" t="s">
        <v>8567</v>
      </c>
      <c r="C7749">
        <v>1</v>
      </c>
      <c r="D7749">
        <v>1</v>
      </c>
      <c r="E7749" s="9">
        <v>45176.208333333336</v>
      </c>
      <c r="F7749" s="9">
        <v>45176.208333333336</v>
      </c>
      <c r="G7749" s="9">
        <v>45287.753009259257</v>
      </c>
      <c r="H7749">
        <v>45324.911076388889</v>
      </c>
    </row>
    <row r="7750" spans="1:8" x14ac:dyDescent="0.25">
      <c r="A7750" t="s">
        <v>180</v>
      </c>
      <c r="B7750" t="s">
        <v>8567</v>
      </c>
      <c r="C7750">
        <v>1</v>
      </c>
      <c r="D7750">
        <v>1</v>
      </c>
      <c r="E7750" s="9">
        <v>45176.208333333336</v>
      </c>
      <c r="F7750" s="9">
        <v>45176.208333333336</v>
      </c>
      <c r="G7750" s="9">
        <v>45287.753020833334</v>
      </c>
      <c r="H7750">
        <v>45324.913472222222</v>
      </c>
    </row>
    <row r="7751" spans="1:8" x14ac:dyDescent="0.25">
      <c r="A7751" t="s">
        <v>211</v>
      </c>
      <c r="B7751" t="s">
        <v>8567</v>
      </c>
      <c r="C7751">
        <v>1</v>
      </c>
      <c r="D7751">
        <v>1</v>
      </c>
      <c r="E7751" s="9">
        <v>45176.208333333336</v>
      </c>
      <c r="F7751" s="9">
        <v>45176.208333333336</v>
      </c>
      <c r="G7751" s="9">
        <v>45287.753020833334</v>
      </c>
      <c r="H7751">
        <v>45324.912743055553</v>
      </c>
    </row>
    <row r="7752" spans="1:8" x14ac:dyDescent="0.25">
      <c r="A7752" t="s">
        <v>2095</v>
      </c>
      <c r="B7752" t="s">
        <v>8567</v>
      </c>
      <c r="C7752">
        <v>1</v>
      </c>
      <c r="D7752">
        <v>1</v>
      </c>
      <c r="E7752" s="9">
        <v>45176.208333333336</v>
      </c>
      <c r="F7752" s="9">
        <v>45176.208333333336</v>
      </c>
      <c r="G7752" s="9">
        <v>45287.753020833334</v>
      </c>
      <c r="H7752">
        <v>45324.915266203701</v>
      </c>
    </row>
    <row r="7753" spans="1:8" x14ac:dyDescent="0.25">
      <c r="A7753" t="s">
        <v>287</v>
      </c>
      <c r="B7753" t="s">
        <v>8567</v>
      </c>
      <c r="C7753">
        <v>1</v>
      </c>
      <c r="D7753">
        <v>1</v>
      </c>
      <c r="E7753" s="9">
        <v>45176.208333333336</v>
      </c>
      <c r="F7753" s="9">
        <v>45176.208333333336</v>
      </c>
      <c r="G7753" s="9">
        <v>45287.753020833334</v>
      </c>
      <c r="H7753">
        <v>45324.917453703703</v>
      </c>
    </row>
    <row r="7754" spans="1:8" x14ac:dyDescent="0.25">
      <c r="A7754" t="s">
        <v>201</v>
      </c>
      <c r="B7754" t="s">
        <v>8567</v>
      </c>
      <c r="C7754">
        <v>1</v>
      </c>
      <c r="D7754">
        <v>1</v>
      </c>
      <c r="E7754" s="9">
        <v>45176.208333333336</v>
      </c>
      <c r="F7754" s="9">
        <v>45176.208333333336</v>
      </c>
      <c r="G7754" s="9">
        <v>45287.753020833334</v>
      </c>
      <c r="H7754">
        <v>45324.91207175926</v>
      </c>
    </row>
    <row r="7755" spans="1:8" x14ac:dyDescent="0.25">
      <c r="A7755" t="s">
        <v>184</v>
      </c>
      <c r="B7755" t="s">
        <v>8567</v>
      </c>
      <c r="C7755">
        <v>1</v>
      </c>
      <c r="D7755">
        <v>1</v>
      </c>
      <c r="E7755" s="9">
        <v>45176.208333333336</v>
      </c>
      <c r="F7755" s="9">
        <v>45176.208333333336</v>
      </c>
      <c r="G7755" s="9">
        <v>45287.753020833334</v>
      </c>
      <c r="H7755">
        <v>45324.910925925928</v>
      </c>
    </row>
    <row r="7756" spans="1:8" x14ac:dyDescent="0.25">
      <c r="A7756" t="s">
        <v>8299</v>
      </c>
      <c r="B7756" t="s">
        <v>8567</v>
      </c>
      <c r="C7756">
        <v>1</v>
      </c>
      <c r="D7756">
        <v>1</v>
      </c>
      <c r="E7756" s="9">
        <v>45176.208333333336</v>
      </c>
      <c r="F7756" s="9">
        <v>45176.208333333336</v>
      </c>
      <c r="G7756" s="9">
        <v>45287.753020833334</v>
      </c>
      <c r="H7756">
        <v>45324.913703703707</v>
      </c>
    </row>
    <row r="7757" spans="1:8" x14ac:dyDescent="0.25">
      <c r="A7757" t="s">
        <v>8300</v>
      </c>
      <c r="B7757" t="s">
        <v>8567</v>
      </c>
      <c r="C7757">
        <v>1</v>
      </c>
      <c r="D7757">
        <v>1</v>
      </c>
      <c r="E7757" s="9">
        <v>45176.208333333336</v>
      </c>
      <c r="F7757" s="9">
        <v>45176.208333333336</v>
      </c>
      <c r="G7757" s="9">
        <v>45287.753020833334</v>
      </c>
      <c r="H7757">
        <v>45324.91302083333</v>
      </c>
    </row>
    <row r="7758" spans="1:8" x14ac:dyDescent="0.25">
      <c r="A7758" t="s">
        <v>2291</v>
      </c>
      <c r="B7758" t="s">
        <v>8567</v>
      </c>
      <c r="C7758">
        <v>1</v>
      </c>
      <c r="D7758">
        <v>1</v>
      </c>
      <c r="E7758" s="9">
        <v>45176.208333333336</v>
      </c>
      <c r="F7758" s="9">
        <v>45176.208333333336</v>
      </c>
      <c r="G7758" s="9">
        <v>45287.753020833334</v>
      </c>
      <c r="H7758">
        <v>45324.915775462963</v>
      </c>
    </row>
    <row r="7759" spans="1:8" x14ac:dyDescent="0.25">
      <c r="A7759" t="s">
        <v>2084</v>
      </c>
      <c r="B7759" t="s">
        <v>8567</v>
      </c>
      <c r="C7759">
        <v>1</v>
      </c>
      <c r="D7759">
        <v>1</v>
      </c>
      <c r="E7759" s="9">
        <v>45176.208333333336</v>
      </c>
      <c r="F7759" s="9">
        <v>45176.208333333336</v>
      </c>
      <c r="G7759" s="9">
        <v>45287.753020833334</v>
      </c>
      <c r="H7759">
        <v>45324.914965277778</v>
      </c>
    </row>
    <row r="7760" spans="1:8" x14ac:dyDescent="0.25">
      <c r="A7760" t="s">
        <v>166</v>
      </c>
      <c r="B7760" t="s">
        <v>8567</v>
      </c>
      <c r="C7760">
        <v>1</v>
      </c>
      <c r="D7760">
        <v>1</v>
      </c>
      <c r="E7760" s="9">
        <v>45176.208333333336</v>
      </c>
      <c r="F7760" s="9">
        <v>45176.208333333336</v>
      </c>
      <c r="G7760" s="9">
        <v>45287.753020833334</v>
      </c>
      <c r="H7760">
        <v>45324.910613425927</v>
      </c>
    </row>
    <row r="7761" spans="1:8" x14ac:dyDescent="0.25">
      <c r="A7761" t="s">
        <v>8301</v>
      </c>
      <c r="B7761" t="s">
        <v>8567</v>
      </c>
      <c r="C7761">
        <v>1</v>
      </c>
      <c r="D7761">
        <v>1</v>
      </c>
      <c r="E7761" s="9">
        <v>45176.208333333336</v>
      </c>
      <c r="F7761" s="9">
        <v>45176.208333333336</v>
      </c>
      <c r="G7761" s="9">
        <v>45287.753032407411</v>
      </c>
      <c r="H7761">
        <v>45324.91375</v>
      </c>
    </row>
    <row r="7762" spans="1:8" x14ac:dyDescent="0.25">
      <c r="A7762" t="s">
        <v>263</v>
      </c>
      <c r="B7762" t="s">
        <v>8567</v>
      </c>
      <c r="C7762">
        <v>1</v>
      </c>
      <c r="D7762">
        <v>1</v>
      </c>
      <c r="E7762" s="9">
        <v>45176.208333333336</v>
      </c>
      <c r="F7762" s="9">
        <v>45176.208333333336</v>
      </c>
      <c r="G7762" s="9">
        <v>45287.753032407411</v>
      </c>
      <c r="H7762">
        <v>45324.910856481481</v>
      </c>
    </row>
    <row r="7763" spans="1:8" x14ac:dyDescent="0.25">
      <c r="A7763" t="s">
        <v>4985</v>
      </c>
      <c r="B7763" t="s">
        <v>8567</v>
      </c>
      <c r="C7763">
        <v>1</v>
      </c>
      <c r="D7763">
        <v>1</v>
      </c>
      <c r="E7763" s="9">
        <v>45176.208333333336</v>
      </c>
      <c r="F7763" s="9">
        <v>45176.208333333336</v>
      </c>
      <c r="G7763" s="9">
        <v>45287.753032407411</v>
      </c>
      <c r="H7763">
        <v>45324.914942129632</v>
      </c>
    </row>
    <row r="7764" spans="1:8" x14ac:dyDescent="0.25">
      <c r="A7764" t="s">
        <v>8181</v>
      </c>
      <c r="B7764" t="s">
        <v>8567</v>
      </c>
      <c r="C7764">
        <v>1</v>
      </c>
      <c r="D7764">
        <v>1</v>
      </c>
      <c r="E7764" s="9">
        <v>45176.208333333336</v>
      </c>
      <c r="F7764" s="9">
        <v>45176.208333333336</v>
      </c>
      <c r="G7764" s="9">
        <v>45287.753032407411</v>
      </c>
      <c r="H7764">
        <v>45324.913437499999</v>
      </c>
    </row>
    <row r="7765" spans="1:8" x14ac:dyDescent="0.25">
      <c r="A7765" t="s">
        <v>164</v>
      </c>
      <c r="B7765" t="s">
        <v>8567</v>
      </c>
      <c r="C7765">
        <v>1</v>
      </c>
      <c r="D7765">
        <v>1</v>
      </c>
      <c r="E7765" s="9">
        <v>45176.208333333336</v>
      </c>
      <c r="F7765" s="9">
        <v>45176.208333333336</v>
      </c>
      <c r="G7765" s="9">
        <v>45287.753032407411</v>
      </c>
      <c r="H7765">
        <v>45324.912430555552</v>
      </c>
    </row>
    <row r="7766" spans="1:8" x14ac:dyDescent="0.25">
      <c r="A7766" t="s">
        <v>4931</v>
      </c>
      <c r="B7766" t="s">
        <v>8567</v>
      </c>
      <c r="C7766">
        <v>1</v>
      </c>
      <c r="D7766">
        <v>1</v>
      </c>
      <c r="E7766" s="9">
        <v>45176.208333333336</v>
      </c>
      <c r="F7766" s="9">
        <v>45176.208333333336</v>
      </c>
      <c r="G7766" s="9">
        <v>45287.753032407411</v>
      </c>
      <c r="H7766">
        <v>45324.909918981481</v>
      </c>
    </row>
    <row r="7767" spans="1:8" x14ac:dyDescent="0.25">
      <c r="A7767" t="s">
        <v>173</v>
      </c>
      <c r="B7767" t="s">
        <v>8567</v>
      </c>
      <c r="C7767">
        <v>1</v>
      </c>
      <c r="D7767">
        <v>1</v>
      </c>
      <c r="E7767" s="9">
        <v>45176.208333333336</v>
      </c>
      <c r="F7767" s="9">
        <v>45176.208333333336</v>
      </c>
      <c r="G7767" s="9">
        <v>45287.753032407411</v>
      </c>
      <c r="H7767">
        <v>45324.909988425927</v>
      </c>
    </row>
    <row r="7768" spans="1:8" x14ac:dyDescent="0.25">
      <c r="A7768" t="s">
        <v>8302</v>
      </c>
      <c r="B7768" t="s">
        <v>8567</v>
      </c>
      <c r="C7768">
        <v>1</v>
      </c>
      <c r="D7768">
        <v>1</v>
      </c>
      <c r="E7768" s="9">
        <v>45176.208333333336</v>
      </c>
      <c r="F7768" s="9">
        <v>45176.208333333336</v>
      </c>
      <c r="G7768" s="9">
        <v>45287.753032407411</v>
      </c>
      <c r="H7768">
        <v>45324.915509259263</v>
      </c>
    </row>
    <row r="7769" spans="1:8" x14ac:dyDescent="0.25">
      <c r="A7769" t="s">
        <v>194</v>
      </c>
      <c r="B7769" t="s">
        <v>8567</v>
      </c>
      <c r="C7769">
        <v>1</v>
      </c>
      <c r="D7769">
        <v>1</v>
      </c>
      <c r="E7769" s="9">
        <v>45176.208333333336</v>
      </c>
      <c r="F7769" s="9">
        <v>45176.208333333336</v>
      </c>
      <c r="G7769" s="9">
        <v>45287.753032407411</v>
      </c>
      <c r="H7769">
        <v>45324.913090277776</v>
      </c>
    </row>
    <row r="7770" spans="1:8" x14ac:dyDescent="0.25">
      <c r="A7770" t="s">
        <v>1991</v>
      </c>
      <c r="B7770" t="s">
        <v>8567</v>
      </c>
      <c r="C7770">
        <v>1</v>
      </c>
      <c r="D7770">
        <v>1</v>
      </c>
      <c r="E7770" s="9">
        <v>45176.208333333336</v>
      </c>
      <c r="F7770" s="9">
        <v>45176.208333333336</v>
      </c>
      <c r="G7770" s="9">
        <v>45287.753032407411</v>
      </c>
      <c r="H7770">
        <v>45324.911168981482</v>
      </c>
    </row>
    <row r="7771" spans="1:8" x14ac:dyDescent="0.25">
      <c r="A7771" t="s">
        <v>4900</v>
      </c>
      <c r="B7771" t="s">
        <v>8567</v>
      </c>
      <c r="C7771">
        <v>1</v>
      </c>
      <c r="D7771">
        <v>1</v>
      </c>
      <c r="E7771" s="9">
        <v>45176.208333333336</v>
      </c>
      <c r="F7771" s="9">
        <v>45176.208333333336</v>
      </c>
      <c r="G7771" s="9">
        <v>45287.75304398148</v>
      </c>
      <c r="H7771">
        <v>45324.915532407409</v>
      </c>
    </row>
    <row r="7772" spans="1:8" x14ac:dyDescent="0.25">
      <c r="A7772" t="s">
        <v>4818</v>
      </c>
      <c r="B7772" t="s">
        <v>8567</v>
      </c>
      <c r="C7772">
        <v>1</v>
      </c>
      <c r="D7772">
        <v>1</v>
      </c>
      <c r="E7772" s="9">
        <v>45176.208333333336</v>
      </c>
      <c r="F7772" s="9">
        <v>45176.208333333336</v>
      </c>
      <c r="G7772" s="9">
        <v>45287.75304398148</v>
      </c>
      <c r="H7772">
        <v>45324.909803240742</v>
      </c>
    </row>
    <row r="7773" spans="1:8" x14ac:dyDescent="0.25">
      <c r="A7773" t="s">
        <v>8303</v>
      </c>
      <c r="B7773" t="s">
        <v>8567</v>
      </c>
      <c r="C7773">
        <v>1</v>
      </c>
      <c r="D7773">
        <v>1</v>
      </c>
      <c r="E7773" s="9">
        <v>45176.208333333336</v>
      </c>
      <c r="F7773" s="9">
        <v>45176.208333333336</v>
      </c>
      <c r="G7773" s="9">
        <v>45287.75304398148</v>
      </c>
      <c r="H7773">
        <v>45324.915995370371</v>
      </c>
    </row>
    <row r="7774" spans="1:8" x14ac:dyDescent="0.25">
      <c r="A7774" t="s">
        <v>8304</v>
      </c>
      <c r="B7774" t="s">
        <v>8567</v>
      </c>
      <c r="C7774">
        <v>1</v>
      </c>
      <c r="D7774">
        <v>1</v>
      </c>
      <c r="E7774" s="9">
        <v>45176.208333333336</v>
      </c>
      <c r="F7774" s="9">
        <v>45176.208333333336</v>
      </c>
      <c r="G7774" s="9">
        <v>45287.75304398148</v>
      </c>
      <c r="H7774">
        <v>45324.912002314813</v>
      </c>
    </row>
    <row r="7775" spans="1:8" x14ac:dyDescent="0.25">
      <c r="A7775" t="s">
        <v>8206</v>
      </c>
      <c r="B7775" t="s">
        <v>8567</v>
      </c>
      <c r="C7775">
        <v>1</v>
      </c>
      <c r="D7775">
        <v>1</v>
      </c>
      <c r="E7775" s="9">
        <v>45176.208333333336</v>
      </c>
      <c r="F7775" s="9">
        <v>45176.208333333336</v>
      </c>
      <c r="G7775" s="9">
        <v>45287.75304398148</v>
      </c>
      <c r="H7775">
        <v>45324.910405092596</v>
      </c>
    </row>
    <row r="7776" spans="1:8" x14ac:dyDescent="0.25">
      <c r="A7776" t="s">
        <v>209</v>
      </c>
      <c r="B7776" t="s">
        <v>8567</v>
      </c>
      <c r="C7776">
        <v>1</v>
      </c>
      <c r="D7776">
        <v>1</v>
      </c>
      <c r="E7776" s="9">
        <v>45176.208333333336</v>
      </c>
      <c r="F7776" s="9">
        <v>45176.208333333336</v>
      </c>
      <c r="G7776" s="9">
        <v>45287.75304398148</v>
      </c>
      <c r="H7776">
        <v>45324.912916666668</v>
      </c>
    </row>
    <row r="7777" spans="1:8" x14ac:dyDescent="0.25">
      <c r="A7777" t="s">
        <v>8306</v>
      </c>
      <c r="B7777" t="s">
        <v>8567</v>
      </c>
      <c r="C7777">
        <v>1</v>
      </c>
      <c r="D7777">
        <v>1</v>
      </c>
      <c r="E7777" s="9">
        <v>45176.208333333336</v>
      </c>
      <c r="F7777" s="9">
        <v>45176.208333333336</v>
      </c>
      <c r="G7777" s="9">
        <v>45287.75304398148</v>
      </c>
      <c r="H7777">
        <v>45324.916400462964</v>
      </c>
    </row>
    <row r="7778" spans="1:8" x14ac:dyDescent="0.25">
      <c r="A7778" t="s">
        <v>8307</v>
      </c>
      <c r="B7778" t="s">
        <v>8567</v>
      </c>
      <c r="C7778">
        <v>1</v>
      </c>
      <c r="D7778">
        <v>1</v>
      </c>
      <c r="E7778" s="9">
        <v>45176.208333333336</v>
      </c>
      <c r="F7778" s="9">
        <v>45176.208333333336</v>
      </c>
      <c r="G7778" s="9">
        <v>45287.75304398148</v>
      </c>
      <c r="H7778">
        <v>45287.75304398148</v>
      </c>
    </row>
    <row r="7779" spans="1:8" x14ac:dyDescent="0.25">
      <c r="A7779" t="s">
        <v>393</v>
      </c>
      <c r="B7779" t="s">
        <v>8567</v>
      </c>
      <c r="C7779">
        <v>1</v>
      </c>
      <c r="D7779">
        <v>1</v>
      </c>
      <c r="E7779" s="9">
        <v>45176.208333333336</v>
      </c>
      <c r="F7779" s="9">
        <v>45176.208333333336</v>
      </c>
      <c r="G7779" s="9">
        <v>45287.75304398148</v>
      </c>
      <c r="H7779">
        <v>45324.913969907408</v>
      </c>
    </row>
    <row r="7780" spans="1:8" x14ac:dyDescent="0.25">
      <c r="A7780" t="s">
        <v>2039</v>
      </c>
      <c r="B7780" t="s">
        <v>8567</v>
      </c>
      <c r="C7780">
        <v>1</v>
      </c>
      <c r="D7780">
        <v>1</v>
      </c>
      <c r="E7780" s="9">
        <v>45176.208333333336</v>
      </c>
      <c r="F7780" s="9">
        <v>45176.208333333336</v>
      </c>
      <c r="G7780" s="9">
        <v>45287.75304398148</v>
      </c>
      <c r="H7780">
        <v>45324.910486111112</v>
      </c>
    </row>
    <row r="7781" spans="1:8" x14ac:dyDescent="0.25">
      <c r="A7781" t="s">
        <v>8208</v>
      </c>
      <c r="B7781" t="s">
        <v>8567</v>
      </c>
      <c r="C7781">
        <v>1</v>
      </c>
      <c r="D7781">
        <v>1</v>
      </c>
      <c r="E7781" s="9">
        <v>45176.208333333336</v>
      </c>
      <c r="F7781" s="9">
        <v>45176.208333333336</v>
      </c>
      <c r="G7781" s="9">
        <v>45287.75304398148</v>
      </c>
      <c r="H7781">
        <v>45324.915648148148</v>
      </c>
    </row>
    <row r="7782" spans="1:8" x14ac:dyDescent="0.25">
      <c r="A7782" t="s">
        <v>2350</v>
      </c>
      <c r="B7782" t="s">
        <v>8567</v>
      </c>
      <c r="C7782">
        <v>1</v>
      </c>
      <c r="D7782">
        <v>1</v>
      </c>
      <c r="E7782" s="9">
        <v>45176.208333333336</v>
      </c>
      <c r="F7782" s="9">
        <v>45176.208333333336</v>
      </c>
      <c r="G7782" s="9">
        <v>45287.753055555557</v>
      </c>
      <c r="H7782">
        <v>45324.910312499997</v>
      </c>
    </row>
    <row r="7783" spans="1:8" x14ac:dyDescent="0.25">
      <c r="A7783" t="s">
        <v>2497</v>
      </c>
      <c r="B7783" t="s">
        <v>8567</v>
      </c>
      <c r="C7783">
        <v>1</v>
      </c>
      <c r="D7783">
        <v>1</v>
      </c>
      <c r="E7783" s="9">
        <v>45176.208333333336</v>
      </c>
      <c r="F7783" s="9">
        <v>45176.208333333336</v>
      </c>
      <c r="G7783" s="9">
        <v>45287.753055555557</v>
      </c>
      <c r="H7783">
        <v>45324.915312500001</v>
      </c>
    </row>
    <row r="7784" spans="1:8" x14ac:dyDescent="0.25">
      <c r="A7784" t="s">
        <v>197</v>
      </c>
      <c r="B7784" t="s">
        <v>8567</v>
      </c>
      <c r="C7784">
        <v>1</v>
      </c>
      <c r="D7784">
        <v>1</v>
      </c>
      <c r="E7784" s="9">
        <v>45176.208333333336</v>
      </c>
      <c r="F7784" s="9">
        <v>45176.208333333336</v>
      </c>
      <c r="G7784" s="9">
        <v>45287.753055555557</v>
      </c>
      <c r="H7784">
        <v>45324.911527777775</v>
      </c>
    </row>
    <row r="7785" spans="1:8" x14ac:dyDescent="0.25">
      <c r="A7785" t="s">
        <v>8309</v>
      </c>
      <c r="B7785" t="s">
        <v>8567</v>
      </c>
      <c r="C7785">
        <v>1</v>
      </c>
      <c r="D7785">
        <v>1</v>
      </c>
      <c r="E7785" s="9">
        <v>45176.208333333336</v>
      </c>
      <c r="F7785" s="9">
        <v>45176.208333333336</v>
      </c>
      <c r="G7785" s="9">
        <v>45287.753055555557</v>
      </c>
      <c r="H7785">
        <v>45324.914212962962</v>
      </c>
    </row>
    <row r="7786" spans="1:8" x14ac:dyDescent="0.25">
      <c r="A7786" t="s">
        <v>8310</v>
      </c>
      <c r="B7786" t="s">
        <v>8567</v>
      </c>
      <c r="C7786">
        <v>1</v>
      </c>
      <c r="D7786">
        <v>1</v>
      </c>
      <c r="E7786" s="9">
        <v>45176.208333333336</v>
      </c>
      <c r="F7786" s="9">
        <v>45176.208333333336</v>
      </c>
      <c r="G7786" s="9">
        <v>45287.753055555557</v>
      </c>
      <c r="H7786">
        <v>45324.911377314813</v>
      </c>
    </row>
    <row r="7787" spans="1:8" x14ac:dyDescent="0.25">
      <c r="A7787" t="s">
        <v>8209</v>
      </c>
      <c r="B7787" t="s">
        <v>8567</v>
      </c>
      <c r="C7787">
        <v>1</v>
      </c>
      <c r="D7787">
        <v>1</v>
      </c>
      <c r="E7787" s="9">
        <v>45176.208333333336</v>
      </c>
      <c r="F7787" s="9">
        <v>45176.208333333336</v>
      </c>
      <c r="G7787" s="9">
        <v>45287.753055555557</v>
      </c>
      <c r="H7787">
        <v>45324.916261574072</v>
      </c>
    </row>
    <row r="7788" spans="1:8" x14ac:dyDescent="0.25">
      <c r="A7788" t="s">
        <v>8311</v>
      </c>
      <c r="B7788" t="s">
        <v>8567</v>
      </c>
      <c r="C7788">
        <v>1</v>
      </c>
      <c r="D7788">
        <v>1</v>
      </c>
      <c r="E7788" s="9">
        <v>45176.208333333336</v>
      </c>
      <c r="F7788" s="9">
        <v>45176.208333333336</v>
      </c>
      <c r="G7788" s="9">
        <v>45287.753055555557</v>
      </c>
      <c r="H7788">
        <v>45324.916122685187</v>
      </c>
    </row>
    <row r="7789" spans="1:8" x14ac:dyDescent="0.25">
      <c r="A7789" t="s">
        <v>462</v>
      </c>
      <c r="B7789" t="s">
        <v>8567</v>
      </c>
      <c r="C7789">
        <v>1</v>
      </c>
      <c r="D7789">
        <v>1</v>
      </c>
      <c r="E7789" s="9">
        <v>45176.208333333336</v>
      </c>
      <c r="F7789" s="9">
        <v>45176.208333333336</v>
      </c>
      <c r="G7789" s="9">
        <v>45287.753055555557</v>
      </c>
      <c r="H7789">
        <v>45324.914293981485</v>
      </c>
    </row>
    <row r="7790" spans="1:8" x14ac:dyDescent="0.25">
      <c r="A7790" t="s">
        <v>2439</v>
      </c>
      <c r="B7790" t="s">
        <v>8567</v>
      </c>
      <c r="C7790">
        <v>1</v>
      </c>
      <c r="D7790">
        <v>1</v>
      </c>
      <c r="E7790" s="9">
        <v>45176.208333333336</v>
      </c>
      <c r="F7790" s="9">
        <v>45176.208333333336</v>
      </c>
      <c r="G7790" s="9">
        <v>45287.753055555557</v>
      </c>
      <c r="H7790">
        <v>45324.913865740738</v>
      </c>
    </row>
    <row r="7791" spans="1:8" x14ac:dyDescent="0.25">
      <c r="A7791" t="s">
        <v>8257</v>
      </c>
      <c r="B7791" t="s">
        <v>8567</v>
      </c>
      <c r="C7791">
        <v>1</v>
      </c>
      <c r="D7791">
        <v>1</v>
      </c>
      <c r="E7791" s="9">
        <v>45176.208333333336</v>
      </c>
      <c r="F7791" s="9">
        <v>45176.208333333336</v>
      </c>
      <c r="G7791" s="9">
        <v>45287.753067129626</v>
      </c>
      <c r="H7791">
        <v>45324.914479166669</v>
      </c>
    </row>
    <row r="7792" spans="1:8" x14ac:dyDescent="0.25">
      <c r="A7792" t="s">
        <v>5029</v>
      </c>
      <c r="B7792" t="s">
        <v>8567</v>
      </c>
      <c r="C7792">
        <v>1</v>
      </c>
      <c r="D7792">
        <v>1</v>
      </c>
      <c r="E7792" s="9">
        <v>45176.208333333336</v>
      </c>
      <c r="F7792" s="9">
        <v>45176.208333333336</v>
      </c>
      <c r="G7792" s="9">
        <v>45287.753067129626</v>
      </c>
      <c r="H7792">
        <v>45324.916574074072</v>
      </c>
    </row>
    <row r="7793" spans="1:8" x14ac:dyDescent="0.25">
      <c r="A7793" t="s">
        <v>5055</v>
      </c>
      <c r="B7793" t="s">
        <v>8567</v>
      </c>
      <c r="C7793">
        <v>1</v>
      </c>
      <c r="D7793">
        <v>1</v>
      </c>
      <c r="E7793" s="9">
        <v>45176.208333333336</v>
      </c>
      <c r="F7793" s="9">
        <v>45176.208333333336</v>
      </c>
      <c r="G7793" s="9">
        <v>45287.753067129626</v>
      </c>
      <c r="H7793">
        <v>45324.916018518517</v>
      </c>
    </row>
    <row r="7794" spans="1:8" x14ac:dyDescent="0.25">
      <c r="A7794" t="s">
        <v>2423</v>
      </c>
      <c r="B7794" t="s">
        <v>8567</v>
      </c>
      <c r="C7794">
        <v>1</v>
      </c>
      <c r="D7794">
        <v>1</v>
      </c>
      <c r="E7794" s="9">
        <v>45176.208333333336</v>
      </c>
      <c r="F7794" s="9">
        <v>45176.208333333336</v>
      </c>
      <c r="G7794" s="9">
        <v>45287.753067129626</v>
      </c>
      <c r="H7794">
        <v>45324.914097222223</v>
      </c>
    </row>
    <row r="7795" spans="1:8" x14ac:dyDescent="0.25">
      <c r="A7795" t="s">
        <v>2396</v>
      </c>
      <c r="B7795" t="s">
        <v>8567</v>
      </c>
      <c r="C7795">
        <v>1</v>
      </c>
      <c r="D7795">
        <v>1</v>
      </c>
      <c r="E7795" s="9">
        <v>45176.208333333336</v>
      </c>
      <c r="F7795" s="9">
        <v>45176.208333333336</v>
      </c>
      <c r="G7795" s="9">
        <v>45287.753067129626</v>
      </c>
      <c r="H7795">
        <v>45324.910601851851</v>
      </c>
    </row>
    <row r="7796" spans="1:8" x14ac:dyDescent="0.25">
      <c r="A7796" t="s">
        <v>7814</v>
      </c>
      <c r="B7796" t="s">
        <v>8567</v>
      </c>
      <c r="C7796">
        <v>1</v>
      </c>
      <c r="D7796">
        <v>1</v>
      </c>
      <c r="E7796" s="9">
        <v>45176.208333333336</v>
      </c>
      <c r="F7796" s="9">
        <v>45176.208333333336</v>
      </c>
      <c r="G7796" s="9">
        <v>45287.753067129626</v>
      </c>
      <c r="H7796">
        <v>45324.916655092595</v>
      </c>
    </row>
    <row r="7797" spans="1:8" x14ac:dyDescent="0.25">
      <c r="A7797" t="s">
        <v>5021</v>
      </c>
      <c r="B7797" t="s">
        <v>8567</v>
      </c>
      <c r="C7797">
        <v>1</v>
      </c>
      <c r="D7797">
        <v>1</v>
      </c>
      <c r="E7797" s="9">
        <v>45176.208333333336</v>
      </c>
      <c r="F7797" s="9">
        <v>45176.208333333336</v>
      </c>
      <c r="G7797" s="9">
        <v>45287.753067129626</v>
      </c>
      <c r="H7797">
        <v>45324.916481481479</v>
      </c>
    </row>
    <row r="7798" spans="1:8" x14ac:dyDescent="0.25">
      <c r="A7798" t="s">
        <v>4782</v>
      </c>
      <c r="B7798" t="s">
        <v>8567</v>
      </c>
      <c r="C7798">
        <v>1</v>
      </c>
      <c r="D7798">
        <v>1</v>
      </c>
      <c r="E7798" s="9">
        <v>45176.208333333336</v>
      </c>
      <c r="F7798" s="9">
        <v>45176.208333333336</v>
      </c>
      <c r="G7798" s="9">
        <v>45287.753067129626</v>
      </c>
      <c r="H7798">
        <v>45324.910636574074</v>
      </c>
    </row>
    <row r="7799" spans="1:8" x14ac:dyDescent="0.25">
      <c r="A7799" t="s">
        <v>8312</v>
      </c>
      <c r="B7799" t="s">
        <v>8567</v>
      </c>
      <c r="C7799">
        <v>1</v>
      </c>
      <c r="D7799">
        <v>1</v>
      </c>
      <c r="E7799" s="9">
        <v>45176.208333333336</v>
      </c>
      <c r="F7799" s="9">
        <v>45176.208333333336</v>
      </c>
      <c r="G7799" s="9">
        <v>45287.753067129626</v>
      </c>
      <c r="H7799">
        <v>45324.912685185183</v>
      </c>
    </row>
    <row r="7800" spans="1:8" x14ac:dyDescent="0.25">
      <c r="A7800" t="s">
        <v>8313</v>
      </c>
      <c r="B7800" t="s">
        <v>8567</v>
      </c>
      <c r="C7800">
        <v>1</v>
      </c>
      <c r="D7800">
        <v>1</v>
      </c>
      <c r="E7800" s="9">
        <v>45176.208333333336</v>
      </c>
      <c r="F7800" s="9">
        <v>45176.208333333336</v>
      </c>
      <c r="G7800" s="9">
        <v>45287.753067129626</v>
      </c>
      <c r="H7800">
        <v>45324.910138888888</v>
      </c>
    </row>
    <row r="7801" spans="1:8" x14ac:dyDescent="0.25">
      <c r="A7801" t="s">
        <v>8376</v>
      </c>
      <c r="B7801" t="s">
        <v>8567</v>
      </c>
      <c r="C7801">
        <v>1</v>
      </c>
      <c r="D7801">
        <v>1</v>
      </c>
      <c r="E7801" s="9">
        <v>45176.208333333336</v>
      </c>
      <c r="F7801" s="9">
        <v>45176.208333333336</v>
      </c>
      <c r="G7801" s="9">
        <v>45287.753067129626</v>
      </c>
      <c r="H7801">
        <v>45324.916944444441</v>
      </c>
    </row>
    <row r="7802" spans="1:8" x14ac:dyDescent="0.25">
      <c r="A7802" t="s">
        <v>8314</v>
      </c>
      <c r="B7802" t="s">
        <v>8567</v>
      </c>
      <c r="C7802">
        <v>1</v>
      </c>
      <c r="D7802">
        <v>1</v>
      </c>
      <c r="E7802" s="9">
        <v>45176.208333333336</v>
      </c>
      <c r="F7802" s="9">
        <v>45176.208333333336</v>
      </c>
      <c r="G7802" s="9">
        <v>45287.753078703703</v>
      </c>
      <c r="H7802">
        <v>45324.916458333333</v>
      </c>
    </row>
    <row r="7803" spans="1:8" x14ac:dyDescent="0.25">
      <c r="A7803" t="s">
        <v>5756</v>
      </c>
      <c r="B7803" t="s">
        <v>8567</v>
      </c>
      <c r="C7803">
        <v>1</v>
      </c>
      <c r="D7803">
        <v>1</v>
      </c>
      <c r="E7803" s="9">
        <v>45176.208333333336</v>
      </c>
      <c r="F7803" s="9">
        <v>45176.208333333336</v>
      </c>
      <c r="G7803" s="9">
        <v>45287.753078703703</v>
      </c>
      <c r="H7803">
        <v>45324.916863425926</v>
      </c>
    </row>
    <row r="7804" spans="1:8" x14ac:dyDescent="0.25">
      <c r="A7804" t="s">
        <v>2377</v>
      </c>
      <c r="B7804" t="s">
        <v>8567</v>
      </c>
      <c r="C7804">
        <v>1</v>
      </c>
      <c r="D7804">
        <v>1</v>
      </c>
      <c r="E7804" s="9">
        <v>45176.208333333336</v>
      </c>
      <c r="F7804" s="9">
        <v>45176.208333333336</v>
      </c>
      <c r="G7804" s="9">
        <v>45287.753078703703</v>
      </c>
      <c r="H7804">
        <v>45324.913993055554</v>
      </c>
    </row>
    <row r="7805" spans="1:8" x14ac:dyDescent="0.25">
      <c r="A7805" t="s">
        <v>189</v>
      </c>
      <c r="B7805" t="s">
        <v>8567</v>
      </c>
      <c r="C7805">
        <v>1</v>
      </c>
      <c r="D7805">
        <v>1</v>
      </c>
      <c r="E7805" s="9">
        <v>45176.208333333336</v>
      </c>
      <c r="F7805" s="9">
        <v>45176.208333333336</v>
      </c>
      <c r="G7805" s="9">
        <v>45287.753078703703</v>
      </c>
      <c r="H7805">
        <v>45324.913090277776</v>
      </c>
    </row>
    <row r="7806" spans="1:8" x14ac:dyDescent="0.25">
      <c r="A7806" t="s">
        <v>8315</v>
      </c>
      <c r="B7806" t="s">
        <v>8567</v>
      </c>
      <c r="C7806">
        <v>1</v>
      </c>
      <c r="D7806">
        <v>1</v>
      </c>
      <c r="E7806" s="9">
        <v>45176.208333333336</v>
      </c>
      <c r="F7806" s="9">
        <v>45176.208333333336</v>
      </c>
      <c r="G7806" s="9">
        <v>45287.753078703703</v>
      </c>
      <c r="H7806">
        <v>45324.911053240743</v>
      </c>
    </row>
    <row r="7807" spans="1:8" x14ac:dyDescent="0.25">
      <c r="A7807" t="s">
        <v>8182</v>
      </c>
      <c r="B7807" t="s">
        <v>8567</v>
      </c>
      <c r="C7807">
        <v>1</v>
      </c>
      <c r="D7807">
        <v>1</v>
      </c>
      <c r="E7807" s="9">
        <v>45176.208333333336</v>
      </c>
      <c r="F7807" s="9">
        <v>45176.208333333336</v>
      </c>
      <c r="G7807" s="9">
        <v>45287.753078703703</v>
      </c>
      <c r="H7807">
        <v>45324.90966435185</v>
      </c>
    </row>
    <row r="7808" spans="1:8" x14ac:dyDescent="0.25">
      <c r="A7808" t="s">
        <v>4783</v>
      </c>
      <c r="B7808" t="s">
        <v>8567</v>
      </c>
      <c r="C7808">
        <v>1</v>
      </c>
      <c r="D7808">
        <v>1</v>
      </c>
      <c r="E7808" s="9">
        <v>45176.208333333336</v>
      </c>
      <c r="F7808" s="9">
        <v>45176.208333333336</v>
      </c>
      <c r="G7808" s="9">
        <v>45287.753078703703</v>
      </c>
      <c r="H7808">
        <v>45324.913958333331</v>
      </c>
    </row>
    <row r="7809" spans="1:8" x14ac:dyDescent="0.25">
      <c r="A7809" t="s">
        <v>203</v>
      </c>
      <c r="B7809" t="s">
        <v>8567</v>
      </c>
      <c r="C7809">
        <v>1</v>
      </c>
      <c r="D7809">
        <v>1</v>
      </c>
      <c r="E7809" s="9">
        <v>45176.208333333336</v>
      </c>
      <c r="F7809" s="9">
        <v>45176.208333333336</v>
      </c>
      <c r="G7809" s="9">
        <v>45287.753078703703</v>
      </c>
      <c r="H7809">
        <v>45324.910173611112</v>
      </c>
    </row>
    <row r="7810" spans="1:8" x14ac:dyDescent="0.25">
      <c r="A7810" t="s">
        <v>8316</v>
      </c>
      <c r="B7810" t="s">
        <v>8567</v>
      </c>
      <c r="C7810">
        <v>1</v>
      </c>
      <c r="D7810">
        <v>1</v>
      </c>
      <c r="E7810" s="9">
        <v>45176.208333333336</v>
      </c>
      <c r="F7810" s="9">
        <v>45176.208333333336</v>
      </c>
      <c r="G7810" s="9">
        <v>45287.753078703703</v>
      </c>
      <c r="H7810">
        <v>45324.913668981484</v>
      </c>
    </row>
    <row r="7811" spans="1:8" x14ac:dyDescent="0.25">
      <c r="A7811" t="s">
        <v>8127</v>
      </c>
      <c r="B7811" t="s">
        <v>8567</v>
      </c>
      <c r="C7811">
        <v>1</v>
      </c>
      <c r="D7811">
        <v>1</v>
      </c>
      <c r="E7811" s="9">
        <v>45176.208333333336</v>
      </c>
      <c r="F7811" s="9">
        <v>45176.208333333336</v>
      </c>
      <c r="G7811" s="9">
        <v>45287.753078703703</v>
      </c>
      <c r="H7811">
        <v>45324.914085648146</v>
      </c>
    </row>
    <row r="7812" spans="1:8" x14ac:dyDescent="0.25">
      <c r="A7812" t="s">
        <v>176</v>
      </c>
      <c r="B7812" t="s">
        <v>8567</v>
      </c>
      <c r="C7812">
        <v>1</v>
      </c>
      <c r="D7812">
        <v>1</v>
      </c>
      <c r="E7812" s="9">
        <v>45176.208333333336</v>
      </c>
      <c r="F7812" s="9">
        <v>45176.208333333336</v>
      </c>
      <c r="G7812" s="9">
        <v>45287.75309027778</v>
      </c>
      <c r="H7812">
        <v>45324.911504629628</v>
      </c>
    </row>
    <row r="7813" spans="1:8" x14ac:dyDescent="0.25">
      <c r="A7813" t="s">
        <v>8213</v>
      </c>
      <c r="B7813" t="s">
        <v>8567</v>
      </c>
      <c r="C7813">
        <v>1</v>
      </c>
      <c r="D7813">
        <v>1</v>
      </c>
      <c r="E7813" s="9">
        <v>45176.208333333336</v>
      </c>
      <c r="F7813" s="9">
        <v>45176.208333333336</v>
      </c>
      <c r="G7813" s="9">
        <v>45287.75309027778</v>
      </c>
      <c r="H7813">
        <v>45324.914513888885</v>
      </c>
    </row>
    <row r="7814" spans="1:8" x14ac:dyDescent="0.25">
      <c r="A7814" t="s">
        <v>5754</v>
      </c>
      <c r="B7814" t="s">
        <v>8567</v>
      </c>
      <c r="C7814">
        <v>1</v>
      </c>
      <c r="D7814">
        <v>1</v>
      </c>
      <c r="E7814" s="9">
        <v>45176.208333333336</v>
      </c>
      <c r="F7814" s="9">
        <v>45176.208333333336</v>
      </c>
      <c r="G7814" s="9">
        <v>45287.75309027778</v>
      </c>
      <c r="H7814">
        <v>45324.916226851848</v>
      </c>
    </row>
    <row r="7815" spans="1:8" x14ac:dyDescent="0.25">
      <c r="A7815" t="s">
        <v>5024</v>
      </c>
      <c r="B7815" t="s">
        <v>8567</v>
      </c>
      <c r="C7815">
        <v>1</v>
      </c>
      <c r="D7815">
        <v>1</v>
      </c>
      <c r="E7815" s="9">
        <v>45176.208333333336</v>
      </c>
      <c r="F7815" s="9">
        <v>45176.208333333336</v>
      </c>
      <c r="G7815" s="9">
        <v>45287.75309027778</v>
      </c>
      <c r="H7815">
        <v>45324.916493055556</v>
      </c>
    </row>
    <row r="7816" spans="1:8" x14ac:dyDescent="0.25">
      <c r="A7816" t="s">
        <v>2442</v>
      </c>
      <c r="B7816" t="s">
        <v>8567</v>
      </c>
      <c r="C7816">
        <v>1</v>
      </c>
      <c r="D7816">
        <v>1</v>
      </c>
      <c r="E7816" s="9">
        <v>45176.208333333336</v>
      </c>
      <c r="F7816" s="9">
        <v>45176.208333333336</v>
      </c>
      <c r="G7816" s="9">
        <v>45287.75309027778</v>
      </c>
      <c r="H7816">
        <v>45324.915682870371</v>
      </c>
    </row>
    <row r="7817" spans="1:8" x14ac:dyDescent="0.25">
      <c r="A7817" t="s">
        <v>2386</v>
      </c>
      <c r="B7817" t="s">
        <v>8567</v>
      </c>
      <c r="C7817">
        <v>1</v>
      </c>
      <c r="D7817">
        <v>1</v>
      </c>
      <c r="E7817" s="9">
        <v>45176.208333333336</v>
      </c>
      <c r="F7817" s="9">
        <v>45176.208333333336</v>
      </c>
      <c r="G7817" s="9">
        <v>45287.75309027778</v>
      </c>
      <c r="H7817">
        <v>45324.910960648151</v>
      </c>
    </row>
    <row r="7818" spans="1:8" x14ac:dyDescent="0.25">
      <c r="A7818" t="s">
        <v>4784</v>
      </c>
      <c r="B7818" t="s">
        <v>8567</v>
      </c>
      <c r="C7818">
        <v>1</v>
      </c>
      <c r="D7818">
        <v>1</v>
      </c>
      <c r="E7818" s="9">
        <v>45176.208333333336</v>
      </c>
      <c r="F7818" s="9">
        <v>45176.208333333336</v>
      </c>
      <c r="G7818" s="9">
        <v>45287.75309027778</v>
      </c>
      <c r="H7818">
        <v>45324.911620370367</v>
      </c>
    </row>
    <row r="7819" spans="1:8" x14ac:dyDescent="0.25">
      <c r="A7819" t="s">
        <v>292</v>
      </c>
      <c r="B7819" t="s">
        <v>8567</v>
      </c>
      <c r="C7819">
        <v>1</v>
      </c>
      <c r="D7819">
        <v>1</v>
      </c>
      <c r="E7819" s="9">
        <v>45176.208333333336</v>
      </c>
      <c r="F7819" s="9">
        <v>45176.208333333336</v>
      </c>
      <c r="G7819" s="9">
        <v>45287.75309027778</v>
      </c>
      <c r="H7819">
        <v>45324.911944444444</v>
      </c>
    </row>
    <row r="7820" spans="1:8" x14ac:dyDescent="0.25">
      <c r="A7820" t="s">
        <v>8258</v>
      </c>
      <c r="B7820" t="s">
        <v>8567</v>
      </c>
      <c r="C7820">
        <v>1</v>
      </c>
      <c r="D7820">
        <v>1</v>
      </c>
      <c r="E7820" s="9">
        <v>45176.208333333336</v>
      </c>
      <c r="F7820" s="9">
        <v>45176.208333333336</v>
      </c>
      <c r="G7820" s="9">
        <v>45287.75309027778</v>
      </c>
      <c r="H7820">
        <v>45324.915347222224</v>
      </c>
    </row>
    <row r="7821" spans="1:8" x14ac:dyDescent="0.25">
      <c r="A7821" t="s">
        <v>243</v>
      </c>
      <c r="B7821" t="s">
        <v>8567</v>
      </c>
      <c r="C7821">
        <v>1</v>
      </c>
      <c r="D7821">
        <v>1</v>
      </c>
      <c r="E7821" s="9">
        <v>45176.208333333336</v>
      </c>
      <c r="F7821" s="9">
        <v>45176.208333333336</v>
      </c>
      <c r="G7821" s="9">
        <v>45287.75309027778</v>
      </c>
      <c r="H7821">
        <v>45324.911111111112</v>
      </c>
    </row>
    <row r="7822" spans="1:8" x14ac:dyDescent="0.25">
      <c r="A7822" t="s">
        <v>234</v>
      </c>
      <c r="B7822" t="s">
        <v>8567</v>
      </c>
      <c r="C7822">
        <v>1</v>
      </c>
      <c r="D7822">
        <v>1</v>
      </c>
      <c r="E7822" s="9">
        <v>45176.208333333336</v>
      </c>
      <c r="F7822" s="9">
        <v>45176.208333333336</v>
      </c>
      <c r="G7822" s="9">
        <v>45287.753101851849</v>
      </c>
      <c r="H7822">
        <v>45324.912534722222</v>
      </c>
    </row>
    <row r="7823" spans="1:8" x14ac:dyDescent="0.25">
      <c r="A7823" t="s">
        <v>261</v>
      </c>
      <c r="B7823" t="s">
        <v>8567</v>
      </c>
      <c r="C7823">
        <v>1</v>
      </c>
      <c r="D7823">
        <v>1</v>
      </c>
      <c r="E7823" s="9">
        <v>45176.208333333336</v>
      </c>
      <c r="F7823" s="9">
        <v>45176.208333333336</v>
      </c>
      <c r="G7823" s="9">
        <v>45287.753101851849</v>
      </c>
      <c r="H7823">
        <v>45324.911273148151</v>
      </c>
    </row>
    <row r="7824" spans="1:8" x14ac:dyDescent="0.25">
      <c r="A7824" t="s">
        <v>2435</v>
      </c>
      <c r="B7824" t="s">
        <v>8567</v>
      </c>
      <c r="C7824">
        <v>1</v>
      </c>
      <c r="D7824">
        <v>1</v>
      </c>
      <c r="E7824" s="9">
        <v>45176.208333333336</v>
      </c>
      <c r="F7824" s="9">
        <v>45176.208333333336</v>
      </c>
      <c r="G7824" s="9">
        <v>45287.753101851849</v>
      </c>
      <c r="H7824">
        <v>45324.909722222219</v>
      </c>
    </row>
    <row r="7825" spans="1:8" x14ac:dyDescent="0.25">
      <c r="A7825" t="s">
        <v>219</v>
      </c>
      <c r="B7825" t="s">
        <v>8567</v>
      </c>
      <c r="C7825">
        <v>1</v>
      </c>
      <c r="D7825">
        <v>1</v>
      </c>
      <c r="E7825" s="9">
        <v>45176.208333333336</v>
      </c>
      <c r="F7825" s="9">
        <v>45176.208333333336</v>
      </c>
      <c r="G7825" s="9">
        <v>45287.753101851849</v>
      </c>
      <c r="H7825">
        <v>45324.911307870374</v>
      </c>
    </row>
    <row r="7826" spans="1:8" x14ac:dyDescent="0.25">
      <c r="A7826" t="s">
        <v>2108</v>
      </c>
      <c r="B7826" t="s">
        <v>8567</v>
      </c>
      <c r="C7826">
        <v>1</v>
      </c>
      <c r="D7826">
        <v>1</v>
      </c>
      <c r="E7826" s="9">
        <v>45176.208333333336</v>
      </c>
      <c r="F7826" s="9">
        <v>45176.208333333336</v>
      </c>
      <c r="G7826" s="9">
        <v>45287.753101851849</v>
      </c>
      <c r="H7826">
        <v>45324.913217592592</v>
      </c>
    </row>
    <row r="7827" spans="1:8" x14ac:dyDescent="0.25">
      <c r="A7827" t="s">
        <v>251</v>
      </c>
      <c r="B7827" t="s">
        <v>8567</v>
      </c>
      <c r="C7827">
        <v>1</v>
      </c>
      <c r="D7827">
        <v>1</v>
      </c>
      <c r="E7827" s="9">
        <v>45176.208333333336</v>
      </c>
      <c r="F7827" s="9">
        <v>45176.208333333336</v>
      </c>
      <c r="G7827" s="9">
        <v>45287.753101851849</v>
      </c>
      <c r="H7827">
        <v>45324.913599537038</v>
      </c>
    </row>
    <row r="7828" spans="1:8" x14ac:dyDescent="0.25">
      <c r="A7828" t="s">
        <v>8318</v>
      </c>
      <c r="B7828" t="s">
        <v>8567</v>
      </c>
      <c r="C7828">
        <v>1</v>
      </c>
      <c r="D7828">
        <v>1</v>
      </c>
      <c r="E7828" s="9">
        <v>45176.208333333336</v>
      </c>
      <c r="F7828" s="9">
        <v>45176.208333333336</v>
      </c>
      <c r="G7828" s="9">
        <v>45287.753101851849</v>
      </c>
      <c r="H7828">
        <v>45324.916875000003</v>
      </c>
    </row>
    <row r="7829" spans="1:8" x14ac:dyDescent="0.25">
      <c r="A7829" t="s">
        <v>2488</v>
      </c>
      <c r="B7829" t="s">
        <v>8567</v>
      </c>
      <c r="C7829">
        <v>1</v>
      </c>
      <c r="D7829">
        <v>1</v>
      </c>
      <c r="E7829" s="9">
        <v>45176.208333333336</v>
      </c>
      <c r="F7829" s="9">
        <v>45176.208333333336</v>
      </c>
      <c r="G7829" s="9">
        <v>45287.753101851849</v>
      </c>
      <c r="H7829">
        <v>45324.913032407407</v>
      </c>
    </row>
    <row r="7830" spans="1:8" x14ac:dyDescent="0.25">
      <c r="A7830" t="s">
        <v>7843</v>
      </c>
      <c r="B7830" t="s">
        <v>8567</v>
      </c>
      <c r="C7830">
        <v>1</v>
      </c>
      <c r="D7830">
        <v>1</v>
      </c>
      <c r="E7830" s="9">
        <v>45176.208333333336</v>
      </c>
      <c r="F7830" s="9">
        <v>45176.208333333336</v>
      </c>
      <c r="G7830" s="9">
        <v>45287.753101851849</v>
      </c>
      <c r="H7830">
        <v>45324.917233796295</v>
      </c>
    </row>
    <row r="7831" spans="1:8" x14ac:dyDescent="0.25">
      <c r="A7831" t="s">
        <v>494</v>
      </c>
      <c r="B7831" t="s">
        <v>8567</v>
      </c>
      <c r="C7831">
        <v>1</v>
      </c>
      <c r="D7831">
        <v>1</v>
      </c>
      <c r="E7831" s="9">
        <v>45176.208333333336</v>
      </c>
      <c r="F7831" s="9">
        <v>45176.208333333336</v>
      </c>
      <c r="G7831" s="9">
        <v>45287.753101851849</v>
      </c>
      <c r="H7831">
        <v>45324.910520833335</v>
      </c>
    </row>
    <row r="7832" spans="1:8" x14ac:dyDescent="0.25">
      <c r="A7832" t="s">
        <v>297</v>
      </c>
      <c r="B7832" t="s">
        <v>8567</v>
      </c>
      <c r="C7832">
        <v>1</v>
      </c>
      <c r="D7832">
        <v>1</v>
      </c>
      <c r="E7832" s="9">
        <v>45176.208333333336</v>
      </c>
      <c r="F7832" s="9">
        <v>45176.208333333336</v>
      </c>
      <c r="G7832" s="9">
        <v>45287.753101851849</v>
      </c>
      <c r="H7832">
        <v>45324.910011574073</v>
      </c>
    </row>
    <row r="7833" spans="1:8" x14ac:dyDescent="0.25">
      <c r="A7833" t="s">
        <v>8319</v>
      </c>
      <c r="B7833" t="s">
        <v>8567</v>
      </c>
      <c r="C7833">
        <v>1</v>
      </c>
      <c r="D7833">
        <v>1</v>
      </c>
      <c r="E7833" s="9">
        <v>45176.208333333336</v>
      </c>
      <c r="F7833" s="9">
        <v>45176.208333333336</v>
      </c>
      <c r="G7833" s="9">
        <v>45287.753113425926</v>
      </c>
      <c r="H7833">
        <v>45324.909594907411</v>
      </c>
    </row>
    <row r="7834" spans="1:8" x14ac:dyDescent="0.25">
      <c r="A7834" t="s">
        <v>5736</v>
      </c>
      <c r="B7834" t="s">
        <v>8567</v>
      </c>
      <c r="C7834">
        <v>1</v>
      </c>
      <c r="D7834">
        <v>1</v>
      </c>
      <c r="E7834" s="9">
        <v>45176.208333333336</v>
      </c>
      <c r="F7834" s="9">
        <v>45176.208333333336</v>
      </c>
      <c r="G7834" s="9">
        <v>45287.753113425926</v>
      </c>
      <c r="H7834">
        <v>45324.913182870368</v>
      </c>
    </row>
    <row r="7835" spans="1:8" x14ac:dyDescent="0.25">
      <c r="A7835" t="s">
        <v>7805</v>
      </c>
      <c r="B7835" t="s">
        <v>8567</v>
      </c>
      <c r="C7835">
        <v>1</v>
      </c>
      <c r="D7835">
        <v>1</v>
      </c>
      <c r="E7835" s="9">
        <v>45176.208333333336</v>
      </c>
      <c r="F7835" s="9">
        <v>45176.208333333336</v>
      </c>
      <c r="G7835" s="9">
        <v>45287.753113425926</v>
      </c>
      <c r="H7835">
        <v>45324.91646990741</v>
      </c>
    </row>
    <row r="7836" spans="1:8" x14ac:dyDescent="0.25">
      <c r="A7836" t="s">
        <v>178</v>
      </c>
      <c r="B7836" t="s">
        <v>8567</v>
      </c>
      <c r="C7836">
        <v>1</v>
      </c>
      <c r="D7836">
        <v>1</v>
      </c>
      <c r="E7836" s="9">
        <v>45176.208333333336</v>
      </c>
      <c r="F7836" s="9">
        <v>45176.208333333336</v>
      </c>
      <c r="G7836" s="9">
        <v>45287.753113425926</v>
      </c>
      <c r="H7836">
        <v>45324.912048611113</v>
      </c>
    </row>
    <row r="7837" spans="1:8" x14ac:dyDescent="0.25">
      <c r="A7837" t="s">
        <v>2149</v>
      </c>
      <c r="B7837" t="s">
        <v>8567</v>
      </c>
      <c r="C7837">
        <v>1</v>
      </c>
      <c r="D7837">
        <v>1</v>
      </c>
      <c r="E7837" s="9">
        <v>45176.208333333336</v>
      </c>
      <c r="F7837" s="9">
        <v>45176.208333333336</v>
      </c>
      <c r="G7837" s="9">
        <v>45287.753113425926</v>
      </c>
      <c r="H7837">
        <v>45324.915613425925</v>
      </c>
    </row>
    <row r="7838" spans="1:8" x14ac:dyDescent="0.25">
      <c r="A7838" t="s">
        <v>2093</v>
      </c>
      <c r="B7838" t="s">
        <v>8567</v>
      </c>
      <c r="C7838">
        <v>1</v>
      </c>
      <c r="D7838">
        <v>1</v>
      </c>
      <c r="E7838" s="9">
        <v>45176.208333333336</v>
      </c>
      <c r="F7838" s="9">
        <v>45176.208333333336</v>
      </c>
      <c r="G7838" s="9">
        <v>45287.753113425926</v>
      </c>
      <c r="H7838">
        <v>45324.912627314814</v>
      </c>
    </row>
    <row r="7839" spans="1:8" x14ac:dyDescent="0.25">
      <c r="A7839" t="s">
        <v>174</v>
      </c>
      <c r="B7839" t="s">
        <v>8567</v>
      </c>
      <c r="C7839">
        <v>1</v>
      </c>
      <c r="D7839">
        <v>1</v>
      </c>
      <c r="E7839" s="9">
        <v>45176.208333333336</v>
      </c>
      <c r="F7839" s="9">
        <v>45176.208333333336</v>
      </c>
      <c r="G7839" s="9">
        <v>45287.753113425926</v>
      </c>
      <c r="H7839">
        <v>45324.912118055552</v>
      </c>
    </row>
    <row r="7840" spans="1:8" x14ac:dyDescent="0.25">
      <c r="A7840" t="s">
        <v>2368</v>
      </c>
      <c r="B7840" t="s">
        <v>8567</v>
      </c>
      <c r="C7840">
        <v>1</v>
      </c>
      <c r="D7840">
        <v>1</v>
      </c>
      <c r="E7840" s="9">
        <v>45176.208333333336</v>
      </c>
      <c r="F7840" s="9">
        <v>45176.208333333336</v>
      </c>
      <c r="G7840" s="9">
        <v>45287.753113425926</v>
      </c>
      <c r="H7840">
        <v>45324.914502314816</v>
      </c>
    </row>
    <row r="7841" spans="1:8" x14ac:dyDescent="0.25">
      <c r="A7841" t="s">
        <v>466</v>
      </c>
      <c r="B7841" t="s">
        <v>8567</v>
      </c>
      <c r="C7841">
        <v>1</v>
      </c>
      <c r="D7841">
        <v>1</v>
      </c>
      <c r="E7841" s="9">
        <v>45176.208333333336</v>
      </c>
      <c r="F7841" s="9">
        <v>45176.208333333336</v>
      </c>
      <c r="G7841" s="9">
        <v>45287.753113425926</v>
      </c>
      <c r="H7841">
        <v>45324.912986111114</v>
      </c>
    </row>
    <row r="7842" spans="1:8" x14ac:dyDescent="0.25">
      <c r="A7842" t="s">
        <v>7817</v>
      </c>
      <c r="B7842" t="s">
        <v>8567</v>
      </c>
      <c r="C7842">
        <v>1</v>
      </c>
      <c r="D7842">
        <v>1</v>
      </c>
      <c r="E7842" s="9">
        <v>45176.208333333336</v>
      </c>
      <c r="F7842" s="9">
        <v>45176.208333333336</v>
      </c>
      <c r="G7842" s="9">
        <v>45287.753113425926</v>
      </c>
      <c r="H7842">
        <v>45324.916689814818</v>
      </c>
    </row>
    <row r="7843" spans="1:8" x14ac:dyDescent="0.25">
      <c r="A7843" t="s">
        <v>171</v>
      </c>
      <c r="B7843" t="s">
        <v>8567</v>
      </c>
      <c r="C7843">
        <v>1</v>
      </c>
      <c r="D7843">
        <v>1</v>
      </c>
      <c r="E7843" s="9">
        <v>45176.208333333336</v>
      </c>
      <c r="F7843" s="9">
        <v>45176.208333333336</v>
      </c>
      <c r="G7843" s="9">
        <v>45287.753125000003</v>
      </c>
      <c r="H7843">
        <v>45324.911180555559</v>
      </c>
    </row>
    <row r="7844" spans="1:8" x14ac:dyDescent="0.25">
      <c r="A7844" t="s">
        <v>8320</v>
      </c>
      <c r="B7844" t="s">
        <v>8567</v>
      </c>
      <c r="C7844">
        <v>1</v>
      </c>
      <c r="D7844">
        <v>1</v>
      </c>
      <c r="E7844" s="9">
        <v>45176.208333333336</v>
      </c>
      <c r="F7844" s="9">
        <v>45176.208333333336</v>
      </c>
      <c r="G7844" s="9">
        <v>45287.753125000003</v>
      </c>
      <c r="H7844">
        <v>45324.917210648149</v>
      </c>
    </row>
    <row r="7845" spans="1:8" x14ac:dyDescent="0.25">
      <c r="A7845" t="s">
        <v>8321</v>
      </c>
      <c r="B7845" t="s">
        <v>8567</v>
      </c>
      <c r="C7845">
        <v>1</v>
      </c>
      <c r="D7845">
        <v>1</v>
      </c>
      <c r="E7845" s="9">
        <v>45176.208333333336</v>
      </c>
      <c r="F7845" s="9">
        <v>45176.208333333336</v>
      </c>
      <c r="G7845" s="9">
        <v>45287.753125000003</v>
      </c>
      <c r="H7845">
        <v>45324.910590277781</v>
      </c>
    </row>
    <row r="7846" spans="1:8" x14ac:dyDescent="0.25">
      <c r="A7846" t="s">
        <v>5779</v>
      </c>
      <c r="B7846" t="s">
        <v>8567</v>
      </c>
      <c r="C7846">
        <v>1</v>
      </c>
      <c r="D7846">
        <v>1</v>
      </c>
      <c r="E7846" s="9">
        <v>45176.208333333336</v>
      </c>
      <c r="F7846" s="9">
        <v>45176.208333333336</v>
      </c>
      <c r="G7846" s="9">
        <v>45287.753125000003</v>
      </c>
      <c r="H7846">
        <v>45324.915416666663</v>
      </c>
    </row>
    <row r="7847" spans="1:8" x14ac:dyDescent="0.25">
      <c r="A7847" t="s">
        <v>253</v>
      </c>
      <c r="B7847" t="s">
        <v>8567</v>
      </c>
      <c r="C7847">
        <v>1</v>
      </c>
      <c r="D7847">
        <v>1</v>
      </c>
      <c r="E7847" s="9">
        <v>45176.208333333336</v>
      </c>
      <c r="F7847" s="9">
        <v>45176.208333333336</v>
      </c>
      <c r="G7847" s="9">
        <v>45287.753125000003</v>
      </c>
      <c r="H7847">
        <v>45324.911435185182</v>
      </c>
    </row>
    <row r="7848" spans="1:8" x14ac:dyDescent="0.25">
      <c r="A7848" t="s">
        <v>2427</v>
      </c>
      <c r="B7848" t="s">
        <v>8567</v>
      </c>
      <c r="C7848">
        <v>1</v>
      </c>
      <c r="D7848">
        <v>1</v>
      </c>
      <c r="E7848" s="9">
        <v>45176.208333333336</v>
      </c>
      <c r="F7848" s="9">
        <v>45176.208333333336</v>
      </c>
      <c r="G7848" s="9">
        <v>45287.753125000003</v>
      </c>
      <c r="H7848">
        <v>45324.912291666667</v>
      </c>
    </row>
    <row r="7849" spans="1:8" x14ac:dyDescent="0.25">
      <c r="A7849" t="s">
        <v>8322</v>
      </c>
      <c r="B7849" t="s">
        <v>8567</v>
      </c>
      <c r="C7849">
        <v>1</v>
      </c>
      <c r="D7849">
        <v>1</v>
      </c>
      <c r="E7849" s="9">
        <v>45176.208333333336</v>
      </c>
      <c r="F7849" s="9">
        <v>45176.208333333336</v>
      </c>
      <c r="G7849" s="9">
        <v>45287.753125000003</v>
      </c>
      <c r="H7849">
        <v>45324.913148148145</v>
      </c>
    </row>
    <row r="7850" spans="1:8" x14ac:dyDescent="0.25">
      <c r="A7850" t="s">
        <v>225</v>
      </c>
      <c r="B7850" t="s">
        <v>8567</v>
      </c>
      <c r="C7850">
        <v>1</v>
      </c>
      <c r="D7850">
        <v>1</v>
      </c>
      <c r="E7850" s="9">
        <v>45176.208333333336</v>
      </c>
      <c r="F7850" s="9">
        <v>45176.208333333336</v>
      </c>
      <c r="G7850" s="9">
        <v>45287.753125000003</v>
      </c>
      <c r="H7850">
        <v>45324.91070601852</v>
      </c>
    </row>
    <row r="7851" spans="1:8" x14ac:dyDescent="0.25">
      <c r="A7851" t="s">
        <v>8215</v>
      </c>
      <c r="B7851" t="s">
        <v>8567</v>
      </c>
      <c r="C7851">
        <v>1</v>
      </c>
      <c r="D7851">
        <v>1</v>
      </c>
      <c r="E7851" s="9">
        <v>45176.208333333336</v>
      </c>
      <c r="F7851" s="9">
        <v>45176.208333333336</v>
      </c>
      <c r="G7851" s="9">
        <v>45287.753125000003</v>
      </c>
      <c r="H7851">
        <v>45324.914143518516</v>
      </c>
    </row>
    <row r="7852" spans="1:8" x14ac:dyDescent="0.25">
      <c r="A7852" t="s">
        <v>244</v>
      </c>
      <c r="B7852" t="s">
        <v>8567</v>
      </c>
      <c r="C7852">
        <v>1</v>
      </c>
      <c r="D7852">
        <v>1</v>
      </c>
      <c r="E7852" s="9">
        <v>45176.208333333336</v>
      </c>
      <c r="F7852" s="9">
        <v>45176.208333333336</v>
      </c>
      <c r="G7852" s="9">
        <v>45287.753125000003</v>
      </c>
      <c r="H7852">
        <v>45324.910057870373</v>
      </c>
    </row>
    <row r="7853" spans="1:8" x14ac:dyDescent="0.25">
      <c r="A7853" t="s">
        <v>400</v>
      </c>
      <c r="B7853" t="s">
        <v>8567</v>
      </c>
      <c r="C7853">
        <v>1</v>
      </c>
      <c r="D7853">
        <v>1</v>
      </c>
      <c r="E7853" s="9">
        <v>45176.208333333336</v>
      </c>
      <c r="F7853" s="9">
        <v>45176.208333333336</v>
      </c>
      <c r="G7853" s="9">
        <v>45287.753125000003</v>
      </c>
      <c r="H7853">
        <v>45324.911747685182</v>
      </c>
    </row>
    <row r="7854" spans="1:8" x14ac:dyDescent="0.25">
      <c r="A7854" t="s">
        <v>2438</v>
      </c>
      <c r="B7854" t="s">
        <v>8567</v>
      </c>
      <c r="C7854">
        <v>1</v>
      </c>
      <c r="D7854">
        <v>1</v>
      </c>
      <c r="E7854" s="9">
        <v>45176.208333333336</v>
      </c>
      <c r="F7854" s="9">
        <v>45176.208333333336</v>
      </c>
      <c r="G7854" s="9">
        <v>45287.753136574072</v>
      </c>
      <c r="H7854">
        <v>45324.909687500003</v>
      </c>
    </row>
    <row r="7855" spans="1:8" x14ac:dyDescent="0.25">
      <c r="A7855" t="s">
        <v>8323</v>
      </c>
      <c r="B7855" t="s">
        <v>8567</v>
      </c>
      <c r="C7855">
        <v>1</v>
      </c>
      <c r="D7855">
        <v>1</v>
      </c>
      <c r="E7855" s="9">
        <v>45176.208333333336</v>
      </c>
      <c r="F7855" s="9">
        <v>45176.208333333336</v>
      </c>
      <c r="G7855" s="9">
        <v>45287.753136574072</v>
      </c>
      <c r="H7855">
        <v>45324.916956018518</v>
      </c>
    </row>
    <row r="7856" spans="1:8" x14ac:dyDescent="0.25">
      <c r="A7856" t="s">
        <v>220</v>
      </c>
      <c r="B7856" t="s">
        <v>8567</v>
      </c>
      <c r="C7856">
        <v>1</v>
      </c>
      <c r="D7856">
        <v>1</v>
      </c>
      <c r="E7856" s="9">
        <v>45176.208333333336</v>
      </c>
      <c r="F7856" s="9">
        <v>45176.208333333336</v>
      </c>
      <c r="G7856" s="9">
        <v>45287.753136574072</v>
      </c>
      <c r="H7856">
        <v>45324.911215277774</v>
      </c>
    </row>
    <row r="7857" spans="1:8" x14ac:dyDescent="0.25">
      <c r="A7857" t="s">
        <v>179</v>
      </c>
      <c r="B7857" t="s">
        <v>8567</v>
      </c>
      <c r="C7857">
        <v>1</v>
      </c>
      <c r="D7857">
        <v>1</v>
      </c>
      <c r="E7857" s="9">
        <v>45176.208333333336</v>
      </c>
      <c r="F7857" s="9">
        <v>45176.208333333336</v>
      </c>
      <c r="G7857" s="9">
        <v>45287.753136574072</v>
      </c>
      <c r="H7857">
        <v>45324.910937499997</v>
      </c>
    </row>
    <row r="7858" spans="1:8" x14ac:dyDescent="0.25">
      <c r="A7858" t="s">
        <v>2370</v>
      </c>
      <c r="B7858" t="s">
        <v>8567</v>
      </c>
      <c r="C7858">
        <v>1</v>
      </c>
      <c r="D7858">
        <v>1</v>
      </c>
      <c r="E7858" s="9">
        <v>45176.208333333336</v>
      </c>
      <c r="F7858" s="9">
        <v>45176.208333333336</v>
      </c>
      <c r="G7858" s="9">
        <v>45287.753136574072</v>
      </c>
      <c r="H7858">
        <v>45324.911631944444</v>
      </c>
    </row>
    <row r="7859" spans="1:8" x14ac:dyDescent="0.25">
      <c r="A7859" t="s">
        <v>258</v>
      </c>
      <c r="B7859" t="s">
        <v>8567</v>
      </c>
      <c r="C7859">
        <v>1</v>
      </c>
      <c r="D7859">
        <v>1</v>
      </c>
      <c r="E7859" s="9">
        <v>45176.208333333336</v>
      </c>
      <c r="F7859" s="9">
        <v>45176.208333333336</v>
      </c>
      <c r="G7859" s="9">
        <v>45287.753136574072</v>
      </c>
      <c r="H7859">
        <v>45324.910983796297</v>
      </c>
    </row>
    <row r="7860" spans="1:8" x14ac:dyDescent="0.25">
      <c r="A7860" t="s">
        <v>250</v>
      </c>
      <c r="B7860" t="s">
        <v>8567</v>
      </c>
      <c r="C7860">
        <v>1</v>
      </c>
      <c r="D7860">
        <v>1</v>
      </c>
      <c r="E7860" s="9">
        <v>45176.208333333336</v>
      </c>
      <c r="F7860" s="9">
        <v>45176.208333333336</v>
      </c>
      <c r="G7860" s="9">
        <v>45287.753136574072</v>
      </c>
      <c r="H7860">
        <v>45324.91170138889</v>
      </c>
    </row>
    <row r="7861" spans="1:8" x14ac:dyDescent="0.25">
      <c r="A7861" t="s">
        <v>8165</v>
      </c>
      <c r="B7861" t="s">
        <v>8567</v>
      </c>
      <c r="C7861">
        <v>1</v>
      </c>
      <c r="D7861">
        <v>1</v>
      </c>
      <c r="E7861" s="9">
        <v>45176.208333333336</v>
      </c>
      <c r="F7861" s="9">
        <v>45176.208333333336</v>
      </c>
      <c r="G7861" s="9">
        <v>45287.753136574072</v>
      </c>
      <c r="H7861">
        <v>45324.909641203703</v>
      </c>
    </row>
    <row r="7862" spans="1:8" x14ac:dyDescent="0.25">
      <c r="A7862" t="s">
        <v>2479</v>
      </c>
      <c r="B7862" t="s">
        <v>8567</v>
      </c>
      <c r="C7862">
        <v>1</v>
      </c>
      <c r="D7862">
        <v>1</v>
      </c>
      <c r="E7862" s="9">
        <v>45176.208333333336</v>
      </c>
      <c r="F7862" s="9">
        <v>45176.208333333336</v>
      </c>
      <c r="G7862" s="9">
        <v>45287.753136574072</v>
      </c>
      <c r="H7862">
        <v>45324.914178240739</v>
      </c>
    </row>
    <row r="7863" spans="1:8" x14ac:dyDescent="0.25">
      <c r="A7863" t="s">
        <v>208</v>
      </c>
      <c r="B7863" t="s">
        <v>8567</v>
      </c>
      <c r="C7863">
        <v>1</v>
      </c>
      <c r="D7863">
        <v>1</v>
      </c>
      <c r="E7863" s="9">
        <v>45176.208333333336</v>
      </c>
      <c r="F7863" s="9">
        <v>45176.208333333336</v>
      </c>
      <c r="G7863" s="9">
        <v>45287.753136574072</v>
      </c>
      <c r="H7863">
        <v>45324.91306712963</v>
      </c>
    </row>
    <row r="7864" spans="1:8" x14ac:dyDescent="0.25">
      <c r="A7864" t="s">
        <v>8218</v>
      </c>
      <c r="B7864" t="s">
        <v>8567</v>
      </c>
      <c r="C7864">
        <v>1</v>
      </c>
      <c r="D7864">
        <v>1</v>
      </c>
      <c r="E7864" s="9">
        <v>45176.208333333336</v>
      </c>
      <c r="F7864" s="9">
        <v>45176.208333333336</v>
      </c>
      <c r="G7864" s="9">
        <v>45287.753136574072</v>
      </c>
      <c r="H7864">
        <v>45324.911759259259</v>
      </c>
    </row>
    <row r="7865" spans="1:8" x14ac:dyDescent="0.25">
      <c r="A7865" t="s">
        <v>2053</v>
      </c>
      <c r="B7865" t="s">
        <v>8567</v>
      </c>
      <c r="C7865">
        <v>1</v>
      </c>
      <c r="D7865">
        <v>1</v>
      </c>
      <c r="E7865" s="9">
        <v>45176.208333333336</v>
      </c>
      <c r="F7865" s="9">
        <v>45176.208333333336</v>
      </c>
      <c r="G7865" s="9">
        <v>45287.753148148149</v>
      </c>
      <c r="H7865">
        <v>45324.914097222223</v>
      </c>
    </row>
    <row r="7866" spans="1:8" x14ac:dyDescent="0.25">
      <c r="A7866" t="s">
        <v>2449</v>
      </c>
      <c r="B7866" t="s">
        <v>8567</v>
      </c>
      <c r="C7866">
        <v>1</v>
      </c>
      <c r="D7866">
        <v>1</v>
      </c>
      <c r="E7866" s="9">
        <v>45176.208333333336</v>
      </c>
      <c r="F7866" s="9">
        <v>45176.208333333336</v>
      </c>
      <c r="G7866" s="9">
        <v>45287.753148148149</v>
      </c>
      <c r="H7866">
        <v>45324.915393518517</v>
      </c>
    </row>
    <row r="7867" spans="1:8" x14ac:dyDescent="0.25">
      <c r="A7867" t="s">
        <v>2369</v>
      </c>
      <c r="B7867" t="s">
        <v>8567</v>
      </c>
      <c r="C7867">
        <v>1</v>
      </c>
      <c r="D7867">
        <v>1</v>
      </c>
      <c r="E7867" s="9">
        <v>45176.208333333336</v>
      </c>
      <c r="F7867" s="9">
        <v>45176.208333333336</v>
      </c>
      <c r="G7867" s="9">
        <v>45287.753148148149</v>
      </c>
      <c r="H7867">
        <v>45324.910312499997</v>
      </c>
    </row>
    <row r="7868" spans="1:8" x14ac:dyDescent="0.25">
      <c r="A7868" t="s">
        <v>2426</v>
      </c>
      <c r="B7868" t="s">
        <v>8567</v>
      </c>
      <c r="C7868">
        <v>1</v>
      </c>
      <c r="D7868">
        <v>1</v>
      </c>
      <c r="E7868" s="9">
        <v>45176.208333333336</v>
      </c>
      <c r="F7868" s="9">
        <v>45176.208333333336</v>
      </c>
      <c r="G7868" s="9">
        <v>45287.753148148149</v>
      </c>
      <c r="H7868">
        <v>45324.915625000001</v>
      </c>
    </row>
    <row r="7869" spans="1:8" x14ac:dyDescent="0.25">
      <c r="A7869" t="s">
        <v>259</v>
      </c>
      <c r="B7869" t="s">
        <v>8567</v>
      </c>
      <c r="C7869">
        <v>1</v>
      </c>
      <c r="D7869">
        <v>1</v>
      </c>
      <c r="E7869" s="9">
        <v>45176.208333333336</v>
      </c>
      <c r="F7869" s="9">
        <v>45176.208333333336</v>
      </c>
      <c r="G7869" s="9">
        <v>45287.753148148149</v>
      </c>
      <c r="H7869">
        <v>45324.913854166669</v>
      </c>
    </row>
    <row r="7870" spans="1:8" x14ac:dyDescent="0.25">
      <c r="A7870" t="s">
        <v>5759</v>
      </c>
      <c r="B7870" t="s">
        <v>8567</v>
      </c>
      <c r="C7870">
        <v>1</v>
      </c>
      <c r="D7870">
        <v>1</v>
      </c>
      <c r="E7870" s="9">
        <v>45176.208333333336</v>
      </c>
      <c r="F7870" s="9">
        <v>45176.208333333336</v>
      </c>
      <c r="G7870" s="9">
        <v>45287.753148148149</v>
      </c>
      <c r="H7870">
        <v>45324.916805555556</v>
      </c>
    </row>
    <row r="7871" spans="1:8" x14ac:dyDescent="0.25">
      <c r="A7871" t="s">
        <v>389</v>
      </c>
      <c r="B7871" t="s">
        <v>8567</v>
      </c>
      <c r="C7871">
        <v>1</v>
      </c>
      <c r="D7871">
        <v>1</v>
      </c>
      <c r="E7871" s="9">
        <v>45176.208333333336</v>
      </c>
      <c r="F7871" s="9">
        <v>45176.208333333336</v>
      </c>
      <c r="G7871" s="9">
        <v>45287.753148148149</v>
      </c>
      <c r="H7871">
        <v>45324.911828703705</v>
      </c>
    </row>
    <row r="7872" spans="1:8" x14ac:dyDescent="0.25">
      <c r="A7872" t="s">
        <v>218</v>
      </c>
      <c r="B7872" t="s">
        <v>8567</v>
      </c>
      <c r="C7872">
        <v>1</v>
      </c>
      <c r="D7872">
        <v>1</v>
      </c>
      <c r="E7872" s="9">
        <v>45176.208333333336</v>
      </c>
      <c r="F7872" s="9">
        <v>45176.208333333336</v>
      </c>
      <c r="G7872" s="9">
        <v>45287.753148148149</v>
      </c>
      <c r="H7872">
        <v>45324.912488425929</v>
      </c>
    </row>
    <row r="7873" spans="1:8" x14ac:dyDescent="0.25">
      <c r="A7873" t="s">
        <v>8324</v>
      </c>
      <c r="B7873" t="s">
        <v>8567</v>
      </c>
      <c r="C7873">
        <v>1</v>
      </c>
      <c r="D7873">
        <v>1</v>
      </c>
      <c r="E7873" s="9">
        <v>45176.208333333336</v>
      </c>
      <c r="F7873" s="9">
        <v>45176.208333333336</v>
      </c>
      <c r="G7873" s="9">
        <v>45287.753148148149</v>
      </c>
      <c r="H7873">
        <v>45324.914409722223</v>
      </c>
    </row>
    <row r="7874" spans="1:8" x14ac:dyDescent="0.25">
      <c r="A7874" t="s">
        <v>8219</v>
      </c>
      <c r="B7874" t="s">
        <v>8567</v>
      </c>
      <c r="C7874">
        <v>1</v>
      </c>
      <c r="D7874">
        <v>1</v>
      </c>
      <c r="E7874" s="9">
        <v>45176.208333333336</v>
      </c>
      <c r="F7874" s="9">
        <v>45176.208333333336</v>
      </c>
      <c r="G7874" s="9">
        <v>45287.753148148149</v>
      </c>
      <c r="H7874">
        <v>45324.916412037041</v>
      </c>
    </row>
    <row r="7875" spans="1:8" x14ac:dyDescent="0.25">
      <c r="A7875" t="s">
        <v>452</v>
      </c>
      <c r="B7875" t="s">
        <v>8567</v>
      </c>
      <c r="C7875">
        <v>1</v>
      </c>
      <c r="D7875">
        <v>1</v>
      </c>
      <c r="E7875" s="9">
        <v>45176.208333333336</v>
      </c>
      <c r="F7875" s="9">
        <v>45176.208333333336</v>
      </c>
      <c r="G7875" s="9">
        <v>45287.753159722219</v>
      </c>
      <c r="H7875">
        <v>45324.912962962961</v>
      </c>
    </row>
    <row r="7876" spans="1:8" x14ac:dyDescent="0.25">
      <c r="A7876" t="s">
        <v>230</v>
      </c>
      <c r="B7876" t="s">
        <v>8567</v>
      </c>
      <c r="C7876">
        <v>1</v>
      </c>
      <c r="D7876">
        <v>1</v>
      </c>
      <c r="E7876" s="9">
        <v>45176.208333333336</v>
      </c>
      <c r="F7876" s="9">
        <v>45176.208333333336</v>
      </c>
      <c r="G7876" s="9">
        <v>45287.753159722219</v>
      </c>
      <c r="H7876">
        <v>45324.912094907406</v>
      </c>
    </row>
    <row r="7877" spans="1:8" x14ac:dyDescent="0.25">
      <c r="A7877" t="s">
        <v>8220</v>
      </c>
      <c r="B7877" t="s">
        <v>8567</v>
      </c>
      <c r="C7877">
        <v>1</v>
      </c>
      <c r="D7877">
        <v>1</v>
      </c>
      <c r="E7877" s="9">
        <v>45176.208333333336</v>
      </c>
      <c r="F7877" s="9">
        <v>45176.208333333336</v>
      </c>
      <c r="G7877" s="9">
        <v>45287.753159722219</v>
      </c>
      <c r="H7877">
        <v>45324.913761574076</v>
      </c>
    </row>
    <row r="7878" spans="1:8" x14ac:dyDescent="0.25">
      <c r="A7878" t="s">
        <v>2436</v>
      </c>
      <c r="B7878" t="s">
        <v>8567</v>
      </c>
      <c r="C7878">
        <v>1</v>
      </c>
      <c r="D7878">
        <v>1</v>
      </c>
      <c r="E7878" s="9">
        <v>45176.208333333336</v>
      </c>
      <c r="F7878" s="9">
        <v>45176.208333333336</v>
      </c>
      <c r="G7878" s="9">
        <v>45287.753159722219</v>
      </c>
      <c r="H7878">
        <v>45324.911064814813</v>
      </c>
    </row>
    <row r="7879" spans="1:8" x14ac:dyDescent="0.25">
      <c r="A7879" t="s">
        <v>206</v>
      </c>
      <c r="B7879" t="s">
        <v>8567</v>
      </c>
      <c r="C7879">
        <v>1</v>
      </c>
      <c r="D7879">
        <v>1</v>
      </c>
      <c r="E7879" s="9">
        <v>45176.208333333336</v>
      </c>
      <c r="F7879" s="9">
        <v>45176.208333333336</v>
      </c>
      <c r="G7879" s="9">
        <v>45287.753159722219</v>
      </c>
      <c r="H7879">
        <v>45324.911828703705</v>
      </c>
    </row>
    <row r="7880" spans="1:8" x14ac:dyDescent="0.25">
      <c r="A7880" t="s">
        <v>2404</v>
      </c>
      <c r="B7880" t="s">
        <v>8567</v>
      </c>
      <c r="C7880">
        <v>1</v>
      </c>
      <c r="D7880">
        <v>1</v>
      </c>
      <c r="E7880" s="9">
        <v>45176.208333333336</v>
      </c>
      <c r="F7880" s="9">
        <v>45176.208333333336</v>
      </c>
      <c r="G7880" s="9">
        <v>45287.753159722219</v>
      </c>
      <c r="H7880">
        <v>45324.91375</v>
      </c>
    </row>
    <row r="7881" spans="1:8" x14ac:dyDescent="0.25">
      <c r="A7881" t="s">
        <v>8325</v>
      </c>
      <c r="B7881" t="s">
        <v>8567</v>
      </c>
      <c r="C7881">
        <v>1</v>
      </c>
      <c r="D7881">
        <v>1</v>
      </c>
      <c r="E7881" s="9">
        <v>45176.208333333336</v>
      </c>
      <c r="F7881" s="9">
        <v>45176.208333333336</v>
      </c>
      <c r="G7881" s="9">
        <v>45287.753159722219</v>
      </c>
      <c r="H7881">
        <v>45324.914768518516</v>
      </c>
    </row>
    <row r="7882" spans="1:8" x14ac:dyDescent="0.25">
      <c r="A7882" t="s">
        <v>8380</v>
      </c>
      <c r="B7882" t="s">
        <v>8567</v>
      </c>
      <c r="C7882">
        <v>1</v>
      </c>
      <c r="D7882">
        <v>1</v>
      </c>
      <c r="E7882" s="9">
        <v>45176.208333333336</v>
      </c>
      <c r="F7882" s="9">
        <v>45176.208333333336</v>
      </c>
      <c r="G7882" s="9">
        <v>45287.753159722219</v>
      </c>
      <c r="H7882">
        <v>45324.9143287037</v>
      </c>
    </row>
    <row r="7883" spans="1:8" x14ac:dyDescent="0.25">
      <c r="A7883" t="s">
        <v>2532</v>
      </c>
      <c r="B7883" t="s">
        <v>8567</v>
      </c>
      <c r="C7883">
        <v>1</v>
      </c>
      <c r="D7883">
        <v>1</v>
      </c>
      <c r="E7883" s="9">
        <v>45176.208333333336</v>
      </c>
      <c r="F7883" s="9">
        <v>45176.208333333336</v>
      </c>
      <c r="G7883" s="9">
        <v>45287.753159722219</v>
      </c>
      <c r="H7883">
        <v>45324.914953703701</v>
      </c>
    </row>
    <row r="7884" spans="1:8" x14ac:dyDescent="0.25">
      <c r="A7884" t="s">
        <v>4765</v>
      </c>
      <c r="B7884" t="s">
        <v>8567</v>
      </c>
      <c r="C7884">
        <v>1</v>
      </c>
      <c r="D7884">
        <v>1</v>
      </c>
      <c r="E7884" s="9">
        <v>45176.208333333336</v>
      </c>
      <c r="F7884" s="9">
        <v>45176.208333333336</v>
      </c>
      <c r="G7884" s="9">
        <v>45287.753159722219</v>
      </c>
      <c r="H7884">
        <v>45324.91300925926</v>
      </c>
    </row>
    <row r="7885" spans="1:8" x14ac:dyDescent="0.25">
      <c r="A7885" t="s">
        <v>8326</v>
      </c>
      <c r="B7885" t="s">
        <v>8567</v>
      </c>
      <c r="C7885">
        <v>1</v>
      </c>
      <c r="D7885">
        <v>1</v>
      </c>
      <c r="E7885" s="9">
        <v>45176.208333333336</v>
      </c>
      <c r="F7885" s="9">
        <v>45176.208333333336</v>
      </c>
      <c r="G7885" s="9">
        <v>45287.753159722219</v>
      </c>
      <c r="H7885">
        <v>45324.909537037034</v>
      </c>
    </row>
    <row r="7886" spans="1:8" x14ac:dyDescent="0.25">
      <c r="A7886" t="s">
        <v>2406</v>
      </c>
      <c r="B7886" t="s">
        <v>8567</v>
      </c>
      <c r="C7886">
        <v>1</v>
      </c>
      <c r="D7886">
        <v>1</v>
      </c>
      <c r="E7886" s="9">
        <v>45176.208333333336</v>
      </c>
      <c r="F7886" s="9">
        <v>45176.208333333336</v>
      </c>
      <c r="G7886" s="9">
        <v>45287.753159722219</v>
      </c>
      <c r="H7886">
        <v>45324.913680555554</v>
      </c>
    </row>
    <row r="7887" spans="1:8" x14ac:dyDescent="0.25">
      <c r="A7887" t="s">
        <v>158</v>
      </c>
      <c r="B7887" t="s">
        <v>8567</v>
      </c>
      <c r="C7887">
        <v>1</v>
      </c>
      <c r="D7887">
        <v>1</v>
      </c>
      <c r="E7887" s="9">
        <v>45176.208333333336</v>
      </c>
      <c r="F7887" s="9">
        <v>45176.208333333336</v>
      </c>
      <c r="G7887" s="9">
        <v>45287.753171296295</v>
      </c>
      <c r="H7887">
        <v>45324.911886574075</v>
      </c>
    </row>
    <row r="7888" spans="1:8" x14ac:dyDescent="0.25">
      <c r="A7888" t="s">
        <v>459</v>
      </c>
      <c r="B7888" t="s">
        <v>8567</v>
      </c>
      <c r="C7888">
        <v>1</v>
      </c>
      <c r="D7888">
        <v>1</v>
      </c>
      <c r="E7888" s="9">
        <v>45176.208333333336</v>
      </c>
      <c r="F7888" s="9">
        <v>45176.208333333336</v>
      </c>
      <c r="G7888" s="9">
        <v>45287.753171296295</v>
      </c>
      <c r="H7888">
        <v>45324.912326388891</v>
      </c>
    </row>
    <row r="7889" spans="1:8" x14ac:dyDescent="0.25">
      <c r="A7889" t="s">
        <v>8327</v>
      </c>
      <c r="B7889" t="s">
        <v>8567</v>
      </c>
      <c r="C7889">
        <v>1</v>
      </c>
      <c r="D7889">
        <v>1</v>
      </c>
      <c r="E7889" s="9">
        <v>45176.208333333336</v>
      </c>
      <c r="F7889" s="9">
        <v>45176.208333333336</v>
      </c>
      <c r="G7889" s="9">
        <v>45287.753171296295</v>
      </c>
      <c r="H7889">
        <v>45324.916678240741</v>
      </c>
    </row>
    <row r="7890" spans="1:8" x14ac:dyDescent="0.25">
      <c r="A7890" t="s">
        <v>8328</v>
      </c>
      <c r="B7890" t="s">
        <v>8567</v>
      </c>
      <c r="C7890">
        <v>1</v>
      </c>
      <c r="D7890">
        <v>1</v>
      </c>
      <c r="E7890" s="9">
        <v>45176.208333333336</v>
      </c>
      <c r="F7890" s="9">
        <v>45176.208333333336</v>
      </c>
      <c r="G7890" s="9">
        <v>45287.753171296295</v>
      </c>
      <c r="H7890">
        <v>45324.912453703706</v>
      </c>
    </row>
    <row r="7891" spans="1:8" x14ac:dyDescent="0.25">
      <c r="A7891" t="s">
        <v>182</v>
      </c>
      <c r="B7891" t="s">
        <v>8567</v>
      </c>
      <c r="C7891">
        <v>1</v>
      </c>
      <c r="D7891">
        <v>1</v>
      </c>
      <c r="E7891" s="9">
        <v>45176.208333333336</v>
      </c>
      <c r="F7891" s="9">
        <v>45176.208333333336</v>
      </c>
      <c r="G7891" s="9">
        <v>45287.753171296295</v>
      </c>
      <c r="H7891">
        <v>45324.911006944443</v>
      </c>
    </row>
    <row r="7892" spans="1:8" x14ac:dyDescent="0.25">
      <c r="A7892" t="s">
        <v>8329</v>
      </c>
      <c r="B7892" t="s">
        <v>8567</v>
      </c>
      <c r="C7892">
        <v>1</v>
      </c>
      <c r="D7892">
        <v>1</v>
      </c>
      <c r="E7892" s="9">
        <v>45176.208333333336</v>
      </c>
      <c r="F7892" s="9">
        <v>45176.208333333336</v>
      </c>
      <c r="G7892" s="9">
        <v>45287.753171296295</v>
      </c>
      <c r="H7892">
        <v>45324.917245370372</v>
      </c>
    </row>
    <row r="7893" spans="1:8" x14ac:dyDescent="0.25">
      <c r="A7893" t="s">
        <v>1982</v>
      </c>
      <c r="B7893" t="s">
        <v>8567</v>
      </c>
      <c r="C7893">
        <v>1</v>
      </c>
      <c r="D7893">
        <v>1</v>
      </c>
      <c r="E7893" s="9">
        <v>45176.208333333336</v>
      </c>
      <c r="F7893" s="9">
        <v>45176.208333333336</v>
      </c>
      <c r="G7893" s="9">
        <v>45287.753171296295</v>
      </c>
      <c r="H7893">
        <v>45324.917395833334</v>
      </c>
    </row>
    <row r="7894" spans="1:8" x14ac:dyDescent="0.25">
      <c r="A7894" t="s">
        <v>172</v>
      </c>
      <c r="B7894" t="s">
        <v>8567</v>
      </c>
      <c r="C7894">
        <v>1</v>
      </c>
      <c r="D7894">
        <v>1</v>
      </c>
      <c r="E7894" s="9">
        <v>45176.208333333336</v>
      </c>
      <c r="F7894" s="9">
        <v>45176.208333333336</v>
      </c>
      <c r="G7894" s="9">
        <v>45287.753171296295</v>
      </c>
      <c r="H7894">
        <v>45324.910717592589</v>
      </c>
    </row>
    <row r="7895" spans="1:8" x14ac:dyDescent="0.25">
      <c r="A7895" t="s">
        <v>2313</v>
      </c>
      <c r="B7895" t="s">
        <v>8567</v>
      </c>
      <c r="C7895">
        <v>1</v>
      </c>
      <c r="D7895">
        <v>1</v>
      </c>
      <c r="E7895" s="9">
        <v>45176.208333333336</v>
      </c>
      <c r="F7895" s="9">
        <v>45176.208333333336</v>
      </c>
      <c r="G7895" s="9">
        <v>45287.753182870372</v>
      </c>
      <c r="H7895">
        <v>45324.915729166663</v>
      </c>
    </row>
    <row r="7896" spans="1:8" x14ac:dyDescent="0.25">
      <c r="A7896" t="s">
        <v>2408</v>
      </c>
      <c r="B7896" t="s">
        <v>8567</v>
      </c>
      <c r="C7896">
        <v>1</v>
      </c>
      <c r="D7896">
        <v>1</v>
      </c>
      <c r="E7896" s="9">
        <v>45176.208333333336</v>
      </c>
      <c r="F7896" s="9">
        <v>45176.208333333336</v>
      </c>
      <c r="G7896" s="9">
        <v>45287.753182870372</v>
      </c>
      <c r="H7896">
        <v>45324.914675925924</v>
      </c>
    </row>
    <row r="7897" spans="1:8" x14ac:dyDescent="0.25">
      <c r="A7897" t="s">
        <v>8330</v>
      </c>
      <c r="B7897" t="s">
        <v>8567</v>
      </c>
      <c r="C7897">
        <v>1</v>
      </c>
      <c r="D7897">
        <v>1</v>
      </c>
      <c r="E7897" s="9">
        <v>45176.208333333336</v>
      </c>
      <c r="F7897" s="9">
        <v>45176.208333333336</v>
      </c>
      <c r="G7897" s="9">
        <v>45287.753182870372</v>
      </c>
      <c r="H7897">
        <v>45324.915821759256</v>
      </c>
    </row>
    <row r="7898" spans="1:8" x14ac:dyDescent="0.25">
      <c r="A7898" t="s">
        <v>267</v>
      </c>
      <c r="B7898" t="s">
        <v>8567</v>
      </c>
      <c r="C7898">
        <v>1</v>
      </c>
      <c r="D7898">
        <v>1</v>
      </c>
      <c r="E7898" s="9">
        <v>45176.208333333336</v>
      </c>
      <c r="F7898" s="9">
        <v>45176.208333333336</v>
      </c>
      <c r="G7898" s="9">
        <v>45287.753182870372</v>
      </c>
      <c r="H7898">
        <v>45324.909490740742</v>
      </c>
    </row>
    <row r="7899" spans="1:8" x14ac:dyDescent="0.25">
      <c r="A7899" t="s">
        <v>8226</v>
      </c>
      <c r="B7899" t="s">
        <v>8567</v>
      </c>
      <c r="C7899">
        <v>1</v>
      </c>
      <c r="D7899">
        <v>1</v>
      </c>
      <c r="E7899" s="9">
        <v>45176.208333333336</v>
      </c>
      <c r="F7899" s="9">
        <v>45176.208333333336</v>
      </c>
      <c r="G7899" s="9">
        <v>45287.753182870372</v>
      </c>
      <c r="H7899">
        <v>45324.916331018518</v>
      </c>
    </row>
    <row r="7900" spans="1:8" x14ac:dyDescent="0.25">
      <c r="A7900" t="s">
        <v>2459</v>
      </c>
      <c r="B7900" t="s">
        <v>8567</v>
      </c>
      <c r="C7900">
        <v>1</v>
      </c>
      <c r="D7900">
        <v>1</v>
      </c>
      <c r="E7900" s="9">
        <v>45176.208333333336</v>
      </c>
      <c r="F7900" s="9">
        <v>45176.208333333336</v>
      </c>
      <c r="G7900" s="9">
        <v>45287.753182870372</v>
      </c>
      <c r="H7900">
        <v>45324.912280092591</v>
      </c>
    </row>
    <row r="7901" spans="1:8" x14ac:dyDescent="0.25">
      <c r="A7901" t="s">
        <v>2399</v>
      </c>
      <c r="B7901" t="s">
        <v>8567</v>
      </c>
      <c r="C7901">
        <v>1</v>
      </c>
      <c r="D7901">
        <v>1</v>
      </c>
      <c r="E7901" s="9">
        <v>45176.208333333336</v>
      </c>
      <c r="F7901" s="9">
        <v>45176.208333333336</v>
      </c>
      <c r="G7901" s="9">
        <v>45287.753182870372</v>
      </c>
      <c r="H7901">
        <v>45324.911562499998</v>
      </c>
    </row>
    <row r="7902" spans="1:8" x14ac:dyDescent="0.25">
      <c r="A7902" t="s">
        <v>5731</v>
      </c>
      <c r="B7902" t="s">
        <v>8567</v>
      </c>
      <c r="C7902">
        <v>1</v>
      </c>
      <c r="D7902">
        <v>1</v>
      </c>
      <c r="E7902" s="9">
        <v>45176.208333333336</v>
      </c>
      <c r="F7902" s="9">
        <v>45176.208333333336</v>
      </c>
      <c r="G7902" s="9">
        <v>45287.753182870372</v>
      </c>
      <c r="H7902">
        <v>45324.916631944441</v>
      </c>
    </row>
    <row r="7903" spans="1:8" x14ac:dyDescent="0.25">
      <c r="A7903" t="s">
        <v>2450</v>
      </c>
      <c r="B7903" t="s">
        <v>8567</v>
      </c>
      <c r="C7903">
        <v>1</v>
      </c>
      <c r="D7903">
        <v>1</v>
      </c>
      <c r="E7903" s="9">
        <v>45176.208333333336</v>
      </c>
      <c r="F7903" s="9">
        <v>45176.208333333336</v>
      </c>
      <c r="G7903" s="9">
        <v>45287.753182870372</v>
      </c>
      <c r="H7903">
        <v>45324.910439814812</v>
      </c>
    </row>
    <row r="7904" spans="1:8" x14ac:dyDescent="0.25">
      <c r="A7904" t="s">
        <v>293</v>
      </c>
      <c r="B7904" t="s">
        <v>8567</v>
      </c>
      <c r="C7904">
        <v>1</v>
      </c>
      <c r="D7904">
        <v>1</v>
      </c>
      <c r="E7904" s="9">
        <v>45176.208333333336</v>
      </c>
      <c r="F7904" s="9">
        <v>45176.208333333336</v>
      </c>
      <c r="G7904" s="9">
        <v>45287.753182870372</v>
      </c>
      <c r="H7904">
        <v>45324.911574074074</v>
      </c>
    </row>
    <row r="7905" spans="1:8" x14ac:dyDescent="0.25">
      <c r="A7905" t="s">
        <v>7808</v>
      </c>
      <c r="B7905" t="s">
        <v>8567</v>
      </c>
      <c r="C7905">
        <v>1</v>
      </c>
      <c r="D7905">
        <v>1</v>
      </c>
      <c r="E7905" s="9">
        <v>45176.208333333336</v>
      </c>
      <c r="F7905" s="9">
        <v>45176.208333333336</v>
      </c>
      <c r="G7905" s="9">
        <v>45287.753182870372</v>
      </c>
      <c r="H7905">
        <v>45324.916516203702</v>
      </c>
    </row>
    <row r="7906" spans="1:8" x14ac:dyDescent="0.25">
      <c r="A7906" t="s">
        <v>8333</v>
      </c>
      <c r="B7906" t="s">
        <v>8567</v>
      </c>
      <c r="C7906">
        <v>1</v>
      </c>
      <c r="D7906">
        <v>1</v>
      </c>
      <c r="E7906" s="9">
        <v>45176.208333333336</v>
      </c>
      <c r="F7906" s="9">
        <v>45176.208333333336</v>
      </c>
      <c r="G7906" s="9">
        <v>45287.753194444442</v>
      </c>
      <c r="H7906">
        <v>45324.91443287037</v>
      </c>
    </row>
    <row r="7907" spans="1:8" x14ac:dyDescent="0.25">
      <c r="A7907" t="s">
        <v>5030</v>
      </c>
      <c r="B7907" t="s">
        <v>8567</v>
      </c>
      <c r="C7907">
        <v>1</v>
      </c>
      <c r="D7907">
        <v>1</v>
      </c>
      <c r="E7907" s="9">
        <v>45176.208333333336</v>
      </c>
      <c r="F7907" s="9">
        <v>45176.208333333336</v>
      </c>
      <c r="G7907" s="9">
        <v>45287.753194444442</v>
      </c>
      <c r="H7907">
        <v>45324.916597222225</v>
      </c>
    </row>
    <row r="7908" spans="1:8" x14ac:dyDescent="0.25">
      <c r="A7908" t="s">
        <v>4791</v>
      </c>
      <c r="B7908" t="s">
        <v>8567</v>
      </c>
      <c r="C7908">
        <v>1</v>
      </c>
      <c r="D7908">
        <v>1</v>
      </c>
      <c r="E7908" s="9">
        <v>45176.208333333336</v>
      </c>
      <c r="F7908" s="9">
        <v>45176.208333333336</v>
      </c>
      <c r="G7908" s="9">
        <v>45287.753194444442</v>
      </c>
      <c r="H7908">
        <v>45324.916446759256</v>
      </c>
    </row>
    <row r="7909" spans="1:8" x14ac:dyDescent="0.25">
      <c r="A7909" t="s">
        <v>8229</v>
      </c>
      <c r="B7909" t="s">
        <v>8567</v>
      </c>
      <c r="C7909">
        <v>1</v>
      </c>
      <c r="D7909">
        <v>1</v>
      </c>
      <c r="E7909" s="9">
        <v>45176.208333333336</v>
      </c>
      <c r="F7909" s="9">
        <v>45176.208333333336</v>
      </c>
      <c r="G7909" s="9">
        <v>45287.753194444442</v>
      </c>
      <c r="H7909">
        <v>45324.91611111111</v>
      </c>
    </row>
    <row r="7910" spans="1:8" x14ac:dyDescent="0.25">
      <c r="A7910" t="s">
        <v>252</v>
      </c>
      <c r="B7910" t="s">
        <v>8567</v>
      </c>
      <c r="C7910">
        <v>1</v>
      </c>
      <c r="D7910">
        <v>1</v>
      </c>
      <c r="E7910" s="9">
        <v>45176.208333333336</v>
      </c>
      <c r="F7910" s="9">
        <v>45176.208333333336</v>
      </c>
      <c r="G7910" s="9">
        <v>45287.753194444442</v>
      </c>
      <c r="H7910">
        <v>45324.913136574076</v>
      </c>
    </row>
    <row r="7911" spans="1:8" x14ac:dyDescent="0.25">
      <c r="A7911" t="s">
        <v>2440</v>
      </c>
      <c r="B7911" t="s">
        <v>8567</v>
      </c>
      <c r="C7911">
        <v>1</v>
      </c>
      <c r="D7911">
        <v>1</v>
      </c>
      <c r="E7911" s="9">
        <v>45176.208333333336</v>
      </c>
      <c r="F7911" s="9">
        <v>45176.208333333336</v>
      </c>
      <c r="G7911" s="9">
        <v>45287.753194444442</v>
      </c>
      <c r="H7911">
        <v>45324.912858796299</v>
      </c>
    </row>
    <row r="7912" spans="1:8" x14ac:dyDescent="0.25">
      <c r="A7912" t="s">
        <v>8334</v>
      </c>
      <c r="B7912" t="s">
        <v>8567</v>
      </c>
      <c r="C7912">
        <v>1</v>
      </c>
      <c r="D7912">
        <v>1</v>
      </c>
      <c r="E7912" s="9">
        <v>45176.208333333336</v>
      </c>
      <c r="F7912" s="9">
        <v>45176.208333333336</v>
      </c>
      <c r="G7912" s="9">
        <v>45287.753194444442</v>
      </c>
      <c r="H7912">
        <v>45324.915543981479</v>
      </c>
    </row>
    <row r="7913" spans="1:8" x14ac:dyDescent="0.25">
      <c r="A7913" t="s">
        <v>8230</v>
      </c>
      <c r="B7913" t="s">
        <v>8567</v>
      </c>
      <c r="C7913">
        <v>1</v>
      </c>
      <c r="D7913">
        <v>1</v>
      </c>
      <c r="E7913" s="9">
        <v>45176.208333333336</v>
      </c>
      <c r="F7913" s="9">
        <v>45176.208333333336</v>
      </c>
      <c r="G7913" s="9">
        <v>45287.753194444442</v>
      </c>
      <c r="H7913">
        <v>45324.913877314815</v>
      </c>
    </row>
    <row r="7914" spans="1:8" x14ac:dyDescent="0.25">
      <c r="A7914" t="s">
        <v>8335</v>
      </c>
      <c r="B7914" t="s">
        <v>8567</v>
      </c>
      <c r="C7914">
        <v>1</v>
      </c>
      <c r="D7914">
        <v>1</v>
      </c>
      <c r="E7914" s="9">
        <v>45176.208333333336</v>
      </c>
      <c r="F7914" s="9">
        <v>45176.208333333336</v>
      </c>
      <c r="G7914" s="9">
        <v>45287.753194444442</v>
      </c>
      <c r="H7914">
        <v>45324.912314814814</v>
      </c>
    </row>
    <row r="7915" spans="1:8" x14ac:dyDescent="0.25">
      <c r="A7915" t="s">
        <v>8336</v>
      </c>
      <c r="B7915" t="s">
        <v>8567</v>
      </c>
      <c r="C7915">
        <v>1</v>
      </c>
      <c r="D7915">
        <v>1</v>
      </c>
      <c r="E7915" s="9">
        <v>45176.208333333336</v>
      </c>
      <c r="F7915" s="9">
        <v>45176.208333333336</v>
      </c>
      <c r="G7915" s="9">
        <v>45287.753194444442</v>
      </c>
      <c r="H7915">
        <v>45324.914629629631</v>
      </c>
    </row>
    <row r="7916" spans="1:8" x14ac:dyDescent="0.25">
      <c r="A7916" t="s">
        <v>5766</v>
      </c>
      <c r="B7916" t="s">
        <v>8567</v>
      </c>
      <c r="C7916">
        <v>1</v>
      </c>
      <c r="D7916">
        <v>1</v>
      </c>
      <c r="E7916" s="9">
        <v>45176.208333333336</v>
      </c>
      <c r="F7916" s="9">
        <v>45176.208333333336</v>
      </c>
      <c r="G7916" s="9">
        <v>45287.753194444442</v>
      </c>
      <c r="H7916">
        <v>45324.917025462964</v>
      </c>
    </row>
    <row r="7917" spans="1:8" x14ac:dyDescent="0.25">
      <c r="A7917" t="s">
        <v>4723</v>
      </c>
      <c r="B7917" t="s">
        <v>8567</v>
      </c>
      <c r="C7917">
        <v>1</v>
      </c>
      <c r="D7917">
        <v>1</v>
      </c>
      <c r="E7917" s="9">
        <v>45176.208333333336</v>
      </c>
      <c r="F7917" s="9">
        <v>45176.208333333336</v>
      </c>
      <c r="G7917" s="9">
        <v>45287.753206018519</v>
      </c>
      <c r="H7917">
        <v>45324.916284722225</v>
      </c>
    </row>
    <row r="7918" spans="1:8" x14ac:dyDescent="0.25">
      <c r="A7918" t="s">
        <v>4734</v>
      </c>
      <c r="B7918" t="s">
        <v>8567</v>
      </c>
      <c r="C7918">
        <v>1</v>
      </c>
      <c r="D7918">
        <v>1</v>
      </c>
      <c r="E7918" s="9">
        <v>45176.208333333336</v>
      </c>
      <c r="F7918" s="9">
        <v>45176.208333333336</v>
      </c>
      <c r="G7918" s="9">
        <v>45287.753206018519</v>
      </c>
      <c r="H7918">
        <v>45324.914918981478</v>
      </c>
    </row>
    <row r="7919" spans="1:8" x14ac:dyDescent="0.25">
      <c r="A7919" t="s">
        <v>2043</v>
      </c>
      <c r="B7919" t="s">
        <v>8567</v>
      </c>
      <c r="C7919">
        <v>1</v>
      </c>
      <c r="D7919">
        <v>1</v>
      </c>
      <c r="E7919" s="9">
        <v>45176.208333333336</v>
      </c>
      <c r="F7919" s="9">
        <v>45176.208333333336</v>
      </c>
      <c r="G7919" s="9">
        <v>45287.753206018519</v>
      </c>
      <c r="H7919">
        <v>45324.910069444442</v>
      </c>
    </row>
    <row r="7920" spans="1:8" x14ac:dyDescent="0.25">
      <c r="A7920" t="s">
        <v>8384</v>
      </c>
      <c r="B7920" t="s">
        <v>8567</v>
      </c>
      <c r="C7920">
        <v>1</v>
      </c>
      <c r="D7920">
        <v>1</v>
      </c>
      <c r="E7920" s="9">
        <v>45176.208333333336</v>
      </c>
      <c r="F7920" s="9">
        <v>45176.208333333336</v>
      </c>
      <c r="G7920" s="9">
        <v>45287.753206018519</v>
      </c>
      <c r="H7920">
        <v>45324.912893518522</v>
      </c>
    </row>
    <row r="7921" spans="1:8" x14ac:dyDescent="0.25">
      <c r="A7921" t="s">
        <v>260</v>
      </c>
      <c r="B7921" t="s">
        <v>8567</v>
      </c>
      <c r="C7921">
        <v>1</v>
      </c>
      <c r="D7921">
        <v>1</v>
      </c>
      <c r="E7921" s="9">
        <v>45176.208333333336</v>
      </c>
      <c r="F7921" s="9">
        <v>45176.208333333336</v>
      </c>
      <c r="G7921" s="9">
        <v>45287.753206018519</v>
      </c>
      <c r="H7921">
        <v>45324.9141087963</v>
      </c>
    </row>
    <row r="7922" spans="1:8" x14ac:dyDescent="0.25">
      <c r="A7922" t="s">
        <v>170</v>
      </c>
      <c r="B7922" t="s">
        <v>8567</v>
      </c>
      <c r="C7922">
        <v>1</v>
      </c>
      <c r="D7922">
        <v>1</v>
      </c>
      <c r="E7922" s="9">
        <v>45176.208333333336</v>
      </c>
      <c r="F7922" s="9">
        <v>45176.208333333336</v>
      </c>
      <c r="G7922" s="9">
        <v>45287.753206018519</v>
      </c>
      <c r="H7922">
        <v>45324.912222222221</v>
      </c>
    </row>
    <row r="7923" spans="1:8" x14ac:dyDescent="0.25">
      <c r="A7923" t="s">
        <v>8232</v>
      </c>
      <c r="B7923" t="s">
        <v>8567</v>
      </c>
      <c r="C7923">
        <v>1</v>
      </c>
      <c r="D7923">
        <v>1</v>
      </c>
      <c r="E7923" s="9">
        <v>45176.208333333336</v>
      </c>
      <c r="F7923" s="9">
        <v>45176.208333333336</v>
      </c>
      <c r="G7923" s="9">
        <v>45287.753206018519</v>
      </c>
      <c r="H7923">
        <v>45324.909629629627</v>
      </c>
    </row>
    <row r="7924" spans="1:8" x14ac:dyDescent="0.25">
      <c r="A7924" t="s">
        <v>7747</v>
      </c>
      <c r="B7924" t="s">
        <v>8567</v>
      </c>
      <c r="C7924">
        <v>1</v>
      </c>
      <c r="D7924">
        <v>1</v>
      </c>
      <c r="E7924" s="9">
        <v>45176.208333333336</v>
      </c>
      <c r="F7924" s="9">
        <v>45176.208333333336</v>
      </c>
      <c r="G7924" s="9">
        <v>45287.753206018519</v>
      </c>
      <c r="H7924">
        <v>45324.914363425924</v>
      </c>
    </row>
    <row r="7925" spans="1:8" x14ac:dyDescent="0.25">
      <c r="A7925" t="s">
        <v>298</v>
      </c>
      <c r="B7925" t="s">
        <v>8567</v>
      </c>
      <c r="C7925">
        <v>1</v>
      </c>
      <c r="D7925">
        <v>1</v>
      </c>
      <c r="E7925" s="9">
        <v>45176.208333333336</v>
      </c>
      <c r="F7925" s="9">
        <v>45176.208333333336</v>
      </c>
      <c r="G7925" s="9">
        <v>45287.753206018519</v>
      </c>
      <c r="H7925">
        <v>45324.911087962966</v>
      </c>
    </row>
    <row r="7926" spans="1:8" x14ac:dyDescent="0.25">
      <c r="A7926" t="s">
        <v>2349</v>
      </c>
      <c r="B7926" t="s">
        <v>8567</v>
      </c>
      <c r="C7926">
        <v>1</v>
      </c>
      <c r="D7926">
        <v>1</v>
      </c>
      <c r="E7926" s="9">
        <v>45176.208333333336</v>
      </c>
      <c r="F7926" s="9">
        <v>45176.208333333336</v>
      </c>
      <c r="G7926" s="9">
        <v>45287.753217592595</v>
      </c>
      <c r="H7926">
        <v>45324.915069444447</v>
      </c>
    </row>
    <row r="7927" spans="1:8" x14ac:dyDescent="0.25">
      <c r="A7927" t="s">
        <v>2337</v>
      </c>
      <c r="B7927" t="s">
        <v>8567</v>
      </c>
      <c r="C7927">
        <v>1</v>
      </c>
      <c r="D7927">
        <v>1</v>
      </c>
      <c r="E7927" s="9">
        <v>45176.208333333336</v>
      </c>
      <c r="F7927" s="9">
        <v>45176.208333333336</v>
      </c>
      <c r="G7927" s="9">
        <v>45287.753217592595</v>
      </c>
      <c r="H7927">
        <v>45324.915219907409</v>
      </c>
    </row>
    <row r="7928" spans="1:8" x14ac:dyDescent="0.25">
      <c r="A7928" t="s">
        <v>2441</v>
      </c>
      <c r="B7928" t="s">
        <v>8567</v>
      </c>
      <c r="C7928">
        <v>1</v>
      </c>
      <c r="D7928">
        <v>1</v>
      </c>
      <c r="E7928" s="9">
        <v>45176.208333333336</v>
      </c>
      <c r="F7928" s="9">
        <v>45176.208333333336</v>
      </c>
      <c r="G7928" s="9">
        <v>45287.753217592595</v>
      </c>
      <c r="H7928">
        <v>45324.909456018519</v>
      </c>
    </row>
    <row r="7929" spans="1:8" x14ac:dyDescent="0.25">
      <c r="A7929" t="s">
        <v>5738</v>
      </c>
      <c r="B7929" t="s">
        <v>8567</v>
      </c>
      <c r="C7929">
        <v>1</v>
      </c>
      <c r="D7929">
        <v>1</v>
      </c>
      <c r="E7929" s="9">
        <v>45176.208333333336</v>
      </c>
      <c r="F7929" s="9">
        <v>45176.208333333336</v>
      </c>
      <c r="G7929" s="9">
        <v>45287.753217592595</v>
      </c>
      <c r="H7929">
        <v>45324.916550925926</v>
      </c>
    </row>
    <row r="7930" spans="1:8" x14ac:dyDescent="0.25">
      <c r="A7930" t="s">
        <v>196</v>
      </c>
      <c r="B7930" t="s">
        <v>8567</v>
      </c>
      <c r="C7930">
        <v>1</v>
      </c>
      <c r="D7930">
        <v>1</v>
      </c>
      <c r="E7930" s="9">
        <v>45176.208333333336</v>
      </c>
      <c r="F7930" s="9">
        <v>45176.208333333336</v>
      </c>
      <c r="G7930" s="9">
        <v>45287.753217592595</v>
      </c>
      <c r="H7930">
        <v>45324.911226851851</v>
      </c>
    </row>
    <row r="7931" spans="1:8" x14ac:dyDescent="0.25">
      <c r="A7931" t="s">
        <v>2476</v>
      </c>
      <c r="B7931" t="s">
        <v>8567</v>
      </c>
      <c r="C7931">
        <v>1</v>
      </c>
      <c r="D7931">
        <v>1</v>
      </c>
      <c r="E7931" s="9">
        <v>45176.208333333336</v>
      </c>
      <c r="F7931" s="9">
        <v>45176.208333333336</v>
      </c>
      <c r="G7931" s="9">
        <v>45287.753217592595</v>
      </c>
      <c r="H7931">
        <v>45324.912835648145</v>
      </c>
    </row>
    <row r="7932" spans="1:8" x14ac:dyDescent="0.25">
      <c r="A7932" t="s">
        <v>8233</v>
      </c>
      <c r="B7932" t="s">
        <v>8567</v>
      </c>
      <c r="C7932">
        <v>1</v>
      </c>
      <c r="D7932">
        <v>1</v>
      </c>
      <c r="E7932" s="9">
        <v>45176.208333333336</v>
      </c>
      <c r="F7932" s="9">
        <v>45176.208333333336</v>
      </c>
      <c r="G7932" s="9">
        <v>45287.753217592595</v>
      </c>
      <c r="H7932">
        <v>45324.914988425924</v>
      </c>
    </row>
    <row r="7933" spans="1:8" x14ac:dyDescent="0.25">
      <c r="A7933" t="s">
        <v>8235</v>
      </c>
      <c r="B7933" t="s">
        <v>8567</v>
      </c>
      <c r="C7933">
        <v>1</v>
      </c>
      <c r="D7933">
        <v>1</v>
      </c>
      <c r="E7933" s="9">
        <v>45176.208333333336</v>
      </c>
      <c r="F7933" s="9">
        <v>45176.208333333336</v>
      </c>
      <c r="G7933" s="9">
        <v>45287.753217592595</v>
      </c>
      <c r="H7933">
        <v>45324.91605324074</v>
      </c>
    </row>
    <row r="7934" spans="1:8" x14ac:dyDescent="0.25">
      <c r="A7934" t="s">
        <v>240</v>
      </c>
      <c r="B7934" t="s">
        <v>8567</v>
      </c>
      <c r="C7934">
        <v>1</v>
      </c>
      <c r="D7934">
        <v>1</v>
      </c>
      <c r="E7934" s="9">
        <v>45176.208333333336</v>
      </c>
      <c r="F7934" s="9">
        <v>45176.208333333336</v>
      </c>
      <c r="G7934" s="9">
        <v>45287.753217592595</v>
      </c>
      <c r="H7934">
        <v>45324.911493055559</v>
      </c>
    </row>
    <row r="7935" spans="1:8" x14ac:dyDescent="0.25">
      <c r="A7935" t="s">
        <v>8337</v>
      </c>
      <c r="B7935" t="s">
        <v>8567</v>
      </c>
      <c r="C7935">
        <v>1</v>
      </c>
      <c r="D7935">
        <v>1</v>
      </c>
      <c r="E7935" s="9">
        <v>45176.208333333336</v>
      </c>
      <c r="F7935" s="9">
        <v>45176.208333333336</v>
      </c>
      <c r="G7935" s="9">
        <v>45287.753217592595</v>
      </c>
      <c r="H7935">
        <v>45324.909398148149</v>
      </c>
    </row>
    <row r="7936" spans="1:8" x14ac:dyDescent="0.25">
      <c r="A7936" t="s">
        <v>2365</v>
      </c>
      <c r="B7936" t="s">
        <v>8567</v>
      </c>
      <c r="C7936">
        <v>1</v>
      </c>
      <c r="D7936">
        <v>1</v>
      </c>
      <c r="E7936" s="9">
        <v>45176.208333333336</v>
      </c>
      <c r="F7936" s="9">
        <v>45176.208333333336</v>
      </c>
      <c r="G7936" s="9">
        <v>45287.753229166665</v>
      </c>
      <c r="H7936">
        <v>45324.913530092592</v>
      </c>
    </row>
    <row r="7937" spans="1:8" x14ac:dyDescent="0.25">
      <c r="A7937" t="s">
        <v>5749</v>
      </c>
      <c r="B7937" t="s">
        <v>8567</v>
      </c>
      <c r="C7937">
        <v>1</v>
      </c>
      <c r="D7937">
        <v>1</v>
      </c>
      <c r="E7937" s="9">
        <v>45176.208333333336</v>
      </c>
      <c r="F7937" s="9">
        <v>45176.208333333336</v>
      </c>
      <c r="G7937" s="9">
        <v>45287.753229166665</v>
      </c>
      <c r="H7937">
        <v>45324.916712962964</v>
      </c>
    </row>
    <row r="7938" spans="1:8" x14ac:dyDescent="0.25">
      <c r="A7938" t="s">
        <v>223</v>
      </c>
      <c r="B7938" t="s">
        <v>8567</v>
      </c>
      <c r="C7938">
        <v>1</v>
      </c>
      <c r="D7938">
        <v>1</v>
      </c>
      <c r="E7938" s="9">
        <v>45176.208333333336</v>
      </c>
      <c r="F7938" s="9">
        <v>45176.208333333336</v>
      </c>
      <c r="G7938" s="9">
        <v>45287.753229166665</v>
      </c>
      <c r="H7938">
        <v>45324.917372685188</v>
      </c>
    </row>
    <row r="7939" spans="1:8" x14ac:dyDescent="0.25">
      <c r="A7939" t="s">
        <v>2027</v>
      </c>
      <c r="B7939" t="s">
        <v>8567</v>
      </c>
      <c r="C7939">
        <v>1</v>
      </c>
      <c r="D7939">
        <v>1</v>
      </c>
      <c r="E7939" s="9">
        <v>45176.208333333336</v>
      </c>
      <c r="F7939" s="9">
        <v>45176.208333333336</v>
      </c>
      <c r="G7939" s="9">
        <v>45287.753229166665</v>
      </c>
      <c r="H7939">
        <v>45324.911724537036</v>
      </c>
    </row>
    <row r="7940" spans="1:8" x14ac:dyDescent="0.25">
      <c r="A7940" t="s">
        <v>193</v>
      </c>
      <c r="B7940" t="s">
        <v>8567</v>
      </c>
      <c r="C7940">
        <v>1</v>
      </c>
      <c r="D7940">
        <v>1</v>
      </c>
      <c r="E7940" s="9">
        <v>45176.208333333336</v>
      </c>
      <c r="F7940" s="9">
        <v>45176.208333333336</v>
      </c>
      <c r="G7940" s="9">
        <v>45287.753229166665</v>
      </c>
      <c r="H7940">
        <v>45324.910624999997</v>
      </c>
    </row>
    <row r="7941" spans="1:8" x14ac:dyDescent="0.25">
      <c r="A7941" t="s">
        <v>8385</v>
      </c>
      <c r="B7941" t="s">
        <v>8567</v>
      </c>
      <c r="C7941">
        <v>1</v>
      </c>
      <c r="D7941">
        <v>1</v>
      </c>
      <c r="E7941" s="9">
        <v>45176.208333333336</v>
      </c>
      <c r="F7941" s="9">
        <v>45176.208333333336</v>
      </c>
      <c r="G7941" s="9">
        <v>45287.753229166665</v>
      </c>
      <c r="H7941">
        <v>45324.916817129626</v>
      </c>
    </row>
    <row r="7942" spans="1:8" x14ac:dyDescent="0.25">
      <c r="A7942" t="s">
        <v>2391</v>
      </c>
      <c r="B7942" t="s">
        <v>8567</v>
      </c>
      <c r="C7942">
        <v>1</v>
      </c>
      <c r="D7942">
        <v>1</v>
      </c>
      <c r="E7942" s="9">
        <v>45176.208333333336</v>
      </c>
      <c r="F7942" s="9">
        <v>45176.208333333336</v>
      </c>
      <c r="G7942" s="9">
        <v>45287.753229166665</v>
      </c>
      <c r="H7942">
        <v>45324.91196759259</v>
      </c>
    </row>
    <row r="7943" spans="1:8" x14ac:dyDescent="0.25">
      <c r="A7943" t="s">
        <v>1989</v>
      </c>
      <c r="B7943" t="s">
        <v>8567</v>
      </c>
      <c r="C7943">
        <v>1</v>
      </c>
      <c r="D7943">
        <v>1</v>
      </c>
      <c r="E7943" s="9">
        <v>45176.208333333336</v>
      </c>
      <c r="F7943" s="9">
        <v>45176.208333333336</v>
      </c>
      <c r="G7943" s="9">
        <v>45287.753229166665</v>
      </c>
      <c r="H7943">
        <v>45324.912106481483</v>
      </c>
    </row>
    <row r="7944" spans="1:8" x14ac:dyDescent="0.25">
      <c r="A7944" t="s">
        <v>2462</v>
      </c>
      <c r="B7944" t="s">
        <v>8567</v>
      </c>
      <c r="C7944">
        <v>1</v>
      </c>
      <c r="D7944">
        <v>1</v>
      </c>
      <c r="E7944" s="9">
        <v>45176.208333333336</v>
      </c>
      <c r="F7944" s="9">
        <v>45176.208333333336</v>
      </c>
      <c r="G7944" s="9">
        <v>45287.753229166665</v>
      </c>
      <c r="H7944">
        <v>45324.912430555552</v>
      </c>
    </row>
    <row r="7945" spans="1:8" x14ac:dyDescent="0.25">
      <c r="A7945" t="s">
        <v>8184</v>
      </c>
      <c r="B7945" t="s">
        <v>8567</v>
      </c>
      <c r="C7945">
        <v>1</v>
      </c>
      <c r="D7945">
        <v>1</v>
      </c>
      <c r="E7945" s="9">
        <v>45176.208333333336</v>
      </c>
      <c r="F7945" s="9">
        <v>45176.208333333336</v>
      </c>
      <c r="G7945" s="9">
        <v>45287.753229166665</v>
      </c>
      <c r="H7945">
        <v>45324.914768518516</v>
      </c>
    </row>
    <row r="7946" spans="1:8" x14ac:dyDescent="0.25">
      <c r="A7946" t="s">
        <v>8397</v>
      </c>
      <c r="B7946" t="s">
        <v>8567</v>
      </c>
      <c r="C7946">
        <v>1</v>
      </c>
      <c r="D7946">
        <v>1</v>
      </c>
      <c r="E7946" s="9">
        <v>45176.208333333336</v>
      </c>
      <c r="F7946" s="9">
        <v>45176.208333333336</v>
      </c>
      <c r="G7946" s="9">
        <v>45287.753240740742</v>
      </c>
      <c r="H7946">
        <v>45324.916550925926</v>
      </c>
    </row>
    <row r="7947" spans="1:8" x14ac:dyDescent="0.25">
      <c r="A7947" t="s">
        <v>8338</v>
      </c>
      <c r="B7947" t="s">
        <v>8567</v>
      </c>
      <c r="C7947">
        <v>1</v>
      </c>
      <c r="D7947">
        <v>1</v>
      </c>
      <c r="E7947" s="9">
        <v>45176.208333333336</v>
      </c>
      <c r="F7947" s="9">
        <v>45176.208333333336</v>
      </c>
      <c r="G7947" s="9">
        <v>45287.753240740742</v>
      </c>
      <c r="H7947">
        <v>45324.913831018515</v>
      </c>
    </row>
    <row r="7948" spans="1:8" x14ac:dyDescent="0.25">
      <c r="A7948" t="s">
        <v>450</v>
      </c>
      <c r="B7948" t="s">
        <v>8567</v>
      </c>
      <c r="C7948">
        <v>1</v>
      </c>
      <c r="D7948">
        <v>1</v>
      </c>
      <c r="E7948" s="9">
        <v>45176.208333333336</v>
      </c>
      <c r="F7948" s="9">
        <v>45176.208333333336</v>
      </c>
      <c r="G7948" s="9">
        <v>45287.753240740742</v>
      </c>
      <c r="H7948">
        <v>45324.912951388891</v>
      </c>
    </row>
    <row r="7949" spans="1:8" x14ac:dyDescent="0.25">
      <c r="A7949" t="s">
        <v>8339</v>
      </c>
      <c r="B7949" t="s">
        <v>8567</v>
      </c>
      <c r="C7949">
        <v>1</v>
      </c>
      <c r="D7949">
        <v>1</v>
      </c>
      <c r="E7949" s="9">
        <v>45176.208333333336</v>
      </c>
      <c r="F7949" s="9">
        <v>45176.208333333336</v>
      </c>
      <c r="G7949" s="9">
        <v>45287.753240740742</v>
      </c>
      <c r="H7949">
        <v>45324.917233796295</v>
      </c>
    </row>
    <row r="7950" spans="1:8" x14ac:dyDescent="0.25">
      <c r="A7950" t="s">
        <v>8185</v>
      </c>
      <c r="B7950" t="s">
        <v>8567</v>
      </c>
      <c r="C7950">
        <v>1</v>
      </c>
      <c r="D7950">
        <v>1</v>
      </c>
      <c r="E7950" s="9">
        <v>45176.208333333336</v>
      </c>
      <c r="F7950" s="9">
        <v>45176.208333333336</v>
      </c>
      <c r="G7950" s="9">
        <v>45287.753240740742</v>
      </c>
      <c r="H7950">
        <v>45324.91510416667</v>
      </c>
    </row>
    <row r="7951" spans="1:8" x14ac:dyDescent="0.25">
      <c r="A7951" t="s">
        <v>7845</v>
      </c>
      <c r="B7951" t="s">
        <v>8567</v>
      </c>
      <c r="C7951">
        <v>1</v>
      </c>
      <c r="D7951">
        <v>1</v>
      </c>
      <c r="E7951" s="9">
        <v>45176.208333333336</v>
      </c>
      <c r="F7951" s="9">
        <v>45176.208333333336</v>
      </c>
      <c r="G7951" s="9">
        <v>45287.753240740742</v>
      </c>
      <c r="H7951">
        <v>45324.917256944442</v>
      </c>
    </row>
    <row r="7952" spans="1:8" x14ac:dyDescent="0.25">
      <c r="A7952" t="s">
        <v>5763</v>
      </c>
      <c r="B7952" t="s">
        <v>8567</v>
      </c>
      <c r="C7952">
        <v>1</v>
      </c>
      <c r="D7952">
        <v>1</v>
      </c>
      <c r="E7952" s="9">
        <v>45176.208333333336</v>
      </c>
      <c r="F7952" s="9">
        <v>45176.208333333336</v>
      </c>
      <c r="G7952" s="9">
        <v>45287.753240740742</v>
      </c>
      <c r="H7952">
        <v>45324.915150462963</v>
      </c>
    </row>
    <row r="7953" spans="1:8" x14ac:dyDescent="0.25">
      <c r="A7953" t="s">
        <v>8238</v>
      </c>
      <c r="B7953" t="s">
        <v>8567</v>
      </c>
      <c r="C7953">
        <v>1</v>
      </c>
      <c r="D7953">
        <v>1</v>
      </c>
      <c r="E7953" s="9">
        <v>45176.208333333336</v>
      </c>
      <c r="F7953" s="9">
        <v>45176.208333333336</v>
      </c>
      <c r="G7953" s="9">
        <v>45287.753240740742</v>
      </c>
      <c r="H7953">
        <v>45324.914583333331</v>
      </c>
    </row>
    <row r="7954" spans="1:8" x14ac:dyDescent="0.25">
      <c r="A7954" t="s">
        <v>290</v>
      </c>
      <c r="B7954" t="s">
        <v>8567</v>
      </c>
      <c r="C7954">
        <v>1</v>
      </c>
      <c r="D7954">
        <v>1</v>
      </c>
      <c r="E7954" s="9">
        <v>45176.208333333336</v>
      </c>
      <c r="F7954" s="9">
        <v>45176.208333333336</v>
      </c>
      <c r="G7954" s="9">
        <v>45287.753240740742</v>
      </c>
      <c r="H7954">
        <v>45324.914120370369</v>
      </c>
    </row>
    <row r="7955" spans="1:8" x14ac:dyDescent="0.25">
      <c r="A7955" t="s">
        <v>154</v>
      </c>
      <c r="B7955" t="s">
        <v>8567</v>
      </c>
      <c r="C7955">
        <v>1</v>
      </c>
      <c r="D7955">
        <v>1</v>
      </c>
      <c r="E7955" s="9">
        <v>45176.208333333336</v>
      </c>
      <c r="F7955" s="9">
        <v>45176.208333333336</v>
      </c>
      <c r="G7955" s="9">
        <v>45287.753240740742</v>
      </c>
      <c r="H7955">
        <v>45324.912928240738</v>
      </c>
    </row>
    <row r="7956" spans="1:8" x14ac:dyDescent="0.25">
      <c r="A7956" t="s">
        <v>8340</v>
      </c>
      <c r="B7956" t="s">
        <v>8567</v>
      </c>
      <c r="C7956">
        <v>1</v>
      </c>
      <c r="D7956">
        <v>1</v>
      </c>
      <c r="E7956" s="9">
        <v>45176.208333333336</v>
      </c>
      <c r="F7956" s="9">
        <v>45176.208333333336</v>
      </c>
      <c r="G7956" s="9">
        <v>45287.753252314818</v>
      </c>
      <c r="H7956">
        <v>45324.912511574075</v>
      </c>
    </row>
    <row r="7957" spans="1:8" x14ac:dyDescent="0.25">
      <c r="A7957" t="s">
        <v>8239</v>
      </c>
      <c r="B7957" t="s">
        <v>8567</v>
      </c>
      <c r="C7957">
        <v>1</v>
      </c>
      <c r="D7957">
        <v>1</v>
      </c>
      <c r="E7957" s="9">
        <v>45176.208333333336</v>
      </c>
      <c r="F7957" s="9">
        <v>45176.208333333336</v>
      </c>
      <c r="G7957" s="9">
        <v>45287.753252314818</v>
      </c>
      <c r="H7957">
        <v>45324.915810185186</v>
      </c>
    </row>
    <row r="7958" spans="1:8" x14ac:dyDescent="0.25">
      <c r="A7958" t="s">
        <v>8240</v>
      </c>
      <c r="B7958" t="s">
        <v>8567</v>
      </c>
      <c r="C7958">
        <v>1</v>
      </c>
      <c r="D7958">
        <v>1</v>
      </c>
      <c r="E7958" s="9">
        <v>45176.208333333336</v>
      </c>
      <c r="F7958" s="9">
        <v>45176.208333333336</v>
      </c>
      <c r="G7958" s="9">
        <v>45287.753252314818</v>
      </c>
      <c r="H7958">
        <v>45324.909421296295</v>
      </c>
    </row>
    <row r="7959" spans="1:8" x14ac:dyDescent="0.25">
      <c r="A7959" t="s">
        <v>236</v>
      </c>
      <c r="B7959" t="s">
        <v>8567</v>
      </c>
      <c r="C7959">
        <v>1</v>
      </c>
      <c r="D7959">
        <v>1</v>
      </c>
      <c r="E7959" s="9">
        <v>45176.208333333336</v>
      </c>
      <c r="F7959" s="9">
        <v>45176.208333333336</v>
      </c>
      <c r="G7959" s="9">
        <v>45287.753252314818</v>
      </c>
      <c r="H7959">
        <v>45324.909432870372</v>
      </c>
    </row>
    <row r="7960" spans="1:8" x14ac:dyDescent="0.25">
      <c r="A7960" t="s">
        <v>301</v>
      </c>
      <c r="B7960" t="s">
        <v>8567</v>
      </c>
      <c r="C7960">
        <v>1</v>
      </c>
      <c r="D7960">
        <v>1</v>
      </c>
      <c r="E7960" s="9">
        <v>45176.208333333336</v>
      </c>
      <c r="F7960" s="9">
        <v>45176.208333333336</v>
      </c>
      <c r="G7960" s="9">
        <v>45287.753252314818</v>
      </c>
      <c r="H7960">
        <v>45324.913287037038</v>
      </c>
    </row>
    <row r="7961" spans="1:8" x14ac:dyDescent="0.25">
      <c r="A7961" t="s">
        <v>8341</v>
      </c>
      <c r="B7961" t="s">
        <v>8567</v>
      </c>
      <c r="C7961">
        <v>1</v>
      </c>
      <c r="D7961">
        <v>1</v>
      </c>
      <c r="E7961" s="9">
        <v>45176.208333333336</v>
      </c>
      <c r="F7961" s="9">
        <v>45176.208333333336</v>
      </c>
      <c r="G7961" s="9">
        <v>45287.753252314818</v>
      </c>
      <c r="H7961">
        <v>45324.910381944443</v>
      </c>
    </row>
    <row r="7962" spans="1:8" x14ac:dyDescent="0.25">
      <c r="A7962" t="s">
        <v>8386</v>
      </c>
      <c r="B7962" t="s">
        <v>8567</v>
      </c>
      <c r="C7962">
        <v>1</v>
      </c>
      <c r="D7962">
        <v>1</v>
      </c>
      <c r="E7962" s="9">
        <v>45176.208333333336</v>
      </c>
      <c r="F7962" s="9">
        <v>45176.208333333336</v>
      </c>
      <c r="G7962" s="9">
        <v>45287.753252314818</v>
      </c>
      <c r="H7962">
        <v>45324.917083333334</v>
      </c>
    </row>
    <row r="7963" spans="1:8" x14ac:dyDescent="0.25">
      <c r="A7963" t="s">
        <v>271</v>
      </c>
      <c r="B7963" t="s">
        <v>8567</v>
      </c>
      <c r="C7963">
        <v>1</v>
      </c>
      <c r="D7963">
        <v>1</v>
      </c>
      <c r="E7963" s="9">
        <v>45176.208333333336</v>
      </c>
      <c r="F7963" s="9">
        <v>45176.208333333336</v>
      </c>
      <c r="G7963" s="9">
        <v>45287.753252314818</v>
      </c>
      <c r="H7963">
        <v>45324.91306712963</v>
      </c>
    </row>
    <row r="7964" spans="1:8" x14ac:dyDescent="0.25">
      <c r="A7964" t="s">
        <v>279</v>
      </c>
      <c r="B7964" t="s">
        <v>8567</v>
      </c>
      <c r="C7964">
        <v>1</v>
      </c>
      <c r="D7964">
        <v>1</v>
      </c>
      <c r="E7964" s="9">
        <v>45176.208333333336</v>
      </c>
      <c r="F7964" s="9">
        <v>45176.208333333336</v>
      </c>
      <c r="G7964" s="9">
        <v>45287.753252314818</v>
      </c>
      <c r="H7964">
        <v>45324.91202546296</v>
      </c>
    </row>
    <row r="7965" spans="1:8" x14ac:dyDescent="0.25">
      <c r="A7965" t="s">
        <v>7839</v>
      </c>
      <c r="B7965" t="s">
        <v>8567</v>
      </c>
      <c r="C7965">
        <v>1</v>
      </c>
      <c r="D7965">
        <v>1</v>
      </c>
      <c r="E7965" s="9">
        <v>45176.208333333336</v>
      </c>
      <c r="F7965" s="9">
        <v>45176.208333333336</v>
      </c>
      <c r="G7965" s="9">
        <v>45287.753252314818</v>
      </c>
      <c r="H7965">
        <v>45324.917199074072</v>
      </c>
    </row>
    <row r="7966" spans="1:8" x14ac:dyDescent="0.25">
      <c r="A7966" t="s">
        <v>2032</v>
      </c>
      <c r="B7966" t="s">
        <v>8567</v>
      </c>
      <c r="C7966">
        <v>1</v>
      </c>
      <c r="D7966">
        <v>1</v>
      </c>
      <c r="E7966" s="9">
        <v>45176.208333333336</v>
      </c>
      <c r="F7966" s="9">
        <v>45176.208333333336</v>
      </c>
      <c r="G7966" s="9">
        <v>45287.753263888888</v>
      </c>
      <c r="H7966">
        <v>45324.917453703703</v>
      </c>
    </row>
    <row r="7967" spans="1:8" x14ac:dyDescent="0.25">
      <c r="A7967" t="s">
        <v>2534</v>
      </c>
      <c r="B7967" t="s">
        <v>8567</v>
      </c>
      <c r="C7967">
        <v>1</v>
      </c>
      <c r="D7967">
        <v>1</v>
      </c>
      <c r="E7967" s="9">
        <v>45176.208333333336</v>
      </c>
      <c r="F7967" s="9">
        <v>45176.208333333336</v>
      </c>
      <c r="G7967" s="9">
        <v>45287.753263888888</v>
      </c>
      <c r="H7967">
        <v>45324.91574074074</v>
      </c>
    </row>
    <row r="7968" spans="1:8" x14ac:dyDescent="0.25">
      <c r="A7968" t="s">
        <v>156</v>
      </c>
      <c r="B7968" t="s">
        <v>8567</v>
      </c>
      <c r="C7968">
        <v>1</v>
      </c>
      <c r="D7968">
        <v>1</v>
      </c>
      <c r="E7968" s="9">
        <v>45176.208333333336</v>
      </c>
      <c r="F7968" s="9">
        <v>45176.208333333336</v>
      </c>
      <c r="G7968" s="9">
        <v>45287.753263888888</v>
      </c>
      <c r="H7968">
        <v>45324.910451388889</v>
      </c>
    </row>
    <row r="7969" spans="1:8" x14ac:dyDescent="0.25">
      <c r="A7969" t="s">
        <v>2388</v>
      </c>
      <c r="B7969" t="s">
        <v>8567</v>
      </c>
      <c r="C7969">
        <v>1</v>
      </c>
      <c r="D7969">
        <v>1</v>
      </c>
      <c r="E7969" s="9">
        <v>45176.208333333336</v>
      </c>
      <c r="F7969" s="9">
        <v>45176.208333333336</v>
      </c>
      <c r="G7969" s="9">
        <v>45287.753263888888</v>
      </c>
      <c r="H7969">
        <v>45324.913946759261</v>
      </c>
    </row>
    <row r="7970" spans="1:8" x14ac:dyDescent="0.25">
      <c r="A7970" t="s">
        <v>2389</v>
      </c>
      <c r="B7970" t="s">
        <v>8567</v>
      </c>
      <c r="C7970">
        <v>1</v>
      </c>
      <c r="D7970">
        <v>1</v>
      </c>
      <c r="E7970" s="9">
        <v>45176.208333333336</v>
      </c>
      <c r="F7970" s="9">
        <v>45176.208333333336</v>
      </c>
      <c r="G7970" s="9">
        <v>45287.753263888888</v>
      </c>
      <c r="H7970">
        <v>45324.910879629628</v>
      </c>
    </row>
    <row r="7971" spans="1:8" x14ac:dyDescent="0.25">
      <c r="A7971" t="s">
        <v>1983</v>
      </c>
      <c r="B7971" t="s">
        <v>8567</v>
      </c>
      <c r="C7971">
        <v>1</v>
      </c>
      <c r="D7971">
        <v>1</v>
      </c>
      <c r="E7971" s="9">
        <v>45176.208333333336</v>
      </c>
      <c r="F7971" s="9">
        <v>45176.208333333336</v>
      </c>
      <c r="G7971" s="9">
        <v>45287.753263888888</v>
      </c>
      <c r="H7971">
        <v>45324.913784722223</v>
      </c>
    </row>
    <row r="7972" spans="1:8" x14ac:dyDescent="0.25">
      <c r="A7972" t="s">
        <v>8342</v>
      </c>
      <c r="B7972" t="s">
        <v>8567</v>
      </c>
      <c r="C7972">
        <v>1</v>
      </c>
      <c r="D7972">
        <v>1</v>
      </c>
      <c r="E7972" s="9">
        <v>45176.208333333336</v>
      </c>
      <c r="F7972" s="9">
        <v>45176.208333333336</v>
      </c>
      <c r="G7972" s="9">
        <v>45287.753263888888</v>
      </c>
      <c r="H7972">
        <v>45324.913159722222</v>
      </c>
    </row>
    <row r="7973" spans="1:8" x14ac:dyDescent="0.25">
      <c r="A7973" t="s">
        <v>8242</v>
      </c>
      <c r="B7973" t="s">
        <v>8567</v>
      </c>
      <c r="C7973">
        <v>1</v>
      </c>
      <c r="D7973">
        <v>1</v>
      </c>
      <c r="E7973" s="9">
        <v>45176.208333333336</v>
      </c>
      <c r="F7973" s="9">
        <v>45176.208333333336</v>
      </c>
      <c r="G7973" s="9">
        <v>45287.753263888888</v>
      </c>
      <c r="H7973">
        <v>45324.911979166667</v>
      </c>
    </row>
    <row r="7974" spans="1:8" x14ac:dyDescent="0.25">
      <c r="A7974" t="s">
        <v>8343</v>
      </c>
      <c r="B7974" t="s">
        <v>8567</v>
      </c>
      <c r="C7974">
        <v>1</v>
      </c>
      <c r="D7974">
        <v>1</v>
      </c>
      <c r="E7974" s="9">
        <v>45176.208333333336</v>
      </c>
      <c r="F7974" s="9">
        <v>45176.208333333336</v>
      </c>
      <c r="G7974" s="9">
        <v>45287.753263888888</v>
      </c>
      <c r="H7974">
        <v>45324.91505787037</v>
      </c>
    </row>
    <row r="7975" spans="1:8" x14ac:dyDescent="0.25">
      <c r="A7975" t="s">
        <v>8344</v>
      </c>
      <c r="B7975" t="s">
        <v>8567</v>
      </c>
      <c r="C7975">
        <v>1</v>
      </c>
      <c r="D7975">
        <v>1</v>
      </c>
      <c r="E7975" s="9">
        <v>45176.208333333336</v>
      </c>
      <c r="F7975" s="9">
        <v>45176.208333333336</v>
      </c>
      <c r="G7975" s="9">
        <v>45287.753263888888</v>
      </c>
      <c r="H7975">
        <v>45324.911030092589</v>
      </c>
    </row>
    <row r="7976" spans="1:8" x14ac:dyDescent="0.25">
      <c r="A7976" t="s">
        <v>2402</v>
      </c>
      <c r="B7976" t="s">
        <v>8567</v>
      </c>
      <c r="C7976">
        <v>1</v>
      </c>
      <c r="D7976">
        <v>1</v>
      </c>
      <c r="E7976" s="9">
        <v>45176.208333333336</v>
      </c>
      <c r="F7976" s="9">
        <v>45176.208333333336</v>
      </c>
      <c r="G7976" s="9">
        <v>45287.753275462965</v>
      </c>
      <c r="H7976">
        <v>45324.91474537037</v>
      </c>
    </row>
    <row r="7977" spans="1:8" x14ac:dyDescent="0.25">
      <c r="A7977" t="s">
        <v>8243</v>
      </c>
      <c r="B7977" t="s">
        <v>8567</v>
      </c>
      <c r="C7977">
        <v>1</v>
      </c>
      <c r="D7977">
        <v>1</v>
      </c>
      <c r="E7977" s="9">
        <v>45176.208333333336</v>
      </c>
      <c r="F7977" s="9">
        <v>45176.208333333336</v>
      </c>
      <c r="G7977" s="9">
        <v>45287.753275462965</v>
      </c>
      <c r="H7977">
        <v>45324.914861111109</v>
      </c>
    </row>
    <row r="7978" spans="1:8" x14ac:dyDescent="0.25">
      <c r="A7978" t="s">
        <v>8388</v>
      </c>
      <c r="B7978" t="s">
        <v>8567</v>
      </c>
      <c r="C7978">
        <v>1</v>
      </c>
      <c r="D7978">
        <v>1</v>
      </c>
      <c r="E7978" s="9">
        <v>45176.208333333336</v>
      </c>
      <c r="F7978" s="9">
        <v>45176.208333333336</v>
      </c>
      <c r="G7978" s="9">
        <v>45287.753275462965</v>
      </c>
      <c r="H7978">
        <v>45324.909594907411</v>
      </c>
    </row>
    <row r="7979" spans="1:8" x14ac:dyDescent="0.25">
      <c r="A7979" t="s">
        <v>2431</v>
      </c>
      <c r="B7979" t="s">
        <v>8567</v>
      </c>
      <c r="C7979">
        <v>1</v>
      </c>
      <c r="D7979">
        <v>1</v>
      </c>
      <c r="E7979" s="9">
        <v>45176.208333333336</v>
      </c>
      <c r="F7979" s="9">
        <v>45176.208333333336</v>
      </c>
      <c r="G7979" s="9">
        <v>45287.753275462965</v>
      </c>
      <c r="H7979">
        <v>45324.914571759262</v>
      </c>
    </row>
    <row r="7980" spans="1:8" x14ac:dyDescent="0.25">
      <c r="A7980" t="s">
        <v>567</v>
      </c>
      <c r="B7980" t="s">
        <v>8567</v>
      </c>
      <c r="C7980">
        <v>1</v>
      </c>
      <c r="D7980">
        <v>1</v>
      </c>
      <c r="E7980" s="9">
        <v>45176.208333333336</v>
      </c>
      <c r="F7980" s="9">
        <v>45176.208333333336</v>
      </c>
      <c r="G7980" s="9">
        <v>45287.753275462965</v>
      </c>
      <c r="H7980">
        <v>45324.911689814813</v>
      </c>
    </row>
    <row r="7981" spans="1:8" x14ac:dyDescent="0.25">
      <c r="A7981" t="s">
        <v>7790</v>
      </c>
      <c r="B7981" t="s">
        <v>8567</v>
      </c>
      <c r="C7981">
        <v>1</v>
      </c>
      <c r="D7981">
        <v>1</v>
      </c>
      <c r="E7981" s="9">
        <v>45176.208333333336</v>
      </c>
      <c r="F7981" s="9">
        <v>45176.208333333336</v>
      </c>
      <c r="G7981" s="9">
        <v>45287.753275462965</v>
      </c>
      <c r="H7981">
        <v>45324.916250000002</v>
      </c>
    </row>
    <row r="7982" spans="1:8" x14ac:dyDescent="0.25">
      <c r="A7982" t="s">
        <v>8346</v>
      </c>
      <c r="B7982" t="s">
        <v>8567</v>
      </c>
      <c r="C7982">
        <v>1</v>
      </c>
      <c r="D7982">
        <v>1</v>
      </c>
      <c r="E7982" s="9">
        <v>45176.208333333336</v>
      </c>
      <c r="F7982" s="9">
        <v>45176.208333333336</v>
      </c>
      <c r="G7982" s="9">
        <v>45287.753275462965</v>
      </c>
      <c r="H7982">
        <v>45324.912245370368</v>
      </c>
    </row>
    <row r="7983" spans="1:8" x14ac:dyDescent="0.25">
      <c r="A7983" t="s">
        <v>8244</v>
      </c>
      <c r="B7983" t="s">
        <v>8567</v>
      </c>
      <c r="C7983">
        <v>1</v>
      </c>
      <c r="D7983">
        <v>1</v>
      </c>
      <c r="E7983" s="9">
        <v>45176.208333333336</v>
      </c>
      <c r="F7983" s="9">
        <v>45176.208333333336</v>
      </c>
      <c r="G7983" s="9">
        <v>45287.753275462965</v>
      </c>
      <c r="H7983">
        <v>45324.909571759257</v>
      </c>
    </row>
    <row r="7984" spans="1:8" x14ac:dyDescent="0.25">
      <c r="A7984" t="s">
        <v>291</v>
      </c>
      <c r="B7984" t="s">
        <v>8567</v>
      </c>
      <c r="C7984">
        <v>1</v>
      </c>
      <c r="D7984">
        <v>1</v>
      </c>
      <c r="E7984" s="9">
        <v>45176.208333333336</v>
      </c>
      <c r="F7984" s="9">
        <v>45176.208333333336</v>
      </c>
      <c r="G7984" s="9">
        <v>45287.753275462965</v>
      </c>
      <c r="H7984">
        <v>45324.910254629627</v>
      </c>
    </row>
    <row r="7985" spans="1:8" x14ac:dyDescent="0.25">
      <c r="A7985" t="s">
        <v>8389</v>
      </c>
      <c r="B7985" t="s">
        <v>8567</v>
      </c>
      <c r="C7985">
        <v>1</v>
      </c>
      <c r="D7985">
        <v>1</v>
      </c>
      <c r="E7985" s="9">
        <v>45176.208333333336</v>
      </c>
      <c r="F7985" s="9">
        <v>45176.208333333336</v>
      </c>
      <c r="G7985" s="9">
        <v>45287.753275462965</v>
      </c>
      <c r="H7985">
        <v>45324.912349537037</v>
      </c>
    </row>
    <row r="7986" spans="1:8" x14ac:dyDescent="0.25">
      <c r="A7986" t="s">
        <v>2467</v>
      </c>
      <c r="B7986" t="s">
        <v>8567</v>
      </c>
      <c r="C7986">
        <v>1</v>
      </c>
      <c r="D7986">
        <v>1</v>
      </c>
      <c r="E7986" s="9">
        <v>45176.208333333336</v>
      </c>
      <c r="F7986" s="9">
        <v>45176.208333333336</v>
      </c>
      <c r="G7986" s="9">
        <v>45287.753287037034</v>
      </c>
      <c r="H7986">
        <v>45324.915069444447</v>
      </c>
    </row>
    <row r="7987" spans="1:8" x14ac:dyDescent="0.25">
      <c r="A7987" t="s">
        <v>399</v>
      </c>
      <c r="B7987" t="s">
        <v>8567</v>
      </c>
      <c r="C7987">
        <v>1</v>
      </c>
      <c r="D7987">
        <v>1</v>
      </c>
      <c r="E7987" s="9">
        <v>45176.208333333336</v>
      </c>
      <c r="F7987" s="9">
        <v>45176.208333333336</v>
      </c>
      <c r="G7987" s="9">
        <v>45287.753287037034</v>
      </c>
      <c r="H7987">
        <v>45324.914618055554</v>
      </c>
    </row>
    <row r="7988" spans="1:8" x14ac:dyDescent="0.25">
      <c r="A7988" t="s">
        <v>1993</v>
      </c>
      <c r="B7988" t="s">
        <v>8567</v>
      </c>
      <c r="C7988">
        <v>1</v>
      </c>
      <c r="D7988">
        <v>1</v>
      </c>
      <c r="E7988" s="9">
        <v>45176.208333333336</v>
      </c>
      <c r="F7988" s="9">
        <v>45176.208333333336</v>
      </c>
      <c r="G7988" s="9">
        <v>45287.753287037034</v>
      </c>
      <c r="H7988">
        <v>45324.913402777776</v>
      </c>
    </row>
    <row r="7989" spans="1:8" x14ac:dyDescent="0.25">
      <c r="A7989" t="s">
        <v>2428</v>
      </c>
      <c r="B7989" t="s">
        <v>8567</v>
      </c>
      <c r="C7989">
        <v>1</v>
      </c>
      <c r="D7989">
        <v>1</v>
      </c>
      <c r="E7989" s="9">
        <v>45176.208333333336</v>
      </c>
      <c r="F7989" s="9">
        <v>45176.208333333336</v>
      </c>
      <c r="G7989" s="9">
        <v>45287.753287037034</v>
      </c>
      <c r="H7989">
        <v>45324.91333333333</v>
      </c>
    </row>
    <row r="7990" spans="1:8" x14ac:dyDescent="0.25">
      <c r="A7990" t="s">
        <v>2145</v>
      </c>
      <c r="B7990" t="s">
        <v>8567</v>
      </c>
      <c r="C7990">
        <v>1</v>
      </c>
      <c r="D7990">
        <v>1</v>
      </c>
      <c r="E7990" s="9">
        <v>45176.208333333336</v>
      </c>
      <c r="F7990" s="9">
        <v>45176.208333333336</v>
      </c>
      <c r="G7990" s="9">
        <v>45287.753287037034</v>
      </c>
      <c r="H7990">
        <v>45324.915185185186</v>
      </c>
    </row>
    <row r="7991" spans="1:8" x14ac:dyDescent="0.25">
      <c r="A7991" t="s">
        <v>8347</v>
      </c>
      <c r="B7991" t="s">
        <v>8567</v>
      </c>
      <c r="C7991">
        <v>1</v>
      </c>
      <c r="D7991">
        <v>1</v>
      </c>
      <c r="E7991" s="9">
        <v>45176.208333333336</v>
      </c>
      <c r="F7991" s="9">
        <v>45176.208333333336</v>
      </c>
      <c r="G7991" s="9">
        <v>45287.753321759257</v>
      </c>
      <c r="H7991">
        <v>45324.914375</v>
      </c>
    </row>
    <row r="7992" spans="1:8" x14ac:dyDescent="0.25">
      <c r="A7992" t="s">
        <v>2390</v>
      </c>
      <c r="B7992" t="s">
        <v>8567</v>
      </c>
      <c r="C7992">
        <v>1</v>
      </c>
      <c r="D7992">
        <v>1</v>
      </c>
      <c r="E7992" s="9">
        <v>45176.208333333336</v>
      </c>
      <c r="F7992" s="9">
        <v>45176.208333333336</v>
      </c>
      <c r="G7992" s="9">
        <v>45287.753321759257</v>
      </c>
      <c r="H7992">
        <v>45324.912997685184</v>
      </c>
    </row>
    <row r="7993" spans="1:8" x14ac:dyDescent="0.25">
      <c r="A7993" t="s">
        <v>8350</v>
      </c>
      <c r="B7993" t="s">
        <v>8567</v>
      </c>
      <c r="C7993">
        <v>1</v>
      </c>
      <c r="D7993">
        <v>1</v>
      </c>
      <c r="E7993" s="9">
        <v>45176.208333333336</v>
      </c>
      <c r="F7993" s="9">
        <v>45176.208333333336</v>
      </c>
      <c r="G7993" s="9">
        <v>45287.753321759257</v>
      </c>
      <c r="H7993">
        <v>45324.914780092593</v>
      </c>
    </row>
    <row r="7994" spans="1:8" x14ac:dyDescent="0.25">
      <c r="A7994" t="s">
        <v>563</v>
      </c>
      <c r="B7994" t="s">
        <v>8567</v>
      </c>
      <c r="C7994">
        <v>1</v>
      </c>
      <c r="D7994">
        <v>1</v>
      </c>
      <c r="E7994" s="9">
        <v>45176.208333333336</v>
      </c>
      <c r="F7994" s="9">
        <v>45176.208333333336</v>
      </c>
      <c r="G7994" s="9">
        <v>45287.753333333334</v>
      </c>
      <c r="H7994">
        <v>45324.911469907405</v>
      </c>
    </row>
    <row r="7995" spans="1:8" x14ac:dyDescent="0.25">
      <c r="A7995" t="s">
        <v>8351</v>
      </c>
      <c r="B7995" t="s">
        <v>8567</v>
      </c>
      <c r="C7995">
        <v>1</v>
      </c>
      <c r="D7995">
        <v>1</v>
      </c>
      <c r="E7995" s="9">
        <v>45176.208333333336</v>
      </c>
      <c r="F7995" s="9">
        <v>45176.208333333336</v>
      </c>
      <c r="G7995" s="9">
        <v>45287.753333333334</v>
      </c>
      <c r="H7995">
        <v>45324.914270833331</v>
      </c>
    </row>
    <row r="7996" spans="1:8" x14ac:dyDescent="0.25">
      <c r="A7996" t="s">
        <v>474</v>
      </c>
      <c r="B7996" t="s">
        <v>8567</v>
      </c>
      <c r="C7996">
        <v>1</v>
      </c>
      <c r="D7996">
        <v>1</v>
      </c>
      <c r="E7996" s="9">
        <v>45176.208333333336</v>
      </c>
      <c r="F7996" s="9">
        <v>45176.208333333336</v>
      </c>
      <c r="G7996" s="9">
        <v>45287.753333333334</v>
      </c>
      <c r="H7996">
        <v>45324.910752314812</v>
      </c>
    </row>
    <row r="7997" spans="1:8" x14ac:dyDescent="0.25">
      <c r="A7997" t="s">
        <v>4779</v>
      </c>
      <c r="B7997" t="s">
        <v>8567</v>
      </c>
      <c r="C7997">
        <v>1</v>
      </c>
      <c r="D7997">
        <v>1</v>
      </c>
      <c r="E7997" s="9">
        <v>45176.208333333336</v>
      </c>
      <c r="F7997" s="9">
        <v>45176.208333333336</v>
      </c>
      <c r="G7997" s="9">
        <v>45287.753333333334</v>
      </c>
      <c r="H7997">
        <v>45324.910393518519</v>
      </c>
    </row>
    <row r="7998" spans="1:8" x14ac:dyDescent="0.25">
      <c r="A7998" t="s">
        <v>8246</v>
      </c>
      <c r="B7998" t="s">
        <v>8567</v>
      </c>
      <c r="C7998">
        <v>1</v>
      </c>
      <c r="D7998">
        <v>1</v>
      </c>
      <c r="E7998" s="9">
        <v>45176.208333333336</v>
      </c>
      <c r="F7998" s="9">
        <v>45176.208333333336</v>
      </c>
      <c r="G7998" s="9">
        <v>45287.753333333334</v>
      </c>
      <c r="H7998">
        <v>45324.916168981479</v>
      </c>
    </row>
    <row r="7999" spans="1:8" x14ac:dyDescent="0.25">
      <c r="A7999" t="s">
        <v>2335</v>
      </c>
      <c r="B7999" t="s">
        <v>8567</v>
      </c>
      <c r="C7999">
        <v>1</v>
      </c>
      <c r="D7999">
        <v>1</v>
      </c>
      <c r="E7999" s="9">
        <v>45176.208333333336</v>
      </c>
      <c r="F7999" s="9">
        <v>45176.208333333336</v>
      </c>
      <c r="G7999" s="9">
        <v>45287.753333333334</v>
      </c>
      <c r="H7999">
        <v>45324.915127314816</v>
      </c>
    </row>
    <row r="8000" spans="1:8" x14ac:dyDescent="0.25">
      <c r="A8000" t="s">
        <v>489</v>
      </c>
      <c r="B8000" t="s">
        <v>8567</v>
      </c>
      <c r="C8000">
        <v>1</v>
      </c>
      <c r="D8000">
        <v>1</v>
      </c>
      <c r="E8000" s="9">
        <v>45176.208333333336</v>
      </c>
      <c r="F8000" s="9">
        <v>45176.208333333336</v>
      </c>
      <c r="G8000" s="9">
        <v>45287.753333333334</v>
      </c>
      <c r="H8000">
        <v>45324.909479166665</v>
      </c>
    </row>
    <row r="8001" spans="1:8" x14ac:dyDescent="0.25">
      <c r="A8001" t="s">
        <v>8247</v>
      </c>
      <c r="B8001" t="s">
        <v>8567</v>
      </c>
      <c r="C8001">
        <v>1</v>
      </c>
      <c r="D8001">
        <v>1</v>
      </c>
      <c r="E8001" s="9">
        <v>45176.208333333336</v>
      </c>
      <c r="F8001" s="9">
        <v>45176.208333333336</v>
      </c>
      <c r="G8001" s="9">
        <v>45287.753333333334</v>
      </c>
      <c r="H8001">
        <v>45324.913356481484</v>
      </c>
    </row>
    <row r="8002" spans="1:8" x14ac:dyDescent="0.25">
      <c r="A8002" t="s">
        <v>7731</v>
      </c>
      <c r="B8002" t="s">
        <v>8567</v>
      </c>
      <c r="C8002">
        <v>1</v>
      </c>
      <c r="D8002">
        <v>1</v>
      </c>
      <c r="E8002" s="9">
        <v>45176.208333333336</v>
      </c>
      <c r="F8002" s="9">
        <v>45176.208333333336</v>
      </c>
      <c r="G8002" s="9">
        <v>45287.753333333334</v>
      </c>
      <c r="H8002">
        <v>45324.912835648145</v>
      </c>
    </row>
    <row r="8003" spans="1:8" x14ac:dyDescent="0.25">
      <c r="A8003" t="s">
        <v>2031</v>
      </c>
      <c r="B8003" t="s">
        <v>8567</v>
      </c>
      <c r="C8003">
        <v>1</v>
      </c>
      <c r="D8003">
        <v>1</v>
      </c>
      <c r="E8003" s="9">
        <v>45176.208333333336</v>
      </c>
      <c r="F8003" s="9">
        <v>45176.208333333336</v>
      </c>
      <c r="G8003" s="9">
        <v>45287.753333333334</v>
      </c>
      <c r="H8003">
        <v>45324.917407407411</v>
      </c>
    </row>
    <row r="8004" spans="1:8" x14ac:dyDescent="0.25">
      <c r="A8004" t="s">
        <v>199</v>
      </c>
      <c r="B8004" t="s">
        <v>8567</v>
      </c>
      <c r="C8004">
        <v>1</v>
      </c>
      <c r="D8004">
        <v>1</v>
      </c>
      <c r="E8004" s="9">
        <v>45176.208333333336</v>
      </c>
      <c r="F8004" s="9">
        <v>45176.208333333336</v>
      </c>
      <c r="G8004" s="9">
        <v>45287.753344907411</v>
      </c>
      <c r="H8004">
        <v>45324.912731481483</v>
      </c>
    </row>
    <row r="8005" spans="1:8" x14ac:dyDescent="0.25">
      <c r="A8005" t="s">
        <v>8248</v>
      </c>
      <c r="B8005" t="s">
        <v>8567</v>
      </c>
      <c r="C8005">
        <v>1</v>
      </c>
      <c r="D8005">
        <v>1</v>
      </c>
      <c r="E8005" s="9">
        <v>45176.208333333336</v>
      </c>
      <c r="F8005" s="9">
        <v>45176.208333333336</v>
      </c>
      <c r="G8005" s="9">
        <v>45287.753344907411</v>
      </c>
      <c r="H8005">
        <v>45324.913726851853</v>
      </c>
    </row>
    <row r="8006" spans="1:8" x14ac:dyDescent="0.25">
      <c r="A8006" t="s">
        <v>8354</v>
      </c>
      <c r="B8006" t="s">
        <v>8567</v>
      </c>
      <c r="C8006">
        <v>1</v>
      </c>
      <c r="D8006">
        <v>1</v>
      </c>
      <c r="E8006" s="9">
        <v>45176.208333333336</v>
      </c>
      <c r="F8006" s="9">
        <v>45176.208333333336</v>
      </c>
      <c r="G8006" s="9">
        <v>45287.753344907411</v>
      </c>
      <c r="H8006">
        <v>45324.917083333334</v>
      </c>
    </row>
    <row r="8007" spans="1:8" x14ac:dyDescent="0.25">
      <c r="A8007" t="s">
        <v>185</v>
      </c>
      <c r="B8007" t="s">
        <v>8567</v>
      </c>
      <c r="C8007">
        <v>1</v>
      </c>
      <c r="D8007">
        <v>1</v>
      </c>
      <c r="E8007" s="9">
        <v>45176.208333333336</v>
      </c>
      <c r="F8007" s="9">
        <v>45176.208333333336</v>
      </c>
      <c r="G8007" s="9">
        <v>45287.753344907411</v>
      </c>
      <c r="H8007">
        <v>45324.912974537037</v>
      </c>
    </row>
    <row r="8008" spans="1:8" x14ac:dyDescent="0.25">
      <c r="A8008" t="s">
        <v>278</v>
      </c>
      <c r="B8008" t="s">
        <v>8567</v>
      </c>
      <c r="C8008">
        <v>1</v>
      </c>
      <c r="D8008">
        <v>1</v>
      </c>
      <c r="E8008" s="9">
        <v>45176.208333333336</v>
      </c>
      <c r="F8008" s="9">
        <v>45176.208333333336</v>
      </c>
      <c r="G8008" s="9">
        <v>45287.753344907411</v>
      </c>
      <c r="H8008">
        <v>45324.911712962959</v>
      </c>
    </row>
    <row r="8009" spans="1:8" x14ac:dyDescent="0.25">
      <c r="A8009" t="s">
        <v>333</v>
      </c>
      <c r="B8009" t="s">
        <v>8567</v>
      </c>
      <c r="C8009">
        <v>1</v>
      </c>
      <c r="D8009">
        <v>1</v>
      </c>
      <c r="E8009" s="9">
        <v>45176.208333333336</v>
      </c>
      <c r="F8009" s="9">
        <v>45176.208333333336</v>
      </c>
      <c r="G8009" s="9">
        <v>45287.753344907411</v>
      </c>
      <c r="H8009">
        <v>45324.911874999998</v>
      </c>
    </row>
    <row r="8010" spans="1:8" x14ac:dyDescent="0.25">
      <c r="A8010" t="s">
        <v>420</v>
      </c>
      <c r="B8010" t="s">
        <v>8567</v>
      </c>
      <c r="C8010">
        <v>1</v>
      </c>
      <c r="D8010">
        <v>1</v>
      </c>
      <c r="E8010" s="9">
        <v>45176.208333333336</v>
      </c>
      <c r="F8010" s="9">
        <v>45176.208333333336</v>
      </c>
      <c r="G8010" s="9">
        <v>45287.753344907411</v>
      </c>
      <c r="H8010">
        <v>45324.913321759261</v>
      </c>
    </row>
    <row r="8011" spans="1:8" x14ac:dyDescent="0.25">
      <c r="A8011" t="s">
        <v>165</v>
      </c>
      <c r="B8011" t="s">
        <v>8567</v>
      </c>
      <c r="C8011">
        <v>1</v>
      </c>
      <c r="D8011">
        <v>1</v>
      </c>
      <c r="E8011" s="9">
        <v>45176.208333333336</v>
      </c>
      <c r="F8011" s="9">
        <v>45176.208333333336</v>
      </c>
      <c r="G8011" s="9">
        <v>45287.753344907411</v>
      </c>
      <c r="H8011">
        <v>45324.911782407406</v>
      </c>
    </row>
    <row r="8012" spans="1:8" x14ac:dyDescent="0.25">
      <c r="A8012" t="s">
        <v>2451</v>
      </c>
      <c r="B8012" t="s">
        <v>8567</v>
      </c>
      <c r="C8012">
        <v>1</v>
      </c>
      <c r="D8012">
        <v>1</v>
      </c>
      <c r="E8012" s="9">
        <v>45176.208333333336</v>
      </c>
      <c r="F8012" s="9">
        <v>45176.208333333336</v>
      </c>
      <c r="G8012" s="9">
        <v>45287.753344907411</v>
      </c>
      <c r="H8012">
        <v>45324.910104166665</v>
      </c>
    </row>
    <row r="8013" spans="1:8" x14ac:dyDescent="0.25">
      <c r="A8013" t="s">
        <v>2474</v>
      </c>
      <c r="B8013" t="s">
        <v>8567</v>
      </c>
      <c r="C8013">
        <v>1</v>
      </c>
      <c r="D8013">
        <v>1</v>
      </c>
      <c r="E8013" s="9">
        <v>45176.208333333336</v>
      </c>
      <c r="F8013" s="9">
        <v>45176.208333333336</v>
      </c>
      <c r="G8013" s="9">
        <v>45287.753344907411</v>
      </c>
      <c r="H8013">
        <v>45324.910810185182</v>
      </c>
    </row>
    <row r="8014" spans="1:8" x14ac:dyDescent="0.25">
      <c r="A8014" t="s">
        <v>235</v>
      </c>
      <c r="B8014" t="s">
        <v>8567</v>
      </c>
      <c r="C8014">
        <v>1</v>
      </c>
      <c r="D8014">
        <v>1</v>
      </c>
      <c r="E8014" s="9">
        <v>45176.208333333336</v>
      </c>
      <c r="F8014" s="9">
        <v>45176.208333333336</v>
      </c>
      <c r="G8014" s="9">
        <v>45287.75335648148</v>
      </c>
      <c r="H8014">
        <v>45324.911805555559</v>
      </c>
    </row>
    <row r="8015" spans="1:8" x14ac:dyDescent="0.25">
      <c r="A8015" t="s">
        <v>8355</v>
      </c>
      <c r="B8015" t="s">
        <v>8567</v>
      </c>
      <c r="C8015">
        <v>1</v>
      </c>
      <c r="D8015">
        <v>1</v>
      </c>
      <c r="E8015" s="9">
        <v>45176.208333333336</v>
      </c>
      <c r="F8015" s="9">
        <v>45176.208333333336</v>
      </c>
      <c r="G8015" s="9">
        <v>45287.75335648148</v>
      </c>
      <c r="H8015">
        <v>45324.915891203702</v>
      </c>
    </row>
    <row r="8016" spans="1:8" x14ac:dyDescent="0.25">
      <c r="A8016" t="s">
        <v>224</v>
      </c>
      <c r="B8016" t="s">
        <v>8567</v>
      </c>
      <c r="C8016">
        <v>1</v>
      </c>
      <c r="D8016">
        <v>1</v>
      </c>
      <c r="E8016" s="9">
        <v>45176.208333333336</v>
      </c>
      <c r="F8016" s="9">
        <v>45176.208333333336</v>
      </c>
      <c r="G8016" s="9">
        <v>45287.75335648148</v>
      </c>
      <c r="H8016">
        <v>45324.910451388889</v>
      </c>
    </row>
    <row r="8017" spans="1:8" x14ac:dyDescent="0.25">
      <c r="A8017" t="s">
        <v>2405</v>
      </c>
      <c r="B8017" t="s">
        <v>8567</v>
      </c>
      <c r="C8017">
        <v>1</v>
      </c>
      <c r="D8017">
        <v>1</v>
      </c>
      <c r="E8017" s="9">
        <v>45176.208333333336</v>
      </c>
      <c r="F8017" s="9">
        <v>45176.208333333336</v>
      </c>
      <c r="G8017" s="9">
        <v>45287.75335648148</v>
      </c>
      <c r="H8017">
        <v>45324.910509259258</v>
      </c>
    </row>
    <row r="8018" spans="1:8" x14ac:dyDescent="0.25">
      <c r="A8018" t="s">
        <v>8356</v>
      </c>
      <c r="B8018" t="s">
        <v>8567</v>
      </c>
      <c r="C8018">
        <v>1</v>
      </c>
      <c r="D8018">
        <v>1</v>
      </c>
      <c r="E8018" s="9">
        <v>45176.208333333336</v>
      </c>
      <c r="F8018" s="9">
        <v>45176.208333333336</v>
      </c>
      <c r="G8018" s="9">
        <v>45287.75335648148</v>
      </c>
      <c r="H8018">
        <v>45324.911990740744</v>
      </c>
    </row>
    <row r="8019" spans="1:8" x14ac:dyDescent="0.25">
      <c r="A8019" t="s">
        <v>226</v>
      </c>
      <c r="B8019" t="s">
        <v>8567</v>
      </c>
      <c r="C8019">
        <v>1</v>
      </c>
      <c r="D8019">
        <v>1</v>
      </c>
      <c r="E8019" s="9">
        <v>45176.208333333336</v>
      </c>
      <c r="F8019" s="9">
        <v>45176.208333333336</v>
      </c>
      <c r="G8019" s="9">
        <v>45287.75335648148</v>
      </c>
      <c r="H8019">
        <v>45324.913113425922</v>
      </c>
    </row>
    <row r="8020" spans="1:8" x14ac:dyDescent="0.25">
      <c r="A8020" t="s">
        <v>8250</v>
      </c>
      <c r="B8020" t="s">
        <v>8567</v>
      </c>
      <c r="C8020">
        <v>1</v>
      </c>
      <c r="D8020">
        <v>1</v>
      </c>
      <c r="E8020" s="9">
        <v>45176.208333333336</v>
      </c>
      <c r="F8020" s="9">
        <v>45176.208333333336</v>
      </c>
      <c r="G8020" s="9">
        <v>45287.75335648148</v>
      </c>
      <c r="H8020">
        <v>45324.916203703702</v>
      </c>
    </row>
    <row r="8021" spans="1:8" x14ac:dyDescent="0.25">
      <c r="A8021" t="s">
        <v>2379</v>
      </c>
      <c r="B8021" t="s">
        <v>8567</v>
      </c>
      <c r="C8021">
        <v>1</v>
      </c>
      <c r="D8021">
        <v>1</v>
      </c>
      <c r="E8021" s="9">
        <v>45176.208333333336</v>
      </c>
      <c r="F8021" s="9">
        <v>45176.208333333336</v>
      </c>
      <c r="G8021" s="9">
        <v>45287.75335648148</v>
      </c>
      <c r="H8021">
        <v>45324.914895833332</v>
      </c>
    </row>
    <row r="8022" spans="1:8" x14ac:dyDescent="0.25">
      <c r="A8022" t="s">
        <v>8186</v>
      </c>
      <c r="B8022" t="s">
        <v>8567</v>
      </c>
      <c r="C8022">
        <v>1</v>
      </c>
      <c r="D8022">
        <v>1</v>
      </c>
      <c r="E8022" s="9">
        <v>45176.208333333336</v>
      </c>
      <c r="F8022" s="9">
        <v>45176.208333333336</v>
      </c>
      <c r="G8022" s="9">
        <v>45287.75335648148</v>
      </c>
      <c r="H8022">
        <v>45324.910416666666</v>
      </c>
    </row>
    <row r="8023" spans="1:8" x14ac:dyDescent="0.25">
      <c r="A8023" t="s">
        <v>8391</v>
      </c>
      <c r="B8023" t="s">
        <v>8567</v>
      </c>
      <c r="C8023">
        <v>1</v>
      </c>
      <c r="D8023">
        <v>1</v>
      </c>
      <c r="E8023" s="9">
        <v>45176.208333333336</v>
      </c>
      <c r="F8023" s="9">
        <v>45176.208333333336</v>
      </c>
      <c r="G8023" s="9">
        <v>45287.75335648148</v>
      </c>
      <c r="H8023">
        <v>45324.914340277777</v>
      </c>
    </row>
    <row r="8024" spans="1:8" x14ac:dyDescent="0.25">
      <c r="A8024" t="s">
        <v>205</v>
      </c>
      <c r="B8024" t="s">
        <v>8567</v>
      </c>
      <c r="C8024">
        <v>1</v>
      </c>
      <c r="D8024">
        <v>1</v>
      </c>
      <c r="E8024" s="9">
        <v>45176.208333333336</v>
      </c>
      <c r="F8024" s="9">
        <v>45176.208333333336</v>
      </c>
      <c r="G8024" s="9">
        <v>45287.75335648148</v>
      </c>
      <c r="H8024">
        <v>45324.911504629628</v>
      </c>
    </row>
    <row r="8025" spans="1:8" x14ac:dyDescent="0.25">
      <c r="A8025" t="s">
        <v>8357</v>
      </c>
      <c r="B8025" t="s">
        <v>8567</v>
      </c>
      <c r="C8025">
        <v>1</v>
      </c>
      <c r="D8025">
        <v>1</v>
      </c>
      <c r="E8025" s="9">
        <v>45176.208333333336</v>
      </c>
      <c r="F8025" s="9">
        <v>45176.208333333336</v>
      </c>
      <c r="G8025" s="9">
        <v>45287.753368055557</v>
      </c>
      <c r="H8025">
        <v>45324.914131944446</v>
      </c>
    </row>
    <row r="8026" spans="1:8" x14ac:dyDescent="0.25">
      <c r="A8026" t="s">
        <v>1988</v>
      </c>
      <c r="B8026" t="s">
        <v>8567</v>
      </c>
      <c r="C8026">
        <v>1</v>
      </c>
      <c r="D8026">
        <v>1</v>
      </c>
      <c r="E8026" s="9">
        <v>45176.208333333336</v>
      </c>
      <c r="F8026" s="9">
        <v>45176.208333333336</v>
      </c>
      <c r="G8026" s="9">
        <v>45287.753368055557</v>
      </c>
      <c r="H8026">
        <v>45324.912546296298</v>
      </c>
    </row>
    <row r="8027" spans="1:8" x14ac:dyDescent="0.25">
      <c r="A8027" t="s">
        <v>4732</v>
      </c>
      <c r="B8027" t="s">
        <v>8567</v>
      </c>
      <c r="C8027">
        <v>1</v>
      </c>
      <c r="D8027">
        <v>1</v>
      </c>
      <c r="E8027" s="9">
        <v>45176.208333333336</v>
      </c>
      <c r="F8027" s="9">
        <v>45176.208333333336</v>
      </c>
      <c r="G8027" s="9">
        <v>45287.753368055557</v>
      </c>
      <c r="H8027">
        <v>45324.915995370371</v>
      </c>
    </row>
    <row r="8028" spans="1:8" x14ac:dyDescent="0.25">
      <c r="A8028" t="s">
        <v>8358</v>
      </c>
      <c r="B8028" t="s">
        <v>8567</v>
      </c>
      <c r="C8028">
        <v>1</v>
      </c>
      <c r="D8028">
        <v>1</v>
      </c>
      <c r="E8028" s="9">
        <v>45176.208333333336</v>
      </c>
      <c r="F8028" s="9">
        <v>45176.208333333336</v>
      </c>
      <c r="G8028" s="9">
        <v>45287.753368055557</v>
      </c>
      <c r="H8028">
        <v>45324.913888888892</v>
      </c>
    </row>
    <row r="8029" spans="1:8" x14ac:dyDescent="0.25">
      <c r="A8029" t="s">
        <v>2535</v>
      </c>
      <c r="B8029" t="s">
        <v>8567</v>
      </c>
      <c r="C8029">
        <v>1</v>
      </c>
      <c r="D8029">
        <v>1</v>
      </c>
      <c r="E8029" s="9">
        <v>45176.208333333336</v>
      </c>
      <c r="F8029" s="9">
        <v>45176.208333333336</v>
      </c>
      <c r="G8029" s="9">
        <v>45287.753368055557</v>
      </c>
      <c r="H8029">
        <v>45324.915752314817</v>
      </c>
    </row>
    <row r="8030" spans="1:8" x14ac:dyDescent="0.25">
      <c r="A8030" t="s">
        <v>8359</v>
      </c>
      <c r="B8030" t="s">
        <v>8567</v>
      </c>
      <c r="C8030">
        <v>1</v>
      </c>
      <c r="D8030">
        <v>1</v>
      </c>
      <c r="E8030" s="9">
        <v>45176.208333333336</v>
      </c>
      <c r="F8030" s="9">
        <v>45176.208333333336</v>
      </c>
      <c r="G8030" s="9">
        <v>45287.753368055557</v>
      </c>
      <c r="H8030">
        <v>45324.910682870373</v>
      </c>
    </row>
    <row r="8031" spans="1:8" x14ac:dyDescent="0.25">
      <c r="A8031" t="s">
        <v>2362</v>
      </c>
      <c r="B8031" t="s">
        <v>8567</v>
      </c>
      <c r="C8031">
        <v>1</v>
      </c>
      <c r="D8031">
        <v>1</v>
      </c>
      <c r="E8031" s="9">
        <v>45176.208333333336</v>
      </c>
      <c r="F8031" s="9">
        <v>45176.208333333336</v>
      </c>
      <c r="G8031" s="9">
        <v>45287.753368055557</v>
      </c>
      <c r="H8031">
        <v>45324.914305555554</v>
      </c>
    </row>
    <row r="8032" spans="1:8" x14ac:dyDescent="0.25">
      <c r="A8032" t="s">
        <v>397</v>
      </c>
      <c r="B8032" t="s">
        <v>8567</v>
      </c>
      <c r="C8032">
        <v>1</v>
      </c>
      <c r="D8032">
        <v>1</v>
      </c>
      <c r="E8032" s="9">
        <v>45176.208333333336</v>
      </c>
      <c r="F8032" s="9">
        <v>45176.208333333336</v>
      </c>
      <c r="G8032" s="9">
        <v>45287.753368055557</v>
      </c>
      <c r="H8032">
        <v>45324.914525462962</v>
      </c>
    </row>
    <row r="8033" spans="1:8" x14ac:dyDescent="0.25">
      <c r="A8033" t="s">
        <v>8392</v>
      </c>
      <c r="B8033" t="s">
        <v>8567</v>
      </c>
      <c r="C8033">
        <v>1</v>
      </c>
      <c r="D8033">
        <v>1</v>
      </c>
      <c r="E8033" s="9">
        <v>45176.208333333336</v>
      </c>
      <c r="F8033" s="9">
        <v>45176.208333333336</v>
      </c>
      <c r="G8033" s="9">
        <v>45287.753368055557</v>
      </c>
      <c r="H8033">
        <v>45324.914583333331</v>
      </c>
    </row>
    <row r="8034" spans="1:8" x14ac:dyDescent="0.25">
      <c r="A8034" t="s">
        <v>8360</v>
      </c>
      <c r="B8034" t="s">
        <v>8567</v>
      </c>
      <c r="C8034">
        <v>1</v>
      </c>
      <c r="D8034">
        <v>1</v>
      </c>
      <c r="E8034" s="9">
        <v>45176.208333333336</v>
      </c>
      <c r="F8034" s="9">
        <v>45176.208333333336</v>
      </c>
      <c r="G8034" s="9">
        <v>45287.753368055557</v>
      </c>
      <c r="H8034">
        <v>45324.917048611111</v>
      </c>
    </row>
    <row r="8035" spans="1:8" x14ac:dyDescent="0.25">
      <c r="A8035" t="s">
        <v>229</v>
      </c>
      <c r="B8035" t="s">
        <v>8172</v>
      </c>
      <c r="C8035">
        <v>1</v>
      </c>
      <c r="D8035">
        <v>1</v>
      </c>
      <c r="E8035" s="9">
        <v>45142.208333333336</v>
      </c>
      <c r="F8035" s="9">
        <v>45142.208333333336</v>
      </c>
      <c r="G8035" s="9">
        <v>45287.753379629627</v>
      </c>
      <c r="H8035">
        <v>45324.912048611113</v>
      </c>
    </row>
    <row r="8036" spans="1:8" x14ac:dyDescent="0.25">
      <c r="A8036" t="s">
        <v>2052</v>
      </c>
      <c r="B8036" t="s">
        <v>8172</v>
      </c>
      <c r="C8036">
        <v>1</v>
      </c>
      <c r="D8036">
        <v>1</v>
      </c>
      <c r="E8036" s="9">
        <v>45142.208333333336</v>
      </c>
      <c r="F8036" s="9">
        <v>45142.208333333336</v>
      </c>
      <c r="G8036" s="9">
        <v>45287.753379629627</v>
      </c>
      <c r="H8036">
        <v>45324.914594907408</v>
      </c>
    </row>
    <row r="8037" spans="1:8" x14ac:dyDescent="0.25">
      <c r="A8037" t="s">
        <v>255</v>
      </c>
      <c r="B8037" t="s">
        <v>8172</v>
      </c>
      <c r="C8037">
        <v>1</v>
      </c>
      <c r="D8037">
        <v>1</v>
      </c>
      <c r="E8037" s="9">
        <v>45142.208333333336</v>
      </c>
      <c r="F8037" s="9">
        <v>45142.208333333336</v>
      </c>
      <c r="G8037" s="9">
        <v>45287.753379629627</v>
      </c>
      <c r="H8037">
        <v>45324.910555555558</v>
      </c>
    </row>
    <row r="8038" spans="1:8" x14ac:dyDescent="0.25">
      <c r="A8038" t="s">
        <v>5009</v>
      </c>
      <c r="B8038" t="s">
        <v>8172</v>
      </c>
      <c r="C8038">
        <v>1</v>
      </c>
      <c r="D8038">
        <v>1</v>
      </c>
      <c r="E8038" s="9">
        <v>45142.208333333336</v>
      </c>
      <c r="F8038" s="9">
        <v>45142.208333333336</v>
      </c>
      <c r="G8038" s="9">
        <v>45287.753379629627</v>
      </c>
      <c r="H8038">
        <v>45324.916273148148</v>
      </c>
    </row>
    <row r="8039" spans="1:8" x14ac:dyDescent="0.25">
      <c r="A8039" t="s">
        <v>2334</v>
      </c>
      <c r="B8039" t="s">
        <v>8172</v>
      </c>
      <c r="C8039">
        <v>1</v>
      </c>
      <c r="D8039">
        <v>1</v>
      </c>
      <c r="E8039" s="9">
        <v>45142.208333333336</v>
      </c>
      <c r="F8039" s="9">
        <v>45142.208333333336</v>
      </c>
      <c r="G8039" s="9">
        <v>45287.753379629627</v>
      </c>
      <c r="H8039">
        <v>45324.914918981478</v>
      </c>
    </row>
    <row r="8040" spans="1:8" x14ac:dyDescent="0.25">
      <c r="A8040" t="s">
        <v>549</v>
      </c>
      <c r="B8040" t="s">
        <v>8172</v>
      </c>
      <c r="C8040">
        <v>1</v>
      </c>
      <c r="D8040">
        <v>1</v>
      </c>
      <c r="E8040" s="9">
        <v>45142.208333333336</v>
      </c>
      <c r="F8040" s="9">
        <v>45142.208333333336</v>
      </c>
      <c r="G8040" s="9">
        <v>45287.753379629627</v>
      </c>
      <c r="H8040">
        <v>45324.91128472222</v>
      </c>
    </row>
    <row r="8041" spans="1:8" x14ac:dyDescent="0.25">
      <c r="A8041" t="s">
        <v>237</v>
      </c>
      <c r="B8041" t="s">
        <v>8172</v>
      </c>
      <c r="C8041">
        <v>1</v>
      </c>
      <c r="D8041">
        <v>1</v>
      </c>
      <c r="E8041" s="9">
        <v>45142.208333333336</v>
      </c>
      <c r="F8041" s="9">
        <v>45142.208333333336</v>
      </c>
      <c r="G8041" s="9">
        <v>45287.753379629627</v>
      </c>
      <c r="H8041">
        <v>45324.911909722221</v>
      </c>
    </row>
    <row r="8042" spans="1:8" x14ac:dyDescent="0.25">
      <c r="A8042" t="s">
        <v>256</v>
      </c>
      <c r="B8042" t="s">
        <v>8172</v>
      </c>
      <c r="C8042">
        <v>1</v>
      </c>
      <c r="D8042">
        <v>1</v>
      </c>
      <c r="E8042" s="9">
        <v>45142.208333333336</v>
      </c>
      <c r="F8042" s="9">
        <v>45142.208333333336</v>
      </c>
      <c r="G8042" s="9">
        <v>45287.753379629627</v>
      </c>
      <c r="H8042">
        <v>45324.910833333335</v>
      </c>
    </row>
    <row r="8043" spans="1:8" x14ac:dyDescent="0.25">
      <c r="A8043" t="s">
        <v>161</v>
      </c>
      <c r="B8043" t="s">
        <v>8172</v>
      </c>
      <c r="C8043">
        <v>1</v>
      </c>
      <c r="D8043">
        <v>1</v>
      </c>
      <c r="E8043" s="9">
        <v>45142.208333333336</v>
      </c>
      <c r="F8043" s="9">
        <v>45142.208333333336</v>
      </c>
      <c r="G8043" s="9">
        <v>45287.753379629627</v>
      </c>
      <c r="H8043">
        <v>45324.911145833335</v>
      </c>
    </row>
    <row r="8044" spans="1:8" x14ac:dyDescent="0.25">
      <c r="A8044" t="s">
        <v>471</v>
      </c>
      <c r="B8044" t="s">
        <v>8172</v>
      </c>
      <c r="C8044">
        <v>1</v>
      </c>
      <c r="D8044">
        <v>1</v>
      </c>
      <c r="E8044" s="9">
        <v>45142.208333333336</v>
      </c>
      <c r="F8044" s="9">
        <v>45142.208333333336</v>
      </c>
      <c r="G8044" s="9">
        <v>45287.753379629627</v>
      </c>
      <c r="H8044">
        <v>45324.912256944444</v>
      </c>
    </row>
    <row r="8045" spans="1:8" x14ac:dyDescent="0.25">
      <c r="A8045" t="s">
        <v>372</v>
      </c>
      <c r="B8045" t="s">
        <v>8172</v>
      </c>
      <c r="C8045">
        <v>1</v>
      </c>
      <c r="D8045">
        <v>1</v>
      </c>
      <c r="E8045" s="9">
        <v>45142.208333333336</v>
      </c>
      <c r="F8045" s="9">
        <v>45142.208333333336</v>
      </c>
      <c r="G8045" s="9">
        <v>45287.753391203703</v>
      </c>
      <c r="H8045">
        <v>45324.91133101852</v>
      </c>
    </row>
    <row r="8046" spans="1:8" x14ac:dyDescent="0.25">
      <c r="A8046" t="s">
        <v>157</v>
      </c>
      <c r="B8046" t="s">
        <v>8172</v>
      </c>
      <c r="C8046">
        <v>1</v>
      </c>
      <c r="D8046">
        <v>1</v>
      </c>
      <c r="E8046" s="9">
        <v>45142.208333333336</v>
      </c>
      <c r="F8046" s="9">
        <v>45142.208333333336</v>
      </c>
      <c r="G8046" s="9">
        <v>45287.753391203703</v>
      </c>
      <c r="H8046">
        <v>45324.910509259258</v>
      </c>
    </row>
    <row r="8047" spans="1:8" x14ac:dyDescent="0.25">
      <c r="A8047" t="s">
        <v>275</v>
      </c>
      <c r="B8047" t="s">
        <v>8172</v>
      </c>
      <c r="C8047">
        <v>1</v>
      </c>
      <c r="D8047">
        <v>1</v>
      </c>
      <c r="E8047" s="9">
        <v>45142.208333333336</v>
      </c>
      <c r="F8047" s="9">
        <v>45142.208333333336</v>
      </c>
      <c r="G8047" s="9">
        <v>45287.753391203703</v>
      </c>
      <c r="H8047">
        <v>45324.913206018522</v>
      </c>
    </row>
    <row r="8048" spans="1:8" x14ac:dyDescent="0.25">
      <c r="A8048" t="s">
        <v>460</v>
      </c>
      <c r="B8048" t="s">
        <v>8172</v>
      </c>
      <c r="C8048">
        <v>1</v>
      </c>
      <c r="D8048">
        <v>1</v>
      </c>
      <c r="E8048" s="9">
        <v>45142.208333333336</v>
      </c>
      <c r="F8048" s="9">
        <v>45142.208333333336</v>
      </c>
      <c r="G8048" s="9">
        <v>45287.753391203703</v>
      </c>
      <c r="H8048">
        <v>45324.9137962963</v>
      </c>
    </row>
    <row r="8049" spans="1:8" x14ac:dyDescent="0.25">
      <c r="A8049" t="s">
        <v>1992</v>
      </c>
      <c r="B8049" t="s">
        <v>8172</v>
      </c>
      <c r="C8049">
        <v>1</v>
      </c>
      <c r="D8049">
        <v>1</v>
      </c>
      <c r="E8049" s="9">
        <v>45142.208333333336</v>
      </c>
      <c r="F8049" s="9">
        <v>45142.208333333336</v>
      </c>
      <c r="G8049" s="9">
        <v>45287.753391203703</v>
      </c>
      <c r="H8049">
        <v>45324.912418981483</v>
      </c>
    </row>
    <row r="8050" spans="1:8" x14ac:dyDescent="0.25">
      <c r="A8050" t="s">
        <v>266</v>
      </c>
      <c r="B8050" t="s">
        <v>8172</v>
      </c>
      <c r="C8050">
        <v>1</v>
      </c>
      <c r="D8050">
        <v>1</v>
      </c>
      <c r="E8050" s="9">
        <v>45142.208333333336</v>
      </c>
      <c r="F8050" s="9">
        <v>45142.208333333336</v>
      </c>
      <c r="G8050" s="9">
        <v>45287.753391203703</v>
      </c>
      <c r="H8050">
        <v>45324.911099537036</v>
      </c>
    </row>
    <row r="8051" spans="1:8" x14ac:dyDescent="0.25">
      <c r="A8051" t="s">
        <v>4736</v>
      </c>
      <c r="B8051" t="s">
        <v>8172</v>
      </c>
      <c r="C8051">
        <v>1</v>
      </c>
      <c r="D8051">
        <v>1</v>
      </c>
      <c r="E8051" s="9">
        <v>45142.208333333336</v>
      </c>
      <c r="F8051" s="9">
        <v>45142.208333333336</v>
      </c>
      <c r="G8051" s="9">
        <v>45287.753391203703</v>
      </c>
      <c r="H8051">
        <v>45324.91547453704</v>
      </c>
    </row>
    <row r="8052" spans="1:8" x14ac:dyDescent="0.25">
      <c r="A8052" t="s">
        <v>396</v>
      </c>
      <c r="B8052" t="s">
        <v>8172</v>
      </c>
      <c r="C8052">
        <v>1</v>
      </c>
      <c r="D8052">
        <v>1</v>
      </c>
      <c r="E8052" s="9">
        <v>45142.208333333336</v>
      </c>
      <c r="F8052" s="9">
        <v>45142.208333333336</v>
      </c>
      <c r="G8052" s="9">
        <v>45287.753391203703</v>
      </c>
      <c r="H8052">
        <v>45324.90996527778</v>
      </c>
    </row>
    <row r="8053" spans="1:8" x14ac:dyDescent="0.25">
      <c r="A8053" t="s">
        <v>164</v>
      </c>
      <c r="B8053" t="s">
        <v>8172</v>
      </c>
      <c r="C8053">
        <v>1</v>
      </c>
      <c r="D8053">
        <v>1</v>
      </c>
      <c r="E8053" s="9">
        <v>45142.208333333336</v>
      </c>
      <c r="F8053" s="9">
        <v>45142.208333333336</v>
      </c>
      <c r="G8053" s="9">
        <v>45287.753391203703</v>
      </c>
      <c r="H8053">
        <v>45324.912418981483</v>
      </c>
    </row>
    <row r="8054" spans="1:8" x14ac:dyDescent="0.25">
      <c r="A8054" t="s">
        <v>5018</v>
      </c>
      <c r="B8054" t="s">
        <v>8172</v>
      </c>
      <c r="C8054">
        <v>1</v>
      </c>
      <c r="D8054">
        <v>1</v>
      </c>
      <c r="E8054" s="9">
        <v>45142.208333333336</v>
      </c>
      <c r="F8054" s="9">
        <v>45142.208333333336</v>
      </c>
      <c r="G8054" s="9">
        <v>45287.753391203703</v>
      </c>
      <c r="H8054">
        <v>45324.916388888887</v>
      </c>
    </row>
    <row r="8055" spans="1:8" x14ac:dyDescent="0.25">
      <c r="A8055" t="s">
        <v>197</v>
      </c>
      <c r="B8055" t="s">
        <v>8172</v>
      </c>
      <c r="C8055">
        <v>1</v>
      </c>
      <c r="D8055">
        <v>1</v>
      </c>
      <c r="E8055" s="9">
        <v>45142.208333333336</v>
      </c>
      <c r="F8055" s="9">
        <v>45142.208333333336</v>
      </c>
      <c r="G8055" s="9">
        <v>45287.753391203703</v>
      </c>
      <c r="H8055">
        <v>45324.911527777775</v>
      </c>
    </row>
    <row r="8056" spans="1:8" x14ac:dyDescent="0.25">
      <c r="A8056" t="s">
        <v>2082</v>
      </c>
      <c r="B8056" t="s">
        <v>8172</v>
      </c>
      <c r="C8056">
        <v>1</v>
      </c>
      <c r="D8056">
        <v>1</v>
      </c>
      <c r="E8056" s="9">
        <v>45142.208333333336</v>
      </c>
      <c r="F8056" s="9">
        <v>45142.208333333336</v>
      </c>
      <c r="G8056" s="9">
        <v>45287.75340277778</v>
      </c>
      <c r="H8056">
        <v>45324.911203703705</v>
      </c>
    </row>
    <row r="8057" spans="1:8" x14ac:dyDescent="0.25">
      <c r="A8057" t="s">
        <v>2108</v>
      </c>
      <c r="B8057" t="s">
        <v>8172</v>
      </c>
      <c r="C8057">
        <v>1</v>
      </c>
      <c r="D8057">
        <v>1</v>
      </c>
      <c r="E8057" s="9">
        <v>45142.208333333336</v>
      </c>
      <c r="F8057" s="9">
        <v>45142.208333333336</v>
      </c>
      <c r="G8057" s="9">
        <v>45287.75340277778</v>
      </c>
      <c r="H8057">
        <v>45324.913217592592</v>
      </c>
    </row>
    <row r="8058" spans="1:8" x14ac:dyDescent="0.25">
      <c r="A8058" t="s">
        <v>174</v>
      </c>
      <c r="B8058" t="s">
        <v>8172</v>
      </c>
      <c r="C8058">
        <v>1</v>
      </c>
      <c r="D8058">
        <v>1</v>
      </c>
      <c r="E8058" s="9">
        <v>45142.208333333336</v>
      </c>
      <c r="F8058" s="9">
        <v>45142.208333333336</v>
      </c>
      <c r="G8058" s="9">
        <v>45287.75340277778</v>
      </c>
      <c r="H8058">
        <v>45324.912118055552</v>
      </c>
    </row>
    <row r="8059" spans="1:8" x14ac:dyDescent="0.25">
      <c r="A8059" t="s">
        <v>220</v>
      </c>
      <c r="B8059" t="s">
        <v>8172</v>
      </c>
      <c r="C8059">
        <v>1</v>
      </c>
      <c r="D8059">
        <v>1</v>
      </c>
      <c r="E8059" s="9">
        <v>45142.208333333336</v>
      </c>
      <c r="F8059" s="9">
        <v>45142.208333333336</v>
      </c>
      <c r="G8059" s="9">
        <v>45287.75340277778</v>
      </c>
      <c r="H8059">
        <v>45324.911215277774</v>
      </c>
    </row>
    <row r="8060" spans="1:8" x14ac:dyDescent="0.25">
      <c r="A8060" t="s">
        <v>461</v>
      </c>
      <c r="B8060" t="s">
        <v>8172</v>
      </c>
      <c r="C8060">
        <v>1</v>
      </c>
      <c r="D8060">
        <v>1</v>
      </c>
      <c r="E8060" s="9">
        <v>45142.208333333336</v>
      </c>
      <c r="F8060" s="9">
        <v>45142.208333333336</v>
      </c>
      <c r="G8060" s="9">
        <v>45287.75340277778</v>
      </c>
      <c r="H8060">
        <v>45324.914212962962</v>
      </c>
    </row>
    <row r="8061" spans="1:8" x14ac:dyDescent="0.25">
      <c r="A8061" t="s">
        <v>285</v>
      </c>
      <c r="B8061" t="s">
        <v>8172</v>
      </c>
      <c r="C8061">
        <v>1</v>
      </c>
      <c r="D8061">
        <v>1</v>
      </c>
      <c r="E8061" s="9">
        <v>45142.208333333336</v>
      </c>
      <c r="F8061" s="9">
        <v>45142.208333333336</v>
      </c>
      <c r="G8061" s="9">
        <v>45287.75340277778</v>
      </c>
      <c r="H8061">
        <v>45324.913576388892</v>
      </c>
    </row>
    <row r="8062" spans="1:8" x14ac:dyDescent="0.25">
      <c r="A8062" t="s">
        <v>2313</v>
      </c>
      <c r="B8062" t="s">
        <v>8172</v>
      </c>
      <c r="C8062">
        <v>1</v>
      </c>
      <c r="D8062">
        <v>1</v>
      </c>
      <c r="E8062" s="9">
        <v>45142.208333333336</v>
      </c>
      <c r="F8062" s="9">
        <v>45142.208333333336</v>
      </c>
      <c r="G8062" s="9">
        <v>45287.75340277778</v>
      </c>
      <c r="H8062">
        <v>45324.915717592594</v>
      </c>
    </row>
    <row r="8063" spans="1:8" x14ac:dyDescent="0.25">
      <c r="A8063" t="s">
        <v>212</v>
      </c>
      <c r="B8063" t="s">
        <v>8172</v>
      </c>
      <c r="C8063">
        <v>1</v>
      </c>
      <c r="D8063">
        <v>1</v>
      </c>
      <c r="E8063" s="9">
        <v>45142.208333333336</v>
      </c>
      <c r="F8063" s="9">
        <v>45142.208333333336</v>
      </c>
      <c r="G8063" s="9">
        <v>45287.75340277778</v>
      </c>
      <c r="H8063">
        <v>45324.911157407405</v>
      </c>
    </row>
    <row r="8064" spans="1:8" x14ac:dyDescent="0.25">
      <c r="A8064" t="s">
        <v>2146</v>
      </c>
      <c r="B8064" t="s">
        <v>8172</v>
      </c>
      <c r="C8064">
        <v>1</v>
      </c>
      <c r="D8064">
        <v>1</v>
      </c>
      <c r="E8064" s="9">
        <v>45142.208333333336</v>
      </c>
      <c r="F8064" s="9">
        <v>45142.208333333336</v>
      </c>
      <c r="G8064" s="9">
        <v>45287.75340277778</v>
      </c>
      <c r="H8064">
        <v>45324.915462962963</v>
      </c>
    </row>
    <row r="8065" spans="1:8" x14ac:dyDescent="0.25">
      <c r="A8065" t="s">
        <v>293</v>
      </c>
      <c r="B8065" t="s">
        <v>8172</v>
      </c>
      <c r="C8065">
        <v>1</v>
      </c>
      <c r="D8065">
        <v>1</v>
      </c>
      <c r="E8065" s="9">
        <v>45142.208333333336</v>
      </c>
      <c r="F8065" s="9">
        <v>45142.208333333336</v>
      </c>
      <c r="G8065" s="9">
        <v>45287.75340277778</v>
      </c>
      <c r="H8065">
        <v>45324.911574074074</v>
      </c>
    </row>
    <row r="8066" spans="1:8" x14ac:dyDescent="0.25">
      <c r="A8066" t="s">
        <v>5030</v>
      </c>
      <c r="B8066" t="s">
        <v>8172</v>
      </c>
      <c r="C8066">
        <v>1</v>
      </c>
      <c r="D8066">
        <v>1</v>
      </c>
      <c r="E8066" s="9">
        <v>45142.208333333336</v>
      </c>
      <c r="F8066" s="9">
        <v>45142.208333333336</v>
      </c>
      <c r="G8066" s="9">
        <v>45287.75341435185</v>
      </c>
      <c r="H8066">
        <v>45324.916585648149</v>
      </c>
    </row>
    <row r="8067" spans="1:8" x14ac:dyDescent="0.25">
      <c r="A8067" t="s">
        <v>486</v>
      </c>
      <c r="B8067" t="s">
        <v>8172</v>
      </c>
      <c r="C8067">
        <v>1</v>
      </c>
      <c r="D8067">
        <v>1</v>
      </c>
      <c r="E8067" s="9">
        <v>45142.208333333336</v>
      </c>
      <c r="F8067" s="9">
        <v>45142.208333333336</v>
      </c>
      <c r="G8067" s="9">
        <v>45287.75341435185</v>
      </c>
      <c r="H8067">
        <v>45324.911527777775</v>
      </c>
    </row>
    <row r="8068" spans="1:8" x14ac:dyDescent="0.25">
      <c r="A8068" t="s">
        <v>2326</v>
      </c>
      <c r="B8068" t="s">
        <v>8172</v>
      </c>
      <c r="C8068">
        <v>1</v>
      </c>
      <c r="D8068">
        <v>1</v>
      </c>
      <c r="E8068" s="9">
        <v>45142.208333333336</v>
      </c>
      <c r="F8068" s="9">
        <v>45142.208333333336</v>
      </c>
      <c r="G8068" s="9">
        <v>45287.75341435185</v>
      </c>
      <c r="H8068">
        <v>45324.915497685186</v>
      </c>
    </row>
    <row r="8069" spans="1:8" x14ac:dyDescent="0.25">
      <c r="A8069" t="s">
        <v>223</v>
      </c>
      <c r="B8069" t="s">
        <v>8172</v>
      </c>
      <c r="C8069">
        <v>1</v>
      </c>
      <c r="D8069">
        <v>1</v>
      </c>
      <c r="E8069" s="9">
        <v>45142.208333333336</v>
      </c>
      <c r="F8069" s="9">
        <v>45142.208333333336</v>
      </c>
      <c r="G8069" s="9">
        <v>45287.75341435185</v>
      </c>
      <c r="H8069">
        <v>45324.917372685188</v>
      </c>
    </row>
    <row r="8070" spans="1:8" x14ac:dyDescent="0.25">
      <c r="A8070" t="s">
        <v>1989</v>
      </c>
      <c r="B8070" t="s">
        <v>8172</v>
      </c>
      <c r="C8070">
        <v>1</v>
      </c>
      <c r="D8070">
        <v>1</v>
      </c>
      <c r="E8070" s="9">
        <v>45142.208333333336</v>
      </c>
      <c r="F8070" s="9">
        <v>45142.208333333336</v>
      </c>
      <c r="G8070" s="9">
        <v>45287.75341435185</v>
      </c>
      <c r="H8070">
        <v>45324.912106481483</v>
      </c>
    </row>
    <row r="8071" spans="1:8" x14ac:dyDescent="0.25">
      <c r="A8071" t="s">
        <v>154</v>
      </c>
      <c r="B8071" t="s">
        <v>8172</v>
      </c>
      <c r="C8071">
        <v>1</v>
      </c>
      <c r="D8071">
        <v>1</v>
      </c>
      <c r="E8071" s="9">
        <v>45142.208333333336</v>
      </c>
      <c r="F8071" s="9">
        <v>45142.208333333336</v>
      </c>
      <c r="G8071" s="9">
        <v>45287.75341435185</v>
      </c>
      <c r="H8071">
        <v>45324.912916666668</v>
      </c>
    </row>
    <row r="8072" spans="1:8" x14ac:dyDescent="0.25">
      <c r="A8072" t="s">
        <v>2032</v>
      </c>
      <c r="B8072" t="s">
        <v>8172</v>
      </c>
      <c r="C8072">
        <v>1</v>
      </c>
      <c r="D8072">
        <v>1</v>
      </c>
      <c r="E8072" s="9">
        <v>45142.208333333336</v>
      </c>
      <c r="F8072" s="9">
        <v>45142.208333333336</v>
      </c>
      <c r="G8072" s="9">
        <v>45287.75341435185</v>
      </c>
      <c r="H8072">
        <v>45324.917442129627</v>
      </c>
    </row>
    <row r="8073" spans="1:8" x14ac:dyDescent="0.25">
      <c r="A8073" t="s">
        <v>8241</v>
      </c>
      <c r="B8073" t="s">
        <v>8172</v>
      </c>
      <c r="C8073">
        <v>1</v>
      </c>
      <c r="D8073">
        <v>1</v>
      </c>
      <c r="E8073" s="9">
        <v>45142.208333333336</v>
      </c>
      <c r="F8073" s="9">
        <v>45142.208333333336</v>
      </c>
      <c r="G8073" s="9">
        <v>45287.75341435185</v>
      </c>
      <c r="H8073">
        <v>45324.916064814817</v>
      </c>
    </row>
    <row r="8074" spans="1:8" x14ac:dyDescent="0.25">
      <c r="A8074" t="s">
        <v>2533</v>
      </c>
      <c r="B8074" t="s">
        <v>8172</v>
      </c>
      <c r="C8074">
        <v>1</v>
      </c>
      <c r="D8074">
        <v>1</v>
      </c>
      <c r="E8074" s="9">
        <v>45142.208333333336</v>
      </c>
      <c r="F8074" s="9">
        <v>45142.208333333336</v>
      </c>
      <c r="G8074" s="9">
        <v>45287.75341435185</v>
      </c>
      <c r="H8074">
        <v>45324.915486111109</v>
      </c>
    </row>
    <row r="8075" spans="1:8" x14ac:dyDescent="0.25">
      <c r="A8075" t="s">
        <v>295</v>
      </c>
      <c r="B8075" t="s">
        <v>8172</v>
      </c>
      <c r="C8075">
        <v>1</v>
      </c>
      <c r="D8075">
        <v>1</v>
      </c>
      <c r="E8075" s="9">
        <v>45142.208333333336</v>
      </c>
      <c r="F8075" s="9">
        <v>45142.208333333336</v>
      </c>
      <c r="G8075" s="9">
        <v>45287.75341435185</v>
      </c>
      <c r="H8075">
        <v>45324.909942129627</v>
      </c>
    </row>
    <row r="8076" spans="1:8" x14ac:dyDescent="0.25">
      <c r="A8076" t="s">
        <v>567</v>
      </c>
      <c r="B8076" t="s">
        <v>8172</v>
      </c>
      <c r="C8076">
        <v>1</v>
      </c>
      <c r="D8076">
        <v>1</v>
      </c>
      <c r="E8076" s="9">
        <v>45142.208333333336</v>
      </c>
      <c r="F8076" s="9">
        <v>45142.208333333336</v>
      </c>
      <c r="G8076" s="9">
        <v>45287.75341435185</v>
      </c>
      <c r="H8076">
        <v>45324.911678240744</v>
      </c>
    </row>
    <row r="8077" spans="1:8" x14ac:dyDescent="0.25">
      <c r="A8077" t="s">
        <v>474</v>
      </c>
      <c r="B8077" t="s">
        <v>8172</v>
      </c>
      <c r="C8077">
        <v>1</v>
      </c>
      <c r="D8077">
        <v>1</v>
      </c>
      <c r="E8077" s="9">
        <v>45142.208333333336</v>
      </c>
      <c r="F8077" s="9">
        <v>45142.208333333336</v>
      </c>
      <c r="G8077" s="9">
        <v>45287.75341435185</v>
      </c>
      <c r="H8077">
        <v>45324.910752314812</v>
      </c>
    </row>
    <row r="8078" spans="1:8" x14ac:dyDescent="0.25">
      <c r="A8078" t="s">
        <v>8353</v>
      </c>
      <c r="B8078" t="s">
        <v>8172</v>
      </c>
      <c r="C8078">
        <v>1</v>
      </c>
      <c r="D8078">
        <v>1</v>
      </c>
      <c r="E8078" s="9">
        <v>45142.208333333336</v>
      </c>
      <c r="F8078" s="9">
        <v>45142.208333333336</v>
      </c>
      <c r="G8078" s="9">
        <v>45287.753425925926</v>
      </c>
      <c r="H8078">
        <v>45324.915879629632</v>
      </c>
    </row>
    <row r="8079" spans="1:8" x14ac:dyDescent="0.25">
      <c r="A8079" t="s">
        <v>2064</v>
      </c>
      <c r="B8079" t="s">
        <v>8172</v>
      </c>
      <c r="C8079">
        <v>1</v>
      </c>
      <c r="D8079">
        <v>1</v>
      </c>
      <c r="E8079" s="9">
        <v>45142.208333333336</v>
      </c>
      <c r="F8079" s="9">
        <v>45142.208333333336</v>
      </c>
      <c r="G8079" s="9">
        <v>45287.753425925926</v>
      </c>
      <c r="H8079">
        <v>45324.909942129627</v>
      </c>
    </row>
    <row r="8080" spans="1:8" x14ac:dyDescent="0.25">
      <c r="A8080" t="s">
        <v>420</v>
      </c>
      <c r="B8080" t="s">
        <v>8172</v>
      </c>
      <c r="C8080">
        <v>1</v>
      </c>
      <c r="D8080">
        <v>1</v>
      </c>
      <c r="E8080" s="9">
        <v>45142.208333333336</v>
      </c>
      <c r="F8080" s="9">
        <v>45142.208333333336</v>
      </c>
      <c r="G8080" s="9">
        <v>45287.753425925926</v>
      </c>
      <c r="H8080">
        <v>45324.913310185184</v>
      </c>
    </row>
    <row r="8081" spans="1:8" x14ac:dyDescent="0.25">
      <c r="A8081" t="s">
        <v>165</v>
      </c>
      <c r="B8081" t="s">
        <v>8172</v>
      </c>
      <c r="C8081">
        <v>1</v>
      </c>
      <c r="D8081">
        <v>1</v>
      </c>
      <c r="E8081" s="9">
        <v>45142.208333333336</v>
      </c>
      <c r="F8081" s="9">
        <v>45142.208333333336</v>
      </c>
      <c r="G8081" s="9">
        <v>45287.753425925926</v>
      </c>
      <c r="H8081">
        <v>45324.911782407406</v>
      </c>
    </row>
    <row r="8082" spans="1:8" x14ac:dyDescent="0.25">
      <c r="A8082" t="s">
        <v>8355</v>
      </c>
      <c r="B8082" t="s">
        <v>8172</v>
      </c>
      <c r="C8082">
        <v>1</v>
      </c>
      <c r="D8082">
        <v>1</v>
      </c>
      <c r="E8082" s="9">
        <v>45142.208333333336</v>
      </c>
      <c r="F8082" s="9">
        <v>45142.208333333336</v>
      </c>
      <c r="G8082" s="9">
        <v>45287.753425925926</v>
      </c>
      <c r="H8082">
        <v>45324.915891203702</v>
      </c>
    </row>
    <row r="8083" spans="1:8" x14ac:dyDescent="0.25">
      <c r="A8083" t="s">
        <v>3190</v>
      </c>
      <c r="B8083" t="s">
        <v>8172</v>
      </c>
      <c r="C8083">
        <v>1</v>
      </c>
      <c r="D8083">
        <v>1</v>
      </c>
      <c r="E8083" s="9">
        <v>45142.208333333336</v>
      </c>
      <c r="F8083" s="9">
        <v>45142.208333333336</v>
      </c>
      <c r="G8083" s="9">
        <v>45287.753425925926</v>
      </c>
      <c r="H8083">
        <v>45324.909953703704</v>
      </c>
    </row>
    <row r="8084" spans="1:8" x14ac:dyDescent="0.25">
      <c r="A8084" t="s">
        <v>160</v>
      </c>
      <c r="B8084" t="s">
        <v>8172</v>
      </c>
      <c r="C8084">
        <v>1</v>
      </c>
      <c r="D8084">
        <v>1</v>
      </c>
      <c r="E8084" s="9">
        <v>45142.208333333336</v>
      </c>
      <c r="F8084" s="9">
        <v>45142.208333333336</v>
      </c>
      <c r="G8084" s="9">
        <v>45287.753425925926</v>
      </c>
      <c r="H8084">
        <v>45324.910844907405</v>
      </c>
    </row>
    <row r="8085" spans="1:8" x14ac:dyDescent="0.25">
      <c r="A8085" t="s">
        <v>226</v>
      </c>
      <c r="B8085" t="s">
        <v>8172</v>
      </c>
      <c r="C8085">
        <v>1</v>
      </c>
      <c r="D8085">
        <v>1</v>
      </c>
      <c r="E8085" s="9">
        <v>45142.208333333336</v>
      </c>
      <c r="F8085" s="9">
        <v>45142.208333333336</v>
      </c>
      <c r="G8085" s="9">
        <v>45287.753425925926</v>
      </c>
      <c r="H8085">
        <v>45324.913113425922</v>
      </c>
    </row>
    <row r="8086" spans="1:8" x14ac:dyDescent="0.25">
      <c r="A8086" t="s">
        <v>303</v>
      </c>
      <c r="B8086" t="s">
        <v>8172</v>
      </c>
      <c r="C8086">
        <v>1</v>
      </c>
      <c r="D8086">
        <v>1</v>
      </c>
      <c r="E8086" s="9">
        <v>45142.208333333336</v>
      </c>
      <c r="F8086" s="9">
        <v>45142.208333333336</v>
      </c>
      <c r="G8086" s="9">
        <v>45287.753425925926</v>
      </c>
      <c r="H8086">
        <v>45324.909895833334</v>
      </c>
    </row>
    <row r="8087" spans="1:8" x14ac:dyDescent="0.25">
      <c r="A8087" t="s">
        <v>280</v>
      </c>
      <c r="B8087" t="s">
        <v>8172</v>
      </c>
      <c r="C8087">
        <v>1</v>
      </c>
      <c r="D8087">
        <v>1</v>
      </c>
      <c r="E8087" s="9">
        <v>45142.208333333336</v>
      </c>
      <c r="F8087" s="9">
        <v>45142.208333333336</v>
      </c>
      <c r="G8087" s="9">
        <v>45287.753425925926</v>
      </c>
      <c r="H8087">
        <v>45324.91233796296</v>
      </c>
    </row>
    <row r="8088" spans="1:8" x14ac:dyDescent="0.25">
      <c r="A8088" t="s">
        <v>277</v>
      </c>
      <c r="B8088" t="s">
        <v>8172</v>
      </c>
      <c r="C8088">
        <v>1</v>
      </c>
      <c r="D8088">
        <v>1</v>
      </c>
      <c r="E8088" s="9">
        <v>45142.208333333336</v>
      </c>
      <c r="F8088" s="9">
        <v>45142.208333333336</v>
      </c>
      <c r="G8088" s="9">
        <v>45287.753437500003</v>
      </c>
      <c r="H8088">
        <v>45324.917384259257</v>
      </c>
    </row>
    <row r="8089" spans="1:8" x14ac:dyDescent="0.25">
      <c r="A8089" t="s">
        <v>408</v>
      </c>
      <c r="B8089" t="s">
        <v>8172</v>
      </c>
      <c r="C8089">
        <v>1</v>
      </c>
      <c r="D8089">
        <v>1</v>
      </c>
      <c r="E8089" s="9">
        <v>45142.208333333336</v>
      </c>
      <c r="F8089" s="9">
        <v>45142.208333333336</v>
      </c>
      <c r="G8089" s="9">
        <v>45287.753437500003</v>
      </c>
      <c r="H8089">
        <v>45324.91133101852</v>
      </c>
    </row>
    <row r="8090" spans="1:8" x14ac:dyDescent="0.25">
      <c r="A8090" t="s">
        <v>1990</v>
      </c>
      <c r="B8090" t="s">
        <v>8172</v>
      </c>
      <c r="C8090">
        <v>1</v>
      </c>
      <c r="D8090">
        <v>1</v>
      </c>
      <c r="E8090" s="9">
        <v>45142.208333333336</v>
      </c>
      <c r="F8090" s="9">
        <v>45142.208333333336</v>
      </c>
      <c r="G8090" s="9">
        <v>45287.753437500003</v>
      </c>
      <c r="H8090">
        <v>45324.910173611112</v>
      </c>
    </row>
    <row r="8091" spans="1:8" x14ac:dyDescent="0.25">
      <c r="A8091" t="s">
        <v>472</v>
      </c>
      <c r="B8091" t="s">
        <v>8172</v>
      </c>
      <c r="C8091">
        <v>1</v>
      </c>
      <c r="D8091">
        <v>1</v>
      </c>
      <c r="E8091" s="9">
        <v>45142.208333333336</v>
      </c>
      <c r="F8091" s="9">
        <v>45142.208333333336</v>
      </c>
      <c r="G8091" s="9">
        <v>45287.753437500003</v>
      </c>
      <c r="H8091">
        <v>45324.917361111111</v>
      </c>
    </row>
    <row r="8092" spans="1:8" x14ac:dyDescent="0.25">
      <c r="A8092" t="s">
        <v>476</v>
      </c>
      <c r="B8092" t="s">
        <v>8172</v>
      </c>
      <c r="C8092">
        <v>1</v>
      </c>
      <c r="D8092">
        <v>1</v>
      </c>
      <c r="E8092" s="9">
        <v>45142.208333333336</v>
      </c>
      <c r="F8092" s="9">
        <v>45142.208333333336</v>
      </c>
      <c r="G8092" s="9">
        <v>45287.753437500003</v>
      </c>
      <c r="H8092">
        <v>45324.910243055558</v>
      </c>
    </row>
    <row r="8093" spans="1:8" x14ac:dyDescent="0.25">
      <c r="A8093" t="s">
        <v>5044</v>
      </c>
      <c r="B8093" t="s">
        <v>8172</v>
      </c>
      <c r="C8093">
        <v>1</v>
      </c>
      <c r="D8093">
        <v>1</v>
      </c>
      <c r="E8093" s="9">
        <v>45142.208333333336</v>
      </c>
      <c r="F8093" s="9">
        <v>45142.208333333336</v>
      </c>
      <c r="G8093" s="9">
        <v>45287.753437500003</v>
      </c>
      <c r="H8093">
        <v>45324.91615740741</v>
      </c>
    </row>
    <row r="8094" spans="1:8" x14ac:dyDescent="0.25">
      <c r="A8094" t="s">
        <v>269</v>
      </c>
      <c r="B8094" t="s">
        <v>8172</v>
      </c>
      <c r="C8094">
        <v>1</v>
      </c>
      <c r="D8094">
        <v>1</v>
      </c>
      <c r="E8094" s="9">
        <v>45142.208333333336</v>
      </c>
      <c r="F8094" s="9">
        <v>45142.208333333336</v>
      </c>
      <c r="G8094" s="9">
        <v>45287.753437500003</v>
      </c>
      <c r="H8094">
        <v>45324.912615740737</v>
      </c>
    </row>
    <row r="8095" spans="1:8" x14ac:dyDescent="0.25">
      <c r="A8095" t="s">
        <v>432</v>
      </c>
      <c r="B8095" t="s">
        <v>8172</v>
      </c>
      <c r="C8095">
        <v>1</v>
      </c>
      <c r="D8095">
        <v>1</v>
      </c>
      <c r="E8095" s="9">
        <v>45142.208333333336</v>
      </c>
      <c r="F8095" s="9">
        <v>45142.208333333336</v>
      </c>
      <c r="G8095" s="9">
        <v>45287.753437500003</v>
      </c>
      <c r="H8095">
        <v>45324.912164351852</v>
      </c>
    </row>
    <row r="8096" spans="1:8" x14ac:dyDescent="0.25">
      <c r="A8096" t="s">
        <v>4893</v>
      </c>
      <c r="B8096" t="s">
        <v>8172</v>
      </c>
      <c r="C8096">
        <v>1</v>
      </c>
      <c r="D8096">
        <v>1</v>
      </c>
      <c r="E8096" s="9">
        <v>45142.208333333336</v>
      </c>
      <c r="F8096" s="9">
        <v>45142.208333333336</v>
      </c>
      <c r="G8096" s="9">
        <v>45287.753437500003</v>
      </c>
      <c r="H8096">
        <v>45324.915972222225</v>
      </c>
    </row>
    <row r="8097" spans="1:8" x14ac:dyDescent="0.25">
      <c r="A8097" t="s">
        <v>371</v>
      </c>
      <c r="B8097" t="s">
        <v>8172</v>
      </c>
      <c r="C8097">
        <v>1</v>
      </c>
      <c r="D8097">
        <v>1</v>
      </c>
      <c r="E8097" s="9">
        <v>45142.208333333336</v>
      </c>
      <c r="F8097" s="9">
        <v>45142.208333333336</v>
      </c>
      <c r="G8097" s="9">
        <v>45287.753437500003</v>
      </c>
      <c r="H8097">
        <v>45324.911736111113</v>
      </c>
    </row>
    <row r="8098" spans="1:8" x14ac:dyDescent="0.25">
      <c r="A8098" t="s">
        <v>385</v>
      </c>
      <c r="B8098" t="s">
        <v>8172</v>
      </c>
      <c r="C8098">
        <v>1</v>
      </c>
      <c r="D8098">
        <v>1</v>
      </c>
      <c r="E8098" s="9">
        <v>45142.208333333336</v>
      </c>
      <c r="F8098" s="9">
        <v>45142.208333333336</v>
      </c>
      <c r="G8098" s="9">
        <v>45287.753437500003</v>
      </c>
      <c r="H8098">
        <v>45324.910555555558</v>
      </c>
    </row>
    <row r="8099" spans="1:8" x14ac:dyDescent="0.25">
      <c r="A8099" t="s">
        <v>2266</v>
      </c>
      <c r="B8099" t="s">
        <v>8172</v>
      </c>
      <c r="C8099">
        <v>1</v>
      </c>
      <c r="D8099">
        <v>1</v>
      </c>
      <c r="E8099" s="9">
        <v>45142.208333333336</v>
      </c>
      <c r="F8099" s="9">
        <v>45142.208333333336</v>
      </c>
      <c r="G8099" s="9">
        <v>45287.753449074073</v>
      </c>
      <c r="H8099">
        <v>45324.915578703702</v>
      </c>
    </row>
    <row r="8100" spans="1:8" x14ac:dyDescent="0.25">
      <c r="A8100" t="s">
        <v>300</v>
      </c>
      <c r="B8100" t="s">
        <v>8172</v>
      </c>
      <c r="C8100">
        <v>1</v>
      </c>
      <c r="D8100">
        <v>1</v>
      </c>
      <c r="E8100" s="9">
        <v>45142.208333333336</v>
      </c>
      <c r="F8100" s="9">
        <v>45142.208333333336</v>
      </c>
      <c r="G8100" s="9">
        <v>45287.753449074073</v>
      </c>
      <c r="H8100">
        <v>45324.910740740743</v>
      </c>
    </row>
    <row r="8101" spans="1:8" x14ac:dyDescent="0.25">
      <c r="A8101" t="s">
        <v>296</v>
      </c>
      <c r="B8101" t="s">
        <v>8172</v>
      </c>
      <c r="C8101">
        <v>1</v>
      </c>
      <c r="D8101">
        <v>1</v>
      </c>
      <c r="E8101" s="9">
        <v>45142.208333333336</v>
      </c>
      <c r="F8101" s="9">
        <v>45142.208333333336</v>
      </c>
      <c r="G8101" s="9">
        <v>45287.753449074073</v>
      </c>
      <c r="H8101">
        <v>45324.909988425927</v>
      </c>
    </row>
    <row r="8102" spans="1:8" x14ac:dyDescent="0.25">
      <c r="A8102" t="s">
        <v>5056</v>
      </c>
      <c r="B8102" t="s">
        <v>8172</v>
      </c>
      <c r="C8102">
        <v>1</v>
      </c>
      <c r="D8102">
        <v>1</v>
      </c>
      <c r="E8102" s="9">
        <v>45142.208333333336</v>
      </c>
      <c r="F8102" s="9">
        <v>45142.208333333336</v>
      </c>
      <c r="G8102" s="9">
        <v>45287.753449074073</v>
      </c>
      <c r="H8102">
        <v>45324.915960648148</v>
      </c>
    </row>
    <row r="8103" spans="1:8" x14ac:dyDescent="0.25">
      <c r="A8103" t="s">
        <v>370</v>
      </c>
      <c r="B8103" t="s">
        <v>8172</v>
      </c>
      <c r="C8103">
        <v>1</v>
      </c>
      <c r="D8103">
        <v>1</v>
      </c>
      <c r="E8103" s="9">
        <v>45142.208333333336</v>
      </c>
      <c r="F8103" s="9">
        <v>45142.208333333336</v>
      </c>
      <c r="G8103" s="9">
        <v>45287.753449074073</v>
      </c>
      <c r="H8103">
        <v>45324.911643518521</v>
      </c>
    </row>
    <row r="8104" spans="1:8" x14ac:dyDescent="0.25">
      <c r="A8104" t="s">
        <v>232</v>
      </c>
      <c r="B8104" t="s">
        <v>8172</v>
      </c>
      <c r="C8104">
        <v>1</v>
      </c>
      <c r="D8104">
        <v>1</v>
      </c>
      <c r="E8104" s="9">
        <v>45142.208333333336</v>
      </c>
      <c r="F8104" s="9">
        <v>45142.208333333336</v>
      </c>
      <c r="G8104" s="9">
        <v>45287.753449074073</v>
      </c>
      <c r="H8104">
        <v>45324.917430555557</v>
      </c>
    </row>
    <row r="8105" spans="1:8" x14ac:dyDescent="0.25">
      <c r="A8105" t="s">
        <v>190</v>
      </c>
      <c r="B8105" t="s">
        <v>8172</v>
      </c>
      <c r="C8105">
        <v>1</v>
      </c>
      <c r="D8105">
        <v>1</v>
      </c>
      <c r="E8105" s="9">
        <v>45142.208333333336</v>
      </c>
      <c r="F8105" s="9">
        <v>45142.208333333336</v>
      </c>
      <c r="G8105" s="9">
        <v>45287.753449074073</v>
      </c>
      <c r="H8105">
        <v>45324.91064814815</v>
      </c>
    </row>
    <row r="8106" spans="1:8" x14ac:dyDescent="0.25">
      <c r="A8106" t="s">
        <v>398</v>
      </c>
      <c r="B8106" t="s">
        <v>8172</v>
      </c>
      <c r="C8106">
        <v>1</v>
      </c>
      <c r="D8106">
        <v>1</v>
      </c>
      <c r="E8106" s="9">
        <v>45142.208333333336</v>
      </c>
      <c r="F8106" s="9">
        <v>45142.208333333336</v>
      </c>
      <c r="G8106" s="9">
        <v>45287.753449074073</v>
      </c>
      <c r="H8106">
        <v>45324.914537037039</v>
      </c>
    </row>
    <row r="8107" spans="1:8" x14ac:dyDescent="0.25">
      <c r="A8107" t="s">
        <v>202</v>
      </c>
      <c r="B8107" t="s">
        <v>8172</v>
      </c>
      <c r="C8107">
        <v>1</v>
      </c>
      <c r="D8107">
        <v>1</v>
      </c>
      <c r="E8107" s="9">
        <v>45142.208333333336</v>
      </c>
      <c r="F8107" s="9">
        <v>45142.208333333336</v>
      </c>
      <c r="G8107" s="9">
        <v>45287.753449074073</v>
      </c>
      <c r="H8107">
        <v>45324.911192129628</v>
      </c>
    </row>
    <row r="8108" spans="1:8" x14ac:dyDescent="0.25">
      <c r="A8108" t="s">
        <v>2030</v>
      </c>
      <c r="B8108" t="s">
        <v>8172</v>
      </c>
      <c r="C8108">
        <v>1</v>
      </c>
      <c r="D8108">
        <v>1</v>
      </c>
      <c r="E8108" s="9">
        <v>45142.208333333336</v>
      </c>
      <c r="F8108" s="9">
        <v>45142.208333333336</v>
      </c>
      <c r="G8108" s="9">
        <v>45287.753449074073</v>
      </c>
      <c r="H8108">
        <v>45324.913275462961</v>
      </c>
    </row>
    <row r="8109" spans="1:8" x14ac:dyDescent="0.25">
      <c r="A8109" t="s">
        <v>254</v>
      </c>
      <c r="B8109" t="s">
        <v>8172</v>
      </c>
      <c r="C8109">
        <v>1</v>
      </c>
      <c r="D8109">
        <v>1</v>
      </c>
      <c r="E8109" s="9">
        <v>45142.208333333336</v>
      </c>
      <c r="F8109" s="9">
        <v>45142.208333333336</v>
      </c>
      <c r="G8109" s="9">
        <v>45287.753449074073</v>
      </c>
      <c r="H8109">
        <v>45324.912754629629</v>
      </c>
    </row>
    <row r="8110" spans="1:8" x14ac:dyDescent="0.25">
      <c r="A8110" t="s">
        <v>395</v>
      </c>
      <c r="B8110" t="s">
        <v>8172</v>
      </c>
      <c r="C8110">
        <v>1</v>
      </c>
      <c r="D8110">
        <v>1</v>
      </c>
      <c r="E8110" s="9">
        <v>45142.208333333336</v>
      </c>
      <c r="F8110" s="9">
        <v>45142.208333333336</v>
      </c>
      <c r="G8110" s="9">
        <v>45287.753460648149</v>
      </c>
      <c r="H8110">
        <v>45324.917349537034</v>
      </c>
    </row>
    <row r="8111" spans="1:8" x14ac:dyDescent="0.25">
      <c r="A8111" t="s">
        <v>162</v>
      </c>
      <c r="B8111" t="s">
        <v>8172</v>
      </c>
      <c r="C8111">
        <v>1</v>
      </c>
      <c r="D8111">
        <v>1</v>
      </c>
      <c r="E8111" s="9">
        <v>45142.208333333336</v>
      </c>
      <c r="F8111" s="9">
        <v>45142.208333333336</v>
      </c>
      <c r="G8111" s="9">
        <v>45287.753460648149</v>
      </c>
      <c r="H8111">
        <v>45324.910034722219</v>
      </c>
    </row>
    <row r="8112" spans="1:8" x14ac:dyDescent="0.25">
      <c r="A8112" t="s">
        <v>281</v>
      </c>
      <c r="B8112" t="s">
        <v>8172</v>
      </c>
      <c r="C8112">
        <v>1</v>
      </c>
      <c r="D8112">
        <v>1</v>
      </c>
      <c r="E8112" s="9">
        <v>45142.208333333336</v>
      </c>
      <c r="F8112" s="9">
        <v>45142.208333333336</v>
      </c>
      <c r="G8112" s="9">
        <v>45287.753460648149</v>
      </c>
      <c r="H8112">
        <v>45324.912499999999</v>
      </c>
    </row>
    <row r="8113" spans="1:8" x14ac:dyDescent="0.25">
      <c r="A8113" t="s">
        <v>215</v>
      </c>
      <c r="B8113" t="s">
        <v>8172</v>
      </c>
      <c r="C8113">
        <v>1</v>
      </c>
      <c r="D8113">
        <v>1</v>
      </c>
      <c r="E8113" s="9">
        <v>45142.208333333336</v>
      </c>
      <c r="F8113" s="9">
        <v>45142.208333333336</v>
      </c>
      <c r="G8113" s="9">
        <v>45287.753460648149</v>
      </c>
      <c r="H8113">
        <v>45324.910578703704</v>
      </c>
    </row>
    <row r="8114" spans="1:8" x14ac:dyDescent="0.25">
      <c r="A8114" t="s">
        <v>1981</v>
      </c>
      <c r="B8114" t="s">
        <v>8172</v>
      </c>
      <c r="C8114">
        <v>1</v>
      </c>
      <c r="D8114">
        <v>1</v>
      </c>
      <c r="E8114" s="9">
        <v>45142.208333333336</v>
      </c>
      <c r="F8114" s="9">
        <v>45142.208333333336</v>
      </c>
      <c r="G8114" s="9">
        <v>45287.753460648149</v>
      </c>
      <c r="H8114">
        <v>45324.912708333337</v>
      </c>
    </row>
    <row r="8115" spans="1:8" x14ac:dyDescent="0.25">
      <c r="A8115" t="s">
        <v>187</v>
      </c>
      <c r="B8115" t="s">
        <v>8172</v>
      </c>
      <c r="C8115">
        <v>1</v>
      </c>
      <c r="D8115">
        <v>1</v>
      </c>
      <c r="E8115" s="9">
        <v>45142.208333333336</v>
      </c>
      <c r="F8115" s="9">
        <v>45142.208333333336</v>
      </c>
      <c r="G8115" s="9">
        <v>45287.753460648149</v>
      </c>
      <c r="H8115">
        <v>45324.912152777775</v>
      </c>
    </row>
    <row r="8116" spans="1:8" x14ac:dyDescent="0.25">
      <c r="A8116" t="s">
        <v>373</v>
      </c>
      <c r="B8116" t="s">
        <v>8172</v>
      </c>
      <c r="C8116">
        <v>1</v>
      </c>
      <c r="D8116">
        <v>1</v>
      </c>
      <c r="E8116" s="9">
        <v>45142.208333333336</v>
      </c>
      <c r="F8116" s="9">
        <v>45142.208333333336</v>
      </c>
      <c r="G8116" s="9">
        <v>45287.753460648149</v>
      </c>
      <c r="H8116">
        <v>45324.912002314813</v>
      </c>
    </row>
    <row r="8117" spans="1:8" x14ac:dyDescent="0.25">
      <c r="A8117" t="s">
        <v>211</v>
      </c>
      <c r="B8117" t="s">
        <v>8172</v>
      </c>
      <c r="C8117">
        <v>1</v>
      </c>
      <c r="D8117">
        <v>1</v>
      </c>
      <c r="E8117" s="9">
        <v>45142.208333333336</v>
      </c>
      <c r="F8117" s="9">
        <v>45142.208333333336</v>
      </c>
      <c r="G8117" s="9">
        <v>45287.753460648149</v>
      </c>
      <c r="H8117">
        <v>45324.912743055553</v>
      </c>
    </row>
    <row r="8118" spans="1:8" x14ac:dyDescent="0.25">
      <c r="A8118" t="s">
        <v>2095</v>
      </c>
      <c r="B8118" t="s">
        <v>8172</v>
      </c>
      <c r="C8118">
        <v>1</v>
      </c>
      <c r="D8118">
        <v>1</v>
      </c>
      <c r="E8118" s="9">
        <v>45142.208333333336</v>
      </c>
      <c r="F8118" s="9">
        <v>45142.208333333336</v>
      </c>
      <c r="G8118" s="9">
        <v>45287.753460648149</v>
      </c>
      <c r="H8118">
        <v>45324.915266203701</v>
      </c>
    </row>
    <row r="8119" spans="1:8" x14ac:dyDescent="0.25">
      <c r="A8119" t="s">
        <v>2291</v>
      </c>
      <c r="B8119" t="s">
        <v>8172</v>
      </c>
      <c r="C8119">
        <v>1</v>
      </c>
      <c r="D8119">
        <v>1</v>
      </c>
      <c r="E8119" s="9">
        <v>45142.208333333336</v>
      </c>
      <c r="F8119" s="9">
        <v>45142.208333333336</v>
      </c>
      <c r="G8119" s="9">
        <v>45287.753472222219</v>
      </c>
      <c r="H8119">
        <v>45324.915775462963</v>
      </c>
    </row>
    <row r="8120" spans="1:8" x14ac:dyDescent="0.25">
      <c r="A8120" t="s">
        <v>166</v>
      </c>
      <c r="B8120" t="s">
        <v>8172</v>
      </c>
      <c r="C8120">
        <v>1</v>
      </c>
      <c r="D8120">
        <v>1</v>
      </c>
      <c r="E8120" s="9">
        <v>45142.208333333336</v>
      </c>
      <c r="F8120" s="9">
        <v>45142.208333333336</v>
      </c>
      <c r="G8120" s="9">
        <v>45287.753472222219</v>
      </c>
      <c r="H8120">
        <v>45324.910613425927</v>
      </c>
    </row>
    <row r="8121" spans="1:8" x14ac:dyDescent="0.25">
      <c r="A8121" t="s">
        <v>4931</v>
      </c>
      <c r="B8121" t="s">
        <v>8172</v>
      </c>
      <c r="C8121">
        <v>1</v>
      </c>
      <c r="D8121">
        <v>1</v>
      </c>
      <c r="E8121" s="9">
        <v>45142.208333333336</v>
      </c>
      <c r="F8121" s="9">
        <v>45142.208333333336</v>
      </c>
      <c r="G8121" s="9">
        <v>45287.753472222219</v>
      </c>
      <c r="H8121">
        <v>45324.909930555557</v>
      </c>
    </row>
    <row r="8122" spans="1:8" x14ac:dyDescent="0.25">
      <c r="A8122" t="s">
        <v>173</v>
      </c>
      <c r="B8122" t="s">
        <v>8172</v>
      </c>
      <c r="C8122">
        <v>1</v>
      </c>
      <c r="D8122">
        <v>1</v>
      </c>
      <c r="E8122" s="9">
        <v>45142.208333333336</v>
      </c>
      <c r="F8122" s="9">
        <v>45142.208333333336</v>
      </c>
      <c r="G8122" s="9">
        <v>45287.753472222219</v>
      </c>
      <c r="H8122">
        <v>45324.91</v>
      </c>
    </row>
    <row r="8123" spans="1:8" x14ac:dyDescent="0.25">
      <c r="A8123" t="s">
        <v>2039</v>
      </c>
      <c r="B8123" t="s">
        <v>8172</v>
      </c>
      <c r="C8123">
        <v>1</v>
      </c>
      <c r="D8123">
        <v>1</v>
      </c>
      <c r="E8123" s="9">
        <v>45142.208333333336</v>
      </c>
      <c r="F8123" s="9">
        <v>45142.208333333336</v>
      </c>
      <c r="G8123" s="9">
        <v>45287.753472222219</v>
      </c>
      <c r="H8123">
        <v>45324.910486111112</v>
      </c>
    </row>
    <row r="8124" spans="1:8" x14ac:dyDescent="0.25">
      <c r="A8124" t="s">
        <v>175</v>
      </c>
      <c r="B8124" t="s">
        <v>8172</v>
      </c>
      <c r="C8124">
        <v>1</v>
      </c>
      <c r="D8124">
        <v>1</v>
      </c>
      <c r="E8124" s="9">
        <v>45142.208333333336</v>
      </c>
      <c r="F8124" s="9">
        <v>45142.208333333336</v>
      </c>
      <c r="G8124" s="9">
        <v>45287.753472222219</v>
      </c>
      <c r="H8124">
        <v>45324.913368055553</v>
      </c>
    </row>
    <row r="8125" spans="1:8" x14ac:dyDescent="0.25">
      <c r="A8125" t="s">
        <v>5029</v>
      </c>
      <c r="B8125" t="s">
        <v>8172</v>
      </c>
      <c r="C8125">
        <v>1</v>
      </c>
      <c r="D8125">
        <v>1</v>
      </c>
      <c r="E8125" s="9">
        <v>45142.208333333336</v>
      </c>
      <c r="F8125" s="9">
        <v>45142.208333333336</v>
      </c>
      <c r="G8125" s="9">
        <v>45287.753472222219</v>
      </c>
      <c r="H8125">
        <v>45324.916585648149</v>
      </c>
    </row>
    <row r="8126" spans="1:8" x14ac:dyDescent="0.25">
      <c r="A8126" t="s">
        <v>5055</v>
      </c>
      <c r="B8126" t="s">
        <v>8172</v>
      </c>
      <c r="C8126">
        <v>1</v>
      </c>
      <c r="D8126">
        <v>1</v>
      </c>
      <c r="E8126" s="9">
        <v>45142.208333333336</v>
      </c>
      <c r="F8126" s="9">
        <v>45142.208333333336</v>
      </c>
      <c r="G8126" s="9">
        <v>45287.753472222219</v>
      </c>
      <c r="H8126">
        <v>45324.916018518517</v>
      </c>
    </row>
    <row r="8127" spans="1:8" x14ac:dyDescent="0.25">
      <c r="A8127" t="s">
        <v>5735</v>
      </c>
      <c r="B8127" t="s">
        <v>8172</v>
      </c>
      <c r="C8127">
        <v>1</v>
      </c>
      <c r="D8127">
        <v>1</v>
      </c>
      <c r="E8127" s="9">
        <v>45142.208333333336</v>
      </c>
      <c r="F8127" s="9">
        <v>45142.208333333336</v>
      </c>
      <c r="G8127" s="9">
        <v>45287.753472222219</v>
      </c>
      <c r="H8127">
        <v>45324.916041666664</v>
      </c>
    </row>
    <row r="8128" spans="1:8" x14ac:dyDescent="0.25">
      <c r="A8128" t="s">
        <v>410</v>
      </c>
      <c r="B8128" t="s">
        <v>8172</v>
      </c>
      <c r="C8128">
        <v>1</v>
      </c>
      <c r="D8128">
        <v>1</v>
      </c>
      <c r="E8128" s="9">
        <v>45142.208333333336</v>
      </c>
      <c r="F8128" s="9">
        <v>45142.208333333336</v>
      </c>
      <c r="G8128" s="9">
        <v>45287.753483796296</v>
      </c>
      <c r="H8128">
        <v>45324.913553240738</v>
      </c>
    </row>
    <row r="8129" spans="1:8" x14ac:dyDescent="0.25">
      <c r="A8129" t="s">
        <v>203</v>
      </c>
      <c r="B8129" t="s">
        <v>8172</v>
      </c>
      <c r="C8129">
        <v>1</v>
      </c>
      <c r="D8129">
        <v>1</v>
      </c>
      <c r="E8129" s="9">
        <v>45142.208333333336</v>
      </c>
      <c r="F8129" s="9">
        <v>45142.208333333336</v>
      </c>
      <c r="G8129" s="9">
        <v>45287.753483796296</v>
      </c>
      <c r="H8129">
        <v>45324.910185185188</v>
      </c>
    </row>
    <row r="8130" spans="1:8" x14ac:dyDescent="0.25">
      <c r="A8130" t="s">
        <v>176</v>
      </c>
      <c r="B8130" t="s">
        <v>8172</v>
      </c>
      <c r="C8130">
        <v>1</v>
      </c>
      <c r="D8130">
        <v>1</v>
      </c>
      <c r="E8130" s="9">
        <v>45142.208333333336</v>
      </c>
      <c r="F8130" s="9">
        <v>45142.208333333336</v>
      </c>
      <c r="G8130" s="9">
        <v>45287.753483796296</v>
      </c>
      <c r="H8130">
        <v>45324.911504629628</v>
      </c>
    </row>
    <row r="8131" spans="1:8" x14ac:dyDescent="0.25">
      <c r="A8131" t="s">
        <v>5024</v>
      </c>
      <c r="B8131" t="s">
        <v>8172</v>
      </c>
      <c r="C8131">
        <v>1</v>
      </c>
      <c r="D8131">
        <v>1</v>
      </c>
      <c r="E8131" s="9">
        <v>45142.208333333336</v>
      </c>
      <c r="F8131" s="9">
        <v>45142.208333333336</v>
      </c>
      <c r="G8131" s="9">
        <v>45287.753483796296</v>
      </c>
      <c r="H8131">
        <v>45324.916493055556</v>
      </c>
    </row>
    <row r="8132" spans="1:8" x14ac:dyDescent="0.25">
      <c r="A8132" t="s">
        <v>222</v>
      </c>
      <c r="B8132" t="s">
        <v>8172</v>
      </c>
      <c r="C8132">
        <v>1</v>
      </c>
      <c r="D8132">
        <v>1</v>
      </c>
      <c r="E8132" s="9">
        <v>45142.208333333336</v>
      </c>
      <c r="F8132" s="9">
        <v>45142.208333333336</v>
      </c>
      <c r="G8132" s="9">
        <v>45287.753483796296</v>
      </c>
      <c r="H8132">
        <v>45324.910763888889</v>
      </c>
    </row>
    <row r="8133" spans="1:8" x14ac:dyDescent="0.25">
      <c r="A8133" t="s">
        <v>227</v>
      </c>
      <c r="B8133" t="s">
        <v>8172</v>
      </c>
      <c r="C8133">
        <v>1</v>
      </c>
      <c r="D8133">
        <v>1</v>
      </c>
      <c r="E8133" s="9">
        <v>45142.208333333336</v>
      </c>
      <c r="F8133" s="9">
        <v>45142.208333333336</v>
      </c>
      <c r="G8133" s="9">
        <v>45287.753483796296</v>
      </c>
      <c r="H8133">
        <v>45324.912037037036</v>
      </c>
    </row>
    <row r="8134" spans="1:8" x14ac:dyDescent="0.25">
      <c r="A8134" t="s">
        <v>261</v>
      </c>
      <c r="B8134" t="s">
        <v>8172</v>
      </c>
      <c r="C8134">
        <v>1</v>
      </c>
      <c r="D8134">
        <v>1</v>
      </c>
      <c r="E8134" s="9">
        <v>45142.208333333336</v>
      </c>
      <c r="F8134" s="9">
        <v>45142.208333333336</v>
      </c>
      <c r="G8134" s="9">
        <v>45287.753483796296</v>
      </c>
      <c r="H8134">
        <v>45324.911273148151</v>
      </c>
    </row>
    <row r="8135" spans="1:8" x14ac:dyDescent="0.25">
      <c r="A8135" t="s">
        <v>251</v>
      </c>
      <c r="B8135" t="s">
        <v>8172</v>
      </c>
      <c r="C8135">
        <v>1</v>
      </c>
      <c r="D8135">
        <v>1</v>
      </c>
      <c r="E8135" s="9">
        <v>45142.208333333336</v>
      </c>
      <c r="F8135" s="9">
        <v>45142.208333333336</v>
      </c>
      <c r="G8135" s="9">
        <v>45287.753483796296</v>
      </c>
      <c r="H8135">
        <v>45324.913599537038</v>
      </c>
    </row>
    <row r="8136" spans="1:8" x14ac:dyDescent="0.25">
      <c r="A8136" t="s">
        <v>423</v>
      </c>
      <c r="B8136" t="s">
        <v>8172</v>
      </c>
      <c r="C8136">
        <v>1</v>
      </c>
      <c r="D8136">
        <v>1</v>
      </c>
      <c r="E8136" s="9">
        <v>45142.208333333336</v>
      </c>
      <c r="F8136" s="9">
        <v>45142.208333333336</v>
      </c>
      <c r="G8136" s="9">
        <v>45287.753483796296</v>
      </c>
      <c r="H8136">
        <v>45324.913391203707</v>
      </c>
    </row>
    <row r="8137" spans="1:8" x14ac:dyDescent="0.25">
      <c r="A8137" t="s">
        <v>297</v>
      </c>
      <c r="B8137" t="s">
        <v>8172</v>
      </c>
      <c r="C8137">
        <v>1</v>
      </c>
      <c r="D8137">
        <v>1</v>
      </c>
      <c r="E8137" s="9">
        <v>45142.208333333336</v>
      </c>
      <c r="F8137" s="9">
        <v>45142.208333333336</v>
      </c>
      <c r="G8137" s="9">
        <v>45287.753483796296</v>
      </c>
      <c r="H8137">
        <v>45324.910011574073</v>
      </c>
    </row>
    <row r="8138" spans="1:8" x14ac:dyDescent="0.25">
      <c r="A8138" t="s">
        <v>494</v>
      </c>
      <c r="B8138" t="s">
        <v>8172</v>
      </c>
      <c r="C8138">
        <v>1</v>
      </c>
      <c r="D8138">
        <v>1</v>
      </c>
      <c r="E8138" s="9">
        <v>45142.208333333336</v>
      </c>
      <c r="F8138" s="9">
        <v>45142.208333333336</v>
      </c>
      <c r="G8138" s="9">
        <v>45287.753483796296</v>
      </c>
      <c r="H8138">
        <v>45324.910520833335</v>
      </c>
    </row>
    <row r="8139" spans="1:8" x14ac:dyDescent="0.25">
      <c r="A8139" t="s">
        <v>178</v>
      </c>
      <c r="B8139" t="s">
        <v>8172</v>
      </c>
      <c r="C8139">
        <v>1</v>
      </c>
      <c r="D8139">
        <v>1</v>
      </c>
      <c r="E8139" s="9">
        <v>45142.208333333336</v>
      </c>
      <c r="F8139" s="9">
        <v>45142.208333333336</v>
      </c>
      <c r="G8139" s="9">
        <v>45287.753495370373</v>
      </c>
      <c r="H8139">
        <v>45324.912048611113</v>
      </c>
    </row>
    <row r="8140" spans="1:8" x14ac:dyDescent="0.25">
      <c r="A8140" t="s">
        <v>2093</v>
      </c>
      <c r="B8140" t="s">
        <v>8172</v>
      </c>
      <c r="C8140">
        <v>1</v>
      </c>
      <c r="D8140">
        <v>1</v>
      </c>
      <c r="E8140" s="9">
        <v>45142.208333333336</v>
      </c>
      <c r="F8140" s="9">
        <v>45142.208333333336</v>
      </c>
      <c r="G8140" s="9">
        <v>45287.753495370373</v>
      </c>
      <c r="H8140">
        <v>45324.912627314814</v>
      </c>
    </row>
    <row r="8141" spans="1:8" x14ac:dyDescent="0.25">
      <c r="A8141" t="s">
        <v>171</v>
      </c>
      <c r="B8141" t="s">
        <v>8172</v>
      </c>
      <c r="C8141">
        <v>1</v>
      </c>
      <c r="D8141">
        <v>1</v>
      </c>
      <c r="E8141" s="9">
        <v>45142.208333333336</v>
      </c>
      <c r="F8141" s="9">
        <v>45142.208333333336</v>
      </c>
      <c r="G8141" s="9">
        <v>45287.753495370373</v>
      </c>
      <c r="H8141">
        <v>45324.911180555559</v>
      </c>
    </row>
    <row r="8142" spans="1:8" x14ac:dyDescent="0.25">
      <c r="A8142" t="s">
        <v>225</v>
      </c>
      <c r="B8142" t="s">
        <v>8172</v>
      </c>
      <c r="C8142">
        <v>1</v>
      </c>
      <c r="D8142">
        <v>1</v>
      </c>
      <c r="E8142" s="9">
        <v>45142.208333333336</v>
      </c>
      <c r="F8142" s="9">
        <v>45142.208333333336</v>
      </c>
      <c r="G8142" s="9">
        <v>45287.753495370373</v>
      </c>
      <c r="H8142">
        <v>45324.91070601852</v>
      </c>
    </row>
    <row r="8143" spans="1:8" x14ac:dyDescent="0.25">
      <c r="A8143" t="s">
        <v>1996</v>
      </c>
      <c r="B8143" t="s">
        <v>8172</v>
      </c>
      <c r="C8143">
        <v>1</v>
      </c>
      <c r="D8143">
        <v>1</v>
      </c>
      <c r="E8143" s="9">
        <v>45142.208333333336</v>
      </c>
      <c r="F8143" s="9">
        <v>45142.208333333336</v>
      </c>
      <c r="G8143" s="9">
        <v>45287.753495370373</v>
      </c>
      <c r="H8143">
        <v>45324.911446759259</v>
      </c>
    </row>
    <row r="8144" spans="1:8" x14ac:dyDescent="0.25">
      <c r="A8144" t="s">
        <v>244</v>
      </c>
      <c r="B8144" t="s">
        <v>8172</v>
      </c>
      <c r="C8144">
        <v>1</v>
      </c>
      <c r="D8144">
        <v>1</v>
      </c>
      <c r="E8144" s="9">
        <v>45142.208333333336</v>
      </c>
      <c r="F8144" s="9">
        <v>45142.208333333336</v>
      </c>
      <c r="G8144" s="9">
        <v>45287.753495370373</v>
      </c>
      <c r="H8144">
        <v>45324.910057870373</v>
      </c>
    </row>
    <row r="8145" spans="1:8" x14ac:dyDescent="0.25">
      <c r="A8145" t="s">
        <v>264</v>
      </c>
      <c r="B8145" t="s">
        <v>8172</v>
      </c>
      <c r="C8145">
        <v>1</v>
      </c>
      <c r="D8145">
        <v>1</v>
      </c>
      <c r="E8145" s="9">
        <v>45142.208333333336</v>
      </c>
      <c r="F8145" s="9">
        <v>45142.208333333336</v>
      </c>
      <c r="G8145" s="9">
        <v>45287.753495370373</v>
      </c>
      <c r="H8145">
        <v>45324.913298611114</v>
      </c>
    </row>
    <row r="8146" spans="1:8" x14ac:dyDescent="0.25">
      <c r="A8146" t="s">
        <v>250</v>
      </c>
      <c r="B8146" t="s">
        <v>8172</v>
      </c>
      <c r="C8146">
        <v>1</v>
      </c>
      <c r="D8146">
        <v>1</v>
      </c>
      <c r="E8146" s="9">
        <v>45142.208333333336</v>
      </c>
      <c r="F8146" s="9">
        <v>45142.208333333336</v>
      </c>
      <c r="G8146" s="9">
        <v>45287.753495370373</v>
      </c>
      <c r="H8146">
        <v>45324.91170138889</v>
      </c>
    </row>
    <row r="8147" spans="1:8" x14ac:dyDescent="0.25">
      <c r="A8147" t="s">
        <v>2426</v>
      </c>
      <c r="B8147" t="s">
        <v>8172</v>
      </c>
      <c r="C8147">
        <v>1</v>
      </c>
      <c r="D8147">
        <v>1</v>
      </c>
      <c r="E8147" s="9">
        <v>45142.208333333336</v>
      </c>
      <c r="F8147" s="9">
        <v>45142.208333333336</v>
      </c>
      <c r="G8147" s="9">
        <v>45287.753495370373</v>
      </c>
      <c r="H8147">
        <v>45324.915625000001</v>
      </c>
    </row>
    <row r="8148" spans="1:8" x14ac:dyDescent="0.25">
      <c r="A8148" t="s">
        <v>389</v>
      </c>
      <c r="B8148" t="s">
        <v>8172</v>
      </c>
      <c r="C8148">
        <v>1</v>
      </c>
      <c r="D8148">
        <v>1</v>
      </c>
      <c r="E8148" s="9">
        <v>45142.208333333336</v>
      </c>
      <c r="F8148" s="9">
        <v>45142.208333333336</v>
      </c>
      <c r="G8148" s="9">
        <v>45287.753495370373</v>
      </c>
      <c r="H8148">
        <v>45324.911828703705</v>
      </c>
    </row>
    <row r="8149" spans="1:8" x14ac:dyDescent="0.25">
      <c r="A8149" t="s">
        <v>452</v>
      </c>
      <c r="B8149" t="s">
        <v>8172</v>
      </c>
      <c r="C8149">
        <v>1</v>
      </c>
      <c r="D8149">
        <v>1</v>
      </c>
      <c r="E8149" s="9">
        <v>45142.208333333336</v>
      </c>
      <c r="F8149" s="9">
        <v>45142.208333333336</v>
      </c>
      <c r="G8149" s="9">
        <v>45287.753506944442</v>
      </c>
      <c r="H8149">
        <v>45324.912962962961</v>
      </c>
    </row>
    <row r="8150" spans="1:8" x14ac:dyDescent="0.25">
      <c r="A8150" t="s">
        <v>459</v>
      </c>
      <c r="B8150" t="s">
        <v>8172</v>
      </c>
      <c r="C8150">
        <v>1</v>
      </c>
      <c r="D8150">
        <v>1</v>
      </c>
      <c r="E8150" s="9">
        <v>45142.208333333336</v>
      </c>
      <c r="F8150" s="9">
        <v>45142.208333333336</v>
      </c>
      <c r="G8150" s="9">
        <v>45287.753506944442</v>
      </c>
      <c r="H8150">
        <v>45324.912326388891</v>
      </c>
    </row>
    <row r="8151" spans="1:8" x14ac:dyDescent="0.25">
      <c r="A8151" t="s">
        <v>563</v>
      </c>
      <c r="B8151" t="s">
        <v>8172</v>
      </c>
      <c r="C8151">
        <v>1</v>
      </c>
      <c r="D8151">
        <v>1</v>
      </c>
      <c r="E8151" s="9">
        <v>45142.208333333336</v>
      </c>
      <c r="F8151" s="9">
        <v>45142.208333333336</v>
      </c>
      <c r="G8151" s="9">
        <v>45287.753506944442</v>
      </c>
      <c r="H8151">
        <v>45324.911469907405</v>
      </c>
    </row>
    <row r="8152" spans="1:8" x14ac:dyDescent="0.25">
      <c r="A8152" t="s">
        <v>1982</v>
      </c>
      <c r="B8152" t="s">
        <v>8172</v>
      </c>
      <c r="C8152">
        <v>1</v>
      </c>
      <c r="D8152">
        <v>1</v>
      </c>
      <c r="E8152" s="9">
        <v>45142.208333333336</v>
      </c>
      <c r="F8152" s="9">
        <v>45142.208333333336</v>
      </c>
      <c r="G8152" s="9">
        <v>45287.753506944442</v>
      </c>
      <c r="H8152">
        <v>45324.917395833334</v>
      </c>
    </row>
    <row r="8153" spans="1:8" x14ac:dyDescent="0.25">
      <c r="A8153" t="s">
        <v>267</v>
      </c>
      <c r="B8153" t="s">
        <v>8172</v>
      </c>
      <c r="C8153">
        <v>1</v>
      </c>
      <c r="D8153">
        <v>1</v>
      </c>
      <c r="E8153" s="9">
        <v>45142.208333333336</v>
      </c>
      <c r="F8153" s="9">
        <v>45142.208333333336</v>
      </c>
      <c r="G8153" s="9">
        <v>45287.753506944442</v>
      </c>
      <c r="H8153">
        <v>45324.909490740742</v>
      </c>
    </row>
    <row r="8154" spans="1:8" x14ac:dyDescent="0.25">
      <c r="A8154" t="s">
        <v>3192</v>
      </c>
      <c r="B8154" t="s">
        <v>8172</v>
      </c>
      <c r="C8154">
        <v>1</v>
      </c>
      <c r="D8154">
        <v>1</v>
      </c>
      <c r="E8154" s="9">
        <v>45142.208333333336</v>
      </c>
      <c r="F8154" s="9">
        <v>45142.208333333336</v>
      </c>
      <c r="G8154" s="9">
        <v>45287.753506944442</v>
      </c>
      <c r="H8154">
        <v>45324.912407407406</v>
      </c>
    </row>
    <row r="8155" spans="1:8" x14ac:dyDescent="0.25">
      <c r="A8155" t="s">
        <v>252</v>
      </c>
      <c r="B8155" t="s">
        <v>8172</v>
      </c>
      <c r="C8155">
        <v>1</v>
      </c>
      <c r="D8155">
        <v>1</v>
      </c>
      <c r="E8155" s="9">
        <v>45142.208333333336</v>
      </c>
      <c r="F8155" s="9">
        <v>45142.208333333336</v>
      </c>
      <c r="G8155" s="9">
        <v>45287.753506944442</v>
      </c>
      <c r="H8155">
        <v>45324.913136574076</v>
      </c>
    </row>
    <row r="8156" spans="1:8" x14ac:dyDescent="0.25">
      <c r="A8156" t="s">
        <v>4734</v>
      </c>
      <c r="B8156" t="s">
        <v>8172</v>
      </c>
      <c r="C8156">
        <v>1</v>
      </c>
      <c r="D8156">
        <v>1</v>
      </c>
      <c r="E8156" s="9">
        <v>45142.208333333336</v>
      </c>
      <c r="F8156" s="9">
        <v>45142.208333333336</v>
      </c>
      <c r="G8156" s="9">
        <v>45287.753506944442</v>
      </c>
      <c r="H8156">
        <v>45324.914918981478</v>
      </c>
    </row>
    <row r="8157" spans="1:8" x14ac:dyDescent="0.25">
      <c r="A8157" t="s">
        <v>2043</v>
      </c>
      <c r="B8157" t="s">
        <v>8172</v>
      </c>
      <c r="C8157">
        <v>1</v>
      </c>
      <c r="D8157">
        <v>1</v>
      </c>
      <c r="E8157" s="9">
        <v>45142.208333333336</v>
      </c>
      <c r="F8157" s="9">
        <v>45142.208333333336</v>
      </c>
      <c r="G8157" s="9">
        <v>45287.753506944442</v>
      </c>
      <c r="H8157">
        <v>45324.910069444442</v>
      </c>
    </row>
    <row r="8158" spans="1:8" x14ac:dyDescent="0.25">
      <c r="A8158" t="s">
        <v>260</v>
      </c>
      <c r="B8158" t="s">
        <v>8172</v>
      </c>
      <c r="C8158">
        <v>1</v>
      </c>
      <c r="D8158">
        <v>1</v>
      </c>
      <c r="E8158" s="9">
        <v>45142.208333333336</v>
      </c>
      <c r="F8158" s="9">
        <v>45142.208333333336</v>
      </c>
      <c r="G8158" s="9">
        <v>45287.753506944442</v>
      </c>
      <c r="H8158">
        <v>45324.9141087963</v>
      </c>
    </row>
    <row r="8159" spans="1:8" x14ac:dyDescent="0.25">
      <c r="A8159" t="s">
        <v>298</v>
      </c>
      <c r="B8159" t="s">
        <v>8172</v>
      </c>
      <c r="C8159">
        <v>1</v>
      </c>
      <c r="D8159">
        <v>1</v>
      </c>
      <c r="E8159" s="9">
        <v>45142.208333333336</v>
      </c>
      <c r="F8159" s="9">
        <v>45142.208333333336</v>
      </c>
      <c r="G8159" s="9">
        <v>45287.753506944442</v>
      </c>
      <c r="H8159">
        <v>45324.911087962966</v>
      </c>
    </row>
    <row r="8160" spans="1:8" x14ac:dyDescent="0.25">
      <c r="A8160" t="s">
        <v>2337</v>
      </c>
      <c r="B8160" t="s">
        <v>8172</v>
      </c>
      <c r="C8160">
        <v>1</v>
      </c>
      <c r="D8160">
        <v>1</v>
      </c>
      <c r="E8160" s="9">
        <v>45142.208333333336</v>
      </c>
      <c r="F8160" s="9">
        <v>45142.208333333336</v>
      </c>
      <c r="G8160" s="9">
        <v>45287.753518518519</v>
      </c>
      <c r="H8160">
        <v>45324.915231481478</v>
      </c>
    </row>
    <row r="8161" spans="1:8" x14ac:dyDescent="0.25">
      <c r="A8161" t="s">
        <v>196</v>
      </c>
      <c r="B8161" t="s">
        <v>8172</v>
      </c>
      <c r="C8161">
        <v>1</v>
      </c>
      <c r="D8161">
        <v>1</v>
      </c>
      <c r="E8161" s="9">
        <v>45142.208333333336</v>
      </c>
      <c r="F8161" s="9">
        <v>45142.208333333336</v>
      </c>
      <c r="G8161" s="9">
        <v>45287.753518518519</v>
      </c>
      <c r="H8161">
        <v>45324.911226851851</v>
      </c>
    </row>
    <row r="8162" spans="1:8" x14ac:dyDescent="0.25">
      <c r="A8162" t="s">
        <v>240</v>
      </c>
      <c r="B8162" t="s">
        <v>8172</v>
      </c>
      <c r="C8162">
        <v>1</v>
      </c>
      <c r="D8162">
        <v>1</v>
      </c>
      <c r="E8162" s="9">
        <v>45142.208333333336</v>
      </c>
      <c r="F8162" s="9">
        <v>45142.208333333336</v>
      </c>
      <c r="G8162" s="9">
        <v>45287.753518518519</v>
      </c>
      <c r="H8162">
        <v>45324.911493055559</v>
      </c>
    </row>
    <row r="8163" spans="1:8" x14ac:dyDescent="0.25">
      <c r="A8163" t="s">
        <v>2027</v>
      </c>
      <c r="B8163" t="s">
        <v>8172</v>
      </c>
      <c r="C8163">
        <v>1</v>
      </c>
      <c r="D8163">
        <v>1</v>
      </c>
      <c r="E8163" s="9">
        <v>45142.208333333336</v>
      </c>
      <c r="F8163" s="9">
        <v>45142.208333333336</v>
      </c>
      <c r="G8163" s="9">
        <v>45287.753518518519</v>
      </c>
      <c r="H8163">
        <v>45324.911724537036</v>
      </c>
    </row>
    <row r="8164" spans="1:8" x14ac:dyDescent="0.25">
      <c r="A8164" t="s">
        <v>193</v>
      </c>
      <c r="B8164" t="s">
        <v>8172</v>
      </c>
      <c r="C8164">
        <v>1</v>
      </c>
      <c r="D8164">
        <v>1</v>
      </c>
      <c r="E8164" s="9">
        <v>45142.208333333336</v>
      </c>
      <c r="F8164" s="9">
        <v>45142.208333333336</v>
      </c>
      <c r="G8164" s="9">
        <v>45287.753518518519</v>
      </c>
      <c r="H8164">
        <v>45324.910624999997</v>
      </c>
    </row>
    <row r="8165" spans="1:8" x14ac:dyDescent="0.25">
      <c r="A8165" t="s">
        <v>463</v>
      </c>
      <c r="B8165" t="s">
        <v>8172</v>
      </c>
      <c r="C8165">
        <v>1</v>
      </c>
      <c r="D8165">
        <v>1</v>
      </c>
      <c r="E8165" s="9">
        <v>45142.208333333336</v>
      </c>
      <c r="F8165" s="9">
        <v>45142.208333333336</v>
      </c>
      <c r="G8165" s="9">
        <v>45287.753518518519</v>
      </c>
      <c r="H8165">
        <v>45324.914548611108</v>
      </c>
    </row>
    <row r="8166" spans="1:8" x14ac:dyDescent="0.25">
      <c r="A8166" t="s">
        <v>290</v>
      </c>
      <c r="B8166" t="s">
        <v>8172</v>
      </c>
      <c r="C8166">
        <v>1</v>
      </c>
      <c r="D8166">
        <v>1</v>
      </c>
      <c r="E8166" s="9">
        <v>45142.208333333336</v>
      </c>
      <c r="F8166" s="9">
        <v>45142.208333333336</v>
      </c>
      <c r="G8166" s="9">
        <v>45287.753518518519</v>
      </c>
      <c r="H8166">
        <v>45324.914120370369</v>
      </c>
    </row>
    <row r="8167" spans="1:8" x14ac:dyDescent="0.25">
      <c r="A8167" t="s">
        <v>301</v>
      </c>
      <c r="B8167" t="s">
        <v>8172</v>
      </c>
      <c r="C8167">
        <v>1</v>
      </c>
      <c r="D8167">
        <v>1</v>
      </c>
      <c r="E8167" s="9">
        <v>45142.208333333336</v>
      </c>
      <c r="F8167" s="9">
        <v>45142.208333333336</v>
      </c>
      <c r="G8167" s="9">
        <v>45287.753518518519</v>
      </c>
      <c r="H8167">
        <v>45324.913287037038</v>
      </c>
    </row>
    <row r="8168" spans="1:8" x14ac:dyDescent="0.25">
      <c r="A8168" t="s">
        <v>522</v>
      </c>
      <c r="B8168" t="s">
        <v>8172</v>
      </c>
      <c r="C8168">
        <v>1</v>
      </c>
      <c r="D8168">
        <v>1</v>
      </c>
      <c r="E8168" s="9">
        <v>45142.208333333336</v>
      </c>
      <c r="F8168" s="9">
        <v>45142.208333333336</v>
      </c>
      <c r="G8168" s="9">
        <v>45287.753518518519</v>
      </c>
      <c r="H8168">
        <v>45324.911851851852</v>
      </c>
    </row>
    <row r="8169" spans="1:8" x14ac:dyDescent="0.25">
      <c r="A8169" t="s">
        <v>279</v>
      </c>
      <c r="B8169" t="s">
        <v>8172</v>
      </c>
      <c r="C8169">
        <v>1</v>
      </c>
      <c r="D8169">
        <v>1</v>
      </c>
      <c r="E8169" s="9">
        <v>45142.208333333336</v>
      </c>
      <c r="F8169" s="9">
        <v>45142.208333333336</v>
      </c>
      <c r="G8169" s="9">
        <v>45287.753518518519</v>
      </c>
      <c r="H8169">
        <v>45324.91202546296</v>
      </c>
    </row>
    <row r="8170" spans="1:8" x14ac:dyDescent="0.25">
      <c r="A8170" t="s">
        <v>156</v>
      </c>
      <c r="B8170" t="s">
        <v>8172</v>
      </c>
      <c r="C8170">
        <v>1</v>
      </c>
      <c r="D8170">
        <v>1</v>
      </c>
      <c r="E8170" s="9">
        <v>45142.208333333336</v>
      </c>
      <c r="F8170" s="9">
        <v>45142.208333333336</v>
      </c>
      <c r="G8170" s="9">
        <v>45287.753530092596</v>
      </c>
      <c r="H8170">
        <v>45324.910451388889</v>
      </c>
    </row>
    <row r="8171" spans="1:8" x14ac:dyDescent="0.25">
      <c r="A8171" t="s">
        <v>291</v>
      </c>
      <c r="B8171" t="s">
        <v>8172</v>
      </c>
      <c r="C8171">
        <v>1</v>
      </c>
      <c r="D8171">
        <v>1</v>
      </c>
      <c r="E8171" s="9">
        <v>45142.208333333336</v>
      </c>
      <c r="F8171" s="9">
        <v>45142.208333333336</v>
      </c>
      <c r="G8171" s="9">
        <v>45287.753530092596</v>
      </c>
      <c r="H8171">
        <v>45324.910254629627</v>
      </c>
    </row>
    <row r="8172" spans="1:8" x14ac:dyDescent="0.25">
      <c r="A8172" t="s">
        <v>299</v>
      </c>
      <c r="B8172" t="s">
        <v>8172</v>
      </c>
      <c r="C8172">
        <v>1</v>
      </c>
      <c r="D8172">
        <v>1</v>
      </c>
      <c r="E8172" s="9">
        <v>45142.208333333336</v>
      </c>
      <c r="F8172" s="9">
        <v>45142.208333333336</v>
      </c>
      <c r="G8172" s="9">
        <v>45287.753530092596</v>
      </c>
      <c r="H8172">
        <v>45324.911574074074</v>
      </c>
    </row>
    <row r="8173" spans="1:8" x14ac:dyDescent="0.25">
      <c r="A8173" t="s">
        <v>221</v>
      </c>
      <c r="B8173" t="s">
        <v>8172</v>
      </c>
      <c r="C8173">
        <v>1</v>
      </c>
      <c r="D8173">
        <v>1</v>
      </c>
      <c r="E8173" s="9">
        <v>45142.208333333336</v>
      </c>
      <c r="F8173" s="9">
        <v>45142.208333333336</v>
      </c>
      <c r="G8173" s="9">
        <v>45287.753530092596</v>
      </c>
      <c r="H8173">
        <v>45324.913425925923</v>
      </c>
    </row>
    <row r="8174" spans="1:8" x14ac:dyDescent="0.25">
      <c r="A8174" t="s">
        <v>2145</v>
      </c>
      <c r="B8174" t="s">
        <v>8172</v>
      </c>
      <c r="C8174">
        <v>1</v>
      </c>
      <c r="D8174">
        <v>1</v>
      </c>
      <c r="E8174" s="9">
        <v>45142.208333333336</v>
      </c>
      <c r="F8174" s="9">
        <v>45142.208333333336</v>
      </c>
      <c r="G8174" s="9">
        <v>45287.753530092596</v>
      </c>
      <c r="H8174">
        <v>45324.915185185186</v>
      </c>
    </row>
    <row r="8175" spans="1:8" x14ac:dyDescent="0.25">
      <c r="A8175" t="s">
        <v>8245</v>
      </c>
      <c r="B8175" t="s">
        <v>8172</v>
      </c>
      <c r="C8175">
        <v>1</v>
      </c>
      <c r="D8175">
        <v>1</v>
      </c>
      <c r="E8175" s="9">
        <v>45142.208333333336</v>
      </c>
      <c r="F8175" s="9">
        <v>45142.208333333336</v>
      </c>
      <c r="G8175" s="9">
        <v>45287.753530092596</v>
      </c>
      <c r="H8175">
        <v>45324.915798611109</v>
      </c>
    </row>
    <row r="8176" spans="1:8" x14ac:dyDescent="0.25">
      <c r="A8176" t="s">
        <v>449</v>
      </c>
      <c r="B8176" t="s">
        <v>8172</v>
      </c>
      <c r="C8176">
        <v>1</v>
      </c>
      <c r="D8176">
        <v>1</v>
      </c>
      <c r="E8176" s="9">
        <v>45142.208333333336</v>
      </c>
      <c r="F8176" s="9">
        <v>45142.208333333336</v>
      </c>
      <c r="G8176" s="9">
        <v>45287.753530092596</v>
      </c>
      <c r="H8176">
        <v>45324.912233796298</v>
      </c>
    </row>
    <row r="8177" spans="1:8" x14ac:dyDescent="0.25">
      <c r="A8177" t="s">
        <v>8246</v>
      </c>
      <c r="B8177" t="s">
        <v>8172</v>
      </c>
      <c r="C8177">
        <v>1</v>
      </c>
      <c r="D8177">
        <v>1</v>
      </c>
      <c r="E8177" s="9">
        <v>45142.208333333336</v>
      </c>
      <c r="F8177" s="9">
        <v>45142.208333333336</v>
      </c>
      <c r="G8177" s="9">
        <v>45287.753530092596</v>
      </c>
      <c r="H8177">
        <v>45324.916168981479</v>
      </c>
    </row>
    <row r="8178" spans="1:8" x14ac:dyDescent="0.25">
      <c r="A8178" t="s">
        <v>489</v>
      </c>
      <c r="B8178" t="s">
        <v>8172</v>
      </c>
      <c r="C8178">
        <v>1</v>
      </c>
      <c r="D8178">
        <v>1</v>
      </c>
      <c r="E8178" s="9">
        <v>45142.208333333336</v>
      </c>
      <c r="F8178" s="9">
        <v>45142.208333333336</v>
      </c>
      <c r="G8178" s="9">
        <v>45287.753530092596</v>
      </c>
      <c r="H8178">
        <v>45324.909479166665</v>
      </c>
    </row>
    <row r="8179" spans="1:8" x14ac:dyDescent="0.25">
      <c r="A8179" t="s">
        <v>188</v>
      </c>
      <c r="B8179" t="s">
        <v>8172</v>
      </c>
      <c r="C8179">
        <v>1</v>
      </c>
      <c r="D8179">
        <v>1</v>
      </c>
      <c r="E8179" s="9">
        <v>45142.208333333336</v>
      </c>
      <c r="F8179" s="9">
        <v>45142.208333333336</v>
      </c>
      <c r="G8179" s="9">
        <v>45287.753541666665</v>
      </c>
      <c r="H8179">
        <v>45324.911516203705</v>
      </c>
    </row>
    <row r="8180" spans="1:8" x14ac:dyDescent="0.25">
      <c r="A8180" t="s">
        <v>2031</v>
      </c>
      <c r="B8180" t="s">
        <v>8172</v>
      </c>
      <c r="C8180">
        <v>1</v>
      </c>
      <c r="D8180">
        <v>1</v>
      </c>
      <c r="E8180" s="9">
        <v>45142.208333333336</v>
      </c>
      <c r="F8180" s="9">
        <v>45142.208333333336</v>
      </c>
      <c r="G8180" s="9">
        <v>45287.753541666665</v>
      </c>
      <c r="H8180">
        <v>45324.917407407411</v>
      </c>
    </row>
    <row r="8181" spans="1:8" x14ac:dyDescent="0.25">
      <c r="A8181" t="s">
        <v>333</v>
      </c>
      <c r="B8181" t="s">
        <v>8172</v>
      </c>
      <c r="C8181">
        <v>1</v>
      </c>
      <c r="D8181">
        <v>1</v>
      </c>
      <c r="E8181" s="9">
        <v>45142.208333333336</v>
      </c>
      <c r="F8181" s="9">
        <v>45142.208333333336</v>
      </c>
      <c r="G8181" s="9">
        <v>45287.753541666665</v>
      </c>
      <c r="H8181">
        <v>45324.911874999998</v>
      </c>
    </row>
    <row r="8182" spans="1:8" x14ac:dyDescent="0.25">
      <c r="A8182" t="s">
        <v>224</v>
      </c>
      <c r="B8182" t="s">
        <v>8172</v>
      </c>
      <c r="C8182">
        <v>1</v>
      </c>
      <c r="D8182">
        <v>1</v>
      </c>
      <c r="E8182" s="9">
        <v>45142.208333333336</v>
      </c>
      <c r="F8182" s="9">
        <v>45142.208333333336</v>
      </c>
      <c r="G8182" s="9">
        <v>45287.753541666665</v>
      </c>
      <c r="H8182">
        <v>45324.910451388889</v>
      </c>
    </row>
    <row r="8183" spans="1:8" x14ac:dyDescent="0.25">
      <c r="A8183" t="s">
        <v>397</v>
      </c>
      <c r="B8183" t="s">
        <v>8172</v>
      </c>
      <c r="C8183">
        <v>1</v>
      </c>
      <c r="D8183">
        <v>1</v>
      </c>
      <c r="E8183" s="9">
        <v>45142.208333333336</v>
      </c>
      <c r="F8183" s="9">
        <v>45142.208333333336</v>
      </c>
      <c r="G8183" s="9">
        <v>45287.753541666665</v>
      </c>
      <c r="H8183">
        <v>45324.914525462962</v>
      </c>
    </row>
    <row r="8184" spans="1:8" x14ac:dyDescent="0.25">
      <c r="A8184" t="s">
        <v>378</v>
      </c>
      <c r="B8184" t="s">
        <v>8173</v>
      </c>
      <c r="C8184">
        <v>1</v>
      </c>
      <c r="D8184">
        <v>1</v>
      </c>
      <c r="E8184" s="9">
        <v>45148.208333333336</v>
      </c>
      <c r="F8184" s="9">
        <v>45148.208333333336</v>
      </c>
      <c r="G8184" s="9">
        <v>45287.753541666665</v>
      </c>
      <c r="H8184">
        <v>45324.91269675926</v>
      </c>
    </row>
    <row r="8185" spans="1:8" x14ac:dyDescent="0.25">
      <c r="A8185" t="s">
        <v>8133</v>
      </c>
      <c r="B8185" t="s">
        <v>8173</v>
      </c>
      <c r="C8185">
        <v>1</v>
      </c>
      <c r="D8185">
        <v>1</v>
      </c>
      <c r="E8185" s="9">
        <v>45148.208333333336</v>
      </c>
      <c r="F8185" s="9">
        <v>45148.208333333336</v>
      </c>
      <c r="G8185" s="9">
        <v>45287.753541666665</v>
      </c>
      <c r="H8185">
        <v>45324.914479166669</v>
      </c>
    </row>
    <row r="8186" spans="1:8" x14ac:dyDescent="0.25">
      <c r="A8186" t="s">
        <v>2266</v>
      </c>
      <c r="B8186" t="s">
        <v>8173</v>
      </c>
      <c r="C8186">
        <v>1</v>
      </c>
      <c r="D8186">
        <v>1</v>
      </c>
      <c r="E8186" s="9">
        <v>45148.208333333336</v>
      </c>
      <c r="F8186" s="9">
        <v>45148.208333333336</v>
      </c>
      <c r="G8186" s="9">
        <v>45287.753541666665</v>
      </c>
      <c r="H8186">
        <v>45324.915578703702</v>
      </c>
    </row>
    <row r="8187" spans="1:8" x14ac:dyDescent="0.25">
      <c r="A8187" t="s">
        <v>544</v>
      </c>
      <c r="B8187" t="s">
        <v>8173</v>
      </c>
      <c r="C8187">
        <v>1</v>
      </c>
      <c r="D8187">
        <v>1</v>
      </c>
      <c r="E8187" s="9">
        <v>45148.208333333336</v>
      </c>
      <c r="F8187" s="9">
        <v>45148.208333333336</v>
      </c>
      <c r="G8187" s="9">
        <v>45287.753541666665</v>
      </c>
      <c r="H8187">
        <v>45324.914560185185</v>
      </c>
    </row>
    <row r="8188" spans="1:8" x14ac:dyDescent="0.25">
      <c r="A8188" t="s">
        <v>8568</v>
      </c>
      <c r="B8188" t="s">
        <v>8173</v>
      </c>
      <c r="C8188">
        <v>1</v>
      </c>
      <c r="D8188">
        <v>1</v>
      </c>
      <c r="E8188" s="9">
        <v>45148.208333333336</v>
      </c>
      <c r="F8188" s="9">
        <v>45148.208333333336</v>
      </c>
      <c r="G8188" s="9">
        <v>45287.753541666665</v>
      </c>
      <c r="H8188">
        <v>45324.911770833336</v>
      </c>
    </row>
    <row r="8189" spans="1:8" x14ac:dyDescent="0.25">
      <c r="A8189" t="s">
        <v>370</v>
      </c>
      <c r="B8189" t="s">
        <v>8173</v>
      </c>
      <c r="C8189">
        <v>1</v>
      </c>
      <c r="D8189">
        <v>1</v>
      </c>
      <c r="E8189" s="9">
        <v>45148.208333333336</v>
      </c>
      <c r="F8189" s="9">
        <v>45148.208333333336</v>
      </c>
      <c r="G8189" s="9">
        <v>45287.753553240742</v>
      </c>
      <c r="H8189">
        <v>45324.91165509259</v>
      </c>
    </row>
    <row r="8190" spans="1:8" x14ac:dyDescent="0.25">
      <c r="A8190" t="s">
        <v>8441</v>
      </c>
      <c r="B8190" t="s">
        <v>8173</v>
      </c>
      <c r="C8190">
        <v>1</v>
      </c>
      <c r="D8190">
        <v>1</v>
      </c>
      <c r="E8190" s="9">
        <v>45148.208333333336</v>
      </c>
      <c r="F8190" s="9">
        <v>45148.208333333336</v>
      </c>
      <c r="G8190" s="9">
        <v>45287.753553240742</v>
      </c>
      <c r="H8190">
        <v>45324.909756944442</v>
      </c>
    </row>
    <row r="8191" spans="1:8" x14ac:dyDescent="0.25">
      <c r="A8191" t="s">
        <v>8436</v>
      </c>
      <c r="B8191" t="s">
        <v>8173</v>
      </c>
      <c r="C8191">
        <v>1</v>
      </c>
      <c r="D8191">
        <v>1</v>
      </c>
      <c r="E8191" s="9">
        <v>45148.208333333336</v>
      </c>
      <c r="F8191" s="9">
        <v>45148.208333333336</v>
      </c>
      <c r="G8191" s="9">
        <v>45287.753553240742</v>
      </c>
      <c r="H8191">
        <v>45324.915335648147</v>
      </c>
    </row>
    <row r="8192" spans="1:8" x14ac:dyDescent="0.25">
      <c r="A8192" t="s">
        <v>8447</v>
      </c>
      <c r="B8192" t="s">
        <v>8173</v>
      </c>
      <c r="C8192">
        <v>1</v>
      </c>
      <c r="D8192">
        <v>1</v>
      </c>
      <c r="E8192" s="9">
        <v>45148.208333333336</v>
      </c>
      <c r="F8192" s="9">
        <v>45148.208333333336</v>
      </c>
      <c r="G8192" s="9">
        <v>45287.753553240742</v>
      </c>
      <c r="H8192">
        <v>45324.913240740738</v>
      </c>
    </row>
    <row r="8193" spans="1:8" x14ac:dyDescent="0.25">
      <c r="A8193" t="s">
        <v>8454</v>
      </c>
      <c r="B8193" t="s">
        <v>8173</v>
      </c>
      <c r="C8193">
        <v>1</v>
      </c>
      <c r="D8193">
        <v>1</v>
      </c>
      <c r="E8193" s="9">
        <v>45148.208333333336</v>
      </c>
      <c r="F8193" s="9">
        <v>45148.208333333336</v>
      </c>
      <c r="G8193" s="9">
        <v>45287.753553240742</v>
      </c>
      <c r="H8193">
        <v>45324.915902777779</v>
      </c>
    </row>
    <row r="8194" spans="1:8" x14ac:dyDescent="0.25">
      <c r="A8194" t="s">
        <v>383</v>
      </c>
      <c r="B8194" t="s">
        <v>8173</v>
      </c>
      <c r="C8194">
        <v>1</v>
      </c>
      <c r="D8194">
        <v>1</v>
      </c>
      <c r="E8194" s="9">
        <v>45148.208333333336</v>
      </c>
      <c r="F8194" s="9">
        <v>45148.208333333336</v>
      </c>
      <c r="G8194" s="9">
        <v>45287.753553240742</v>
      </c>
      <c r="H8194">
        <v>45324.910925925928</v>
      </c>
    </row>
    <row r="8195" spans="1:8" x14ac:dyDescent="0.25">
      <c r="A8195" t="s">
        <v>2496</v>
      </c>
      <c r="B8195" t="s">
        <v>8173</v>
      </c>
      <c r="C8195">
        <v>1</v>
      </c>
      <c r="D8195">
        <v>1</v>
      </c>
      <c r="E8195" s="9">
        <v>45148.208333333336</v>
      </c>
      <c r="F8195" s="9">
        <v>45148.208333333336</v>
      </c>
      <c r="G8195" s="9">
        <v>45287.753553240742</v>
      </c>
      <c r="H8195">
        <v>45324.910856481481</v>
      </c>
    </row>
    <row r="8196" spans="1:8" x14ac:dyDescent="0.25">
      <c r="A8196" t="s">
        <v>2466</v>
      </c>
      <c r="B8196" t="s">
        <v>8173</v>
      </c>
      <c r="C8196">
        <v>1</v>
      </c>
      <c r="D8196">
        <v>1</v>
      </c>
      <c r="E8196" s="9">
        <v>45148.208333333336</v>
      </c>
      <c r="F8196" s="9">
        <v>45148.208333333336</v>
      </c>
      <c r="G8196" s="9">
        <v>45287.753553240742</v>
      </c>
      <c r="H8196">
        <v>45324.911238425928</v>
      </c>
    </row>
    <row r="8197" spans="1:8" x14ac:dyDescent="0.25">
      <c r="A8197" t="s">
        <v>8569</v>
      </c>
      <c r="B8197" t="s">
        <v>8173</v>
      </c>
      <c r="C8197">
        <v>1</v>
      </c>
      <c r="D8197">
        <v>1</v>
      </c>
      <c r="E8197" s="9">
        <v>45148.208333333336</v>
      </c>
      <c r="F8197" s="9">
        <v>45148.208333333336</v>
      </c>
      <c r="G8197" s="9">
        <v>45287.753553240742</v>
      </c>
      <c r="H8197">
        <v>45324.912546296298</v>
      </c>
    </row>
    <row r="8198" spans="1:8" x14ac:dyDescent="0.25">
      <c r="A8198" t="s">
        <v>5015</v>
      </c>
      <c r="B8198" t="s">
        <v>8173</v>
      </c>
      <c r="C8198">
        <v>1</v>
      </c>
      <c r="D8198">
        <v>1</v>
      </c>
      <c r="E8198" s="9">
        <v>45148.208333333336</v>
      </c>
      <c r="F8198" s="9">
        <v>45148.208333333336</v>
      </c>
      <c r="G8198" s="9">
        <v>45287.753553240742</v>
      </c>
      <c r="H8198">
        <v>45324.916377314818</v>
      </c>
    </row>
    <row r="8199" spans="1:8" x14ac:dyDescent="0.25">
      <c r="A8199" t="s">
        <v>8448</v>
      </c>
      <c r="B8199" t="s">
        <v>8173</v>
      </c>
      <c r="C8199">
        <v>1</v>
      </c>
      <c r="D8199">
        <v>1</v>
      </c>
      <c r="E8199" s="9">
        <v>45148.208333333336</v>
      </c>
      <c r="F8199" s="9">
        <v>45148.208333333336</v>
      </c>
      <c r="G8199" s="9">
        <v>45287.753564814811</v>
      </c>
      <c r="H8199">
        <v>45324.915868055556</v>
      </c>
    </row>
    <row r="8200" spans="1:8" x14ac:dyDescent="0.25">
      <c r="A8200" t="s">
        <v>380</v>
      </c>
      <c r="B8200" t="s">
        <v>8173</v>
      </c>
      <c r="C8200">
        <v>1</v>
      </c>
      <c r="D8200">
        <v>1</v>
      </c>
      <c r="E8200" s="9">
        <v>45148.208333333336</v>
      </c>
      <c r="F8200" s="9">
        <v>45148.208333333336</v>
      </c>
      <c r="G8200" s="9">
        <v>45287.753564814811</v>
      </c>
      <c r="H8200">
        <v>45324.912210648145</v>
      </c>
    </row>
    <row r="8201" spans="1:8" x14ac:dyDescent="0.25">
      <c r="A8201" t="s">
        <v>364</v>
      </c>
      <c r="B8201" t="s">
        <v>8173</v>
      </c>
      <c r="C8201">
        <v>1</v>
      </c>
      <c r="D8201">
        <v>1</v>
      </c>
      <c r="E8201" s="9">
        <v>45148.208333333336</v>
      </c>
      <c r="F8201" s="9">
        <v>45148.208333333336</v>
      </c>
      <c r="G8201" s="9">
        <v>45287.753564814811</v>
      </c>
      <c r="H8201">
        <v>45324.911828703705</v>
      </c>
    </row>
    <row r="8202" spans="1:8" x14ac:dyDescent="0.25">
      <c r="A8202" t="s">
        <v>8455</v>
      </c>
      <c r="B8202" t="s">
        <v>8173</v>
      </c>
      <c r="C8202">
        <v>1</v>
      </c>
      <c r="D8202">
        <v>1</v>
      </c>
      <c r="E8202" s="9">
        <v>45148.208333333336</v>
      </c>
      <c r="F8202" s="9">
        <v>45148.208333333336</v>
      </c>
      <c r="G8202" s="9">
        <v>45287.753564814811</v>
      </c>
      <c r="H8202">
        <v>45324.914166666669</v>
      </c>
    </row>
    <row r="8203" spans="1:8" x14ac:dyDescent="0.25">
      <c r="A8203" t="s">
        <v>365</v>
      </c>
      <c r="B8203" t="s">
        <v>8173</v>
      </c>
      <c r="C8203">
        <v>1</v>
      </c>
      <c r="D8203">
        <v>1</v>
      </c>
      <c r="E8203" s="9">
        <v>45148.208333333336</v>
      </c>
      <c r="F8203" s="9">
        <v>45148.208333333336</v>
      </c>
      <c r="G8203" s="9">
        <v>45287.753564814811</v>
      </c>
      <c r="H8203">
        <v>45324.911111111112</v>
      </c>
    </row>
    <row r="8204" spans="1:8" x14ac:dyDescent="0.25">
      <c r="A8204" t="s">
        <v>2492</v>
      </c>
      <c r="B8204" t="s">
        <v>8173</v>
      </c>
      <c r="C8204">
        <v>1</v>
      </c>
      <c r="D8204">
        <v>1</v>
      </c>
      <c r="E8204" s="9">
        <v>45148.208333333336</v>
      </c>
      <c r="F8204" s="9">
        <v>45148.208333333336</v>
      </c>
      <c r="G8204" s="9">
        <v>45287.753564814811</v>
      </c>
      <c r="H8204">
        <v>45324.913229166668</v>
      </c>
    </row>
    <row r="8205" spans="1:8" x14ac:dyDescent="0.25">
      <c r="A8205" t="s">
        <v>8508</v>
      </c>
      <c r="B8205" t="s">
        <v>8173</v>
      </c>
      <c r="C8205">
        <v>1</v>
      </c>
      <c r="D8205">
        <v>1</v>
      </c>
      <c r="E8205" s="9">
        <v>45148.208333333336</v>
      </c>
      <c r="F8205" s="9">
        <v>45148.208333333336</v>
      </c>
      <c r="G8205" s="9">
        <v>45287.753564814811</v>
      </c>
      <c r="H8205">
        <v>45324.915868055556</v>
      </c>
    </row>
    <row r="8206" spans="1:8" x14ac:dyDescent="0.25">
      <c r="A8206" t="s">
        <v>8570</v>
      </c>
      <c r="B8206" t="s">
        <v>8173</v>
      </c>
      <c r="C8206">
        <v>1</v>
      </c>
      <c r="D8206">
        <v>1</v>
      </c>
      <c r="E8206" s="9">
        <v>45148.208333333336</v>
      </c>
      <c r="F8206" s="9">
        <v>45148.208333333336</v>
      </c>
      <c r="G8206" s="9">
        <v>45287.753564814811</v>
      </c>
      <c r="H8206">
        <v>45324.910798611112</v>
      </c>
    </row>
    <row r="8207" spans="1:8" x14ac:dyDescent="0.25">
      <c r="A8207" t="s">
        <v>2353</v>
      </c>
      <c r="B8207" t="s">
        <v>8173</v>
      </c>
      <c r="C8207">
        <v>1</v>
      </c>
      <c r="D8207">
        <v>1</v>
      </c>
      <c r="E8207" s="9">
        <v>45148.208333333336</v>
      </c>
      <c r="F8207" s="9">
        <v>45148.208333333336</v>
      </c>
      <c r="G8207" s="9">
        <v>45287.753564814811</v>
      </c>
      <c r="H8207">
        <v>45324.910694444443</v>
      </c>
    </row>
    <row r="8208" spans="1:8" x14ac:dyDescent="0.25">
      <c r="A8208" t="s">
        <v>2340</v>
      </c>
      <c r="B8208" t="s">
        <v>8173</v>
      </c>
      <c r="C8208">
        <v>1</v>
      </c>
      <c r="D8208">
        <v>1</v>
      </c>
      <c r="E8208" s="9">
        <v>45148.208333333336</v>
      </c>
      <c r="F8208" s="9">
        <v>45148.208333333336</v>
      </c>
      <c r="G8208" s="9">
        <v>45287.753564814811</v>
      </c>
      <c r="H8208">
        <v>45324.915208333332</v>
      </c>
    </row>
    <row r="8209" spans="1:8" x14ac:dyDescent="0.25">
      <c r="A8209" t="s">
        <v>366</v>
      </c>
      <c r="B8209" t="s">
        <v>8173</v>
      </c>
      <c r="C8209">
        <v>1</v>
      </c>
      <c r="D8209">
        <v>1</v>
      </c>
      <c r="E8209" s="9">
        <v>45148.208333333336</v>
      </c>
      <c r="F8209" s="9">
        <v>45148.208333333336</v>
      </c>
      <c r="G8209" s="9">
        <v>45287.753564814811</v>
      </c>
      <c r="H8209">
        <v>45324.911319444444</v>
      </c>
    </row>
    <row r="8210" spans="1:8" x14ac:dyDescent="0.25">
      <c r="A8210" t="s">
        <v>8138</v>
      </c>
      <c r="B8210" t="s">
        <v>8173</v>
      </c>
      <c r="C8210">
        <v>1</v>
      </c>
      <c r="D8210">
        <v>1</v>
      </c>
      <c r="E8210" s="9">
        <v>45148.208333333336</v>
      </c>
      <c r="F8210" s="9">
        <v>45148.208333333336</v>
      </c>
      <c r="G8210" s="9">
        <v>45287.753576388888</v>
      </c>
      <c r="H8210">
        <v>45324.914780092593</v>
      </c>
    </row>
    <row r="8211" spans="1:8" x14ac:dyDescent="0.25">
      <c r="A8211" t="s">
        <v>8135</v>
      </c>
      <c r="B8211" t="s">
        <v>8173</v>
      </c>
      <c r="C8211">
        <v>1</v>
      </c>
      <c r="D8211">
        <v>1</v>
      </c>
      <c r="E8211" s="9">
        <v>45148.208333333336</v>
      </c>
      <c r="F8211" s="9">
        <v>45148.208333333336</v>
      </c>
      <c r="G8211" s="9">
        <v>45287.753576388888</v>
      </c>
      <c r="H8211">
        <v>45324.914502314816</v>
      </c>
    </row>
    <row r="8212" spans="1:8" x14ac:dyDescent="0.25">
      <c r="A8212" t="s">
        <v>367</v>
      </c>
      <c r="B8212" t="s">
        <v>8173</v>
      </c>
      <c r="C8212">
        <v>1</v>
      </c>
      <c r="D8212">
        <v>1</v>
      </c>
      <c r="E8212" s="9">
        <v>45148.208333333336</v>
      </c>
      <c r="F8212" s="9">
        <v>45148.208333333336</v>
      </c>
      <c r="G8212" s="9">
        <v>45287.753576388888</v>
      </c>
      <c r="H8212">
        <v>45324.912766203706</v>
      </c>
    </row>
    <row r="8213" spans="1:8" x14ac:dyDescent="0.25">
      <c r="A8213" t="s">
        <v>2080</v>
      </c>
      <c r="B8213" t="s">
        <v>8173</v>
      </c>
      <c r="C8213">
        <v>1</v>
      </c>
      <c r="D8213">
        <v>1</v>
      </c>
      <c r="E8213" s="9">
        <v>45148.208333333336</v>
      </c>
      <c r="F8213" s="9">
        <v>45148.208333333336</v>
      </c>
      <c r="G8213" s="9">
        <v>45287.753576388888</v>
      </c>
      <c r="H8213">
        <v>45324.914930555555</v>
      </c>
    </row>
    <row r="8214" spans="1:8" x14ac:dyDescent="0.25">
      <c r="A8214" t="s">
        <v>8446</v>
      </c>
      <c r="B8214" t="s">
        <v>8173</v>
      </c>
      <c r="C8214">
        <v>1</v>
      </c>
      <c r="D8214">
        <v>1</v>
      </c>
      <c r="E8214" s="9">
        <v>45148.208333333336</v>
      </c>
      <c r="F8214" s="9">
        <v>45148.208333333336</v>
      </c>
      <c r="G8214" s="9">
        <v>45287.753576388888</v>
      </c>
      <c r="H8214">
        <v>45324.910671296297</v>
      </c>
    </row>
    <row r="8215" spans="1:8" x14ac:dyDescent="0.25">
      <c r="A8215" t="s">
        <v>449</v>
      </c>
      <c r="B8215" t="s">
        <v>8173</v>
      </c>
      <c r="C8215">
        <v>1</v>
      </c>
      <c r="D8215">
        <v>1</v>
      </c>
      <c r="E8215" s="9">
        <v>45148.208333333336</v>
      </c>
      <c r="F8215" s="9">
        <v>45148.208333333336</v>
      </c>
      <c r="G8215" s="9">
        <v>45287.753576388888</v>
      </c>
      <c r="H8215">
        <v>45324.912233796298</v>
      </c>
    </row>
    <row r="8216" spans="1:8" x14ac:dyDescent="0.25">
      <c r="A8216" t="s">
        <v>2495</v>
      </c>
      <c r="B8216" t="s">
        <v>8173</v>
      </c>
      <c r="C8216">
        <v>1</v>
      </c>
      <c r="D8216">
        <v>1</v>
      </c>
      <c r="E8216" s="9">
        <v>45148.208333333336</v>
      </c>
      <c r="F8216" s="9">
        <v>45148.208333333336</v>
      </c>
      <c r="G8216" s="9">
        <v>45287.753576388888</v>
      </c>
      <c r="H8216">
        <v>45324.914166666669</v>
      </c>
    </row>
    <row r="8217" spans="1:8" x14ac:dyDescent="0.25">
      <c r="A8217" t="s">
        <v>8566</v>
      </c>
      <c r="B8217" t="s">
        <v>8173</v>
      </c>
      <c r="C8217">
        <v>1</v>
      </c>
      <c r="D8217">
        <v>1</v>
      </c>
      <c r="E8217" s="9">
        <v>45148.208333333336</v>
      </c>
      <c r="F8217" s="9">
        <v>45148.208333333336</v>
      </c>
      <c r="G8217" s="9">
        <v>45287.753576388888</v>
      </c>
      <c r="H8217">
        <v>45324.914699074077</v>
      </c>
    </row>
    <row r="8218" spans="1:8" x14ac:dyDescent="0.25">
      <c r="A8218" t="s">
        <v>368</v>
      </c>
      <c r="B8218" t="s">
        <v>8173</v>
      </c>
      <c r="C8218">
        <v>1</v>
      </c>
      <c r="D8218">
        <v>1</v>
      </c>
      <c r="E8218" s="9">
        <v>45148.208333333336</v>
      </c>
      <c r="F8218" s="9">
        <v>45148.208333333336</v>
      </c>
      <c r="G8218" s="9">
        <v>45287.753576388888</v>
      </c>
      <c r="H8218">
        <v>45324.911469907405</v>
      </c>
    </row>
    <row r="8219" spans="1:8" x14ac:dyDescent="0.25">
      <c r="A8219" t="s">
        <v>369</v>
      </c>
      <c r="B8219" t="s">
        <v>8173</v>
      </c>
      <c r="C8219">
        <v>1</v>
      </c>
      <c r="D8219">
        <v>1</v>
      </c>
      <c r="E8219" s="9">
        <v>45148.208333333336</v>
      </c>
      <c r="F8219" s="9">
        <v>45148.208333333336</v>
      </c>
      <c r="G8219" s="9">
        <v>45287.753576388888</v>
      </c>
      <c r="H8219">
        <v>45324.914224537039</v>
      </c>
    </row>
    <row r="8220" spans="1:8" x14ac:dyDescent="0.25">
      <c r="A8220" t="s">
        <v>372</v>
      </c>
      <c r="B8220" t="s">
        <v>8571</v>
      </c>
      <c r="C8220">
        <v>1</v>
      </c>
      <c r="D8220">
        <v>1</v>
      </c>
      <c r="E8220" s="9">
        <v>45148.208333333336</v>
      </c>
      <c r="F8220" s="9">
        <v>45148.208333333336</v>
      </c>
      <c r="G8220" s="9">
        <v>45287.753587962965</v>
      </c>
      <c r="H8220">
        <v>45324.91133101852</v>
      </c>
    </row>
    <row r="8221" spans="1:8" x14ac:dyDescent="0.25">
      <c r="A8221" t="s">
        <v>8450</v>
      </c>
      <c r="B8221" t="s">
        <v>8571</v>
      </c>
      <c r="C8221">
        <v>1</v>
      </c>
      <c r="D8221">
        <v>1</v>
      </c>
      <c r="E8221" s="9">
        <v>45148.208333333336</v>
      </c>
      <c r="F8221" s="9">
        <v>45148.208333333336</v>
      </c>
      <c r="G8221" s="9">
        <v>45287.753587962965</v>
      </c>
      <c r="H8221">
        <v>45324.916504629633</v>
      </c>
    </row>
    <row r="8222" spans="1:8" x14ac:dyDescent="0.25">
      <c r="A8222" t="s">
        <v>379</v>
      </c>
      <c r="B8222" t="s">
        <v>8571</v>
      </c>
      <c r="C8222">
        <v>1</v>
      </c>
      <c r="D8222">
        <v>1</v>
      </c>
      <c r="E8222" s="9">
        <v>45148.208333333336</v>
      </c>
      <c r="F8222" s="9">
        <v>45148.208333333336</v>
      </c>
      <c r="G8222" s="9">
        <v>45287.753587962965</v>
      </c>
      <c r="H8222">
        <v>45324.913321759261</v>
      </c>
    </row>
    <row r="8223" spans="1:8" x14ac:dyDescent="0.25">
      <c r="A8223" t="s">
        <v>373</v>
      </c>
      <c r="B8223" t="s">
        <v>8571</v>
      </c>
      <c r="C8223">
        <v>1</v>
      </c>
      <c r="D8223">
        <v>1</v>
      </c>
      <c r="E8223" s="9">
        <v>45148.208333333336</v>
      </c>
      <c r="F8223" s="9">
        <v>45148.208333333336</v>
      </c>
      <c r="G8223" s="9">
        <v>45287.753587962965</v>
      </c>
      <c r="H8223">
        <v>45324.912002314813</v>
      </c>
    </row>
    <row r="8224" spans="1:8" x14ac:dyDescent="0.25">
      <c r="A8224" t="s">
        <v>374</v>
      </c>
      <c r="B8224" t="s">
        <v>8571</v>
      </c>
      <c r="C8224">
        <v>1</v>
      </c>
      <c r="D8224">
        <v>1</v>
      </c>
      <c r="E8224" s="9">
        <v>45148.208333333336</v>
      </c>
      <c r="F8224" s="9">
        <v>45148.208333333336</v>
      </c>
      <c r="G8224" s="9">
        <v>45287.753587962965</v>
      </c>
      <c r="H8224">
        <v>45324.911504629628</v>
      </c>
    </row>
    <row r="8225" spans="1:8" x14ac:dyDescent="0.25">
      <c r="A8225" t="s">
        <v>408</v>
      </c>
      <c r="B8225" t="s">
        <v>8571</v>
      </c>
      <c r="C8225">
        <v>1</v>
      </c>
      <c r="D8225">
        <v>1</v>
      </c>
      <c r="E8225" s="9">
        <v>45148.208333333336</v>
      </c>
      <c r="F8225" s="9">
        <v>45148.208333333336</v>
      </c>
      <c r="G8225" s="9">
        <v>45287.753587962965</v>
      </c>
      <c r="H8225">
        <v>45324.91133101852</v>
      </c>
    </row>
    <row r="8226" spans="1:8" x14ac:dyDescent="0.25">
      <c r="A8226" t="s">
        <v>382</v>
      </c>
      <c r="B8226" t="s">
        <v>8571</v>
      </c>
      <c r="C8226">
        <v>1</v>
      </c>
      <c r="D8226">
        <v>1</v>
      </c>
      <c r="E8226" s="9">
        <v>45148.208333333336</v>
      </c>
      <c r="F8226" s="9">
        <v>45148.208333333336</v>
      </c>
      <c r="G8226" s="9">
        <v>45287.753587962965</v>
      </c>
      <c r="H8226">
        <v>45324.910995370374</v>
      </c>
    </row>
    <row r="8227" spans="1:8" x14ac:dyDescent="0.25">
      <c r="A8227" t="s">
        <v>8572</v>
      </c>
      <c r="B8227" t="s">
        <v>8571</v>
      </c>
      <c r="C8227">
        <v>1</v>
      </c>
      <c r="D8227">
        <v>1</v>
      </c>
      <c r="E8227" s="9">
        <v>45148.208333333336</v>
      </c>
      <c r="F8227" s="9">
        <v>45148.208333333336</v>
      </c>
      <c r="G8227" s="9">
        <v>45287.753587962965</v>
      </c>
      <c r="H8227">
        <v>45324.914675925924</v>
      </c>
    </row>
    <row r="8228" spans="1:8" x14ac:dyDescent="0.25">
      <c r="A8228" t="s">
        <v>371</v>
      </c>
      <c r="B8228" t="s">
        <v>8571</v>
      </c>
      <c r="C8228">
        <v>1</v>
      </c>
      <c r="D8228">
        <v>1</v>
      </c>
      <c r="E8228" s="9">
        <v>45148.208333333336</v>
      </c>
      <c r="F8228" s="9">
        <v>45148.208333333336</v>
      </c>
      <c r="G8228" s="9">
        <v>45287.753587962965</v>
      </c>
      <c r="H8228">
        <v>45324.911736111113</v>
      </c>
    </row>
    <row r="8229" spans="1:8" x14ac:dyDescent="0.25">
      <c r="A8229" t="s">
        <v>8573</v>
      </c>
      <c r="B8229" t="s">
        <v>8571</v>
      </c>
      <c r="C8229">
        <v>1</v>
      </c>
      <c r="D8229">
        <v>1</v>
      </c>
      <c r="E8229" s="9">
        <v>45148.208333333336</v>
      </c>
      <c r="F8229" s="9">
        <v>45148.208333333336</v>
      </c>
      <c r="G8229" s="9">
        <v>45287.753587962965</v>
      </c>
      <c r="H8229">
        <v>45324.912638888891</v>
      </c>
    </row>
    <row r="8230" spans="1:8" x14ac:dyDescent="0.25">
      <c r="A8230" t="s">
        <v>2499</v>
      </c>
      <c r="B8230" t="s">
        <v>8571</v>
      </c>
      <c r="C8230">
        <v>1</v>
      </c>
      <c r="D8230">
        <v>1</v>
      </c>
      <c r="E8230" s="9">
        <v>45148.208333333336</v>
      </c>
      <c r="F8230" s="9">
        <v>45148.208333333336</v>
      </c>
      <c r="G8230" s="9">
        <v>45287.753599537034</v>
      </c>
      <c r="H8230">
        <v>45324.914884259262</v>
      </c>
    </row>
    <row r="8231" spans="1:8" x14ac:dyDescent="0.25">
      <c r="A8231" t="s">
        <v>8451</v>
      </c>
      <c r="B8231" t="s">
        <v>8571</v>
      </c>
      <c r="C8231">
        <v>1</v>
      </c>
      <c r="D8231">
        <v>1</v>
      </c>
      <c r="E8231" s="9">
        <v>45148.208333333336</v>
      </c>
      <c r="F8231" s="9">
        <v>45148.208333333336</v>
      </c>
      <c r="G8231" s="9">
        <v>45287.753599537034</v>
      </c>
      <c r="H8231">
        <v>45324.916018518517</v>
      </c>
    </row>
    <row r="8232" spans="1:8" x14ac:dyDescent="0.25">
      <c r="A8232" t="s">
        <v>8540</v>
      </c>
      <c r="B8232" t="s">
        <v>8571</v>
      </c>
      <c r="C8232">
        <v>1</v>
      </c>
      <c r="D8232">
        <v>1</v>
      </c>
      <c r="E8232" s="9">
        <v>45148.208333333336</v>
      </c>
      <c r="F8232" s="9">
        <v>45148.208333333336</v>
      </c>
      <c r="G8232" s="9">
        <v>45287.753599537034</v>
      </c>
      <c r="H8232">
        <v>45324.916956018518</v>
      </c>
    </row>
    <row r="8233" spans="1:8" x14ac:dyDescent="0.25">
      <c r="A8233" t="s">
        <v>8143</v>
      </c>
      <c r="B8233" t="s">
        <v>8571</v>
      </c>
      <c r="C8233">
        <v>1</v>
      </c>
      <c r="D8233">
        <v>1</v>
      </c>
      <c r="E8233" s="9">
        <v>45148.208333333336</v>
      </c>
      <c r="F8233" s="9">
        <v>45148.208333333336</v>
      </c>
      <c r="G8233" s="9">
        <v>45287.753599537034</v>
      </c>
      <c r="H8233">
        <v>45324.914837962962</v>
      </c>
    </row>
    <row r="8234" spans="1:8" x14ac:dyDescent="0.25">
      <c r="A8234" t="s">
        <v>2088</v>
      </c>
      <c r="B8234" t="s">
        <v>8571</v>
      </c>
      <c r="C8234">
        <v>1</v>
      </c>
      <c r="D8234">
        <v>1</v>
      </c>
      <c r="E8234" s="9">
        <v>45148.208333333336</v>
      </c>
      <c r="F8234" s="9">
        <v>45148.208333333336</v>
      </c>
      <c r="G8234" s="9">
        <v>45287.753599537034</v>
      </c>
      <c r="H8234">
        <v>45324.915509259263</v>
      </c>
    </row>
    <row r="8235" spans="1:8" x14ac:dyDescent="0.25">
      <c r="A8235" t="s">
        <v>2498</v>
      </c>
      <c r="B8235" t="s">
        <v>8571</v>
      </c>
      <c r="C8235">
        <v>1</v>
      </c>
      <c r="D8235">
        <v>1</v>
      </c>
      <c r="E8235" s="9">
        <v>45148.208333333336</v>
      </c>
      <c r="F8235" s="9">
        <v>45148.208333333336</v>
      </c>
      <c r="G8235" s="9">
        <v>45287.753599537034</v>
      </c>
      <c r="H8235">
        <v>45324.914398148147</v>
      </c>
    </row>
    <row r="8236" spans="1:8" x14ac:dyDescent="0.25">
      <c r="A8236" t="s">
        <v>8574</v>
      </c>
      <c r="B8236" t="s">
        <v>8571</v>
      </c>
      <c r="C8236">
        <v>1</v>
      </c>
      <c r="D8236">
        <v>1</v>
      </c>
      <c r="E8236" s="9">
        <v>45148.208333333336</v>
      </c>
      <c r="F8236" s="9">
        <v>45148.208333333336</v>
      </c>
      <c r="G8236" s="9">
        <v>45287.753599537034</v>
      </c>
      <c r="H8236">
        <v>45324.916921296295</v>
      </c>
    </row>
    <row r="8237" spans="1:8" x14ac:dyDescent="0.25">
      <c r="A8237" t="s">
        <v>8125</v>
      </c>
      <c r="B8237" t="s">
        <v>8571</v>
      </c>
      <c r="C8237">
        <v>1</v>
      </c>
      <c r="D8237">
        <v>1</v>
      </c>
      <c r="E8237" s="9">
        <v>45148.208333333336</v>
      </c>
      <c r="F8237" s="9">
        <v>45148.208333333336</v>
      </c>
      <c r="G8237" s="9">
        <v>45287.753599537034</v>
      </c>
      <c r="H8237">
        <v>45324.913900462961</v>
      </c>
    </row>
    <row r="8238" spans="1:8" x14ac:dyDescent="0.25">
      <c r="A8238" t="s">
        <v>377</v>
      </c>
      <c r="B8238" t="s">
        <v>8571</v>
      </c>
      <c r="C8238">
        <v>1</v>
      </c>
      <c r="D8238">
        <v>1</v>
      </c>
      <c r="E8238" s="9">
        <v>45148.208333333336</v>
      </c>
      <c r="F8238" s="9">
        <v>45148.208333333336</v>
      </c>
      <c r="G8238" s="9">
        <v>45287.753599537034</v>
      </c>
      <c r="H8238">
        <v>45324.912268518521</v>
      </c>
    </row>
    <row r="8239" spans="1:8" x14ac:dyDescent="0.25">
      <c r="A8239" t="s">
        <v>8507</v>
      </c>
      <c r="B8239" t="s">
        <v>8571</v>
      </c>
      <c r="C8239">
        <v>1</v>
      </c>
      <c r="D8239">
        <v>1</v>
      </c>
      <c r="E8239" s="9">
        <v>45148.208333333336</v>
      </c>
      <c r="F8239" s="9">
        <v>45148.208333333336</v>
      </c>
      <c r="G8239" s="9">
        <v>45287.753599537034</v>
      </c>
      <c r="H8239">
        <v>45324.916365740741</v>
      </c>
    </row>
    <row r="8240" spans="1:8" x14ac:dyDescent="0.25">
      <c r="A8240" t="s">
        <v>8575</v>
      </c>
      <c r="B8240" t="s">
        <v>8571</v>
      </c>
      <c r="C8240">
        <v>1</v>
      </c>
      <c r="D8240">
        <v>1</v>
      </c>
      <c r="E8240" s="9">
        <v>45148.208333333336</v>
      </c>
      <c r="F8240" s="9">
        <v>45148.208333333336</v>
      </c>
      <c r="G8240" s="9">
        <v>45287.753599537034</v>
      </c>
      <c r="H8240">
        <v>45324.916597222225</v>
      </c>
    </row>
    <row r="8241" spans="1:8" x14ac:dyDescent="0.25">
      <c r="A8241" t="s">
        <v>2464</v>
      </c>
      <c r="B8241" t="s">
        <v>8571</v>
      </c>
      <c r="C8241">
        <v>1</v>
      </c>
      <c r="D8241">
        <v>1</v>
      </c>
      <c r="E8241" s="9">
        <v>45148.208333333336</v>
      </c>
      <c r="F8241" s="9">
        <v>45148.208333333336</v>
      </c>
      <c r="G8241" s="9">
        <v>45287.753611111111</v>
      </c>
      <c r="H8241">
        <v>45324.911296296297</v>
      </c>
    </row>
    <row r="8242" spans="1:8" x14ac:dyDescent="0.25">
      <c r="A8242" t="s">
        <v>8443</v>
      </c>
      <c r="B8242" t="s">
        <v>8571</v>
      </c>
      <c r="C8242">
        <v>1</v>
      </c>
      <c r="D8242">
        <v>1</v>
      </c>
      <c r="E8242" s="9">
        <v>45148.208333333336</v>
      </c>
      <c r="F8242" s="9">
        <v>45148.208333333336</v>
      </c>
      <c r="G8242" s="9">
        <v>45287.753611111111</v>
      </c>
      <c r="H8242">
        <v>45324.914467592593</v>
      </c>
    </row>
    <row r="8243" spans="1:8" x14ac:dyDescent="0.25">
      <c r="A8243" t="s">
        <v>8444</v>
      </c>
      <c r="B8243" t="s">
        <v>8571</v>
      </c>
      <c r="C8243">
        <v>1</v>
      </c>
      <c r="D8243">
        <v>1</v>
      </c>
      <c r="E8243" s="9">
        <v>45148.208333333336</v>
      </c>
      <c r="F8243" s="9">
        <v>45148.208333333336</v>
      </c>
      <c r="G8243" s="9">
        <v>45287.753611111111</v>
      </c>
      <c r="H8243">
        <v>45324.910914351851</v>
      </c>
    </row>
    <row r="8244" spans="1:8" x14ac:dyDescent="0.25">
      <c r="A8244" t="s">
        <v>8576</v>
      </c>
      <c r="B8244" t="s">
        <v>8571</v>
      </c>
      <c r="C8244">
        <v>1</v>
      </c>
      <c r="D8244">
        <v>1</v>
      </c>
      <c r="E8244" s="9">
        <v>45148.208333333336</v>
      </c>
      <c r="F8244" s="9">
        <v>45148.208333333336</v>
      </c>
      <c r="G8244" s="9">
        <v>45287.753611111111</v>
      </c>
      <c r="H8244">
        <v>45324.91715277778</v>
      </c>
    </row>
    <row r="8245" spans="1:8" x14ac:dyDescent="0.25">
      <c r="A8245" t="s">
        <v>8438</v>
      </c>
      <c r="B8245" t="s">
        <v>8571</v>
      </c>
      <c r="C8245">
        <v>1</v>
      </c>
      <c r="D8245">
        <v>1</v>
      </c>
      <c r="E8245" s="9">
        <v>45148.208333333336</v>
      </c>
      <c r="F8245" s="9">
        <v>45148.208333333336</v>
      </c>
      <c r="G8245" s="9">
        <v>45287.753611111111</v>
      </c>
      <c r="H8245">
        <v>45324.915023148147</v>
      </c>
    </row>
    <row r="8246" spans="1:8" x14ac:dyDescent="0.25">
      <c r="A8246" t="s">
        <v>2490</v>
      </c>
      <c r="B8246" t="s">
        <v>8571</v>
      </c>
      <c r="C8246">
        <v>1</v>
      </c>
      <c r="D8246">
        <v>1</v>
      </c>
      <c r="E8246" s="9">
        <v>45148.208333333336</v>
      </c>
      <c r="F8246" s="9">
        <v>45148.208333333336</v>
      </c>
      <c r="G8246" s="9">
        <v>45287.753611111111</v>
      </c>
      <c r="H8246">
        <v>45324.914247685185</v>
      </c>
    </row>
    <row r="8247" spans="1:8" x14ac:dyDescent="0.25">
      <c r="A8247" t="s">
        <v>376</v>
      </c>
      <c r="B8247" t="s">
        <v>8571</v>
      </c>
      <c r="C8247">
        <v>1</v>
      </c>
      <c r="D8247">
        <v>1</v>
      </c>
      <c r="E8247" s="9">
        <v>45148.208333333336</v>
      </c>
      <c r="F8247" s="9">
        <v>45148.208333333336</v>
      </c>
      <c r="G8247" s="9">
        <v>45287.753611111111</v>
      </c>
      <c r="H8247">
        <v>45324.913645833331</v>
      </c>
    </row>
    <row r="8248" spans="1:8" x14ac:dyDescent="0.25">
      <c r="A8248" t="s">
        <v>430</v>
      </c>
      <c r="B8248" t="s">
        <v>8571</v>
      </c>
      <c r="C8248">
        <v>1</v>
      </c>
      <c r="D8248">
        <v>1</v>
      </c>
      <c r="E8248" s="9">
        <v>45148.208333333336</v>
      </c>
      <c r="F8248" s="9">
        <v>45148.208333333336</v>
      </c>
      <c r="G8248" s="9">
        <v>45287.753611111111</v>
      </c>
      <c r="H8248">
        <v>45324.913553240738</v>
      </c>
    </row>
    <row r="8249" spans="1:8" x14ac:dyDescent="0.25">
      <c r="A8249" t="s">
        <v>7809</v>
      </c>
      <c r="B8249" t="s">
        <v>8571</v>
      </c>
      <c r="C8249">
        <v>1</v>
      </c>
      <c r="D8249">
        <v>1</v>
      </c>
      <c r="E8249" s="9">
        <v>45148.208333333336</v>
      </c>
      <c r="F8249" s="9">
        <v>45148.208333333336</v>
      </c>
      <c r="G8249" s="9">
        <v>45287.753611111111</v>
      </c>
      <c r="H8249">
        <v>45324.916516203702</v>
      </c>
    </row>
    <row r="8250" spans="1:8" x14ac:dyDescent="0.25">
      <c r="A8250" t="s">
        <v>8449</v>
      </c>
      <c r="B8250" t="s">
        <v>8571</v>
      </c>
      <c r="C8250">
        <v>1</v>
      </c>
      <c r="D8250">
        <v>1</v>
      </c>
      <c r="E8250" s="9">
        <v>45148.208333333336</v>
      </c>
      <c r="F8250" s="9">
        <v>45148.208333333336</v>
      </c>
      <c r="G8250" s="9">
        <v>45287.753611111111</v>
      </c>
      <c r="H8250">
        <v>45324.91642361111</v>
      </c>
    </row>
    <row r="8251" spans="1:8" x14ac:dyDescent="0.25">
      <c r="A8251" t="s">
        <v>8562</v>
      </c>
      <c r="B8251" t="s">
        <v>8571</v>
      </c>
      <c r="C8251">
        <v>1</v>
      </c>
      <c r="D8251">
        <v>1</v>
      </c>
      <c r="E8251" s="9">
        <v>45148.208333333336</v>
      </c>
      <c r="F8251" s="9">
        <v>45148.208333333336</v>
      </c>
      <c r="G8251" s="9">
        <v>45287.753611111111</v>
      </c>
      <c r="H8251">
        <v>45324.911377314813</v>
      </c>
    </row>
    <row r="8252" spans="1:8" x14ac:dyDescent="0.25">
      <c r="A8252" t="s">
        <v>8577</v>
      </c>
      <c r="B8252" t="s">
        <v>8571</v>
      </c>
      <c r="C8252">
        <v>1</v>
      </c>
      <c r="D8252">
        <v>1</v>
      </c>
      <c r="E8252" s="9">
        <v>45148.208333333336</v>
      </c>
      <c r="F8252" s="9">
        <v>45148.208333333336</v>
      </c>
      <c r="G8252" s="9">
        <v>45287.753622685188</v>
      </c>
      <c r="H8252">
        <v>45324.917210648149</v>
      </c>
    </row>
    <row r="8253" spans="1:8" x14ac:dyDescent="0.25">
      <c r="A8253" t="s">
        <v>431</v>
      </c>
      <c r="B8253" t="s">
        <v>8571</v>
      </c>
      <c r="C8253">
        <v>1</v>
      </c>
      <c r="D8253">
        <v>1</v>
      </c>
      <c r="E8253" s="9">
        <v>45148.208333333336</v>
      </c>
      <c r="F8253" s="9">
        <v>45148.208333333336</v>
      </c>
      <c r="G8253" s="9">
        <v>45287.753622685188</v>
      </c>
      <c r="H8253">
        <v>45324.913842592592</v>
      </c>
    </row>
    <row r="8254" spans="1:8" x14ac:dyDescent="0.25">
      <c r="A8254" t="s">
        <v>2491</v>
      </c>
      <c r="B8254" t="s">
        <v>8571</v>
      </c>
      <c r="C8254">
        <v>1</v>
      </c>
      <c r="D8254">
        <v>1</v>
      </c>
      <c r="E8254" s="9">
        <v>45148.208333333336</v>
      </c>
      <c r="F8254" s="9">
        <v>45148.208333333336</v>
      </c>
      <c r="G8254" s="9">
        <v>45287.753622685188</v>
      </c>
      <c r="H8254">
        <v>45324.91474537037</v>
      </c>
    </row>
    <row r="8255" spans="1:8" x14ac:dyDescent="0.25">
      <c r="A8255" t="s">
        <v>8510</v>
      </c>
      <c r="B8255" t="s">
        <v>8571</v>
      </c>
      <c r="C8255">
        <v>1</v>
      </c>
      <c r="D8255">
        <v>1</v>
      </c>
      <c r="E8255" s="9">
        <v>45148.208333333336</v>
      </c>
      <c r="F8255" s="9">
        <v>45148.208333333336</v>
      </c>
      <c r="G8255" s="9">
        <v>45287.753622685188</v>
      </c>
      <c r="H8255">
        <v>45324.90965277778</v>
      </c>
    </row>
    <row r="8256" spans="1:8" x14ac:dyDescent="0.25">
      <c r="A8256" t="s">
        <v>8578</v>
      </c>
      <c r="B8256" t="s">
        <v>8571</v>
      </c>
      <c r="C8256">
        <v>1</v>
      </c>
      <c r="D8256">
        <v>1</v>
      </c>
      <c r="E8256" s="9">
        <v>45148.208333333336</v>
      </c>
      <c r="F8256" s="9">
        <v>45148.208333333336</v>
      </c>
      <c r="G8256" s="9">
        <v>45287.753622685188</v>
      </c>
      <c r="H8256">
        <v>45324.914872685185</v>
      </c>
    </row>
    <row r="8257" spans="1:8" x14ac:dyDescent="0.25">
      <c r="A8257" t="s">
        <v>2481</v>
      </c>
      <c r="B8257" t="s">
        <v>8571</v>
      </c>
      <c r="C8257">
        <v>1</v>
      </c>
      <c r="D8257">
        <v>1</v>
      </c>
      <c r="E8257" s="9">
        <v>45148.208333333336</v>
      </c>
      <c r="F8257" s="9">
        <v>45148.208333333336</v>
      </c>
      <c r="G8257" s="9">
        <v>45287.753622685188</v>
      </c>
      <c r="H8257">
        <v>45324.912905092591</v>
      </c>
    </row>
    <row r="8258" spans="1:8" x14ac:dyDescent="0.25">
      <c r="A8258" t="s">
        <v>2465</v>
      </c>
      <c r="B8258" t="s">
        <v>8571</v>
      </c>
      <c r="C8258">
        <v>1</v>
      </c>
      <c r="D8258">
        <v>1</v>
      </c>
      <c r="E8258" s="9">
        <v>45148.208333333336</v>
      </c>
      <c r="F8258" s="9">
        <v>45148.208333333336</v>
      </c>
      <c r="G8258" s="9">
        <v>45287.753622685188</v>
      </c>
      <c r="H8258">
        <v>45324.914826388886</v>
      </c>
    </row>
    <row r="8259" spans="1:8" x14ac:dyDescent="0.25">
      <c r="A8259" t="s">
        <v>2496</v>
      </c>
      <c r="B8259" t="s">
        <v>8174</v>
      </c>
      <c r="C8259">
        <v>1</v>
      </c>
      <c r="D8259">
        <v>1</v>
      </c>
      <c r="E8259" s="9">
        <v>45149.208333333336</v>
      </c>
      <c r="F8259" s="9">
        <v>45149.208333333336</v>
      </c>
      <c r="G8259" s="9">
        <v>45287.753622685188</v>
      </c>
      <c r="H8259">
        <v>45324.910856481481</v>
      </c>
    </row>
    <row r="8260" spans="1:8" x14ac:dyDescent="0.25">
      <c r="A8260" t="s">
        <v>8579</v>
      </c>
      <c r="B8260" t="s">
        <v>8174</v>
      </c>
      <c r="C8260">
        <v>1</v>
      </c>
      <c r="D8260">
        <v>1</v>
      </c>
      <c r="E8260" s="9">
        <v>45149.208333333336</v>
      </c>
      <c r="F8260" s="9">
        <v>45149.208333333336</v>
      </c>
      <c r="G8260" s="9">
        <v>45287.753622685188</v>
      </c>
      <c r="H8260">
        <v>45324.912997685184</v>
      </c>
    </row>
    <row r="8261" spans="1:8" x14ac:dyDescent="0.25">
      <c r="A8261" t="s">
        <v>365</v>
      </c>
      <c r="B8261" t="s">
        <v>8174</v>
      </c>
      <c r="C8261">
        <v>1</v>
      </c>
      <c r="D8261">
        <v>1</v>
      </c>
      <c r="E8261" s="9">
        <v>45149.208333333336</v>
      </c>
      <c r="F8261" s="9">
        <v>45149.208333333336</v>
      </c>
      <c r="G8261" s="9">
        <v>45287.753622685188</v>
      </c>
      <c r="H8261">
        <v>45324.911111111112</v>
      </c>
    </row>
    <row r="8262" spans="1:8" x14ac:dyDescent="0.25">
      <c r="A8262" t="s">
        <v>378</v>
      </c>
      <c r="B8262" t="s">
        <v>8174</v>
      </c>
      <c r="C8262">
        <v>1</v>
      </c>
      <c r="D8262">
        <v>1</v>
      </c>
      <c r="E8262" s="9">
        <v>45149.208333333336</v>
      </c>
      <c r="F8262" s="9">
        <v>45149.208333333336</v>
      </c>
      <c r="G8262" s="9">
        <v>45287.753634259258</v>
      </c>
      <c r="H8262">
        <v>45324.91269675926</v>
      </c>
    </row>
    <row r="8263" spans="1:8" x14ac:dyDescent="0.25">
      <c r="A8263" t="s">
        <v>8133</v>
      </c>
      <c r="B8263" t="s">
        <v>8174</v>
      </c>
      <c r="C8263">
        <v>1</v>
      </c>
      <c r="D8263">
        <v>1</v>
      </c>
      <c r="E8263" s="9">
        <v>45149.208333333336</v>
      </c>
      <c r="F8263" s="9">
        <v>45149.208333333336</v>
      </c>
      <c r="G8263" s="9">
        <v>45287.753634259258</v>
      </c>
      <c r="H8263">
        <v>45324.914479166669</v>
      </c>
    </row>
    <row r="8264" spans="1:8" x14ac:dyDescent="0.25">
      <c r="A8264" t="s">
        <v>2266</v>
      </c>
      <c r="B8264" t="s">
        <v>8174</v>
      </c>
      <c r="C8264">
        <v>1</v>
      </c>
      <c r="D8264">
        <v>1</v>
      </c>
      <c r="E8264" s="9">
        <v>45149.208333333336</v>
      </c>
      <c r="F8264" s="9">
        <v>45149.208333333336</v>
      </c>
      <c r="G8264" s="9">
        <v>45287.753634259258</v>
      </c>
      <c r="H8264">
        <v>45324.915590277778</v>
      </c>
    </row>
    <row r="8265" spans="1:8" x14ac:dyDescent="0.25">
      <c r="A8265" t="s">
        <v>544</v>
      </c>
      <c r="B8265" t="s">
        <v>8174</v>
      </c>
      <c r="C8265">
        <v>1</v>
      </c>
      <c r="D8265">
        <v>1</v>
      </c>
      <c r="E8265" s="9">
        <v>45149.208333333336</v>
      </c>
      <c r="F8265" s="9">
        <v>45149.208333333336</v>
      </c>
      <c r="G8265" s="9">
        <v>45287.753634259258</v>
      </c>
      <c r="H8265">
        <v>45324.914560185185</v>
      </c>
    </row>
    <row r="8266" spans="1:8" x14ac:dyDescent="0.25">
      <c r="A8266" t="s">
        <v>8568</v>
      </c>
      <c r="B8266" t="s">
        <v>8174</v>
      </c>
      <c r="C8266">
        <v>1</v>
      </c>
      <c r="D8266">
        <v>1</v>
      </c>
      <c r="E8266" s="9">
        <v>45149.208333333336</v>
      </c>
      <c r="F8266" s="9">
        <v>45149.208333333336</v>
      </c>
      <c r="G8266" s="9">
        <v>45287.753634259258</v>
      </c>
      <c r="H8266">
        <v>45324.911770833336</v>
      </c>
    </row>
    <row r="8267" spans="1:8" x14ac:dyDescent="0.25">
      <c r="A8267" t="s">
        <v>370</v>
      </c>
      <c r="B8267" t="s">
        <v>8174</v>
      </c>
      <c r="C8267">
        <v>1</v>
      </c>
      <c r="D8267">
        <v>1</v>
      </c>
      <c r="E8267" s="9">
        <v>45149.208333333336</v>
      </c>
      <c r="F8267" s="9">
        <v>45149.208333333336</v>
      </c>
      <c r="G8267" s="9">
        <v>45287.753634259258</v>
      </c>
      <c r="H8267">
        <v>45324.91165509259</v>
      </c>
    </row>
    <row r="8268" spans="1:8" x14ac:dyDescent="0.25">
      <c r="A8268" t="s">
        <v>8441</v>
      </c>
      <c r="B8268" t="s">
        <v>8174</v>
      </c>
      <c r="C8268">
        <v>1</v>
      </c>
      <c r="D8268">
        <v>1</v>
      </c>
      <c r="E8268" s="9">
        <v>45149.208333333336</v>
      </c>
      <c r="F8268" s="9">
        <v>45149.208333333336</v>
      </c>
      <c r="G8268" s="9">
        <v>45287.753634259258</v>
      </c>
      <c r="H8268">
        <v>45324.909768518519</v>
      </c>
    </row>
    <row r="8269" spans="1:8" x14ac:dyDescent="0.25">
      <c r="A8269" t="s">
        <v>8436</v>
      </c>
      <c r="B8269" t="s">
        <v>8174</v>
      </c>
      <c r="C8269">
        <v>1</v>
      </c>
      <c r="D8269">
        <v>1</v>
      </c>
      <c r="E8269" s="9">
        <v>45149.208333333336</v>
      </c>
      <c r="F8269" s="9">
        <v>45149.208333333336</v>
      </c>
      <c r="G8269" s="9">
        <v>45287.753634259258</v>
      </c>
      <c r="H8269">
        <v>45324.915335648147</v>
      </c>
    </row>
    <row r="8270" spans="1:8" x14ac:dyDescent="0.25">
      <c r="A8270" t="s">
        <v>8447</v>
      </c>
      <c r="B8270" t="s">
        <v>8174</v>
      </c>
      <c r="C8270">
        <v>1</v>
      </c>
      <c r="D8270">
        <v>1</v>
      </c>
      <c r="E8270" s="9">
        <v>45149.208333333336</v>
      </c>
      <c r="F8270" s="9">
        <v>45149.208333333336</v>
      </c>
      <c r="G8270" s="9">
        <v>45287.753634259258</v>
      </c>
      <c r="H8270">
        <v>45324.913240740738</v>
      </c>
    </row>
    <row r="8271" spans="1:8" x14ac:dyDescent="0.25">
      <c r="A8271" t="s">
        <v>8454</v>
      </c>
      <c r="B8271" t="s">
        <v>8174</v>
      </c>
      <c r="C8271">
        <v>1</v>
      </c>
      <c r="D8271">
        <v>1</v>
      </c>
      <c r="E8271" s="9">
        <v>45149.208333333336</v>
      </c>
      <c r="F8271" s="9">
        <v>45149.208333333336</v>
      </c>
      <c r="G8271" s="9">
        <v>45287.753634259258</v>
      </c>
      <c r="H8271">
        <v>45324.915902777779</v>
      </c>
    </row>
    <row r="8272" spans="1:8" x14ac:dyDescent="0.25">
      <c r="A8272" t="s">
        <v>383</v>
      </c>
      <c r="B8272" t="s">
        <v>8174</v>
      </c>
      <c r="C8272">
        <v>1</v>
      </c>
      <c r="D8272">
        <v>1</v>
      </c>
      <c r="E8272" s="9">
        <v>45149.208333333336</v>
      </c>
      <c r="F8272" s="9">
        <v>45149.208333333336</v>
      </c>
      <c r="G8272" s="9">
        <v>45287.753634259258</v>
      </c>
      <c r="H8272">
        <v>45324.910925925928</v>
      </c>
    </row>
    <row r="8273" spans="1:8" x14ac:dyDescent="0.25">
      <c r="A8273" t="s">
        <v>2466</v>
      </c>
      <c r="B8273" t="s">
        <v>8174</v>
      </c>
      <c r="C8273">
        <v>1</v>
      </c>
      <c r="D8273">
        <v>1</v>
      </c>
      <c r="E8273" s="9">
        <v>45149.208333333336</v>
      </c>
      <c r="F8273" s="9">
        <v>45149.208333333336</v>
      </c>
      <c r="G8273" s="9">
        <v>45287.753645833334</v>
      </c>
      <c r="H8273">
        <v>45324.911238425928</v>
      </c>
    </row>
    <row r="8274" spans="1:8" x14ac:dyDescent="0.25">
      <c r="A8274" t="s">
        <v>8569</v>
      </c>
      <c r="B8274" t="s">
        <v>8174</v>
      </c>
      <c r="C8274">
        <v>1</v>
      </c>
      <c r="D8274">
        <v>1</v>
      </c>
      <c r="E8274" s="9">
        <v>45149.208333333336</v>
      </c>
      <c r="F8274" s="9">
        <v>45149.208333333336</v>
      </c>
      <c r="G8274" s="9">
        <v>45287.753645833334</v>
      </c>
      <c r="H8274">
        <v>45324.912546296298</v>
      </c>
    </row>
    <row r="8275" spans="1:8" x14ac:dyDescent="0.25">
      <c r="A8275" t="s">
        <v>5015</v>
      </c>
      <c r="B8275" t="s">
        <v>8174</v>
      </c>
      <c r="C8275">
        <v>1</v>
      </c>
      <c r="D8275">
        <v>1</v>
      </c>
      <c r="E8275" s="9">
        <v>45149.208333333336</v>
      </c>
      <c r="F8275" s="9">
        <v>45149.208333333336</v>
      </c>
      <c r="G8275" s="9">
        <v>45287.753645833334</v>
      </c>
      <c r="H8275">
        <v>45324.916377314818</v>
      </c>
    </row>
    <row r="8276" spans="1:8" x14ac:dyDescent="0.25">
      <c r="A8276" t="s">
        <v>8448</v>
      </c>
      <c r="B8276" t="s">
        <v>8174</v>
      </c>
      <c r="C8276">
        <v>1</v>
      </c>
      <c r="D8276">
        <v>1</v>
      </c>
      <c r="E8276" s="9">
        <v>45149.208333333336</v>
      </c>
      <c r="F8276" s="9">
        <v>45149.208333333336</v>
      </c>
      <c r="G8276" s="9">
        <v>45287.753645833334</v>
      </c>
      <c r="H8276">
        <v>45324.915868055556</v>
      </c>
    </row>
    <row r="8277" spans="1:8" x14ac:dyDescent="0.25">
      <c r="A8277" t="s">
        <v>380</v>
      </c>
      <c r="B8277" t="s">
        <v>8174</v>
      </c>
      <c r="C8277">
        <v>1</v>
      </c>
      <c r="D8277">
        <v>1</v>
      </c>
      <c r="E8277" s="9">
        <v>45149.208333333336</v>
      </c>
      <c r="F8277" s="9">
        <v>45149.208333333336</v>
      </c>
      <c r="G8277" s="9">
        <v>45287.753645833334</v>
      </c>
      <c r="H8277">
        <v>45324.912222222221</v>
      </c>
    </row>
    <row r="8278" spans="1:8" x14ac:dyDescent="0.25">
      <c r="A8278" t="s">
        <v>364</v>
      </c>
      <c r="B8278" t="s">
        <v>8174</v>
      </c>
      <c r="C8278">
        <v>1</v>
      </c>
      <c r="D8278">
        <v>1</v>
      </c>
      <c r="E8278" s="9">
        <v>45149.208333333336</v>
      </c>
      <c r="F8278" s="9">
        <v>45149.208333333336</v>
      </c>
      <c r="G8278" s="9">
        <v>45287.753645833334</v>
      </c>
      <c r="H8278">
        <v>45324.911840277775</v>
      </c>
    </row>
    <row r="8279" spans="1:8" x14ac:dyDescent="0.25">
      <c r="A8279" t="s">
        <v>8455</v>
      </c>
      <c r="B8279" t="s">
        <v>8174</v>
      </c>
      <c r="C8279">
        <v>1</v>
      </c>
      <c r="D8279">
        <v>1</v>
      </c>
      <c r="E8279" s="9">
        <v>45149.208333333336</v>
      </c>
      <c r="F8279" s="9">
        <v>45149.208333333336</v>
      </c>
      <c r="G8279" s="9">
        <v>45287.753645833334</v>
      </c>
      <c r="H8279">
        <v>45324.914166666669</v>
      </c>
    </row>
    <row r="8280" spans="1:8" x14ac:dyDescent="0.25">
      <c r="A8280" t="s">
        <v>2492</v>
      </c>
      <c r="B8280" t="s">
        <v>8174</v>
      </c>
      <c r="C8280">
        <v>1</v>
      </c>
      <c r="D8280">
        <v>1</v>
      </c>
      <c r="E8280" s="9">
        <v>45149.208333333336</v>
      </c>
      <c r="F8280" s="9">
        <v>45149.208333333336</v>
      </c>
      <c r="G8280" s="9">
        <v>45287.753645833334</v>
      </c>
      <c r="H8280">
        <v>45324.913229166668</v>
      </c>
    </row>
    <row r="8281" spans="1:8" x14ac:dyDescent="0.25">
      <c r="A8281" t="s">
        <v>8508</v>
      </c>
      <c r="B8281" t="s">
        <v>8174</v>
      </c>
      <c r="C8281">
        <v>1</v>
      </c>
      <c r="D8281">
        <v>1</v>
      </c>
      <c r="E8281" s="9">
        <v>45149.208333333336</v>
      </c>
      <c r="F8281" s="9">
        <v>45149.208333333336</v>
      </c>
      <c r="G8281" s="9">
        <v>45287.753645833334</v>
      </c>
      <c r="H8281">
        <v>45324.915868055556</v>
      </c>
    </row>
    <row r="8282" spans="1:8" x14ac:dyDescent="0.25">
      <c r="A8282" t="s">
        <v>2353</v>
      </c>
      <c r="B8282" t="s">
        <v>8174</v>
      </c>
      <c r="C8282">
        <v>1</v>
      </c>
      <c r="D8282">
        <v>1</v>
      </c>
      <c r="E8282" s="9">
        <v>45149.208333333336</v>
      </c>
      <c r="F8282" s="9">
        <v>45149.208333333336</v>
      </c>
      <c r="G8282" s="9">
        <v>45287.753645833334</v>
      </c>
      <c r="H8282">
        <v>45324.910694444443</v>
      </c>
    </row>
    <row r="8283" spans="1:8" x14ac:dyDescent="0.25">
      <c r="A8283" t="s">
        <v>2340</v>
      </c>
      <c r="B8283" t="s">
        <v>8174</v>
      </c>
      <c r="C8283">
        <v>1</v>
      </c>
      <c r="D8283">
        <v>1</v>
      </c>
      <c r="E8283" s="9">
        <v>45149.208333333336</v>
      </c>
      <c r="F8283" s="9">
        <v>45149.208333333336</v>
      </c>
      <c r="G8283" s="9">
        <v>45287.753657407404</v>
      </c>
      <c r="H8283">
        <v>45324.915208333332</v>
      </c>
    </row>
    <row r="8284" spans="1:8" x14ac:dyDescent="0.25">
      <c r="A8284" t="s">
        <v>366</v>
      </c>
      <c r="B8284" t="s">
        <v>8174</v>
      </c>
      <c r="C8284">
        <v>1</v>
      </c>
      <c r="D8284">
        <v>1</v>
      </c>
      <c r="E8284" s="9">
        <v>45149.208333333336</v>
      </c>
      <c r="F8284" s="9">
        <v>45149.208333333336</v>
      </c>
      <c r="G8284" s="9">
        <v>45287.753657407404</v>
      </c>
      <c r="H8284">
        <v>45324.911319444444</v>
      </c>
    </row>
    <row r="8285" spans="1:8" x14ac:dyDescent="0.25">
      <c r="A8285" t="s">
        <v>8138</v>
      </c>
      <c r="B8285" t="s">
        <v>8174</v>
      </c>
      <c r="C8285">
        <v>1</v>
      </c>
      <c r="D8285">
        <v>1</v>
      </c>
      <c r="E8285" s="9">
        <v>45149.208333333336</v>
      </c>
      <c r="F8285" s="9">
        <v>45149.208333333336</v>
      </c>
      <c r="G8285" s="9">
        <v>45287.753657407404</v>
      </c>
      <c r="H8285">
        <v>45324.914780092593</v>
      </c>
    </row>
    <row r="8286" spans="1:8" x14ac:dyDescent="0.25">
      <c r="A8286" t="s">
        <v>8135</v>
      </c>
      <c r="B8286" t="s">
        <v>8174</v>
      </c>
      <c r="C8286">
        <v>1</v>
      </c>
      <c r="D8286">
        <v>1</v>
      </c>
      <c r="E8286" s="9">
        <v>45149.208333333336</v>
      </c>
      <c r="F8286" s="9">
        <v>45149.208333333336</v>
      </c>
      <c r="G8286" s="9">
        <v>45287.753657407404</v>
      </c>
      <c r="H8286">
        <v>45324.914502314816</v>
      </c>
    </row>
    <row r="8287" spans="1:8" x14ac:dyDescent="0.25">
      <c r="A8287" t="s">
        <v>367</v>
      </c>
      <c r="B8287" t="s">
        <v>8174</v>
      </c>
      <c r="C8287">
        <v>1</v>
      </c>
      <c r="D8287">
        <v>1</v>
      </c>
      <c r="E8287" s="9">
        <v>45149.208333333336</v>
      </c>
      <c r="F8287" s="9">
        <v>45149.208333333336</v>
      </c>
      <c r="G8287" s="9">
        <v>45287.753657407404</v>
      </c>
      <c r="H8287">
        <v>45324.912766203706</v>
      </c>
    </row>
    <row r="8288" spans="1:8" x14ac:dyDescent="0.25">
      <c r="A8288" t="s">
        <v>2080</v>
      </c>
      <c r="B8288" t="s">
        <v>8174</v>
      </c>
      <c r="C8288">
        <v>1</v>
      </c>
      <c r="D8288">
        <v>1</v>
      </c>
      <c r="E8288" s="9">
        <v>45149.208333333336</v>
      </c>
      <c r="F8288" s="9">
        <v>45149.208333333336</v>
      </c>
      <c r="G8288" s="9">
        <v>45287.753657407404</v>
      </c>
      <c r="H8288">
        <v>45324.914930555555</v>
      </c>
    </row>
    <row r="8289" spans="1:8" x14ac:dyDescent="0.25">
      <c r="A8289" t="s">
        <v>8446</v>
      </c>
      <c r="B8289" t="s">
        <v>8174</v>
      </c>
      <c r="C8289">
        <v>1</v>
      </c>
      <c r="D8289">
        <v>1</v>
      </c>
      <c r="E8289" s="9">
        <v>45149.208333333336</v>
      </c>
      <c r="F8289" s="9">
        <v>45149.208333333336</v>
      </c>
      <c r="G8289" s="9">
        <v>45287.753657407404</v>
      </c>
      <c r="H8289">
        <v>45324.910682870373</v>
      </c>
    </row>
    <row r="8290" spans="1:8" x14ac:dyDescent="0.25">
      <c r="A8290" t="s">
        <v>449</v>
      </c>
      <c r="B8290" t="s">
        <v>8174</v>
      </c>
      <c r="C8290">
        <v>1</v>
      </c>
      <c r="D8290">
        <v>1</v>
      </c>
      <c r="E8290" s="9">
        <v>45149.208333333336</v>
      </c>
      <c r="F8290" s="9">
        <v>45149.208333333336</v>
      </c>
      <c r="G8290" s="9">
        <v>45287.753657407404</v>
      </c>
      <c r="H8290">
        <v>45324.912233796298</v>
      </c>
    </row>
    <row r="8291" spans="1:8" x14ac:dyDescent="0.25">
      <c r="A8291" t="s">
        <v>2495</v>
      </c>
      <c r="B8291" t="s">
        <v>8174</v>
      </c>
      <c r="C8291">
        <v>1</v>
      </c>
      <c r="D8291">
        <v>1</v>
      </c>
      <c r="E8291" s="9">
        <v>45149.208333333336</v>
      </c>
      <c r="F8291" s="9">
        <v>45149.208333333336</v>
      </c>
      <c r="G8291" s="9">
        <v>45287.753657407404</v>
      </c>
      <c r="H8291">
        <v>45324.914166666669</v>
      </c>
    </row>
    <row r="8292" spans="1:8" x14ac:dyDescent="0.25">
      <c r="A8292" t="s">
        <v>8566</v>
      </c>
      <c r="B8292" t="s">
        <v>8174</v>
      </c>
      <c r="C8292">
        <v>1</v>
      </c>
      <c r="D8292">
        <v>1</v>
      </c>
      <c r="E8292" s="9">
        <v>45149.208333333336</v>
      </c>
      <c r="F8292" s="9">
        <v>45149.208333333336</v>
      </c>
      <c r="G8292" s="9">
        <v>45287.753657407404</v>
      </c>
      <c r="H8292">
        <v>45324.914699074077</v>
      </c>
    </row>
    <row r="8293" spans="1:8" x14ac:dyDescent="0.25">
      <c r="A8293" t="s">
        <v>368</v>
      </c>
      <c r="B8293" t="s">
        <v>8174</v>
      </c>
      <c r="C8293">
        <v>1</v>
      </c>
      <c r="D8293">
        <v>1</v>
      </c>
      <c r="E8293" s="9">
        <v>45149.208333333336</v>
      </c>
      <c r="F8293" s="9">
        <v>45149.208333333336</v>
      </c>
      <c r="G8293" s="9">
        <v>45287.753668981481</v>
      </c>
      <c r="H8293">
        <v>45324.911469907405</v>
      </c>
    </row>
    <row r="8294" spans="1:8" x14ac:dyDescent="0.25">
      <c r="A8294" t="s">
        <v>369</v>
      </c>
      <c r="B8294" t="s">
        <v>8174</v>
      </c>
      <c r="C8294">
        <v>1</v>
      </c>
      <c r="D8294">
        <v>1</v>
      </c>
      <c r="E8294" s="9">
        <v>45149.208333333336</v>
      </c>
      <c r="F8294" s="9">
        <v>45149.208333333336</v>
      </c>
      <c r="G8294" s="9">
        <v>45287.753668981481</v>
      </c>
      <c r="H8294">
        <v>45324.914224537039</v>
      </c>
    </row>
    <row r="8295" spans="1:8" x14ac:dyDescent="0.25">
      <c r="A8295" t="s">
        <v>8450</v>
      </c>
      <c r="B8295" t="s">
        <v>8580</v>
      </c>
      <c r="C8295">
        <v>1</v>
      </c>
      <c r="D8295">
        <v>1</v>
      </c>
      <c r="E8295" s="9">
        <v>45149.208333333336</v>
      </c>
      <c r="F8295" s="9">
        <v>45149.208333333336</v>
      </c>
      <c r="G8295" s="9">
        <v>45287.753668981481</v>
      </c>
      <c r="H8295">
        <v>45324.916504629633</v>
      </c>
    </row>
    <row r="8296" spans="1:8" x14ac:dyDescent="0.25">
      <c r="A8296" t="s">
        <v>408</v>
      </c>
      <c r="B8296" t="s">
        <v>8580</v>
      </c>
      <c r="C8296">
        <v>1</v>
      </c>
      <c r="D8296">
        <v>1</v>
      </c>
      <c r="E8296" s="9">
        <v>45149.208333333336</v>
      </c>
      <c r="F8296" s="9">
        <v>45149.208333333336</v>
      </c>
      <c r="G8296" s="9">
        <v>45287.753668981481</v>
      </c>
      <c r="H8296">
        <v>45324.91134259259</v>
      </c>
    </row>
    <row r="8297" spans="1:8" x14ac:dyDescent="0.25">
      <c r="A8297" t="s">
        <v>382</v>
      </c>
      <c r="B8297" t="s">
        <v>8580</v>
      </c>
      <c r="C8297">
        <v>1</v>
      </c>
      <c r="D8297">
        <v>1</v>
      </c>
      <c r="E8297" s="9">
        <v>45149.208333333336</v>
      </c>
      <c r="F8297" s="9">
        <v>45149.208333333336</v>
      </c>
      <c r="G8297" s="9">
        <v>45287.753668981481</v>
      </c>
      <c r="H8297">
        <v>45324.910995370374</v>
      </c>
    </row>
    <row r="8298" spans="1:8" x14ac:dyDescent="0.25">
      <c r="A8298" t="s">
        <v>8572</v>
      </c>
      <c r="B8298" t="s">
        <v>8580</v>
      </c>
      <c r="C8298">
        <v>1</v>
      </c>
      <c r="D8298">
        <v>1</v>
      </c>
      <c r="E8298" s="9">
        <v>45149.208333333336</v>
      </c>
      <c r="F8298" s="9">
        <v>45149.208333333336</v>
      </c>
      <c r="G8298" s="9">
        <v>45287.753668981481</v>
      </c>
      <c r="H8298">
        <v>45324.914687500001</v>
      </c>
    </row>
    <row r="8299" spans="1:8" x14ac:dyDescent="0.25">
      <c r="A8299" t="s">
        <v>371</v>
      </c>
      <c r="B8299" t="s">
        <v>8580</v>
      </c>
      <c r="C8299">
        <v>1</v>
      </c>
      <c r="D8299">
        <v>1</v>
      </c>
      <c r="E8299" s="9">
        <v>45149.208333333336</v>
      </c>
      <c r="F8299" s="9">
        <v>45149.208333333336</v>
      </c>
      <c r="G8299" s="9">
        <v>45287.753668981481</v>
      </c>
      <c r="H8299">
        <v>45324.911736111113</v>
      </c>
    </row>
    <row r="8300" spans="1:8" x14ac:dyDescent="0.25">
      <c r="A8300" t="s">
        <v>8573</v>
      </c>
      <c r="B8300" t="s">
        <v>8580</v>
      </c>
      <c r="C8300">
        <v>1</v>
      </c>
      <c r="D8300">
        <v>1</v>
      </c>
      <c r="E8300" s="9">
        <v>45149.208333333336</v>
      </c>
      <c r="F8300" s="9">
        <v>45149.208333333336</v>
      </c>
      <c r="G8300" s="9">
        <v>45287.753668981481</v>
      </c>
      <c r="H8300">
        <v>45324.912638888891</v>
      </c>
    </row>
    <row r="8301" spans="1:8" x14ac:dyDescent="0.25">
      <c r="A8301" t="s">
        <v>372</v>
      </c>
      <c r="B8301" t="s">
        <v>8580</v>
      </c>
      <c r="C8301">
        <v>1</v>
      </c>
      <c r="D8301">
        <v>1</v>
      </c>
      <c r="E8301" s="9">
        <v>45149.208333333336</v>
      </c>
      <c r="F8301" s="9">
        <v>45149.208333333336</v>
      </c>
      <c r="G8301" s="9">
        <v>45287.753668981481</v>
      </c>
      <c r="H8301">
        <v>45324.91133101852</v>
      </c>
    </row>
    <row r="8302" spans="1:8" x14ac:dyDescent="0.25">
      <c r="A8302" t="s">
        <v>2499</v>
      </c>
      <c r="B8302" t="s">
        <v>8580</v>
      </c>
      <c r="C8302">
        <v>1</v>
      </c>
      <c r="D8302">
        <v>1</v>
      </c>
      <c r="E8302" s="9">
        <v>45149.208333333336</v>
      </c>
      <c r="F8302" s="9">
        <v>45149.208333333336</v>
      </c>
      <c r="G8302" s="9">
        <v>45287.753680555557</v>
      </c>
      <c r="H8302">
        <v>45324.914884259262</v>
      </c>
    </row>
    <row r="8303" spans="1:8" x14ac:dyDescent="0.25">
      <c r="A8303" t="s">
        <v>379</v>
      </c>
      <c r="B8303" t="s">
        <v>8580</v>
      </c>
      <c r="C8303">
        <v>1</v>
      </c>
      <c r="D8303">
        <v>1</v>
      </c>
      <c r="E8303" s="9">
        <v>45149.208333333336</v>
      </c>
      <c r="F8303" s="9">
        <v>45149.208333333336</v>
      </c>
      <c r="G8303" s="9">
        <v>45287.753680555557</v>
      </c>
      <c r="H8303">
        <v>45324.91333333333</v>
      </c>
    </row>
    <row r="8304" spans="1:8" x14ac:dyDescent="0.25">
      <c r="A8304" t="s">
        <v>8451</v>
      </c>
      <c r="B8304" t="s">
        <v>8580</v>
      </c>
      <c r="C8304">
        <v>1</v>
      </c>
      <c r="D8304">
        <v>1</v>
      </c>
      <c r="E8304" s="9">
        <v>45149.208333333336</v>
      </c>
      <c r="F8304" s="9">
        <v>45149.208333333336</v>
      </c>
      <c r="G8304" s="9">
        <v>45287.753680555557</v>
      </c>
      <c r="H8304">
        <v>45324.916018518517</v>
      </c>
    </row>
    <row r="8305" spans="1:8" x14ac:dyDescent="0.25">
      <c r="A8305" t="s">
        <v>8540</v>
      </c>
      <c r="B8305" t="s">
        <v>8580</v>
      </c>
      <c r="C8305">
        <v>1</v>
      </c>
      <c r="D8305">
        <v>1</v>
      </c>
      <c r="E8305" s="9">
        <v>45149.208333333336</v>
      </c>
      <c r="F8305" s="9">
        <v>45149.208333333336</v>
      </c>
      <c r="G8305" s="9">
        <v>45287.753680555557</v>
      </c>
      <c r="H8305">
        <v>45324.916956018518</v>
      </c>
    </row>
    <row r="8306" spans="1:8" x14ac:dyDescent="0.25">
      <c r="A8306" t="s">
        <v>8143</v>
      </c>
      <c r="B8306" t="s">
        <v>8580</v>
      </c>
      <c r="C8306">
        <v>1</v>
      </c>
      <c r="D8306">
        <v>1</v>
      </c>
      <c r="E8306" s="9">
        <v>45149.208333333336</v>
      </c>
      <c r="F8306" s="9">
        <v>45149.208333333336</v>
      </c>
      <c r="G8306" s="9">
        <v>45287.753680555557</v>
      </c>
      <c r="H8306">
        <v>45324.914837962962</v>
      </c>
    </row>
    <row r="8307" spans="1:8" x14ac:dyDescent="0.25">
      <c r="A8307" t="s">
        <v>2088</v>
      </c>
      <c r="B8307" t="s">
        <v>8580</v>
      </c>
      <c r="C8307">
        <v>1</v>
      </c>
      <c r="D8307">
        <v>1</v>
      </c>
      <c r="E8307" s="9">
        <v>45149.208333333336</v>
      </c>
      <c r="F8307" s="9">
        <v>45149.208333333336</v>
      </c>
      <c r="G8307" s="9">
        <v>45287.753680555557</v>
      </c>
      <c r="H8307">
        <v>45324.915520833332</v>
      </c>
    </row>
    <row r="8308" spans="1:8" x14ac:dyDescent="0.25">
      <c r="A8308" t="s">
        <v>2498</v>
      </c>
      <c r="B8308" t="s">
        <v>8580</v>
      </c>
      <c r="C8308">
        <v>1</v>
      </c>
      <c r="D8308">
        <v>1</v>
      </c>
      <c r="E8308" s="9">
        <v>45149.208333333336</v>
      </c>
      <c r="F8308" s="9">
        <v>45149.208333333336</v>
      </c>
      <c r="G8308" s="9">
        <v>45287.753680555557</v>
      </c>
      <c r="H8308">
        <v>45324.914398148147</v>
      </c>
    </row>
    <row r="8309" spans="1:8" x14ac:dyDescent="0.25">
      <c r="A8309" t="s">
        <v>8574</v>
      </c>
      <c r="B8309" t="s">
        <v>8580</v>
      </c>
      <c r="C8309">
        <v>1</v>
      </c>
      <c r="D8309">
        <v>1</v>
      </c>
      <c r="E8309" s="9">
        <v>45149.208333333336</v>
      </c>
      <c r="F8309" s="9">
        <v>45149.208333333336</v>
      </c>
      <c r="G8309" s="9">
        <v>45287.753680555557</v>
      </c>
      <c r="H8309">
        <v>45324.916932870372</v>
      </c>
    </row>
    <row r="8310" spans="1:8" x14ac:dyDescent="0.25">
      <c r="A8310" t="s">
        <v>373</v>
      </c>
      <c r="B8310" t="s">
        <v>8580</v>
      </c>
      <c r="C8310">
        <v>1</v>
      </c>
      <c r="D8310">
        <v>1</v>
      </c>
      <c r="E8310" s="9">
        <v>45149.208333333336</v>
      </c>
      <c r="F8310" s="9">
        <v>45149.208333333336</v>
      </c>
      <c r="G8310" s="9">
        <v>45287.753680555557</v>
      </c>
      <c r="H8310">
        <v>45324.91201388889</v>
      </c>
    </row>
    <row r="8311" spans="1:8" x14ac:dyDescent="0.25">
      <c r="A8311" t="s">
        <v>8125</v>
      </c>
      <c r="B8311" t="s">
        <v>8580</v>
      </c>
      <c r="C8311">
        <v>1</v>
      </c>
      <c r="D8311">
        <v>1</v>
      </c>
      <c r="E8311" s="9">
        <v>45149.208333333336</v>
      </c>
      <c r="F8311" s="9">
        <v>45149.208333333336</v>
      </c>
      <c r="G8311" s="9">
        <v>45287.753692129627</v>
      </c>
      <c r="H8311">
        <v>45324.913900462961</v>
      </c>
    </row>
    <row r="8312" spans="1:8" x14ac:dyDescent="0.25">
      <c r="A8312" t="s">
        <v>374</v>
      </c>
      <c r="B8312" t="s">
        <v>8580</v>
      </c>
      <c r="C8312">
        <v>1</v>
      </c>
      <c r="D8312">
        <v>1</v>
      </c>
      <c r="E8312" s="9">
        <v>45149.208333333336</v>
      </c>
      <c r="F8312" s="9">
        <v>45149.208333333336</v>
      </c>
      <c r="G8312" s="9">
        <v>45287.753692129627</v>
      </c>
      <c r="H8312">
        <v>45324.911516203705</v>
      </c>
    </row>
    <row r="8313" spans="1:8" x14ac:dyDescent="0.25">
      <c r="A8313" t="s">
        <v>377</v>
      </c>
      <c r="B8313" t="s">
        <v>8580</v>
      </c>
      <c r="C8313">
        <v>1</v>
      </c>
      <c r="D8313">
        <v>1</v>
      </c>
      <c r="E8313" s="9">
        <v>45149.208333333336</v>
      </c>
      <c r="F8313" s="9">
        <v>45149.208333333336</v>
      </c>
      <c r="G8313" s="9">
        <v>45287.753692129627</v>
      </c>
      <c r="H8313">
        <v>45324.912268518521</v>
      </c>
    </row>
    <row r="8314" spans="1:8" x14ac:dyDescent="0.25">
      <c r="A8314" t="s">
        <v>8507</v>
      </c>
      <c r="B8314" t="s">
        <v>8580</v>
      </c>
      <c r="C8314">
        <v>1</v>
      </c>
      <c r="D8314">
        <v>1</v>
      </c>
      <c r="E8314" s="9">
        <v>45149.208333333336</v>
      </c>
      <c r="F8314" s="9">
        <v>45149.208333333336</v>
      </c>
      <c r="G8314" s="9">
        <v>45287.753692129627</v>
      </c>
      <c r="H8314">
        <v>45324.916365740741</v>
      </c>
    </row>
    <row r="8315" spans="1:8" x14ac:dyDescent="0.25">
      <c r="A8315" t="s">
        <v>8575</v>
      </c>
      <c r="B8315" t="s">
        <v>8580</v>
      </c>
      <c r="C8315">
        <v>1</v>
      </c>
      <c r="D8315">
        <v>1</v>
      </c>
      <c r="E8315" s="9">
        <v>45149.208333333336</v>
      </c>
      <c r="F8315" s="9">
        <v>45149.208333333336</v>
      </c>
      <c r="G8315" s="9">
        <v>45287.753692129627</v>
      </c>
      <c r="H8315">
        <v>45324.916597222225</v>
      </c>
    </row>
    <row r="8316" spans="1:8" x14ac:dyDescent="0.25">
      <c r="A8316" t="s">
        <v>2464</v>
      </c>
      <c r="B8316" t="s">
        <v>8580</v>
      </c>
      <c r="C8316">
        <v>1</v>
      </c>
      <c r="D8316">
        <v>1</v>
      </c>
      <c r="E8316" s="9">
        <v>45149.208333333336</v>
      </c>
      <c r="F8316" s="9">
        <v>45149.208333333336</v>
      </c>
      <c r="G8316" s="9">
        <v>45287.753692129627</v>
      </c>
      <c r="H8316">
        <v>45324.911296296297</v>
      </c>
    </row>
    <row r="8317" spans="1:8" x14ac:dyDescent="0.25">
      <c r="A8317" t="s">
        <v>8443</v>
      </c>
      <c r="B8317" t="s">
        <v>8580</v>
      </c>
      <c r="C8317">
        <v>1</v>
      </c>
      <c r="D8317">
        <v>1</v>
      </c>
      <c r="E8317" s="9">
        <v>45149.208333333336</v>
      </c>
      <c r="F8317" s="9">
        <v>45149.208333333336</v>
      </c>
      <c r="G8317" s="9">
        <v>45287.753692129627</v>
      </c>
      <c r="H8317">
        <v>45324.914467592593</v>
      </c>
    </row>
    <row r="8318" spans="1:8" x14ac:dyDescent="0.25">
      <c r="A8318" t="s">
        <v>8444</v>
      </c>
      <c r="B8318" t="s">
        <v>8580</v>
      </c>
      <c r="C8318">
        <v>1</v>
      </c>
      <c r="D8318">
        <v>1</v>
      </c>
      <c r="E8318" s="9">
        <v>45149.208333333336</v>
      </c>
      <c r="F8318" s="9">
        <v>45149.208333333336</v>
      </c>
      <c r="G8318" s="9">
        <v>45287.753692129627</v>
      </c>
      <c r="H8318">
        <v>45324.910914351851</v>
      </c>
    </row>
    <row r="8319" spans="1:8" x14ac:dyDescent="0.25">
      <c r="A8319" t="s">
        <v>8576</v>
      </c>
      <c r="B8319" t="s">
        <v>8580</v>
      </c>
      <c r="C8319">
        <v>1</v>
      </c>
      <c r="D8319">
        <v>1</v>
      </c>
      <c r="E8319" s="9">
        <v>45149.208333333336</v>
      </c>
      <c r="F8319" s="9">
        <v>45149.208333333336</v>
      </c>
      <c r="G8319" s="9">
        <v>45287.753692129627</v>
      </c>
      <c r="H8319">
        <v>45324.91715277778</v>
      </c>
    </row>
    <row r="8320" spans="1:8" x14ac:dyDescent="0.25">
      <c r="A8320" t="s">
        <v>8438</v>
      </c>
      <c r="B8320" t="s">
        <v>8580</v>
      </c>
      <c r="C8320">
        <v>1</v>
      </c>
      <c r="D8320">
        <v>1</v>
      </c>
      <c r="E8320" s="9">
        <v>45149.208333333336</v>
      </c>
      <c r="F8320" s="9">
        <v>45149.208333333336</v>
      </c>
      <c r="G8320" s="9">
        <v>45287.753692129627</v>
      </c>
      <c r="H8320">
        <v>45324.915023148147</v>
      </c>
    </row>
    <row r="8321" spans="1:8" x14ac:dyDescent="0.25">
      <c r="A8321" t="s">
        <v>2490</v>
      </c>
      <c r="B8321" t="s">
        <v>8580</v>
      </c>
      <c r="C8321">
        <v>1</v>
      </c>
      <c r="D8321">
        <v>1</v>
      </c>
      <c r="E8321" s="9">
        <v>45149.208333333336</v>
      </c>
      <c r="F8321" s="9">
        <v>45149.208333333336</v>
      </c>
      <c r="G8321" s="9">
        <v>45287.753692129627</v>
      </c>
      <c r="H8321">
        <v>45324.914247685185</v>
      </c>
    </row>
    <row r="8322" spans="1:8" x14ac:dyDescent="0.25">
      <c r="A8322" t="s">
        <v>376</v>
      </c>
      <c r="B8322" t="s">
        <v>8580</v>
      </c>
      <c r="C8322">
        <v>1</v>
      </c>
      <c r="D8322">
        <v>1</v>
      </c>
      <c r="E8322" s="9">
        <v>45149.208333333336</v>
      </c>
      <c r="F8322" s="9">
        <v>45149.208333333336</v>
      </c>
      <c r="G8322" s="9">
        <v>45287.753703703704</v>
      </c>
      <c r="H8322">
        <v>45324.913645833331</v>
      </c>
    </row>
    <row r="8323" spans="1:8" x14ac:dyDescent="0.25">
      <c r="A8323" t="s">
        <v>430</v>
      </c>
      <c r="B8323" t="s">
        <v>8580</v>
      </c>
      <c r="C8323">
        <v>1</v>
      </c>
      <c r="D8323">
        <v>1</v>
      </c>
      <c r="E8323" s="9">
        <v>45149.208333333336</v>
      </c>
      <c r="F8323" s="9">
        <v>45149.208333333336</v>
      </c>
      <c r="G8323" s="9">
        <v>45287.753703703704</v>
      </c>
      <c r="H8323">
        <v>45324.913553240738</v>
      </c>
    </row>
    <row r="8324" spans="1:8" x14ac:dyDescent="0.25">
      <c r="A8324" t="s">
        <v>7809</v>
      </c>
      <c r="B8324" t="s">
        <v>8580</v>
      </c>
      <c r="C8324">
        <v>1</v>
      </c>
      <c r="D8324">
        <v>1</v>
      </c>
      <c r="E8324" s="9">
        <v>45149.208333333336</v>
      </c>
      <c r="F8324" s="9">
        <v>45149.208333333336</v>
      </c>
      <c r="G8324" s="9">
        <v>45287.753703703704</v>
      </c>
      <c r="H8324">
        <v>45324.916516203702</v>
      </c>
    </row>
    <row r="8325" spans="1:8" x14ac:dyDescent="0.25">
      <c r="A8325" t="s">
        <v>8449</v>
      </c>
      <c r="B8325" t="s">
        <v>8580</v>
      </c>
      <c r="C8325">
        <v>1</v>
      </c>
      <c r="D8325">
        <v>1</v>
      </c>
      <c r="E8325" s="9">
        <v>45149.208333333336</v>
      </c>
      <c r="F8325" s="9">
        <v>45149.208333333336</v>
      </c>
      <c r="G8325" s="9">
        <v>45287.753703703704</v>
      </c>
      <c r="H8325">
        <v>45324.91642361111</v>
      </c>
    </row>
    <row r="8326" spans="1:8" x14ac:dyDescent="0.25">
      <c r="A8326" t="s">
        <v>8562</v>
      </c>
      <c r="B8326" t="s">
        <v>8580</v>
      </c>
      <c r="C8326">
        <v>1</v>
      </c>
      <c r="D8326">
        <v>1</v>
      </c>
      <c r="E8326" s="9">
        <v>45149.208333333336</v>
      </c>
      <c r="F8326" s="9">
        <v>45149.208333333336</v>
      </c>
      <c r="G8326" s="9">
        <v>45287.753703703704</v>
      </c>
      <c r="H8326">
        <v>45324.911377314813</v>
      </c>
    </row>
    <row r="8327" spans="1:8" x14ac:dyDescent="0.25">
      <c r="A8327" t="s">
        <v>8577</v>
      </c>
      <c r="B8327" t="s">
        <v>8580</v>
      </c>
      <c r="C8327">
        <v>1</v>
      </c>
      <c r="D8327">
        <v>1</v>
      </c>
      <c r="E8327" s="9">
        <v>45149.208333333336</v>
      </c>
      <c r="F8327" s="9">
        <v>45149.208333333336</v>
      </c>
      <c r="G8327" s="9">
        <v>45287.753703703704</v>
      </c>
      <c r="H8327">
        <v>45324.917210648149</v>
      </c>
    </row>
    <row r="8328" spans="1:8" x14ac:dyDescent="0.25">
      <c r="A8328" t="s">
        <v>431</v>
      </c>
      <c r="B8328" t="s">
        <v>8580</v>
      </c>
      <c r="C8328">
        <v>1</v>
      </c>
      <c r="D8328">
        <v>1</v>
      </c>
      <c r="E8328" s="9">
        <v>45149.208333333336</v>
      </c>
      <c r="F8328" s="9">
        <v>45149.208333333336</v>
      </c>
      <c r="G8328" s="9">
        <v>45287.753703703704</v>
      </c>
      <c r="H8328">
        <v>45324.913842592592</v>
      </c>
    </row>
    <row r="8329" spans="1:8" x14ac:dyDescent="0.25">
      <c r="A8329" t="s">
        <v>2491</v>
      </c>
      <c r="B8329" t="s">
        <v>8580</v>
      </c>
      <c r="C8329">
        <v>1</v>
      </c>
      <c r="D8329">
        <v>1</v>
      </c>
      <c r="E8329" s="9">
        <v>45149.208333333336</v>
      </c>
      <c r="F8329" s="9">
        <v>45149.208333333336</v>
      </c>
      <c r="G8329" s="9">
        <v>45287.753703703704</v>
      </c>
      <c r="H8329">
        <v>45324.91474537037</v>
      </c>
    </row>
    <row r="8330" spans="1:8" x14ac:dyDescent="0.25">
      <c r="A8330" t="s">
        <v>8510</v>
      </c>
      <c r="B8330" t="s">
        <v>8580</v>
      </c>
      <c r="C8330">
        <v>1</v>
      </c>
      <c r="D8330">
        <v>1</v>
      </c>
      <c r="E8330" s="9">
        <v>45149.208333333336</v>
      </c>
      <c r="F8330" s="9">
        <v>45149.208333333336</v>
      </c>
      <c r="G8330" s="9">
        <v>45287.753703703704</v>
      </c>
      <c r="H8330">
        <v>45324.90965277778</v>
      </c>
    </row>
    <row r="8331" spans="1:8" x14ac:dyDescent="0.25">
      <c r="A8331" t="s">
        <v>8578</v>
      </c>
      <c r="B8331" t="s">
        <v>8580</v>
      </c>
      <c r="C8331">
        <v>1</v>
      </c>
      <c r="D8331">
        <v>1</v>
      </c>
      <c r="E8331" s="9">
        <v>45149.208333333336</v>
      </c>
      <c r="F8331" s="9">
        <v>45149.208333333336</v>
      </c>
      <c r="G8331" s="9">
        <v>45287.753703703704</v>
      </c>
      <c r="H8331">
        <v>45324.914872685185</v>
      </c>
    </row>
    <row r="8332" spans="1:8" x14ac:dyDescent="0.25">
      <c r="A8332" t="s">
        <v>2481</v>
      </c>
      <c r="B8332" t="s">
        <v>8580</v>
      </c>
      <c r="C8332">
        <v>1</v>
      </c>
      <c r="D8332">
        <v>1</v>
      </c>
      <c r="E8332" s="9">
        <v>45149.208333333336</v>
      </c>
      <c r="F8332" s="9">
        <v>45149.208333333336</v>
      </c>
      <c r="G8332" s="9">
        <v>45287.753703703704</v>
      </c>
      <c r="H8332">
        <v>45324.912905092591</v>
      </c>
    </row>
    <row r="8333" spans="1:8" x14ac:dyDescent="0.25">
      <c r="A8333" t="s">
        <v>2465</v>
      </c>
      <c r="B8333" t="s">
        <v>8580</v>
      </c>
      <c r="C8333">
        <v>1</v>
      </c>
      <c r="D8333">
        <v>1</v>
      </c>
      <c r="E8333" s="9">
        <v>45149.208333333336</v>
      </c>
      <c r="F8333" s="9">
        <v>45149.208333333336</v>
      </c>
      <c r="G8333" s="9">
        <v>45287.75371527778</v>
      </c>
      <c r="H8333">
        <v>45324.914826388886</v>
      </c>
    </row>
    <row r="8334" spans="1:8" x14ac:dyDescent="0.25">
      <c r="A8334" t="s">
        <v>378</v>
      </c>
      <c r="B8334" t="s">
        <v>8581</v>
      </c>
      <c r="C8334">
        <v>1</v>
      </c>
      <c r="D8334">
        <v>1</v>
      </c>
      <c r="E8334" s="9">
        <v>45155.208333333336</v>
      </c>
      <c r="F8334" s="9">
        <v>45155.208333333336</v>
      </c>
      <c r="G8334" s="9">
        <v>45287.75371527778</v>
      </c>
      <c r="H8334">
        <v>45324.91269675926</v>
      </c>
    </row>
    <row r="8335" spans="1:8" x14ac:dyDescent="0.25">
      <c r="A8335" t="s">
        <v>8454</v>
      </c>
      <c r="B8335" t="s">
        <v>8581</v>
      </c>
      <c r="C8335">
        <v>1</v>
      </c>
      <c r="D8335">
        <v>1</v>
      </c>
      <c r="E8335" s="9">
        <v>45155.208333333336</v>
      </c>
      <c r="F8335" s="9">
        <v>45155.208333333336</v>
      </c>
      <c r="G8335" s="9">
        <v>45287.75371527778</v>
      </c>
      <c r="H8335">
        <v>45324.915902777779</v>
      </c>
    </row>
    <row r="8336" spans="1:8" x14ac:dyDescent="0.25">
      <c r="A8336" t="s">
        <v>8579</v>
      </c>
      <c r="B8336" t="s">
        <v>8581</v>
      </c>
      <c r="C8336">
        <v>1</v>
      </c>
      <c r="D8336">
        <v>1</v>
      </c>
      <c r="E8336" s="9">
        <v>45155.208333333336</v>
      </c>
      <c r="F8336" s="9">
        <v>45155.208333333336</v>
      </c>
      <c r="G8336" s="9">
        <v>45287.75371527778</v>
      </c>
      <c r="H8336">
        <v>45324.912997685184</v>
      </c>
    </row>
    <row r="8337" spans="1:8" x14ac:dyDescent="0.25">
      <c r="A8337" t="s">
        <v>8448</v>
      </c>
      <c r="B8337" t="s">
        <v>8581</v>
      </c>
      <c r="C8337">
        <v>1</v>
      </c>
      <c r="D8337">
        <v>1</v>
      </c>
      <c r="E8337" s="9">
        <v>45155.208333333336</v>
      </c>
      <c r="F8337" s="9">
        <v>45155.208333333336</v>
      </c>
      <c r="G8337" s="9">
        <v>45287.75371527778</v>
      </c>
      <c r="H8337">
        <v>45324.915868055556</v>
      </c>
    </row>
    <row r="8338" spans="1:8" x14ac:dyDescent="0.25">
      <c r="A8338" t="s">
        <v>2080</v>
      </c>
      <c r="B8338" t="s">
        <v>8581</v>
      </c>
      <c r="C8338">
        <v>1</v>
      </c>
      <c r="D8338">
        <v>1</v>
      </c>
      <c r="E8338" s="9">
        <v>45155.208333333336</v>
      </c>
      <c r="F8338" s="9">
        <v>45155.208333333336</v>
      </c>
      <c r="G8338" s="9">
        <v>45287.75371527778</v>
      </c>
      <c r="H8338">
        <v>45324.914930555555</v>
      </c>
    </row>
    <row r="8339" spans="1:8" x14ac:dyDescent="0.25">
      <c r="A8339" t="s">
        <v>8503</v>
      </c>
      <c r="B8339" t="s">
        <v>8581</v>
      </c>
      <c r="C8339">
        <v>1</v>
      </c>
      <c r="D8339">
        <v>1</v>
      </c>
      <c r="E8339" s="9">
        <v>45155.208333333336</v>
      </c>
      <c r="F8339" s="9">
        <v>45155.208333333336</v>
      </c>
      <c r="G8339" s="9">
        <v>45287.75371527778</v>
      </c>
      <c r="H8339">
        <v>45324.90965277778</v>
      </c>
    </row>
    <row r="8340" spans="1:8" x14ac:dyDescent="0.25">
      <c r="A8340" t="s">
        <v>449</v>
      </c>
      <c r="B8340" t="s">
        <v>8581</v>
      </c>
      <c r="C8340">
        <v>1</v>
      </c>
      <c r="D8340">
        <v>1</v>
      </c>
      <c r="E8340" s="9">
        <v>45155.208333333336</v>
      </c>
      <c r="F8340" s="9">
        <v>45155.208333333336</v>
      </c>
      <c r="G8340" s="9">
        <v>45287.75371527778</v>
      </c>
      <c r="H8340">
        <v>45324.912233796298</v>
      </c>
    </row>
    <row r="8341" spans="1:8" x14ac:dyDescent="0.25">
      <c r="A8341" t="s">
        <v>365</v>
      </c>
      <c r="B8341" t="s">
        <v>8581</v>
      </c>
      <c r="C8341">
        <v>1</v>
      </c>
      <c r="D8341">
        <v>1</v>
      </c>
      <c r="E8341" s="9">
        <v>45155.208333333336</v>
      </c>
      <c r="F8341" s="9">
        <v>45155.208333333336</v>
      </c>
      <c r="G8341" s="9">
        <v>45287.75371527778</v>
      </c>
      <c r="H8341">
        <v>45324.911111111112</v>
      </c>
    </row>
    <row r="8342" spans="1:8" x14ac:dyDescent="0.25">
      <c r="A8342" t="s">
        <v>8133</v>
      </c>
      <c r="B8342" t="s">
        <v>8581</v>
      </c>
      <c r="C8342">
        <v>1</v>
      </c>
      <c r="D8342">
        <v>1</v>
      </c>
      <c r="E8342" s="9">
        <v>45155.208333333336</v>
      </c>
      <c r="F8342" s="9">
        <v>45155.208333333336</v>
      </c>
      <c r="G8342" s="9">
        <v>45287.75371527778</v>
      </c>
      <c r="H8342">
        <v>45324.914479166669</v>
      </c>
    </row>
    <row r="8343" spans="1:8" x14ac:dyDescent="0.25">
      <c r="A8343" t="s">
        <v>2266</v>
      </c>
      <c r="B8343" t="s">
        <v>8581</v>
      </c>
      <c r="C8343">
        <v>1</v>
      </c>
      <c r="D8343">
        <v>1</v>
      </c>
      <c r="E8343" s="9">
        <v>45155.208333333336</v>
      </c>
      <c r="F8343" s="9">
        <v>45155.208333333336</v>
      </c>
      <c r="G8343" s="9">
        <v>45287.75372685185</v>
      </c>
      <c r="H8343">
        <v>45324.915590277778</v>
      </c>
    </row>
    <row r="8344" spans="1:8" x14ac:dyDescent="0.25">
      <c r="A8344" t="s">
        <v>544</v>
      </c>
      <c r="B8344" t="s">
        <v>8581</v>
      </c>
      <c r="C8344">
        <v>1</v>
      </c>
      <c r="D8344">
        <v>1</v>
      </c>
      <c r="E8344" s="9">
        <v>45155.208333333336</v>
      </c>
      <c r="F8344" s="9">
        <v>45155.208333333336</v>
      </c>
      <c r="G8344" s="9">
        <v>45287.75372685185</v>
      </c>
      <c r="H8344">
        <v>45324.914560185185</v>
      </c>
    </row>
    <row r="8345" spans="1:8" x14ac:dyDescent="0.25">
      <c r="A8345" t="s">
        <v>8568</v>
      </c>
      <c r="B8345" t="s">
        <v>8581</v>
      </c>
      <c r="C8345">
        <v>1</v>
      </c>
      <c r="D8345">
        <v>1</v>
      </c>
      <c r="E8345" s="9">
        <v>45155.208333333336</v>
      </c>
      <c r="F8345" s="9">
        <v>45155.208333333336</v>
      </c>
      <c r="G8345" s="9">
        <v>45287.75372685185</v>
      </c>
      <c r="H8345">
        <v>45324.911770833336</v>
      </c>
    </row>
    <row r="8346" spans="1:8" x14ac:dyDescent="0.25">
      <c r="A8346" t="s">
        <v>370</v>
      </c>
      <c r="B8346" t="s">
        <v>8581</v>
      </c>
      <c r="C8346">
        <v>1</v>
      </c>
      <c r="D8346">
        <v>1</v>
      </c>
      <c r="E8346" s="9">
        <v>45155.208333333336</v>
      </c>
      <c r="F8346" s="9">
        <v>45155.208333333336</v>
      </c>
      <c r="G8346" s="9">
        <v>45287.75372685185</v>
      </c>
      <c r="H8346">
        <v>45324.91165509259</v>
      </c>
    </row>
    <row r="8347" spans="1:8" x14ac:dyDescent="0.25">
      <c r="A8347" t="s">
        <v>8441</v>
      </c>
      <c r="B8347" t="s">
        <v>8581</v>
      </c>
      <c r="C8347">
        <v>1</v>
      </c>
      <c r="D8347">
        <v>1</v>
      </c>
      <c r="E8347" s="9">
        <v>45155.208333333336</v>
      </c>
      <c r="F8347" s="9">
        <v>45155.208333333336</v>
      </c>
      <c r="G8347" s="9">
        <v>45287.75372685185</v>
      </c>
      <c r="H8347">
        <v>45324.909768518519</v>
      </c>
    </row>
    <row r="8348" spans="1:8" x14ac:dyDescent="0.25">
      <c r="A8348" t="s">
        <v>8436</v>
      </c>
      <c r="B8348" t="s">
        <v>8581</v>
      </c>
      <c r="C8348">
        <v>1</v>
      </c>
      <c r="D8348">
        <v>1</v>
      </c>
      <c r="E8348" s="9">
        <v>45155.208333333336</v>
      </c>
      <c r="F8348" s="9">
        <v>45155.208333333336</v>
      </c>
      <c r="G8348" s="9">
        <v>45287.75372685185</v>
      </c>
      <c r="H8348">
        <v>45324.915335648147</v>
      </c>
    </row>
    <row r="8349" spans="1:8" x14ac:dyDescent="0.25">
      <c r="A8349" t="s">
        <v>8447</v>
      </c>
      <c r="B8349" t="s">
        <v>8581</v>
      </c>
      <c r="C8349">
        <v>1</v>
      </c>
      <c r="D8349">
        <v>1</v>
      </c>
      <c r="E8349" s="9">
        <v>45155.208333333336</v>
      </c>
      <c r="F8349" s="9">
        <v>45155.208333333336</v>
      </c>
      <c r="G8349" s="9">
        <v>45287.75372685185</v>
      </c>
      <c r="H8349">
        <v>45324.913240740738</v>
      </c>
    </row>
    <row r="8350" spans="1:8" x14ac:dyDescent="0.25">
      <c r="A8350" t="s">
        <v>383</v>
      </c>
      <c r="B8350" t="s">
        <v>8581</v>
      </c>
      <c r="C8350">
        <v>1</v>
      </c>
      <c r="D8350">
        <v>1</v>
      </c>
      <c r="E8350" s="9">
        <v>45155.208333333336</v>
      </c>
      <c r="F8350" s="9">
        <v>45155.208333333336</v>
      </c>
      <c r="G8350" s="9">
        <v>45287.75372685185</v>
      </c>
      <c r="H8350">
        <v>45324.910925925928</v>
      </c>
    </row>
    <row r="8351" spans="1:8" x14ac:dyDescent="0.25">
      <c r="A8351" t="s">
        <v>2496</v>
      </c>
      <c r="B8351" t="s">
        <v>8581</v>
      </c>
      <c r="C8351">
        <v>1</v>
      </c>
      <c r="D8351">
        <v>1</v>
      </c>
      <c r="E8351" s="9">
        <v>45155.208333333336</v>
      </c>
      <c r="F8351" s="9">
        <v>45155.208333333336</v>
      </c>
      <c r="G8351" s="9">
        <v>45287.75372685185</v>
      </c>
      <c r="H8351">
        <v>45324.910868055558</v>
      </c>
    </row>
    <row r="8352" spans="1:8" x14ac:dyDescent="0.25">
      <c r="A8352" t="s">
        <v>2466</v>
      </c>
      <c r="B8352" t="s">
        <v>8581</v>
      </c>
      <c r="C8352">
        <v>1</v>
      </c>
      <c r="D8352">
        <v>1</v>
      </c>
      <c r="E8352" s="9">
        <v>45155.208333333336</v>
      </c>
      <c r="F8352" s="9">
        <v>45155.208333333336</v>
      </c>
      <c r="G8352" s="9">
        <v>45287.75372685185</v>
      </c>
      <c r="H8352">
        <v>45324.911238425928</v>
      </c>
    </row>
    <row r="8353" spans="1:8" x14ac:dyDescent="0.25">
      <c r="A8353" t="s">
        <v>8569</v>
      </c>
      <c r="B8353" t="s">
        <v>8581</v>
      </c>
      <c r="C8353">
        <v>1</v>
      </c>
      <c r="D8353">
        <v>1</v>
      </c>
      <c r="E8353" s="9">
        <v>45155.208333333336</v>
      </c>
      <c r="F8353" s="9">
        <v>45155.208333333336</v>
      </c>
      <c r="G8353" s="9">
        <v>45287.75372685185</v>
      </c>
      <c r="H8353">
        <v>45324.912546296298</v>
      </c>
    </row>
    <row r="8354" spans="1:8" x14ac:dyDescent="0.25">
      <c r="A8354" t="s">
        <v>5015</v>
      </c>
      <c r="B8354" t="s">
        <v>8581</v>
      </c>
      <c r="C8354">
        <v>1</v>
      </c>
      <c r="D8354">
        <v>1</v>
      </c>
      <c r="E8354" s="9">
        <v>45155.208333333336</v>
      </c>
      <c r="F8354" s="9">
        <v>45155.208333333336</v>
      </c>
      <c r="G8354" s="9">
        <v>45287.753738425927</v>
      </c>
      <c r="H8354">
        <v>45324.916377314818</v>
      </c>
    </row>
    <row r="8355" spans="1:8" x14ac:dyDescent="0.25">
      <c r="A8355" t="s">
        <v>380</v>
      </c>
      <c r="B8355" t="s">
        <v>8581</v>
      </c>
      <c r="C8355">
        <v>1</v>
      </c>
      <c r="D8355">
        <v>1</v>
      </c>
      <c r="E8355" s="9">
        <v>45155.208333333336</v>
      </c>
      <c r="F8355" s="9">
        <v>45155.208333333336</v>
      </c>
      <c r="G8355" s="9">
        <v>45287.753738425927</v>
      </c>
      <c r="H8355">
        <v>45324.912222222221</v>
      </c>
    </row>
    <row r="8356" spans="1:8" x14ac:dyDescent="0.25">
      <c r="A8356" t="s">
        <v>364</v>
      </c>
      <c r="B8356" t="s">
        <v>8581</v>
      </c>
      <c r="C8356">
        <v>1</v>
      </c>
      <c r="D8356">
        <v>1</v>
      </c>
      <c r="E8356" s="9">
        <v>45155.208333333336</v>
      </c>
      <c r="F8356" s="9">
        <v>45155.208333333336</v>
      </c>
      <c r="G8356" s="9">
        <v>45287.753738425927</v>
      </c>
      <c r="H8356">
        <v>45324.911840277775</v>
      </c>
    </row>
    <row r="8357" spans="1:8" x14ac:dyDescent="0.25">
      <c r="A8357" t="s">
        <v>8455</v>
      </c>
      <c r="B8357" t="s">
        <v>8581</v>
      </c>
      <c r="C8357">
        <v>1</v>
      </c>
      <c r="D8357">
        <v>1</v>
      </c>
      <c r="E8357" s="9">
        <v>45155.208333333336</v>
      </c>
      <c r="F8357" s="9">
        <v>45155.208333333336</v>
      </c>
      <c r="G8357" s="9">
        <v>45287.753738425927</v>
      </c>
      <c r="H8357">
        <v>45324.914166666669</v>
      </c>
    </row>
    <row r="8358" spans="1:8" x14ac:dyDescent="0.25">
      <c r="A8358" t="s">
        <v>2492</v>
      </c>
      <c r="B8358" t="s">
        <v>8581</v>
      </c>
      <c r="C8358">
        <v>1</v>
      </c>
      <c r="D8358">
        <v>1</v>
      </c>
      <c r="E8358" s="9">
        <v>45155.208333333336</v>
      </c>
      <c r="F8358" s="9">
        <v>45155.208333333336</v>
      </c>
      <c r="G8358" s="9">
        <v>45287.753738425927</v>
      </c>
      <c r="H8358">
        <v>45324.913240740738</v>
      </c>
    </row>
    <row r="8359" spans="1:8" x14ac:dyDescent="0.25">
      <c r="A8359" t="s">
        <v>8508</v>
      </c>
      <c r="B8359" t="s">
        <v>8581</v>
      </c>
      <c r="C8359">
        <v>1</v>
      </c>
      <c r="D8359">
        <v>1</v>
      </c>
      <c r="E8359" s="9">
        <v>45155.208333333336</v>
      </c>
      <c r="F8359" s="9">
        <v>45155.208333333336</v>
      </c>
      <c r="G8359" s="9">
        <v>45287.753738425927</v>
      </c>
      <c r="H8359">
        <v>45324.915868055556</v>
      </c>
    </row>
    <row r="8360" spans="1:8" x14ac:dyDescent="0.25">
      <c r="A8360" t="s">
        <v>2353</v>
      </c>
      <c r="B8360" t="s">
        <v>8581</v>
      </c>
      <c r="C8360">
        <v>1</v>
      </c>
      <c r="D8360">
        <v>1</v>
      </c>
      <c r="E8360" s="9">
        <v>45155.208333333336</v>
      </c>
      <c r="F8360" s="9">
        <v>45155.208333333336</v>
      </c>
      <c r="G8360" s="9">
        <v>45287.753738425927</v>
      </c>
      <c r="H8360">
        <v>45324.910694444443</v>
      </c>
    </row>
    <row r="8361" spans="1:8" x14ac:dyDescent="0.25">
      <c r="A8361" t="s">
        <v>2340</v>
      </c>
      <c r="B8361" t="s">
        <v>8581</v>
      </c>
      <c r="C8361">
        <v>1</v>
      </c>
      <c r="D8361">
        <v>1</v>
      </c>
      <c r="E8361" s="9">
        <v>45155.208333333336</v>
      </c>
      <c r="F8361" s="9">
        <v>45155.208333333336</v>
      </c>
      <c r="G8361" s="9">
        <v>45287.753738425927</v>
      </c>
      <c r="H8361">
        <v>45324.915208333332</v>
      </c>
    </row>
    <row r="8362" spans="1:8" x14ac:dyDescent="0.25">
      <c r="A8362" t="s">
        <v>366</v>
      </c>
      <c r="B8362" t="s">
        <v>8581</v>
      </c>
      <c r="C8362">
        <v>1</v>
      </c>
      <c r="D8362">
        <v>1</v>
      </c>
      <c r="E8362" s="9">
        <v>45155.208333333336</v>
      </c>
      <c r="F8362" s="9">
        <v>45155.208333333336</v>
      </c>
      <c r="G8362" s="9">
        <v>45287.753738425927</v>
      </c>
      <c r="H8362">
        <v>45324.911319444444</v>
      </c>
    </row>
    <row r="8363" spans="1:8" x14ac:dyDescent="0.25">
      <c r="A8363" t="s">
        <v>8138</v>
      </c>
      <c r="B8363" t="s">
        <v>8581</v>
      </c>
      <c r="C8363">
        <v>1</v>
      </c>
      <c r="D8363">
        <v>1</v>
      </c>
      <c r="E8363" s="9">
        <v>45155.208333333336</v>
      </c>
      <c r="F8363" s="9">
        <v>45155.208333333336</v>
      </c>
      <c r="G8363" s="9">
        <v>45287.753738425927</v>
      </c>
      <c r="H8363">
        <v>45324.914780092593</v>
      </c>
    </row>
    <row r="8364" spans="1:8" x14ac:dyDescent="0.25">
      <c r="A8364" t="s">
        <v>8135</v>
      </c>
      <c r="B8364" t="s">
        <v>8581</v>
      </c>
      <c r="C8364">
        <v>1</v>
      </c>
      <c r="D8364">
        <v>1</v>
      </c>
      <c r="E8364" s="9">
        <v>45155.208333333336</v>
      </c>
      <c r="F8364" s="9">
        <v>45155.208333333336</v>
      </c>
      <c r="G8364" s="9">
        <v>45287.753738425927</v>
      </c>
      <c r="H8364">
        <v>45324.914502314816</v>
      </c>
    </row>
    <row r="8365" spans="1:8" x14ac:dyDescent="0.25">
      <c r="A8365" t="s">
        <v>367</v>
      </c>
      <c r="B8365" t="s">
        <v>8581</v>
      </c>
      <c r="C8365">
        <v>1</v>
      </c>
      <c r="D8365">
        <v>1</v>
      </c>
      <c r="E8365" s="9">
        <v>45155.208333333336</v>
      </c>
      <c r="F8365" s="9">
        <v>45155.208333333336</v>
      </c>
      <c r="G8365" s="9">
        <v>45287.753750000003</v>
      </c>
      <c r="H8365">
        <v>45324.912766203706</v>
      </c>
    </row>
    <row r="8366" spans="1:8" x14ac:dyDescent="0.25">
      <c r="A8366" t="s">
        <v>8446</v>
      </c>
      <c r="B8366" t="s">
        <v>8581</v>
      </c>
      <c r="C8366">
        <v>1</v>
      </c>
      <c r="D8366">
        <v>1</v>
      </c>
      <c r="E8366" s="9">
        <v>45155.208333333336</v>
      </c>
      <c r="F8366" s="9">
        <v>45155.208333333336</v>
      </c>
      <c r="G8366" s="9">
        <v>45287.753750000003</v>
      </c>
      <c r="H8366">
        <v>45324.910682870373</v>
      </c>
    </row>
    <row r="8367" spans="1:8" x14ac:dyDescent="0.25">
      <c r="A8367" t="s">
        <v>2495</v>
      </c>
      <c r="B8367" t="s">
        <v>8581</v>
      </c>
      <c r="C8367">
        <v>1</v>
      </c>
      <c r="D8367">
        <v>1</v>
      </c>
      <c r="E8367" s="9">
        <v>45155.208333333336</v>
      </c>
      <c r="F8367" s="9">
        <v>45155.208333333336</v>
      </c>
      <c r="G8367" s="9">
        <v>45287.753750000003</v>
      </c>
      <c r="H8367">
        <v>45324.914166666669</v>
      </c>
    </row>
    <row r="8368" spans="1:8" x14ac:dyDescent="0.25">
      <c r="A8368" t="s">
        <v>8566</v>
      </c>
      <c r="B8368" t="s">
        <v>8581</v>
      </c>
      <c r="C8368">
        <v>1</v>
      </c>
      <c r="D8368">
        <v>1</v>
      </c>
      <c r="E8368" s="9">
        <v>45155.208333333336</v>
      </c>
      <c r="F8368" s="9">
        <v>45155.208333333336</v>
      </c>
      <c r="G8368" s="9">
        <v>45287.753750000003</v>
      </c>
      <c r="H8368">
        <v>45324.914699074077</v>
      </c>
    </row>
    <row r="8369" spans="1:8" x14ac:dyDescent="0.25">
      <c r="A8369" t="s">
        <v>368</v>
      </c>
      <c r="B8369" t="s">
        <v>8581</v>
      </c>
      <c r="C8369">
        <v>1</v>
      </c>
      <c r="D8369">
        <v>1</v>
      </c>
      <c r="E8369" s="9">
        <v>45155.208333333336</v>
      </c>
      <c r="F8369" s="9">
        <v>45155.208333333336</v>
      </c>
      <c r="G8369" s="9">
        <v>45287.753750000003</v>
      </c>
      <c r="H8369">
        <v>45324.911481481482</v>
      </c>
    </row>
    <row r="8370" spans="1:8" x14ac:dyDescent="0.25">
      <c r="A8370" t="s">
        <v>381</v>
      </c>
      <c r="B8370" t="s">
        <v>8581</v>
      </c>
      <c r="C8370">
        <v>1</v>
      </c>
      <c r="D8370">
        <v>1</v>
      </c>
      <c r="E8370" s="9">
        <v>45155.208333333336</v>
      </c>
      <c r="F8370" s="9">
        <v>45155.208333333336</v>
      </c>
      <c r="G8370" s="9">
        <v>45287.753750000003</v>
      </c>
      <c r="H8370">
        <v>45324.913831018515</v>
      </c>
    </row>
    <row r="8371" spans="1:8" x14ac:dyDescent="0.25">
      <c r="A8371" t="s">
        <v>369</v>
      </c>
      <c r="B8371" t="s">
        <v>8581</v>
      </c>
      <c r="C8371">
        <v>1</v>
      </c>
      <c r="D8371">
        <v>1</v>
      </c>
      <c r="E8371" s="9">
        <v>45155.208333333336</v>
      </c>
      <c r="F8371" s="9">
        <v>45155.208333333336</v>
      </c>
      <c r="G8371" s="9">
        <v>45287.753750000003</v>
      </c>
      <c r="H8371">
        <v>45324.914224537039</v>
      </c>
    </row>
    <row r="8372" spans="1:8" x14ac:dyDescent="0.25">
      <c r="A8372" t="s">
        <v>382</v>
      </c>
      <c r="B8372" t="s">
        <v>8582</v>
      </c>
      <c r="C8372">
        <v>1</v>
      </c>
      <c r="D8372">
        <v>1</v>
      </c>
      <c r="E8372" s="9">
        <v>45155.208333333336</v>
      </c>
      <c r="F8372" s="9">
        <v>45155.208333333336</v>
      </c>
      <c r="G8372" s="9">
        <v>45287.753750000003</v>
      </c>
      <c r="H8372">
        <v>45324.910995370374</v>
      </c>
    </row>
    <row r="8373" spans="1:8" x14ac:dyDescent="0.25">
      <c r="A8373" t="s">
        <v>8451</v>
      </c>
      <c r="B8373" t="s">
        <v>8582</v>
      </c>
      <c r="C8373">
        <v>1</v>
      </c>
      <c r="D8373">
        <v>1</v>
      </c>
      <c r="E8373" s="9">
        <v>45155.208333333336</v>
      </c>
      <c r="F8373" s="9">
        <v>45155.208333333336</v>
      </c>
      <c r="G8373" s="9">
        <v>45287.753750000003</v>
      </c>
      <c r="H8373">
        <v>45324.916018518517</v>
      </c>
    </row>
    <row r="8374" spans="1:8" x14ac:dyDescent="0.25">
      <c r="A8374" t="s">
        <v>2088</v>
      </c>
      <c r="B8374" t="s">
        <v>8582</v>
      </c>
      <c r="C8374">
        <v>1</v>
      </c>
      <c r="D8374">
        <v>1</v>
      </c>
      <c r="E8374" s="9">
        <v>45155.208333333336</v>
      </c>
      <c r="F8374" s="9">
        <v>45155.208333333336</v>
      </c>
      <c r="G8374" s="9">
        <v>45287.753750000003</v>
      </c>
      <c r="H8374">
        <v>45324.915509259263</v>
      </c>
    </row>
    <row r="8375" spans="1:8" x14ac:dyDescent="0.25">
      <c r="A8375" t="s">
        <v>8507</v>
      </c>
      <c r="B8375" t="s">
        <v>8582</v>
      </c>
      <c r="C8375">
        <v>1</v>
      </c>
      <c r="D8375">
        <v>1</v>
      </c>
      <c r="E8375" s="9">
        <v>45155.208333333336</v>
      </c>
      <c r="F8375" s="9">
        <v>45155.208333333336</v>
      </c>
      <c r="G8375" s="9">
        <v>45287.753761574073</v>
      </c>
      <c r="H8375">
        <v>45324.916365740741</v>
      </c>
    </row>
    <row r="8376" spans="1:8" x14ac:dyDescent="0.25">
      <c r="A8376" t="s">
        <v>408</v>
      </c>
      <c r="B8376" t="s">
        <v>8582</v>
      </c>
      <c r="C8376">
        <v>1</v>
      </c>
      <c r="D8376">
        <v>1</v>
      </c>
      <c r="E8376" s="9">
        <v>45155.208333333336</v>
      </c>
      <c r="F8376" s="9">
        <v>45155.208333333336</v>
      </c>
      <c r="G8376" s="9">
        <v>45287.753761574073</v>
      </c>
      <c r="H8376">
        <v>45324.91134259259</v>
      </c>
    </row>
    <row r="8377" spans="1:8" x14ac:dyDescent="0.25">
      <c r="A8377" t="s">
        <v>8572</v>
      </c>
      <c r="B8377" t="s">
        <v>8582</v>
      </c>
      <c r="C8377">
        <v>1</v>
      </c>
      <c r="D8377">
        <v>1</v>
      </c>
      <c r="E8377" s="9">
        <v>45155.208333333336</v>
      </c>
      <c r="F8377" s="9">
        <v>45155.208333333336</v>
      </c>
      <c r="G8377" s="9">
        <v>45287.753761574073</v>
      </c>
      <c r="H8377">
        <v>45324.914687500001</v>
      </c>
    </row>
    <row r="8378" spans="1:8" x14ac:dyDescent="0.25">
      <c r="A8378" t="s">
        <v>371</v>
      </c>
      <c r="B8378" t="s">
        <v>8582</v>
      </c>
      <c r="C8378">
        <v>1</v>
      </c>
      <c r="D8378">
        <v>1</v>
      </c>
      <c r="E8378" s="9">
        <v>45155.208333333336</v>
      </c>
      <c r="F8378" s="9">
        <v>45155.208333333336</v>
      </c>
      <c r="G8378" s="9">
        <v>45287.753761574073</v>
      </c>
      <c r="H8378">
        <v>45324.911736111113</v>
      </c>
    </row>
    <row r="8379" spans="1:8" x14ac:dyDescent="0.25">
      <c r="A8379" t="s">
        <v>8573</v>
      </c>
      <c r="B8379" t="s">
        <v>8582</v>
      </c>
      <c r="C8379">
        <v>1</v>
      </c>
      <c r="D8379">
        <v>1</v>
      </c>
      <c r="E8379" s="9">
        <v>45155.208333333336</v>
      </c>
      <c r="F8379" s="9">
        <v>45155.208333333336</v>
      </c>
      <c r="G8379" s="9">
        <v>45287.753761574073</v>
      </c>
      <c r="H8379">
        <v>45324.91265046296</v>
      </c>
    </row>
    <row r="8380" spans="1:8" x14ac:dyDescent="0.25">
      <c r="A8380" t="s">
        <v>372</v>
      </c>
      <c r="B8380" t="s">
        <v>8582</v>
      </c>
      <c r="C8380">
        <v>1</v>
      </c>
      <c r="D8380">
        <v>1</v>
      </c>
      <c r="E8380" s="9">
        <v>45155.208333333336</v>
      </c>
      <c r="F8380" s="9">
        <v>45155.208333333336</v>
      </c>
      <c r="G8380" s="9">
        <v>45287.753761574073</v>
      </c>
      <c r="H8380">
        <v>45324.91133101852</v>
      </c>
    </row>
    <row r="8381" spans="1:8" x14ac:dyDescent="0.25">
      <c r="A8381" t="s">
        <v>2499</v>
      </c>
      <c r="B8381" t="s">
        <v>8582</v>
      </c>
      <c r="C8381">
        <v>1</v>
      </c>
      <c r="D8381">
        <v>1</v>
      </c>
      <c r="E8381" s="9">
        <v>45155.208333333336</v>
      </c>
      <c r="F8381" s="9">
        <v>45155.208333333336</v>
      </c>
      <c r="G8381" s="9">
        <v>45287.753761574073</v>
      </c>
      <c r="H8381">
        <v>45324.914884259262</v>
      </c>
    </row>
    <row r="8382" spans="1:8" x14ac:dyDescent="0.25">
      <c r="A8382" t="s">
        <v>8450</v>
      </c>
      <c r="B8382" t="s">
        <v>8582</v>
      </c>
      <c r="C8382">
        <v>1</v>
      </c>
      <c r="D8382">
        <v>1</v>
      </c>
      <c r="E8382" s="9">
        <v>45155.208333333336</v>
      </c>
      <c r="F8382" s="9">
        <v>45155.208333333336</v>
      </c>
      <c r="G8382" s="9">
        <v>45287.753761574073</v>
      </c>
      <c r="H8382">
        <v>45324.916504629633</v>
      </c>
    </row>
    <row r="8383" spans="1:8" x14ac:dyDescent="0.25">
      <c r="A8383" t="s">
        <v>379</v>
      </c>
      <c r="B8383" t="s">
        <v>8582</v>
      </c>
      <c r="C8383">
        <v>1</v>
      </c>
      <c r="D8383">
        <v>1</v>
      </c>
      <c r="E8383" s="9">
        <v>45155.208333333336</v>
      </c>
      <c r="F8383" s="9">
        <v>45155.208333333336</v>
      </c>
      <c r="G8383" s="9">
        <v>45287.753761574073</v>
      </c>
      <c r="H8383">
        <v>45324.91333333333</v>
      </c>
    </row>
    <row r="8384" spans="1:8" x14ac:dyDescent="0.25">
      <c r="A8384" t="s">
        <v>8540</v>
      </c>
      <c r="B8384" t="s">
        <v>8582</v>
      </c>
      <c r="C8384">
        <v>1</v>
      </c>
      <c r="D8384">
        <v>1</v>
      </c>
      <c r="E8384" s="9">
        <v>45155.208333333336</v>
      </c>
      <c r="F8384" s="9">
        <v>45155.208333333336</v>
      </c>
      <c r="G8384" s="9">
        <v>45287.753761574073</v>
      </c>
      <c r="H8384">
        <v>45324.916956018518</v>
      </c>
    </row>
    <row r="8385" spans="1:8" x14ac:dyDescent="0.25">
      <c r="A8385" t="s">
        <v>8143</v>
      </c>
      <c r="B8385" t="s">
        <v>8582</v>
      </c>
      <c r="C8385">
        <v>1</v>
      </c>
      <c r="D8385">
        <v>1</v>
      </c>
      <c r="E8385" s="9">
        <v>45155.208333333336</v>
      </c>
      <c r="F8385" s="9">
        <v>45155.208333333336</v>
      </c>
      <c r="G8385" s="9">
        <v>45287.75377314815</v>
      </c>
      <c r="H8385">
        <v>45324.914837962962</v>
      </c>
    </row>
    <row r="8386" spans="1:8" x14ac:dyDescent="0.25">
      <c r="A8386" t="s">
        <v>2498</v>
      </c>
      <c r="B8386" t="s">
        <v>8582</v>
      </c>
      <c r="C8386">
        <v>1</v>
      </c>
      <c r="D8386">
        <v>1</v>
      </c>
      <c r="E8386" s="9">
        <v>45155.208333333336</v>
      </c>
      <c r="F8386" s="9">
        <v>45155.208333333336</v>
      </c>
      <c r="G8386" s="9">
        <v>45287.75377314815</v>
      </c>
      <c r="H8386">
        <v>45324.914398148147</v>
      </c>
    </row>
    <row r="8387" spans="1:8" x14ac:dyDescent="0.25">
      <c r="A8387" t="s">
        <v>8574</v>
      </c>
      <c r="B8387" t="s">
        <v>8582</v>
      </c>
      <c r="C8387">
        <v>1</v>
      </c>
      <c r="D8387">
        <v>1</v>
      </c>
      <c r="E8387" s="9">
        <v>45155.208333333336</v>
      </c>
      <c r="F8387" s="9">
        <v>45155.208333333336</v>
      </c>
      <c r="G8387" s="9">
        <v>45287.75377314815</v>
      </c>
      <c r="H8387">
        <v>45324.916932870372</v>
      </c>
    </row>
    <row r="8388" spans="1:8" x14ac:dyDescent="0.25">
      <c r="A8388" t="s">
        <v>373</v>
      </c>
      <c r="B8388" t="s">
        <v>8582</v>
      </c>
      <c r="C8388">
        <v>1</v>
      </c>
      <c r="D8388">
        <v>1</v>
      </c>
      <c r="E8388" s="9">
        <v>45155.208333333336</v>
      </c>
      <c r="F8388" s="9">
        <v>45155.208333333336</v>
      </c>
      <c r="G8388" s="9">
        <v>45287.75377314815</v>
      </c>
      <c r="H8388">
        <v>45324.91201388889</v>
      </c>
    </row>
    <row r="8389" spans="1:8" x14ac:dyDescent="0.25">
      <c r="A8389" t="s">
        <v>374</v>
      </c>
      <c r="B8389" t="s">
        <v>8582</v>
      </c>
      <c r="C8389">
        <v>1</v>
      </c>
      <c r="D8389">
        <v>1</v>
      </c>
      <c r="E8389" s="9">
        <v>45155.208333333336</v>
      </c>
      <c r="F8389" s="9">
        <v>45155.208333333336</v>
      </c>
      <c r="G8389" s="9">
        <v>45287.75377314815</v>
      </c>
      <c r="H8389">
        <v>45324.911516203705</v>
      </c>
    </row>
    <row r="8390" spans="1:8" x14ac:dyDescent="0.25">
      <c r="A8390" t="s">
        <v>377</v>
      </c>
      <c r="B8390" t="s">
        <v>8582</v>
      </c>
      <c r="C8390">
        <v>1</v>
      </c>
      <c r="D8390">
        <v>1</v>
      </c>
      <c r="E8390" s="9">
        <v>45155.208333333336</v>
      </c>
      <c r="F8390" s="9">
        <v>45155.208333333336</v>
      </c>
      <c r="G8390" s="9">
        <v>45287.75377314815</v>
      </c>
      <c r="H8390">
        <v>45324.912268518521</v>
      </c>
    </row>
    <row r="8391" spans="1:8" x14ac:dyDescent="0.25">
      <c r="A8391" t="s">
        <v>8575</v>
      </c>
      <c r="B8391" t="s">
        <v>8582</v>
      </c>
      <c r="C8391">
        <v>1</v>
      </c>
      <c r="D8391">
        <v>1</v>
      </c>
      <c r="E8391" s="9">
        <v>45155.208333333336</v>
      </c>
      <c r="F8391" s="9">
        <v>45155.208333333336</v>
      </c>
      <c r="G8391" s="9">
        <v>45287.75377314815</v>
      </c>
      <c r="H8391">
        <v>45324.916608796295</v>
      </c>
    </row>
    <row r="8392" spans="1:8" x14ac:dyDescent="0.25">
      <c r="A8392" t="s">
        <v>2464</v>
      </c>
      <c r="B8392" t="s">
        <v>8582</v>
      </c>
      <c r="C8392">
        <v>1</v>
      </c>
      <c r="D8392">
        <v>1</v>
      </c>
      <c r="E8392" s="9">
        <v>45155.208333333336</v>
      </c>
      <c r="F8392" s="9">
        <v>45155.208333333336</v>
      </c>
      <c r="G8392" s="9">
        <v>45287.75377314815</v>
      </c>
      <c r="H8392">
        <v>45324.911296296297</v>
      </c>
    </row>
    <row r="8393" spans="1:8" x14ac:dyDescent="0.25">
      <c r="A8393" t="s">
        <v>8443</v>
      </c>
      <c r="B8393" t="s">
        <v>8582</v>
      </c>
      <c r="C8393">
        <v>1</v>
      </c>
      <c r="D8393">
        <v>1</v>
      </c>
      <c r="E8393" s="9">
        <v>45155.208333333336</v>
      </c>
      <c r="F8393" s="9">
        <v>45155.208333333336</v>
      </c>
      <c r="G8393" s="9">
        <v>45287.75377314815</v>
      </c>
      <c r="H8393">
        <v>45324.914467592593</v>
      </c>
    </row>
    <row r="8394" spans="1:8" x14ac:dyDescent="0.25">
      <c r="A8394" t="s">
        <v>8444</v>
      </c>
      <c r="B8394" t="s">
        <v>8582</v>
      </c>
      <c r="C8394">
        <v>1</v>
      </c>
      <c r="D8394">
        <v>1</v>
      </c>
      <c r="E8394" s="9">
        <v>45155.208333333336</v>
      </c>
      <c r="F8394" s="9">
        <v>45155.208333333336</v>
      </c>
      <c r="G8394" s="9">
        <v>45287.75377314815</v>
      </c>
      <c r="H8394">
        <v>45324.910914351851</v>
      </c>
    </row>
    <row r="8395" spans="1:8" x14ac:dyDescent="0.25">
      <c r="A8395" t="s">
        <v>8576</v>
      </c>
      <c r="B8395" t="s">
        <v>8582</v>
      </c>
      <c r="C8395">
        <v>1</v>
      </c>
      <c r="D8395">
        <v>1</v>
      </c>
      <c r="E8395" s="9">
        <v>45155.208333333336</v>
      </c>
      <c r="F8395" s="9">
        <v>45155.208333333336</v>
      </c>
      <c r="G8395" s="9">
        <v>45287.75377314815</v>
      </c>
      <c r="H8395">
        <v>45324.91715277778</v>
      </c>
    </row>
    <row r="8396" spans="1:8" x14ac:dyDescent="0.25">
      <c r="A8396" t="s">
        <v>8438</v>
      </c>
      <c r="B8396" t="s">
        <v>8582</v>
      </c>
      <c r="C8396">
        <v>1</v>
      </c>
      <c r="D8396">
        <v>1</v>
      </c>
      <c r="E8396" s="9">
        <v>45155.208333333336</v>
      </c>
      <c r="F8396" s="9">
        <v>45155.208333333336</v>
      </c>
      <c r="G8396" s="9">
        <v>45287.753784722219</v>
      </c>
      <c r="H8396">
        <v>45324.915023148147</v>
      </c>
    </row>
    <row r="8397" spans="1:8" x14ac:dyDescent="0.25">
      <c r="A8397" t="s">
        <v>2490</v>
      </c>
      <c r="B8397" t="s">
        <v>8582</v>
      </c>
      <c r="C8397">
        <v>1</v>
      </c>
      <c r="D8397">
        <v>1</v>
      </c>
      <c r="E8397" s="9">
        <v>45155.208333333336</v>
      </c>
      <c r="F8397" s="9">
        <v>45155.208333333336</v>
      </c>
      <c r="G8397" s="9">
        <v>45287.753784722219</v>
      </c>
      <c r="H8397">
        <v>45324.914247685185</v>
      </c>
    </row>
    <row r="8398" spans="1:8" x14ac:dyDescent="0.25">
      <c r="A8398" t="s">
        <v>376</v>
      </c>
      <c r="B8398" t="s">
        <v>8582</v>
      </c>
      <c r="C8398">
        <v>1</v>
      </c>
      <c r="D8398">
        <v>1</v>
      </c>
      <c r="E8398" s="9">
        <v>45155.208333333336</v>
      </c>
      <c r="F8398" s="9">
        <v>45155.208333333336</v>
      </c>
      <c r="G8398" s="9">
        <v>45287.753784722219</v>
      </c>
      <c r="H8398">
        <v>45324.913645833331</v>
      </c>
    </row>
    <row r="8399" spans="1:8" x14ac:dyDescent="0.25">
      <c r="A8399" t="s">
        <v>430</v>
      </c>
      <c r="B8399" t="s">
        <v>8582</v>
      </c>
      <c r="C8399">
        <v>1</v>
      </c>
      <c r="D8399">
        <v>1</v>
      </c>
      <c r="E8399" s="9">
        <v>45155.208333333336</v>
      </c>
      <c r="F8399" s="9">
        <v>45155.208333333336</v>
      </c>
      <c r="G8399" s="9">
        <v>45287.753784722219</v>
      </c>
      <c r="H8399">
        <v>45324.913553240738</v>
      </c>
    </row>
    <row r="8400" spans="1:8" x14ac:dyDescent="0.25">
      <c r="A8400" t="s">
        <v>7809</v>
      </c>
      <c r="B8400" t="s">
        <v>8582</v>
      </c>
      <c r="C8400">
        <v>1</v>
      </c>
      <c r="D8400">
        <v>1</v>
      </c>
      <c r="E8400" s="9">
        <v>45155.208333333336</v>
      </c>
      <c r="F8400" s="9">
        <v>45155.208333333336</v>
      </c>
      <c r="G8400" s="9">
        <v>45287.753784722219</v>
      </c>
      <c r="H8400">
        <v>45324.916527777779</v>
      </c>
    </row>
    <row r="8401" spans="1:8" x14ac:dyDescent="0.25">
      <c r="A8401" t="s">
        <v>8449</v>
      </c>
      <c r="B8401" t="s">
        <v>8582</v>
      </c>
      <c r="C8401">
        <v>1</v>
      </c>
      <c r="D8401">
        <v>1</v>
      </c>
      <c r="E8401" s="9">
        <v>45155.208333333336</v>
      </c>
      <c r="F8401" s="9">
        <v>45155.208333333336</v>
      </c>
      <c r="G8401" s="9">
        <v>45287.753784722219</v>
      </c>
      <c r="H8401">
        <v>45324.91642361111</v>
      </c>
    </row>
    <row r="8402" spans="1:8" x14ac:dyDescent="0.25">
      <c r="A8402" t="s">
        <v>8562</v>
      </c>
      <c r="B8402" t="s">
        <v>8582</v>
      </c>
      <c r="C8402">
        <v>1</v>
      </c>
      <c r="D8402">
        <v>1</v>
      </c>
      <c r="E8402" s="9">
        <v>45155.208333333336</v>
      </c>
      <c r="F8402" s="9">
        <v>45155.208333333336</v>
      </c>
      <c r="G8402" s="9">
        <v>45287.753784722219</v>
      </c>
      <c r="H8402">
        <v>45324.911377314813</v>
      </c>
    </row>
    <row r="8403" spans="1:8" x14ac:dyDescent="0.25">
      <c r="A8403" t="s">
        <v>8577</v>
      </c>
      <c r="B8403" t="s">
        <v>8582</v>
      </c>
      <c r="C8403">
        <v>1</v>
      </c>
      <c r="D8403">
        <v>1</v>
      </c>
      <c r="E8403" s="9">
        <v>45155.208333333336</v>
      </c>
      <c r="F8403" s="9">
        <v>45155.208333333336</v>
      </c>
      <c r="G8403" s="9">
        <v>45287.753784722219</v>
      </c>
      <c r="H8403">
        <v>45324.917222222219</v>
      </c>
    </row>
    <row r="8404" spans="1:8" x14ac:dyDescent="0.25">
      <c r="A8404" t="s">
        <v>431</v>
      </c>
      <c r="B8404" t="s">
        <v>8582</v>
      </c>
      <c r="C8404">
        <v>1</v>
      </c>
      <c r="D8404">
        <v>1</v>
      </c>
      <c r="E8404" s="9">
        <v>45155.208333333336</v>
      </c>
      <c r="F8404" s="9">
        <v>45155.208333333336</v>
      </c>
      <c r="G8404" s="9">
        <v>45287.753784722219</v>
      </c>
      <c r="H8404">
        <v>45324.913842592592</v>
      </c>
    </row>
    <row r="8405" spans="1:8" x14ac:dyDescent="0.25">
      <c r="A8405" t="s">
        <v>2491</v>
      </c>
      <c r="B8405" t="s">
        <v>8582</v>
      </c>
      <c r="C8405">
        <v>1</v>
      </c>
      <c r="D8405">
        <v>1</v>
      </c>
      <c r="E8405" s="9">
        <v>45155.208333333336</v>
      </c>
      <c r="F8405" s="9">
        <v>45155.208333333336</v>
      </c>
      <c r="G8405" s="9">
        <v>45287.753784722219</v>
      </c>
      <c r="H8405">
        <v>45324.91474537037</v>
      </c>
    </row>
    <row r="8406" spans="1:8" x14ac:dyDescent="0.25">
      <c r="A8406" t="s">
        <v>8510</v>
      </c>
      <c r="B8406" t="s">
        <v>8582</v>
      </c>
      <c r="C8406">
        <v>1</v>
      </c>
      <c r="D8406">
        <v>1</v>
      </c>
      <c r="E8406" s="9">
        <v>45155.208333333336</v>
      </c>
      <c r="F8406" s="9">
        <v>45155.208333333336</v>
      </c>
      <c r="G8406" s="9">
        <v>45287.753784722219</v>
      </c>
      <c r="H8406">
        <v>45324.90965277778</v>
      </c>
    </row>
    <row r="8407" spans="1:8" x14ac:dyDescent="0.25">
      <c r="A8407" t="s">
        <v>8578</v>
      </c>
      <c r="B8407" t="s">
        <v>8582</v>
      </c>
      <c r="C8407">
        <v>1</v>
      </c>
      <c r="D8407">
        <v>1</v>
      </c>
      <c r="E8407" s="9">
        <v>45155.208333333336</v>
      </c>
      <c r="F8407" s="9">
        <v>45155.208333333336</v>
      </c>
      <c r="G8407" s="9">
        <v>45287.753796296296</v>
      </c>
      <c r="H8407">
        <v>45324.914884259262</v>
      </c>
    </row>
    <row r="8408" spans="1:8" x14ac:dyDescent="0.25">
      <c r="A8408" t="s">
        <v>2481</v>
      </c>
      <c r="B8408" t="s">
        <v>8582</v>
      </c>
      <c r="C8408">
        <v>1</v>
      </c>
      <c r="D8408">
        <v>1</v>
      </c>
      <c r="E8408" s="9">
        <v>45155.208333333336</v>
      </c>
      <c r="F8408" s="9">
        <v>45155.208333333336</v>
      </c>
      <c r="G8408" s="9">
        <v>45287.753796296296</v>
      </c>
      <c r="H8408">
        <v>45324.912905092591</v>
      </c>
    </row>
    <row r="8409" spans="1:8" x14ac:dyDescent="0.25">
      <c r="A8409" t="s">
        <v>2465</v>
      </c>
      <c r="B8409" t="s">
        <v>8582</v>
      </c>
      <c r="C8409">
        <v>1</v>
      </c>
      <c r="D8409">
        <v>1</v>
      </c>
      <c r="E8409" s="9">
        <v>45155.208333333336</v>
      </c>
      <c r="F8409" s="9">
        <v>45155.208333333336</v>
      </c>
      <c r="G8409" s="9">
        <v>45287.753796296296</v>
      </c>
      <c r="H8409">
        <v>45324.914837962962</v>
      </c>
    </row>
    <row r="8410" spans="1:8" x14ac:dyDescent="0.25">
      <c r="A8410" t="s">
        <v>8133</v>
      </c>
      <c r="B8410" t="s">
        <v>8175</v>
      </c>
      <c r="C8410">
        <v>1</v>
      </c>
      <c r="D8410">
        <v>1</v>
      </c>
      <c r="E8410" s="9">
        <v>45166.208333333336</v>
      </c>
      <c r="F8410" s="9">
        <v>45166.208333333336</v>
      </c>
      <c r="G8410" s="9">
        <v>45287.753796296296</v>
      </c>
      <c r="H8410">
        <v>45324.914479166669</v>
      </c>
    </row>
    <row r="8411" spans="1:8" x14ac:dyDescent="0.25">
      <c r="A8411" t="s">
        <v>544</v>
      </c>
      <c r="B8411" t="s">
        <v>8175</v>
      </c>
      <c r="C8411">
        <v>1</v>
      </c>
      <c r="D8411">
        <v>1</v>
      </c>
      <c r="E8411" s="9">
        <v>45166.208333333336</v>
      </c>
      <c r="F8411" s="9">
        <v>45166.208333333336</v>
      </c>
      <c r="G8411" s="9">
        <v>45287.753796296296</v>
      </c>
      <c r="H8411">
        <v>45324.914548611108</v>
      </c>
    </row>
    <row r="8412" spans="1:8" x14ac:dyDescent="0.25">
      <c r="A8412" t="s">
        <v>2496</v>
      </c>
      <c r="B8412" t="s">
        <v>8175</v>
      </c>
      <c r="C8412">
        <v>1</v>
      </c>
      <c r="D8412">
        <v>1</v>
      </c>
      <c r="E8412" s="9">
        <v>45166.208333333336</v>
      </c>
      <c r="F8412" s="9">
        <v>45166.208333333336</v>
      </c>
      <c r="G8412" s="9">
        <v>45287.753796296296</v>
      </c>
      <c r="H8412">
        <v>45324.910856481481</v>
      </c>
    </row>
    <row r="8413" spans="1:8" x14ac:dyDescent="0.25">
      <c r="A8413" t="s">
        <v>8579</v>
      </c>
      <c r="B8413" t="s">
        <v>8175</v>
      </c>
      <c r="C8413">
        <v>1</v>
      </c>
      <c r="D8413">
        <v>1</v>
      </c>
      <c r="E8413" s="9">
        <v>45166.208333333336</v>
      </c>
      <c r="F8413" s="9">
        <v>45166.208333333336</v>
      </c>
      <c r="G8413" s="9">
        <v>45287.753796296296</v>
      </c>
      <c r="H8413">
        <v>45324.912997685184</v>
      </c>
    </row>
    <row r="8414" spans="1:8" x14ac:dyDescent="0.25">
      <c r="A8414" t="s">
        <v>8508</v>
      </c>
      <c r="B8414" t="s">
        <v>8175</v>
      </c>
      <c r="C8414">
        <v>1</v>
      </c>
      <c r="D8414">
        <v>1</v>
      </c>
      <c r="E8414" s="9">
        <v>45166.208333333336</v>
      </c>
      <c r="F8414" s="9">
        <v>45166.208333333336</v>
      </c>
      <c r="G8414" s="9">
        <v>45287.753796296296</v>
      </c>
      <c r="H8414">
        <v>45324.915868055556</v>
      </c>
    </row>
    <row r="8415" spans="1:8" x14ac:dyDescent="0.25">
      <c r="A8415" t="s">
        <v>8566</v>
      </c>
      <c r="B8415" t="s">
        <v>8175</v>
      </c>
      <c r="C8415">
        <v>1</v>
      </c>
      <c r="D8415">
        <v>1</v>
      </c>
      <c r="E8415" s="9">
        <v>45166.208333333336</v>
      </c>
      <c r="F8415" s="9">
        <v>45166.208333333336</v>
      </c>
      <c r="G8415" s="9">
        <v>45287.753796296296</v>
      </c>
      <c r="H8415">
        <v>45324.914699074077</v>
      </c>
    </row>
    <row r="8416" spans="1:8" x14ac:dyDescent="0.25">
      <c r="A8416" t="s">
        <v>365</v>
      </c>
      <c r="B8416" t="s">
        <v>8175</v>
      </c>
      <c r="C8416">
        <v>1</v>
      </c>
      <c r="D8416">
        <v>1</v>
      </c>
      <c r="E8416" s="9">
        <v>45166.208333333336</v>
      </c>
      <c r="F8416" s="9">
        <v>45166.208333333336</v>
      </c>
      <c r="G8416" s="9">
        <v>45287.753796296296</v>
      </c>
      <c r="H8416">
        <v>45324.911111111112</v>
      </c>
    </row>
    <row r="8417" spans="1:8" x14ac:dyDescent="0.25">
      <c r="A8417" t="s">
        <v>378</v>
      </c>
      <c r="B8417" t="s">
        <v>8175</v>
      </c>
      <c r="C8417">
        <v>1</v>
      </c>
      <c r="D8417">
        <v>1</v>
      </c>
      <c r="E8417" s="9">
        <v>45166.208333333336</v>
      </c>
      <c r="F8417" s="9">
        <v>45166.208333333336</v>
      </c>
      <c r="G8417" s="9">
        <v>45287.753796296296</v>
      </c>
      <c r="H8417">
        <v>45324.91269675926</v>
      </c>
    </row>
    <row r="8418" spans="1:8" x14ac:dyDescent="0.25">
      <c r="A8418" t="s">
        <v>2266</v>
      </c>
      <c r="B8418" t="s">
        <v>8175</v>
      </c>
      <c r="C8418">
        <v>1</v>
      </c>
      <c r="D8418">
        <v>1</v>
      </c>
      <c r="E8418" s="9">
        <v>45166.208333333336</v>
      </c>
      <c r="F8418" s="9">
        <v>45166.208333333336</v>
      </c>
      <c r="G8418" s="9">
        <v>45287.753807870373</v>
      </c>
      <c r="H8418">
        <v>45324.915590277778</v>
      </c>
    </row>
    <row r="8419" spans="1:8" x14ac:dyDescent="0.25">
      <c r="A8419" t="s">
        <v>8568</v>
      </c>
      <c r="B8419" t="s">
        <v>8175</v>
      </c>
      <c r="C8419">
        <v>1</v>
      </c>
      <c r="D8419">
        <v>1</v>
      </c>
      <c r="E8419" s="9">
        <v>45166.208333333336</v>
      </c>
      <c r="F8419" s="9">
        <v>45166.208333333336</v>
      </c>
      <c r="G8419" s="9">
        <v>45287.753807870373</v>
      </c>
      <c r="H8419">
        <v>45324.911770833336</v>
      </c>
    </row>
    <row r="8420" spans="1:8" x14ac:dyDescent="0.25">
      <c r="A8420" t="s">
        <v>370</v>
      </c>
      <c r="B8420" t="s">
        <v>8175</v>
      </c>
      <c r="C8420">
        <v>1</v>
      </c>
      <c r="D8420">
        <v>1</v>
      </c>
      <c r="E8420" s="9">
        <v>45166.208333333336</v>
      </c>
      <c r="F8420" s="9">
        <v>45166.208333333336</v>
      </c>
      <c r="G8420" s="9">
        <v>45287.753807870373</v>
      </c>
      <c r="H8420">
        <v>45324.91165509259</v>
      </c>
    </row>
    <row r="8421" spans="1:8" x14ac:dyDescent="0.25">
      <c r="A8421" t="s">
        <v>8441</v>
      </c>
      <c r="B8421" t="s">
        <v>8175</v>
      </c>
      <c r="C8421">
        <v>1</v>
      </c>
      <c r="D8421">
        <v>1</v>
      </c>
      <c r="E8421" s="9">
        <v>45166.208333333336</v>
      </c>
      <c r="F8421" s="9">
        <v>45166.208333333336</v>
      </c>
      <c r="G8421" s="9">
        <v>45287.753807870373</v>
      </c>
      <c r="H8421">
        <v>45324.909768518519</v>
      </c>
    </row>
    <row r="8422" spans="1:8" x14ac:dyDescent="0.25">
      <c r="A8422" t="s">
        <v>8436</v>
      </c>
      <c r="B8422" t="s">
        <v>8175</v>
      </c>
      <c r="C8422">
        <v>1</v>
      </c>
      <c r="D8422">
        <v>1</v>
      </c>
      <c r="E8422" s="9">
        <v>45166.208333333336</v>
      </c>
      <c r="F8422" s="9">
        <v>45166.208333333336</v>
      </c>
      <c r="G8422" s="9">
        <v>45287.753807870373</v>
      </c>
      <c r="H8422">
        <v>45324.915335648147</v>
      </c>
    </row>
    <row r="8423" spans="1:8" x14ac:dyDescent="0.25">
      <c r="A8423" t="s">
        <v>8447</v>
      </c>
      <c r="B8423" t="s">
        <v>8175</v>
      </c>
      <c r="C8423">
        <v>1</v>
      </c>
      <c r="D8423">
        <v>1</v>
      </c>
      <c r="E8423" s="9">
        <v>45166.208333333336</v>
      </c>
      <c r="F8423" s="9">
        <v>45166.208333333336</v>
      </c>
      <c r="G8423" s="9">
        <v>45287.753807870373</v>
      </c>
      <c r="H8423">
        <v>45324.913240740738</v>
      </c>
    </row>
    <row r="8424" spans="1:8" x14ac:dyDescent="0.25">
      <c r="A8424" t="s">
        <v>8454</v>
      </c>
      <c r="B8424" t="s">
        <v>8175</v>
      </c>
      <c r="C8424">
        <v>1</v>
      </c>
      <c r="D8424">
        <v>1</v>
      </c>
      <c r="E8424" s="9">
        <v>45166.208333333336</v>
      </c>
      <c r="F8424" s="9">
        <v>45166.208333333336</v>
      </c>
      <c r="G8424" s="9">
        <v>45287.753807870373</v>
      </c>
      <c r="H8424">
        <v>45324.915902777779</v>
      </c>
    </row>
    <row r="8425" spans="1:8" x14ac:dyDescent="0.25">
      <c r="A8425" t="s">
        <v>383</v>
      </c>
      <c r="B8425" t="s">
        <v>8175</v>
      </c>
      <c r="C8425">
        <v>1</v>
      </c>
      <c r="D8425">
        <v>1</v>
      </c>
      <c r="E8425" s="9">
        <v>45166.208333333336</v>
      </c>
      <c r="F8425" s="9">
        <v>45166.208333333336</v>
      </c>
      <c r="G8425" s="9">
        <v>45287.753807870373</v>
      </c>
      <c r="H8425">
        <v>45324.910925925928</v>
      </c>
    </row>
    <row r="8426" spans="1:8" x14ac:dyDescent="0.25">
      <c r="A8426" t="s">
        <v>2466</v>
      </c>
      <c r="B8426" t="s">
        <v>8175</v>
      </c>
      <c r="C8426">
        <v>1</v>
      </c>
      <c r="D8426">
        <v>1</v>
      </c>
      <c r="E8426" s="9">
        <v>45166.208333333336</v>
      </c>
      <c r="F8426" s="9">
        <v>45166.208333333336</v>
      </c>
      <c r="G8426" s="9">
        <v>45287.753807870373</v>
      </c>
      <c r="H8426">
        <v>45324.911238425928</v>
      </c>
    </row>
    <row r="8427" spans="1:8" x14ac:dyDescent="0.25">
      <c r="A8427" t="s">
        <v>8569</v>
      </c>
      <c r="B8427" t="s">
        <v>8175</v>
      </c>
      <c r="C8427">
        <v>1</v>
      </c>
      <c r="D8427">
        <v>1</v>
      </c>
      <c r="E8427" s="9">
        <v>45166.208333333336</v>
      </c>
      <c r="F8427" s="9">
        <v>45166.208333333336</v>
      </c>
      <c r="G8427" s="9">
        <v>45287.753807870373</v>
      </c>
      <c r="H8427">
        <v>45324.912546296298</v>
      </c>
    </row>
    <row r="8428" spans="1:8" x14ac:dyDescent="0.25">
      <c r="A8428" t="s">
        <v>5015</v>
      </c>
      <c r="B8428" t="s">
        <v>8175</v>
      </c>
      <c r="C8428">
        <v>1</v>
      </c>
      <c r="D8428">
        <v>1</v>
      </c>
      <c r="E8428" s="9">
        <v>45166.208333333336</v>
      </c>
      <c r="F8428" s="9">
        <v>45166.208333333336</v>
      </c>
      <c r="G8428" s="9">
        <v>45287.753819444442</v>
      </c>
      <c r="H8428">
        <v>45324.916377314818</v>
      </c>
    </row>
    <row r="8429" spans="1:8" x14ac:dyDescent="0.25">
      <c r="A8429" t="s">
        <v>8448</v>
      </c>
      <c r="B8429" t="s">
        <v>8175</v>
      </c>
      <c r="C8429">
        <v>1</v>
      </c>
      <c r="D8429">
        <v>1</v>
      </c>
      <c r="E8429" s="9">
        <v>45166.208333333336</v>
      </c>
      <c r="F8429" s="9">
        <v>45166.208333333336</v>
      </c>
      <c r="G8429" s="9">
        <v>45287.753819444442</v>
      </c>
      <c r="H8429">
        <v>45324.915879629632</v>
      </c>
    </row>
    <row r="8430" spans="1:8" x14ac:dyDescent="0.25">
      <c r="A8430" t="s">
        <v>380</v>
      </c>
      <c r="B8430" t="s">
        <v>8175</v>
      </c>
      <c r="C8430">
        <v>1</v>
      </c>
      <c r="D8430">
        <v>1</v>
      </c>
      <c r="E8430" s="9">
        <v>45166.208333333336</v>
      </c>
      <c r="F8430" s="9">
        <v>45166.208333333336</v>
      </c>
      <c r="G8430" s="9">
        <v>45287.753819444442</v>
      </c>
      <c r="H8430">
        <v>45324.912222222221</v>
      </c>
    </row>
    <row r="8431" spans="1:8" x14ac:dyDescent="0.25">
      <c r="A8431" t="s">
        <v>364</v>
      </c>
      <c r="B8431" t="s">
        <v>8175</v>
      </c>
      <c r="C8431">
        <v>1</v>
      </c>
      <c r="D8431">
        <v>1</v>
      </c>
      <c r="E8431" s="9">
        <v>45166.208333333336</v>
      </c>
      <c r="F8431" s="9">
        <v>45166.208333333336</v>
      </c>
      <c r="G8431" s="9">
        <v>45287.753819444442</v>
      </c>
      <c r="H8431">
        <v>45324.911840277775</v>
      </c>
    </row>
    <row r="8432" spans="1:8" x14ac:dyDescent="0.25">
      <c r="A8432" t="s">
        <v>8455</v>
      </c>
      <c r="B8432" t="s">
        <v>8175</v>
      </c>
      <c r="C8432">
        <v>1</v>
      </c>
      <c r="D8432">
        <v>1</v>
      </c>
      <c r="E8432" s="9">
        <v>45166.208333333336</v>
      </c>
      <c r="F8432" s="9">
        <v>45166.208333333336</v>
      </c>
      <c r="G8432" s="9">
        <v>45287.753819444442</v>
      </c>
      <c r="H8432">
        <v>45324.914178240739</v>
      </c>
    </row>
    <row r="8433" spans="1:8" x14ac:dyDescent="0.25">
      <c r="A8433" t="s">
        <v>2492</v>
      </c>
      <c r="B8433" t="s">
        <v>8175</v>
      </c>
      <c r="C8433">
        <v>1</v>
      </c>
      <c r="D8433">
        <v>1</v>
      </c>
      <c r="E8433" s="9">
        <v>45166.208333333336</v>
      </c>
      <c r="F8433" s="9">
        <v>45166.208333333336</v>
      </c>
      <c r="G8433" s="9">
        <v>45287.753819444442</v>
      </c>
      <c r="H8433">
        <v>45324.913240740738</v>
      </c>
    </row>
    <row r="8434" spans="1:8" x14ac:dyDescent="0.25">
      <c r="A8434" t="s">
        <v>2353</v>
      </c>
      <c r="B8434" t="s">
        <v>8175</v>
      </c>
      <c r="C8434">
        <v>1</v>
      </c>
      <c r="D8434">
        <v>1</v>
      </c>
      <c r="E8434" s="9">
        <v>45166.208333333336</v>
      </c>
      <c r="F8434" s="9">
        <v>45166.208333333336</v>
      </c>
      <c r="G8434" s="9">
        <v>45287.753819444442</v>
      </c>
      <c r="H8434">
        <v>45324.910694444443</v>
      </c>
    </row>
    <row r="8435" spans="1:8" x14ac:dyDescent="0.25">
      <c r="A8435" t="s">
        <v>2340</v>
      </c>
      <c r="B8435" t="s">
        <v>8175</v>
      </c>
      <c r="C8435">
        <v>1</v>
      </c>
      <c r="D8435">
        <v>1</v>
      </c>
      <c r="E8435" s="9">
        <v>45166.208333333336</v>
      </c>
      <c r="F8435" s="9">
        <v>45166.208333333336</v>
      </c>
      <c r="G8435" s="9">
        <v>45287.753819444442</v>
      </c>
      <c r="H8435">
        <v>45324.915208333332</v>
      </c>
    </row>
    <row r="8436" spans="1:8" x14ac:dyDescent="0.25">
      <c r="A8436" t="s">
        <v>366</v>
      </c>
      <c r="B8436" t="s">
        <v>8175</v>
      </c>
      <c r="C8436">
        <v>1</v>
      </c>
      <c r="D8436">
        <v>1</v>
      </c>
      <c r="E8436" s="9">
        <v>45166.208333333336</v>
      </c>
      <c r="F8436" s="9">
        <v>45166.208333333336</v>
      </c>
      <c r="G8436" s="9">
        <v>45287.753819444442</v>
      </c>
      <c r="H8436">
        <v>45324.91133101852</v>
      </c>
    </row>
    <row r="8437" spans="1:8" x14ac:dyDescent="0.25">
      <c r="A8437" t="s">
        <v>8138</v>
      </c>
      <c r="B8437" t="s">
        <v>8175</v>
      </c>
      <c r="C8437">
        <v>1</v>
      </c>
      <c r="D8437">
        <v>1</v>
      </c>
      <c r="E8437" s="9">
        <v>45166.208333333336</v>
      </c>
      <c r="F8437" s="9">
        <v>45166.208333333336</v>
      </c>
      <c r="G8437" s="9">
        <v>45287.753819444442</v>
      </c>
      <c r="H8437">
        <v>45324.914780092593</v>
      </c>
    </row>
    <row r="8438" spans="1:8" x14ac:dyDescent="0.25">
      <c r="A8438" t="s">
        <v>8135</v>
      </c>
      <c r="B8438" t="s">
        <v>8175</v>
      </c>
      <c r="C8438">
        <v>1</v>
      </c>
      <c r="D8438">
        <v>1</v>
      </c>
      <c r="E8438" s="9">
        <v>45166.208333333336</v>
      </c>
      <c r="F8438" s="9">
        <v>45166.208333333336</v>
      </c>
      <c r="G8438" s="9">
        <v>45287.753819444442</v>
      </c>
      <c r="H8438">
        <v>45324.914502314816</v>
      </c>
    </row>
    <row r="8439" spans="1:8" x14ac:dyDescent="0.25">
      <c r="A8439" t="s">
        <v>367</v>
      </c>
      <c r="B8439" t="s">
        <v>8175</v>
      </c>
      <c r="C8439">
        <v>1</v>
      </c>
      <c r="D8439">
        <v>1</v>
      </c>
      <c r="E8439" s="9">
        <v>45166.208333333336</v>
      </c>
      <c r="F8439" s="9">
        <v>45166.208333333336</v>
      </c>
      <c r="G8439" s="9">
        <v>45287.753831018519</v>
      </c>
      <c r="H8439">
        <v>45324.912766203706</v>
      </c>
    </row>
    <row r="8440" spans="1:8" x14ac:dyDescent="0.25">
      <c r="A8440" t="s">
        <v>2080</v>
      </c>
      <c r="B8440" t="s">
        <v>8175</v>
      </c>
      <c r="C8440">
        <v>1</v>
      </c>
      <c r="D8440">
        <v>1</v>
      </c>
      <c r="E8440" s="9">
        <v>45166.208333333336</v>
      </c>
      <c r="F8440" s="9">
        <v>45166.208333333336</v>
      </c>
      <c r="G8440" s="9">
        <v>45287.753831018519</v>
      </c>
      <c r="H8440">
        <v>45324.914930555555</v>
      </c>
    </row>
    <row r="8441" spans="1:8" x14ac:dyDescent="0.25">
      <c r="A8441" t="s">
        <v>8503</v>
      </c>
      <c r="B8441" t="s">
        <v>8175</v>
      </c>
      <c r="C8441">
        <v>1</v>
      </c>
      <c r="D8441">
        <v>1</v>
      </c>
      <c r="E8441" s="9">
        <v>45166.208333333336</v>
      </c>
      <c r="F8441" s="9">
        <v>45166.208333333336</v>
      </c>
      <c r="G8441" s="9">
        <v>45287.753831018519</v>
      </c>
      <c r="H8441">
        <v>45324.90965277778</v>
      </c>
    </row>
    <row r="8442" spans="1:8" x14ac:dyDescent="0.25">
      <c r="A8442" t="s">
        <v>8446</v>
      </c>
      <c r="B8442" t="s">
        <v>8175</v>
      </c>
      <c r="C8442">
        <v>1</v>
      </c>
      <c r="D8442">
        <v>1</v>
      </c>
      <c r="E8442" s="9">
        <v>45166.208333333336</v>
      </c>
      <c r="F8442" s="9">
        <v>45166.208333333336</v>
      </c>
      <c r="G8442" s="9">
        <v>45287.753831018519</v>
      </c>
      <c r="H8442">
        <v>45324.910682870373</v>
      </c>
    </row>
    <row r="8443" spans="1:8" x14ac:dyDescent="0.25">
      <c r="A8443" t="s">
        <v>449</v>
      </c>
      <c r="B8443" t="s">
        <v>8175</v>
      </c>
      <c r="C8443">
        <v>1</v>
      </c>
      <c r="D8443">
        <v>1</v>
      </c>
      <c r="E8443" s="9">
        <v>45166.208333333336</v>
      </c>
      <c r="F8443" s="9">
        <v>45166.208333333336</v>
      </c>
      <c r="G8443" s="9">
        <v>45287.753831018519</v>
      </c>
      <c r="H8443">
        <v>45324.912233796298</v>
      </c>
    </row>
    <row r="8444" spans="1:8" x14ac:dyDescent="0.25">
      <c r="A8444" t="s">
        <v>2495</v>
      </c>
      <c r="B8444" t="s">
        <v>8175</v>
      </c>
      <c r="C8444">
        <v>1</v>
      </c>
      <c r="D8444">
        <v>1</v>
      </c>
      <c r="E8444" s="9">
        <v>45166.208333333336</v>
      </c>
      <c r="F8444" s="9">
        <v>45166.208333333336</v>
      </c>
      <c r="G8444" s="9">
        <v>45287.753831018519</v>
      </c>
      <c r="H8444">
        <v>45324.914166666669</v>
      </c>
    </row>
    <row r="8445" spans="1:8" x14ac:dyDescent="0.25">
      <c r="A8445" t="s">
        <v>381</v>
      </c>
      <c r="B8445" t="s">
        <v>8175</v>
      </c>
      <c r="C8445">
        <v>1</v>
      </c>
      <c r="D8445">
        <v>1</v>
      </c>
      <c r="E8445" s="9">
        <v>45166.208333333336</v>
      </c>
      <c r="F8445" s="9">
        <v>45166.208333333336</v>
      </c>
      <c r="G8445" s="9">
        <v>45287.753831018519</v>
      </c>
      <c r="H8445">
        <v>45324.913831018515</v>
      </c>
    </row>
    <row r="8446" spans="1:8" x14ac:dyDescent="0.25">
      <c r="A8446" t="s">
        <v>369</v>
      </c>
      <c r="B8446" t="s">
        <v>8175</v>
      </c>
      <c r="C8446">
        <v>1</v>
      </c>
      <c r="D8446">
        <v>1</v>
      </c>
      <c r="E8446" s="9">
        <v>45166.208333333336</v>
      </c>
      <c r="F8446" s="9">
        <v>45166.208333333336</v>
      </c>
      <c r="G8446" s="9">
        <v>45287.753831018519</v>
      </c>
      <c r="H8446">
        <v>45324.914224537039</v>
      </c>
    </row>
    <row r="8447" spans="1:8" x14ac:dyDescent="0.25">
      <c r="A8447" t="s">
        <v>8450</v>
      </c>
      <c r="B8447" t="s">
        <v>8583</v>
      </c>
      <c r="C8447">
        <v>1</v>
      </c>
      <c r="D8447">
        <v>1</v>
      </c>
      <c r="E8447" s="9">
        <v>45166.208333333336</v>
      </c>
      <c r="F8447" s="9">
        <v>45166.208333333336</v>
      </c>
      <c r="G8447" s="9">
        <v>45287.753831018519</v>
      </c>
      <c r="H8447">
        <v>45324.916504629633</v>
      </c>
    </row>
    <row r="8448" spans="1:8" x14ac:dyDescent="0.25">
      <c r="A8448" t="s">
        <v>373</v>
      </c>
      <c r="B8448" t="s">
        <v>8583</v>
      </c>
      <c r="C8448">
        <v>1</v>
      </c>
      <c r="D8448">
        <v>1</v>
      </c>
      <c r="E8448" s="9">
        <v>45166.208333333336</v>
      </c>
      <c r="F8448" s="9">
        <v>45166.208333333336</v>
      </c>
      <c r="G8448" s="9">
        <v>45287.753831018519</v>
      </c>
      <c r="H8448">
        <v>45324.912002314813</v>
      </c>
    </row>
    <row r="8449" spans="1:8" x14ac:dyDescent="0.25">
      <c r="A8449" t="s">
        <v>8575</v>
      </c>
      <c r="B8449" t="s">
        <v>8583</v>
      </c>
      <c r="C8449">
        <v>1</v>
      </c>
      <c r="D8449">
        <v>1</v>
      </c>
      <c r="E8449" s="9">
        <v>45166.208333333336</v>
      </c>
      <c r="F8449" s="9">
        <v>45166.208333333336</v>
      </c>
      <c r="G8449" s="9">
        <v>45287.753842592596</v>
      </c>
      <c r="H8449">
        <v>45324.916597222225</v>
      </c>
    </row>
    <row r="8450" spans="1:8" x14ac:dyDescent="0.25">
      <c r="A8450" t="s">
        <v>2490</v>
      </c>
      <c r="B8450" t="s">
        <v>8583</v>
      </c>
      <c r="C8450">
        <v>1</v>
      </c>
      <c r="D8450">
        <v>1</v>
      </c>
      <c r="E8450" s="9">
        <v>45166.208333333336</v>
      </c>
      <c r="F8450" s="9">
        <v>45166.208333333336</v>
      </c>
      <c r="G8450" s="9">
        <v>45287.753842592596</v>
      </c>
      <c r="H8450">
        <v>45324.914236111108</v>
      </c>
    </row>
    <row r="8451" spans="1:8" x14ac:dyDescent="0.25">
      <c r="A8451" t="s">
        <v>376</v>
      </c>
      <c r="B8451" t="s">
        <v>8583</v>
      </c>
      <c r="C8451">
        <v>1</v>
      </c>
      <c r="D8451">
        <v>1</v>
      </c>
      <c r="E8451" s="9">
        <v>45166.208333333336</v>
      </c>
      <c r="F8451" s="9">
        <v>45166.208333333336</v>
      </c>
      <c r="G8451" s="9">
        <v>45287.753842592596</v>
      </c>
      <c r="H8451">
        <v>45324.913645833331</v>
      </c>
    </row>
    <row r="8452" spans="1:8" x14ac:dyDescent="0.25">
      <c r="A8452" t="s">
        <v>408</v>
      </c>
      <c r="B8452" t="s">
        <v>8583</v>
      </c>
      <c r="C8452">
        <v>1</v>
      </c>
      <c r="D8452">
        <v>1</v>
      </c>
      <c r="E8452" s="9">
        <v>45166.208333333336</v>
      </c>
      <c r="F8452" s="9">
        <v>45166.208333333336</v>
      </c>
      <c r="G8452" s="9">
        <v>45287.753842592596</v>
      </c>
      <c r="H8452">
        <v>45324.91134259259</v>
      </c>
    </row>
    <row r="8453" spans="1:8" x14ac:dyDescent="0.25">
      <c r="A8453" t="s">
        <v>382</v>
      </c>
      <c r="B8453" t="s">
        <v>8583</v>
      </c>
      <c r="C8453">
        <v>1</v>
      </c>
      <c r="D8453">
        <v>1</v>
      </c>
      <c r="E8453" s="9">
        <v>45166.208333333336</v>
      </c>
      <c r="F8453" s="9">
        <v>45166.208333333336</v>
      </c>
      <c r="G8453" s="9">
        <v>45287.753842592596</v>
      </c>
      <c r="H8453">
        <v>45324.910995370374</v>
      </c>
    </row>
    <row r="8454" spans="1:8" x14ac:dyDescent="0.25">
      <c r="A8454" t="s">
        <v>371</v>
      </c>
      <c r="B8454" t="s">
        <v>8583</v>
      </c>
      <c r="C8454">
        <v>1</v>
      </c>
      <c r="D8454">
        <v>1</v>
      </c>
      <c r="E8454" s="9">
        <v>45166.208333333336</v>
      </c>
      <c r="F8454" s="9">
        <v>45166.208333333336</v>
      </c>
      <c r="G8454" s="9">
        <v>45287.753842592596</v>
      </c>
      <c r="H8454">
        <v>45324.911736111113</v>
      </c>
    </row>
    <row r="8455" spans="1:8" x14ac:dyDescent="0.25">
      <c r="A8455" t="s">
        <v>8573</v>
      </c>
      <c r="B8455" t="s">
        <v>8583</v>
      </c>
      <c r="C8455">
        <v>1</v>
      </c>
      <c r="D8455">
        <v>1</v>
      </c>
      <c r="E8455" s="9">
        <v>45166.208333333336</v>
      </c>
      <c r="F8455" s="9">
        <v>45166.208333333336</v>
      </c>
      <c r="G8455" s="9">
        <v>45287.753842592596</v>
      </c>
      <c r="H8455">
        <v>45324.91265046296</v>
      </c>
    </row>
    <row r="8456" spans="1:8" x14ac:dyDescent="0.25">
      <c r="A8456" t="s">
        <v>372</v>
      </c>
      <c r="B8456" t="s">
        <v>8583</v>
      </c>
      <c r="C8456">
        <v>1</v>
      </c>
      <c r="D8456">
        <v>1</v>
      </c>
      <c r="E8456" s="9">
        <v>45166.208333333336</v>
      </c>
      <c r="F8456" s="9">
        <v>45166.208333333336</v>
      </c>
      <c r="G8456" s="9">
        <v>45287.753842592596</v>
      </c>
      <c r="H8456">
        <v>45324.91133101852</v>
      </c>
    </row>
    <row r="8457" spans="1:8" x14ac:dyDescent="0.25">
      <c r="A8457" t="s">
        <v>2499</v>
      </c>
      <c r="B8457" t="s">
        <v>8583</v>
      </c>
      <c r="C8457">
        <v>1</v>
      </c>
      <c r="D8457">
        <v>1</v>
      </c>
      <c r="E8457" s="9">
        <v>45166.208333333336</v>
      </c>
      <c r="F8457" s="9">
        <v>45166.208333333336</v>
      </c>
      <c r="G8457" s="9">
        <v>45287.753842592596</v>
      </c>
      <c r="H8457">
        <v>45324.914884259262</v>
      </c>
    </row>
    <row r="8458" spans="1:8" x14ac:dyDescent="0.25">
      <c r="A8458" t="s">
        <v>379</v>
      </c>
      <c r="B8458" t="s">
        <v>8583</v>
      </c>
      <c r="C8458">
        <v>1</v>
      </c>
      <c r="D8458">
        <v>1</v>
      </c>
      <c r="E8458" s="9">
        <v>45166.208333333336</v>
      </c>
      <c r="F8458" s="9">
        <v>45166.208333333336</v>
      </c>
      <c r="G8458" s="9">
        <v>45287.753842592596</v>
      </c>
      <c r="H8458">
        <v>45324.91333333333</v>
      </c>
    </row>
    <row r="8459" spans="1:8" x14ac:dyDescent="0.25">
      <c r="A8459" t="s">
        <v>8451</v>
      </c>
      <c r="B8459" t="s">
        <v>8583</v>
      </c>
      <c r="C8459">
        <v>1</v>
      </c>
      <c r="D8459">
        <v>1</v>
      </c>
      <c r="E8459" s="9">
        <v>45166.208333333336</v>
      </c>
      <c r="F8459" s="9">
        <v>45166.208333333336</v>
      </c>
      <c r="G8459" s="9">
        <v>45287.753842592596</v>
      </c>
      <c r="H8459">
        <v>45324.916030092594</v>
      </c>
    </row>
    <row r="8460" spans="1:8" x14ac:dyDescent="0.25">
      <c r="A8460" t="s">
        <v>8540</v>
      </c>
      <c r="B8460" t="s">
        <v>8583</v>
      </c>
      <c r="C8460">
        <v>1</v>
      </c>
      <c r="D8460">
        <v>1</v>
      </c>
      <c r="E8460" s="9">
        <v>45166.208333333336</v>
      </c>
      <c r="F8460" s="9">
        <v>45166.208333333336</v>
      </c>
      <c r="G8460" s="9">
        <v>45287.753854166665</v>
      </c>
      <c r="H8460">
        <v>45324.916956018518</v>
      </c>
    </row>
    <row r="8461" spans="1:8" x14ac:dyDescent="0.25">
      <c r="A8461" t="s">
        <v>8143</v>
      </c>
      <c r="B8461" t="s">
        <v>8583</v>
      </c>
      <c r="C8461">
        <v>1</v>
      </c>
      <c r="D8461">
        <v>1</v>
      </c>
      <c r="E8461" s="9">
        <v>45166.208333333336</v>
      </c>
      <c r="F8461" s="9">
        <v>45166.208333333336</v>
      </c>
      <c r="G8461" s="9">
        <v>45287.753854166665</v>
      </c>
      <c r="H8461">
        <v>45324.914837962962</v>
      </c>
    </row>
    <row r="8462" spans="1:8" x14ac:dyDescent="0.25">
      <c r="A8462" t="s">
        <v>2088</v>
      </c>
      <c r="B8462" t="s">
        <v>8583</v>
      </c>
      <c r="C8462">
        <v>1</v>
      </c>
      <c r="D8462">
        <v>1</v>
      </c>
      <c r="E8462" s="9">
        <v>45166.208333333336</v>
      </c>
      <c r="F8462" s="9">
        <v>45166.208333333336</v>
      </c>
      <c r="G8462" s="9">
        <v>45287.753854166665</v>
      </c>
      <c r="H8462">
        <v>45324.915520833332</v>
      </c>
    </row>
    <row r="8463" spans="1:8" x14ac:dyDescent="0.25">
      <c r="A8463" t="s">
        <v>2498</v>
      </c>
      <c r="B8463" t="s">
        <v>8583</v>
      </c>
      <c r="C8463">
        <v>1</v>
      </c>
      <c r="D8463">
        <v>1</v>
      </c>
      <c r="E8463" s="9">
        <v>45166.208333333336</v>
      </c>
      <c r="F8463" s="9">
        <v>45166.208333333336</v>
      </c>
      <c r="G8463" s="9">
        <v>45287.753854166665</v>
      </c>
      <c r="H8463">
        <v>45324.914398148147</v>
      </c>
    </row>
    <row r="8464" spans="1:8" x14ac:dyDescent="0.25">
      <c r="A8464" t="s">
        <v>8574</v>
      </c>
      <c r="B8464" t="s">
        <v>8583</v>
      </c>
      <c r="C8464">
        <v>1</v>
      </c>
      <c r="D8464">
        <v>1</v>
      </c>
      <c r="E8464" s="9">
        <v>45166.208333333336</v>
      </c>
      <c r="F8464" s="9">
        <v>45166.208333333336</v>
      </c>
      <c r="G8464" s="9">
        <v>45287.753854166665</v>
      </c>
      <c r="H8464">
        <v>45324.916932870372</v>
      </c>
    </row>
    <row r="8465" spans="1:8" x14ac:dyDescent="0.25">
      <c r="A8465" t="s">
        <v>374</v>
      </c>
      <c r="B8465" t="s">
        <v>8583</v>
      </c>
      <c r="C8465">
        <v>1</v>
      </c>
      <c r="D8465">
        <v>1</v>
      </c>
      <c r="E8465" s="9">
        <v>45166.208333333336</v>
      </c>
      <c r="F8465" s="9">
        <v>45166.208333333336</v>
      </c>
      <c r="G8465" s="9">
        <v>45287.753854166665</v>
      </c>
      <c r="H8465">
        <v>45324.911516203705</v>
      </c>
    </row>
    <row r="8466" spans="1:8" x14ac:dyDescent="0.25">
      <c r="A8466" t="s">
        <v>377</v>
      </c>
      <c r="B8466" t="s">
        <v>8583</v>
      </c>
      <c r="C8466">
        <v>1</v>
      </c>
      <c r="D8466">
        <v>1</v>
      </c>
      <c r="E8466" s="9">
        <v>45166.208333333336</v>
      </c>
      <c r="F8466" s="9">
        <v>45166.208333333336</v>
      </c>
      <c r="G8466" s="9">
        <v>45287.753854166665</v>
      </c>
      <c r="H8466">
        <v>45324.912268518521</v>
      </c>
    </row>
    <row r="8467" spans="1:8" x14ac:dyDescent="0.25">
      <c r="A8467" t="s">
        <v>8507</v>
      </c>
      <c r="B8467" t="s">
        <v>8583</v>
      </c>
      <c r="C8467">
        <v>1</v>
      </c>
      <c r="D8467">
        <v>1</v>
      </c>
      <c r="E8467" s="9">
        <v>45166.208333333336</v>
      </c>
      <c r="F8467" s="9">
        <v>45166.208333333336</v>
      </c>
      <c r="G8467" s="9">
        <v>45287.753854166665</v>
      </c>
      <c r="H8467">
        <v>45324.916365740741</v>
      </c>
    </row>
    <row r="8468" spans="1:8" x14ac:dyDescent="0.25">
      <c r="A8468" t="s">
        <v>2464</v>
      </c>
      <c r="B8468" t="s">
        <v>8583</v>
      </c>
      <c r="C8468">
        <v>1</v>
      </c>
      <c r="D8468">
        <v>1</v>
      </c>
      <c r="E8468" s="9">
        <v>45166.208333333336</v>
      </c>
      <c r="F8468" s="9">
        <v>45166.208333333336</v>
      </c>
      <c r="G8468" s="9">
        <v>45287.753854166665</v>
      </c>
      <c r="H8468">
        <v>45324.911296296297</v>
      </c>
    </row>
    <row r="8469" spans="1:8" x14ac:dyDescent="0.25">
      <c r="A8469" t="s">
        <v>8443</v>
      </c>
      <c r="B8469" t="s">
        <v>8583</v>
      </c>
      <c r="C8469">
        <v>1</v>
      </c>
      <c r="D8469">
        <v>1</v>
      </c>
      <c r="E8469" s="9">
        <v>45166.208333333336</v>
      </c>
      <c r="F8469" s="9">
        <v>45166.208333333336</v>
      </c>
      <c r="G8469" s="9">
        <v>45287.753854166665</v>
      </c>
      <c r="H8469">
        <v>45324.914467592593</v>
      </c>
    </row>
    <row r="8470" spans="1:8" x14ac:dyDescent="0.25">
      <c r="A8470" t="s">
        <v>8444</v>
      </c>
      <c r="B8470" t="s">
        <v>8583</v>
      </c>
      <c r="C8470">
        <v>1</v>
      </c>
      <c r="D8470">
        <v>1</v>
      </c>
      <c r="E8470" s="9">
        <v>45166.208333333336</v>
      </c>
      <c r="F8470" s="9">
        <v>45166.208333333336</v>
      </c>
      <c r="G8470" s="9">
        <v>45287.753865740742</v>
      </c>
      <c r="H8470">
        <v>45324.910914351851</v>
      </c>
    </row>
    <row r="8471" spans="1:8" x14ac:dyDescent="0.25">
      <c r="A8471" t="s">
        <v>8576</v>
      </c>
      <c r="B8471" t="s">
        <v>8583</v>
      </c>
      <c r="C8471">
        <v>1</v>
      </c>
      <c r="D8471">
        <v>1</v>
      </c>
      <c r="E8471" s="9">
        <v>45166.208333333336</v>
      </c>
      <c r="F8471" s="9">
        <v>45166.208333333336</v>
      </c>
      <c r="G8471" s="9">
        <v>45287.753865740742</v>
      </c>
      <c r="H8471">
        <v>45324.91715277778</v>
      </c>
    </row>
    <row r="8472" spans="1:8" x14ac:dyDescent="0.25">
      <c r="A8472" t="s">
        <v>8438</v>
      </c>
      <c r="B8472" t="s">
        <v>8583</v>
      </c>
      <c r="C8472">
        <v>1</v>
      </c>
      <c r="D8472">
        <v>1</v>
      </c>
      <c r="E8472" s="9">
        <v>45166.208333333336</v>
      </c>
      <c r="F8472" s="9">
        <v>45166.208333333336</v>
      </c>
      <c r="G8472" s="9">
        <v>45287.753865740742</v>
      </c>
      <c r="H8472">
        <v>45324.915023148147</v>
      </c>
    </row>
    <row r="8473" spans="1:8" x14ac:dyDescent="0.25">
      <c r="A8473" t="s">
        <v>430</v>
      </c>
      <c r="B8473" t="s">
        <v>8583</v>
      </c>
      <c r="C8473">
        <v>1</v>
      </c>
      <c r="D8473">
        <v>1</v>
      </c>
      <c r="E8473" s="9">
        <v>45166.208333333336</v>
      </c>
      <c r="F8473" s="9">
        <v>45166.208333333336</v>
      </c>
      <c r="G8473" s="9">
        <v>45287.753865740742</v>
      </c>
      <c r="H8473">
        <v>45324.913564814815</v>
      </c>
    </row>
    <row r="8474" spans="1:8" x14ac:dyDescent="0.25">
      <c r="A8474" t="s">
        <v>7809</v>
      </c>
      <c r="B8474" t="s">
        <v>8583</v>
      </c>
      <c r="C8474">
        <v>1</v>
      </c>
      <c r="D8474">
        <v>1</v>
      </c>
      <c r="E8474" s="9">
        <v>45166.208333333336</v>
      </c>
      <c r="F8474" s="9">
        <v>45166.208333333336</v>
      </c>
      <c r="G8474" s="9">
        <v>45287.753865740742</v>
      </c>
      <c r="H8474">
        <v>45324.916527777779</v>
      </c>
    </row>
    <row r="8475" spans="1:8" x14ac:dyDescent="0.25">
      <c r="A8475" t="s">
        <v>8449</v>
      </c>
      <c r="B8475" t="s">
        <v>8583</v>
      </c>
      <c r="C8475">
        <v>1</v>
      </c>
      <c r="D8475">
        <v>1</v>
      </c>
      <c r="E8475" s="9">
        <v>45166.208333333336</v>
      </c>
      <c r="F8475" s="9">
        <v>45166.208333333336</v>
      </c>
      <c r="G8475" s="9">
        <v>45287.753865740742</v>
      </c>
      <c r="H8475">
        <v>45324.91642361111</v>
      </c>
    </row>
    <row r="8476" spans="1:8" x14ac:dyDescent="0.25">
      <c r="A8476" t="s">
        <v>8562</v>
      </c>
      <c r="B8476" t="s">
        <v>8583</v>
      </c>
      <c r="C8476">
        <v>1</v>
      </c>
      <c r="D8476">
        <v>1</v>
      </c>
      <c r="E8476" s="9">
        <v>45166.208333333336</v>
      </c>
      <c r="F8476" s="9">
        <v>45166.208333333336</v>
      </c>
      <c r="G8476" s="9">
        <v>45287.753865740742</v>
      </c>
      <c r="H8476">
        <v>45324.911377314813</v>
      </c>
    </row>
    <row r="8477" spans="1:8" x14ac:dyDescent="0.25">
      <c r="A8477" t="s">
        <v>8577</v>
      </c>
      <c r="B8477" t="s">
        <v>8583</v>
      </c>
      <c r="C8477">
        <v>1</v>
      </c>
      <c r="D8477">
        <v>1</v>
      </c>
      <c r="E8477" s="9">
        <v>45166.208333333336</v>
      </c>
      <c r="F8477" s="9">
        <v>45166.208333333336</v>
      </c>
      <c r="G8477" s="9">
        <v>45287.753865740742</v>
      </c>
      <c r="H8477">
        <v>45324.917222222219</v>
      </c>
    </row>
    <row r="8478" spans="1:8" x14ac:dyDescent="0.25">
      <c r="A8478" t="s">
        <v>431</v>
      </c>
      <c r="B8478" t="s">
        <v>8583</v>
      </c>
      <c r="C8478">
        <v>1</v>
      </c>
      <c r="D8478">
        <v>1</v>
      </c>
      <c r="E8478" s="9">
        <v>45166.208333333336</v>
      </c>
      <c r="F8478" s="9">
        <v>45166.208333333336</v>
      </c>
      <c r="G8478" s="9">
        <v>45287.753865740742</v>
      </c>
      <c r="H8478">
        <v>45324.913842592592</v>
      </c>
    </row>
    <row r="8479" spans="1:8" x14ac:dyDescent="0.25">
      <c r="A8479" t="s">
        <v>2491</v>
      </c>
      <c r="B8479" t="s">
        <v>8583</v>
      </c>
      <c r="C8479">
        <v>1</v>
      </c>
      <c r="D8479">
        <v>1</v>
      </c>
      <c r="E8479" s="9">
        <v>45166.208333333336</v>
      </c>
      <c r="F8479" s="9">
        <v>45166.208333333336</v>
      </c>
      <c r="G8479" s="9">
        <v>45287.753865740742</v>
      </c>
      <c r="H8479">
        <v>45324.91474537037</v>
      </c>
    </row>
    <row r="8480" spans="1:8" x14ac:dyDescent="0.25">
      <c r="A8480" t="s">
        <v>8510</v>
      </c>
      <c r="B8480" t="s">
        <v>8583</v>
      </c>
      <c r="C8480">
        <v>1</v>
      </c>
      <c r="D8480">
        <v>1</v>
      </c>
      <c r="E8480" s="9">
        <v>45166.208333333336</v>
      </c>
      <c r="F8480" s="9">
        <v>45166.208333333336</v>
      </c>
      <c r="G8480" s="9">
        <v>45287.753865740742</v>
      </c>
      <c r="H8480">
        <v>45324.90965277778</v>
      </c>
    </row>
    <row r="8481" spans="1:8" x14ac:dyDescent="0.25">
      <c r="A8481" t="s">
        <v>8578</v>
      </c>
      <c r="B8481" t="s">
        <v>8583</v>
      </c>
      <c r="C8481">
        <v>1</v>
      </c>
      <c r="D8481">
        <v>1</v>
      </c>
      <c r="E8481" s="9">
        <v>45166.208333333336</v>
      </c>
      <c r="F8481" s="9">
        <v>45166.208333333336</v>
      </c>
      <c r="G8481" s="9">
        <v>45287.753865740742</v>
      </c>
      <c r="H8481">
        <v>45324.914884259262</v>
      </c>
    </row>
    <row r="8482" spans="1:8" x14ac:dyDescent="0.25">
      <c r="A8482" t="s">
        <v>2481</v>
      </c>
      <c r="B8482" t="s">
        <v>8583</v>
      </c>
      <c r="C8482">
        <v>1</v>
      </c>
      <c r="D8482">
        <v>1</v>
      </c>
      <c r="E8482" s="9">
        <v>45166.208333333336</v>
      </c>
      <c r="F8482" s="9">
        <v>45166.208333333336</v>
      </c>
      <c r="G8482" s="9">
        <v>45287.753877314812</v>
      </c>
      <c r="H8482">
        <v>45324.912905092591</v>
      </c>
    </row>
    <row r="8483" spans="1:8" x14ac:dyDescent="0.25">
      <c r="A8483" t="s">
        <v>2465</v>
      </c>
      <c r="B8483" t="s">
        <v>8583</v>
      </c>
      <c r="C8483">
        <v>1</v>
      </c>
      <c r="D8483">
        <v>1</v>
      </c>
      <c r="E8483" s="9">
        <v>45166.208333333336</v>
      </c>
      <c r="F8483" s="9">
        <v>45166.208333333336</v>
      </c>
      <c r="G8483" s="9">
        <v>45287.753877314812</v>
      </c>
      <c r="H8483">
        <v>45324.914837962962</v>
      </c>
    </row>
    <row r="8484" spans="1:8" x14ac:dyDescent="0.25">
      <c r="A8484" t="s">
        <v>2485</v>
      </c>
      <c r="B8484" t="s">
        <v>8162</v>
      </c>
      <c r="C8484">
        <v>1</v>
      </c>
      <c r="D8484">
        <v>1</v>
      </c>
      <c r="E8484" s="9">
        <v>45166.208333333336</v>
      </c>
      <c r="F8484" s="9">
        <v>45166.208333333336</v>
      </c>
      <c r="G8484" s="9">
        <v>45287.753923611112</v>
      </c>
      <c r="H8484">
        <v>45324.91302083333</v>
      </c>
    </row>
    <row r="8485" spans="1:8" x14ac:dyDescent="0.25">
      <c r="A8485" t="s">
        <v>8516</v>
      </c>
      <c r="B8485" t="s">
        <v>8162</v>
      </c>
      <c r="C8485">
        <v>1</v>
      </c>
      <c r="D8485">
        <v>1</v>
      </c>
      <c r="E8485" s="9">
        <v>45166.208333333336</v>
      </c>
      <c r="F8485" s="9">
        <v>45166.208333333336</v>
      </c>
      <c r="G8485" s="9">
        <v>45287.753935185188</v>
      </c>
      <c r="H8485">
        <v>45324.916296296295</v>
      </c>
    </row>
    <row r="8486" spans="1:8" x14ac:dyDescent="0.25">
      <c r="A8486" t="s">
        <v>8537</v>
      </c>
      <c r="B8486" t="s">
        <v>8162</v>
      </c>
      <c r="C8486">
        <v>1</v>
      </c>
      <c r="D8486">
        <v>1</v>
      </c>
      <c r="E8486" s="9">
        <v>45166.208333333336</v>
      </c>
      <c r="F8486" s="9">
        <v>45166.208333333336</v>
      </c>
      <c r="G8486" s="9">
        <v>45287.753935185188</v>
      </c>
      <c r="H8486">
        <v>45324.912002314813</v>
      </c>
    </row>
    <row r="8487" spans="1:8" x14ac:dyDescent="0.25">
      <c r="A8487" t="s">
        <v>2434</v>
      </c>
      <c r="B8487" t="s">
        <v>8162</v>
      </c>
      <c r="C8487">
        <v>1</v>
      </c>
      <c r="D8487">
        <v>1</v>
      </c>
      <c r="E8487" s="9">
        <v>45166.208333333336</v>
      </c>
      <c r="F8487" s="9">
        <v>45166.208333333336</v>
      </c>
      <c r="G8487" s="9">
        <v>45287.753935185188</v>
      </c>
      <c r="H8487">
        <v>45324.91238425926</v>
      </c>
    </row>
    <row r="8488" spans="1:8" x14ac:dyDescent="0.25">
      <c r="A8488" t="s">
        <v>2409</v>
      </c>
      <c r="B8488" t="s">
        <v>8162</v>
      </c>
      <c r="C8488">
        <v>1</v>
      </c>
      <c r="D8488">
        <v>1</v>
      </c>
      <c r="E8488" s="9">
        <v>45166.208333333336</v>
      </c>
      <c r="F8488" s="9">
        <v>45166.208333333336</v>
      </c>
      <c r="G8488" s="9">
        <v>45287.753935185188</v>
      </c>
      <c r="H8488">
        <v>45324.911793981482</v>
      </c>
    </row>
    <row r="8489" spans="1:8" x14ac:dyDescent="0.25">
      <c r="A8489" t="s">
        <v>8405</v>
      </c>
      <c r="B8489" t="s">
        <v>8162</v>
      </c>
      <c r="C8489">
        <v>1</v>
      </c>
      <c r="D8489">
        <v>1</v>
      </c>
      <c r="E8489" s="9">
        <v>45166.208333333336</v>
      </c>
      <c r="F8489" s="9">
        <v>45166.208333333336</v>
      </c>
      <c r="G8489" s="9">
        <v>45287.753935185188</v>
      </c>
      <c r="H8489">
        <v>45324.910960648151</v>
      </c>
    </row>
    <row r="8490" spans="1:8" x14ac:dyDescent="0.25">
      <c r="A8490" t="s">
        <v>5746</v>
      </c>
      <c r="B8490" t="s">
        <v>8162</v>
      </c>
      <c r="C8490">
        <v>1</v>
      </c>
      <c r="D8490">
        <v>1</v>
      </c>
      <c r="E8490" s="9">
        <v>45166.208333333336</v>
      </c>
      <c r="F8490" s="9">
        <v>45166.208333333336</v>
      </c>
      <c r="G8490" s="9">
        <v>45287.753935185188</v>
      </c>
      <c r="H8490">
        <v>45324.915243055555</v>
      </c>
    </row>
    <row r="8491" spans="1:8" x14ac:dyDescent="0.25">
      <c r="A8491" t="s">
        <v>8584</v>
      </c>
      <c r="B8491" t="s">
        <v>8162</v>
      </c>
      <c r="C8491">
        <v>1</v>
      </c>
      <c r="D8491">
        <v>1</v>
      </c>
      <c r="E8491" s="9">
        <v>45166.208333333336</v>
      </c>
      <c r="F8491" s="9">
        <v>45166.208333333336</v>
      </c>
      <c r="G8491" s="9">
        <v>45287.753946759258</v>
      </c>
      <c r="H8491">
        <v>45324.914386574077</v>
      </c>
    </row>
    <row r="8492" spans="1:8" x14ac:dyDescent="0.25">
      <c r="A8492" t="s">
        <v>8585</v>
      </c>
      <c r="B8492" t="s">
        <v>8162</v>
      </c>
      <c r="C8492">
        <v>1</v>
      </c>
      <c r="D8492">
        <v>1</v>
      </c>
      <c r="E8492" s="9">
        <v>45166.208333333336</v>
      </c>
      <c r="F8492" s="9">
        <v>45166.208333333336</v>
      </c>
      <c r="G8492" s="9">
        <v>45287.753946759258</v>
      </c>
      <c r="H8492">
        <v>45324.916805555556</v>
      </c>
    </row>
    <row r="8493" spans="1:8" x14ac:dyDescent="0.25">
      <c r="A8493" t="s">
        <v>2433</v>
      </c>
      <c r="B8493" t="s">
        <v>8162</v>
      </c>
      <c r="C8493">
        <v>1</v>
      </c>
      <c r="D8493">
        <v>1</v>
      </c>
      <c r="E8493" s="9">
        <v>45166.208333333336</v>
      </c>
      <c r="F8493" s="9">
        <v>45166.208333333336</v>
      </c>
      <c r="G8493" s="9">
        <v>45287.753946759258</v>
      </c>
      <c r="H8493">
        <v>45324.912372685183</v>
      </c>
    </row>
    <row r="8494" spans="1:8" x14ac:dyDescent="0.25">
      <c r="A8494" t="s">
        <v>8586</v>
      </c>
      <c r="B8494" t="s">
        <v>8162</v>
      </c>
      <c r="C8494">
        <v>1</v>
      </c>
      <c r="D8494">
        <v>1</v>
      </c>
      <c r="E8494" s="9">
        <v>45166.208333333336</v>
      </c>
      <c r="F8494" s="9">
        <v>45166.208333333336</v>
      </c>
      <c r="G8494" s="9">
        <v>45287.753946759258</v>
      </c>
      <c r="H8494">
        <v>45324.909872685188</v>
      </c>
    </row>
    <row r="8495" spans="1:8" x14ac:dyDescent="0.25">
      <c r="A8495" t="s">
        <v>8401</v>
      </c>
      <c r="B8495" t="s">
        <v>8162</v>
      </c>
      <c r="C8495">
        <v>1</v>
      </c>
      <c r="D8495">
        <v>1</v>
      </c>
      <c r="E8495" s="9">
        <v>45166.208333333336</v>
      </c>
      <c r="F8495" s="9">
        <v>45166.208333333336</v>
      </c>
      <c r="G8495" s="9">
        <v>45287.753946759258</v>
      </c>
      <c r="H8495">
        <v>45324.915127314816</v>
      </c>
    </row>
    <row r="8496" spans="1:8" x14ac:dyDescent="0.25">
      <c r="A8496" t="s">
        <v>8402</v>
      </c>
      <c r="B8496" t="s">
        <v>8162</v>
      </c>
      <c r="C8496">
        <v>1</v>
      </c>
      <c r="D8496">
        <v>1</v>
      </c>
      <c r="E8496" s="9">
        <v>45166.208333333336</v>
      </c>
      <c r="F8496" s="9">
        <v>45166.208333333336</v>
      </c>
      <c r="G8496" s="9">
        <v>45287.753946759258</v>
      </c>
      <c r="H8496">
        <v>45324.914004629631</v>
      </c>
    </row>
    <row r="8497" spans="1:8" x14ac:dyDescent="0.25">
      <c r="A8497" t="s">
        <v>2371</v>
      </c>
      <c r="B8497" t="s">
        <v>8162</v>
      </c>
      <c r="C8497">
        <v>1</v>
      </c>
      <c r="D8497">
        <v>1</v>
      </c>
      <c r="E8497" s="9">
        <v>45166.208333333336</v>
      </c>
      <c r="F8497" s="9">
        <v>45166.208333333336</v>
      </c>
      <c r="G8497" s="9">
        <v>45287.753958333335</v>
      </c>
      <c r="H8497">
        <v>45324.915162037039</v>
      </c>
    </row>
    <row r="8498" spans="1:8" x14ac:dyDescent="0.25">
      <c r="A8498" t="s">
        <v>8404</v>
      </c>
      <c r="B8498" t="s">
        <v>8162</v>
      </c>
      <c r="C8498">
        <v>1</v>
      </c>
      <c r="D8498">
        <v>1</v>
      </c>
      <c r="E8498" s="9">
        <v>45166.208333333336</v>
      </c>
      <c r="F8498" s="9">
        <v>45166.208333333336</v>
      </c>
      <c r="G8498" s="9">
        <v>45287.753958333335</v>
      </c>
      <c r="H8498">
        <v>45324.914456018516</v>
      </c>
    </row>
    <row r="8499" spans="1:8" x14ac:dyDescent="0.25">
      <c r="A8499" t="s">
        <v>8538</v>
      </c>
      <c r="B8499" t="s">
        <v>8162</v>
      </c>
      <c r="C8499">
        <v>1</v>
      </c>
      <c r="D8499">
        <v>1</v>
      </c>
      <c r="E8499" s="9">
        <v>45166.208333333336</v>
      </c>
      <c r="F8499" s="9">
        <v>45166.208333333336</v>
      </c>
      <c r="G8499" s="9">
        <v>45287.753958333335</v>
      </c>
      <c r="H8499">
        <v>45324.912893518522</v>
      </c>
    </row>
    <row r="8500" spans="1:8" x14ac:dyDescent="0.25">
      <c r="A8500" t="s">
        <v>4854</v>
      </c>
      <c r="B8500" t="s">
        <v>8162</v>
      </c>
      <c r="C8500">
        <v>1</v>
      </c>
      <c r="D8500">
        <v>1</v>
      </c>
      <c r="E8500" s="9">
        <v>45166.208333333336</v>
      </c>
      <c r="F8500" s="9">
        <v>45166.208333333336</v>
      </c>
      <c r="G8500" s="9">
        <v>45287.753958333335</v>
      </c>
      <c r="H8500">
        <v>45324.910358796296</v>
      </c>
    </row>
    <row r="8501" spans="1:8" x14ac:dyDescent="0.25">
      <c r="A8501" t="s">
        <v>8589</v>
      </c>
      <c r="B8501" t="s">
        <v>8162</v>
      </c>
      <c r="C8501">
        <v>1</v>
      </c>
      <c r="D8501">
        <v>1</v>
      </c>
      <c r="E8501" s="9">
        <v>45166.208333333336</v>
      </c>
      <c r="F8501" s="9">
        <v>45166.208333333336</v>
      </c>
      <c r="G8501" s="9">
        <v>45287.753958333335</v>
      </c>
      <c r="H8501">
        <v>45324.915393518517</v>
      </c>
    </row>
    <row r="8502" spans="1:8" x14ac:dyDescent="0.25">
      <c r="A8502" t="s">
        <v>2470</v>
      </c>
      <c r="B8502" t="s">
        <v>8162</v>
      </c>
      <c r="C8502">
        <v>1</v>
      </c>
      <c r="D8502">
        <v>1</v>
      </c>
      <c r="E8502" s="9">
        <v>45166.208333333336</v>
      </c>
      <c r="F8502" s="9">
        <v>45166.208333333336</v>
      </c>
      <c r="G8502" s="9">
        <v>45287.753958333335</v>
      </c>
      <c r="H8502">
        <v>45324.913437499999</v>
      </c>
    </row>
    <row r="8503" spans="1:8" x14ac:dyDescent="0.25">
      <c r="A8503" t="s">
        <v>2420</v>
      </c>
      <c r="B8503" t="s">
        <v>8162</v>
      </c>
      <c r="C8503">
        <v>1</v>
      </c>
      <c r="D8503">
        <v>1</v>
      </c>
      <c r="E8503" s="9">
        <v>45166.208333333336</v>
      </c>
      <c r="F8503" s="9">
        <v>45166.208333333336</v>
      </c>
      <c r="G8503" s="9">
        <v>45287.753958333335</v>
      </c>
      <c r="H8503">
        <v>45324.913900462961</v>
      </c>
    </row>
    <row r="8504" spans="1:8" x14ac:dyDescent="0.25">
      <c r="A8504" t="s">
        <v>5773</v>
      </c>
      <c r="B8504" t="s">
        <v>8162</v>
      </c>
      <c r="C8504">
        <v>1</v>
      </c>
      <c r="D8504">
        <v>1</v>
      </c>
      <c r="E8504" s="9">
        <v>45166.208333333336</v>
      </c>
      <c r="F8504" s="9">
        <v>45166.208333333336</v>
      </c>
      <c r="G8504" s="9">
        <v>45287.753958333335</v>
      </c>
      <c r="H8504">
        <v>45324.915671296294</v>
      </c>
    </row>
    <row r="8505" spans="1:8" x14ac:dyDescent="0.25">
      <c r="A8505" t="s">
        <v>2471</v>
      </c>
      <c r="B8505" t="s">
        <v>8162</v>
      </c>
      <c r="C8505">
        <v>1</v>
      </c>
      <c r="D8505">
        <v>1</v>
      </c>
      <c r="E8505" s="9">
        <v>45166.208333333336</v>
      </c>
      <c r="F8505" s="9">
        <v>45166.208333333336</v>
      </c>
      <c r="G8505" s="9">
        <v>45287.753969907404</v>
      </c>
      <c r="H8505">
        <v>45324.914756944447</v>
      </c>
    </row>
    <row r="8506" spans="1:8" x14ac:dyDescent="0.25">
      <c r="A8506" t="s">
        <v>2480</v>
      </c>
      <c r="B8506" t="s">
        <v>8162</v>
      </c>
      <c r="C8506">
        <v>1</v>
      </c>
      <c r="D8506">
        <v>1</v>
      </c>
      <c r="E8506" s="9">
        <v>45166.208333333336</v>
      </c>
      <c r="F8506" s="9">
        <v>45166.208333333336</v>
      </c>
      <c r="G8506" s="9">
        <v>45287.753969907404</v>
      </c>
      <c r="H8506">
        <v>45324.913622685184</v>
      </c>
    </row>
    <row r="8507" spans="1:8" x14ac:dyDescent="0.25">
      <c r="A8507" t="s">
        <v>8590</v>
      </c>
      <c r="B8507" t="s">
        <v>8162</v>
      </c>
      <c r="C8507">
        <v>1</v>
      </c>
      <c r="D8507">
        <v>1</v>
      </c>
      <c r="E8507" s="9">
        <v>45166.208333333336</v>
      </c>
      <c r="F8507" s="9">
        <v>45166.208333333336</v>
      </c>
      <c r="G8507" s="9">
        <v>45287.753969907404</v>
      </c>
      <c r="H8507">
        <v>45324.913182870368</v>
      </c>
    </row>
    <row r="8508" spans="1:8" x14ac:dyDescent="0.25">
      <c r="A8508" t="s">
        <v>8463</v>
      </c>
      <c r="B8508" t="s">
        <v>8162</v>
      </c>
      <c r="C8508">
        <v>1</v>
      </c>
      <c r="D8508">
        <v>1</v>
      </c>
      <c r="E8508" s="9">
        <v>45166.208333333336</v>
      </c>
      <c r="F8508" s="9">
        <v>45166.208333333336</v>
      </c>
      <c r="G8508" s="9">
        <v>45287.753969907404</v>
      </c>
      <c r="H8508">
        <v>45324.913807870369</v>
      </c>
    </row>
    <row r="8509" spans="1:8" x14ac:dyDescent="0.25">
      <c r="A8509" t="s">
        <v>5783</v>
      </c>
      <c r="B8509" t="s">
        <v>8162</v>
      </c>
      <c r="C8509">
        <v>1</v>
      </c>
      <c r="D8509">
        <v>1</v>
      </c>
      <c r="E8509" s="9">
        <v>45166.208333333336</v>
      </c>
      <c r="F8509" s="9">
        <v>45166.208333333336</v>
      </c>
      <c r="G8509" s="9">
        <v>45287.753969907404</v>
      </c>
      <c r="H8509">
        <v>45324.913194444445</v>
      </c>
    </row>
    <row r="8510" spans="1:8" x14ac:dyDescent="0.25">
      <c r="A8510" t="s">
        <v>2472</v>
      </c>
      <c r="B8510" t="s">
        <v>8162</v>
      </c>
      <c r="C8510">
        <v>1</v>
      </c>
      <c r="D8510">
        <v>1</v>
      </c>
      <c r="E8510" s="9">
        <v>45166.208333333336</v>
      </c>
      <c r="F8510" s="9">
        <v>45166.208333333336</v>
      </c>
      <c r="G8510" s="9">
        <v>45287.753969907404</v>
      </c>
      <c r="H8510">
        <v>45324.910474537035</v>
      </c>
    </row>
    <row r="8511" spans="1:8" x14ac:dyDescent="0.25">
      <c r="A8511" t="s">
        <v>8406</v>
      </c>
      <c r="B8511" t="s">
        <v>8162</v>
      </c>
      <c r="C8511">
        <v>1</v>
      </c>
      <c r="D8511">
        <v>1</v>
      </c>
      <c r="E8511" s="9">
        <v>45166.208333333336</v>
      </c>
      <c r="F8511" s="9">
        <v>45166.208333333336</v>
      </c>
      <c r="G8511" s="9">
        <v>45287.753969907404</v>
      </c>
      <c r="H8511">
        <v>45324.909733796296</v>
      </c>
    </row>
    <row r="8512" spans="1:8" x14ac:dyDescent="0.25">
      <c r="A8512" t="s">
        <v>4852</v>
      </c>
      <c r="B8512" t="s">
        <v>8162</v>
      </c>
      <c r="C8512">
        <v>1</v>
      </c>
      <c r="D8512">
        <v>1</v>
      </c>
      <c r="E8512" s="9">
        <v>45166.208333333336</v>
      </c>
      <c r="F8512" s="9">
        <v>45166.208333333336</v>
      </c>
      <c r="G8512" s="9">
        <v>45287.753969907404</v>
      </c>
      <c r="H8512">
        <v>45324.913657407407</v>
      </c>
    </row>
    <row r="8513" spans="1:8" x14ac:dyDescent="0.25">
      <c r="A8513" t="s">
        <v>2473</v>
      </c>
      <c r="B8513" t="s">
        <v>8162</v>
      </c>
      <c r="C8513">
        <v>1</v>
      </c>
      <c r="D8513">
        <v>1</v>
      </c>
      <c r="E8513" s="9">
        <v>45166.208333333336</v>
      </c>
      <c r="F8513" s="9">
        <v>45166.208333333336</v>
      </c>
      <c r="G8513" s="9">
        <v>45287.753981481481</v>
      </c>
      <c r="H8513">
        <v>45324.91028935185</v>
      </c>
    </row>
    <row r="8514" spans="1:8" x14ac:dyDescent="0.25">
      <c r="A8514" t="s">
        <v>2432</v>
      </c>
      <c r="B8514" t="s">
        <v>8162</v>
      </c>
      <c r="C8514">
        <v>1</v>
      </c>
      <c r="D8514">
        <v>1</v>
      </c>
      <c r="E8514" s="9">
        <v>45166.208333333336</v>
      </c>
      <c r="F8514" s="9">
        <v>45166.208333333336</v>
      </c>
      <c r="G8514" s="9">
        <v>45287.753981481481</v>
      </c>
      <c r="H8514">
        <v>45324.912372685183</v>
      </c>
    </row>
    <row r="8515" spans="1:8" x14ac:dyDescent="0.25">
      <c r="A8515" t="s">
        <v>8591</v>
      </c>
      <c r="B8515" t="s">
        <v>8162</v>
      </c>
      <c r="C8515">
        <v>1</v>
      </c>
      <c r="D8515">
        <v>1</v>
      </c>
      <c r="E8515" s="9">
        <v>45166.208333333336</v>
      </c>
      <c r="F8515" s="9">
        <v>45166.208333333336</v>
      </c>
      <c r="G8515" s="9">
        <v>45287.753981481481</v>
      </c>
      <c r="H8515">
        <v>45324.915092592593</v>
      </c>
    </row>
    <row r="8516" spans="1:8" x14ac:dyDescent="0.25">
      <c r="A8516" t="s">
        <v>8157</v>
      </c>
      <c r="B8516" t="s">
        <v>8162</v>
      </c>
      <c r="C8516">
        <v>1</v>
      </c>
      <c r="D8516">
        <v>1</v>
      </c>
      <c r="E8516" s="9">
        <v>45166.208333333336</v>
      </c>
      <c r="F8516" s="9">
        <v>45166.208333333336</v>
      </c>
      <c r="G8516" s="9">
        <v>45287.753981481481</v>
      </c>
      <c r="H8516">
        <v>45324.912129629629</v>
      </c>
    </row>
    <row r="8517" spans="1:8" x14ac:dyDescent="0.25">
      <c r="A8517" t="s">
        <v>8592</v>
      </c>
      <c r="B8517" t="s">
        <v>8162</v>
      </c>
      <c r="C8517">
        <v>1</v>
      </c>
      <c r="D8517">
        <v>1</v>
      </c>
      <c r="E8517" s="9">
        <v>45166.208333333336</v>
      </c>
      <c r="F8517" s="9">
        <v>45166.208333333336</v>
      </c>
      <c r="G8517" s="9">
        <v>45287.753981481481</v>
      </c>
      <c r="H8517">
        <v>45324.911550925928</v>
      </c>
    </row>
    <row r="8518" spans="1:8" x14ac:dyDescent="0.25">
      <c r="A8518" t="s">
        <v>8407</v>
      </c>
      <c r="B8518" t="s">
        <v>8162</v>
      </c>
      <c r="C8518">
        <v>1</v>
      </c>
      <c r="D8518">
        <v>1</v>
      </c>
      <c r="E8518" s="9">
        <v>45166.208333333336</v>
      </c>
      <c r="F8518" s="9">
        <v>45166.208333333336</v>
      </c>
      <c r="G8518" s="9">
        <v>45287.753981481481</v>
      </c>
      <c r="H8518">
        <v>45324.913773148146</v>
      </c>
    </row>
    <row r="8519" spans="1:8" x14ac:dyDescent="0.25">
      <c r="A8519" t="s">
        <v>8558</v>
      </c>
      <c r="B8519" t="s">
        <v>8162</v>
      </c>
      <c r="C8519">
        <v>1</v>
      </c>
      <c r="D8519">
        <v>1</v>
      </c>
      <c r="E8519" s="9">
        <v>45166.208333333336</v>
      </c>
      <c r="F8519" s="9">
        <v>45166.208333333336</v>
      </c>
      <c r="G8519" s="9">
        <v>45287.753981481481</v>
      </c>
      <c r="H8519">
        <v>45324.910462962966</v>
      </c>
    </row>
    <row r="8520" spans="1:8" x14ac:dyDescent="0.25">
      <c r="A8520" t="s">
        <v>8563</v>
      </c>
      <c r="B8520" t="s">
        <v>8162</v>
      </c>
      <c r="C8520">
        <v>1</v>
      </c>
      <c r="D8520">
        <v>1</v>
      </c>
      <c r="E8520" s="9">
        <v>45166.208333333336</v>
      </c>
      <c r="F8520" s="9">
        <v>45166.208333333336</v>
      </c>
      <c r="G8520" s="9">
        <v>45287.753993055558</v>
      </c>
      <c r="H8520">
        <v>45324.916134259256</v>
      </c>
    </row>
    <row r="8521" spans="1:8" x14ac:dyDescent="0.25">
      <c r="A8521" t="s">
        <v>4853</v>
      </c>
      <c r="B8521" t="s">
        <v>8162</v>
      </c>
      <c r="C8521">
        <v>1</v>
      </c>
      <c r="D8521">
        <v>1</v>
      </c>
      <c r="E8521" s="9">
        <v>45166.208333333336</v>
      </c>
      <c r="F8521" s="9">
        <v>45166.208333333336</v>
      </c>
      <c r="G8521" s="9">
        <v>45287.753993055558</v>
      </c>
      <c r="H8521">
        <v>45324.913668981484</v>
      </c>
    </row>
    <row r="8522" spans="1:8" x14ac:dyDescent="0.25">
      <c r="A8522" t="s">
        <v>8409</v>
      </c>
      <c r="B8522" t="s">
        <v>8162</v>
      </c>
      <c r="C8522">
        <v>1</v>
      </c>
      <c r="D8522">
        <v>1</v>
      </c>
      <c r="E8522" s="9">
        <v>45166.208333333336</v>
      </c>
      <c r="F8522" s="9">
        <v>45166.208333333336</v>
      </c>
      <c r="G8522" s="9">
        <v>45287.753993055558</v>
      </c>
      <c r="H8522">
        <v>45324.909548611111</v>
      </c>
    </row>
    <row r="8523" spans="1:8" x14ac:dyDescent="0.25">
      <c r="A8523" t="s">
        <v>8417</v>
      </c>
      <c r="B8523" t="s">
        <v>8162</v>
      </c>
      <c r="C8523">
        <v>1</v>
      </c>
      <c r="D8523">
        <v>1</v>
      </c>
      <c r="E8523" s="9">
        <v>45166.208333333336</v>
      </c>
      <c r="F8523" s="9">
        <v>45166.208333333336</v>
      </c>
      <c r="G8523" s="9">
        <v>45287.753993055558</v>
      </c>
      <c r="H8523">
        <v>45324.913460648146</v>
      </c>
    </row>
    <row r="8524" spans="1:8" x14ac:dyDescent="0.25">
      <c r="A8524" t="s">
        <v>8400</v>
      </c>
      <c r="B8524" t="s">
        <v>8162</v>
      </c>
      <c r="C8524">
        <v>1</v>
      </c>
      <c r="D8524">
        <v>1</v>
      </c>
      <c r="E8524" s="9">
        <v>45166.208333333336</v>
      </c>
      <c r="F8524" s="9">
        <v>45166.208333333336</v>
      </c>
      <c r="G8524" s="9">
        <v>45287.753993055558</v>
      </c>
      <c r="H8524">
        <v>45324.911249999997</v>
      </c>
    </row>
    <row r="8525" spans="1:8" x14ac:dyDescent="0.25">
      <c r="A8525" t="s">
        <v>8176</v>
      </c>
      <c r="B8525" t="s">
        <v>8162</v>
      </c>
      <c r="C8525">
        <v>1</v>
      </c>
      <c r="D8525">
        <v>1</v>
      </c>
      <c r="E8525" s="9">
        <v>45166.208333333336</v>
      </c>
      <c r="F8525" s="9">
        <v>45166.208333333336</v>
      </c>
      <c r="G8525" s="9">
        <v>45287.753993055558</v>
      </c>
      <c r="H8525">
        <v>45324.911134259259</v>
      </c>
    </row>
    <row r="8526" spans="1:8" x14ac:dyDescent="0.25">
      <c r="A8526" t="s">
        <v>8516</v>
      </c>
      <c r="B8526" t="s">
        <v>8158</v>
      </c>
      <c r="C8526">
        <v>1</v>
      </c>
      <c r="D8526">
        <v>1</v>
      </c>
      <c r="E8526" s="9">
        <v>45170.208333333336</v>
      </c>
      <c r="F8526" s="9">
        <v>45170.208333333336</v>
      </c>
      <c r="G8526" s="9">
        <v>45287.754004629627</v>
      </c>
      <c r="H8526">
        <v>45324.916296296295</v>
      </c>
    </row>
    <row r="8527" spans="1:8" x14ac:dyDescent="0.25">
      <c r="A8527" t="s">
        <v>8537</v>
      </c>
      <c r="B8527" t="s">
        <v>8158</v>
      </c>
      <c r="C8527">
        <v>1</v>
      </c>
      <c r="D8527">
        <v>1</v>
      </c>
      <c r="E8527" s="9">
        <v>45170.208333333336</v>
      </c>
      <c r="F8527" s="9">
        <v>45170.208333333336</v>
      </c>
      <c r="G8527" s="9">
        <v>45287.754004629627</v>
      </c>
      <c r="H8527">
        <v>45324.912002314813</v>
      </c>
    </row>
    <row r="8528" spans="1:8" x14ac:dyDescent="0.25">
      <c r="A8528" t="s">
        <v>2409</v>
      </c>
      <c r="B8528" t="s">
        <v>8158</v>
      </c>
      <c r="C8528">
        <v>1</v>
      </c>
      <c r="D8528">
        <v>1</v>
      </c>
      <c r="E8528" s="9">
        <v>45170.208333333336</v>
      </c>
      <c r="F8528" s="9">
        <v>45170.208333333336</v>
      </c>
      <c r="G8528" s="9">
        <v>45287.754004629627</v>
      </c>
      <c r="H8528">
        <v>45324.911793981482</v>
      </c>
    </row>
    <row r="8529" spans="1:8" x14ac:dyDescent="0.25">
      <c r="A8529" t="s">
        <v>8405</v>
      </c>
      <c r="B8529" t="s">
        <v>8158</v>
      </c>
      <c r="C8529">
        <v>1</v>
      </c>
      <c r="D8529">
        <v>1</v>
      </c>
      <c r="E8529" s="9">
        <v>45170.208333333336</v>
      </c>
      <c r="F8529" s="9">
        <v>45170.208333333336</v>
      </c>
      <c r="G8529" s="9">
        <v>45287.754004629627</v>
      </c>
      <c r="H8529">
        <v>45324.910960648151</v>
      </c>
    </row>
    <row r="8530" spans="1:8" x14ac:dyDescent="0.25">
      <c r="A8530" t="s">
        <v>5746</v>
      </c>
      <c r="B8530" t="s">
        <v>8158</v>
      </c>
      <c r="C8530">
        <v>1</v>
      </c>
      <c r="D8530">
        <v>1</v>
      </c>
      <c r="E8530" s="9">
        <v>45170.208333333336</v>
      </c>
      <c r="F8530" s="9">
        <v>45170.208333333336</v>
      </c>
      <c r="G8530" s="9">
        <v>45287.754004629627</v>
      </c>
      <c r="H8530">
        <v>45324.915243055555</v>
      </c>
    </row>
    <row r="8531" spans="1:8" x14ac:dyDescent="0.25">
      <c r="A8531" t="s">
        <v>2485</v>
      </c>
      <c r="B8531" t="s">
        <v>8158</v>
      </c>
      <c r="C8531">
        <v>1</v>
      </c>
      <c r="D8531">
        <v>1</v>
      </c>
      <c r="E8531" s="9">
        <v>45170.208333333336</v>
      </c>
      <c r="F8531" s="9">
        <v>45170.208333333336</v>
      </c>
      <c r="G8531" s="9">
        <v>45287.754004629627</v>
      </c>
      <c r="H8531">
        <v>45324.91302083333</v>
      </c>
    </row>
    <row r="8532" spans="1:8" x14ac:dyDescent="0.25">
      <c r="A8532" t="s">
        <v>8584</v>
      </c>
      <c r="B8532" t="s">
        <v>8158</v>
      </c>
      <c r="C8532">
        <v>1</v>
      </c>
      <c r="D8532">
        <v>1</v>
      </c>
      <c r="E8532" s="9">
        <v>45170.208333333336</v>
      </c>
      <c r="F8532" s="9">
        <v>45170.208333333336</v>
      </c>
      <c r="G8532" s="9">
        <v>45287.754016203704</v>
      </c>
      <c r="H8532">
        <v>45324.914386574077</v>
      </c>
    </row>
    <row r="8533" spans="1:8" x14ac:dyDescent="0.25">
      <c r="A8533" t="s">
        <v>8558</v>
      </c>
      <c r="B8533" t="s">
        <v>8158</v>
      </c>
      <c r="C8533">
        <v>1</v>
      </c>
      <c r="D8533">
        <v>1</v>
      </c>
      <c r="E8533" s="9">
        <v>45170.208333333336</v>
      </c>
      <c r="F8533" s="9">
        <v>45170.208333333336</v>
      </c>
      <c r="G8533" s="9">
        <v>45287.754016203704</v>
      </c>
      <c r="H8533">
        <v>45324.910462962966</v>
      </c>
    </row>
    <row r="8534" spans="1:8" x14ac:dyDescent="0.25">
      <c r="A8534" t="s">
        <v>8586</v>
      </c>
      <c r="B8534" t="s">
        <v>8158</v>
      </c>
      <c r="C8534">
        <v>1</v>
      </c>
      <c r="D8534">
        <v>1</v>
      </c>
      <c r="E8534" s="9">
        <v>45170.208333333336</v>
      </c>
      <c r="F8534" s="9">
        <v>45170.208333333336</v>
      </c>
      <c r="G8534" s="9">
        <v>45287.754016203704</v>
      </c>
      <c r="H8534">
        <v>45324.909872685188</v>
      </c>
    </row>
    <row r="8535" spans="1:8" x14ac:dyDescent="0.25">
      <c r="A8535" t="s">
        <v>8401</v>
      </c>
      <c r="B8535" t="s">
        <v>8158</v>
      </c>
      <c r="C8535">
        <v>1</v>
      </c>
      <c r="D8535">
        <v>1</v>
      </c>
      <c r="E8535" s="9">
        <v>45170.208333333336</v>
      </c>
      <c r="F8535" s="9">
        <v>45170.208333333336</v>
      </c>
      <c r="G8535" s="9">
        <v>45287.754016203704</v>
      </c>
      <c r="H8535">
        <v>45324.915127314816</v>
      </c>
    </row>
    <row r="8536" spans="1:8" x14ac:dyDescent="0.25">
      <c r="A8536" t="s">
        <v>8402</v>
      </c>
      <c r="B8536" t="s">
        <v>8158</v>
      </c>
      <c r="C8536">
        <v>1</v>
      </c>
      <c r="D8536">
        <v>1</v>
      </c>
      <c r="E8536" s="9">
        <v>45170.208333333336</v>
      </c>
      <c r="F8536" s="9">
        <v>45170.208333333336</v>
      </c>
      <c r="G8536" s="9">
        <v>45287.754027777781</v>
      </c>
      <c r="H8536">
        <v>45324.914004629631</v>
      </c>
    </row>
    <row r="8537" spans="1:8" x14ac:dyDescent="0.25">
      <c r="A8537" t="s">
        <v>8403</v>
      </c>
      <c r="B8537" t="s">
        <v>8158</v>
      </c>
      <c r="C8537">
        <v>1</v>
      </c>
      <c r="D8537">
        <v>1</v>
      </c>
      <c r="E8537" s="9">
        <v>45170.208333333336</v>
      </c>
      <c r="F8537" s="9">
        <v>45170.208333333336</v>
      </c>
      <c r="G8537" s="9">
        <v>45287.754027777781</v>
      </c>
      <c r="H8537">
        <v>45324.912395833337</v>
      </c>
    </row>
    <row r="8538" spans="1:8" x14ac:dyDescent="0.25">
      <c r="A8538" t="s">
        <v>2371</v>
      </c>
      <c r="B8538" t="s">
        <v>8158</v>
      </c>
      <c r="C8538">
        <v>1</v>
      </c>
      <c r="D8538">
        <v>1</v>
      </c>
      <c r="E8538" s="9">
        <v>45170.208333333336</v>
      </c>
      <c r="F8538" s="9">
        <v>45170.208333333336</v>
      </c>
      <c r="G8538" s="9">
        <v>45287.754027777781</v>
      </c>
      <c r="H8538">
        <v>45324.915162037039</v>
      </c>
    </row>
    <row r="8539" spans="1:8" x14ac:dyDescent="0.25">
      <c r="A8539" t="s">
        <v>8404</v>
      </c>
      <c r="B8539" t="s">
        <v>8158</v>
      </c>
      <c r="C8539">
        <v>1</v>
      </c>
      <c r="D8539">
        <v>1</v>
      </c>
      <c r="E8539" s="9">
        <v>45170.208333333336</v>
      </c>
      <c r="F8539" s="9">
        <v>45170.208333333336</v>
      </c>
      <c r="G8539" s="9">
        <v>45287.754027777781</v>
      </c>
      <c r="H8539">
        <v>45324.914456018516</v>
      </c>
    </row>
    <row r="8540" spans="1:8" x14ac:dyDescent="0.25">
      <c r="A8540" t="s">
        <v>8538</v>
      </c>
      <c r="B8540" t="s">
        <v>8158</v>
      </c>
      <c r="C8540">
        <v>1</v>
      </c>
      <c r="D8540">
        <v>1</v>
      </c>
      <c r="E8540" s="9">
        <v>45170.208333333336</v>
      </c>
      <c r="F8540" s="9">
        <v>45170.208333333336</v>
      </c>
      <c r="G8540" s="9">
        <v>45287.754027777781</v>
      </c>
      <c r="H8540">
        <v>45324.912893518522</v>
      </c>
    </row>
    <row r="8541" spans="1:8" x14ac:dyDescent="0.25">
      <c r="A8541" t="s">
        <v>2434</v>
      </c>
      <c r="B8541" t="s">
        <v>8158</v>
      </c>
      <c r="C8541">
        <v>1</v>
      </c>
      <c r="D8541">
        <v>1</v>
      </c>
      <c r="E8541" s="9">
        <v>45170.208333333336</v>
      </c>
      <c r="F8541" s="9">
        <v>45170.208333333336</v>
      </c>
      <c r="G8541" s="9">
        <v>45287.754027777781</v>
      </c>
      <c r="H8541">
        <v>45324.91238425926</v>
      </c>
    </row>
    <row r="8542" spans="1:8" x14ac:dyDescent="0.25">
      <c r="A8542" t="s">
        <v>4854</v>
      </c>
      <c r="B8542" t="s">
        <v>8158</v>
      </c>
      <c r="C8542">
        <v>1</v>
      </c>
      <c r="D8542">
        <v>1</v>
      </c>
      <c r="E8542" s="9">
        <v>45170.208333333336</v>
      </c>
      <c r="F8542" s="9">
        <v>45170.208333333336</v>
      </c>
      <c r="G8542" s="9">
        <v>45287.754027777781</v>
      </c>
      <c r="H8542">
        <v>45324.910358796296</v>
      </c>
    </row>
    <row r="8543" spans="1:8" x14ac:dyDescent="0.25">
      <c r="A8543" t="s">
        <v>8589</v>
      </c>
      <c r="B8543" t="s">
        <v>8158</v>
      </c>
      <c r="C8543">
        <v>1</v>
      </c>
      <c r="D8543">
        <v>1</v>
      </c>
      <c r="E8543" s="9">
        <v>45170.208333333336</v>
      </c>
      <c r="F8543" s="9">
        <v>45170.208333333336</v>
      </c>
      <c r="G8543" s="9">
        <v>45287.754027777781</v>
      </c>
      <c r="H8543">
        <v>45324.915393518517</v>
      </c>
    </row>
    <row r="8544" spans="1:8" x14ac:dyDescent="0.25">
      <c r="A8544" t="s">
        <v>2470</v>
      </c>
      <c r="B8544" t="s">
        <v>8158</v>
      </c>
      <c r="C8544">
        <v>1</v>
      </c>
      <c r="D8544">
        <v>1</v>
      </c>
      <c r="E8544" s="9">
        <v>45170.208333333336</v>
      </c>
      <c r="F8544" s="9">
        <v>45170.208333333336</v>
      </c>
      <c r="G8544" s="9">
        <v>45287.75403935185</v>
      </c>
      <c r="H8544">
        <v>45324.913437499999</v>
      </c>
    </row>
    <row r="8545" spans="1:8" x14ac:dyDescent="0.25">
      <c r="A8545" t="s">
        <v>2420</v>
      </c>
      <c r="B8545" t="s">
        <v>8158</v>
      </c>
      <c r="C8545">
        <v>1</v>
      </c>
      <c r="D8545">
        <v>1</v>
      </c>
      <c r="E8545" s="9">
        <v>45170.208333333336</v>
      </c>
      <c r="F8545" s="9">
        <v>45170.208333333336</v>
      </c>
      <c r="G8545" s="9">
        <v>45287.75403935185</v>
      </c>
      <c r="H8545">
        <v>45324.913900462961</v>
      </c>
    </row>
    <row r="8546" spans="1:8" x14ac:dyDescent="0.25">
      <c r="A8546" t="s">
        <v>5773</v>
      </c>
      <c r="B8546" t="s">
        <v>8158</v>
      </c>
      <c r="C8546">
        <v>1</v>
      </c>
      <c r="D8546">
        <v>1</v>
      </c>
      <c r="E8546" s="9">
        <v>45170.208333333336</v>
      </c>
      <c r="F8546" s="9">
        <v>45170.208333333336</v>
      </c>
      <c r="G8546" s="9">
        <v>45287.75403935185</v>
      </c>
      <c r="H8546">
        <v>45324.915671296294</v>
      </c>
    </row>
    <row r="8547" spans="1:8" x14ac:dyDescent="0.25">
      <c r="A8547" t="s">
        <v>2471</v>
      </c>
      <c r="B8547" t="s">
        <v>8158</v>
      </c>
      <c r="C8547">
        <v>1</v>
      </c>
      <c r="D8547">
        <v>1</v>
      </c>
      <c r="E8547" s="9">
        <v>45170.208333333336</v>
      </c>
      <c r="F8547" s="9">
        <v>45170.208333333336</v>
      </c>
      <c r="G8547" s="9">
        <v>45287.75403935185</v>
      </c>
      <c r="H8547">
        <v>45324.914756944447</v>
      </c>
    </row>
    <row r="8548" spans="1:8" x14ac:dyDescent="0.25">
      <c r="A8548" t="s">
        <v>8590</v>
      </c>
      <c r="B8548" t="s">
        <v>8158</v>
      </c>
      <c r="C8548">
        <v>1</v>
      </c>
      <c r="D8548">
        <v>1</v>
      </c>
      <c r="E8548" s="9">
        <v>45170.208333333336</v>
      </c>
      <c r="F8548" s="9">
        <v>45170.208333333336</v>
      </c>
      <c r="G8548" s="9">
        <v>45287.75403935185</v>
      </c>
      <c r="H8548">
        <v>45324.913182870368</v>
      </c>
    </row>
    <row r="8549" spans="1:8" x14ac:dyDescent="0.25">
      <c r="A8549" t="s">
        <v>8463</v>
      </c>
      <c r="B8549" t="s">
        <v>8158</v>
      </c>
      <c r="C8549">
        <v>1</v>
      </c>
      <c r="D8549">
        <v>1</v>
      </c>
      <c r="E8549" s="9">
        <v>45170.208333333336</v>
      </c>
      <c r="F8549" s="9">
        <v>45170.208333333336</v>
      </c>
      <c r="G8549" s="9">
        <v>45287.75403935185</v>
      </c>
      <c r="H8549">
        <v>45324.913807870369</v>
      </c>
    </row>
    <row r="8550" spans="1:8" x14ac:dyDescent="0.25">
      <c r="A8550" t="s">
        <v>2480</v>
      </c>
      <c r="B8550" t="s">
        <v>8158</v>
      </c>
      <c r="C8550">
        <v>1</v>
      </c>
      <c r="D8550">
        <v>1</v>
      </c>
      <c r="E8550" s="9">
        <v>45170.208333333336</v>
      </c>
      <c r="F8550" s="9">
        <v>45170.208333333336</v>
      </c>
      <c r="G8550" s="9">
        <v>45287.754050925927</v>
      </c>
      <c r="H8550">
        <v>45324.913622685184</v>
      </c>
    </row>
    <row r="8551" spans="1:8" x14ac:dyDescent="0.25">
      <c r="A8551" t="s">
        <v>5783</v>
      </c>
      <c r="B8551" t="s">
        <v>8158</v>
      </c>
      <c r="C8551">
        <v>1</v>
      </c>
      <c r="D8551">
        <v>1</v>
      </c>
      <c r="E8551" s="9">
        <v>45170.208333333336</v>
      </c>
      <c r="F8551" s="9">
        <v>45170.208333333336</v>
      </c>
      <c r="G8551" s="9">
        <v>45287.754050925927</v>
      </c>
      <c r="H8551">
        <v>45324.913194444445</v>
      </c>
    </row>
    <row r="8552" spans="1:8" x14ac:dyDescent="0.25">
      <c r="A8552" t="s">
        <v>2472</v>
      </c>
      <c r="B8552" t="s">
        <v>8158</v>
      </c>
      <c r="C8552">
        <v>1</v>
      </c>
      <c r="D8552">
        <v>1</v>
      </c>
      <c r="E8552" s="9">
        <v>45170.208333333336</v>
      </c>
      <c r="F8552" s="9">
        <v>45170.208333333336</v>
      </c>
      <c r="G8552" s="9">
        <v>45287.754050925927</v>
      </c>
      <c r="H8552">
        <v>45324.910474537035</v>
      </c>
    </row>
    <row r="8553" spans="1:8" x14ac:dyDescent="0.25">
      <c r="A8553" t="s">
        <v>8406</v>
      </c>
      <c r="B8553" t="s">
        <v>8158</v>
      </c>
      <c r="C8553">
        <v>1</v>
      </c>
      <c r="D8553">
        <v>1</v>
      </c>
      <c r="E8553" s="9">
        <v>45170.208333333336</v>
      </c>
      <c r="F8553" s="9">
        <v>45170.208333333336</v>
      </c>
      <c r="G8553" s="9">
        <v>45287.754050925927</v>
      </c>
      <c r="H8553">
        <v>45324.909733796296</v>
      </c>
    </row>
    <row r="8554" spans="1:8" x14ac:dyDescent="0.25">
      <c r="A8554" t="s">
        <v>4852</v>
      </c>
      <c r="B8554" t="s">
        <v>8158</v>
      </c>
      <c r="C8554">
        <v>1</v>
      </c>
      <c r="D8554">
        <v>1</v>
      </c>
      <c r="E8554" s="9">
        <v>45170.208333333336</v>
      </c>
      <c r="F8554" s="9">
        <v>45170.208333333336</v>
      </c>
      <c r="G8554" s="9">
        <v>45287.754050925927</v>
      </c>
      <c r="H8554">
        <v>45324.913657407407</v>
      </c>
    </row>
    <row r="8555" spans="1:8" x14ac:dyDescent="0.25">
      <c r="A8555" t="s">
        <v>2473</v>
      </c>
      <c r="B8555" t="s">
        <v>8158</v>
      </c>
      <c r="C8555">
        <v>1</v>
      </c>
      <c r="D8555">
        <v>1</v>
      </c>
      <c r="E8555" s="9">
        <v>45170.208333333336</v>
      </c>
      <c r="F8555" s="9">
        <v>45170.208333333336</v>
      </c>
      <c r="G8555" s="9">
        <v>45287.754050925927</v>
      </c>
      <c r="H8555">
        <v>45324.91028935185</v>
      </c>
    </row>
    <row r="8556" spans="1:8" x14ac:dyDescent="0.25">
      <c r="A8556" t="s">
        <v>2432</v>
      </c>
      <c r="B8556" t="s">
        <v>8158</v>
      </c>
      <c r="C8556">
        <v>1</v>
      </c>
      <c r="D8556">
        <v>1</v>
      </c>
      <c r="E8556" s="9">
        <v>45170.208333333336</v>
      </c>
      <c r="F8556" s="9">
        <v>45170.208333333336</v>
      </c>
      <c r="G8556" s="9">
        <v>45287.754050925927</v>
      </c>
      <c r="H8556">
        <v>45324.912372685183</v>
      </c>
    </row>
    <row r="8557" spans="1:8" x14ac:dyDescent="0.25">
      <c r="A8557" t="s">
        <v>8591</v>
      </c>
      <c r="B8557" t="s">
        <v>8158</v>
      </c>
      <c r="C8557">
        <v>1</v>
      </c>
      <c r="D8557">
        <v>1</v>
      </c>
      <c r="E8557" s="9">
        <v>45170.208333333336</v>
      </c>
      <c r="F8557" s="9">
        <v>45170.208333333336</v>
      </c>
      <c r="G8557" s="9">
        <v>45287.754050925927</v>
      </c>
      <c r="H8557">
        <v>45324.915092592593</v>
      </c>
    </row>
    <row r="8558" spans="1:8" x14ac:dyDescent="0.25">
      <c r="A8558" t="s">
        <v>8585</v>
      </c>
      <c r="B8558" t="s">
        <v>8158</v>
      </c>
      <c r="C8558">
        <v>1</v>
      </c>
      <c r="D8558">
        <v>1</v>
      </c>
      <c r="E8558" s="9">
        <v>45170.208333333336</v>
      </c>
      <c r="F8558" s="9">
        <v>45170.208333333336</v>
      </c>
      <c r="G8558" s="9">
        <v>45287.754062499997</v>
      </c>
      <c r="H8558">
        <v>45324.916805555556</v>
      </c>
    </row>
    <row r="8559" spans="1:8" x14ac:dyDescent="0.25">
      <c r="A8559" t="s">
        <v>8592</v>
      </c>
      <c r="B8559" t="s">
        <v>8158</v>
      </c>
      <c r="C8559">
        <v>1</v>
      </c>
      <c r="D8559">
        <v>1</v>
      </c>
      <c r="E8559" s="9">
        <v>45170.208333333336</v>
      </c>
      <c r="F8559" s="9">
        <v>45170.208333333336</v>
      </c>
      <c r="G8559" s="9">
        <v>45287.754062499997</v>
      </c>
      <c r="H8559">
        <v>45324.911550925928</v>
      </c>
    </row>
    <row r="8560" spans="1:8" x14ac:dyDescent="0.25">
      <c r="A8560" t="s">
        <v>8407</v>
      </c>
      <c r="B8560" t="s">
        <v>8158</v>
      </c>
      <c r="C8560">
        <v>1</v>
      </c>
      <c r="D8560">
        <v>1</v>
      </c>
      <c r="E8560" s="9">
        <v>45170.208333333336</v>
      </c>
      <c r="F8560" s="9">
        <v>45170.208333333336</v>
      </c>
      <c r="G8560" s="9">
        <v>45287.754062499997</v>
      </c>
      <c r="H8560">
        <v>45324.913773148146</v>
      </c>
    </row>
    <row r="8561" spans="1:8" x14ac:dyDescent="0.25">
      <c r="A8561" t="s">
        <v>2433</v>
      </c>
      <c r="B8561" t="s">
        <v>8158</v>
      </c>
      <c r="C8561">
        <v>1</v>
      </c>
      <c r="D8561">
        <v>1</v>
      </c>
      <c r="E8561" s="9">
        <v>45170.208333333336</v>
      </c>
      <c r="F8561" s="9">
        <v>45170.208333333336</v>
      </c>
      <c r="G8561" s="9">
        <v>45287.754062499997</v>
      </c>
      <c r="H8561">
        <v>45324.91238425926</v>
      </c>
    </row>
    <row r="8562" spans="1:8" x14ac:dyDescent="0.25">
      <c r="A8562" t="s">
        <v>8563</v>
      </c>
      <c r="B8562" t="s">
        <v>8158</v>
      </c>
      <c r="C8562">
        <v>1</v>
      </c>
      <c r="D8562">
        <v>1</v>
      </c>
      <c r="E8562" s="9">
        <v>45170.208333333336</v>
      </c>
      <c r="F8562" s="9">
        <v>45170.208333333336</v>
      </c>
      <c r="G8562" s="9">
        <v>45287.754062499997</v>
      </c>
      <c r="H8562">
        <v>45324.916145833333</v>
      </c>
    </row>
    <row r="8563" spans="1:8" x14ac:dyDescent="0.25">
      <c r="A8563" t="s">
        <v>4853</v>
      </c>
      <c r="B8563" t="s">
        <v>8158</v>
      </c>
      <c r="C8563">
        <v>1</v>
      </c>
      <c r="D8563">
        <v>1</v>
      </c>
      <c r="E8563" s="9">
        <v>45170.208333333336</v>
      </c>
      <c r="F8563" s="9">
        <v>45170.208333333336</v>
      </c>
      <c r="G8563" s="9">
        <v>45287.754062499997</v>
      </c>
      <c r="H8563">
        <v>45324.913668981484</v>
      </c>
    </row>
    <row r="8564" spans="1:8" x14ac:dyDescent="0.25">
      <c r="A8564" t="s">
        <v>8409</v>
      </c>
      <c r="B8564" t="s">
        <v>8158</v>
      </c>
      <c r="C8564">
        <v>1</v>
      </c>
      <c r="D8564">
        <v>1</v>
      </c>
      <c r="E8564" s="9">
        <v>45170.208333333336</v>
      </c>
      <c r="F8564" s="9">
        <v>45170.208333333336</v>
      </c>
      <c r="G8564" s="9">
        <v>45287.754074074073</v>
      </c>
      <c r="H8564">
        <v>45324.909548611111</v>
      </c>
    </row>
    <row r="8565" spans="1:8" x14ac:dyDescent="0.25">
      <c r="A8565" t="s">
        <v>8417</v>
      </c>
      <c r="B8565" t="s">
        <v>8158</v>
      </c>
      <c r="C8565">
        <v>1</v>
      </c>
      <c r="D8565">
        <v>1</v>
      </c>
      <c r="E8565" s="9">
        <v>45170.208333333336</v>
      </c>
      <c r="F8565" s="9">
        <v>45170.208333333336</v>
      </c>
      <c r="G8565" s="9">
        <v>45287.754074074073</v>
      </c>
      <c r="H8565">
        <v>45324.913460648146</v>
      </c>
    </row>
    <row r="8566" spans="1:8" x14ac:dyDescent="0.25">
      <c r="A8566" t="s">
        <v>8400</v>
      </c>
      <c r="B8566" t="s">
        <v>8158</v>
      </c>
      <c r="C8566">
        <v>1</v>
      </c>
      <c r="D8566">
        <v>1</v>
      </c>
      <c r="E8566" s="9">
        <v>45170.208333333336</v>
      </c>
      <c r="F8566" s="9">
        <v>45170.208333333336</v>
      </c>
      <c r="G8566" s="9">
        <v>45287.754074074073</v>
      </c>
      <c r="H8566">
        <v>45324.911261574074</v>
      </c>
    </row>
    <row r="8567" spans="1:8" x14ac:dyDescent="0.25">
      <c r="A8567" t="s">
        <v>8401</v>
      </c>
      <c r="B8567" t="s">
        <v>8163</v>
      </c>
      <c r="C8567">
        <v>1</v>
      </c>
      <c r="D8567">
        <v>1</v>
      </c>
      <c r="E8567" s="9">
        <v>45184.208333333336</v>
      </c>
      <c r="F8567" s="9">
        <v>45184.208333333336</v>
      </c>
      <c r="G8567" s="9">
        <v>45287.754074074073</v>
      </c>
      <c r="H8567">
        <v>45324.915127314816</v>
      </c>
    </row>
    <row r="8568" spans="1:8" x14ac:dyDescent="0.25">
      <c r="A8568" t="s">
        <v>8537</v>
      </c>
      <c r="B8568" t="s">
        <v>8163</v>
      </c>
      <c r="C8568">
        <v>1</v>
      </c>
      <c r="D8568">
        <v>1</v>
      </c>
      <c r="E8568" s="9">
        <v>45184.208333333336</v>
      </c>
      <c r="F8568" s="9">
        <v>45184.208333333336</v>
      </c>
      <c r="G8568" s="9">
        <v>45287.754074074073</v>
      </c>
      <c r="H8568">
        <v>45324.912002314813</v>
      </c>
    </row>
    <row r="8569" spans="1:8" x14ac:dyDescent="0.25">
      <c r="A8569" t="s">
        <v>8538</v>
      </c>
      <c r="B8569" t="s">
        <v>8163</v>
      </c>
      <c r="C8569">
        <v>1</v>
      </c>
      <c r="D8569">
        <v>1</v>
      </c>
      <c r="E8569" s="9">
        <v>45184.208333333336</v>
      </c>
      <c r="F8569" s="9">
        <v>45184.208333333336</v>
      </c>
      <c r="G8569" s="9">
        <v>45287.754074074073</v>
      </c>
      <c r="H8569">
        <v>45324.912893518522</v>
      </c>
    </row>
    <row r="8570" spans="1:8" x14ac:dyDescent="0.25">
      <c r="A8570" t="s">
        <v>2420</v>
      </c>
      <c r="B8570" t="s">
        <v>8163</v>
      </c>
      <c r="C8570">
        <v>1</v>
      </c>
      <c r="D8570">
        <v>1</v>
      </c>
      <c r="E8570" s="9">
        <v>45184.208333333336</v>
      </c>
      <c r="F8570" s="9">
        <v>45184.208333333336</v>
      </c>
      <c r="G8570" s="9">
        <v>45287.75408564815</v>
      </c>
      <c r="H8570">
        <v>45324.913900462961</v>
      </c>
    </row>
    <row r="8571" spans="1:8" x14ac:dyDescent="0.25">
      <c r="A8571" t="s">
        <v>5773</v>
      </c>
      <c r="B8571" t="s">
        <v>8163</v>
      </c>
      <c r="C8571">
        <v>1</v>
      </c>
      <c r="D8571">
        <v>1</v>
      </c>
      <c r="E8571" s="9">
        <v>45184.208333333336</v>
      </c>
      <c r="F8571" s="9">
        <v>45184.208333333336</v>
      </c>
      <c r="G8571" s="9">
        <v>45287.75408564815</v>
      </c>
      <c r="H8571">
        <v>45324.915659722225</v>
      </c>
    </row>
    <row r="8572" spans="1:8" x14ac:dyDescent="0.25">
      <c r="A8572" t="s">
        <v>8405</v>
      </c>
      <c r="B8572" t="s">
        <v>8163</v>
      </c>
      <c r="C8572">
        <v>1</v>
      </c>
      <c r="D8572">
        <v>1</v>
      </c>
      <c r="E8572" s="9">
        <v>45184.208333333336</v>
      </c>
      <c r="F8572" s="9">
        <v>45184.208333333336</v>
      </c>
      <c r="G8572" s="9">
        <v>45287.75408564815</v>
      </c>
      <c r="H8572">
        <v>45324.910960648151</v>
      </c>
    </row>
    <row r="8573" spans="1:8" x14ac:dyDescent="0.25">
      <c r="A8573" t="s">
        <v>4852</v>
      </c>
      <c r="B8573" t="s">
        <v>8163</v>
      </c>
      <c r="C8573">
        <v>1</v>
      </c>
      <c r="D8573">
        <v>1</v>
      </c>
      <c r="E8573" s="9">
        <v>45184.208333333336</v>
      </c>
      <c r="F8573" s="9">
        <v>45184.208333333336</v>
      </c>
      <c r="G8573" s="9">
        <v>45287.75408564815</v>
      </c>
      <c r="H8573">
        <v>45324.913645833331</v>
      </c>
    </row>
    <row r="8574" spans="1:8" x14ac:dyDescent="0.25">
      <c r="A8574" t="s">
        <v>8558</v>
      </c>
      <c r="B8574" t="s">
        <v>8163</v>
      </c>
      <c r="C8574">
        <v>1</v>
      </c>
      <c r="D8574">
        <v>1</v>
      </c>
      <c r="E8574" s="9">
        <v>45184.208333333336</v>
      </c>
      <c r="F8574" s="9">
        <v>45184.208333333336</v>
      </c>
      <c r="G8574" s="9">
        <v>45287.75408564815</v>
      </c>
      <c r="H8574">
        <v>45324.910462962966</v>
      </c>
    </row>
    <row r="8575" spans="1:8" x14ac:dyDescent="0.25">
      <c r="A8575" t="s">
        <v>8586</v>
      </c>
      <c r="B8575" t="s">
        <v>8163</v>
      </c>
      <c r="C8575">
        <v>1</v>
      </c>
      <c r="D8575">
        <v>1</v>
      </c>
      <c r="E8575" s="9">
        <v>45184.208333333336</v>
      </c>
      <c r="F8575" s="9">
        <v>45184.208333333336</v>
      </c>
      <c r="G8575" s="9">
        <v>45287.75408564815</v>
      </c>
      <c r="H8575">
        <v>45324.909872685188</v>
      </c>
    </row>
    <row r="8576" spans="1:8" x14ac:dyDescent="0.25">
      <c r="A8576" t="s">
        <v>8516</v>
      </c>
      <c r="B8576" t="s">
        <v>8163</v>
      </c>
      <c r="C8576">
        <v>1</v>
      </c>
      <c r="D8576">
        <v>1</v>
      </c>
      <c r="E8576" s="9">
        <v>45184.208333333336</v>
      </c>
      <c r="F8576" s="9">
        <v>45184.208333333336</v>
      </c>
      <c r="G8576" s="9">
        <v>45287.75409722222</v>
      </c>
      <c r="H8576">
        <v>45324.916296296295</v>
      </c>
    </row>
    <row r="8577" spans="1:8" x14ac:dyDescent="0.25">
      <c r="A8577" t="s">
        <v>8402</v>
      </c>
      <c r="B8577" t="s">
        <v>8163</v>
      </c>
      <c r="C8577">
        <v>1</v>
      </c>
      <c r="D8577">
        <v>1</v>
      </c>
      <c r="E8577" s="9">
        <v>45184.208333333336</v>
      </c>
      <c r="F8577" s="9">
        <v>45184.208333333336</v>
      </c>
      <c r="G8577" s="9">
        <v>45287.75409722222</v>
      </c>
      <c r="H8577">
        <v>45324.914004629631</v>
      </c>
    </row>
    <row r="8578" spans="1:8" x14ac:dyDescent="0.25">
      <c r="A8578" t="s">
        <v>8403</v>
      </c>
      <c r="B8578" t="s">
        <v>8163</v>
      </c>
      <c r="C8578">
        <v>1</v>
      </c>
      <c r="D8578">
        <v>1</v>
      </c>
      <c r="E8578" s="9">
        <v>45184.208333333336</v>
      </c>
      <c r="F8578" s="9">
        <v>45184.208333333336</v>
      </c>
      <c r="G8578" s="9">
        <v>45287.75409722222</v>
      </c>
      <c r="H8578">
        <v>45324.912395833337</v>
      </c>
    </row>
    <row r="8579" spans="1:8" x14ac:dyDescent="0.25">
      <c r="A8579" t="s">
        <v>2371</v>
      </c>
      <c r="B8579" t="s">
        <v>8163</v>
      </c>
      <c r="C8579">
        <v>1</v>
      </c>
      <c r="D8579">
        <v>1</v>
      </c>
      <c r="E8579" s="9">
        <v>45184.208333333336</v>
      </c>
      <c r="F8579" s="9">
        <v>45184.208333333336</v>
      </c>
      <c r="G8579" s="9">
        <v>45287.75409722222</v>
      </c>
      <c r="H8579">
        <v>45324.915162037039</v>
      </c>
    </row>
    <row r="8580" spans="1:8" x14ac:dyDescent="0.25">
      <c r="A8580" t="s">
        <v>8404</v>
      </c>
      <c r="B8580" t="s">
        <v>8163</v>
      </c>
      <c r="C8580">
        <v>1</v>
      </c>
      <c r="D8580">
        <v>1</v>
      </c>
      <c r="E8580" s="9">
        <v>45184.208333333336</v>
      </c>
      <c r="F8580" s="9">
        <v>45184.208333333336</v>
      </c>
      <c r="G8580" s="9">
        <v>45287.75409722222</v>
      </c>
      <c r="H8580">
        <v>45324.914456018516</v>
      </c>
    </row>
    <row r="8581" spans="1:8" x14ac:dyDescent="0.25">
      <c r="A8581" t="s">
        <v>2434</v>
      </c>
      <c r="B8581" t="s">
        <v>8163</v>
      </c>
      <c r="C8581">
        <v>1</v>
      </c>
      <c r="D8581">
        <v>1</v>
      </c>
      <c r="E8581" s="9">
        <v>45184.208333333336</v>
      </c>
      <c r="F8581" s="9">
        <v>45184.208333333336</v>
      </c>
      <c r="G8581" s="9">
        <v>45287.754108796296</v>
      </c>
      <c r="H8581">
        <v>45324.91238425926</v>
      </c>
    </row>
    <row r="8582" spans="1:8" x14ac:dyDescent="0.25">
      <c r="A8582" t="s">
        <v>4854</v>
      </c>
      <c r="B8582" t="s">
        <v>8163</v>
      </c>
      <c r="C8582">
        <v>1</v>
      </c>
      <c r="D8582">
        <v>1</v>
      </c>
      <c r="E8582" s="9">
        <v>45184.208333333336</v>
      </c>
      <c r="F8582" s="9">
        <v>45184.208333333336</v>
      </c>
      <c r="G8582" s="9">
        <v>45287.754108796296</v>
      </c>
      <c r="H8582">
        <v>45324.910358796296</v>
      </c>
    </row>
    <row r="8583" spans="1:8" x14ac:dyDescent="0.25">
      <c r="A8583" t="s">
        <v>8589</v>
      </c>
      <c r="B8583" t="s">
        <v>8163</v>
      </c>
      <c r="C8583">
        <v>1</v>
      </c>
      <c r="D8583">
        <v>1</v>
      </c>
      <c r="E8583" s="9">
        <v>45184.208333333336</v>
      </c>
      <c r="F8583" s="9">
        <v>45184.208333333336</v>
      </c>
      <c r="G8583" s="9">
        <v>45287.754108796296</v>
      </c>
      <c r="H8583">
        <v>45324.915393518517</v>
      </c>
    </row>
    <row r="8584" spans="1:8" x14ac:dyDescent="0.25">
      <c r="A8584" t="s">
        <v>2470</v>
      </c>
      <c r="B8584" t="s">
        <v>8163</v>
      </c>
      <c r="C8584">
        <v>1</v>
      </c>
      <c r="D8584">
        <v>1</v>
      </c>
      <c r="E8584" s="9">
        <v>45184.208333333336</v>
      </c>
      <c r="F8584" s="9">
        <v>45184.208333333336</v>
      </c>
      <c r="G8584" s="9">
        <v>45287.754108796296</v>
      </c>
      <c r="H8584">
        <v>45324.913437499999</v>
      </c>
    </row>
    <row r="8585" spans="1:8" x14ac:dyDescent="0.25">
      <c r="A8585" t="s">
        <v>2471</v>
      </c>
      <c r="B8585" t="s">
        <v>8163</v>
      </c>
      <c r="C8585">
        <v>1</v>
      </c>
      <c r="D8585">
        <v>1</v>
      </c>
      <c r="E8585" s="9">
        <v>45184.208333333336</v>
      </c>
      <c r="F8585" s="9">
        <v>45184.208333333336</v>
      </c>
      <c r="G8585" s="9">
        <v>45287.754108796296</v>
      </c>
      <c r="H8585">
        <v>45324.914756944447</v>
      </c>
    </row>
    <row r="8586" spans="1:8" x14ac:dyDescent="0.25">
      <c r="A8586" t="s">
        <v>8590</v>
      </c>
      <c r="B8586" t="s">
        <v>8163</v>
      </c>
      <c r="C8586">
        <v>1</v>
      </c>
      <c r="D8586">
        <v>1</v>
      </c>
      <c r="E8586" s="9">
        <v>45184.208333333336</v>
      </c>
      <c r="F8586" s="9">
        <v>45184.208333333336</v>
      </c>
      <c r="G8586" s="9">
        <v>45287.754120370373</v>
      </c>
      <c r="H8586">
        <v>45324.913182870368</v>
      </c>
    </row>
    <row r="8587" spans="1:8" x14ac:dyDescent="0.25">
      <c r="A8587" t="s">
        <v>8463</v>
      </c>
      <c r="B8587" t="s">
        <v>8163</v>
      </c>
      <c r="C8587">
        <v>1</v>
      </c>
      <c r="D8587">
        <v>1</v>
      </c>
      <c r="E8587" s="9">
        <v>45184.208333333336</v>
      </c>
      <c r="F8587" s="9">
        <v>45184.208333333336</v>
      </c>
      <c r="G8587" s="9">
        <v>45287.754120370373</v>
      </c>
      <c r="H8587">
        <v>45324.913807870369</v>
      </c>
    </row>
    <row r="8588" spans="1:8" x14ac:dyDescent="0.25">
      <c r="A8588" t="s">
        <v>2480</v>
      </c>
      <c r="B8588" t="s">
        <v>8163</v>
      </c>
      <c r="C8588">
        <v>1</v>
      </c>
      <c r="D8588">
        <v>1</v>
      </c>
      <c r="E8588" s="9">
        <v>45184.208333333336</v>
      </c>
      <c r="F8588" s="9">
        <v>45184.208333333336</v>
      </c>
      <c r="G8588" s="9">
        <v>45287.754120370373</v>
      </c>
      <c r="H8588">
        <v>45324.913622685184</v>
      </c>
    </row>
    <row r="8589" spans="1:8" x14ac:dyDescent="0.25">
      <c r="A8589" t="s">
        <v>2409</v>
      </c>
      <c r="B8589" t="s">
        <v>8163</v>
      </c>
      <c r="C8589">
        <v>1</v>
      </c>
      <c r="D8589">
        <v>1</v>
      </c>
      <c r="E8589" s="9">
        <v>45184.208333333336</v>
      </c>
      <c r="F8589" s="9">
        <v>45184.208333333336</v>
      </c>
      <c r="G8589" s="9">
        <v>45287.754120370373</v>
      </c>
      <c r="H8589">
        <v>45324.911793981482</v>
      </c>
    </row>
    <row r="8590" spans="1:8" x14ac:dyDescent="0.25">
      <c r="A8590" t="s">
        <v>5783</v>
      </c>
      <c r="B8590" t="s">
        <v>8163</v>
      </c>
      <c r="C8590">
        <v>1</v>
      </c>
      <c r="D8590">
        <v>1</v>
      </c>
      <c r="E8590" s="9">
        <v>45184.208333333336</v>
      </c>
      <c r="F8590" s="9">
        <v>45184.208333333336</v>
      </c>
      <c r="G8590" s="9">
        <v>45287.754120370373</v>
      </c>
      <c r="H8590">
        <v>45324.913194444445</v>
      </c>
    </row>
    <row r="8591" spans="1:8" x14ac:dyDescent="0.25">
      <c r="A8591" t="s">
        <v>2472</v>
      </c>
      <c r="B8591" t="s">
        <v>8163</v>
      </c>
      <c r="C8591">
        <v>1</v>
      </c>
      <c r="D8591">
        <v>1</v>
      </c>
      <c r="E8591" s="9">
        <v>45184.208333333336</v>
      </c>
      <c r="F8591" s="9">
        <v>45184.208333333336</v>
      </c>
      <c r="G8591" s="9">
        <v>45287.754120370373</v>
      </c>
      <c r="H8591">
        <v>45324.910474537035</v>
      </c>
    </row>
    <row r="8592" spans="1:8" x14ac:dyDescent="0.25">
      <c r="A8592" t="s">
        <v>5746</v>
      </c>
      <c r="B8592" t="s">
        <v>8163</v>
      </c>
      <c r="C8592">
        <v>1</v>
      </c>
      <c r="D8592">
        <v>1</v>
      </c>
      <c r="E8592" s="9">
        <v>45184.208333333336</v>
      </c>
      <c r="F8592" s="9">
        <v>45184.208333333336</v>
      </c>
      <c r="G8592" s="9">
        <v>45287.754120370373</v>
      </c>
      <c r="H8592">
        <v>45324.915243055555</v>
      </c>
    </row>
    <row r="8593" spans="1:8" x14ac:dyDescent="0.25">
      <c r="A8593" t="s">
        <v>8406</v>
      </c>
      <c r="B8593" t="s">
        <v>8163</v>
      </c>
      <c r="C8593">
        <v>1</v>
      </c>
      <c r="D8593">
        <v>1</v>
      </c>
      <c r="E8593" s="9">
        <v>45184.208333333336</v>
      </c>
      <c r="F8593" s="9">
        <v>45184.208333333336</v>
      </c>
      <c r="G8593" s="9">
        <v>45287.754120370373</v>
      </c>
      <c r="H8593">
        <v>45324.909745370373</v>
      </c>
    </row>
    <row r="8594" spans="1:8" x14ac:dyDescent="0.25">
      <c r="A8594" t="s">
        <v>2485</v>
      </c>
      <c r="B8594" t="s">
        <v>8163</v>
      </c>
      <c r="C8594">
        <v>1</v>
      </c>
      <c r="D8594">
        <v>1</v>
      </c>
      <c r="E8594" s="9">
        <v>45184.208333333336</v>
      </c>
      <c r="F8594" s="9">
        <v>45184.208333333336</v>
      </c>
      <c r="G8594" s="9">
        <v>45287.754120370373</v>
      </c>
      <c r="H8594">
        <v>45324.91302083333</v>
      </c>
    </row>
    <row r="8595" spans="1:8" x14ac:dyDescent="0.25">
      <c r="A8595" t="s">
        <v>2473</v>
      </c>
      <c r="B8595" t="s">
        <v>8163</v>
      </c>
      <c r="C8595">
        <v>1</v>
      </c>
      <c r="D8595">
        <v>1</v>
      </c>
      <c r="E8595" s="9">
        <v>45184.208333333336</v>
      </c>
      <c r="F8595" s="9">
        <v>45184.208333333336</v>
      </c>
      <c r="G8595" s="9">
        <v>45287.754131944443</v>
      </c>
      <c r="H8595">
        <v>45324.91028935185</v>
      </c>
    </row>
    <row r="8596" spans="1:8" x14ac:dyDescent="0.25">
      <c r="A8596" t="s">
        <v>8584</v>
      </c>
      <c r="B8596" t="s">
        <v>8163</v>
      </c>
      <c r="C8596">
        <v>1</v>
      </c>
      <c r="D8596">
        <v>1</v>
      </c>
      <c r="E8596" s="9">
        <v>45184.208333333336</v>
      </c>
      <c r="F8596" s="9">
        <v>45184.208333333336</v>
      </c>
      <c r="G8596" s="9">
        <v>45287.754131944443</v>
      </c>
      <c r="H8596">
        <v>45324.914386574077</v>
      </c>
    </row>
    <row r="8597" spans="1:8" x14ac:dyDescent="0.25">
      <c r="A8597" t="s">
        <v>2432</v>
      </c>
      <c r="B8597" t="s">
        <v>8163</v>
      </c>
      <c r="C8597">
        <v>1</v>
      </c>
      <c r="D8597">
        <v>1</v>
      </c>
      <c r="E8597" s="9">
        <v>45184.208333333336</v>
      </c>
      <c r="F8597" s="9">
        <v>45184.208333333336</v>
      </c>
      <c r="G8597" s="9">
        <v>45287.754131944443</v>
      </c>
      <c r="H8597">
        <v>45324.912372685183</v>
      </c>
    </row>
    <row r="8598" spans="1:8" x14ac:dyDescent="0.25">
      <c r="A8598" t="s">
        <v>8591</v>
      </c>
      <c r="B8598" t="s">
        <v>8163</v>
      </c>
      <c r="C8598">
        <v>1</v>
      </c>
      <c r="D8598">
        <v>1</v>
      </c>
      <c r="E8598" s="9">
        <v>45184.208333333336</v>
      </c>
      <c r="F8598" s="9">
        <v>45184.208333333336</v>
      </c>
      <c r="G8598" s="9">
        <v>45287.754131944443</v>
      </c>
      <c r="H8598">
        <v>45324.915092592593</v>
      </c>
    </row>
    <row r="8599" spans="1:8" x14ac:dyDescent="0.25">
      <c r="A8599" t="s">
        <v>8585</v>
      </c>
      <c r="B8599" t="s">
        <v>8163</v>
      </c>
      <c r="C8599">
        <v>1</v>
      </c>
      <c r="D8599">
        <v>1</v>
      </c>
      <c r="E8599" s="9">
        <v>45184.208333333336</v>
      </c>
      <c r="F8599" s="9">
        <v>45184.208333333336</v>
      </c>
      <c r="G8599" s="9">
        <v>45287.754131944443</v>
      </c>
      <c r="H8599">
        <v>45324.916817129626</v>
      </c>
    </row>
    <row r="8600" spans="1:8" x14ac:dyDescent="0.25">
      <c r="A8600" t="s">
        <v>8157</v>
      </c>
      <c r="B8600" t="s">
        <v>8163</v>
      </c>
      <c r="C8600">
        <v>1</v>
      </c>
      <c r="D8600">
        <v>1</v>
      </c>
      <c r="E8600" s="9">
        <v>45184.208333333336</v>
      </c>
      <c r="F8600" s="9">
        <v>45184.208333333336</v>
      </c>
      <c r="G8600" s="9">
        <v>45287.754131944443</v>
      </c>
      <c r="H8600">
        <v>45324.912129629629</v>
      </c>
    </row>
    <row r="8601" spans="1:8" x14ac:dyDescent="0.25">
      <c r="A8601" t="s">
        <v>8407</v>
      </c>
      <c r="B8601" t="s">
        <v>8163</v>
      </c>
      <c r="C8601">
        <v>1</v>
      </c>
      <c r="D8601">
        <v>1</v>
      </c>
      <c r="E8601" s="9">
        <v>45184.208333333336</v>
      </c>
      <c r="F8601" s="9">
        <v>45184.208333333336</v>
      </c>
      <c r="G8601" s="9">
        <v>45287.754131944443</v>
      </c>
      <c r="H8601">
        <v>45324.913773148146</v>
      </c>
    </row>
    <row r="8602" spans="1:8" x14ac:dyDescent="0.25">
      <c r="A8602" t="s">
        <v>2433</v>
      </c>
      <c r="B8602" t="s">
        <v>8163</v>
      </c>
      <c r="C8602">
        <v>1</v>
      </c>
      <c r="D8602">
        <v>1</v>
      </c>
      <c r="E8602" s="9">
        <v>45184.208333333336</v>
      </c>
      <c r="F8602" s="9">
        <v>45184.208333333336</v>
      </c>
      <c r="G8602" s="9">
        <v>45287.754143518519</v>
      </c>
      <c r="H8602">
        <v>45324.91238425926</v>
      </c>
    </row>
    <row r="8603" spans="1:8" x14ac:dyDescent="0.25">
      <c r="A8603" t="s">
        <v>8563</v>
      </c>
      <c r="B8603" t="s">
        <v>8163</v>
      </c>
      <c r="C8603">
        <v>1</v>
      </c>
      <c r="D8603">
        <v>1</v>
      </c>
      <c r="E8603" s="9">
        <v>45184.208333333336</v>
      </c>
      <c r="F8603" s="9">
        <v>45184.208333333336</v>
      </c>
      <c r="G8603" s="9">
        <v>45287.754143518519</v>
      </c>
      <c r="H8603">
        <v>45324.916145833333</v>
      </c>
    </row>
    <row r="8604" spans="1:8" x14ac:dyDescent="0.25">
      <c r="A8604" t="s">
        <v>4853</v>
      </c>
      <c r="B8604" t="s">
        <v>8163</v>
      </c>
      <c r="C8604">
        <v>1</v>
      </c>
      <c r="D8604">
        <v>1</v>
      </c>
      <c r="E8604" s="9">
        <v>45184.208333333336</v>
      </c>
      <c r="F8604" s="9">
        <v>45184.208333333336</v>
      </c>
      <c r="G8604" s="9">
        <v>45287.754143518519</v>
      </c>
      <c r="H8604">
        <v>45324.913668981484</v>
      </c>
    </row>
    <row r="8605" spans="1:8" x14ac:dyDescent="0.25">
      <c r="A8605" t="s">
        <v>8417</v>
      </c>
      <c r="B8605" t="s">
        <v>8163</v>
      </c>
      <c r="C8605">
        <v>1</v>
      </c>
      <c r="D8605">
        <v>1</v>
      </c>
      <c r="E8605" s="9">
        <v>45184.208333333336</v>
      </c>
      <c r="F8605" s="9">
        <v>45184.208333333336</v>
      </c>
      <c r="G8605" s="9">
        <v>45287.754143518519</v>
      </c>
      <c r="H8605">
        <v>45324.913460648146</v>
      </c>
    </row>
    <row r="8606" spans="1:8" x14ac:dyDescent="0.25">
      <c r="A8606" t="s">
        <v>8400</v>
      </c>
      <c r="B8606" t="s">
        <v>8163</v>
      </c>
      <c r="C8606">
        <v>1</v>
      </c>
      <c r="D8606">
        <v>1</v>
      </c>
      <c r="E8606" s="9">
        <v>45184.208333333336</v>
      </c>
      <c r="F8606" s="9">
        <v>45184.208333333336</v>
      </c>
      <c r="G8606" s="9">
        <v>45287.754155092596</v>
      </c>
      <c r="H8606">
        <v>45324.911261574074</v>
      </c>
    </row>
    <row r="8607" spans="1:8" x14ac:dyDescent="0.25">
      <c r="A8607" t="s">
        <v>8176</v>
      </c>
      <c r="B8607" t="s">
        <v>8163</v>
      </c>
      <c r="C8607">
        <v>1</v>
      </c>
      <c r="D8607">
        <v>1</v>
      </c>
      <c r="E8607" s="9">
        <v>45184.208333333336</v>
      </c>
      <c r="F8607" s="9">
        <v>45184.208333333336</v>
      </c>
      <c r="G8607" s="9">
        <v>45287.754155092596</v>
      </c>
      <c r="H8607">
        <v>45324.911134259259</v>
      </c>
    </row>
    <row r="8608" spans="1:8" x14ac:dyDescent="0.25">
      <c r="A8608" t="s">
        <v>8537</v>
      </c>
      <c r="B8608" t="s">
        <v>8593</v>
      </c>
      <c r="C8608">
        <v>1</v>
      </c>
      <c r="D8608">
        <v>1</v>
      </c>
      <c r="E8608" s="9">
        <v>45187.208333333336</v>
      </c>
      <c r="F8608" s="9">
        <v>45187.208333333336</v>
      </c>
      <c r="G8608" s="9">
        <v>45287.754155092596</v>
      </c>
      <c r="H8608">
        <v>45324.912002314813</v>
      </c>
    </row>
    <row r="8609" spans="1:8" x14ac:dyDescent="0.25">
      <c r="A8609" t="s">
        <v>2470</v>
      </c>
      <c r="B8609" t="s">
        <v>8593</v>
      </c>
      <c r="C8609">
        <v>1</v>
      </c>
      <c r="D8609">
        <v>1</v>
      </c>
      <c r="E8609" s="9">
        <v>45187.208333333336</v>
      </c>
      <c r="F8609" s="9">
        <v>45187.208333333336</v>
      </c>
      <c r="G8609" s="9">
        <v>45287.754155092596</v>
      </c>
      <c r="H8609">
        <v>45324.913425925923</v>
      </c>
    </row>
    <row r="8610" spans="1:8" x14ac:dyDescent="0.25">
      <c r="A8610" t="s">
        <v>5773</v>
      </c>
      <c r="B8610" t="s">
        <v>8593</v>
      </c>
      <c r="C8610">
        <v>1</v>
      </c>
      <c r="D8610">
        <v>1</v>
      </c>
      <c r="E8610" s="9">
        <v>45187.208333333336</v>
      </c>
      <c r="F8610" s="9">
        <v>45187.208333333336</v>
      </c>
      <c r="G8610" s="9">
        <v>45287.754155092596</v>
      </c>
      <c r="H8610">
        <v>45324.915659722225</v>
      </c>
    </row>
    <row r="8611" spans="1:8" x14ac:dyDescent="0.25">
      <c r="A8611" t="s">
        <v>8405</v>
      </c>
      <c r="B8611" t="s">
        <v>8593</v>
      </c>
      <c r="C8611">
        <v>1</v>
      </c>
      <c r="D8611">
        <v>1</v>
      </c>
      <c r="E8611" s="9">
        <v>45187.208333333336</v>
      </c>
      <c r="F8611" s="9">
        <v>45187.208333333336</v>
      </c>
      <c r="G8611" s="9">
        <v>45287.754155092596</v>
      </c>
      <c r="H8611">
        <v>45324.910960648151</v>
      </c>
    </row>
    <row r="8612" spans="1:8" x14ac:dyDescent="0.25">
      <c r="A8612" t="s">
        <v>8558</v>
      </c>
      <c r="B8612" t="s">
        <v>8593</v>
      </c>
      <c r="C8612">
        <v>1</v>
      </c>
      <c r="D8612">
        <v>1</v>
      </c>
      <c r="E8612" s="9">
        <v>45187.208333333336</v>
      </c>
      <c r="F8612" s="9">
        <v>45187.208333333336</v>
      </c>
      <c r="G8612" s="9">
        <v>45287.754166666666</v>
      </c>
      <c r="H8612">
        <v>45324.910462962966</v>
      </c>
    </row>
    <row r="8613" spans="1:8" x14ac:dyDescent="0.25">
      <c r="A8613" t="s">
        <v>4853</v>
      </c>
      <c r="B8613" t="s">
        <v>8593</v>
      </c>
      <c r="C8613">
        <v>1</v>
      </c>
      <c r="D8613">
        <v>1</v>
      </c>
      <c r="E8613" s="9">
        <v>45187.208333333336</v>
      </c>
      <c r="F8613" s="9">
        <v>45187.208333333336</v>
      </c>
      <c r="G8613" s="9">
        <v>45287.754166666666</v>
      </c>
      <c r="H8613">
        <v>45324.913668981484</v>
      </c>
    </row>
    <row r="8614" spans="1:8" x14ac:dyDescent="0.25">
      <c r="A8614" t="s">
        <v>8586</v>
      </c>
      <c r="B8614" t="s">
        <v>8593</v>
      </c>
      <c r="C8614">
        <v>1</v>
      </c>
      <c r="D8614">
        <v>1</v>
      </c>
      <c r="E8614" s="9">
        <v>45187.208333333336</v>
      </c>
      <c r="F8614" s="9">
        <v>45187.208333333336</v>
      </c>
      <c r="G8614" s="9">
        <v>45287.754166666666</v>
      </c>
      <c r="H8614">
        <v>45324.909872685188</v>
      </c>
    </row>
    <row r="8615" spans="1:8" x14ac:dyDescent="0.25">
      <c r="A8615" t="s">
        <v>8516</v>
      </c>
      <c r="B8615" t="s">
        <v>8593</v>
      </c>
      <c r="C8615">
        <v>1</v>
      </c>
      <c r="D8615">
        <v>1</v>
      </c>
      <c r="E8615" s="9">
        <v>45187.208333333336</v>
      </c>
      <c r="F8615" s="9">
        <v>45187.208333333336</v>
      </c>
      <c r="G8615" s="9">
        <v>45287.754178240742</v>
      </c>
      <c r="H8615">
        <v>45324.916307870371</v>
      </c>
    </row>
    <row r="8616" spans="1:8" x14ac:dyDescent="0.25">
      <c r="A8616" t="s">
        <v>8401</v>
      </c>
      <c r="B8616" t="s">
        <v>8593</v>
      </c>
      <c r="C8616">
        <v>1</v>
      </c>
      <c r="D8616">
        <v>1</v>
      </c>
      <c r="E8616" s="9">
        <v>45187.208333333336</v>
      </c>
      <c r="F8616" s="9">
        <v>45187.208333333336</v>
      </c>
      <c r="G8616" s="9">
        <v>45287.754178240742</v>
      </c>
      <c r="H8616">
        <v>45324.915127314816</v>
      </c>
    </row>
    <row r="8617" spans="1:8" x14ac:dyDescent="0.25">
      <c r="A8617" t="s">
        <v>8402</v>
      </c>
      <c r="B8617" t="s">
        <v>8593</v>
      </c>
      <c r="C8617">
        <v>1</v>
      </c>
      <c r="D8617">
        <v>1</v>
      </c>
      <c r="E8617" s="9">
        <v>45187.208333333336</v>
      </c>
      <c r="F8617" s="9">
        <v>45187.208333333336</v>
      </c>
      <c r="G8617" s="9">
        <v>45287.754178240742</v>
      </c>
      <c r="H8617">
        <v>45324.9140162037</v>
      </c>
    </row>
    <row r="8618" spans="1:8" x14ac:dyDescent="0.25">
      <c r="A8618" t="s">
        <v>2371</v>
      </c>
      <c r="B8618" t="s">
        <v>8593</v>
      </c>
      <c r="C8618">
        <v>1</v>
      </c>
      <c r="D8618">
        <v>1</v>
      </c>
      <c r="E8618" s="9">
        <v>45187.208333333336</v>
      </c>
      <c r="F8618" s="9">
        <v>45187.208333333336</v>
      </c>
      <c r="G8618" s="9">
        <v>45287.754178240742</v>
      </c>
      <c r="H8618">
        <v>45324.915162037039</v>
      </c>
    </row>
    <row r="8619" spans="1:8" x14ac:dyDescent="0.25">
      <c r="A8619" t="s">
        <v>8404</v>
      </c>
      <c r="B8619" t="s">
        <v>8593</v>
      </c>
      <c r="C8619">
        <v>1</v>
      </c>
      <c r="D8619">
        <v>1</v>
      </c>
      <c r="E8619" s="9">
        <v>45187.208333333336</v>
      </c>
      <c r="F8619" s="9">
        <v>45187.208333333336</v>
      </c>
      <c r="G8619" s="9">
        <v>45287.754178240742</v>
      </c>
      <c r="H8619">
        <v>45324.914456018516</v>
      </c>
    </row>
    <row r="8620" spans="1:8" x14ac:dyDescent="0.25">
      <c r="A8620" t="s">
        <v>8538</v>
      </c>
      <c r="B8620" t="s">
        <v>8593</v>
      </c>
      <c r="C8620">
        <v>1</v>
      </c>
      <c r="D8620">
        <v>1</v>
      </c>
      <c r="E8620" s="9">
        <v>45187.208333333336</v>
      </c>
      <c r="F8620" s="9">
        <v>45187.208333333336</v>
      </c>
      <c r="G8620" s="9">
        <v>45287.754178240742</v>
      </c>
      <c r="H8620">
        <v>45324.912893518522</v>
      </c>
    </row>
    <row r="8621" spans="1:8" x14ac:dyDescent="0.25">
      <c r="A8621" t="s">
        <v>2434</v>
      </c>
      <c r="B8621" t="s">
        <v>8593</v>
      </c>
      <c r="C8621">
        <v>1</v>
      </c>
      <c r="D8621">
        <v>1</v>
      </c>
      <c r="E8621" s="9">
        <v>45187.208333333336</v>
      </c>
      <c r="F8621" s="9">
        <v>45187.208333333336</v>
      </c>
      <c r="G8621" s="9">
        <v>45287.754178240742</v>
      </c>
      <c r="H8621">
        <v>45324.91238425926</v>
      </c>
    </row>
    <row r="8622" spans="1:8" x14ac:dyDescent="0.25">
      <c r="A8622" t="s">
        <v>4854</v>
      </c>
      <c r="B8622" t="s">
        <v>8593</v>
      </c>
      <c r="C8622">
        <v>1</v>
      </c>
      <c r="D8622">
        <v>1</v>
      </c>
      <c r="E8622" s="9">
        <v>45187.208333333336</v>
      </c>
      <c r="F8622" s="9">
        <v>45187.208333333336</v>
      </c>
      <c r="G8622" s="9">
        <v>45287.754178240742</v>
      </c>
      <c r="H8622">
        <v>45324.910358796296</v>
      </c>
    </row>
    <row r="8623" spans="1:8" x14ac:dyDescent="0.25">
      <c r="A8623" t="s">
        <v>8589</v>
      </c>
      <c r="B8623" t="s">
        <v>8593</v>
      </c>
      <c r="C8623">
        <v>1</v>
      </c>
      <c r="D8623">
        <v>1</v>
      </c>
      <c r="E8623" s="9">
        <v>45187.208333333336</v>
      </c>
      <c r="F8623" s="9">
        <v>45187.208333333336</v>
      </c>
      <c r="G8623" s="9">
        <v>45287.754189814812</v>
      </c>
      <c r="H8623">
        <v>45324.915393518517</v>
      </c>
    </row>
    <row r="8624" spans="1:8" x14ac:dyDescent="0.25">
      <c r="A8624" t="s">
        <v>2420</v>
      </c>
      <c r="B8624" t="s">
        <v>8593</v>
      </c>
      <c r="C8624">
        <v>1</v>
      </c>
      <c r="D8624">
        <v>1</v>
      </c>
      <c r="E8624" s="9">
        <v>45187.208333333336</v>
      </c>
      <c r="F8624" s="9">
        <v>45187.208333333336</v>
      </c>
      <c r="G8624" s="9">
        <v>45287.754189814812</v>
      </c>
      <c r="H8624">
        <v>45324.913900462961</v>
      </c>
    </row>
    <row r="8625" spans="1:8" x14ac:dyDescent="0.25">
      <c r="A8625" t="s">
        <v>2471</v>
      </c>
      <c r="B8625" t="s">
        <v>8593</v>
      </c>
      <c r="C8625">
        <v>1</v>
      </c>
      <c r="D8625">
        <v>1</v>
      </c>
      <c r="E8625" s="9">
        <v>45187.208333333336</v>
      </c>
      <c r="F8625" s="9">
        <v>45187.208333333336</v>
      </c>
      <c r="G8625" s="9">
        <v>45287.754189814812</v>
      </c>
      <c r="H8625">
        <v>45324.914756944447</v>
      </c>
    </row>
    <row r="8626" spans="1:8" x14ac:dyDescent="0.25">
      <c r="A8626" t="s">
        <v>8590</v>
      </c>
      <c r="B8626" t="s">
        <v>8593</v>
      </c>
      <c r="C8626">
        <v>1</v>
      </c>
      <c r="D8626">
        <v>1</v>
      </c>
      <c r="E8626" s="9">
        <v>45187.208333333336</v>
      </c>
      <c r="F8626" s="9">
        <v>45187.208333333336</v>
      </c>
      <c r="G8626" s="9">
        <v>45287.754189814812</v>
      </c>
      <c r="H8626">
        <v>45324.913194444445</v>
      </c>
    </row>
    <row r="8627" spans="1:8" x14ac:dyDescent="0.25">
      <c r="A8627" t="s">
        <v>8463</v>
      </c>
      <c r="B8627" t="s">
        <v>8593</v>
      </c>
      <c r="C8627">
        <v>1</v>
      </c>
      <c r="D8627">
        <v>1</v>
      </c>
      <c r="E8627" s="9">
        <v>45187.208333333336</v>
      </c>
      <c r="F8627" s="9">
        <v>45187.208333333336</v>
      </c>
      <c r="G8627" s="9">
        <v>45287.754201388889</v>
      </c>
      <c r="H8627">
        <v>45324.913807870369</v>
      </c>
    </row>
    <row r="8628" spans="1:8" x14ac:dyDescent="0.25">
      <c r="A8628" t="s">
        <v>2480</v>
      </c>
      <c r="B8628" t="s">
        <v>8593</v>
      </c>
      <c r="C8628">
        <v>1</v>
      </c>
      <c r="D8628">
        <v>1</v>
      </c>
      <c r="E8628" s="9">
        <v>45187.208333333336</v>
      </c>
      <c r="F8628" s="9">
        <v>45187.208333333336</v>
      </c>
      <c r="G8628" s="9">
        <v>45287.754201388889</v>
      </c>
      <c r="H8628">
        <v>45324.913622685184</v>
      </c>
    </row>
    <row r="8629" spans="1:8" x14ac:dyDescent="0.25">
      <c r="A8629" t="s">
        <v>2409</v>
      </c>
      <c r="B8629" t="s">
        <v>8593</v>
      </c>
      <c r="C8629">
        <v>1</v>
      </c>
      <c r="D8629">
        <v>1</v>
      </c>
      <c r="E8629" s="9">
        <v>45187.208333333336</v>
      </c>
      <c r="F8629" s="9">
        <v>45187.208333333336</v>
      </c>
      <c r="G8629" s="9">
        <v>45287.754201388889</v>
      </c>
      <c r="H8629">
        <v>45324.911793981482</v>
      </c>
    </row>
    <row r="8630" spans="1:8" x14ac:dyDescent="0.25">
      <c r="A8630" t="s">
        <v>5783</v>
      </c>
      <c r="B8630" t="s">
        <v>8593</v>
      </c>
      <c r="C8630">
        <v>1</v>
      </c>
      <c r="D8630">
        <v>1</v>
      </c>
      <c r="E8630" s="9">
        <v>45187.208333333336</v>
      </c>
      <c r="F8630" s="9">
        <v>45187.208333333336</v>
      </c>
      <c r="G8630" s="9">
        <v>45287.754201388889</v>
      </c>
      <c r="H8630">
        <v>45324.913194444445</v>
      </c>
    </row>
    <row r="8631" spans="1:8" x14ac:dyDescent="0.25">
      <c r="A8631" t="s">
        <v>2472</v>
      </c>
      <c r="B8631" t="s">
        <v>8593</v>
      </c>
      <c r="C8631">
        <v>1</v>
      </c>
      <c r="D8631">
        <v>1</v>
      </c>
      <c r="E8631" s="9">
        <v>45187.208333333336</v>
      </c>
      <c r="F8631" s="9">
        <v>45187.208333333336</v>
      </c>
      <c r="G8631" s="9">
        <v>45287.754201388889</v>
      </c>
      <c r="H8631">
        <v>45324.910474537035</v>
      </c>
    </row>
    <row r="8632" spans="1:8" x14ac:dyDescent="0.25">
      <c r="A8632" t="s">
        <v>5746</v>
      </c>
      <c r="B8632" t="s">
        <v>8593</v>
      </c>
      <c r="C8632">
        <v>1</v>
      </c>
      <c r="D8632">
        <v>1</v>
      </c>
      <c r="E8632" s="9">
        <v>45187.208333333336</v>
      </c>
      <c r="F8632" s="9">
        <v>45187.208333333336</v>
      </c>
      <c r="G8632" s="9">
        <v>45287.754201388889</v>
      </c>
      <c r="H8632">
        <v>45324.915243055555</v>
      </c>
    </row>
    <row r="8633" spans="1:8" x14ac:dyDescent="0.25">
      <c r="A8633" t="s">
        <v>8406</v>
      </c>
      <c r="B8633" t="s">
        <v>8593</v>
      </c>
      <c r="C8633">
        <v>1</v>
      </c>
      <c r="D8633">
        <v>1</v>
      </c>
      <c r="E8633" s="9">
        <v>45187.208333333336</v>
      </c>
      <c r="F8633" s="9">
        <v>45187.208333333336</v>
      </c>
      <c r="G8633" s="9">
        <v>45287.754201388889</v>
      </c>
      <c r="H8633">
        <v>45324.909745370373</v>
      </c>
    </row>
    <row r="8634" spans="1:8" x14ac:dyDescent="0.25">
      <c r="A8634" t="s">
        <v>2485</v>
      </c>
      <c r="B8634" t="s">
        <v>8593</v>
      </c>
      <c r="C8634">
        <v>1</v>
      </c>
      <c r="D8634">
        <v>1</v>
      </c>
      <c r="E8634" s="9">
        <v>45187.208333333336</v>
      </c>
      <c r="F8634" s="9">
        <v>45187.208333333336</v>
      </c>
      <c r="G8634" s="9">
        <v>45287.754201388889</v>
      </c>
      <c r="H8634">
        <v>45324.91302083333</v>
      </c>
    </row>
    <row r="8635" spans="1:8" x14ac:dyDescent="0.25">
      <c r="A8635" t="s">
        <v>4852</v>
      </c>
      <c r="B8635" t="s">
        <v>8593</v>
      </c>
      <c r="C8635">
        <v>1</v>
      </c>
      <c r="D8635">
        <v>1</v>
      </c>
      <c r="E8635" s="9">
        <v>45187.208333333336</v>
      </c>
      <c r="F8635" s="9">
        <v>45187.208333333336</v>
      </c>
      <c r="G8635" s="9">
        <v>45287.754201388889</v>
      </c>
      <c r="H8635">
        <v>45324.913657407407</v>
      </c>
    </row>
    <row r="8636" spans="1:8" x14ac:dyDescent="0.25">
      <c r="A8636" t="s">
        <v>2473</v>
      </c>
      <c r="B8636" t="s">
        <v>8593</v>
      </c>
      <c r="C8636">
        <v>1</v>
      </c>
      <c r="D8636">
        <v>1</v>
      </c>
      <c r="E8636" s="9">
        <v>45187.208333333336</v>
      </c>
      <c r="F8636" s="9">
        <v>45187.208333333336</v>
      </c>
      <c r="G8636" s="9">
        <v>45287.754212962966</v>
      </c>
      <c r="H8636">
        <v>45324.91028935185</v>
      </c>
    </row>
    <row r="8637" spans="1:8" x14ac:dyDescent="0.25">
      <c r="A8637" t="s">
        <v>8584</v>
      </c>
      <c r="B8637" t="s">
        <v>8593</v>
      </c>
      <c r="C8637">
        <v>1</v>
      </c>
      <c r="D8637">
        <v>1</v>
      </c>
      <c r="E8637" s="9">
        <v>45187.208333333336</v>
      </c>
      <c r="F8637" s="9">
        <v>45187.208333333336</v>
      </c>
      <c r="G8637" s="9">
        <v>45287.754212962966</v>
      </c>
      <c r="H8637">
        <v>45324.914386574077</v>
      </c>
    </row>
    <row r="8638" spans="1:8" x14ac:dyDescent="0.25">
      <c r="A8638" t="s">
        <v>2432</v>
      </c>
      <c r="B8638" t="s">
        <v>8593</v>
      </c>
      <c r="C8638">
        <v>1</v>
      </c>
      <c r="D8638">
        <v>1</v>
      </c>
      <c r="E8638" s="9">
        <v>45187.208333333336</v>
      </c>
      <c r="F8638" s="9">
        <v>45187.208333333336</v>
      </c>
      <c r="G8638" s="9">
        <v>45287.754212962966</v>
      </c>
      <c r="H8638">
        <v>45324.912372685183</v>
      </c>
    </row>
    <row r="8639" spans="1:8" x14ac:dyDescent="0.25">
      <c r="A8639" t="s">
        <v>8591</v>
      </c>
      <c r="B8639" t="s">
        <v>8593</v>
      </c>
      <c r="C8639">
        <v>1</v>
      </c>
      <c r="D8639">
        <v>1</v>
      </c>
      <c r="E8639" s="9">
        <v>45187.208333333336</v>
      </c>
      <c r="F8639" s="9">
        <v>45187.208333333336</v>
      </c>
      <c r="G8639" s="9">
        <v>45287.754212962966</v>
      </c>
      <c r="H8639">
        <v>45324.915092592593</v>
      </c>
    </row>
    <row r="8640" spans="1:8" x14ac:dyDescent="0.25">
      <c r="A8640" t="s">
        <v>8585</v>
      </c>
      <c r="B8640" t="s">
        <v>8593</v>
      </c>
      <c r="C8640">
        <v>1</v>
      </c>
      <c r="D8640">
        <v>1</v>
      </c>
      <c r="E8640" s="9">
        <v>45187.208333333336</v>
      </c>
      <c r="F8640" s="9">
        <v>45187.208333333336</v>
      </c>
      <c r="G8640" s="9">
        <v>45287.754212962966</v>
      </c>
      <c r="H8640">
        <v>45324.916817129626</v>
      </c>
    </row>
    <row r="8641" spans="1:8" x14ac:dyDescent="0.25">
      <c r="A8641" t="s">
        <v>8157</v>
      </c>
      <c r="B8641" t="s">
        <v>8593</v>
      </c>
      <c r="C8641">
        <v>1</v>
      </c>
      <c r="D8641">
        <v>1</v>
      </c>
      <c r="E8641" s="9">
        <v>45187.208333333336</v>
      </c>
      <c r="F8641" s="9">
        <v>45187.208333333336</v>
      </c>
      <c r="G8641" s="9">
        <v>45287.754212962966</v>
      </c>
      <c r="H8641">
        <v>45324.912129629629</v>
      </c>
    </row>
    <row r="8642" spans="1:8" x14ac:dyDescent="0.25">
      <c r="A8642" t="s">
        <v>8407</v>
      </c>
      <c r="B8642" t="s">
        <v>8593</v>
      </c>
      <c r="C8642">
        <v>1</v>
      </c>
      <c r="D8642">
        <v>1</v>
      </c>
      <c r="E8642" s="9">
        <v>45187.208333333336</v>
      </c>
      <c r="F8642" s="9">
        <v>45187.208333333336</v>
      </c>
      <c r="G8642" s="9">
        <v>45287.754212962966</v>
      </c>
      <c r="H8642">
        <v>45324.913773148146</v>
      </c>
    </row>
    <row r="8643" spans="1:8" x14ac:dyDescent="0.25">
      <c r="A8643" t="s">
        <v>2433</v>
      </c>
      <c r="B8643" t="s">
        <v>8593</v>
      </c>
      <c r="C8643">
        <v>1</v>
      </c>
      <c r="D8643">
        <v>1</v>
      </c>
      <c r="E8643" s="9">
        <v>45187.208333333336</v>
      </c>
      <c r="F8643" s="9">
        <v>45187.208333333336</v>
      </c>
      <c r="G8643" s="9">
        <v>45287.754224537035</v>
      </c>
      <c r="H8643">
        <v>45324.91238425926</v>
      </c>
    </row>
    <row r="8644" spans="1:8" x14ac:dyDescent="0.25">
      <c r="A8644" t="s">
        <v>8563</v>
      </c>
      <c r="B8644" t="s">
        <v>8593</v>
      </c>
      <c r="C8644">
        <v>1</v>
      </c>
      <c r="D8644">
        <v>1</v>
      </c>
      <c r="E8644" s="9">
        <v>45187.208333333336</v>
      </c>
      <c r="F8644" s="9">
        <v>45187.208333333336</v>
      </c>
      <c r="G8644" s="9">
        <v>45287.754224537035</v>
      </c>
      <c r="H8644">
        <v>45324.916145833333</v>
      </c>
    </row>
    <row r="8645" spans="1:8" x14ac:dyDescent="0.25">
      <c r="A8645" t="s">
        <v>8409</v>
      </c>
      <c r="B8645" t="s">
        <v>8593</v>
      </c>
      <c r="C8645">
        <v>1</v>
      </c>
      <c r="D8645">
        <v>1</v>
      </c>
      <c r="E8645" s="9">
        <v>45187.208333333336</v>
      </c>
      <c r="F8645" s="9">
        <v>45187.208333333336</v>
      </c>
      <c r="G8645" s="9">
        <v>45287.754224537035</v>
      </c>
      <c r="H8645">
        <v>45324.909548611111</v>
      </c>
    </row>
    <row r="8646" spans="1:8" x14ac:dyDescent="0.25">
      <c r="A8646" t="s">
        <v>8417</v>
      </c>
      <c r="B8646" t="s">
        <v>8593</v>
      </c>
      <c r="C8646">
        <v>1</v>
      </c>
      <c r="D8646">
        <v>1</v>
      </c>
      <c r="E8646" s="9">
        <v>45187.208333333336</v>
      </c>
      <c r="F8646" s="9">
        <v>45187.208333333336</v>
      </c>
      <c r="G8646" s="9">
        <v>45287.754236111112</v>
      </c>
      <c r="H8646">
        <v>45324.913460648146</v>
      </c>
    </row>
    <row r="8647" spans="1:8" x14ac:dyDescent="0.25">
      <c r="A8647" t="s">
        <v>8400</v>
      </c>
      <c r="B8647" t="s">
        <v>8593</v>
      </c>
      <c r="C8647">
        <v>1</v>
      </c>
      <c r="D8647">
        <v>1</v>
      </c>
      <c r="E8647" s="9">
        <v>45187.208333333336</v>
      </c>
      <c r="F8647" s="9">
        <v>45187.208333333336</v>
      </c>
      <c r="G8647" s="9">
        <v>45287.754236111112</v>
      </c>
      <c r="H8647">
        <v>45324.911261574074</v>
      </c>
    </row>
    <row r="8648" spans="1:8" x14ac:dyDescent="0.25">
      <c r="A8648" t="s">
        <v>8176</v>
      </c>
      <c r="B8648" t="s">
        <v>8593</v>
      </c>
      <c r="C8648">
        <v>1</v>
      </c>
      <c r="D8648">
        <v>1</v>
      </c>
      <c r="E8648" s="9">
        <v>45187.208333333336</v>
      </c>
      <c r="F8648" s="9">
        <v>45187.208333333336</v>
      </c>
      <c r="G8648" s="9">
        <v>45287.754236111112</v>
      </c>
      <c r="H8648">
        <v>45324.911145833335</v>
      </c>
    </row>
    <row r="8649" spans="1:8" x14ac:dyDescent="0.25">
      <c r="A8649" t="s">
        <v>255</v>
      </c>
      <c r="B8649" t="s">
        <v>8594</v>
      </c>
      <c r="C8649">
        <v>1</v>
      </c>
      <c r="D8649">
        <v>1</v>
      </c>
      <c r="E8649" s="9">
        <v>45145.208333333336</v>
      </c>
      <c r="F8649" s="9">
        <v>45145.208333333336</v>
      </c>
      <c r="G8649" s="9">
        <v>45287.754236111112</v>
      </c>
      <c r="H8649">
        <v>45324.910555555558</v>
      </c>
    </row>
    <row r="8650" spans="1:8" x14ac:dyDescent="0.25">
      <c r="A8650" t="s">
        <v>549</v>
      </c>
      <c r="B8650" t="s">
        <v>8594</v>
      </c>
      <c r="C8650">
        <v>1</v>
      </c>
      <c r="D8650">
        <v>1</v>
      </c>
      <c r="E8650" s="9">
        <v>45145.208333333336</v>
      </c>
      <c r="F8650" s="9">
        <v>45145.208333333336</v>
      </c>
      <c r="G8650" s="9">
        <v>45287.754236111112</v>
      </c>
      <c r="H8650">
        <v>45324.91128472222</v>
      </c>
    </row>
    <row r="8651" spans="1:8" x14ac:dyDescent="0.25">
      <c r="A8651" t="s">
        <v>5044</v>
      </c>
      <c r="B8651" t="s">
        <v>8594</v>
      </c>
      <c r="C8651">
        <v>1</v>
      </c>
      <c r="D8651">
        <v>1</v>
      </c>
      <c r="E8651" s="9">
        <v>45145.208333333336</v>
      </c>
      <c r="F8651" s="9">
        <v>45145.208333333336</v>
      </c>
      <c r="G8651" s="9">
        <v>45287.754236111112</v>
      </c>
      <c r="H8651">
        <v>45324.916145833333</v>
      </c>
    </row>
    <row r="8652" spans="1:8" x14ac:dyDescent="0.25">
      <c r="A8652" t="s">
        <v>237</v>
      </c>
      <c r="B8652" t="s">
        <v>8594</v>
      </c>
      <c r="C8652">
        <v>1</v>
      </c>
      <c r="D8652">
        <v>1</v>
      </c>
      <c r="E8652" s="9">
        <v>45145.208333333336</v>
      </c>
      <c r="F8652" s="9">
        <v>45145.208333333336</v>
      </c>
      <c r="G8652" s="9">
        <v>45287.754236111112</v>
      </c>
      <c r="H8652">
        <v>45324.911909722221</v>
      </c>
    </row>
    <row r="8653" spans="1:8" x14ac:dyDescent="0.25">
      <c r="A8653" t="s">
        <v>256</v>
      </c>
      <c r="B8653" t="s">
        <v>8594</v>
      </c>
      <c r="C8653">
        <v>1</v>
      </c>
      <c r="D8653">
        <v>1</v>
      </c>
      <c r="E8653" s="9">
        <v>45145.208333333336</v>
      </c>
      <c r="F8653" s="9">
        <v>45145.208333333336</v>
      </c>
      <c r="G8653" s="9">
        <v>45287.754236111112</v>
      </c>
      <c r="H8653">
        <v>45324.910833333335</v>
      </c>
    </row>
    <row r="8654" spans="1:8" x14ac:dyDescent="0.25">
      <c r="A8654" t="s">
        <v>471</v>
      </c>
      <c r="B8654" t="s">
        <v>8594</v>
      </c>
      <c r="C8654">
        <v>1</v>
      </c>
      <c r="D8654">
        <v>1</v>
      </c>
      <c r="E8654" s="9">
        <v>45145.208333333336</v>
      </c>
      <c r="F8654" s="9">
        <v>45145.208333333336</v>
      </c>
      <c r="G8654" s="9">
        <v>45287.754236111112</v>
      </c>
      <c r="H8654">
        <v>45324.912256944444</v>
      </c>
    </row>
    <row r="8655" spans="1:8" x14ac:dyDescent="0.25">
      <c r="A8655" t="s">
        <v>157</v>
      </c>
      <c r="B8655" t="s">
        <v>8594</v>
      </c>
      <c r="C8655">
        <v>1</v>
      </c>
      <c r="D8655">
        <v>1</v>
      </c>
      <c r="E8655" s="9">
        <v>45145.208333333336</v>
      </c>
      <c r="F8655" s="9">
        <v>45145.208333333336</v>
      </c>
      <c r="G8655" s="9">
        <v>45287.754236111112</v>
      </c>
      <c r="H8655">
        <v>45324.910509259258</v>
      </c>
    </row>
    <row r="8656" spans="1:8" x14ac:dyDescent="0.25">
      <c r="A8656" t="s">
        <v>266</v>
      </c>
      <c r="B8656" t="s">
        <v>8594</v>
      </c>
      <c r="C8656">
        <v>1</v>
      </c>
      <c r="D8656">
        <v>1</v>
      </c>
      <c r="E8656" s="9">
        <v>45145.208333333336</v>
      </c>
      <c r="F8656" s="9">
        <v>45145.208333333336</v>
      </c>
      <c r="G8656" s="9">
        <v>45287.754247685189</v>
      </c>
      <c r="H8656">
        <v>45324.911099537036</v>
      </c>
    </row>
    <row r="8657" spans="1:8" x14ac:dyDescent="0.25">
      <c r="A8657" t="s">
        <v>4736</v>
      </c>
      <c r="B8657" t="s">
        <v>8594</v>
      </c>
      <c r="C8657">
        <v>1</v>
      </c>
      <c r="D8657">
        <v>1</v>
      </c>
      <c r="E8657" s="9">
        <v>45145.208333333336</v>
      </c>
      <c r="F8657" s="9">
        <v>45145.208333333336</v>
      </c>
      <c r="G8657" s="9">
        <v>45287.754247685189</v>
      </c>
      <c r="H8657">
        <v>45324.91547453704</v>
      </c>
    </row>
    <row r="8658" spans="1:8" x14ac:dyDescent="0.25">
      <c r="A8658" t="s">
        <v>1981</v>
      </c>
      <c r="B8658" t="s">
        <v>8594</v>
      </c>
      <c r="C8658">
        <v>1</v>
      </c>
      <c r="D8658">
        <v>1</v>
      </c>
      <c r="E8658" s="9">
        <v>45145.208333333336</v>
      </c>
      <c r="F8658" s="9">
        <v>45145.208333333336</v>
      </c>
      <c r="G8658" s="9">
        <v>45287.754247685189</v>
      </c>
      <c r="H8658">
        <v>45324.91269675926</v>
      </c>
    </row>
    <row r="8659" spans="1:8" x14ac:dyDescent="0.25">
      <c r="A8659" t="s">
        <v>396</v>
      </c>
      <c r="B8659" t="s">
        <v>8594</v>
      </c>
      <c r="C8659">
        <v>1</v>
      </c>
      <c r="D8659">
        <v>1</v>
      </c>
      <c r="E8659" s="9">
        <v>45145.208333333336</v>
      </c>
      <c r="F8659" s="9">
        <v>45145.208333333336</v>
      </c>
      <c r="G8659" s="9">
        <v>45287.754247685189</v>
      </c>
      <c r="H8659">
        <v>45324.90997685185</v>
      </c>
    </row>
    <row r="8660" spans="1:8" x14ac:dyDescent="0.25">
      <c r="A8660" t="s">
        <v>166</v>
      </c>
      <c r="B8660" t="s">
        <v>8594</v>
      </c>
      <c r="C8660">
        <v>1</v>
      </c>
      <c r="D8660">
        <v>1</v>
      </c>
      <c r="E8660" s="9">
        <v>45145.208333333336</v>
      </c>
      <c r="F8660" s="9">
        <v>45145.208333333336</v>
      </c>
      <c r="G8660" s="9">
        <v>45287.754247685189</v>
      </c>
      <c r="H8660">
        <v>45324.910613425927</v>
      </c>
    </row>
    <row r="8661" spans="1:8" x14ac:dyDescent="0.25">
      <c r="A8661" t="s">
        <v>5018</v>
      </c>
      <c r="B8661" t="s">
        <v>8594</v>
      </c>
      <c r="C8661">
        <v>1</v>
      </c>
      <c r="D8661">
        <v>1</v>
      </c>
      <c r="E8661" s="9">
        <v>45145.208333333336</v>
      </c>
      <c r="F8661" s="9">
        <v>45145.208333333336</v>
      </c>
      <c r="G8661" s="9">
        <v>45287.754247685189</v>
      </c>
      <c r="H8661">
        <v>45324.916388888887</v>
      </c>
    </row>
    <row r="8662" spans="1:8" x14ac:dyDescent="0.25">
      <c r="A8662" t="s">
        <v>197</v>
      </c>
      <c r="B8662" t="s">
        <v>8594</v>
      </c>
      <c r="C8662">
        <v>1</v>
      </c>
      <c r="D8662">
        <v>1</v>
      </c>
      <c r="E8662" s="9">
        <v>45145.208333333336</v>
      </c>
      <c r="F8662" s="9">
        <v>45145.208333333336</v>
      </c>
      <c r="G8662" s="9">
        <v>45287.754247685189</v>
      </c>
      <c r="H8662">
        <v>45324.911527777775</v>
      </c>
    </row>
    <row r="8663" spans="1:8" x14ac:dyDescent="0.25">
      <c r="A8663" t="s">
        <v>2082</v>
      </c>
      <c r="B8663" t="s">
        <v>8594</v>
      </c>
      <c r="C8663">
        <v>1</v>
      </c>
      <c r="D8663">
        <v>1</v>
      </c>
      <c r="E8663" s="9">
        <v>45145.208333333336</v>
      </c>
      <c r="F8663" s="9">
        <v>45145.208333333336</v>
      </c>
      <c r="G8663" s="9">
        <v>45287.754247685189</v>
      </c>
      <c r="H8663">
        <v>45324.911203703705</v>
      </c>
    </row>
    <row r="8664" spans="1:8" x14ac:dyDescent="0.25">
      <c r="A8664" t="s">
        <v>222</v>
      </c>
      <c r="B8664" t="s">
        <v>8594</v>
      </c>
      <c r="C8664">
        <v>1</v>
      </c>
      <c r="D8664">
        <v>1</v>
      </c>
      <c r="E8664" s="9">
        <v>45145.208333333336</v>
      </c>
      <c r="F8664" s="9">
        <v>45145.208333333336</v>
      </c>
      <c r="G8664" s="9">
        <v>45287.754247685189</v>
      </c>
      <c r="H8664">
        <v>45324.910763888889</v>
      </c>
    </row>
    <row r="8665" spans="1:8" x14ac:dyDescent="0.25">
      <c r="A8665" t="s">
        <v>174</v>
      </c>
      <c r="B8665" t="s">
        <v>8594</v>
      </c>
      <c r="C8665">
        <v>1</v>
      </c>
      <c r="D8665">
        <v>1</v>
      </c>
      <c r="E8665" s="9">
        <v>45145.208333333336</v>
      </c>
      <c r="F8665" s="9">
        <v>45145.208333333336</v>
      </c>
      <c r="G8665" s="9">
        <v>45287.754247685189</v>
      </c>
      <c r="H8665">
        <v>45324.912118055552</v>
      </c>
    </row>
    <row r="8666" spans="1:8" x14ac:dyDescent="0.25">
      <c r="A8666" t="s">
        <v>461</v>
      </c>
      <c r="B8666" t="s">
        <v>8594</v>
      </c>
      <c r="C8666">
        <v>1</v>
      </c>
      <c r="D8666">
        <v>1</v>
      </c>
      <c r="E8666" s="9">
        <v>45145.208333333336</v>
      </c>
      <c r="F8666" s="9">
        <v>45145.208333333336</v>
      </c>
      <c r="G8666" s="9">
        <v>45287.754259259258</v>
      </c>
      <c r="H8666">
        <v>45324.914212962962</v>
      </c>
    </row>
    <row r="8667" spans="1:8" x14ac:dyDescent="0.25">
      <c r="A8667" t="s">
        <v>264</v>
      </c>
      <c r="B8667" t="s">
        <v>8594</v>
      </c>
      <c r="C8667">
        <v>1</v>
      </c>
      <c r="D8667">
        <v>1</v>
      </c>
      <c r="E8667" s="9">
        <v>45145.208333333336</v>
      </c>
      <c r="F8667" s="9">
        <v>45145.208333333336</v>
      </c>
      <c r="G8667" s="9">
        <v>45287.754259259258</v>
      </c>
      <c r="H8667">
        <v>45324.913298611114</v>
      </c>
    </row>
    <row r="8668" spans="1:8" x14ac:dyDescent="0.25">
      <c r="A8668" t="s">
        <v>2313</v>
      </c>
      <c r="B8668" t="s">
        <v>8594</v>
      </c>
      <c r="C8668">
        <v>1</v>
      </c>
      <c r="D8668">
        <v>1</v>
      </c>
      <c r="E8668" s="9">
        <v>45145.208333333336</v>
      </c>
      <c r="F8668" s="9">
        <v>45145.208333333336</v>
      </c>
      <c r="G8668" s="9">
        <v>45287.754259259258</v>
      </c>
      <c r="H8668">
        <v>45324.915729166663</v>
      </c>
    </row>
    <row r="8669" spans="1:8" x14ac:dyDescent="0.25">
      <c r="A8669" t="s">
        <v>212</v>
      </c>
      <c r="B8669" t="s">
        <v>8594</v>
      </c>
      <c r="C8669">
        <v>1</v>
      </c>
      <c r="D8669">
        <v>1</v>
      </c>
      <c r="E8669" s="9">
        <v>45145.208333333336</v>
      </c>
      <c r="F8669" s="9">
        <v>45145.208333333336</v>
      </c>
      <c r="G8669" s="9">
        <v>45287.754259259258</v>
      </c>
      <c r="H8669">
        <v>45324.911157407405</v>
      </c>
    </row>
    <row r="8670" spans="1:8" x14ac:dyDescent="0.25">
      <c r="A8670" t="s">
        <v>293</v>
      </c>
      <c r="B8670" t="s">
        <v>8594</v>
      </c>
      <c r="C8670">
        <v>1</v>
      </c>
      <c r="D8670">
        <v>1</v>
      </c>
      <c r="E8670" s="9">
        <v>45145.208333333336</v>
      </c>
      <c r="F8670" s="9">
        <v>45145.208333333336</v>
      </c>
      <c r="G8670" s="9">
        <v>45287.754259259258</v>
      </c>
      <c r="H8670">
        <v>45324.911574074074</v>
      </c>
    </row>
    <row r="8671" spans="1:8" x14ac:dyDescent="0.25">
      <c r="A8671" t="s">
        <v>2326</v>
      </c>
      <c r="B8671" t="s">
        <v>8594</v>
      </c>
      <c r="C8671">
        <v>1</v>
      </c>
      <c r="D8671">
        <v>1</v>
      </c>
      <c r="E8671" s="9">
        <v>45145.208333333336</v>
      </c>
      <c r="F8671" s="9">
        <v>45145.208333333336</v>
      </c>
      <c r="G8671" s="9">
        <v>45287.754259259258</v>
      </c>
      <c r="H8671">
        <v>45324.915497685186</v>
      </c>
    </row>
    <row r="8672" spans="1:8" x14ac:dyDescent="0.25">
      <c r="A8672" t="s">
        <v>8241</v>
      </c>
      <c r="B8672" t="s">
        <v>8594</v>
      </c>
      <c r="C8672">
        <v>1</v>
      </c>
      <c r="D8672">
        <v>1</v>
      </c>
      <c r="E8672" s="9">
        <v>45145.208333333336</v>
      </c>
      <c r="F8672" s="9">
        <v>45145.208333333336</v>
      </c>
      <c r="G8672" s="9">
        <v>45287.754259259258</v>
      </c>
      <c r="H8672">
        <v>45324.916064814817</v>
      </c>
    </row>
    <row r="8673" spans="1:8" x14ac:dyDescent="0.25">
      <c r="A8673" t="s">
        <v>2533</v>
      </c>
      <c r="B8673" t="s">
        <v>8594</v>
      </c>
      <c r="C8673">
        <v>1</v>
      </c>
      <c r="D8673">
        <v>1</v>
      </c>
      <c r="E8673" s="9">
        <v>45145.208333333336</v>
      </c>
      <c r="F8673" s="9">
        <v>45145.208333333336</v>
      </c>
      <c r="G8673" s="9">
        <v>45287.754259259258</v>
      </c>
      <c r="H8673">
        <v>45324.915486111109</v>
      </c>
    </row>
    <row r="8674" spans="1:8" x14ac:dyDescent="0.25">
      <c r="A8674" t="s">
        <v>567</v>
      </c>
      <c r="B8674" t="s">
        <v>8594</v>
      </c>
      <c r="C8674">
        <v>1</v>
      </c>
      <c r="D8674">
        <v>1</v>
      </c>
      <c r="E8674" s="9">
        <v>45145.208333333336</v>
      </c>
      <c r="F8674" s="9">
        <v>45145.208333333336</v>
      </c>
      <c r="G8674" s="9">
        <v>45287.754259259258</v>
      </c>
      <c r="H8674">
        <v>45324.911678240744</v>
      </c>
    </row>
    <row r="8675" spans="1:8" x14ac:dyDescent="0.25">
      <c r="A8675" t="s">
        <v>299</v>
      </c>
      <c r="B8675" t="s">
        <v>8594</v>
      </c>
      <c r="C8675">
        <v>1</v>
      </c>
      <c r="D8675">
        <v>1</v>
      </c>
      <c r="E8675" s="9">
        <v>45145.208333333336</v>
      </c>
      <c r="F8675" s="9">
        <v>45145.208333333336</v>
      </c>
      <c r="G8675" s="9">
        <v>45287.754259259258</v>
      </c>
      <c r="H8675">
        <v>45324.911574074074</v>
      </c>
    </row>
    <row r="8676" spans="1:8" x14ac:dyDescent="0.25">
      <c r="A8676" t="s">
        <v>221</v>
      </c>
      <c r="B8676" t="s">
        <v>8594</v>
      </c>
      <c r="C8676">
        <v>1</v>
      </c>
      <c r="D8676">
        <v>1</v>
      </c>
      <c r="E8676" s="9">
        <v>45145.208333333336</v>
      </c>
      <c r="F8676" s="9">
        <v>45145.208333333336</v>
      </c>
      <c r="G8676" s="9">
        <v>45287.754259259258</v>
      </c>
      <c r="H8676">
        <v>45324.913414351853</v>
      </c>
    </row>
    <row r="8677" spans="1:8" x14ac:dyDescent="0.25">
      <c r="A8677" t="s">
        <v>8353</v>
      </c>
      <c r="B8677" t="s">
        <v>8594</v>
      </c>
      <c r="C8677">
        <v>1</v>
      </c>
      <c r="D8677">
        <v>1</v>
      </c>
      <c r="E8677" s="9">
        <v>45145.208333333336</v>
      </c>
      <c r="F8677" s="9">
        <v>45145.208333333336</v>
      </c>
      <c r="G8677" s="9">
        <v>45287.754270833335</v>
      </c>
      <c r="H8677">
        <v>45324.915879629632</v>
      </c>
    </row>
    <row r="8678" spans="1:8" x14ac:dyDescent="0.25">
      <c r="A8678" t="s">
        <v>2064</v>
      </c>
      <c r="B8678" t="s">
        <v>8594</v>
      </c>
      <c r="C8678">
        <v>1</v>
      </c>
      <c r="D8678">
        <v>1</v>
      </c>
      <c r="E8678" s="9">
        <v>45145.208333333336</v>
      </c>
      <c r="F8678" s="9">
        <v>45145.208333333336</v>
      </c>
      <c r="G8678" s="9">
        <v>45287.754270833335</v>
      </c>
      <c r="H8678">
        <v>45324.909942129627</v>
      </c>
    </row>
    <row r="8679" spans="1:8" x14ac:dyDescent="0.25">
      <c r="A8679" t="s">
        <v>420</v>
      </c>
      <c r="B8679" t="s">
        <v>8594</v>
      </c>
      <c r="C8679">
        <v>1</v>
      </c>
      <c r="D8679">
        <v>1</v>
      </c>
      <c r="E8679" s="9">
        <v>45145.208333333336</v>
      </c>
      <c r="F8679" s="9">
        <v>45145.208333333336</v>
      </c>
      <c r="G8679" s="9">
        <v>45287.754270833335</v>
      </c>
      <c r="H8679">
        <v>45324.913310185184</v>
      </c>
    </row>
    <row r="8680" spans="1:8" x14ac:dyDescent="0.25">
      <c r="A8680" t="s">
        <v>165</v>
      </c>
      <c r="B8680" t="s">
        <v>8594</v>
      </c>
      <c r="C8680">
        <v>1</v>
      </c>
      <c r="D8680">
        <v>1</v>
      </c>
      <c r="E8680" s="9">
        <v>45145.208333333336</v>
      </c>
      <c r="F8680" s="9">
        <v>45145.208333333336</v>
      </c>
      <c r="G8680" s="9">
        <v>45287.754270833335</v>
      </c>
      <c r="H8680">
        <v>45324.911782407406</v>
      </c>
    </row>
    <row r="8681" spans="1:8" x14ac:dyDescent="0.25">
      <c r="A8681" t="s">
        <v>8355</v>
      </c>
      <c r="B8681" t="s">
        <v>8594</v>
      </c>
      <c r="C8681">
        <v>1</v>
      </c>
      <c r="D8681">
        <v>1</v>
      </c>
      <c r="E8681" s="9">
        <v>45145.208333333336</v>
      </c>
      <c r="F8681" s="9">
        <v>45145.208333333336</v>
      </c>
      <c r="G8681" s="9">
        <v>45287.754270833335</v>
      </c>
      <c r="H8681">
        <v>45324.915891203702</v>
      </c>
    </row>
    <row r="8682" spans="1:8" x14ac:dyDescent="0.25">
      <c r="A8682" t="s">
        <v>3190</v>
      </c>
      <c r="B8682" t="s">
        <v>8594</v>
      </c>
      <c r="C8682">
        <v>1</v>
      </c>
      <c r="D8682">
        <v>1</v>
      </c>
      <c r="E8682" s="9">
        <v>45145.208333333336</v>
      </c>
      <c r="F8682" s="9">
        <v>45145.208333333336</v>
      </c>
      <c r="G8682" s="9">
        <v>45287.754270833335</v>
      </c>
      <c r="H8682">
        <v>45324.90996527778</v>
      </c>
    </row>
    <row r="8683" spans="1:8" x14ac:dyDescent="0.25">
      <c r="A8683" t="s">
        <v>226</v>
      </c>
      <c r="B8683" t="s">
        <v>8594</v>
      </c>
      <c r="C8683">
        <v>1</v>
      </c>
      <c r="D8683">
        <v>1</v>
      </c>
      <c r="E8683" s="9">
        <v>45145.208333333336</v>
      </c>
      <c r="F8683" s="9">
        <v>45145.208333333336</v>
      </c>
      <c r="G8683" s="9">
        <v>45287.754270833335</v>
      </c>
      <c r="H8683">
        <v>45324.913113425922</v>
      </c>
    </row>
    <row r="8684" spans="1:8" x14ac:dyDescent="0.25">
      <c r="A8684" t="s">
        <v>229</v>
      </c>
      <c r="B8684" t="s">
        <v>8594</v>
      </c>
      <c r="C8684">
        <v>1</v>
      </c>
      <c r="D8684">
        <v>1</v>
      </c>
      <c r="E8684" s="9">
        <v>45145.208333333336</v>
      </c>
      <c r="F8684" s="9">
        <v>45145.208333333336</v>
      </c>
      <c r="G8684" s="9">
        <v>45287.754270833335</v>
      </c>
      <c r="H8684">
        <v>45324.912060185183</v>
      </c>
    </row>
    <row r="8685" spans="1:8" x14ac:dyDescent="0.25">
      <c r="A8685" t="s">
        <v>2052</v>
      </c>
      <c r="B8685" t="s">
        <v>8594</v>
      </c>
      <c r="C8685">
        <v>1</v>
      </c>
      <c r="D8685">
        <v>1</v>
      </c>
      <c r="E8685" s="9">
        <v>45145.208333333336</v>
      </c>
      <c r="F8685" s="9">
        <v>45145.208333333336</v>
      </c>
      <c r="G8685" s="9">
        <v>45287.754270833335</v>
      </c>
      <c r="H8685">
        <v>45324.914606481485</v>
      </c>
    </row>
    <row r="8686" spans="1:8" x14ac:dyDescent="0.25">
      <c r="A8686" t="s">
        <v>280</v>
      </c>
      <c r="B8686" t="s">
        <v>8594</v>
      </c>
      <c r="C8686">
        <v>1</v>
      </c>
      <c r="D8686">
        <v>1</v>
      </c>
      <c r="E8686" s="9">
        <v>45145.208333333336</v>
      </c>
      <c r="F8686" s="9">
        <v>45145.208333333336</v>
      </c>
      <c r="G8686" s="9">
        <v>45287.754270833335</v>
      </c>
      <c r="H8686">
        <v>45324.91233796296</v>
      </c>
    </row>
    <row r="8687" spans="1:8" x14ac:dyDescent="0.25">
      <c r="A8687" t="s">
        <v>277</v>
      </c>
      <c r="B8687" t="s">
        <v>8594</v>
      </c>
      <c r="C8687">
        <v>1</v>
      </c>
      <c r="D8687">
        <v>1</v>
      </c>
      <c r="E8687" s="9">
        <v>45145.208333333336</v>
      </c>
      <c r="F8687" s="9">
        <v>45145.208333333336</v>
      </c>
      <c r="G8687" s="9">
        <v>45287.754282407404</v>
      </c>
      <c r="H8687">
        <v>45324.917384259257</v>
      </c>
    </row>
    <row r="8688" spans="1:8" x14ac:dyDescent="0.25">
      <c r="A8688" t="s">
        <v>1990</v>
      </c>
      <c r="B8688" t="s">
        <v>8594</v>
      </c>
      <c r="C8688">
        <v>1</v>
      </c>
      <c r="D8688">
        <v>1</v>
      </c>
      <c r="E8688" s="9">
        <v>45145.208333333336</v>
      </c>
      <c r="F8688" s="9">
        <v>45145.208333333336</v>
      </c>
      <c r="G8688" s="9">
        <v>45287.754282407404</v>
      </c>
      <c r="H8688">
        <v>45324.910173611112</v>
      </c>
    </row>
    <row r="8689" spans="1:8" x14ac:dyDescent="0.25">
      <c r="A8689" t="s">
        <v>5757</v>
      </c>
      <c r="B8689" t="s">
        <v>8594</v>
      </c>
      <c r="C8689">
        <v>1</v>
      </c>
      <c r="D8689">
        <v>1</v>
      </c>
      <c r="E8689" s="9">
        <v>45145.208333333336</v>
      </c>
      <c r="F8689" s="9">
        <v>45145.208333333336</v>
      </c>
      <c r="G8689" s="9">
        <v>45287.754282407404</v>
      </c>
      <c r="H8689">
        <v>45324.917129629626</v>
      </c>
    </row>
    <row r="8690" spans="1:8" x14ac:dyDescent="0.25">
      <c r="A8690" t="s">
        <v>472</v>
      </c>
      <c r="B8690" t="s">
        <v>8594</v>
      </c>
      <c r="C8690">
        <v>1</v>
      </c>
      <c r="D8690">
        <v>1</v>
      </c>
      <c r="E8690" s="9">
        <v>45145.208333333336</v>
      </c>
      <c r="F8690" s="9">
        <v>45145.208333333336</v>
      </c>
      <c r="G8690" s="9">
        <v>45287.754282407404</v>
      </c>
      <c r="H8690">
        <v>45324.917361111111</v>
      </c>
    </row>
    <row r="8691" spans="1:8" x14ac:dyDescent="0.25">
      <c r="A8691" t="s">
        <v>8192</v>
      </c>
      <c r="B8691" t="s">
        <v>8594</v>
      </c>
      <c r="C8691">
        <v>1</v>
      </c>
      <c r="D8691">
        <v>1</v>
      </c>
      <c r="E8691" s="9">
        <v>45145.208333333336</v>
      </c>
      <c r="F8691" s="9">
        <v>45145.208333333336</v>
      </c>
      <c r="G8691" s="9">
        <v>45287.754282407404</v>
      </c>
      <c r="H8691">
        <v>45324.914872685185</v>
      </c>
    </row>
    <row r="8692" spans="1:8" x14ac:dyDescent="0.25">
      <c r="A8692" t="s">
        <v>476</v>
      </c>
      <c r="B8692" t="s">
        <v>8594</v>
      </c>
      <c r="C8692">
        <v>1</v>
      </c>
      <c r="D8692">
        <v>1</v>
      </c>
      <c r="E8692" s="9">
        <v>45145.208333333336</v>
      </c>
      <c r="F8692" s="9">
        <v>45145.208333333336</v>
      </c>
      <c r="G8692" s="9">
        <v>45287.754282407404</v>
      </c>
      <c r="H8692">
        <v>45324.910243055558</v>
      </c>
    </row>
    <row r="8693" spans="1:8" x14ac:dyDescent="0.25">
      <c r="A8693" t="s">
        <v>269</v>
      </c>
      <c r="B8693" t="s">
        <v>8594</v>
      </c>
      <c r="C8693">
        <v>1</v>
      </c>
      <c r="D8693">
        <v>1</v>
      </c>
      <c r="E8693" s="9">
        <v>45145.208333333336</v>
      </c>
      <c r="F8693" s="9">
        <v>45145.208333333336</v>
      </c>
      <c r="G8693" s="9">
        <v>45287.754282407404</v>
      </c>
      <c r="H8693">
        <v>45324.912615740737</v>
      </c>
    </row>
    <row r="8694" spans="1:8" x14ac:dyDescent="0.25">
      <c r="A8694" t="s">
        <v>432</v>
      </c>
      <c r="B8694" t="s">
        <v>8594</v>
      </c>
      <c r="C8694">
        <v>1</v>
      </c>
      <c r="D8694">
        <v>1</v>
      </c>
      <c r="E8694" s="9">
        <v>45145.208333333336</v>
      </c>
      <c r="F8694" s="9">
        <v>45145.208333333336</v>
      </c>
      <c r="G8694" s="9">
        <v>45287.754282407404</v>
      </c>
      <c r="H8694">
        <v>45324.912199074075</v>
      </c>
    </row>
    <row r="8695" spans="1:8" x14ac:dyDescent="0.25">
      <c r="A8695" t="s">
        <v>2334</v>
      </c>
      <c r="B8695" t="s">
        <v>8594</v>
      </c>
      <c r="C8695">
        <v>1</v>
      </c>
      <c r="D8695">
        <v>1</v>
      </c>
      <c r="E8695" s="9">
        <v>45145.208333333336</v>
      </c>
      <c r="F8695" s="9">
        <v>45145.208333333336</v>
      </c>
      <c r="G8695" s="9">
        <v>45287.754282407404</v>
      </c>
      <c r="H8695">
        <v>45324.914930555555</v>
      </c>
    </row>
    <row r="8696" spans="1:8" x14ac:dyDescent="0.25">
      <c r="A8696" t="s">
        <v>4893</v>
      </c>
      <c r="B8696" t="s">
        <v>8594</v>
      </c>
      <c r="C8696">
        <v>1</v>
      </c>
      <c r="D8696">
        <v>1</v>
      </c>
      <c r="E8696" s="9">
        <v>45145.208333333336</v>
      </c>
      <c r="F8696" s="9">
        <v>45145.208333333336</v>
      </c>
      <c r="G8696" s="9">
        <v>45287.754293981481</v>
      </c>
      <c r="H8696">
        <v>45324.915972222225</v>
      </c>
    </row>
    <row r="8697" spans="1:8" x14ac:dyDescent="0.25">
      <c r="A8697" t="s">
        <v>161</v>
      </c>
      <c r="B8697" t="s">
        <v>8594</v>
      </c>
      <c r="C8697">
        <v>1</v>
      </c>
      <c r="D8697">
        <v>1</v>
      </c>
      <c r="E8697" s="9">
        <v>45145.208333333336</v>
      </c>
      <c r="F8697" s="9">
        <v>45145.208333333336</v>
      </c>
      <c r="G8697" s="9">
        <v>45287.754293981481</v>
      </c>
      <c r="H8697">
        <v>45324.911157407405</v>
      </c>
    </row>
    <row r="8698" spans="1:8" x14ac:dyDescent="0.25">
      <c r="A8698" t="s">
        <v>385</v>
      </c>
      <c r="B8698" t="s">
        <v>8594</v>
      </c>
      <c r="C8698">
        <v>1</v>
      </c>
      <c r="D8698">
        <v>1</v>
      </c>
      <c r="E8698" s="9">
        <v>45145.208333333336</v>
      </c>
      <c r="F8698" s="9">
        <v>45145.208333333336</v>
      </c>
      <c r="G8698" s="9">
        <v>45287.754293981481</v>
      </c>
      <c r="H8698">
        <v>45324.910555555558</v>
      </c>
    </row>
    <row r="8699" spans="1:8" x14ac:dyDescent="0.25">
      <c r="A8699" t="s">
        <v>300</v>
      </c>
      <c r="B8699" t="s">
        <v>8594</v>
      </c>
      <c r="C8699">
        <v>1</v>
      </c>
      <c r="D8699">
        <v>1</v>
      </c>
      <c r="E8699" s="9">
        <v>45145.208333333336</v>
      </c>
      <c r="F8699" s="9">
        <v>45145.208333333336</v>
      </c>
      <c r="G8699" s="9">
        <v>45287.754293981481</v>
      </c>
      <c r="H8699">
        <v>45324.910740740743</v>
      </c>
    </row>
    <row r="8700" spans="1:8" x14ac:dyDescent="0.25">
      <c r="A8700" t="s">
        <v>296</v>
      </c>
      <c r="B8700" t="s">
        <v>8594</v>
      </c>
      <c r="C8700">
        <v>1</v>
      </c>
      <c r="D8700">
        <v>1</v>
      </c>
      <c r="E8700" s="9">
        <v>45145.208333333336</v>
      </c>
      <c r="F8700" s="9">
        <v>45145.208333333336</v>
      </c>
      <c r="G8700" s="9">
        <v>45287.754293981481</v>
      </c>
      <c r="H8700">
        <v>45324.909988425927</v>
      </c>
    </row>
    <row r="8701" spans="1:8" x14ac:dyDescent="0.25">
      <c r="A8701" t="s">
        <v>275</v>
      </c>
      <c r="B8701" t="s">
        <v>8594</v>
      </c>
      <c r="C8701">
        <v>1</v>
      </c>
      <c r="D8701">
        <v>1</v>
      </c>
      <c r="E8701" s="9">
        <v>45145.208333333336</v>
      </c>
      <c r="F8701" s="9">
        <v>45145.208333333336</v>
      </c>
      <c r="G8701" s="9">
        <v>45287.754293981481</v>
      </c>
      <c r="H8701">
        <v>45324.913217592592</v>
      </c>
    </row>
    <row r="8702" spans="1:8" x14ac:dyDescent="0.25">
      <c r="A8702" t="s">
        <v>5056</v>
      </c>
      <c r="B8702" t="s">
        <v>8594</v>
      </c>
      <c r="C8702">
        <v>1</v>
      </c>
      <c r="D8702">
        <v>1</v>
      </c>
      <c r="E8702" s="9">
        <v>45145.208333333336</v>
      </c>
      <c r="F8702" s="9">
        <v>45145.208333333336</v>
      </c>
      <c r="G8702" s="9">
        <v>45287.754293981481</v>
      </c>
      <c r="H8702">
        <v>45324.915960648148</v>
      </c>
    </row>
    <row r="8703" spans="1:8" x14ac:dyDescent="0.25">
      <c r="A8703" t="s">
        <v>460</v>
      </c>
      <c r="B8703" t="s">
        <v>8594</v>
      </c>
      <c r="C8703">
        <v>1</v>
      </c>
      <c r="D8703">
        <v>1</v>
      </c>
      <c r="E8703" s="9">
        <v>45145.208333333336</v>
      </c>
      <c r="F8703" s="9">
        <v>45145.208333333336</v>
      </c>
      <c r="G8703" s="9">
        <v>45287.754293981481</v>
      </c>
      <c r="H8703">
        <v>45324.9137962963</v>
      </c>
    </row>
    <row r="8704" spans="1:8" x14ac:dyDescent="0.25">
      <c r="A8704" t="s">
        <v>232</v>
      </c>
      <c r="B8704" t="s">
        <v>8594</v>
      </c>
      <c r="C8704">
        <v>1</v>
      </c>
      <c r="D8704">
        <v>1</v>
      </c>
      <c r="E8704" s="9">
        <v>45145.208333333336</v>
      </c>
      <c r="F8704" s="9">
        <v>45145.208333333336</v>
      </c>
      <c r="G8704" s="9">
        <v>45287.754293981481</v>
      </c>
      <c r="H8704">
        <v>45324.917442129627</v>
      </c>
    </row>
    <row r="8705" spans="1:8" x14ac:dyDescent="0.25">
      <c r="A8705" t="s">
        <v>190</v>
      </c>
      <c r="B8705" t="s">
        <v>8594</v>
      </c>
      <c r="C8705">
        <v>1</v>
      </c>
      <c r="D8705">
        <v>1</v>
      </c>
      <c r="E8705" s="9">
        <v>45145.208333333336</v>
      </c>
      <c r="F8705" s="9">
        <v>45145.208333333336</v>
      </c>
      <c r="G8705" s="9">
        <v>45287.754293981481</v>
      </c>
      <c r="H8705">
        <v>45324.91064814815</v>
      </c>
    </row>
    <row r="8706" spans="1:8" x14ac:dyDescent="0.25">
      <c r="A8706" t="s">
        <v>1992</v>
      </c>
      <c r="B8706" t="s">
        <v>8594</v>
      </c>
      <c r="C8706">
        <v>1</v>
      </c>
      <c r="D8706">
        <v>1</v>
      </c>
      <c r="E8706" s="9">
        <v>45145.208333333336</v>
      </c>
      <c r="F8706" s="9">
        <v>45145.208333333336</v>
      </c>
      <c r="G8706" s="9">
        <v>45287.754293981481</v>
      </c>
      <c r="H8706">
        <v>45324.912418981483</v>
      </c>
    </row>
    <row r="8707" spans="1:8" x14ac:dyDescent="0.25">
      <c r="A8707" t="s">
        <v>398</v>
      </c>
      <c r="B8707" t="s">
        <v>8594</v>
      </c>
      <c r="C8707">
        <v>1</v>
      </c>
      <c r="D8707">
        <v>1</v>
      </c>
      <c r="E8707" s="9">
        <v>45145.208333333336</v>
      </c>
      <c r="F8707" s="9">
        <v>45145.208333333336</v>
      </c>
      <c r="G8707" s="9">
        <v>45287.754305555558</v>
      </c>
      <c r="H8707">
        <v>45324.914537037039</v>
      </c>
    </row>
    <row r="8708" spans="1:8" x14ac:dyDescent="0.25">
      <c r="A8708" t="s">
        <v>202</v>
      </c>
      <c r="B8708" t="s">
        <v>8594</v>
      </c>
      <c r="C8708">
        <v>1</v>
      </c>
      <c r="D8708">
        <v>1</v>
      </c>
      <c r="E8708" s="9">
        <v>45145.208333333336</v>
      </c>
      <c r="F8708" s="9">
        <v>45145.208333333336</v>
      </c>
      <c r="G8708" s="9">
        <v>45287.754305555558</v>
      </c>
      <c r="H8708">
        <v>45324.911203703705</v>
      </c>
    </row>
    <row r="8709" spans="1:8" x14ac:dyDescent="0.25">
      <c r="A8709" t="s">
        <v>2030</v>
      </c>
      <c r="B8709" t="s">
        <v>8594</v>
      </c>
      <c r="C8709">
        <v>1</v>
      </c>
      <c r="D8709">
        <v>1</v>
      </c>
      <c r="E8709" s="9">
        <v>45145.208333333336</v>
      </c>
      <c r="F8709" s="9">
        <v>45145.208333333336</v>
      </c>
      <c r="G8709" s="9">
        <v>45287.754305555558</v>
      </c>
      <c r="H8709">
        <v>45324.913275462961</v>
      </c>
    </row>
    <row r="8710" spans="1:8" x14ac:dyDescent="0.25">
      <c r="A8710" t="s">
        <v>254</v>
      </c>
      <c r="B8710" t="s">
        <v>8594</v>
      </c>
      <c r="C8710">
        <v>1</v>
      </c>
      <c r="D8710">
        <v>1</v>
      </c>
      <c r="E8710" s="9">
        <v>45145.208333333336</v>
      </c>
      <c r="F8710" s="9">
        <v>45145.208333333336</v>
      </c>
      <c r="G8710" s="9">
        <v>45287.754305555558</v>
      </c>
      <c r="H8710">
        <v>45324.912754629629</v>
      </c>
    </row>
    <row r="8711" spans="1:8" x14ac:dyDescent="0.25">
      <c r="A8711" t="s">
        <v>395</v>
      </c>
      <c r="B8711" t="s">
        <v>8594</v>
      </c>
      <c r="C8711">
        <v>1</v>
      </c>
      <c r="D8711">
        <v>1</v>
      </c>
      <c r="E8711" s="9">
        <v>45145.208333333336</v>
      </c>
      <c r="F8711" s="9">
        <v>45145.208333333336</v>
      </c>
      <c r="G8711" s="9">
        <v>45287.754305555558</v>
      </c>
      <c r="H8711">
        <v>45324.917349537034</v>
      </c>
    </row>
    <row r="8712" spans="1:8" x14ac:dyDescent="0.25">
      <c r="A8712" t="s">
        <v>162</v>
      </c>
      <c r="B8712" t="s">
        <v>8594</v>
      </c>
      <c r="C8712">
        <v>1</v>
      </c>
      <c r="D8712">
        <v>1</v>
      </c>
      <c r="E8712" s="9">
        <v>45145.208333333336</v>
      </c>
      <c r="F8712" s="9">
        <v>45145.208333333336</v>
      </c>
      <c r="G8712" s="9">
        <v>45287.754305555558</v>
      </c>
      <c r="H8712">
        <v>45324.910034722219</v>
      </c>
    </row>
    <row r="8713" spans="1:8" x14ac:dyDescent="0.25">
      <c r="A8713" t="s">
        <v>281</v>
      </c>
      <c r="B8713" t="s">
        <v>8594</v>
      </c>
      <c r="C8713">
        <v>1</v>
      </c>
      <c r="D8713">
        <v>1</v>
      </c>
      <c r="E8713" s="9">
        <v>45145.208333333336</v>
      </c>
      <c r="F8713" s="9">
        <v>45145.208333333336</v>
      </c>
      <c r="G8713" s="9">
        <v>45287.754305555558</v>
      </c>
      <c r="H8713">
        <v>45324.912499999999</v>
      </c>
    </row>
    <row r="8714" spans="1:8" x14ac:dyDescent="0.25">
      <c r="A8714" t="s">
        <v>215</v>
      </c>
      <c r="B8714" t="s">
        <v>8594</v>
      </c>
      <c r="C8714">
        <v>1</v>
      </c>
      <c r="D8714">
        <v>1</v>
      </c>
      <c r="E8714" s="9">
        <v>45145.208333333336</v>
      </c>
      <c r="F8714" s="9">
        <v>45145.208333333336</v>
      </c>
      <c r="G8714" s="9">
        <v>45287.754305555558</v>
      </c>
      <c r="H8714">
        <v>45324.910578703704</v>
      </c>
    </row>
    <row r="8715" spans="1:8" x14ac:dyDescent="0.25">
      <c r="A8715" t="s">
        <v>187</v>
      </c>
      <c r="B8715" t="s">
        <v>8594</v>
      </c>
      <c r="C8715">
        <v>1</v>
      </c>
      <c r="D8715">
        <v>1</v>
      </c>
      <c r="E8715" s="9">
        <v>45145.208333333336</v>
      </c>
      <c r="F8715" s="9">
        <v>45145.208333333336</v>
      </c>
      <c r="G8715" s="9">
        <v>45287.754305555558</v>
      </c>
      <c r="H8715">
        <v>45324.912152777775</v>
      </c>
    </row>
    <row r="8716" spans="1:8" x14ac:dyDescent="0.25">
      <c r="A8716" t="s">
        <v>211</v>
      </c>
      <c r="B8716" t="s">
        <v>8594</v>
      </c>
      <c r="C8716">
        <v>1</v>
      </c>
      <c r="D8716">
        <v>1</v>
      </c>
      <c r="E8716" s="9">
        <v>45145.208333333336</v>
      </c>
      <c r="F8716" s="9">
        <v>45145.208333333336</v>
      </c>
      <c r="G8716" s="9">
        <v>45287.754305555558</v>
      </c>
      <c r="H8716">
        <v>45324.912743055553</v>
      </c>
    </row>
    <row r="8717" spans="1:8" x14ac:dyDescent="0.25">
      <c r="A8717" t="s">
        <v>2095</v>
      </c>
      <c r="B8717" t="s">
        <v>8594</v>
      </c>
      <c r="C8717">
        <v>1</v>
      </c>
      <c r="D8717">
        <v>1</v>
      </c>
      <c r="E8717" s="9">
        <v>45145.208333333336</v>
      </c>
      <c r="F8717" s="9">
        <v>45145.208333333336</v>
      </c>
      <c r="G8717" s="9">
        <v>45287.754317129627</v>
      </c>
      <c r="H8717">
        <v>45324.915266203701</v>
      </c>
    </row>
    <row r="8718" spans="1:8" x14ac:dyDescent="0.25">
      <c r="A8718" t="s">
        <v>2291</v>
      </c>
      <c r="B8718" t="s">
        <v>8594</v>
      </c>
      <c r="C8718">
        <v>1</v>
      </c>
      <c r="D8718">
        <v>1</v>
      </c>
      <c r="E8718" s="9">
        <v>45145.208333333336</v>
      </c>
      <c r="F8718" s="9">
        <v>45145.208333333336</v>
      </c>
      <c r="G8718" s="9">
        <v>45287.754317129627</v>
      </c>
      <c r="H8718">
        <v>45324.915775462963</v>
      </c>
    </row>
    <row r="8719" spans="1:8" x14ac:dyDescent="0.25">
      <c r="A8719" t="s">
        <v>164</v>
      </c>
      <c r="B8719" t="s">
        <v>8594</v>
      </c>
      <c r="C8719">
        <v>1</v>
      </c>
      <c r="D8719">
        <v>1</v>
      </c>
      <c r="E8719" s="9">
        <v>45145.208333333336</v>
      </c>
      <c r="F8719" s="9">
        <v>45145.208333333336</v>
      </c>
      <c r="G8719" s="9">
        <v>45287.754317129627</v>
      </c>
      <c r="H8719">
        <v>45324.912430555552</v>
      </c>
    </row>
    <row r="8720" spans="1:8" x14ac:dyDescent="0.25">
      <c r="A8720" t="s">
        <v>4931</v>
      </c>
      <c r="B8720" t="s">
        <v>8594</v>
      </c>
      <c r="C8720">
        <v>1</v>
      </c>
      <c r="D8720">
        <v>1</v>
      </c>
      <c r="E8720" s="9">
        <v>45145.208333333336</v>
      </c>
      <c r="F8720" s="9">
        <v>45145.208333333336</v>
      </c>
      <c r="G8720" s="9">
        <v>45287.754317129627</v>
      </c>
      <c r="H8720">
        <v>45324.909930555557</v>
      </c>
    </row>
    <row r="8721" spans="1:8" x14ac:dyDescent="0.25">
      <c r="A8721" t="s">
        <v>173</v>
      </c>
      <c r="B8721" t="s">
        <v>8594</v>
      </c>
      <c r="C8721">
        <v>1</v>
      </c>
      <c r="D8721">
        <v>1</v>
      </c>
      <c r="E8721" s="9">
        <v>45145.208333333336</v>
      </c>
      <c r="F8721" s="9">
        <v>45145.208333333336</v>
      </c>
      <c r="G8721" s="9">
        <v>45287.754317129627</v>
      </c>
      <c r="H8721">
        <v>45324.91</v>
      </c>
    </row>
    <row r="8722" spans="1:8" x14ac:dyDescent="0.25">
      <c r="A8722" t="s">
        <v>2039</v>
      </c>
      <c r="B8722" t="s">
        <v>8594</v>
      </c>
      <c r="C8722">
        <v>1</v>
      </c>
      <c r="D8722">
        <v>1</v>
      </c>
      <c r="E8722" s="9">
        <v>45145.208333333336</v>
      </c>
      <c r="F8722" s="9">
        <v>45145.208333333336</v>
      </c>
      <c r="G8722" s="9">
        <v>45287.754317129627</v>
      </c>
      <c r="H8722">
        <v>45324.910486111112</v>
      </c>
    </row>
    <row r="8723" spans="1:8" x14ac:dyDescent="0.25">
      <c r="A8723" t="s">
        <v>175</v>
      </c>
      <c r="B8723" t="s">
        <v>8594</v>
      </c>
      <c r="C8723">
        <v>1</v>
      </c>
      <c r="D8723">
        <v>1</v>
      </c>
      <c r="E8723" s="9">
        <v>45145.208333333336</v>
      </c>
      <c r="F8723" s="9">
        <v>45145.208333333336</v>
      </c>
      <c r="G8723" s="9">
        <v>45287.754317129627</v>
      </c>
      <c r="H8723">
        <v>45324.913368055553</v>
      </c>
    </row>
    <row r="8724" spans="1:8" x14ac:dyDescent="0.25">
      <c r="A8724" t="s">
        <v>5029</v>
      </c>
      <c r="B8724" t="s">
        <v>8594</v>
      </c>
      <c r="C8724">
        <v>1</v>
      </c>
      <c r="D8724">
        <v>1</v>
      </c>
      <c r="E8724" s="9">
        <v>45145.208333333336</v>
      </c>
      <c r="F8724" s="9">
        <v>45145.208333333336</v>
      </c>
      <c r="G8724" s="9">
        <v>45287.754317129627</v>
      </c>
      <c r="H8724">
        <v>45324.916585648149</v>
      </c>
    </row>
    <row r="8725" spans="1:8" x14ac:dyDescent="0.25">
      <c r="A8725" t="s">
        <v>5055</v>
      </c>
      <c r="B8725" t="s">
        <v>8594</v>
      </c>
      <c r="C8725">
        <v>1</v>
      </c>
      <c r="D8725">
        <v>1</v>
      </c>
      <c r="E8725" s="9">
        <v>45145.208333333336</v>
      </c>
      <c r="F8725" s="9">
        <v>45145.208333333336</v>
      </c>
      <c r="G8725" s="9">
        <v>45287.754317129627</v>
      </c>
      <c r="H8725">
        <v>45324.916018518517</v>
      </c>
    </row>
    <row r="8726" spans="1:8" x14ac:dyDescent="0.25">
      <c r="A8726" t="s">
        <v>5735</v>
      </c>
      <c r="B8726" t="s">
        <v>8594</v>
      </c>
      <c r="C8726">
        <v>1</v>
      </c>
      <c r="D8726">
        <v>1</v>
      </c>
      <c r="E8726" s="9">
        <v>45145.208333333336</v>
      </c>
      <c r="F8726" s="9">
        <v>45145.208333333336</v>
      </c>
      <c r="G8726" s="9">
        <v>45287.754317129627</v>
      </c>
      <c r="H8726">
        <v>45324.916041666664</v>
      </c>
    </row>
    <row r="8727" spans="1:8" x14ac:dyDescent="0.25">
      <c r="A8727" t="s">
        <v>410</v>
      </c>
      <c r="B8727" t="s">
        <v>8594</v>
      </c>
      <c r="C8727">
        <v>1</v>
      </c>
      <c r="D8727">
        <v>1</v>
      </c>
      <c r="E8727" s="9">
        <v>45145.208333333336</v>
      </c>
      <c r="F8727" s="9">
        <v>45145.208333333336</v>
      </c>
      <c r="G8727" s="9">
        <v>45287.754328703704</v>
      </c>
      <c r="H8727">
        <v>45324.913553240738</v>
      </c>
    </row>
    <row r="8728" spans="1:8" x14ac:dyDescent="0.25">
      <c r="A8728" t="s">
        <v>203</v>
      </c>
      <c r="B8728" t="s">
        <v>8594</v>
      </c>
      <c r="C8728">
        <v>1</v>
      </c>
      <c r="D8728">
        <v>1</v>
      </c>
      <c r="E8728" s="9">
        <v>45145.208333333336</v>
      </c>
      <c r="F8728" s="9">
        <v>45145.208333333336</v>
      </c>
      <c r="G8728" s="9">
        <v>45287.754328703704</v>
      </c>
      <c r="H8728">
        <v>45324.910185185188</v>
      </c>
    </row>
    <row r="8729" spans="1:8" x14ac:dyDescent="0.25">
      <c r="A8729" t="s">
        <v>176</v>
      </c>
      <c r="B8729" t="s">
        <v>8594</v>
      </c>
      <c r="C8729">
        <v>1</v>
      </c>
      <c r="D8729">
        <v>1</v>
      </c>
      <c r="E8729" s="9">
        <v>45145.208333333336</v>
      </c>
      <c r="F8729" s="9">
        <v>45145.208333333336</v>
      </c>
      <c r="G8729" s="9">
        <v>45287.754328703704</v>
      </c>
      <c r="H8729">
        <v>45324.911504629628</v>
      </c>
    </row>
    <row r="8730" spans="1:8" x14ac:dyDescent="0.25">
      <c r="A8730" t="s">
        <v>5024</v>
      </c>
      <c r="B8730" t="s">
        <v>8594</v>
      </c>
      <c r="C8730">
        <v>1</v>
      </c>
      <c r="D8730">
        <v>1</v>
      </c>
      <c r="E8730" s="9">
        <v>45145.208333333336</v>
      </c>
      <c r="F8730" s="9">
        <v>45145.208333333336</v>
      </c>
      <c r="G8730" s="9">
        <v>45287.754328703704</v>
      </c>
      <c r="H8730">
        <v>45324.916493055556</v>
      </c>
    </row>
    <row r="8731" spans="1:8" x14ac:dyDescent="0.25">
      <c r="A8731" t="s">
        <v>227</v>
      </c>
      <c r="B8731" t="s">
        <v>8594</v>
      </c>
      <c r="C8731">
        <v>1</v>
      </c>
      <c r="D8731">
        <v>1</v>
      </c>
      <c r="E8731" s="9">
        <v>45145.208333333336</v>
      </c>
      <c r="F8731" s="9">
        <v>45145.208333333336</v>
      </c>
      <c r="G8731" s="9">
        <v>45287.754328703704</v>
      </c>
      <c r="H8731">
        <v>45324.912037037036</v>
      </c>
    </row>
    <row r="8732" spans="1:8" x14ac:dyDescent="0.25">
      <c r="A8732" t="s">
        <v>261</v>
      </c>
      <c r="B8732" t="s">
        <v>8594</v>
      </c>
      <c r="C8732">
        <v>1</v>
      </c>
      <c r="D8732">
        <v>1</v>
      </c>
      <c r="E8732" s="9">
        <v>45145.208333333336</v>
      </c>
      <c r="F8732" s="9">
        <v>45145.208333333336</v>
      </c>
      <c r="G8732" s="9">
        <v>45287.754328703704</v>
      </c>
      <c r="H8732">
        <v>45324.911273148151</v>
      </c>
    </row>
    <row r="8733" spans="1:8" x14ac:dyDescent="0.25">
      <c r="A8733" t="s">
        <v>2108</v>
      </c>
      <c r="B8733" t="s">
        <v>8594</v>
      </c>
      <c r="C8733">
        <v>1</v>
      </c>
      <c r="D8733">
        <v>1</v>
      </c>
      <c r="E8733" s="9">
        <v>45145.208333333336</v>
      </c>
      <c r="F8733" s="9">
        <v>45145.208333333336</v>
      </c>
      <c r="G8733" s="9">
        <v>45287.754328703704</v>
      </c>
      <c r="H8733">
        <v>45324.913229166668</v>
      </c>
    </row>
    <row r="8734" spans="1:8" x14ac:dyDescent="0.25">
      <c r="A8734" t="s">
        <v>251</v>
      </c>
      <c r="B8734" t="s">
        <v>8594</v>
      </c>
      <c r="C8734">
        <v>1</v>
      </c>
      <c r="D8734">
        <v>1</v>
      </c>
      <c r="E8734" s="9">
        <v>45145.208333333336</v>
      </c>
      <c r="F8734" s="9">
        <v>45145.208333333336</v>
      </c>
      <c r="G8734" s="9">
        <v>45287.754328703704</v>
      </c>
      <c r="H8734">
        <v>45324.913599537038</v>
      </c>
    </row>
    <row r="8735" spans="1:8" x14ac:dyDescent="0.25">
      <c r="A8735" t="s">
        <v>423</v>
      </c>
      <c r="B8735" t="s">
        <v>8594</v>
      </c>
      <c r="C8735">
        <v>1</v>
      </c>
      <c r="D8735">
        <v>1</v>
      </c>
      <c r="E8735" s="9">
        <v>45145.208333333336</v>
      </c>
      <c r="F8735" s="9">
        <v>45145.208333333336</v>
      </c>
      <c r="G8735" s="9">
        <v>45287.754328703704</v>
      </c>
      <c r="H8735">
        <v>45324.913391203707</v>
      </c>
    </row>
    <row r="8736" spans="1:8" x14ac:dyDescent="0.25">
      <c r="A8736" t="s">
        <v>297</v>
      </c>
      <c r="B8736" t="s">
        <v>8594</v>
      </c>
      <c r="C8736">
        <v>1</v>
      </c>
      <c r="D8736">
        <v>1</v>
      </c>
      <c r="E8736" s="9">
        <v>45145.208333333336</v>
      </c>
      <c r="F8736" s="9">
        <v>45145.208333333336</v>
      </c>
      <c r="G8736" s="9">
        <v>45287.754340277781</v>
      </c>
      <c r="H8736">
        <v>45324.910011574073</v>
      </c>
    </row>
    <row r="8737" spans="1:8" x14ac:dyDescent="0.25">
      <c r="A8737" t="s">
        <v>494</v>
      </c>
      <c r="B8737" t="s">
        <v>8594</v>
      </c>
      <c r="C8737">
        <v>1</v>
      </c>
      <c r="D8737">
        <v>1</v>
      </c>
      <c r="E8737" s="9">
        <v>45145.208333333336</v>
      </c>
      <c r="F8737" s="9">
        <v>45145.208333333336</v>
      </c>
      <c r="G8737" s="9">
        <v>45287.754340277781</v>
      </c>
      <c r="H8737">
        <v>45324.910520833335</v>
      </c>
    </row>
    <row r="8738" spans="1:8" x14ac:dyDescent="0.25">
      <c r="A8738" t="s">
        <v>178</v>
      </c>
      <c r="B8738" t="s">
        <v>8594</v>
      </c>
      <c r="C8738">
        <v>1</v>
      </c>
      <c r="D8738">
        <v>1</v>
      </c>
      <c r="E8738" s="9">
        <v>45145.208333333336</v>
      </c>
      <c r="F8738" s="9">
        <v>45145.208333333336</v>
      </c>
      <c r="G8738" s="9">
        <v>45287.754340277781</v>
      </c>
      <c r="H8738">
        <v>45324.912048611113</v>
      </c>
    </row>
    <row r="8739" spans="1:8" x14ac:dyDescent="0.25">
      <c r="A8739" t="s">
        <v>2093</v>
      </c>
      <c r="B8739" t="s">
        <v>8594</v>
      </c>
      <c r="C8739">
        <v>1</v>
      </c>
      <c r="D8739">
        <v>1</v>
      </c>
      <c r="E8739" s="9">
        <v>45145.208333333336</v>
      </c>
      <c r="F8739" s="9">
        <v>45145.208333333336</v>
      </c>
      <c r="G8739" s="9">
        <v>45287.754340277781</v>
      </c>
      <c r="H8739">
        <v>45324.912627314814</v>
      </c>
    </row>
    <row r="8740" spans="1:8" x14ac:dyDescent="0.25">
      <c r="A8740" t="s">
        <v>171</v>
      </c>
      <c r="B8740" t="s">
        <v>8594</v>
      </c>
      <c r="C8740">
        <v>1</v>
      </c>
      <c r="D8740">
        <v>1</v>
      </c>
      <c r="E8740" s="9">
        <v>45145.208333333336</v>
      </c>
      <c r="F8740" s="9">
        <v>45145.208333333336</v>
      </c>
      <c r="G8740" s="9">
        <v>45287.754340277781</v>
      </c>
      <c r="H8740">
        <v>45324.911180555559</v>
      </c>
    </row>
    <row r="8741" spans="1:8" x14ac:dyDescent="0.25">
      <c r="A8741" t="s">
        <v>464</v>
      </c>
      <c r="B8741" t="s">
        <v>8594</v>
      </c>
      <c r="C8741">
        <v>1</v>
      </c>
      <c r="D8741">
        <v>1</v>
      </c>
      <c r="E8741" s="9">
        <v>45145.208333333336</v>
      </c>
      <c r="F8741" s="9">
        <v>45145.208333333336</v>
      </c>
      <c r="G8741" s="9">
        <v>45287.754340277781</v>
      </c>
      <c r="H8741">
        <v>45324.90965277778</v>
      </c>
    </row>
    <row r="8742" spans="1:8" x14ac:dyDescent="0.25">
      <c r="A8742" t="s">
        <v>225</v>
      </c>
      <c r="B8742" t="s">
        <v>8594</v>
      </c>
      <c r="C8742">
        <v>1</v>
      </c>
      <c r="D8742">
        <v>1</v>
      </c>
      <c r="E8742" s="9">
        <v>45145.208333333336</v>
      </c>
      <c r="F8742" s="9">
        <v>45145.208333333336</v>
      </c>
      <c r="G8742" s="9">
        <v>45287.754340277781</v>
      </c>
      <c r="H8742">
        <v>45324.91070601852</v>
      </c>
    </row>
    <row r="8743" spans="1:8" x14ac:dyDescent="0.25">
      <c r="A8743" t="s">
        <v>1996</v>
      </c>
      <c r="B8743" t="s">
        <v>8594</v>
      </c>
      <c r="C8743">
        <v>1</v>
      </c>
      <c r="D8743">
        <v>1</v>
      </c>
      <c r="E8743" s="9">
        <v>45145.208333333336</v>
      </c>
      <c r="F8743" s="9">
        <v>45145.208333333336</v>
      </c>
      <c r="G8743" s="9">
        <v>45287.754340277781</v>
      </c>
      <c r="H8743">
        <v>45324.911446759259</v>
      </c>
    </row>
    <row r="8744" spans="1:8" x14ac:dyDescent="0.25">
      <c r="A8744" t="s">
        <v>244</v>
      </c>
      <c r="B8744" t="s">
        <v>8594</v>
      </c>
      <c r="C8744">
        <v>1</v>
      </c>
      <c r="D8744">
        <v>1</v>
      </c>
      <c r="E8744" s="9">
        <v>45145.208333333336</v>
      </c>
      <c r="F8744" s="9">
        <v>45145.208333333336</v>
      </c>
      <c r="G8744" s="9">
        <v>45287.754340277781</v>
      </c>
      <c r="H8744">
        <v>45324.910057870373</v>
      </c>
    </row>
    <row r="8745" spans="1:8" x14ac:dyDescent="0.25">
      <c r="A8745" t="s">
        <v>220</v>
      </c>
      <c r="B8745" t="s">
        <v>8594</v>
      </c>
      <c r="C8745">
        <v>1</v>
      </c>
      <c r="D8745">
        <v>1</v>
      </c>
      <c r="E8745" s="9">
        <v>45145.208333333336</v>
      </c>
      <c r="F8745" s="9">
        <v>45145.208333333336</v>
      </c>
      <c r="G8745" s="9">
        <v>45287.754340277781</v>
      </c>
      <c r="H8745">
        <v>45324.911215277774</v>
      </c>
    </row>
    <row r="8746" spans="1:8" x14ac:dyDescent="0.25">
      <c r="A8746" t="s">
        <v>250</v>
      </c>
      <c r="B8746" t="s">
        <v>8594</v>
      </c>
      <c r="C8746">
        <v>1</v>
      </c>
      <c r="D8746">
        <v>1</v>
      </c>
      <c r="E8746" s="9">
        <v>45145.208333333336</v>
      </c>
      <c r="F8746" s="9">
        <v>45145.208333333336</v>
      </c>
      <c r="G8746" s="9">
        <v>45287.754351851851</v>
      </c>
      <c r="H8746">
        <v>45324.91170138889</v>
      </c>
    </row>
    <row r="8747" spans="1:8" x14ac:dyDescent="0.25">
      <c r="A8747" t="s">
        <v>2426</v>
      </c>
      <c r="B8747" t="s">
        <v>8594</v>
      </c>
      <c r="C8747">
        <v>1</v>
      </c>
      <c r="D8747">
        <v>1</v>
      </c>
      <c r="E8747" s="9">
        <v>45145.208333333336</v>
      </c>
      <c r="F8747" s="9">
        <v>45145.208333333336</v>
      </c>
      <c r="G8747" s="9">
        <v>45287.754351851851</v>
      </c>
      <c r="H8747">
        <v>45324.915625000001</v>
      </c>
    </row>
    <row r="8748" spans="1:8" x14ac:dyDescent="0.25">
      <c r="A8748" t="s">
        <v>389</v>
      </c>
      <c r="B8748" t="s">
        <v>8594</v>
      </c>
      <c r="C8748">
        <v>1</v>
      </c>
      <c r="D8748">
        <v>1</v>
      </c>
      <c r="E8748" s="9">
        <v>45145.208333333336</v>
      </c>
      <c r="F8748" s="9">
        <v>45145.208333333336</v>
      </c>
      <c r="G8748" s="9">
        <v>45287.754351851851</v>
      </c>
      <c r="H8748">
        <v>45324.911828703705</v>
      </c>
    </row>
    <row r="8749" spans="1:8" x14ac:dyDescent="0.25">
      <c r="A8749" t="s">
        <v>452</v>
      </c>
      <c r="B8749" t="s">
        <v>8594</v>
      </c>
      <c r="C8749">
        <v>1</v>
      </c>
      <c r="D8749">
        <v>1</v>
      </c>
      <c r="E8749" s="9">
        <v>45145.208333333336</v>
      </c>
      <c r="F8749" s="9">
        <v>45145.208333333336</v>
      </c>
      <c r="G8749" s="9">
        <v>45287.754351851851</v>
      </c>
      <c r="H8749">
        <v>45324.912962962961</v>
      </c>
    </row>
    <row r="8750" spans="1:8" x14ac:dyDescent="0.25">
      <c r="A8750" t="s">
        <v>459</v>
      </c>
      <c r="B8750" t="s">
        <v>8594</v>
      </c>
      <c r="C8750">
        <v>1</v>
      </c>
      <c r="D8750">
        <v>1</v>
      </c>
      <c r="E8750" s="9">
        <v>45145.208333333336</v>
      </c>
      <c r="F8750" s="9">
        <v>45145.208333333336</v>
      </c>
      <c r="G8750" s="9">
        <v>45287.754351851851</v>
      </c>
      <c r="H8750">
        <v>45324.912326388891</v>
      </c>
    </row>
    <row r="8751" spans="1:8" x14ac:dyDescent="0.25">
      <c r="A8751" t="s">
        <v>285</v>
      </c>
      <c r="B8751" t="s">
        <v>8594</v>
      </c>
      <c r="C8751">
        <v>1</v>
      </c>
      <c r="D8751">
        <v>1</v>
      </c>
      <c r="E8751" s="9">
        <v>45145.208333333336</v>
      </c>
      <c r="F8751" s="9">
        <v>45145.208333333336</v>
      </c>
      <c r="G8751" s="9">
        <v>45287.754351851851</v>
      </c>
      <c r="H8751">
        <v>45324.913576388892</v>
      </c>
    </row>
    <row r="8752" spans="1:8" x14ac:dyDescent="0.25">
      <c r="A8752" t="s">
        <v>8221</v>
      </c>
      <c r="B8752" t="s">
        <v>8594</v>
      </c>
      <c r="C8752">
        <v>1</v>
      </c>
      <c r="D8752">
        <v>1</v>
      </c>
      <c r="E8752" s="9">
        <v>45145.208333333336</v>
      </c>
      <c r="F8752" s="9">
        <v>45145.208333333336</v>
      </c>
      <c r="G8752" s="9">
        <v>45287.754351851851</v>
      </c>
      <c r="H8752">
        <v>45324.914722222224</v>
      </c>
    </row>
    <row r="8753" spans="1:8" x14ac:dyDescent="0.25">
      <c r="A8753" t="s">
        <v>1982</v>
      </c>
      <c r="B8753" t="s">
        <v>8594</v>
      </c>
      <c r="C8753">
        <v>1</v>
      </c>
      <c r="D8753">
        <v>1</v>
      </c>
      <c r="E8753" s="9">
        <v>45145.208333333336</v>
      </c>
      <c r="F8753" s="9">
        <v>45145.208333333336</v>
      </c>
      <c r="G8753" s="9">
        <v>45287.754351851851</v>
      </c>
      <c r="H8753">
        <v>45324.917395833334</v>
      </c>
    </row>
    <row r="8754" spans="1:8" x14ac:dyDescent="0.25">
      <c r="A8754" t="s">
        <v>267</v>
      </c>
      <c r="B8754" t="s">
        <v>8594</v>
      </c>
      <c r="C8754">
        <v>1</v>
      </c>
      <c r="D8754">
        <v>1</v>
      </c>
      <c r="E8754" s="9">
        <v>45145.208333333336</v>
      </c>
      <c r="F8754" s="9">
        <v>45145.208333333336</v>
      </c>
      <c r="G8754" s="9">
        <v>45287.754363425927</v>
      </c>
      <c r="H8754">
        <v>45324.909490740742</v>
      </c>
    </row>
    <row r="8755" spans="1:8" x14ac:dyDescent="0.25">
      <c r="A8755" t="s">
        <v>3192</v>
      </c>
      <c r="B8755" t="s">
        <v>8594</v>
      </c>
      <c r="C8755">
        <v>1</v>
      </c>
      <c r="D8755">
        <v>1</v>
      </c>
      <c r="E8755" s="9">
        <v>45145.208333333336</v>
      </c>
      <c r="F8755" s="9">
        <v>45145.208333333336</v>
      </c>
      <c r="G8755" s="9">
        <v>45287.754363425927</v>
      </c>
      <c r="H8755">
        <v>45324.912407407406</v>
      </c>
    </row>
    <row r="8756" spans="1:8" x14ac:dyDescent="0.25">
      <c r="A8756" t="s">
        <v>2146</v>
      </c>
      <c r="B8756" t="s">
        <v>8594</v>
      </c>
      <c r="C8756">
        <v>1</v>
      </c>
      <c r="D8756">
        <v>1</v>
      </c>
      <c r="E8756" s="9">
        <v>45145.208333333336</v>
      </c>
      <c r="F8756" s="9">
        <v>45145.208333333336</v>
      </c>
      <c r="G8756" s="9">
        <v>45287.754363425927</v>
      </c>
      <c r="H8756">
        <v>45324.91547453704</v>
      </c>
    </row>
    <row r="8757" spans="1:8" x14ac:dyDescent="0.25">
      <c r="A8757" t="s">
        <v>5030</v>
      </c>
      <c r="B8757" t="s">
        <v>8594</v>
      </c>
      <c r="C8757">
        <v>1</v>
      </c>
      <c r="D8757">
        <v>1</v>
      </c>
      <c r="E8757" s="9">
        <v>45145.208333333336</v>
      </c>
      <c r="F8757" s="9">
        <v>45145.208333333336</v>
      </c>
      <c r="G8757" s="9">
        <v>45287.754363425927</v>
      </c>
      <c r="H8757">
        <v>45324.916597222225</v>
      </c>
    </row>
    <row r="8758" spans="1:8" x14ac:dyDescent="0.25">
      <c r="A8758" t="s">
        <v>252</v>
      </c>
      <c r="B8758" t="s">
        <v>8594</v>
      </c>
      <c r="C8758">
        <v>1</v>
      </c>
      <c r="D8758">
        <v>1</v>
      </c>
      <c r="E8758" s="9">
        <v>45145.208333333336</v>
      </c>
      <c r="F8758" s="9">
        <v>45145.208333333336</v>
      </c>
      <c r="G8758" s="9">
        <v>45287.754363425927</v>
      </c>
      <c r="H8758">
        <v>45324.913136574076</v>
      </c>
    </row>
    <row r="8759" spans="1:8" x14ac:dyDescent="0.25">
      <c r="A8759" t="s">
        <v>4734</v>
      </c>
      <c r="B8759" t="s">
        <v>8594</v>
      </c>
      <c r="C8759">
        <v>1</v>
      </c>
      <c r="D8759">
        <v>1</v>
      </c>
      <c r="E8759" s="9">
        <v>45145.208333333336</v>
      </c>
      <c r="F8759" s="9">
        <v>45145.208333333336</v>
      </c>
      <c r="G8759" s="9">
        <v>45287.754363425927</v>
      </c>
      <c r="H8759">
        <v>45324.914918981478</v>
      </c>
    </row>
    <row r="8760" spans="1:8" x14ac:dyDescent="0.25">
      <c r="A8760" t="s">
        <v>2043</v>
      </c>
      <c r="B8760" t="s">
        <v>8594</v>
      </c>
      <c r="C8760">
        <v>1</v>
      </c>
      <c r="D8760">
        <v>1</v>
      </c>
      <c r="E8760" s="9">
        <v>45145.208333333336</v>
      </c>
      <c r="F8760" s="9">
        <v>45145.208333333336</v>
      </c>
      <c r="G8760" s="9">
        <v>45287.754363425927</v>
      </c>
      <c r="H8760">
        <v>45324.910069444442</v>
      </c>
    </row>
    <row r="8761" spans="1:8" x14ac:dyDescent="0.25">
      <c r="A8761" t="s">
        <v>260</v>
      </c>
      <c r="B8761" t="s">
        <v>8594</v>
      </c>
      <c r="C8761">
        <v>1</v>
      </c>
      <c r="D8761">
        <v>1</v>
      </c>
      <c r="E8761" s="9">
        <v>45145.208333333336</v>
      </c>
      <c r="F8761" s="9">
        <v>45145.208333333336</v>
      </c>
      <c r="G8761" s="9">
        <v>45287.754363425927</v>
      </c>
      <c r="H8761">
        <v>45324.9141087963</v>
      </c>
    </row>
    <row r="8762" spans="1:8" x14ac:dyDescent="0.25">
      <c r="A8762" t="s">
        <v>298</v>
      </c>
      <c r="B8762" t="s">
        <v>8594</v>
      </c>
      <c r="C8762">
        <v>1</v>
      </c>
      <c r="D8762">
        <v>1</v>
      </c>
      <c r="E8762" s="9">
        <v>45145.208333333336</v>
      </c>
      <c r="F8762" s="9">
        <v>45145.208333333336</v>
      </c>
      <c r="G8762" s="9">
        <v>45287.754363425927</v>
      </c>
      <c r="H8762">
        <v>45324.911087962966</v>
      </c>
    </row>
    <row r="8763" spans="1:8" x14ac:dyDescent="0.25">
      <c r="A8763" t="s">
        <v>2337</v>
      </c>
      <c r="B8763" t="s">
        <v>8594</v>
      </c>
      <c r="C8763">
        <v>1</v>
      </c>
      <c r="D8763">
        <v>1</v>
      </c>
      <c r="E8763" s="9">
        <v>45145.208333333336</v>
      </c>
      <c r="F8763" s="9">
        <v>45145.208333333336</v>
      </c>
      <c r="G8763" s="9">
        <v>45287.754374999997</v>
      </c>
      <c r="H8763">
        <v>45324.915231481478</v>
      </c>
    </row>
    <row r="8764" spans="1:8" x14ac:dyDescent="0.25">
      <c r="A8764" t="s">
        <v>196</v>
      </c>
      <c r="B8764" t="s">
        <v>8594</v>
      </c>
      <c r="C8764">
        <v>1</v>
      </c>
      <c r="D8764">
        <v>1</v>
      </c>
      <c r="E8764" s="9">
        <v>45145.208333333336</v>
      </c>
      <c r="F8764" s="9">
        <v>45145.208333333336</v>
      </c>
      <c r="G8764" s="9">
        <v>45287.754374999997</v>
      </c>
      <c r="H8764">
        <v>45324.911226851851</v>
      </c>
    </row>
    <row r="8765" spans="1:8" x14ac:dyDescent="0.25">
      <c r="A8765" t="s">
        <v>240</v>
      </c>
      <c r="B8765" t="s">
        <v>8594</v>
      </c>
      <c r="C8765">
        <v>1</v>
      </c>
      <c r="D8765">
        <v>1</v>
      </c>
      <c r="E8765" s="9">
        <v>45145.208333333336</v>
      </c>
      <c r="F8765" s="9">
        <v>45145.208333333336</v>
      </c>
      <c r="G8765" s="9">
        <v>45287.754374999997</v>
      </c>
      <c r="H8765">
        <v>45324.911493055559</v>
      </c>
    </row>
    <row r="8766" spans="1:8" x14ac:dyDescent="0.25">
      <c r="A8766" t="s">
        <v>223</v>
      </c>
      <c r="B8766" t="s">
        <v>8594</v>
      </c>
      <c r="C8766">
        <v>1</v>
      </c>
      <c r="D8766">
        <v>1</v>
      </c>
      <c r="E8766" s="9">
        <v>45145.208333333336</v>
      </c>
      <c r="F8766" s="9">
        <v>45145.208333333336</v>
      </c>
      <c r="G8766" s="9">
        <v>45287.754374999997</v>
      </c>
      <c r="H8766">
        <v>45324.917372685188</v>
      </c>
    </row>
    <row r="8767" spans="1:8" x14ac:dyDescent="0.25">
      <c r="A8767" t="s">
        <v>2027</v>
      </c>
      <c r="B8767" t="s">
        <v>8594</v>
      </c>
      <c r="C8767">
        <v>1</v>
      </c>
      <c r="D8767">
        <v>1</v>
      </c>
      <c r="E8767" s="9">
        <v>45145.208333333336</v>
      </c>
      <c r="F8767" s="9">
        <v>45145.208333333336</v>
      </c>
      <c r="G8767" s="9">
        <v>45287.754374999997</v>
      </c>
      <c r="H8767">
        <v>45324.911724537036</v>
      </c>
    </row>
    <row r="8768" spans="1:8" x14ac:dyDescent="0.25">
      <c r="A8768" t="s">
        <v>193</v>
      </c>
      <c r="B8768" t="s">
        <v>8594</v>
      </c>
      <c r="C8768">
        <v>1</v>
      </c>
      <c r="D8768">
        <v>1</v>
      </c>
      <c r="E8768" s="9">
        <v>45145.208333333336</v>
      </c>
      <c r="F8768" s="9">
        <v>45145.208333333336</v>
      </c>
      <c r="G8768" s="9">
        <v>45287.754374999997</v>
      </c>
      <c r="H8768">
        <v>45324.910624999997</v>
      </c>
    </row>
    <row r="8769" spans="1:8" x14ac:dyDescent="0.25">
      <c r="A8769" t="s">
        <v>1989</v>
      </c>
      <c r="B8769" t="s">
        <v>8594</v>
      </c>
      <c r="C8769">
        <v>1</v>
      </c>
      <c r="D8769">
        <v>1</v>
      </c>
      <c r="E8769" s="9">
        <v>45145.208333333336</v>
      </c>
      <c r="F8769" s="9">
        <v>45145.208333333336</v>
      </c>
      <c r="G8769" s="9">
        <v>45287.754374999997</v>
      </c>
      <c r="H8769">
        <v>45324.912106481483</v>
      </c>
    </row>
    <row r="8770" spans="1:8" x14ac:dyDescent="0.25">
      <c r="A8770" t="s">
        <v>463</v>
      </c>
      <c r="B8770" t="s">
        <v>8594</v>
      </c>
      <c r="C8770">
        <v>1</v>
      </c>
      <c r="D8770">
        <v>1</v>
      </c>
      <c r="E8770" s="9">
        <v>45145.208333333336</v>
      </c>
      <c r="F8770" s="9">
        <v>45145.208333333336</v>
      </c>
      <c r="G8770" s="9">
        <v>45287.754374999997</v>
      </c>
      <c r="H8770">
        <v>45324.914548611108</v>
      </c>
    </row>
    <row r="8771" spans="1:8" x14ac:dyDescent="0.25">
      <c r="A8771" t="s">
        <v>290</v>
      </c>
      <c r="B8771" t="s">
        <v>8594</v>
      </c>
      <c r="C8771">
        <v>1</v>
      </c>
      <c r="D8771">
        <v>1</v>
      </c>
      <c r="E8771" s="9">
        <v>45145.208333333336</v>
      </c>
      <c r="F8771" s="9">
        <v>45145.208333333336</v>
      </c>
      <c r="G8771" s="9">
        <v>45287.754374999997</v>
      </c>
      <c r="H8771">
        <v>45324.914120370369</v>
      </c>
    </row>
    <row r="8772" spans="1:8" x14ac:dyDescent="0.25">
      <c r="A8772" t="s">
        <v>154</v>
      </c>
      <c r="B8772" t="s">
        <v>8594</v>
      </c>
      <c r="C8772">
        <v>1</v>
      </c>
      <c r="D8772">
        <v>1</v>
      </c>
      <c r="E8772" s="9">
        <v>45145.208333333336</v>
      </c>
      <c r="F8772" s="9">
        <v>45145.208333333336</v>
      </c>
      <c r="G8772" s="9">
        <v>45287.754374999997</v>
      </c>
      <c r="H8772">
        <v>45324.912928240738</v>
      </c>
    </row>
    <row r="8773" spans="1:8" x14ac:dyDescent="0.25">
      <c r="A8773" t="s">
        <v>301</v>
      </c>
      <c r="B8773" t="s">
        <v>8594</v>
      </c>
      <c r="C8773">
        <v>1</v>
      </c>
      <c r="D8773">
        <v>1</v>
      </c>
      <c r="E8773" s="9">
        <v>45145.208333333336</v>
      </c>
      <c r="F8773" s="9">
        <v>45145.208333333336</v>
      </c>
      <c r="G8773" s="9">
        <v>45287.754386574074</v>
      </c>
      <c r="H8773">
        <v>45324.913287037038</v>
      </c>
    </row>
    <row r="8774" spans="1:8" x14ac:dyDescent="0.25">
      <c r="A8774" t="s">
        <v>522</v>
      </c>
      <c r="B8774" t="s">
        <v>8594</v>
      </c>
      <c r="C8774">
        <v>1</v>
      </c>
      <c r="D8774">
        <v>1</v>
      </c>
      <c r="E8774" s="9">
        <v>45145.208333333336</v>
      </c>
      <c r="F8774" s="9">
        <v>45145.208333333336</v>
      </c>
      <c r="G8774" s="9">
        <v>45287.754386574074</v>
      </c>
      <c r="H8774">
        <v>45324.911851851852</v>
      </c>
    </row>
    <row r="8775" spans="1:8" x14ac:dyDescent="0.25">
      <c r="A8775" t="s">
        <v>279</v>
      </c>
      <c r="B8775" t="s">
        <v>8594</v>
      </c>
      <c r="C8775">
        <v>1</v>
      </c>
      <c r="D8775">
        <v>1</v>
      </c>
      <c r="E8775" s="9">
        <v>45145.208333333336</v>
      </c>
      <c r="F8775" s="9">
        <v>45145.208333333336</v>
      </c>
      <c r="G8775" s="9">
        <v>45287.754386574074</v>
      </c>
      <c r="H8775">
        <v>45324.91202546296</v>
      </c>
    </row>
    <row r="8776" spans="1:8" x14ac:dyDescent="0.25">
      <c r="A8776" t="s">
        <v>2032</v>
      </c>
      <c r="B8776" t="s">
        <v>8594</v>
      </c>
      <c r="C8776">
        <v>1</v>
      </c>
      <c r="D8776">
        <v>1</v>
      </c>
      <c r="E8776" s="9">
        <v>45145.208333333336</v>
      </c>
      <c r="F8776" s="9">
        <v>45145.208333333336</v>
      </c>
      <c r="G8776" s="9">
        <v>45287.754386574074</v>
      </c>
      <c r="H8776">
        <v>45324.917453703703</v>
      </c>
    </row>
    <row r="8777" spans="1:8" x14ac:dyDescent="0.25">
      <c r="A8777" t="s">
        <v>156</v>
      </c>
      <c r="B8777" t="s">
        <v>8594</v>
      </c>
      <c r="C8777">
        <v>1</v>
      </c>
      <c r="D8777">
        <v>1</v>
      </c>
      <c r="E8777" s="9">
        <v>45145.208333333336</v>
      </c>
      <c r="F8777" s="9">
        <v>45145.208333333336</v>
      </c>
      <c r="G8777" s="9">
        <v>45287.754386574074</v>
      </c>
      <c r="H8777">
        <v>45324.910451388889</v>
      </c>
    </row>
    <row r="8778" spans="1:8" x14ac:dyDescent="0.25">
      <c r="A8778" t="s">
        <v>295</v>
      </c>
      <c r="B8778" t="s">
        <v>8594</v>
      </c>
      <c r="C8778">
        <v>1</v>
      </c>
      <c r="D8778">
        <v>1</v>
      </c>
      <c r="E8778" s="9">
        <v>45145.208333333336</v>
      </c>
      <c r="F8778" s="9">
        <v>45145.208333333336</v>
      </c>
      <c r="G8778" s="9">
        <v>45287.754386574074</v>
      </c>
      <c r="H8778">
        <v>45324.909953703704</v>
      </c>
    </row>
    <row r="8779" spans="1:8" x14ac:dyDescent="0.25">
      <c r="A8779" t="s">
        <v>291</v>
      </c>
      <c r="B8779" t="s">
        <v>8594</v>
      </c>
      <c r="C8779">
        <v>1</v>
      </c>
      <c r="D8779">
        <v>1</v>
      </c>
      <c r="E8779" s="9">
        <v>45145.208333333336</v>
      </c>
      <c r="F8779" s="9">
        <v>45145.208333333336</v>
      </c>
      <c r="G8779" s="9">
        <v>45287.754386574074</v>
      </c>
      <c r="H8779">
        <v>45324.910254629627</v>
      </c>
    </row>
    <row r="8780" spans="1:8" x14ac:dyDescent="0.25">
      <c r="A8780" t="s">
        <v>2145</v>
      </c>
      <c r="B8780" t="s">
        <v>8594</v>
      </c>
      <c r="C8780">
        <v>1</v>
      </c>
      <c r="D8780">
        <v>1</v>
      </c>
      <c r="E8780" s="9">
        <v>45145.208333333336</v>
      </c>
      <c r="F8780" s="9">
        <v>45145.208333333336</v>
      </c>
      <c r="G8780" s="9">
        <v>45287.754386574074</v>
      </c>
      <c r="H8780">
        <v>45324.915196759262</v>
      </c>
    </row>
    <row r="8781" spans="1:8" x14ac:dyDescent="0.25">
      <c r="A8781" t="s">
        <v>563</v>
      </c>
      <c r="B8781" t="s">
        <v>8594</v>
      </c>
      <c r="C8781">
        <v>1</v>
      </c>
      <c r="D8781">
        <v>1</v>
      </c>
      <c r="E8781" s="9">
        <v>45145.208333333336</v>
      </c>
      <c r="F8781" s="9">
        <v>45145.208333333336</v>
      </c>
      <c r="G8781" s="9">
        <v>45287.754386574074</v>
      </c>
      <c r="H8781">
        <v>45324.911469907405</v>
      </c>
    </row>
    <row r="8782" spans="1:8" x14ac:dyDescent="0.25">
      <c r="A8782" t="s">
        <v>8245</v>
      </c>
      <c r="B8782" t="s">
        <v>8594</v>
      </c>
      <c r="C8782">
        <v>1</v>
      </c>
      <c r="D8782">
        <v>1</v>
      </c>
      <c r="E8782" s="9">
        <v>45145.208333333336</v>
      </c>
      <c r="F8782" s="9">
        <v>45145.208333333336</v>
      </c>
      <c r="G8782" s="9">
        <v>45287.75439814815</v>
      </c>
      <c r="H8782">
        <v>45324.915798611109</v>
      </c>
    </row>
    <row r="8783" spans="1:8" x14ac:dyDescent="0.25">
      <c r="A8783" t="s">
        <v>474</v>
      </c>
      <c r="B8783" t="s">
        <v>8594</v>
      </c>
      <c r="C8783">
        <v>1</v>
      </c>
      <c r="D8783">
        <v>1</v>
      </c>
      <c r="E8783" s="9">
        <v>45145.208333333336</v>
      </c>
      <c r="F8783" s="9">
        <v>45145.208333333336</v>
      </c>
      <c r="G8783" s="9">
        <v>45287.75439814815</v>
      </c>
      <c r="H8783">
        <v>45324.910752314812</v>
      </c>
    </row>
    <row r="8784" spans="1:8" x14ac:dyDescent="0.25">
      <c r="A8784" t="s">
        <v>8246</v>
      </c>
      <c r="B8784" t="s">
        <v>8594</v>
      </c>
      <c r="C8784">
        <v>1</v>
      </c>
      <c r="D8784">
        <v>1</v>
      </c>
      <c r="E8784" s="9">
        <v>45145.208333333336</v>
      </c>
      <c r="F8784" s="9">
        <v>45145.208333333336</v>
      </c>
      <c r="G8784" s="9">
        <v>45287.75439814815</v>
      </c>
      <c r="H8784">
        <v>45324.916168981479</v>
      </c>
    </row>
    <row r="8785" spans="1:8" x14ac:dyDescent="0.25">
      <c r="A8785" t="s">
        <v>489</v>
      </c>
      <c r="B8785" t="s">
        <v>8594</v>
      </c>
      <c r="C8785">
        <v>1</v>
      </c>
      <c r="D8785">
        <v>1</v>
      </c>
      <c r="E8785" s="9">
        <v>45145.208333333336</v>
      </c>
      <c r="F8785" s="9">
        <v>45145.208333333336</v>
      </c>
      <c r="G8785" s="9">
        <v>45287.75439814815</v>
      </c>
      <c r="H8785">
        <v>45324.909479166665</v>
      </c>
    </row>
    <row r="8786" spans="1:8" x14ac:dyDescent="0.25">
      <c r="A8786" t="s">
        <v>188</v>
      </c>
      <c r="B8786" t="s">
        <v>8594</v>
      </c>
      <c r="C8786">
        <v>1</v>
      </c>
      <c r="D8786">
        <v>1</v>
      </c>
      <c r="E8786" s="9">
        <v>45145.208333333336</v>
      </c>
      <c r="F8786" s="9">
        <v>45145.208333333336</v>
      </c>
      <c r="G8786" s="9">
        <v>45287.75439814815</v>
      </c>
      <c r="H8786">
        <v>45324.911516203705</v>
      </c>
    </row>
    <row r="8787" spans="1:8" x14ac:dyDescent="0.25">
      <c r="A8787" t="s">
        <v>2031</v>
      </c>
      <c r="B8787" t="s">
        <v>8594</v>
      </c>
      <c r="C8787">
        <v>1</v>
      </c>
      <c r="D8787">
        <v>1</v>
      </c>
      <c r="E8787" s="9">
        <v>45145.208333333336</v>
      </c>
      <c r="F8787" s="9">
        <v>45145.208333333336</v>
      </c>
      <c r="G8787" s="9">
        <v>45287.75439814815</v>
      </c>
      <c r="H8787">
        <v>45324.917407407411</v>
      </c>
    </row>
    <row r="8788" spans="1:8" x14ac:dyDescent="0.25">
      <c r="A8788" t="s">
        <v>333</v>
      </c>
      <c r="B8788" t="s">
        <v>8594</v>
      </c>
      <c r="C8788">
        <v>1</v>
      </c>
      <c r="D8788">
        <v>1</v>
      </c>
      <c r="E8788" s="9">
        <v>45145.208333333336</v>
      </c>
      <c r="F8788" s="9">
        <v>45145.208333333336</v>
      </c>
      <c r="G8788" s="9">
        <v>45287.75439814815</v>
      </c>
      <c r="H8788">
        <v>45324.911874999998</v>
      </c>
    </row>
    <row r="8789" spans="1:8" x14ac:dyDescent="0.25">
      <c r="A8789" t="s">
        <v>224</v>
      </c>
      <c r="B8789" t="s">
        <v>8594</v>
      </c>
      <c r="C8789">
        <v>1</v>
      </c>
      <c r="D8789">
        <v>1</v>
      </c>
      <c r="E8789" s="9">
        <v>45145.208333333336</v>
      </c>
      <c r="F8789" s="9">
        <v>45145.208333333336</v>
      </c>
      <c r="G8789" s="9">
        <v>45287.75439814815</v>
      </c>
      <c r="H8789">
        <v>45324.910462962966</v>
      </c>
    </row>
    <row r="8790" spans="1:8" x14ac:dyDescent="0.25">
      <c r="A8790" t="s">
        <v>160</v>
      </c>
      <c r="B8790" t="s">
        <v>8594</v>
      </c>
      <c r="C8790">
        <v>1</v>
      </c>
      <c r="D8790">
        <v>1</v>
      </c>
      <c r="E8790" s="9">
        <v>45145.208333333336</v>
      </c>
      <c r="F8790" s="9">
        <v>45145.208333333336</v>
      </c>
      <c r="G8790" s="9">
        <v>45287.75439814815</v>
      </c>
      <c r="H8790">
        <v>45324.910844907405</v>
      </c>
    </row>
    <row r="8791" spans="1:8" x14ac:dyDescent="0.25">
      <c r="A8791" t="s">
        <v>303</v>
      </c>
      <c r="B8791" t="s">
        <v>8594</v>
      </c>
      <c r="C8791">
        <v>1</v>
      </c>
      <c r="D8791">
        <v>1</v>
      </c>
      <c r="E8791" s="9">
        <v>45145.208333333336</v>
      </c>
      <c r="F8791" s="9">
        <v>45145.208333333336</v>
      </c>
      <c r="G8791" s="9">
        <v>45287.75439814815</v>
      </c>
      <c r="H8791">
        <v>45324.909907407404</v>
      </c>
    </row>
    <row r="8792" spans="1:8" x14ac:dyDescent="0.25">
      <c r="A8792" t="s">
        <v>397</v>
      </c>
      <c r="B8792" t="s">
        <v>8594</v>
      </c>
      <c r="C8792">
        <v>1</v>
      </c>
      <c r="D8792">
        <v>1</v>
      </c>
      <c r="E8792" s="9">
        <v>45145.208333333336</v>
      </c>
      <c r="F8792" s="9">
        <v>45145.208333333336</v>
      </c>
      <c r="G8792" s="9">
        <v>45287.75440972222</v>
      </c>
      <c r="H8792">
        <v>45324.914525462962</v>
      </c>
    </row>
    <row r="8793" spans="1:8" x14ac:dyDescent="0.25">
      <c r="A8793" t="s">
        <v>4807</v>
      </c>
      <c r="B8793" t="s">
        <v>8595</v>
      </c>
      <c r="C8793">
        <v>1</v>
      </c>
      <c r="D8793">
        <v>1</v>
      </c>
      <c r="E8793" s="9">
        <v>45128.208333333336</v>
      </c>
      <c r="F8793" s="9">
        <v>45128.208333333336</v>
      </c>
      <c r="G8793" s="9">
        <v>45287.75440972222</v>
      </c>
      <c r="H8793">
        <v>45287.75440972222</v>
      </c>
    </row>
    <row r="8794" spans="1:8" x14ac:dyDescent="0.25">
      <c r="A8794" t="s">
        <v>7764</v>
      </c>
      <c r="B8794" t="s">
        <v>8595</v>
      </c>
      <c r="C8794">
        <v>1</v>
      </c>
      <c r="D8794">
        <v>1</v>
      </c>
      <c r="E8794" s="9">
        <v>45128.208333333336</v>
      </c>
      <c r="F8794" s="9">
        <v>45128.208333333336</v>
      </c>
      <c r="G8794" s="9">
        <v>45287.75440972222</v>
      </c>
      <c r="H8794">
        <v>45287.75440972222</v>
      </c>
    </row>
    <row r="8795" spans="1:8" x14ac:dyDescent="0.25">
      <c r="A8795" t="s">
        <v>2304</v>
      </c>
      <c r="B8795" t="s">
        <v>8595</v>
      </c>
      <c r="C8795">
        <v>1</v>
      </c>
      <c r="D8795">
        <v>1</v>
      </c>
      <c r="E8795" s="9">
        <v>45128.208333333336</v>
      </c>
      <c r="F8795" s="9">
        <v>45128.208333333336</v>
      </c>
      <c r="G8795" s="9">
        <v>45287.75440972222</v>
      </c>
      <c r="H8795">
        <v>45287.75440972222</v>
      </c>
    </row>
    <row r="8796" spans="1:8" x14ac:dyDescent="0.25">
      <c r="A8796" t="s">
        <v>4730</v>
      </c>
      <c r="B8796" t="s">
        <v>8595</v>
      </c>
      <c r="C8796">
        <v>1</v>
      </c>
      <c r="D8796">
        <v>1</v>
      </c>
      <c r="E8796" s="9">
        <v>45128.208333333336</v>
      </c>
      <c r="F8796" s="9">
        <v>45128.208333333336</v>
      </c>
      <c r="G8796" s="9">
        <v>45287.75440972222</v>
      </c>
      <c r="H8796">
        <v>45287.75440972222</v>
      </c>
    </row>
    <row r="8797" spans="1:8" x14ac:dyDescent="0.25">
      <c r="A8797" t="s">
        <v>4806</v>
      </c>
      <c r="B8797" t="s">
        <v>8595</v>
      </c>
      <c r="C8797">
        <v>1</v>
      </c>
      <c r="D8797">
        <v>1</v>
      </c>
      <c r="E8797" s="9">
        <v>45128.208333333336</v>
      </c>
      <c r="F8797" s="9">
        <v>45128.208333333336</v>
      </c>
      <c r="G8797" s="9">
        <v>45287.75440972222</v>
      </c>
      <c r="H8797">
        <v>45287.75440972222</v>
      </c>
    </row>
    <row r="8798" spans="1:8" x14ac:dyDescent="0.25">
      <c r="A8798" t="s">
        <v>4729</v>
      </c>
      <c r="B8798" t="s">
        <v>8595</v>
      </c>
      <c r="C8798">
        <v>1</v>
      </c>
      <c r="D8798">
        <v>1</v>
      </c>
      <c r="E8798" s="9">
        <v>45128.208333333336</v>
      </c>
      <c r="F8798" s="9">
        <v>45128.208333333336</v>
      </c>
      <c r="G8798" s="9">
        <v>45287.75440972222</v>
      </c>
      <c r="H8798">
        <v>45287.75440972222</v>
      </c>
    </row>
    <row r="8799" spans="1:8" x14ac:dyDescent="0.25">
      <c r="A8799" t="s">
        <v>4808</v>
      </c>
      <c r="B8799" t="s">
        <v>8595</v>
      </c>
      <c r="C8799">
        <v>1</v>
      </c>
      <c r="D8799">
        <v>1</v>
      </c>
      <c r="E8799" s="9">
        <v>45128.208333333336</v>
      </c>
      <c r="F8799" s="9">
        <v>45128.208333333336</v>
      </c>
      <c r="G8799" s="9">
        <v>45287.75440972222</v>
      </c>
      <c r="H8799">
        <v>45287.75440972222</v>
      </c>
    </row>
    <row r="8800" spans="1:8" x14ac:dyDescent="0.25">
      <c r="A8800" t="s">
        <v>7682</v>
      </c>
      <c r="B8800" t="s">
        <v>8596</v>
      </c>
      <c r="C8800">
        <v>1</v>
      </c>
      <c r="D8800">
        <v>1</v>
      </c>
      <c r="E8800" s="9">
        <v>45134.208333333336</v>
      </c>
      <c r="F8800" s="9">
        <v>45134.208333333336</v>
      </c>
      <c r="G8800" s="9">
        <v>45287.75440972222</v>
      </c>
      <c r="H8800">
        <v>45287.75440972222</v>
      </c>
    </row>
    <row r="8801" spans="1:8" x14ac:dyDescent="0.25">
      <c r="A8801" t="s">
        <v>7710</v>
      </c>
      <c r="B8801" t="s">
        <v>8596</v>
      </c>
      <c r="C8801">
        <v>1</v>
      </c>
      <c r="D8801">
        <v>1</v>
      </c>
      <c r="E8801" s="9">
        <v>45134.208333333336</v>
      </c>
      <c r="F8801" s="9">
        <v>45134.208333333336</v>
      </c>
      <c r="G8801" s="9">
        <v>45287.754421296297</v>
      </c>
      <c r="H8801">
        <v>45287.754421296297</v>
      </c>
    </row>
    <row r="8802" spans="1:8" x14ac:dyDescent="0.25">
      <c r="A8802" t="s">
        <v>7721</v>
      </c>
      <c r="B8802" t="s">
        <v>8596</v>
      </c>
      <c r="C8802">
        <v>1</v>
      </c>
      <c r="D8802">
        <v>1</v>
      </c>
      <c r="E8802" s="9">
        <v>45134.208333333336</v>
      </c>
      <c r="F8802" s="9">
        <v>45134.208333333336</v>
      </c>
      <c r="G8802" s="9">
        <v>45287.754421296297</v>
      </c>
      <c r="H8802">
        <v>45287.754421296297</v>
      </c>
    </row>
    <row r="8803" spans="1:8" x14ac:dyDescent="0.25">
      <c r="A8803" t="s">
        <v>569</v>
      </c>
      <c r="B8803" t="s">
        <v>8596</v>
      </c>
      <c r="C8803">
        <v>1</v>
      </c>
      <c r="D8803">
        <v>1</v>
      </c>
      <c r="E8803" s="9">
        <v>45134.208333333336</v>
      </c>
      <c r="F8803" s="9">
        <v>45134.208333333336</v>
      </c>
      <c r="G8803" s="9">
        <v>45287.754421296297</v>
      </c>
      <c r="H8803">
        <v>45287.754421296297</v>
      </c>
    </row>
    <row r="8804" spans="1:8" x14ac:dyDescent="0.25">
      <c r="A8804" t="s">
        <v>7816</v>
      </c>
      <c r="B8804" t="s">
        <v>8596</v>
      </c>
      <c r="C8804">
        <v>1</v>
      </c>
      <c r="D8804">
        <v>1</v>
      </c>
      <c r="E8804" s="9">
        <v>45134.208333333336</v>
      </c>
      <c r="F8804" s="9">
        <v>45134.208333333336</v>
      </c>
      <c r="G8804" s="9">
        <v>45287.754421296297</v>
      </c>
      <c r="H8804">
        <v>45287.754421296297</v>
      </c>
    </row>
    <row r="8805" spans="1:8" x14ac:dyDescent="0.25">
      <c r="A8805" t="s">
        <v>347</v>
      </c>
      <c r="B8805" t="s">
        <v>8596</v>
      </c>
      <c r="C8805">
        <v>1</v>
      </c>
      <c r="D8805">
        <v>1</v>
      </c>
      <c r="E8805" s="9">
        <v>45134.208333333336</v>
      </c>
      <c r="F8805" s="9">
        <v>45134.208333333336</v>
      </c>
      <c r="G8805" s="9">
        <v>45287.754421296297</v>
      </c>
      <c r="H8805">
        <v>45287.754421296297</v>
      </c>
    </row>
    <row r="8806" spans="1:8" x14ac:dyDescent="0.25">
      <c r="A8806" t="s">
        <v>7682</v>
      </c>
      <c r="B8806" t="s">
        <v>8596</v>
      </c>
      <c r="C8806">
        <v>1</v>
      </c>
      <c r="D8806">
        <v>1</v>
      </c>
      <c r="E8806" s="9">
        <v>45147.208333333336</v>
      </c>
      <c r="F8806" s="9">
        <v>45147.208333333336</v>
      </c>
      <c r="G8806" s="9">
        <v>45287.754421296297</v>
      </c>
      <c r="H8806">
        <v>45324.910324074073</v>
      </c>
    </row>
    <row r="8807" spans="1:8" x14ac:dyDescent="0.25">
      <c r="A8807" t="s">
        <v>7710</v>
      </c>
      <c r="B8807" t="s">
        <v>8596</v>
      </c>
      <c r="C8807">
        <v>1</v>
      </c>
      <c r="D8807">
        <v>1</v>
      </c>
      <c r="E8807" s="9">
        <v>45147.208333333336</v>
      </c>
      <c r="F8807" s="9">
        <v>45147.208333333336</v>
      </c>
      <c r="G8807" s="9">
        <v>45287.754421296297</v>
      </c>
      <c r="H8807">
        <v>45324.912141203706</v>
      </c>
    </row>
    <row r="8808" spans="1:8" x14ac:dyDescent="0.25">
      <c r="A8808" t="s">
        <v>7721</v>
      </c>
      <c r="B8808" t="s">
        <v>8596</v>
      </c>
      <c r="C8808">
        <v>1</v>
      </c>
      <c r="D8808">
        <v>1</v>
      </c>
      <c r="E8808" s="9">
        <v>45147.208333333336</v>
      </c>
      <c r="F8808" s="9">
        <v>45147.208333333336</v>
      </c>
      <c r="G8808" s="9">
        <v>45287.754421296297</v>
      </c>
      <c r="H8808">
        <v>45324.912557870368</v>
      </c>
    </row>
    <row r="8809" spans="1:8" x14ac:dyDescent="0.25">
      <c r="A8809" t="s">
        <v>569</v>
      </c>
      <c r="B8809" t="s">
        <v>8596</v>
      </c>
      <c r="C8809">
        <v>1</v>
      </c>
      <c r="D8809">
        <v>1</v>
      </c>
      <c r="E8809" s="9">
        <v>45147.208333333336</v>
      </c>
      <c r="F8809" s="9">
        <v>45147.208333333336</v>
      </c>
      <c r="G8809" s="9">
        <v>45287.754421296297</v>
      </c>
      <c r="H8809">
        <v>45324.91</v>
      </c>
    </row>
    <row r="8810" spans="1:8" x14ac:dyDescent="0.25">
      <c r="A8810" t="s">
        <v>7816</v>
      </c>
      <c r="B8810" t="s">
        <v>8596</v>
      </c>
      <c r="C8810">
        <v>1</v>
      </c>
      <c r="D8810">
        <v>1</v>
      </c>
      <c r="E8810" s="9">
        <v>45147.208333333336</v>
      </c>
      <c r="F8810" s="9">
        <v>45147.208333333336</v>
      </c>
      <c r="G8810" s="9">
        <v>45287.754432870373</v>
      </c>
      <c r="H8810">
        <v>45324.916666666664</v>
      </c>
    </row>
    <row r="8811" spans="1:8" x14ac:dyDescent="0.25">
      <c r="A8811" t="s">
        <v>347</v>
      </c>
      <c r="B8811" t="s">
        <v>8596</v>
      </c>
      <c r="C8811">
        <v>1</v>
      </c>
      <c r="D8811">
        <v>1</v>
      </c>
      <c r="E8811" s="9">
        <v>45147.208333333336</v>
      </c>
      <c r="F8811" s="9">
        <v>45147.208333333336</v>
      </c>
      <c r="G8811" s="9">
        <v>45287.754432870373</v>
      </c>
      <c r="H8811">
        <v>45324.913136574076</v>
      </c>
    </row>
    <row r="8812" spans="1:8" x14ac:dyDescent="0.25">
      <c r="A8812" t="s">
        <v>5017</v>
      </c>
      <c r="B8812" t="s">
        <v>8596</v>
      </c>
      <c r="C8812">
        <v>1</v>
      </c>
      <c r="D8812">
        <v>1</v>
      </c>
      <c r="E8812" s="9">
        <v>45126.208333333336</v>
      </c>
      <c r="F8812" s="9">
        <v>45126.208333333336</v>
      </c>
      <c r="G8812" s="9">
        <v>45287.754432870373</v>
      </c>
      <c r="H8812">
        <v>45287.754432870373</v>
      </c>
    </row>
    <row r="8813" spans="1:8" x14ac:dyDescent="0.25">
      <c r="A8813" t="s">
        <v>7755</v>
      </c>
      <c r="B8813" t="s">
        <v>8596</v>
      </c>
      <c r="C8813">
        <v>1</v>
      </c>
      <c r="D8813">
        <v>1</v>
      </c>
      <c r="E8813" s="9">
        <v>45126.208333333336</v>
      </c>
      <c r="F8813" s="9">
        <v>45126.208333333336</v>
      </c>
      <c r="G8813" s="9">
        <v>45287.754432870373</v>
      </c>
      <c r="H8813">
        <v>45287.754432870373</v>
      </c>
    </row>
    <row r="8814" spans="1:8" x14ac:dyDescent="0.25">
      <c r="A8814" t="s">
        <v>2304</v>
      </c>
      <c r="B8814" t="s">
        <v>8596</v>
      </c>
      <c r="C8814">
        <v>1</v>
      </c>
      <c r="D8814">
        <v>1</v>
      </c>
      <c r="E8814" s="9">
        <v>45126.208333333336</v>
      </c>
      <c r="F8814" s="9">
        <v>45126.208333333336</v>
      </c>
      <c r="G8814" s="9">
        <v>45287.754432870373</v>
      </c>
      <c r="H8814">
        <v>45287.754432870373</v>
      </c>
    </row>
    <row r="8815" spans="1:8" x14ac:dyDescent="0.25">
      <c r="A8815" t="s">
        <v>504</v>
      </c>
      <c r="B8815" t="s">
        <v>8596</v>
      </c>
      <c r="C8815">
        <v>1</v>
      </c>
      <c r="D8815">
        <v>1</v>
      </c>
      <c r="E8815" s="9">
        <v>45126.208333333336</v>
      </c>
      <c r="F8815" s="9">
        <v>45126.208333333336</v>
      </c>
      <c r="G8815" s="9">
        <v>45287.754432870373</v>
      </c>
      <c r="H8815">
        <v>45287.754432870373</v>
      </c>
    </row>
    <row r="8816" spans="1:8" x14ac:dyDescent="0.25">
      <c r="A8816" t="s">
        <v>7751</v>
      </c>
      <c r="B8816" t="s">
        <v>8596</v>
      </c>
      <c r="C8816">
        <v>1</v>
      </c>
      <c r="D8816">
        <v>1</v>
      </c>
      <c r="E8816" s="9">
        <v>45126.208333333336</v>
      </c>
      <c r="F8816" s="9">
        <v>45126.208333333336</v>
      </c>
      <c r="G8816" s="9">
        <v>45287.754432870373</v>
      </c>
      <c r="H8816">
        <v>45287.754432870373</v>
      </c>
    </row>
    <row r="8817" spans="1:8" x14ac:dyDescent="0.25">
      <c r="A8817" t="s">
        <v>5017</v>
      </c>
      <c r="B8817" t="s">
        <v>8596</v>
      </c>
      <c r="C8817">
        <v>1</v>
      </c>
      <c r="D8817">
        <v>1</v>
      </c>
      <c r="E8817" s="9">
        <v>45131.208333333336</v>
      </c>
      <c r="F8817" s="9">
        <v>45131.208333333336</v>
      </c>
      <c r="G8817" s="9">
        <v>45287.754432870373</v>
      </c>
      <c r="H8817">
        <v>45287.754432870373</v>
      </c>
    </row>
    <row r="8818" spans="1:8" x14ac:dyDescent="0.25">
      <c r="A8818" t="s">
        <v>4978</v>
      </c>
      <c r="B8818" t="s">
        <v>8596</v>
      </c>
      <c r="C8818">
        <v>1</v>
      </c>
      <c r="D8818">
        <v>1</v>
      </c>
      <c r="E8818" s="9">
        <v>45131.208333333336</v>
      </c>
      <c r="F8818" s="9">
        <v>45131.208333333336</v>
      </c>
      <c r="G8818" s="9">
        <v>45287.754432870373</v>
      </c>
      <c r="H8818">
        <v>45287.754432870373</v>
      </c>
    </row>
    <row r="8819" spans="1:8" x14ac:dyDescent="0.25">
      <c r="A8819" t="s">
        <v>7755</v>
      </c>
      <c r="B8819" t="s">
        <v>8596</v>
      </c>
      <c r="C8819">
        <v>1</v>
      </c>
      <c r="D8819">
        <v>1</v>
      </c>
      <c r="E8819" s="9">
        <v>45131.208333333336</v>
      </c>
      <c r="F8819" s="9">
        <v>45131.208333333336</v>
      </c>
      <c r="G8819" s="9">
        <v>45287.754444444443</v>
      </c>
      <c r="H8819">
        <v>45287.754444444443</v>
      </c>
    </row>
    <row r="8820" spans="1:8" x14ac:dyDescent="0.25">
      <c r="A8820" t="s">
        <v>2304</v>
      </c>
      <c r="B8820" t="s">
        <v>8596</v>
      </c>
      <c r="C8820">
        <v>1</v>
      </c>
      <c r="D8820">
        <v>1</v>
      </c>
      <c r="E8820" s="9">
        <v>45131.208333333336</v>
      </c>
      <c r="F8820" s="9">
        <v>45131.208333333336</v>
      </c>
      <c r="G8820" s="9">
        <v>45287.754444444443</v>
      </c>
      <c r="H8820">
        <v>45324.915162037039</v>
      </c>
    </row>
    <row r="8821" spans="1:8" x14ac:dyDescent="0.25">
      <c r="A8821" t="s">
        <v>504</v>
      </c>
      <c r="B8821" t="s">
        <v>8596</v>
      </c>
      <c r="C8821">
        <v>1</v>
      </c>
      <c r="D8821">
        <v>1</v>
      </c>
      <c r="E8821" s="9">
        <v>45131.208333333336</v>
      </c>
      <c r="F8821" s="9">
        <v>45131.208333333336</v>
      </c>
      <c r="G8821" s="9">
        <v>45287.754444444443</v>
      </c>
      <c r="H8821">
        <v>45287.754444444443</v>
      </c>
    </row>
    <row r="8822" spans="1:8" x14ac:dyDescent="0.25">
      <c r="A8822" t="s">
        <v>7751</v>
      </c>
      <c r="B8822" t="s">
        <v>8596</v>
      </c>
      <c r="C8822">
        <v>1</v>
      </c>
      <c r="D8822">
        <v>1</v>
      </c>
      <c r="E8822" s="9">
        <v>45131.208333333336</v>
      </c>
      <c r="F8822" s="9">
        <v>45131.208333333336</v>
      </c>
      <c r="G8822" s="9">
        <v>45287.754444444443</v>
      </c>
      <c r="H8822">
        <v>45287.754444444443</v>
      </c>
    </row>
    <row r="8823" spans="1:8" x14ac:dyDescent="0.25">
      <c r="A8823" t="s">
        <v>5017</v>
      </c>
      <c r="B8823" t="s">
        <v>8596</v>
      </c>
      <c r="C8823">
        <v>1</v>
      </c>
      <c r="D8823">
        <v>1</v>
      </c>
      <c r="E8823" s="9">
        <v>45132.208333333336</v>
      </c>
      <c r="F8823" s="9">
        <v>45132.208333333336</v>
      </c>
      <c r="G8823" s="9">
        <v>45287.754444444443</v>
      </c>
      <c r="H8823">
        <v>45324.916388888887</v>
      </c>
    </row>
    <row r="8824" spans="1:8" x14ac:dyDescent="0.25">
      <c r="A8824" t="s">
        <v>4978</v>
      </c>
      <c r="B8824" t="s">
        <v>8596</v>
      </c>
      <c r="C8824">
        <v>1</v>
      </c>
      <c r="D8824">
        <v>1</v>
      </c>
      <c r="E8824" s="9">
        <v>45132.208333333336</v>
      </c>
      <c r="F8824" s="9">
        <v>45132.208333333336</v>
      </c>
      <c r="G8824" s="9">
        <v>45287.754444444443</v>
      </c>
      <c r="H8824">
        <v>45287.754444444443</v>
      </c>
    </row>
    <row r="8825" spans="1:8" x14ac:dyDescent="0.25">
      <c r="A8825" t="s">
        <v>7755</v>
      </c>
      <c r="B8825" t="s">
        <v>8596</v>
      </c>
      <c r="C8825">
        <v>1</v>
      </c>
      <c r="D8825">
        <v>1</v>
      </c>
      <c r="E8825" s="9">
        <v>45132.208333333336</v>
      </c>
      <c r="F8825" s="9">
        <v>45132.208333333336</v>
      </c>
      <c r="G8825" s="9">
        <v>45287.754444444443</v>
      </c>
      <c r="H8825">
        <v>45324.914849537039</v>
      </c>
    </row>
    <row r="8826" spans="1:8" x14ac:dyDescent="0.25">
      <c r="A8826" t="s">
        <v>504</v>
      </c>
      <c r="B8826" t="s">
        <v>8596</v>
      </c>
      <c r="C8826">
        <v>1</v>
      </c>
      <c r="D8826">
        <v>1</v>
      </c>
      <c r="E8826" s="9">
        <v>45132.208333333336</v>
      </c>
      <c r="F8826" s="9">
        <v>45132.208333333336</v>
      </c>
      <c r="G8826" s="9">
        <v>45287.754444444443</v>
      </c>
      <c r="H8826">
        <v>45324.910497685189</v>
      </c>
    </row>
    <row r="8827" spans="1:8" x14ac:dyDescent="0.25">
      <c r="A8827" t="s">
        <v>7751</v>
      </c>
      <c r="B8827" t="s">
        <v>8596</v>
      </c>
      <c r="C8827">
        <v>1</v>
      </c>
      <c r="D8827">
        <v>1</v>
      </c>
      <c r="E8827" s="9">
        <v>45132.208333333336</v>
      </c>
      <c r="F8827" s="9">
        <v>45132.208333333336</v>
      </c>
      <c r="G8827" s="9">
        <v>45287.754444444443</v>
      </c>
      <c r="H8827">
        <v>45324.914467592593</v>
      </c>
    </row>
    <row r="8828" spans="1:8" x14ac:dyDescent="0.25">
      <c r="A8828" t="s">
        <v>7791</v>
      </c>
      <c r="B8828" t="s">
        <v>8596</v>
      </c>
      <c r="C8828">
        <v>1</v>
      </c>
      <c r="D8828">
        <v>1</v>
      </c>
      <c r="E8828" s="9">
        <v>45131.208333333336</v>
      </c>
      <c r="F8828" s="9">
        <v>45131.208333333336</v>
      </c>
      <c r="G8828" s="9">
        <v>45287.75445601852</v>
      </c>
      <c r="H8828">
        <v>45287.75445601852</v>
      </c>
    </row>
    <row r="8829" spans="1:8" x14ac:dyDescent="0.25">
      <c r="A8829" t="s">
        <v>7675</v>
      </c>
      <c r="B8829" t="s">
        <v>8596</v>
      </c>
      <c r="C8829">
        <v>1</v>
      </c>
      <c r="D8829">
        <v>1</v>
      </c>
      <c r="E8829" s="9">
        <v>45131.208333333336</v>
      </c>
      <c r="F8829" s="9">
        <v>45131.208333333336</v>
      </c>
      <c r="G8829" s="9">
        <v>45287.75445601852</v>
      </c>
      <c r="H8829">
        <v>45287.75445601852</v>
      </c>
    </row>
    <row r="8830" spans="1:8" x14ac:dyDescent="0.25">
      <c r="A8830" t="s">
        <v>7749</v>
      </c>
      <c r="B8830" t="s">
        <v>8596</v>
      </c>
      <c r="C8830">
        <v>1</v>
      </c>
      <c r="D8830">
        <v>1</v>
      </c>
      <c r="E8830" s="9">
        <v>45131.208333333336</v>
      </c>
      <c r="F8830" s="9">
        <v>45131.208333333336</v>
      </c>
      <c r="G8830" s="9">
        <v>45287.75445601852</v>
      </c>
      <c r="H8830">
        <v>45287.75445601852</v>
      </c>
    </row>
    <row r="8831" spans="1:8" x14ac:dyDescent="0.25">
      <c r="A8831" t="s">
        <v>7672</v>
      </c>
      <c r="B8831" t="s">
        <v>8596</v>
      </c>
      <c r="C8831">
        <v>1</v>
      </c>
      <c r="D8831">
        <v>1</v>
      </c>
      <c r="E8831" s="9">
        <v>45131.208333333336</v>
      </c>
      <c r="F8831" s="9">
        <v>45131.208333333336</v>
      </c>
      <c r="G8831" s="9">
        <v>45287.75445601852</v>
      </c>
      <c r="H8831">
        <v>45287.75445601852</v>
      </c>
    </row>
    <row r="8832" spans="1:8" x14ac:dyDescent="0.25">
      <c r="A8832" t="s">
        <v>7798</v>
      </c>
      <c r="B8832" t="s">
        <v>8596</v>
      </c>
      <c r="C8832">
        <v>1</v>
      </c>
      <c r="D8832">
        <v>1</v>
      </c>
      <c r="E8832" s="9">
        <v>45131.208333333336</v>
      </c>
      <c r="F8832" s="9">
        <v>45131.208333333336</v>
      </c>
      <c r="G8832" s="9">
        <v>45287.75445601852</v>
      </c>
      <c r="H8832">
        <v>45287.75445601852</v>
      </c>
    </row>
    <row r="8833" spans="1:8" x14ac:dyDescent="0.25">
      <c r="A8833" t="s">
        <v>7706</v>
      </c>
      <c r="B8833" t="s">
        <v>8596</v>
      </c>
      <c r="C8833">
        <v>1</v>
      </c>
      <c r="D8833">
        <v>1</v>
      </c>
      <c r="E8833" s="9">
        <v>45131.208333333336</v>
      </c>
      <c r="F8833" s="9">
        <v>45131.208333333336</v>
      </c>
      <c r="G8833" s="9">
        <v>45287.75445601852</v>
      </c>
      <c r="H8833">
        <v>45287.75445601852</v>
      </c>
    </row>
    <row r="8834" spans="1:8" x14ac:dyDescent="0.25">
      <c r="A8834" t="s">
        <v>7738</v>
      </c>
      <c r="B8834" t="s">
        <v>8596</v>
      </c>
      <c r="C8834">
        <v>1</v>
      </c>
      <c r="D8834">
        <v>1</v>
      </c>
      <c r="E8834" s="9">
        <v>45131.208333333336</v>
      </c>
      <c r="F8834" s="9">
        <v>45131.208333333336</v>
      </c>
      <c r="G8834" s="9">
        <v>45287.75445601852</v>
      </c>
      <c r="H8834">
        <v>45287.75445601852</v>
      </c>
    </row>
    <row r="8835" spans="1:8" x14ac:dyDescent="0.25">
      <c r="A8835" t="s">
        <v>7789</v>
      </c>
      <c r="B8835" t="s">
        <v>8596</v>
      </c>
      <c r="C8835">
        <v>1</v>
      </c>
      <c r="D8835">
        <v>1</v>
      </c>
      <c r="E8835" s="9">
        <v>45131.208333333336</v>
      </c>
      <c r="F8835" s="9">
        <v>45131.208333333336</v>
      </c>
      <c r="G8835" s="9">
        <v>45287.75445601852</v>
      </c>
      <c r="H8835">
        <v>45287.75445601852</v>
      </c>
    </row>
    <row r="8836" spans="1:8" x14ac:dyDescent="0.25">
      <c r="A8836" t="s">
        <v>7759</v>
      </c>
      <c r="B8836" t="s">
        <v>8596</v>
      </c>
      <c r="C8836">
        <v>1</v>
      </c>
      <c r="D8836">
        <v>1</v>
      </c>
      <c r="E8836" s="9">
        <v>45131.208333333336</v>
      </c>
      <c r="F8836" s="9">
        <v>45131.208333333336</v>
      </c>
      <c r="G8836" s="9">
        <v>45287.75445601852</v>
      </c>
      <c r="H8836">
        <v>45287.75445601852</v>
      </c>
    </row>
    <row r="8837" spans="1:8" x14ac:dyDescent="0.25">
      <c r="A8837" t="s">
        <v>8410</v>
      </c>
      <c r="B8837" t="s">
        <v>8596</v>
      </c>
      <c r="C8837">
        <v>1</v>
      </c>
      <c r="D8837">
        <v>1</v>
      </c>
      <c r="E8837" s="9">
        <v>45131.208333333336</v>
      </c>
      <c r="F8837" s="9">
        <v>45131.208333333336</v>
      </c>
      <c r="G8837" s="9">
        <v>45287.754467592589</v>
      </c>
      <c r="H8837">
        <v>45287.754467592589</v>
      </c>
    </row>
    <row r="8838" spans="1:8" x14ac:dyDescent="0.25">
      <c r="A8838" t="s">
        <v>7774</v>
      </c>
      <c r="B8838" t="s">
        <v>8596</v>
      </c>
      <c r="C8838">
        <v>1</v>
      </c>
      <c r="D8838">
        <v>1</v>
      </c>
      <c r="E8838" s="9">
        <v>45131.208333333336</v>
      </c>
      <c r="F8838" s="9">
        <v>45131.208333333336</v>
      </c>
      <c r="G8838" s="9">
        <v>45287.754467592589</v>
      </c>
      <c r="H8838">
        <v>45287.754467592589</v>
      </c>
    </row>
    <row r="8839" spans="1:8" x14ac:dyDescent="0.25">
      <c r="A8839" t="s">
        <v>560</v>
      </c>
      <c r="B8839" t="s">
        <v>8596</v>
      </c>
      <c r="C8839">
        <v>1</v>
      </c>
      <c r="D8839">
        <v>1</v>
      </c>
      <c r="E8839" s="9">
        <v>45131.208333333336</v>
      </c>
      <c r="F8839" s="9">
        <v>45131.208333333336</v>
      </c>
      <c r="G8839" s="9">
        <v>45287.754467592589</v>
      </c>
      <c r="H8839">
        <v>45287.754467592589</v>
      </c>
    </row>
    <row r="8840" spans="1:8" x14ac:dyDescent="0.25">
      <c r="A8840" t="s">
        <v>4986</v>
      </c>
      <c r="B8840" t="s">
        <v>8596</v>
      </c>
      <c r="C8840">
        <v>1</v>
      </c>
      <c r="D8840">
        <v>1</v>
      </c>
      <c r="E8840" s="9">
        <v>45131.208333333336</v>
      </c>
      <c r="F8840" s="9">
        <v>45131.208333333336</v>
      </c>
      <c r="G8840" s="9">
        <v>45287.754467592589</v>
      </c>
      <c r="H8840">
        <v>45287.754467592589</v>
      </c>
    </row>
    <row r="8841" spans="1:8" x14ac:dyDescent="0.25">
      <c r="A8841" t="s">
        <v>4739</v>
      </c>
      <c r="B8841" t="s">
        <v>8178</v>
      </c>
      <c r="C8841">
        <v>1</v>
      </c>
      <c r="D8841">
        <v>1</v>
      </c>
      <c r="E8841" s="9">
        <v>45156.208333333336</v>
      </c>
      <c r="F8841" s="9">
        <v>45156.208333333336</v>
      </c>
      <c r="G8841" s="9">
        <v>45287.754467592589</v>
      </c>
      <c r="H8841">
        <v>45324.91611111111</v>
      </c>
    </row>
    <row r="8842" spans="1:8" x14ac:dyDescent="0.25">
      <c r="A8842" t="s">
        <v>2424</v>
      </c>
      <c r="B8842" t="s">
        <v>8178</v>
      </c>
      <c r="C8842">
        <v>1</v>
      </c>
      <c r="D8842">
        <v>1</v>
      </c>
      <c r="E8842" s="9">
        <v>45156.208333333336</v>
      </c>
      <c r="F8842" s="9">
        <v>45156.208333333336</v>
      </c>
      <c r="G8842" s="9">
        <v>45287.754467592589</v>
      </c>
      <c r="H8842">
        <v>45324.912870370368</v>
      </c>
    </row>
    <row r="8843" spans="1:8" x14ac:dyDescent="0.25">
      <c r="A8843" t="s">
        <v>392</v>
      </c>
      <c r="B8843" t="s">
        <v>8178</v>
      </c>
      <c r="C8843">
        <v>1</v>
      </c>
      <c r="D8843">
        <v>1</v>
      </c>
      <c r="E8843" s="9">
        <v>45156.208333333336</v>
      </c>
      <c r="F8843" s="9">
        <v>45156.208333333336</v>
      </c>
      <c r="G8843" s="9">
        <v>45287.754467592589</v>
      </c>
      <c r="H8843">
        <v>45324.913368055553</v>
      </c>
    </row>
    <row r="8844" spans="1:8" x14ac:dyDescent="0.25">
      <c r="A8844" t="s">
        <v>229</v>
      </c>
      <c r="B8844" t="s">
        <v>8178</v>
      </c>
      <c r="C8844">
        <v>1</v>
      </c>
      <c r="D8844">
        <v>1</v>
      </c>
      <c r="E8844" s="9">
        <v>45156.208333333336</v>
      </c>
      <c r="F8844" s="9">
        <v>45156.208333333336</v>
      </c>
      <c r="G8844" s="9">
        <v>45287.754467592589</v>
      </c>
      <c r="H8844">
        <v>45324.912048611113</v>
      </c>
    </row>
    <row r="8845" spans="1:8" x14ac:dyDescent="0.25">
      <c r="A8845" t="s">
        <v>2052</v>
      </c>
      <c r="B8845" t="s">
        <v>8178</v>
      </c>
      <c r="C8845">
        <v>1</v>
      </c>
      <c r="D8845">
        <v>1</v>
      </c>
      <c r="E8845" s="9">
        <v>45156.208333333336</v>
      </c>
      <c r="F8845" s="9">
        <v>45156.208333333336</v>
      </c>
      <c r="G8845" s="9">
        <v>45287.754479166666</v>
      </c>
      <c r="H8845">
        <v>45324.914594907408</v>
      </c>
    </row>
    <row r="8846" spans="1:8" x14ac:dyDescent="0.25">
      <c r="A8846" t="s">
        <v>8187</v>
      </c>
      <c r="B8846" t="s">
        <v>8178</v>
      </c>
      <c r="C8846">
        <v>1</v>
      </c>
      <c r="D8846">
        <v>1</v>
      </c>
      <c r="E8846" s="9">
        <v>45156.208333333336</v>
      </c>
      <c r="F8846" s="9">
        <v>45156.208333333336</v>
      </c>
      <c r="G8846" s="9">
        <v>45287.754479166666</v>
      </c>
      <c r="H8846">
        <v>45324.916608796295</v>
      </c>
    </row>
    <row r="8847" spans="1:8" x14ac:dyDescent="0.25">
      <c r="A8847" t="s">
        <v>210</v>
      </c>
      <c r="B8847" t="s">
        <v>8178</v>
      </c>
      <c r="C8847">
        <v>1</v>
      </c>
      <c r="D8847">
        <v>1</v>
      </c>
      <c r="E8847" s="9">
        <v>45156.208333333336</v>
      </c>
      <c r="F8847" s="9">
        <v>45156.208333333336</v>
      </c>
      <c r="G8847" s="9">
        <v>45287.754479166666</v>
      </c>
      <c r="H8847">
        <v>45324.912731481483</v>
      </c>
    </row>
    <row r="8848" spans="1:8" x14ac:dyDescent="0.25">
      <c r="A8848" t="s">
        <v>200</v>
      </c>
      <c r="B8848" t="s">
        <v>8178</v>
      </c>
      <c r="C8848">
        <v>1</v>
      </c>
      <c r="D8848">
        <v>1</v>
      </c>
      <c r="E8848" s="9">
        <v>45156.208333333336</v>
      </c>
      <c r="F8848" s="9">
        <v>45156.208333333336</v>
      </c>
      <c r="G8848" s="9">
        <v>45287.754479166666</v>
      </c>
      <c r="H8848">
        <v>45324.912060185183</v>
      </c>
    </row>
    <row r="8849" spans="1:8" x14ac:dyDescent="0.25">
      <c r="A8849" t="s">
        <v>280</v>
      </c>
      <c r="B8849" t="s">
        <v>8178</v>
      </c>
      <c r="C8849">
        <v>1</v>
      </c>
      <c r="D8849">
        <v>1</v>
      </c>
      <c r="E8849" s="9">
        <v>45156.208333333336</v>
      </c>
      <c r="F8849" s="9">
        <v>45156.208333333336</v>
      </c>
      <c r="G8849" s="9">
        <v>45287.754479166666</v>
      </c>
      <c r="H8849">
        <v>45324.912326388891</v>
      </c>
    </row>
    <row r="8850" spans="1:8" x14ac:dyDescent="0.25">
      <c r="A8850" t="s">
        <v>5012</v>
      </c>
      <c r="B8850" t="s">
        <v>8178</v>
      </c>
      <c r="C8850">
        <v>1</v>
      </c>
      <c r="D8850">
        <v>1</v>
      </c>
      <c r="E8850" s="9">
        <v>45156.208333333336</v>
      </c>
      <c r="F8850" s="9">
        <v>45156.208333333336</v>
      </c>
      <c r="G8850" s="9">
        <v>45287.754479166666</v>
      </c>
      <c r="H8850">
        <v>45324.916284722225</v>
      </c>
    </row>
    <row r="8851" spans="1:8" x14ac:dyDescent="0.25">
      <c r="A8851" t="s">
        <v>1986</v>
      </c>
      <c r="B8851" t="s">
        <v>8178</v>
      </c>
      <c r="C8851">
        <v>1</v>
      </c>
      <c r="D8851">
        <v>1</v>
      </c>
      <c r="E8851" s="9">
        <v>45156.208333333336</v>
      </c>
      <c r="F8851" s="9">
        <v>45156.208333333336</v>
      </c>
      <c r="G8851" s="9">
        <v>45287.754479166666</v>
      </c>
      <c r="H8851">
        <v>45324.913402777776</v>
      </c>
    </row>
    <row r="8852" spans="1:8" x14ac:dyDescent="0.25">
      <c r="A8852" t="s">
        <v>2385</v>
      </c>
      <c r="B8852" t="s">
        <v>8178</v>
      </c>
      <c r="C8852">
        <v>1</v>
      </c>
      <c r="D8852">
        <v>1</v>
      </c>
      <c r="E8852" s="9">
        <v>45156.208333333336</v>
      </c>
      <c r="F8852" s="9">
        <v>45156.208333333336</v>
      </c>
      <c r="G8852" s="9">
        <v>45287.754479166666</v>
      </c>
      <c r="H8852">
        <v>45324.915821759256</v>
      </c>
    </row>
    <row r="8853" spans="1:8" x14ac:dyDescent="0.25">
      <c r="A8853" t="s">
        <v>5765</v>
      </c>
      <c r="B8853" t="s">
        <v>8178</v>
      </c>
      <c r="C8853">
        <v>1</v>
      </c>
      <c r="D8853">
        <v>1</v>
      </c>
      <c r="E8853" s="9">
        <v>45156.208333333336</v>
      </c>
      <c r="F8853" s="9">
        <v>45156.208333333336</v>
      </c>
      <c r="G8853" s="9">
        <v>45287.754479166666</v>
      </c>
      <c r="H8853">
        <v>45324.916307870371</v>
      </c>
    </row>
    <row r="8854" spans="1:8" x14ac:dyDescent="0.25">
      <c r="A8854" t="s">
        <v>277</v>
      </c>
      <c r="B8854" t="s">
        <v>8178</v>
      </c>
      <c r="C8854">
        <v>1</v>
      </c>
      <c r="D8854">
        <v>1</v>
      </c>
      <c r="E8854" s="9">
        <v>45156.208333333336</v>
      </c>
      <c r="F8854" s="9">
        <v>45156.208333333336</v>
      </c>
      <c r="G8854" s="9">
        <v>45287.754490740743</v>
      </c>
      <c r="H8854">
        <v>45324.917384259257</v>
      </c>
    </row>
    <row r="8855" spans="1:8" x14ac:dyDescent="0.25">
      <c r="A8855" t="s">
        <v>216</v>
      </c>
      <c r="B8855" t="s">
        <v>8178</v>
      </c>
      <c r="C8855">
        <v>1</v>
      </c>
      <c r="D8855">
        <v>1</v>
      </c>
      <c r="E8855" s="9">
        <v>45156.208333333336</v>
      </c>
      <c r="F8855" s="9">
        <v>45156.208333333336</v>
      </c>
      <c r="G8855" s="9">
        <v>45287.754490740743</v>
      </c>
      <c r="H8855">
        <v>45324.913032407407</v>
      </c>
    </row>
    <row r="8856" spans="1:8" x14ac:dyDescent="0.25">
      <c r="A8856" t="s">
        <v>8275</v>
      </c>
      <c r="B8856" t="s">
        <v>8178</v>
      </c>
      <c r="C8856">
        <v>1</v>
      </c>
      <c r="D8856">
        <v>1</v>
      </c>
      <c r="E8856" s="9">
        <v>45156.208333333336</v>
      </c>
      <c r="F8856" s="9">
        <v>45156.208333333336</v>
      </c>
      <c r="G8856" s="9">
        <v>45287.754490740743</v>
      </c>
      <c r="H8856">
        <v>45324.911249999997</v>
      </c>
    </row>
    <row r="8857" spans="1:8" x14ac:dyDescent="0.25">
      <c r="A8857" t="s">
        <v>2094</v>
      </c>
      <c r="B8857" t="s">
        <v>8178</v>
      </c>
      <c r="C8857">
        <v>1</v>
      </c>
      <c r="D8857">
        <v>1</v>
      </c>
      <c r="E8857" s="9">
        <v>45156.208333333336</v>
      </c>
      <c r="F8857" s="9">
        <v>45156.208333333336</v>
      </c>
      <c r="G8857" s="9">
        <v>45287.754490740743</v>
      </c>
      <c r="H8857">
        <v>45324.915034722224</v>
      </c>
    </row>
    <row r="8858" spans="1:8" x14ac:dyDescent="0.25">
      <c r="A8858" t="s">
        <v>8188</v>
      </c>
      <c r="B8858" t="s">
        <v>8178</v>
      </c>
      <c r="C8858">
        <v>1</v>
      </c>
      <c r="D8858">
        <v>1</v>
      </c>
      <c r="E8858" s="9">
        <v>45156.208333333336</v>
      </c>
      <c r="F8858" s="9">
        <v>45156.208333333336</v>
      </c>
      <c r="G8858" s="9">
        <v>45287.754490740743</v>
      </c>
      <c r="H8858">
        <v>45324.909814814811</v>
      </c>
    </row>
    <row r="8859" spans="1:8" x14ac:dyDescent="0.25">
      <c r="A8859" t="s">
        <v>8276</v>
      </c>
      <c r="B8859" t="s">
        <v>8178</v>
      </c>
      <c r="C8859">
        <v>1</v>
      </c>
      <c r="D8859">
        <v>1</v>
      </c>
      <c r="E8859" s="9">
        <v>45156.208333333336</v>
      </c>
      <c r="F8859" s="9">
        <v>45156.208333333336</v>
      </c>
      <c r="G8859" s="9">
        <v>45287.754490740743</v>
      </c>
      <c r="H8859">
        <v>45324.911770833336</v>
      </c>
    </row>
    <row r="8860" spans="1:8" x14ac:dyDescent="0.25">
      <c r="A8860" t="s">
        <v>8277</v>
      </c>
      <c r="B8860" t="s">
        <v>8178</v>
      </c>
      <c r="C8860">
        <v>1</v>
      </c>
      <c r="D8860">
        <v>1</v>
      </c>
      <c r="E8860" s="9">
        <v>45156.208333333336</v>
      </c>
      <c r="F8860" s="9">
        <v>45156.208333333336</v>
      </c>
      <c r="G8860" s="9">
        <v>45287.754490740743</v>
      </c>
      <c r="H8860">
        <v>45324.909548611111</v>
      </c>
    </row>
    <row r="8861" spans="1:8" x14ac:dyDescent="0.25">
      <c r="A8861" t="s">
        <v>4781</v>
      </c>
      <c r="B8861" t="s">
        <v>8178</v>
      </c>
      <c r="C8861">
        <v>1</v>
      </c>
      <c r="D8861">
        <v>1</v>
      </c>
      <c r="E8861" s="9">
        <v>45156.208333333336</v>
      </c>
      <c r="F8861" s="9">
        <v>45156.208333333336</v>
      </c>
      <c r="G8861" s="9">
        <v>45287.754490740743</v>
      </c>
      <c r="H8861">
        <v>45324.914803240739</v>
      </c>
    </row>
    <row r="8862" spans="1:8" x14ac:dyDescent="0.25">
      <c r="A8862" t="s">
        <v>8189</v>
      </c>
      <c r="B8862" t="s">
        <v>8178</v>
      </c>
      <c r="C8862">
        <v>1</v>
      </c>
      <c r="D8862">
        <v>1</v>
      </c>
      <c r="E8862" s="9">
        <v>45156.208333333336</v>
      </c>
      <c r="F8862" s="9">
        <v>45156.208333333336</v>
      </c>
      <c r="G8862" s="9">
        <v>45287.754490740743</v>
      </c>
      <c r="H8862">
        <v>45324.909745370373</v>
      </c>
    </row>
    <row r="8863" spans="1:8" x14ac:dyDescent="0.25">
      <c r="A8863" t="s">
        <v>8279</v>
      </c>
      <c r="B8863" t="s">
        <v>8178</v>
      </c>
      <c r="C8863">
        <v>1</v>
      </c>
      <c r="D8863">
        <v>1</v>
      </c>
      <c r="E8863" s="9">
        <v>45156.208333333336</v>
      </c>
      <c r="F8863" s="9">
        <v>45156.208333333336</v>
      </c>
      <c r="G8863" s="9">
        <v>45287.754502314812</v>
      </c>
      <c r="H8863">
        <v>45324.912465277775</v>
      </c>
    </row>
    <row r="8864" spans="1:8" x14ac:dyDescent="0.25">
      <c r="A8864" t="s">
        <v>5760</v>
      </c>
      <c r="B8864" t="s">
        <v>8178</v>
      </c>
      <c r="C8864">
        <v>1</v>
      </c>
      <c r="D8864">
        <v>1</v>
      </c>
      <c r="E8864" s="9">
        <v>45156.208333333336</v>
      </c>
      <c r="F8864" s="9">
        <v>45156.208333333336</v>
      </c>
      <c r="G8864" s="9">
        <v>45287.754502314812</v>
      </c>
      <c r="H8864">
        <v>45324.916759259257</v>
      </c>
    </row>
    <row r="8865" spans="1:8" x14ac:dyDescent="0.25">
      <c r="A8865" t="s">
        <v>1990</v>
      </c>
      <c r="B8865" t="s">
        <v>8178</v>
      </c>
      <c r="C8865">
        <v>1</v>
      </c>
      <c r="D8865">
        <v>1</v>
      </c>
      <c r="E8865" s="9">
        <v>45156.208333333336</v>
      </c>
      <c r="F8865" s="9">
        <v>45156.208333333336</v>
      </c>
      <c r="G8865" s="9">
        <v>45287.754502314812</v>
      </c>
      <c r="H8865">
        <v>45324.910162037035</v>
      </c>
    </row>
    <row r="8866" spans="1:8" x14ac:dyDescent="0.25">
      <c r="A8866" t="s">
        <v>8190</v>
      </c>
      <c r="B8866" t="s">
        <v>8178</v>
      </c>
      <c r="C8866">
        <v>1</v>
      </c>
      <c r="D8866">
        <v>1</v>
      </c>
      <c r="E8866" s="9">
        <v>45156.208333333336</v>
      </c>
      <c r="F8866" s="9">
        <v>45156.208333333336</v>
      </c>
      <c r="G8866" s="9">
        <v>45287.754502314812</v>
      </c>
      <c r="H8866">
        <v>45324.916990740741</v>
      </c>
    </row>
    <row r="8867" spans="1:8" x14ac:dyDescent="0.25">
      <c r="A8867" t="s">
        <v>2446</v>
      </c>
      <c r="B8867" t="s">
        <v>8178</v>
      </c>
      <c r="C8867">
        <v>1</v>
      </c>
      <c r="D8867">
        <v>1</v>
      </c>
      <c r="E8867" s="9">
        <v>45156.208333333336</v>
      </c>
      <c r="F8867" s="9">
        <v>45156.208333333336</v>
      </c>
      <c r="G8867" s="9">
        <v>45287.754502314812</v>
      </c>
      <c r="H8867">
        <v>45324.913495370369</v>
      </c>
    </row>
    <row r="8868" spans="1:8" x14ac:dyDescent="0.25">
      <c r="A8868" t="s">
        <v>8280</v>
      </c>
      <c r="B8868" t="s">
        <v>8178</v>
      </c>
      <c r="C8868">
        <v>1</v>
      </c>
      <c r="D8868">
        <v>1</v>
      </c>
      <c r="E8868" s="9">
        <v>45156.208333333336</v>
      </c>
      <c r="F8868" s="9">
        <v>45156.208333333336</v>
      </c>
      <c r="G8868" s="9">
        <v>45287.754502314812</v>
      </c>
      <c r="H8868">
        <v>45324.913171296299</v>
      </c>
    </row>
    <row r="8869" spans="1:8" x14ac:dyDescent="0.25">
      <c r="A8869" t="s">
        <v>5757</v>
      </c>
      <c r="B8869" t="s">
        <v>8178</v>
      </c>
      <c r="C8869">
        <v>1</v>
      </c>
      <c r="D8869">
        <v>1</v>
      </c>
      <c r="E8869" s="9">
        <v>45156.208333333336</v>
      </c>
      <c r="F8869" s="9">
        <v>45156.208333333336</v>
      </c>
      <c r="G8869" s="9">
        <v>45287.754502314812</v>
      </c>
      <c r="H8869">
        <v>45324.917118055557</v>
      </c>
    </row>
    <row r="8870" spans="1:8" x14ac:dyDescent="0.25">
      <c r="A8870" t="s">
        <v>4742</v>
      </c>
      <c r="B8870" t="s">
        <v>8178</v>
      </c>
      <c r="C8870">
        <v>1</v>
      </c>
      <c r="D8870">
        <v>1</v>
      </c>
      <c r="E8870" s="9">
        <v>45156.208333333336</v>
      </c>
      <c r="F8870" s="9">
        <v>45156.208333333336</v>
      </c>
      <c r="G8870" s="9">
        <v>45287.754502314812</v>
      </c>
      <c r="H8870">
        <v>45324.915717592594</v>
      </c>
    </row>
    <row r="8871" spans="1:8" x14ac:dyDescent="0.25">
      <c r="A8871" t="s">
        <v>8266</v>
      </c>
      <c r="B8871" t="s">
        <v>8178</v>
      </c>
      <c r="C8871">
        <v>1</v>
      </c>
      <c r="D8871">
        <v>1</v>
      </c>
      <c r="E8871" s="9">
        <v>45156.208333333336</v>
      </c>
      <c r="F8871" s="9">
        <v>45156.208333333336</v>
      </c>
      <c r="G8871" s="9">
        <v>45287.754502314812</v>
      </c>
      <c r="H8871">
        <v>45324.909733796296</v>
      </c>
    </row>
    <row r="8872" spans="1:8" x14ac:dyDescent="0.25">
      <c r="A8872" t="s">
        <v>1997</v>
      </c>
      <c r="B8872" t="s">
        <v>8178</v>
      </c>
      <c r="C8872">
        <v>1</v>
      </c>
      <c r="D8872">
        <v>1</v>
      </c>
      <c r="E8872" s="9">
        <v>45156.208333333336</v>
      </c>
      <c r="F8872" s="9">
        <v>45156.208333333336</v>
      </c>
      <c r="G8872" s="9">
        <v>45287.754502314812</v>
      </c>
      <c r="H8872">
        <v>45324.909409722219</v>
      </c>
    </row>
    <row r="8873" spans="1:8" x14ac:dyDescent="0.25">
      <c r="A8873" t="s">
        <v>8362</v>
      </c>
      <c r="B8873" t="s">
        <v>8178</v>
      </c>
      <c r="C8873">
        <v>1</v>
      </c>
      <c r="D8873">
        <v>1</v>
      </c>
      <c r="E8873" s="9">
        <v>45156.208333333336</v>
      </c>
      <c r="F8873" s="9">
        <v>45156.208333333336</v>
      </c>
      <c r="G8873" s="9">
        <v>45287.754513888889</v>
      </c>
      <c r="H8873">
        <v>45324.91673611111</v>
      </c>
    </row>
    <row r="8874" spans="1:8" x14ac:dyDescent="0.25">
      <c r="A8874" t="s">
        <v>2487</v>
      </c>
      <c r="B8874" t="s">
        <v>8178</v>
      </c>
      <c r="C8874">
        <v>1</v>
      </c>
      <c r="D8874">
        <v>1</v>
      </c>
      <c r="E8874" s="9">
        <v>45156.208333333336</v>
      </c>
      <c r="F8874" s="9">
        <v>45156.208333333336</v>
      </c>
      <c r="G8874" s="9">
        <v>45287.754513888889</v>
      </c>
      <c r="H8874">
        <v>45324.914189814815</v>
      </c>
    </row>
    <row r="8875" spans="1:8" x14ac:dyDescent="0.25">
      <c r="A8875" t="s">
        <v>472</v>
      </c>
      <c r="B8875" t="s">
        <v>8178</v>
      </c>
      <c r="C8875">
        <v>1</v>
      </c>
      <c r="D8875">
        <v>1</v>
      </c>
      <c r="E8875" s="9">
        <v>45156.208333333336</v>
      </c>
      <c r="F8875" s="9">
        <v>45156.208333333336</v>
      </c>
      <c r="G8875" s="9">
        <v>45287.754513888889</v>
      </c>
      <c r="H8875">
        <v>45324.917349537034</v>
      </c>
    </row>
    <row r="8876" spans="1:8" x14ac:dyDescent="0.25">
      <c r="A8876" t="s">
        <v>8282</v>
      </c>
      <c r="B8876" t="s">
        <v>8178</v>
      </c>
      <c r="C8876">
        <v>1</v>
      </c>
      <c r="D8876">
        <v>1</v>
      </c>
      <c r="E8876" s="9">
        <v>45156.208333333336</v>
      </c>
      <c r="F8876" s="9">
        <v>45156.208333333336</v>
      </c>
      <c r="G8876" s="9">
        <v>45287.754571759258</v>
      </c>
      <c r="H8876">
        <v>45324.914814814816</v>
      </c>
    </row>
    <row r="8877" spans="1:8" x14ac:dyDescent="0.25">
      <c r="A8877" t="s">
        <v>4775</v>
      </c>
      <c r="B8877" t="s">
        <v>8178</v>
      </c>
      <c r="C8877">
        <v>1</v>
      </c>
      <c r="D8877">
        <v>1</v>
      </c>
      <c r="E8877" s="9">
        <v>45156.208333333336</v>
      </c>
      <c r="F8877" s="9">
        <v>45156.208333333336</v>
      </c>
      <c r="G8877" s="9">
        <v>45287.754571759258</v>
      </c>
      <c r="H8877">
        <v>45324.9140625</v>
      </c>
    </row>
    <row r="8878" spans="1:8" x14ac:dyDescent="0.25">
      <c r="A8878" t="s">
        <v>8191</v>
      </c>
      <c r="B8878" t="s">
        <v>8178</v>
      </c>
      <c r="C8878">
        <v>1</v>
      </c>
      <c r="D8878">
        <v>1</v>
      </c>
      <c r="E8878" s="9">
        <v>45156.208333333336</v>
      </c>
      <c r="F8878" s="9">
        <v>45156.208333333336</v>
      </c>
      <c r="G8878" s="9">
        <v>45287.754571759258</v>
      </c>
      <c r="H8878">
        <v>45324.912662037037</v>
      </c>
    </row>
    <row r="8879" spans="1:8" x14ac:dyDescent="0.25">
      <c r="A8879" t="s">
        <v>8192</v>
      </c>
      <c r="B8879" t="s">
        <v>8178</v>
      </c>
      <c r="C8879">
        <v>1</v>
      </c>
      <c r="D8879">
        <v>1</v>
      </c>
      <c r="E8879" s="9">
        <v>45156.208333333336</v>
      </c>
      <c r="F8879" s="9">
        <v>45156.208333333336</v>
      </c>
      <c r="G8879" s="9">
        <v>45287.754571759258</v>
      </c>
      <c r="H8879">
        <v>45324.914861111109</v>
      </c>
    </row>
    <row r="8880" spans="1:8" x14ac:dyDescent="0.25">
      <c r="A8880" t="s">
        <v>2065</v>
      </c>
      <c r="B8880" t="s">
        <v>8178</v>
      </c>
      <c r="C8880">
        <v>1</v>
      </c>
      <c r="D8880">
        <v>1</v>
      </c>
      <c r="E8880" s="9">
        <v>45156.208333333336</v>
      </c>
      <c r="F8880" s="9">
        <v>45156.208333333336</v>
      </c>
      <c r="G8880" s="9">
        <v>45287.754571759258</v>
      </c>
      <c r="H8880">
        <v>45324.914618055554</v>
      </c>
    </row>
    <row r="8881" spans="1:8" x14ac:dyDescent="0.25">
      <c r="A8881" t="s">
        <v>476</v>
      </c>
      <c r="B8881" t="s">
        <v>8178</v>
      </c>
      <c r="C8881">
        <v>1</v>
      </c>
      <c r="D8881">
        <v>1</v>
      </c>
      <c r="E8881" s="9">
        <v>45156.208333333336</v>
      </c>
      <c r="F8881" s="9">
        <v>45156.208333333336</v>
      </c>
      <c r="G8881" s="9">
        <v>45287.754571759258</v>
      </c>
      <c r="H8881">
        <v>45324.910231481481</v>
      </c>
    </row>
    <row r="8882" spans="1:8" x14ac:dyDescent="0.25">
      <c r="A8882" t="s">
        <v>270</v>
      </c>
      <c r="B8882" t="s">
        <v>8178</v>
      </c>
      <c r="C8882">
        <v>1</v>
      </c>
      <c r="D8882">
        <v>1</v>
      </c>
      <c r="E8882" s="9">
        <v>45156.208333333336</v>
      </c>
      <c r="F8882" s="9">
        <v>45156.208333333336</v>
      </c>
      <c r="G8882" s="9">
        <v>45287.754571759258</v>
      </c>
      <c r="H8882">
        <v>45324.912719907406</v>
      </c>
    </row>
    <row r="8883" spans="1:8" x14ac:dyDescent="0.25">
      <c r="A8883" t="s">
        <v>242</v>
      </c>
      <c r="B8883" t="s">
        <v>8178</v>
      </c>
      <c r="C8883">
        <v>1</v>
      </c>
      <c r="D8883">
        <v>1</v>
      </c>
      <c r="E8883" s="9">
        <v>45156.208333333336</v>
      </c>
      <c r="F8883" s="9">
        <v>45156.208333333336</v>
      </c>
      <c r="G8883" s="9">
        <v>45287.754571759258</v>
      </c>
      <c r="H8883">
        <v>45324.911527777775</v>
      </c>
    </row>
    <row r="8884" spans="1:8" x14ac:dyDescent="0.25">
      <c r="A8884" t="s">
        <v>2103</v>
      </c>
      <c r="B8884" t="s">
        <v>8178</v>
      </c>
      <c r="C8884">
        <v>1</v>
      </c>
      <c r="D8884">
        <v>1</v>
      </c>
      <c r="E8884" s="9">
        <v>45156.208333333336</v>
      </c>
      <c r="F8884" s="9">
        <v>45156.208333333336</v>
      </c>
      <c r="G8884" s="9">
        <v>45287.754571759258</v>
      </c>
      <c r="H8884">
        <v>45324.915196759262</v>
      </c>
    </row>
    <row r="8885" spans="1:8" x14ac:dyDescent="0.25">
      <c r="A8885" t="s">
        <v>5044</v>
      </c>
      <c r="B8885" t="s">
        <v>8178</v>
      </c>
      <c r="C8885">
        <v>1</v>
      </c>
      <c r="D8885">
        <v>1</v>
      </c>
      <c r="E8885" s="9">
        <v>45156.208333333336</v>
      </c>
      <c r="F8885" s="9">
        <v>45156.208333333336</v>
      </c>
      <c r="G8885" s="9">
        <v>45287.754571759258</v>
      </c>
      <c r="H8885">
        <v>45324.916145833333</v>
      </c>
    </row>
    <row r="8886" spans="1:8" x14ac:dyDescent="0.25">
      <c r="A8886" t="s">
        <v>2452</v>
      </c>
      <c r="B8886" t="s">
        <v>8178</v>
      </c>
      <c r="C8886">
        <v>1</v>
      </c>
      <c r="D8886">
        <v>1</v>
      </c>
      <c r="E8886" s="9">
        <v>45156.208333333336</v>
      </c>
      <c r="F8886" s="9">
        <v>45156.208333333336</v>
      </c>
      <c r="G8886" s="9">
        <v>45287.754571759258</v>
      </c>
      <c r="H8886">
        <v>45324.910266203704</v>
      </c>
    </row>
    <row r="8887" spans="1:8" x14ac:dyDescent="0.25">
      <c r="A8887" t="s">
        <v>1980</v>
      </c>
      <c r="B8887" t="s">
        <v>8178</v>
      </c>
      <c r="C8887">
        <v>1</v>
      </c>
      <c r="D8887">
        <v>1</v>
      </c>
      <c r="E8887" s="9">
        <v>45156.208333333336</v>
      </c>
      <c r="F8887" s="9">
        <v>45156.208333333336</v>
      </c>
      <c r="G8887" s="9">
        <v>45287.754583333335</v>
      </c>
      <c r="H8887">
        <v>45324.913043981483</v>
      </c>
    </row>
    <row r="8888" spans="1:8" x14ac:dyDescent="0.25">
      <c r="A8888" t="s">
        <v>8284</v>
      </c>
      <c r="B8888" t="s">
        <v>8178</v>
      </c>
      <c r="C8888">
        <v>1</v>
      </c>
      <c r="D8888">
        <v>1</v>
      </c>
      <c r="E8888" s="9">
        <v>45156.208333333336</v>
      </c>
      <c r="F8888" s="9">
        <v>45156.208333333336</v>
      </c>
      <c r="G8888" s="9">
        <v>45287.754583333335</v>
      </c>
      <c r="H8888">
        <v>45324.912858796299</v>
      </c>
    </row>
    <row r="8889" spans="1:8" x14ac:dyDescent="0.25">
      <c r="A8889" t="s">
        <v>1984</v>
      </c>
      <c r="B8889" t="s">
        <v>8178</v>
      </c>
      <c r="C8889">
        <v>1</v>
      </c>
      <c r="D8889">
        <v>1</v>
      </c>
      <c r="E8889" s="9">
        <v>45156.208333333336</v>
      </c>
      <c r="F8889" s="9">
        <v>45156.208333333336</v>
      </c>
      <c r="G8889" s="9">
        <v>45287.754583333335</v>
      </c>
      <c r="H8889">
        <v>45324.912523148145</v>
      </c>
    </row>
    <row r="8890" spans="1:8" x14ac:dyDescent="0.25">
      <c r="A8890" t="s">
        <v>1979</v>
      </c>
      <c r="B8890" t="s">
        <v>8178</v>
      </c>
      <c r="C8890">
        <v>1</v>
      </c>
      <c r="D8890">
        <v>1</v>
      </c>
      <c r="E8890" s="9">
        <v>45156.208333333336</v>
      </c>
      <c r="F8890" s="9">
        <v>45156.208333333336</v>
      </c>
      <c r="G8890" s="9">
        <v>45287.754583333335</v>
      </c>
      <c r="H8890">
        <v>45324.911909722221</v>
      </c>
    </row>
    <row r="8891" spans="1:8" x14ac:dyDescent="0.25">
      <c r="A8891" t="s">
        <v>2383</v>
      </c>
      <c r="B8891" t="s">
        <v>8178</v>
      </c>
      <c r="C8891">
        <v>1</v>
      </c>
      <c r="D8891">
        <v>1</v>
      </c>
      <c r="E8891" s="9">
        <v>45156.208333333336</v>
      </c>
      <c r="F8891" s="9">
        <v>45156.208333333336</v>
      </c>
      <c r="G8891" s="9">
        <v>45287.754583333335</v>
      </c>
      <c r="H8891">
        <v>45324.913611111115</v>
      </c>
    </row>
    <row r="8892" spans="1:8" x14ac:dyDescent="0.25">
      <c r="A8892" t="s">
        <v>432</v>
      </c>
      <c r="B8892" t="s">
        <v>8178</v>
      </c>
      <c r="C8892">
        <v>1</v>
      </c>
      <c r="D8892">
        <v>1</v>
      </c>
      <c r="E8892" s="9">
        <v>45156.208333333336</v>
      </c>
      <c r="F8892" s="9">
        <v>45156.208333333336</v>
      </c>
      <c r="G8892" s="9">
        <v>45287.754583333335</v>
      </c>
      <c r="H8892">
        <v>45324.912152777775</v>
      </c>
    </row>
    <row r="8893" spans="1:8" x14ac:dyDescent="0.25">
      <c r="A8893" t="s">
        <v>2334</v>
      </c>
      <c r="B8893" t="s">
        <v>8178</v>
      </c>
      <c r="C8893">
        <v>1</v>
      </c>
      <c r="D8893">
        <v>1</v>
      </c>
      <c r="E8893" s="9">
        <v>45156.208333333336</v>
      </c>
      <c r="F8893" s="9">
        <v>45156.208333333336</v>
      </c>
      <c r="G8893" s="9">
        <v>45287.754583333335</v>
      </c>
      <c r="H8893">
        <v>45324.914918981478</v>
      </c>
    </row>
    <row r="8894" spans="1:8" x14ac:dyDescent="0.25">
      <c r="A8894" t="s">
        <v>4893</v>
      </c>
      <c r="B8894" t="s">
        <v>8178</v>
      </c>
      <c r="C8894">
        <v>1</v>
      </c>
      <c r="D8894">
        <v>1</v>
      </c>
      <c r="E8894" s="9">
        <v>45156.208333333336</v>
      </c>
      <c r="F8894" s="9">
        <v>45156.208333333336</v>
      </c>
      <c r="G8894" s="9">
        <v>45287.754583333335</v>
      </c>
      <c r="H8894">
        <v>45324.915960648148</v>
      </c>
    </row>
    <row r="8895" spans="1:8" x14ac:dyDescent="0.25">
      <c r="A8895" t="s">
        <v>8285</v>
      </c>
      <c r="B8895" t="s">
        <v>8178</v>
      </c>
      <c r="C8895">
        <v>1</v>
      </c>
      <c r="D8895">
        <v>1</v>
      </c>
      <c r="E8895" s="9">
        <v>45156.208333333336</v>
      </c>
      <c r="F8895" s="9">
        <v>45156.208333333336</v>
      </c>
      <c r="G8895" s="9">
        <v>45287.754583333335</v>
      </c>
      <c r="H8895">
        <v>45324.911851851852</v>
      </c>
    </row>
    <row r="8896" spans="1:8" x14ac:dyDescent="0.25">
      <c r="A8896" t="s">
        <v>4990</v>
      </c>
      <c r="B8896" t="s">
        <v>8178</v>
      </c>
      <c r="C8896">
        <v>1</v>
      </c>
      <c r="D8896">
        <v>1</v>
      </c>
      <c r="E8896" s="9">
        <v>45156.208333333336</v>
      </c>
      <c r="F8896" s="9">
        <v>45156.208333333336</v>
      </c>
      <c r="G8896" s="9">
        <v>45287.754583333335</v>
      </c>
      <c r="H8896">
        <v>45324.915173611109</v>
      </c>
    </row>
    <row r="8897" spans="1:8" x14ac:dyDescent="0.25">
      <c r="A8897" t="s">
        <v>256</v>
      </c>
      <c r="B8897" t="s">
        <v>8178</v>
      </c>
      <c r="C8897">
        <v>1</v>
      </c>
      <c r="D8897">
        <v>1</v>
      </c>
      <c r="E8897" s="9">
        <v>45156.208333333336</v>
      </c>
      <c r="F8897" s="9">
        <v>45156.208333333336</v>
      </c>
      <c r="G8897" s="9">
        <v>45287.754583333335</v>
      </c>
      <c r="H8897">
        <v>45324.910833333335</v>
      </c>
    </row>
    <row r="8898" spans="1:8" x14ac:dyDescent="0.25">
      <c r="A8898" t="s">
        <v>8363</v>
      </c>
      <c r="B8898" t="s">
        <v>8178</v>
      </c>
      <c r="C8898">
        <v>1</v>
      </c>
      <c r="D8898">
        <v>1</v>
      </c>
      <c r="E8898" s="9">
        <v>45156.208333333336</v>
      </c>
      <c r="F8898" s="9">
        <v>45156.208333333336</v>
      </c>
      <c r="G8898" s="9">
        <v>45287.754594907405</v>
      </c>
      <c r="H8898">
        <v>45324.916076388887</v>
      </c>
    </row>
    <row r="8899" spans="1:8" x14ac:dyDescent="0.25">
      <c r="A8899" t="s">
        <v>8364</v>
      </c>
      <c r="B8899" t="s">
        <v>8178</v>
      </c>
      <c r="C8899">
        <v>1</v>
      </c>
      <c r="D8899">
        <v>1</v>
      </c>
      <c r="E8899" s="9">
        <v>45156.208333333336</v>
      </c>
      <c r="F8899" s="9">
        <v>45156.208333333336</v>
      </c>
      <c r="G8899" s="9">
        <v>45287.754594907405</v>
      </c>
      <c r="H8899">
        <v>45324.909513888888</v>
      </c>
    </row>
    <row r="8900" spans="1:8" x14ac:dyDescent="0.25">
      <c r="A8900" t="s">
        <v>2437</v>
      </c>
      <c r="B8900" t="s">
        <v>8178</v>
      </c>
      <c r="C8900">
        <v>1</v>
      </c>
      <c r="D8900">
        <v>1</v>
      </c>
      <c r="E8900" s="9">
        <v>45156.208333333336</v>
      </c>
      <c r="F8900" s="9">
        <v>45156.208333333336</v>
      </c>
      <c r="G8900" s="9">
        <v>45287.754594907405</v>
      </c>
      <c r="H8900">
        <v>45324.914270833331</v>
      </c>
    </row>
    <row r="8901" spans="1:8" x14ac:dyDescent="0.25">
      <c r="A8901" t="s">
        <v>168</v>
      </c>
      <c r="B8901" t="s">
        <v>8178</v>
      </c>
      <c r="C8901">
        <v>1</v>
      </c>
      <c r="D8901">
        <v>1</v>
      </c>
      <c r="E8901" s="9">
        <v>45156.208333333336</v>
      </c>
      <c r="F8901" s="9">
        <v>45156.208333333336</v>
      </c>
      <c r="G8901" s="9">
        <v>45287.754594907405</v>
      </c>
      <c r="H8901">
        <v>45324.910520833335</v>
      </c>
    </row>
    <row r="8902" spans="1:8" x14ac:dyDescent="0.25">
      <c r="A8902" t="s">
        <v>161</v>
      </c>
      <c r="B8902" t="s">
        <v>8178</v>
      </c>
      <c r="C8902">
        <v>1</v>
      </c>
      <c r="D8902">
        <v>1</v>
      </c>
      <c r="E8902" s="9">
        <v>45156.208333333336</v>
      </c>
      <c r="F8902" s="9">
        <v>45156.208333333336</v>
      </c>
      <c r="G8902" s="9">
        <v>45287.754594907405</v>
      </c>
      <c r="H8902">
        <v>45324.911145833335</v>
      </c>
    </row>
    <row r="8903" spans="1:8" x14ac:dyDescent="0.25">
      <c r="A8903" t="s">
        <v>8365</v>
      </c>
      <c r="B8903" t="s">
        <v>8178</v>
      </c>
      <c r="C8903">
        <v>1</v>
      </c>
      <c r="D8903">
        <v>1</v>
      </c>
      <c r="E8903" s="9">
        <v>45156.208333333336</v>
      </c>
      <c r="F8903" s="9">
        <v>45156.208333333336</v>
      </c>
      <c r="G8903" s="9">
        <v>45287.754594907405</v>
      </c>
      <c r="H8903">
        <v>45324.916990740741</v>
      </c>
    </row>
    <row r="8904" spans="1:8" x14ac:dyDescent="0.25">
      <c r="A8904" t="s">
        <v>5753</v>
      </c>
      <c r="B8904" t="s">
        <v>8178</v>
      </c>
      <c r="C8904">
        <v>1</v>
      </c>
      <c r="D8904">
        <v>1</v>
      </c>
      <c r="E8904" s="9">
        <v>45156.208333333336</v>
      </c>
      <c r="F8904" s="9">
        <v>45156.208333333336</v>
      </c>
      <c r="G8904" s="9">
        <v>45287.754594907405</v>
      </c>
      <c r="H8904">
        <v>45324.917094907411</v>
      </c>
    </row>
    <row r="8905" spans="1:8" x14ac:dyDescent="0.25">
      <c r="A8905" t="s">
        <v>2394</v>
      </c>
      <c r="B8905" t="s">
        <v>8178</v>
      </c>
      <c r="C8905">
        <v>1</v>
      </c>
      <c r="D8905">
        <v>1</v>
      </c>
      <c r="E8905" s="9">
        <v>45156.208333333336</v>
      </c>
      <c r="F8905" s="9">
        <v>45156.208333333336</v>
      </c>
      <c r="G8905" s="9">
        <v>45287.754594907405</v>
      </c>
      <c r="H8905">
        <v>45324.914814814816</v>
      </c>
    </row>
    <row r="8906" spans="1:8" x14ac:dyDescent="0.25">
      <c r="A8906" t="s">
        <v>4777</v>
      </c>
      <c r="B8906" t="s">
        <v>8178</v>
      </c>
      <c r="C8906">
        <v>1</v>
      </c>
      <c r="D8906">
        <v>1</v>
      </c>
      <c r="E8906" s="9">
        <v>45156.208333333336</v>
      </c>
      <c r="F8906" s="9">
        <v>45156.208333333336</v>
      </c>
      <c r="G8906" s="9">
        <v>45287.754594907405</v>
      </c>
      <c r="H8906">
        <v>45324.915625000001</v>
      </c>
    </row>
    <row r="8907" spans="1:8" x14ac:dyDescent="0.25">
      <c r="A8907" t="s">
        <v>8367</v>
      </c>
      <c r="B8907" t="s">
        <v>8178</v>
      </c>
      <c r="C8907">
        <v>1</v>
      </c>
      <c r="D8907">
        <v>1</v>
      </c>
      <c r="E8907" s="9">
        <v>45156.208333333336</v>
      </c>
      <c r="F8907" s="9">
        <v>45156.208333333336</v>
      </c>
      <c r="G8907" s="9">
        <v>45287.754594907405</v>
      </c>
      <c r="H8907">
        <v>45324.912569444445</v>
      </c>
    </row>
    <row r="8908" spans="1:8" x14ac:dyDescent="0.25">
      <c r="A8908" t="s">
        <v>4769</v>
      </c>
      <c r="B8908" t="s">
        <v>8178</v>
      </c>
      <c r="C8908">
        <v>1</v>
      </c>
      <c r="D8908">
        <v>1</v>
      </c>
      <c r="E8908" s="9">
        <v>45156.208333333336</v>
      </c>
      <c r="F8908" s="9">
        <v>45156.208333333336</v>
      </c>
      <c r="G8908" s="9">
        <v>45287.754606481481</v>
      </c>
      <c r="H8908">
        <v>45324.910879629628</v>
      </c>
    </row>
    <row r="8909" spans="1:8" x14ac:dyDescent="0.25">
      <c r="A8909" t="s">
        <v>8194</v>
      </c>
      <c r="B8909" t="s">
        <v>8178</v>
      </c>
      <c r="C8909">
        <v>1</v>
      </c>
      <c r="D8909">
        <v>1</v>
      </c>
      <c r="E8909" s="9">
        <v>45156.208333333336</v>
      </c>
      <c r="F8909" s="9">
        <v>45156.208333333336</v>
      </c>
      <c r="G8909" s="9">
        <v>45287.754606481481</v>
      </c>
      <c r="H8909">
        <v>45324.911608796298</v>
      </c>
    </row>
    <row r="8910" spans="1:8" x14ac:dyDescent="0.25">
      <c r="A8910" t="s">
        <v>8287</v>
      </c>
      <c r="B8910" t="s">
        <v>8178</v>
      </c>
      <c r="C8910">
        <v>1</v>
      </c>
      <c r="D8910">
        <v>1</v>
      </c>
      <c r="E8910" s="9">
        <v>45156.208333333336</v>
      </c>
      <c r="F8910" s="9">
        <v>45156.208333333336</v>
      </c>
      <c r="G8910" s="9">
        <v>45287.754606481481</v>
      </c>
      <c r="H8910">
        <v>45324.916620370372</v>
      </c>
    </row>
    <row r="8911" spans="1:8" x14ac:dyDescent="0.25">
      <c r="A8911" t="s">
        <v>239</v>
      </c>
      <c r="B8911" t="s">
        <v>8178</v>
      </c>
      <c r="C8911">
        <v>1</v>
      </c>
      <c r="D8911">
        <v>1</v>
      </c>
      <c r="E8911" s="9">
        <v>45156.208333333336</v>
      </c>
      <c r="F8911" s="9">
        <v>45156.208333333336</v>
      </c>
      <c r="G8911" s="9">
        <v>45287.754606481481</v>
      </c>
      <c r="H8911">
        <v>45324.912777777776</v>
      </c>
    </row>
    <row r="8912" spans="1:8" x14ac:dyDescent="0.25">
      <c r="A8912" t="s">
        <v>8288</v>
      </c>
      <c r="B8912" t="s">
        <v>8178</v>
      </c>
      <c r="C8912">
        <v>1</v>
      </c>
      <c r="D8912">
        <v>1</v>
      </c>
      <c r="E8912" s="9">
        <v>45156.208333333336</v>
      </c>
      <c r="F8912" s="9">
        <v>45156.208333333336</v>
      </c>
      <c r="G8912" s="9">
        <v>45287.754606481481</v>
      </c>
      <c r="H8912">
        <v>45324.915138888886</v>
      </c>
    </row>
    <row r="8913" spans="1:8" x14ac:dyDescent="0.25">
      <c r="A8913" t="s">
        <v>300</v>
      </c>
      <c r="B8913" t="s">
        <v>8178</v>
      </c>
      <c r="C8913">
        <v>1</v>
      </c>
      <c r="D8913">
        <v>1</v>
      </c>
      <c r="E8913" s="9">
        <v>45156.208333333336</v>
      </c>
      <c r="F8913" s="9">
        <v>45156.208333333336</v>
      </c>
      <c r="G8913" s="9">
        <v>45287.754606481481</v>
      </c>
      <c r="H8913">
        <v>45324.910729166666</v>
      </c>
    </row>
    <row r="8914" spans="1:8" x14ac:dyDescent="0.25">
      <c r="A8914" t="s">
        <v>241</v>
      </c>
      <c r="B8914" t="s">
        <v>8178</v>
      </c>
      <c r="C8914">
        <v>1</v>
      </c>
      <c r="D8914">
        <v>1</v>
      </c>
      <c r="E8914" s="9">
        <v>45156.208333333336</v>
      </c>
      <c r="F8914" s="9">
        <v>45156.208333333336</v>
      </c>
      <c r="G8914" s="9">
        <v>45287.754606481481</v>
      </c>
      <c r="H8914">
        <v>45324.911446759259</v>
      </c>
    </row>
    <row r="8915" spans="1:8" x14ac:dyDescent="0.25">
      <c r="A8915" t="s">
        <v>163</v>
      </c>
      <c r="B8915" t="s">
        <v>8178</v>
      </c>
      <c r="C8915">
        <v>1</v>
      </c>
      <c r="D8915">
        <v>1</v>
      </c>
      <c r="E8915" s="9">
        <v>45156.208333333336</v>
      </c>
      <c r="F8915" s="9">
        <v>45156.208333333336</v>
      </c>
      <c r="G8915" s="9">
        <v>45287.754606481481</v>
      </c>
      <c r="H8915">
        <v>45324.911886574075</v>
      </c>
    </row>
    <row r="8916" spans="1:8" x14ac:dyDescent="0.25">
      <c r="A8916" t="s">
        <v>4795</v>
      </c>
      <c r="B8916" t="s">
        <v>8178</v>
      </c>
      <c r="C8916">
        <v>1</v>
      </c>
      <c r="D8916">
        <v>1</v>
      </c>
      <c r="E8916" s="9">
        <v>45156.208333333336</v>
      </c>
      <c r="F8916" s="9">
        <v>45156.208333333336</v>
      </c>
      <c r="G8916" s="9">
        <v>45287.754606481481</v>
      </c>
      <c r="H8916">
        <v>45324.915937500002</v>
      </c>
    </row>
    <row r="8917" spans="1:8" x14ac:dyDescent="0.25">
      <c r="A8917" t="s">
        <v>296</v>
      </c>
      <c r="B8917" t="s">
        <v>8178</v>
      </c>
      <c r="C8917">
        <v>1</v>
      </c>
      <c r="D8917">
        <v>1</v>
      </c>
      <c r="E8917" s="9">
        <v>45156.208333333336</v>
      </c>
      <c r="F8917" s="9">
        <v>45156.208333333336</v>
      </c>
      <c r="G8917" s="9">
        <v>45287.754618055558</v>
      </c>
      <c r="H8917">
        <v>45324.90997685185</v>
      </c>
    </row>
    <row r="8918" spans="1:8" x14ac:dyDescent="0.25">
      <c r="A8918" t="s">
        <v>2454</v>
      </c>
      <c r="B8918" t="s">
        <v>8178</v>
      </c>
      <c r="C8918">
        <v>1</v>
      </c>
      <c r="D8918">
        <v>1</v>
      </c>
      <c r="E8918" s="9">
        <v>45156.208333333336</v>
      </c>
      <c r="F8918" s="9">
        <v>45156.208333333336</v>
      </c>
      <c r="G8918" s="9">
        <v>45287.754618055558</v>
      </c>
      <c r="H8918">
        <v>45324.90960648148</v>
      </c>
    </row>
    <row r="8919" spans="1:8" x14ac:dyDescent="0.25">
      <c r="A8919" t="s">
        <v>2395</v>
      </c>
      <c r="B8919" t="s">
        <v>8178</v>
      </c>
      <c r="C8919">
        <v>1</v>
      </c>
      <c r="D8919">
        <v>1</v>
      </c>
      <c r="E8919" s="9">
        <v>45156.208333333336</v>
      </c>
      <c r="F8919" s="9">
        <v>45156.208333333336</v>
      </c>
      <c r="G8919" s="9">
        <v>45287.754618055558</v>
      </c>
      <c r="H8919">
        <v>45324.910104166665</v>
      </c>
    </row>
    <row r="8920" spans="1:8" x14ac:dyDescent="0.25">
      <c r="A8920" t="s">
        <v>8289</v>
      </c>
      <c r="B8920" t="s">
        <v>8178</v>
      </c>
      <c r="C8920">
        <v>1</v>
      </c>
      <c r="D8920">
        <v>1</v>
      </c>
      <c r="E8920" s="9">
        <v>45156.208333333336</v>
      </c>
      <c r="F8920" s="9">
        <v>45156.208333333336</v>
      </c>
      <c r="G8920" s="9">
        <v>45287.754618055558</v>
      </c>
      <c r="H8920">
        <v>45324.915023148147</v>
      </c>
    </row>
    <row r="8921" spans="1:8" x14ac:dyDescent="0.25">
      <c r="A8921" t="s">
        <v>2148</v>
      </c>
      <c r="B8921" t="s">
        <v>8178</v>
      </c>
      <c r="C8921">
        <v>1</v>
      </c>
      <c r="D8921">
        <v>1</v>
      </c>
      <c r="E8921" s="9">
        <v>45156.208333333336</v>
      </c>
      <c r="F8921" s="9">
        <v>45156.208333333336</v>
      </c>
      <c r="G8921" s="9">
        <v>45287.754618055558</v>
      </c>
      <c r="H8921">
        <v>45324.915601851855</v>
      </c>
    </row>
    <row r="8922" spans="1:8" x14ac:dyDescent="0.25">
      <c r="A8922" t="s">
        <v>458</v>
      </c>
      <c r="B8922" t="s">
        <v>8178</v>
      </c>
      <c r="C8922">
        <v>1</v>
      </c>
      <c r="D8922">
        <v>1</v>
      </c>
      <c r="E8922" s="9">
        <v>45156.208333333336</v>
      </c>
      <c r="F8922" s="9">
        <v>45156.208333333336</v>
      </c>
      <c r="G8922" s="9">
        <v>45287.754618055558</v>
      </c>
      <c r="H8922">
        <v>45324.914548611108</v>
      </c>
    </row>
    <row r="8923" spans="1:8" x14ac:dyDescent="0.25">
      <c r="A8923" t="s">
        <v>186</v>
      </c>
      <c r="B8923" t="s">
        <v>8178</v>
      </c>
      <c r="C8923">
        <v>1</v>
      </c>
      <c r="D8923">
        <v>1</v>
      </c>
      <c r="E8923" s="9">
        <v>45156.208333333336</v>
      </c>
      <c r="F8923" s="9">
        <v>45156.208333333336</v>
      </c>
      <c r="G8923" s="9">
        <v>45287.754618055558</v>
      </c>
      <c r="H8923">
        <v>45324.912199074075</v>
      </c>
    </row>
    <row r="8924" spans="1:8" x14ac:dyDescent="0.25">
      <c r="A8924" t="s">
        <v>2361</v>
      </c>
      <c r="B8924" t="s">
        <v>8178</v>
      </c>
      <c r="C8924">
        <v>1</v>
      </c>
      <c r="D8924">
        <v>1</v>
      </c>
      <c r="E8924" s="9">
        <v>45156.208333333336</v>
      </c>
      <c r="F8924" s="9">
        <v>45156.208333333336</v>
      </c>
      <c r="G8924" s="9">
        <v>45287.754618055558</v>
      </c>
      <c r="H8924">
        <v>45324.91028935185</v>
      </c>
    </row>
    <row r="8925" spans="1:8" x14ac:dyDescent="0.25">
      <c r="A8925" t="s">
        <v>4780</v>
      </c>
      <c r="B8925" t="s">
        <v>8178</v>
      </c>
      <c r="C8925">
        <v>1</v>
      </c>
      <c r="D8925">
        <v>1</v>
      </c>
      <c r="E8925" s="9">
        <v>45156.208333333336</v>
      </c>
      <c r="F8925" s="9">
        <v>45156.208333333336</v>
      </c>
      <c r="G8925" s="9">
        <v>45287.754618055558</v>
      </c>
      <c r="H8925">
        <v>45324.916342592594</v>
      </c>
    </row>
    <row r="8926" spans="1:8" x14ac:dyDescent="0.25">
      <c r="A8926" t="s">
        <v>8290</v>
      </c>
      <c r="B8926" t="s">
        <v>8178</v>
      </c>
      <c r="C8926">
        <v>1</v>
      </c>
      <c r="D8926">
        <v>1</v>
      </c>
      <c r="E8926" s="9">
        <v>45156.208333333336</v>
      </c>
      <c r="F8926" s="9">
        <v>45156.208333333336</v>
      </c>
      <c r="G8926" s="9">
        <v>45287.754618055558</v>
      </c>
      <c r="H8926">
        <v>45324.914004629631</v>
      </c>
    </row>
    <row r="8927" spans="1:8" x14ac:dyDescent="0.25">
      <c r="A8927" t="s">
        <v>8291</v>
      </c>
      <c r="B8927" t="s">
        <v>8178</v>
      </c>
      <c r="C8927">
        <v>1</v>
      </c>
      <c r="D8927">
        <v>1</v>
      </c>
      <c r="E8927" s="9">
        <v>45156.208333333336</v>
      </c>
      <c r="F8927" s="9">
        <v>45156.208333333336</v>
      </c>
      <c r="G8927" s="9">
        <v>45287.754629629628</v>
      </c>
      <c r="H8927">
        <v>45324.914340277777</v>
      </c>
    </row>
    <row r="8928" spans="1:8" x14ac:dyDescent="0.25">
      <c r="A8928" t="s">
        <v>8200</v>
      </c>
      <c r="B8928" t="s">
        <v>8178</v>
      </c>
      <c r="C8928">
        <v>1</v>
      </c>
      <c r="D8928">
        <v>1</v>
      </c>
      <c r="E8928" s="9">
        <v>45156.208333333336</v>
      </c>
      <c r="F8928" s="9">
        <v>45156.208333333336</v>
      </c>
      <c r="G8928" s="9">
        <v>45287.754629629628</v>
      </c>
      <c r="H8928">
        <v>45324.909490740742</v>
      </c>
    </row>
    <row r="8929" spans="1:8" x14ac:dyDescent="0.25">
      <c r="A8929" t="s">
        <v>204</v>
      </c>
      <c r="B8929" t="s">
        <v>8178</v>
      </c>
      <c r="C8929">
        <v>1</v>
      </c>
      <c r="D8929">
        <v>1</v>
      </c>
      <c r="E8929" s="9">
        <v>45156.208333333336</v>
      </c>
      <c r="F8929" s="9">
        <v>45156.208333333336</v>
      </c>
      <c r="G8929" s="9">
        <v>45287.754629629628</v>
      </c>
      <c r="H8929">
        <v>45324.912291666667</v>
      </c>
    </row>
    <row r="8930" spans="1:8" x14ac:dyDescent="0.25">
      <c r="A8930" t="s">
        <v>5056</v>
      </c>
      <c r="B8930" t="s">
        <v>8178</v>
      </c>
      <c r="C8930">
        <v>1</v>
      </c>
      <c r="D8930">
        <v>1</v>
      </c>
      <c r="E8930" s="9">
        <v>45156.208333333336</v>
      </c>
      <c r="F8930" s="9">
        <v>45156.208333333336</v>
      </c>
      <c r="G8930" s="9">
        <v>45287.754629629628</v>
      </c>
      <c r="H8930">
        <v>45324.915949074071</v>
      </c>
    </row>
    <row r="8931" spans="1:8" x14ac:dyDescent="0.25">
      <c r="A8931" t="s">
        <v>1987</v>
      </c>
      <c r="B8931" t="s">
        <v>8178</v>
      </c>
      <c r="C8931">
        <v>1</v>
      </c>
      <c r="D8931">
        <v>1</v>
      </c>
      <c r="E8931" s="9">
        <v>45156.208333333336</v>
      </c>
      <c r="F8931" s="9">
        <v>45156.208333333336</v>
      </c>
      <c r="G8931" s="9">
        <v>45287.754629629628</v>
      </c>
      <c r="H8931">
        <v>45324.9137962963</v>
      </c>
    </row>
    <row r="8932" spans="1:8" x14ac:dyDescent="0.25">
      <c r="A8932" t="s">
        <v>8201</v>
      </c>
      <c r="B8932" t="s">
        <v>8178</v>
      </c>
      <c r="C8932">
        <v>1</v>
      </c>
      <c r="D8932">
        <v>1</v>
      </c>
      <c r="E8932" s="9">
        <v>45156.208333333336</v>
      </c>
      <c r="F8932" s="9">
        <v>45156.208333333336</v>
      </c>
      <c r="G8932" s="9">
        <v>45287.754629629628</v>
      </c>
      <c r="H8932">
        <v>45324.916875000003</v>
      </c>
    </row>
    <row r="8933" spans="1:8" x14ac:dyDescent="0.25">
      <c r="A8933" t="s">
        <v>460</v>
      </c>
      <c r="B8933" t="s">
        <v>8178</v>
      </c>
      <c r="C8933">
        <v>1</v>
      </c>
      <c r="D8933">
        <v>1</v>
      </c>
      <c r="E8933" s="9">
        <v>45156.208333333336</v>
      </c>
      <c r="F8933" s="9">
        <v>45156.208333333336</v>
      </c>
      <c r="G8933" s="9">
        <v>45287.754629629628</v>
      </c>
      <c r="H8933">
        <v>45324.913784722223</v>
      </c>
    </row>
    <row r="8934" spans="1:8" x14ac:dyDescent="0.25">
      <c r="A8934" t="s">
        <v>232</v>
      </c>
      <c r="B8934" t="s">
        <v>8178</v>
      </c>
      <c r="C8934">
        <v>1</v>
      </c>
      <c r="D8934">
        <v>1</v>
      </c>
      <c r="E8934" s="9">
        <v>45156.208333333336</v>
      </c>
      <c r="F8934" s="9">
        <v>45156.208333333336</v>
      </c>
      <c r="G8934" s="9">
        <v>45287.754629629628</v>
      </c>
      <c r="H8934">
        <v>45324.917430555557</v>
      </c>
    </row>
    <row r="8935" spans="1:8" x14ac:dyDescent="0.25">
      <c r="A8935" t="s">
        <v>190</v>
      </c>
      <c r="B8935" t="s">
        <v>8178</v>
      </c>
      <c r="C8935">
        <v>1</v>
      </c>
      <c r="D8935">
        <v>1</v>
      </c>
      <c r="E8935" s="9">
        <v>45156.208333333336</v>
      </c>
      <c r="F8935" s="9">
        <v>45156.208333333336</v>
      </c>
      <c r="G8935" s="9">
        <v>45287.754629629628</v>
      </c>
      <c r="H8935">
        <v>45324.91064814815</v>
      </c>
    </row>
    <row r="8936" spans="1:8" x14ac:dyDescent="0.25">
      <c r="A8936" t="s">
        <v>1992</v>
      </c>
      <c r="B8936" t="s">
        <v>8178</v>
      </c>
      <c r="C8936">
        <v>1</v>
      </c>
      <c r="D8936">
        <v>1</v>
      </c>
      <c r="E8936" s="9">
        <v>45156.208333333336</v>
      </c>
      <c r="F8936" s="9">
        <v>45156.208333333336</v>
      </c>
      <c r="G8936" s="9">
        <v>45287.754629629628</v>
      </c>
      <c r="H8936">
        <v>45324.912407407406</v>
      </c>
    </row>
    <row r="8937" spans="1:8" x14ac:dyDescent="0.25">
      <c r="A8937" t="s">
        <v>8292</v>
      </c>
      <c r="B8937" t="s">
        <v>8178</v>
      </c>
      <c r="C8937">
        <v>1</v>
      </c>
      <c r="D8937">
        <v>1</v>
      </c>
      <c r="E8937" s="9">
        <v>45156.208333333336</v>
      </c>
      <c r="F8937" s="9">
        <v>45156.208333333336</v>
      </c>
      <c r="G8937" s="9">
        <v>45287.754629629628</v>
      </c>
      <c r="H8937">
        <v>45324.914282407408</v>
      </c>
    </row>
    <row r="8938" spans="1:8" x14ac:dyDescent="0.25">
      <c r="A8938" t="s">
        <v>5742</v>
      </c>
      <c r="B8938" t="s">
        <v>8178</v>
      </c>
      <c r="C8938">
        <v>1</v>
      </c>
      <c r="D8938">
        <v>1</v>
      </c>
      <c r="E8938" s="9">
        <v>45156.208333333336</v>
      </c>
      <c r="F8938" s="9">
        <v>45156.208333333336</v>
      </c>
      <c r="G8938" s="9">
        <v>45287.754641203705</v>
      </c>
      <c r="H8938">
        <v>45324.915451388886</v>
      </c>
    </row>
    <row r="8939" spans="1:8" x14ac:dyDescent="0.25">
      <c r="A8939" t="s">
        <v>5744</v>
      </c>
      <c r="B8939" t="s">
        <v>8178</v>
      </c>
      <c r="C8939">
        <v>1</v>
      </c>
      <c r="D8939">
        <v>1</v>
      </c>
      <c r="E8939" s="9">
        <v>45156.208333333336</v>
      </c>
      <c r="F8939" s="9">
        <v>45156.208333333336</v>
      </c>
      <c r="G8939" s="9">
        <v>45287.754641203705</v>
      </c>
      <c r="H8939">
        <v>45324.917060185187</v>
      </c>
    </row>
    <row r="8940" spans="1:8" x14ac:dyDescent="0.25">
      <c r="A8940" t="s">
        <v>202</v>
      </c>
      <c r="B8940" t="s">
        <v>8178</v>
      </c>
      <c r="C8940">
        <v>1</v>
      </c>
      <c r="D8940">
        <v>1</v>
      </c>
      <c r="E8940" s="9">
        <v>45156.208333333336</v>
      </c>
      <c r="F8940" s="9">
        <v>45156.208333333336</v>
      </c>
      <c r="G8940" s="9">
        <v>45287.754641203705</v>
      </c>
      <c r="H8940">
        <v>45324.911192129628</v>
      </c>
    </row>
    <row r="8941" spans="1:8" x14ac:dyDescent="0.25">
      <c r="A8941" t="s">
        <v>8293</v>
      </c>
      <c r="B8941" t="s">
        <v>8178</v>
      </c>
      <c r="C8941">
        <v>1</v>
      </c>
      <c r="D8941">
        <v>1</v>
      </c>
      <c r="E8941" s="9">
        <v>45156.208333333336</v>
      </c>
      <c r="F8941" s="9">
        <v>45156.208333333336</v>
      </c>
      <c r="G8941" s="9">
        <v>45287.754641203705</v>
      </c>
      <c r="H8941">
        <v>45324.91578703704</v>
      </c>
    </row>
    <row r="8942" spans="1:8" x14ac:dyDescent="0.25">
      <c r="A8942" t="s">
        <v>8369</v>
      </c>
      <c r="B8942" t="s">
        <v>8178</v>
      </c>
      <c r="C8942">
        <v>1</v>
      </c>
      <c r="D8942">
        <v>1</v>
      </c>
      <c r="E8942" s="9">
        <v>45156.208333333336</v>
      </c>
      <c r="F8942" s="9">
        <v>45156.208333333336</v>
      </c>
      <c r="G8942" s="9">
        <v>45287.754641203705</v>
      </c>
      <c r="H8942">
        <v>45324.909641203703</v>
      </c>
    </row>
    <row r="8943" spans="1:8" x14ac:dyDescent="0.25">
      <c r="A8943" t="s">
        <v>2030</v>
      </c>
      <c r="B8943" t="s">
        <v>8178</v>
      </c>
      <c r="C8943">
        <v>1</v>
      </c>
      <c r="D8943">
        <v>1</v>
      </c>
      <c r="E8943" s="9">
        <v>45156.208333333336</v>
      </c>
      <c r="F8943" s="9">
        <v>45156.208333333336</v>
      </c>
      <c r="G8943" s="9">
        <v>45287.754641203705</v>
      </c>
      <c r="H8943">
        <v>45324.913263888891</v>
      </c>
    </row>
    <row r="8944" spans="1:8" x14ac:dyDescent="0.25">
      <c r="A8944" t="s">
        <v>254</v>
      </c>
      <c r="B8944" t="s">
        <v>8178</v>
      </c>
      <c r="C8944">
        <v>1</v>
      </c>
      <c r="D8944">
        <v>1</v>
      </c>
      <c r="E8944" s="9">
        <v>45156.208333333336</v>
      </c>
      <c r="F8944" s="9">
        <v>45156.208333333336</v>
      </c>
      <c r="G8944" s="9">
        <v>45287.754641203705</v>
      </c>
      <c r="H8944">
        <v>45324.912754629629</v>
      </c>
    </row>
    <row r="8945" spans="1:8" x14ac:dyDescent="0.25">
      <c r="A8945" t="s">
        <v>395</v>
      </c>
      <c r="B8945" t="s">
        <v>8178</v>
      </c>
      <c r="C8945">
        <v>1</v>
      </c>
      <c r="D8945">
        <v>1</v>
      </c>
      <c r="E8945" s="9">
        <v>45156.208333333336</v>
      </c>
      <c r="F8945" s="9">
        <v>45156.208333333336</v>
      </c>
      <c r="G8945" s="9">
        <v>45287.754641203705</v>
      </c>
      <c r="H8945">
        <v>45324.917337962965</v>
      </c>
    </row>
    <row r="8946" spans="1:8" x14ac:dyDescent="0.25">
      <c r="A8946" t="s">
        <v>8294</v>
      </c>
      <c r="B8946" t="s">
        <v>8178</v>
      </c>
      <c r="C8946">
        <v>1</v>
      </c>
      <c r="D8946">
        <v>1</v>
      </c>
      <c r="E8946" s="9">
        <v>45156.208333333336</v>
      </c>
      <c r="F8946" s="9">
        <v>45156.208333333336</v>
      </c>
      <c r="G8946" s="9">
        <v>45287.754641203705</v>
      </c>
      <c r="H8946">
        <v>45324.912557870368</v>
      </c>
    </row>
    <row r="8947" spans="1:8" x14ac:dyDescent="0.25">
      <c r="A8947" t="s">
        <v>4776</v>
      </c>
      <c r="B8947" t="s">
        <v>8178</v>
      </c>
      <c r="C8947">
        <v>1</v>
      </c>
      <c r="D8947">
        <v>1</v>
      </c>
      <c r="E8947" s="9">
        <v>45156.208333333336</v>
      </c>
      <c r="F8947" s="9">
        <v>45156.208333333336</v>
      </c>
      <c r="G8947" s="9">
        <v>45287.754641203705</v>
      </c>
      <c r="H8947">
        <v>45324.913912037038</v>
      </c>
    </row>
    <row r="8948" spans="1:8" x14ac:dyDescent="0.25">
      <c r="A8948" t="s">
        <v>183</v>
      </c>
      <c r="B8948" t="s">
        <v>8178</v>
      </c>
      <c r="C8948">
        <v>1</v>
      </c>
      <c r="D8948">
        <v>1</v>
      </c>
      <c r="E8948" s="9">
        <v>45156.208333333336</v>
      </c>
      <c r="F8948" s="9">
        <v>45156.208333333336</v>
      </c>
      <c r="G8948" s="9">
        <v>45287.754652777781</v>
      </c>
      <c r="H8948">
        <v>45324.912754629629</v>
      </c>
    </row>
    <row r="8949" spans="1:8" x14ac:dyDescent="0.25">
      <c r="A8949" t="s">
        <v>8370</v>
      </c>
      <c r="B8949" t="s">
        <v>8178</v>
      </c>
      <c r="C8949">
        <v>1</v>
      </c>
      <c r="D8949">
        <v>1</v>
      </c>
      <c r="E8949" s="9">
        <v>45156.208333333336</v>
      </c>
      <c r="F8949" s="9">
        <v>45156.208333333336</v>
      </c>
      <c r="G8949" s="9">
        <v>45287.754652777781</v>
      </c>
      <c r="H8949">
        <v>45324.915011574078</v>
      </c>
    </row>
    <row r="8950" spans="1:8" x14ac:dyDescent="0.25">
      <c r="A8950" t="s">
        <v>5743</v>
      </c>
      <c r="B8950" t="s">
        <v>8178</v>
      </c>
      <c r="C8950">
        <v>1</v>
      </c>
      <c r="D8950">
        <v>1</v>
      </c>
      <c r="E8950" s="9">
        <v>45156.208333333336</v>
      </c>
      <c r="F8950" s="9">
        <v>45156.208333333336</v>
      </c>
      <c r="G8950" s="9">
        <v>45287.754652777781</v>
      </c>
      <c r="H8950">
        <v>45324.916770833333</v>
      </c>
    </row>
    <row r="8951" spans="1:8" x14ac:dyDescent="0.25">
      <c r="A8951" t="s">
        <v>213</v>
      </c>
      <c r="B8951" t="s">
        <v>8178</v>
      </c>
      <c r="C8951">
        <v>1</v>
      </c>
      <c r="D8951">
        <v>1</v>
      </c>
      <c r="E8951" s="9">
        <v>45156.208333333336</v>
      </c>
      <c r="F8951" s="9">
        <v>45156.208333333336</v>
      </c>
      <c r="G8951" s="9">
        <v>45287.754652777781</v>
      </c>
      <c r="H8951">
        <v>45324.913472222222</v>
      </c>
    </row>
    <row r="8952" spans="1:8" x14ac:dyDescent="0.25">
      <c r="A8952" t="s">
        <v>2493</v>
      </c>
      <c r="B8952" t="s">
        <v>8178</v>
      </c>
      <c r="C8952">
        <v>1</v>
      </c>
      <c r="D8952">
        <v>1</v>
      </c>
      <c r="E8952" s="9">
        <v>45156.208333333336</v>
      </c>
      <c r="F8952" s="9">
        <v>45156.208333333336</v>
      </c>
      <c r="G8952" s="9">
        <v>45287.754652777781</v>
      </c>
      <c r="H8952">
        <v>45324.910150462965</v>
      </c>
    </row>
    <row r="8953" spans="1:8" x14ac:dyDescent="0.25">
      <c r="A8953" t="s">
        <v>8295</v>
      </c>
      <c r="B8953" t="s">
        <v>8178</v>
      </c>
      <c r="C8953">
        <v>1</v>
      </c>
      <c r="D8953">
        <v>1</v>
      </c>
      <c r="E8953" s="9">
        <v>45156.208333333336</v>
      </c>
      <c r="F8953" s="9">
        <v>45156.208333333336</v>
      </c>
      <c r="G8953" s="9">
        <v>45287.754652777781</v>
      </c>
      <c r="H8953">
        <v>45324.917175925926</v>
      </c>
    </row>
    <row r="8954" spans="1:8" x14ac:dyDescent="0.25">
      <c r="A8954" t="s">
        <v>162</v>
      </c>
      <c r="B8954" t="s">
        <v>8178</v>
      </c>
      <c r="C8954">
        <v>1</v>
      </c>
      <c r="D8954">
        <v>1</v>
      </c>
      <c r="E8954" s="9">
        <v>45156.208333333336</v>
      </c>
      <c r="F8954" s="9">
        <v>45156.208333333336</v>
      </c>
      <c r="G8954" s="9">
        <v>45287.754652777781</v>
      </c>
      <c r="H8954">
        <v>45324.910034722219</v>
      </c>
    </row>
    <row r="8955" spans="1:8" x14ac:dyDescent="0.25">
      <c r="A8955" t="s">
        <v>281</v>
      </c>
      <c r="B8955" t="s">
        <v>8178</v>
      </c>
      <c r="C8955">
        <v>1</v>
      </c>
      <c r="D8955">
        <v>1</v>
      </c>
      <c r="E8955" s="9">
        <v>45156.208333333336</v>
      </c>
      <c r="F8955" s="9">
        <v>45156.208333333336</v>
      </c>
      <c r="G8955" s="9">
        <v>45287.754652777781</v>
      </c>
      <c r="H8955">
        <v>45324.912488425929</v>
      </c>
    </row>
    <row r="8956" spans="1:8" x14ac:dyDescent="0.25">
      <c r="A8956" t="s">
        <v>5741</v>
      </c>
      <c r="B8956" t="s">
        <v>8178</v>
      </c>
      <c r="C8956">
        <v>1</v>
      </c>
      <c r="D8956">
        <v>1</v>
      </c>
      <c r="E8956" s="9">
        <v>45156.208333333336</v>
      </c>
      <c r="F8956" s="9">
        <v>45156.208333333336</v>
      </c>
      <c r="G8956" s="9">
        <v>45287.754652777781</v>
      </c>
      <c r="H8956">
        <v>45324.916909722226</v>
      </c>
    </row>
    <row r="8957" spans="1:8" x14ac:dyDescent="0.25">
      <c r="A8957" t="s">
        <v>4785</v>
      </c>
      <c r="B8957" t="s">
        <v>8178</v>
      </c>
      <c r="C8957">
        <v>1</v>
      </c>
      <c r="D8957">
        <v>1</v>
      </c>
      <c r="E8957" s="9">
        <v>45156.208333333336</v>
      </c>
      <c r="F8957" s="9">
        <v>45156.208333333336</v>
      </c>
      <c r="G8957" s="9">
        <v>45287.754652777781</v>
      </c>
      <c r="H8957">
        <v>45324.910543981481</v>
      </c>
    </row>
    <row r="8958" spans="1:8" x14ac:dyDescent="0.25">
      <c r="A8958" t="s">
        <v>8296</v>
      </c>
      <c r="B8958" t="s">
        <v>8178</v>
      </c>
      <c r="C8958">
        <v>1</v>
      </c>
      <c r="D8958">
        <v>1</v>
      </c>
      <c r="E8958" s="9">
        <v>45156.208333333336</v>
      </c>
      <c r="F8958" s="9">
        <v>45156.208333333336</v>
      </c>
      <c r="G8958" s="9">
        <v>45287.754652777781</v>
      </c>
      <c r="H8958">
        <v>45324.915370370371</v>
      </c>
    </row>
    <row r="8959" spans="1:8" x14ac:dyDescent="0.25">
      <c r="A8959" t="s">
        <v>192</v>
      </c>
      <c r="B8959" t="s">
        <v>8178</v>
      </c>
      <c r="C8959">
        <v>1</v>
      </c>
      <c r="D8959">
        <v>1</v>
      </c>
      <c r="E8959" s="9">
        <v>45156.208333333336</v>
      </c>
      <c r="F8959" s="9">
        <v>45156.208333333336</v>
      </c>
      <c r="G8959" s="9">
        <v>45287.754664351851</v>
      </c>
      <c r="H8959">
        <v>45324.913321759261</v>
      </c>
    </row>
    <row r="8960" spans="1:8" x14ac:dyDescent="0.25">
      <c r="A8960" t="s">
        <v>8297</v>
      </c>
      <c r="B8960" t="s">
        <v>8178</v>
      </c>
      <c r="C8960">
        <v>1</v>
      </c>
      <c r="D8960">
        <v>1</v>
      </c>
      <c r="E8960" s="9">
        <v>45156.208333333336</v>
      </c>
      <c r="F8960" s="9">
        <v>45156.208333333336</v>
      </c>
      <c r="G8960" s="9">
        <v>45287.754664351851</v>
      </c>
      <c r="H8960">
        <v>45324.914317129631</v>
      </c>
    </row>
    <row r="8961" spans="1:8" x14ac:dyDescent="0.25">
      <c r="A8961" t="s">
        <v>4774</v>
      </c>
      <c r="B8961" t="s">
        <v>8178</v>
      </c>
      <c r="C8961">
        <v>1</v>
      </c>
      <c r="D8961">
        <v>1</v>
      </c>
      <c r="E8961" s="9">
        <v>45156.208333333336</v>
      </c>
      <c r="F8961" s="9">
        <v>45156.208333333336</v>
      </c>
      <c r="G8961" s="9">
        <v>45287.754664351851</v>
      </c>
      <c r="H8961">
        <v>45324.916134259256</v>
      </c>
    </row>
    <row r="8962" spans="1:8" x14ac:dyDescent="0.25">
      <c r="A8962" t="s">
        <v>177</v>
      </c>
      <c r="B8962" t="s">
        <v>8178</v>
      </c>
      <c r="C8962">
        <v>1</v>
      </c>
      <c r="D8962">
        <v>1</v>
      </c>
      <c r="E8962" s="9">
        <v>45156.208333333336</v>
      </c>
      <c r="F8962" s="9">
        <v>45156.208333333336</v>
      </c>
      <c r="G8962" s="9">
        <v>45287.754664351851</v>
      </c>
      <c r="H8962">
        <v>45324.912777777776</v>
      </c>
    </row>
    <row r="8963" spans="1:8" x14ac:dyDescent="0.25">
      <c r="A8963" t="s">
        <v>215</v>
      </c>
      <c r="B8963" t="s">
        <v>8178</v>
      </c>
      <c r="C8963">
        <v>1</v>
      </c>
      <c r="D8963">
        <v>1</v>
      </c>
      <c r="E8963" s="9">
        <v>45156.208333333336</v>
      </c>
      <c r="F8963" s="9">
        <v>45156.208333333336</v>
      </c>
      <c r="G8963" s="9">
        <v>45287.754664351851</v>
      </c>
      <c r="H8963">
        <v>45324.910567129627</v>
      </c>
    </row>
    <row r="8964" spans="1:8" x14ac:dyDescent="0.25">
      <c r="A8964" t="s">
        <v>2475</v>
      </c>
      <c r="B8964" t="s">
        <v>8178</v>
      </c>
      <c r="C8964">
        <v>1</v>
      </c>
      <c r="D8964">
        <v>1</v>
      </c>
      <c r="E8964" s="9">
        <v>45156.208333333336</v>
      </c>
      <c r="F8964" s="9">
        <v>45156.208333333336</v>
      </c>
      <c r="G8964" s="9">
        <v>45287.754664351851</v>
      </c>
      <c r="H8964">
        <v>45324.911643518521</v>
      </c>
    </row>
    <row r="8965" spans="1:8" x14ac:dyDescent="0.25">
      <c r="A8965" t="s">
        <v>1981</v>
      </c>
      <c r="B8965" t="s">
        <v>8178</v>
      </c>
      <c r="C8965">
        <v>1</v>
      </c>
      <c r="D8965">
        <v>1</v>
      </c>
      <c r="E8965" s="9">
        <v>45156.208333333336</v>
      </c>
      <c r="F8965" s="9">
        <v>45156.208333333336</v>
      </c>
      <c r="G8965" s="9">
        <v>45287.754664351851</v>
      </c>
      <c r="H8965">
        <v>45324.91269675926</v>
      </c>
    </row>
    <row r="8966" spans="1:8" x14ac:dyDescent="0.25">
      <c r="A8966" t="s">
        <v>233</v>
      </c>
      <c r="B8966" t="s">
        <v>8178</v>
      </c>
      <c r="C8966">
        <v>1</v>
      </c>
      <c r="D8966">
        <v>1</v>
      </c>
      <c r="E8966" s="9">
        <v>45156.208333333336</v>
      </c>
      <c r="F8966" s="9">
        <v>45156.208333333336</v>
      </c>
      <c r="G8966" s="9">
        <v>45287.754664351851</v>
      </c>
      <c r="H8966">
        <v>45324.91134259259</v>
      </c>
    </row>
    <row r="8967" spans="1:8" x14ac:dyDescent="0.25">
      <c r="A8967" t="s">
        <v>169</v>
      </c>
      <c r="B8967" t="s">
        <v>8178</v>
      </c>
      <c r="C8967">
        <v>1</v>
      </c>
      <c r="D8967">
        <v>1</v>
      </c>
      <c r="E8967" s="9">
        <v>45156.208333333336</v>
      </c>
      <c r="F8967" s="9">
        <v>45156.208333333336</v>
      </c>
      <c r="G8967" s="9">
        <v>45287.754664351851</v>
      </c>
      <c r="H8967">
        <v>45324.912199074075</v>
      </c>
    </row>
    <row r="8968" spans="1:8" x14ac:dyDescent="0.25">
      <c r="A8968" t="s">
        <v>187</v>
      </c>
      <c r="B8968" t="s">
        <v>8178</v>
      </c>
      <c r="C8968">
        <v>1</v>
      </c>
      <c r="D8968">
        <v>1</v>
      </c>
      <c r="E8968" s="9">
        <v>45156.208333333336</v>
      </c>
      <c r="F8968" s="9">
        <v>45156.208333333336</v>
      </c>
      <c r="G8968" s="9">
        <v>45287.754664351851</v>
      </c>
      <c r="H8968">
        <v>45324.912141203706</v>
      </c>
    </row>
    <row r="8969" spans="1:8" x14ac:dyDescent="0.25">
      <c r="A8969" t="s">
        <v>396</v>
      </c>
      <c r="B8969" t="s">
        <v>8178</v>
      </c>
      <c r="C8969">
        <v>1</v>
      </c>
      <c r="D8969">
        <v>1</v>
      </c>
      <c r="E8969" s="9">
        <v>45156.208333333336</v>
      </c>
      <c r="F8969" s="9">
        <v>45156.208333333336</v>
      </c>
      <c r="G8969" s="9">
        <v>45287.754675925928</v>
      </c>
      <c r="H8969">
        <v>45324.90996527778</v>
      </c>
    </row>
    <row r="8970" spans="1:8" x14ac:dyDescent="0.25">
      <c r="A8970" t="s">
        <v>289</v>
      </c>
      <c r="B8970" t="s">
        <v>8178</v>
      </c>
      <c r="C8970">
        <v>1</v>
      </c>
      <c r="D8970">
        <v>1</v>
      </c>
      <c r="E8970" s="9">
        <v>45156.208333333336</v>
      </c>
      <c r="F8970" s="9">
        <v>45156.208333333336</v>
      </c>
      <c r="G8970" s="9">
        <v>45287.754675925928</v>
      </c>
      <c r="H8970">
        <v>45324.91207175926</v>
      </c>
    </row>
    <row r="8971" spans="1:8" x14ac:dyDescent="0.25">
      <c r="A8971" t="s">
        <v>8298</v>
      </c>
      <c r="B8971" t="s">
        <v>8178</v>
      </c>
      <c r="C8971">
        <v>1</v>
      </c>
      <c r="D8971">
        <v>1</v>
      </c>
      <c r="E8971" s="9">
        <v>45156.208333333336</v>
      </c>
      <c r="F8971" s="9">
        <v>45156.208333333336</v>
      </c>
      <c r="G8971" s="9">
        <v>45287.754675925928</v>
      </c>
      <c r="H8971">
        <v>45324.911064814813</v>
      </c>
    </row>
    <row r="8972" spans="1:8" x14ac:dyDescent="0.25">
      <c r="A8972" t="s">
        <v>180</v>
      </c>
      <c r="B8972" t="s">
        <v>8178</v>
      </c>
      <c r="C8972">
        <v>1</v>
      </c>
      <c r="D8972">
        <v>1</v>
      </c>
      <c r="E8972" s="9">
        <v>45156.208333333336</v>
      </c>
      <c r="F8972" s="9">
        <v>45156.208333333336</v>
      </c>
      <c r="G8972" s="9">
        <v>45287.754675925928</v>
      </c>
      <c r="H8972">
        <v>45324.913472222222</v>
      </c>
    </row>
    <row r="8973" spans="1:8" x14ac:dyDescent="0.25">
      <c r="A8973" t="s">
        <v>211</v>
      </c>
      <c r="B8973" t="s">
        <v>8178</v>
      </c>
      <c r="C8973">
        <v>1</v>
      </c>
      <c r="D8973">
        <v>1</v>
      </c>
      <c r="E8973" s="9">
        <v>45156.208333333336</v>
      </c>
      <c r="F8973" s="9">
        <v>45156.208333333336</v>
      </c>
      <c r="G8973" s="9">
        <v>45287.754675925928</v>
      </c>
      <c r="H8973">
        <v>45324.912743055553</v>
      </c>
    </row>
    <row r="8974" spans="1:8" x14ac:dyDescent="0.25">
      <c r="A8974" t="s">
        <v>272</v>
      </c>
      <c r="B8974" t="s">
        <v>8178</v>
      </c>
      <c r="C8974">
        <v>1</v>
      </c>
      <c r="D8974">
        <v>1</v>
      </c>
      <c r="E8974" s="9">
        <v>45156.208333333336</v>
      </c>
      <c r="F8974" s="9">
        <v>45156.208333333336</v>
      </c>
      <c r="G8974" s="9">
        <v>45287.754675925928</v>
      </c>
      <c r="H8974">
        <v>45324.913634259261</v>
      </c>
    </row>
    <row r="8975" spans="1:8" x14ac:dyDescent="0.25">
      <c r="A8975" t="s">
        <v>2095</v>
      </c>
      <c r="B8975" t="s">
        <v>8178</v>
      </c>
      <c r="C8975">
        <v>1</v>
      </c>
      <c r="D8975">
        <v>1</v>
      </c>
      <c r="E8975" s="9">
        <v>45156.208333333336</v>
      </c>
      <c r="F8975" s="9">
        <v>45156.208333333336</v>
      </c>
      <c r="G8975" s="9">
        <v>45287.754675925928</v>
      </c>
      <c r="H8975">
        <v>45324.915254629632</v>
      </c>
    </row>
    <row r="8976" spans="1:8" x14ac:dyDescent="0.25">
      <c r="A8976" t="s">
        <v>201</v>
      </c>
      <c r="B8976" t="s">
        <v>8178</v>
      </c>
      <c r="C8976">
        <v>1</v>
      </c>
      <c r="D8976">
        <v>1</v>
      </c>
      <c r="E8976" s="9">
        <v>45156.208333333336</v>
      </c>
      <c r="F8976" s="9">
        <v>45156.208333333336</v>
      </c>
      <c r="G8976" s="9">
        <v>45287.754675925928</v>
      </c>
      <c r="H8976">
        <v>45324.91207175926</v>
      </c>
    </row>
    <row r="8977" spans="1:8" x14ac:dyDescent="0.25">
      <c r="A8977" t="s">
        <v>2494</v>
      </c>
      <c r="B8977" t="s">
        <v>8178</v>
      </c>
      <c r="C8977">
        <v>1</v>
      </c>
      <c r="D8977">
        <v>1</v>
      </c>
      <c r="E8977" s="9">
        <v>45156.208333333336</v>
      </c>
      <c r="F8977" s="9">
        <v>45156.208333333336</v>
      </c>
      <c r="G8977" s="9">
        <v>45287.754687499997</v>
      </c>
      <c r="H8977">
        <v>45324.910775462966</v>
      </c>
    </row>
    <row r="8978" spans="1:8" x14ac:dyDescent="0.25">
      <c r="A8978" t="s">
        <v>184</v>
      </c>
      <c r="B8978" t="s">
        <v>8178</v>
      </c>
      <c r="C8978">
        <v>1</v>
      </c>
      <c r="D8978">
        <v>1</v>
      </c>
      <c r="E8978" s="9">
        <v>45156.208333333336</v>
      </c>
      <c r="F8978" s="9">
        <v>45156.208333333336</v>
      </c>
      <c r="G8978" s="9">
        <v>45287.754687499997</v>
      </c>
      <c r="H8978">
        <v>45324.910925925928</v>
      </c>
    </row>
    <row r="8979" spans="1:8" x14ac:dyDescent="0.25">
      <c r="A8979" t="s">
        <v>8299</v>
      </c>
      <c r="B8979" t="s">
        <v>8178</v>
      </c>
      <c r="C8979">
        <v>1</v>
      </c>
      <c r="D8979">
        <v>1</v>
      </c>
      <c r="E8979" s="9">
        <v>45156.208333333336</v>
      </c>
      <c r="F8979" s="9">
        <v>45156.208333333336</v>
      </c>
      <c r="G8979" s="9">
        <v>45287.754687499997</v>
      </c>
      <c r="H8979">
        <v>45324.913703703707</v>
      </c>
    </row>
    <row r="8980" spans="1:8" x14ac:dyDescent="0.25">
      <c r="A8980" t="s">
        <v>8180</v>
      </c>
      <c r="B8980" t="s">
        <v>8178</v>
      </c>
      <c r="C8980">
        <v>1</v>
      </c>
      <c r="D8980">
        <v>1</v>
      </c>
      <c r="E8980" s="9">
        <v>45156.208333333336</v>
      </c>
      <c r="F8980" s="9">
        <v>45156.208333333336</v>
      </c>
      <c r="G8980" s="9">
        <v>45287.754687499997</v>
      </c>
      <c r="H8980">
        <v>45324.910185185188</v>
      </c>
    </row>
    <row r="8981" spans="1:8" x14ac:dyDescent="0.25">
      <c r="A8981" t="s">
        <v>2291</v>
      </c>
      <c r="B8981" t="s">
        <v>8178</v>
      </c>
      <c r="C8981">
        <v>1</v>
      </c>
      <c r="D8981">
        <v>1</v>
      </c>
      <c r="E8981" s="9">
        <v>45156.208333333336</v>
      </c>
      <c r="F8981" s="9">
        <v>45156.208333333336</v>
      </c>
      <c r="G8981" s="9">
        <v>45287.754687499997</v>
      </c>
      <c r="H8981">
        <v>45324.915763888886</v>
      </c>
    </row>
    <row r="8982" spans="1:8" x14ac:dyDescent="0.25">
      <c r="A8982" t="s">
        <v>2084</v>
      </c>
      <c r="B8982" t="s">
        <v>8178</v>
      </c>
      <c r="C8982">
        <v>1</v>
      </c>
      <c r="D8982">
        <v>1</v>
      </c>
      <c r="E8982" s="9">
        <v>45156.208333333336</v>
      </c>
      <c r="F8982" s="9">
        <v>45156.208333333336</v>
      </c>
      <c r="G8982" s="9">
        <v>45287.754687499997</v>
      </c>
      <c r="H8982">
        <v>45324.914953703701</v>
      </c>
    </row>
    <row r="8983" spans="1:8" x14ac:dyDescent="0.25">
      <c r="A8983" t="s">
        <v>166</v>
      </c>
      <c r="B8983" t="s">
        <v>8178</v>
      </c>
      <c r="C8983">
        <v>1</v>
      </c>
      <c r="D8983">
        <v>1</v>
      </c>
      <c r="E8983" s="9">
        <v>45156.208333333336</v>
      </c>
      <c r="F8983" s="9">
        <v>45156.208333333336</v>
      </c>
      <c r="G8983" s="9">
        <v>45287.754687499997</v>
      </c>
      <c r="H8983">
        <v>45324.910601851851</v>
      </c>
    </row>
    <row r="8984" spans="1:8" x14ac:dyDescent="0.25">
      <c r="A8984" t="s">
        <v>8301</v>
      </c>
      <c r="B8984" t="s">
        <v>8178</v>
      </c>
      <c r="C8984">
        <v>1</v>
      </c>
      <c r="D8984">
        <v>1</v>
      </c>
      <c r="E8984" s="9">
        <v>45156.208333333336</v>
      </c>
      <c r="F8984" s="9">
        <v>45156.208333333336</v>
      </c>
      <c r="G8984" s="9">
        <v>45287.754687499997</v>
      </c>
      <c r="H8984">
        <v>45324.91375</v>
      </c>
    </row>
    <row r="8985" spans="1:8" x14ac:dyDescent="0.25">
      <c r="A8985" t="s">
        <v>263</v>
      </c>
      <c r="B8985" t="s">
        <v>8178</v>
      </c>
      <c r="C8985">
        <v>1</v>
      </c>
      <c r="D8985">
        <v>1</v>
      </c>
      <c r="E8985" s="9">
        <v>45156.208333333336</v>
      </c>
      <c r="F8985" s="9">
        <v>45156.208333333336</v>
      </c>
      <c r="G8985" s="9">
        <v>45287.754687499997</v>
      </c>
      <c r="H8985">
        <v>45324.910856481481</v>
      </c>
    </row>
    <row r="8986" spans="1:8" x14ac:dyDescent="0.25">
      <c r="A8986" t="s">
        <v>4985</v>
      </c>
      <c r="B8986" t="s">
        <v>8178</v>
      </c>
      <c r="C8986">
        <v>1</v>
      </c>
      <c r="D8986">
        <v>1</v>
      </c>
      <c r="E8986" s="9">
        <v>45156.208333333336</v>
      </c>
      <c r="F8986" s="9">
        <v>45156.208333333336</v>
      </c>
      <c r="G8986" s="9">
        <v>45287.754687499997</v>
      </c>
      <c r="H8986">
        <v>45324.914942129632</v>
      </c>
    </row>
    <row r="8987" spans="1:8" x14ac:dyDescent="0.25">
      <c r="A8987" t="s">
        <v>164</v>
      </c>
      <c r="B8987" t="s">
        <v>8178</v>
      </c>
      <c r="C8987">
        <v>1</v>
      </c>
      <c r="D8987">
        <v>1</v>
      </c>
      <c r="E8987" s="9">
        <v>45156.208333333336</v>
      </c>
      <c r="F8987" s="9">
        <v>45156.208333333336</v>
      </c>
      <c r="G8987" s="9">
        <v>45287.754699074074</v>
      </c>
      <c r="H8987">
        <v>45324.912418981483</v>
      </c>
    </row>
    <row r="8988" spans="1:8" x14ac:dyDescent="0.25">
      <c r="A8988" t="s">
        <v>4931</v>
      </c>
      <c r="B8988" t="s">
        <v>8178</v>
      </c>
      <c r="C8988">
        <v>1</v>
      </c>
      <c r="D8988">
        <v>1</v>
      </c>
      <c r="E8988" s="9">
        <v>45156.208333333336</v>
      </c>
      <c r="F8988" s="9">
        <v>45156.208333333336</v>
      </c>
      <c r="G8988" s="9">
        <v>45287.754699074074</v>
      </c>
      <c r="H8988">
        <v>45324.909907407404</v>
      </c>
    </row>
    <row r="8989" spans="1:8" x14ac:dyDescent="0.25">
      <c r="A8989" t="s">
        <v>173</v>
      </c>
      <c r="B8989" t="s">
        <v>8178</v>
      </c>
      <c r="C8989">
        <v>1</v>
      </c>
      <c r="D8989">
        <v>1</v>
      </c>
      <c r="E8989" s="9">
        <v>45156.208333333336</v>
      </c>
      <c r="F8989" s="9">
        <v>45156.208333333336</v>
      </c>
      <c r="G8989" s="9">
        <v>45287.754699074074</v>
      </c>
      <c r="H8989">
        <v>45324.909988425927</v>
      </c>
    </row>
    <row r="8990" spans="1:8" x14ac:dyDescent="0.25">
      <c r="A8990" t="s">
        <v>194</v>
      </c>
      <c r="B8990" t="s">
        <v>8178</v>
      </c>
      <c r="C8990">
        <v>1</v>
      </c>
      <c r="D8990">
        <v>1</v>
      </c>
      <c r="E8990" s="9">
        <v>45156.208333333336</v>
      </c>
      <c r="F8990" s="9">
        <v>45156.208333333336</v>
      </c>
      <c r="G8990" s="9">
        <v>45287.754699074074</v>
      </c>
      <c r="H8990">
        <v>45324.913090277776</v>
      </c>
    </row>
    <row r="8991" spans="1:8" x14ac:dyDescent="0.25">
      <c r="A8991" t="s">
        <v>4900</v>
      </c>
      <c r="B8991" t="s">
        <v>8178</v>
      </c>
      <c r="C8991">
        <v>1</v>
      </c>
      <c r="D8991">
        <v>1</v>
      </c>
      <c r="E8991" s="9">
        <v>45156.208333333336</v>
      </c>
      <c r="F8991" s="9">
        <v>45156.208333333336</v>
      </c>
      <c r="G8991" s="9">
        <v>45287.754699074074</v>
      </c>
      <c r="H8991">
        <v>45324.915520833332</v>
      </c>
    </row>
    <row r="8992" spans="1:8" x14ac:dyDescent="0.25">
      <c r="A8992" t="s">
        <v>8303</v>
      </c>
      <c r="B8992" t="s">
        <v>8178</v>
      </c>
      <c r="C8992">
        <v>1</v>
      </c>
      <c r="D8992">
        <v>1</v>
      </c>
      <c r="E8992" s="9">
        <v>45156.208333333336</v>
      </c>
      <c r="F8992" s="9">
        <v>45156.208333333336</v>
      </c>
      <c r="G8992" s="9">
        <v>45287.754699074074</v>
      </c>
      <c r="H8992">
        <v>45324.915995370371</v>
      </c>
    </row>
    <row r="8993" spans="1:8" x14ac:dyDescent="0.25">
      <c r="A8993" t="s">
        <v>8304</v>
      </c>
      <c r="B8993" t="s">
        <v>8178</v>
      </c>
      <c r="C8993">
        <v>1</v>
      </c>
      <c r="D8993">
        <v>1</v>
      </c>
      <c r="E8993" s="9">
        <v>45156.208333333336</v>
      </c>
      <c r="F8993" s="9">
        <v>45156.208333333336</v>
      </c>
      <c r="G8993" s="9">
        <v>45287.754699074074</v>
      </c>
      <c r="H8993">
        <v>45324.911990740744</v>
      </c>
    </row>
    <row r="8994" spans="1:8" x14ac:dyDescent="0.25">
      <c r="A8994" t="s">
        <v>8374</v>
      </c>
      <c r="B8994" t="s">
        <v>8178</v>
      </c>
      <c r="C8994">
        <v>1</v>
      </c>
      <c r="D8994">
        <v>1</v>
      </c>
      <c r="E8994" s="9">
        <v>45156.208333333336</v>
      </c>
      <c r="F8994" s="9">
        <v>45156.208333333336</v>
      </c>
      <c r="G8994" s="9">
        <v>45287.754699074074</v>
      </c>
      <c r="H8994">
        <v>45324.909814814811</v>
      </c>
    </row>
    <row r="8995" spans="1:8" x14ac:dyDescent="0.25">
      <c r="A8995" t="s">
        <v>8305</v>
      </c>
      <c r="B8995" t="s">
        <v>8178</v>
      </c>
      <c r="C8995">
        <v>1</v>
      </c>
      <c r="D8995">
        <v>1</v>
      </c>
      <c r="E8995" s="9">
        <v>45156.208333333336</v>
      </c>
      <c r="F8995" s="9">
        <v>45156.208333333336</v>
      </c>
      <c r="G8995" s="9">
        <v>45287.754699074074</v>
      </c>
      <c r="H8995">
        <v>45324.916435185187</v>
      </c>
    </row>
    <row r="8996" spans="1:8" x14ac:dyDescent="0.25">
      <c r="A8996" t="s">
        <v>209</v>
      </c>
      <c r="B8996" t="s">
        <v>8178</v>
      </c>
      <c r="C8996">
        <v>1</v>
      </c>
      <c r="D8996">
        <v>1</v>
      </c>
      <c r="E8996" s="9">
        <v>45156.208333333336</v>
      </c>
      <c r="F8996" s="9">
        <v>45156.208333333336</v>
      </c>
      <c r="G8996" s="9">
        <v>45287.754699074074</v>
      </c>
      <c r="H8996">
        <v>45324.912916666668</v>
      </c>
    </row>
    <row r="8997" spans="1:8" x14ac:dyDescent="0.25">
      <c r="A8997" t="s">
        <v>8306</v>
      </c>
      <c r="B8997" t="s">
        <v>8178</v>
      </c>
      <c r="C8997">
        <v>1</v>
      </c>
      <c r="D8997">
        <v>1</v>
      </c>
      <c r="E8997" s="9">
        <v>45156.208333333336</v>
      </c>
      <c r="F8997" s="9">
        <v>45156.208333333336</v>
      </c>
      <c r="G8997" s="9">
        <v>45287.754710648151</v>
      </c>
      <c r="H8997">
        <v>45324.916400462964</v>
      </c>
    </row>
    <row r="8998" spans="1:8" x14ac:dyDescent="0.25">
      <c r="A8998" t="s">
        <v>8307</v>
      </c>
      <c r="B8998" t="s">
        <v>8178</v>
      </c>
      <c r="C8998">
        <v>1</v>
      </c>
      <c r="D8998">
        <v>1</v>
      </c>
      <c r="E8998" s="9">
        <v>45156.208333333336</v>
      </c>
      <c r="F8998" s="9">
        <v>45156.208333333336</v>
      </c>
      <c r="G8998" s="9">
        <v>45287.754710648151</v>
      </c>
      <c r="H8998">
        <v>45287.754710648151</v>
      </c>
    </row>
    <row r="8999" spans="1:8" x14ac:dyDescent="0.25">
      <c r="A8999" t="s">
        <v>393</v>
      </c>
      <c r="B8999" t="s">
        <v>8178</v>
      </c>
      <c r="C8999">
        <v>1</v>
      </c>
      <c r="D8999">
        <v>1</v>
      </c>
      <c r="E8999" s="9">
        <v>45156.208333333336</v>
      </c>
      <c r="F8999" s="9">
        <v>45156.208333333336</v>
      </c>
      <c r="G8999" s="9">
        <v>45287.754710648151</v>
      </c>
      <c r="H8999">
        <v>45324.913969907408</v>
      </c>
    </row>
    <row r="9000" spans="1:8" x14ac:dyDescent="0.25">
      <c r="A9000" t="s">
        <v>8308</v>
      </c>
      <c r="B9000" t="s">
        <v>8178</v>
      </c>
      <c r="C9000">
        <v>1</v>
      </c>
      <c r="D9000">
        <v>1</v>
      </c>
      <c r="E9000" s="9">
        <v>45156.208333333336</v>
      </c>
      <c r="F9000" s="9">
        <v>45156.208333333336</v>
      </c>
      <c r="G9000" s="9">
        <v>45287.754710648151</v>
      </c>
      <c r="H9000">
        <v>45324.914305555554</v>
      </c>
    </row>
    <row r="9001" spans="1:8" x14ac:dyDescent="0.25">
      <c r="A9001" t="s">
        <v>2039</v>
      </c>
      <c r="B9001" t="s">
        <v>8178</v>
      </c>
      <c r="C9001">
        <v>1</v>
      </c>
      <c r="D9001">
        <v>1</v>
      </c>
      <c r="E9001" s="9">
        <v>45156.208333333336</v>
      </c>
      <c r="F9001" s="9">
        <v>45156.208333333336</v>
      </c>
      <c r="G9001" s="9">
        <v>45287.754710648151</v>
      </c>
      <c r="H9001">
        <v>45324.910474537035</v>
      </c>
    </row>
    <row r="9002" spans="1:8" x14ac:dyDescent="0.25">
      <c r="A9002" t="s">
        <v>2350</v>
      </c>
      <c r="B9002" t="s">
        <v>8178</v>
      </c>
      <c r="C9002">
        <v>1</v>
      </c>
      <c r="D9002">
        <v>1</v>
      </c>
      <c r="E9002" s="9">
        <v>45156.208333333336</v>
      </c>
      <c r="F9002" s="9">
        <v>45156.208333333336</v>
      </c>
      <c r="G9002" s="9">
        <v>45287.754710648151</v>
      </c>
      <c r="H9002">
        <v>45324.910312499997</v>
      </c>
    </row>
    <row r="9003" spans="1:8" x14ac:dyDescent="0.25">
      <c r="A9003" t="s">
        <v>197</v>
      </c>
      <c r="B9003" t="s">
        <v>8178</v>
      </c>
      <c r="C9003">
        <v>1</v>
      </c>
      <c r="D9003">
        <v>1</v>
      </c>
      <c r="E9003" s="9">
        <v>45156.208333333336</v>
      </c>
      <c r="F9003" s="9">
        <v>45156.208333333336</v>
      </c>
      <c r="G9003" s="9">
        <v>45287.754710648151</v>
      </c>
      <c r="H9003">
        <v>45324.911527777775</v>
      </c>
    </row>
    <row r="9004" spans="1:8" x14ac:dyDescent="0.25">
      <c r="A9004" t="s">
        <v>245</v>
      </c>
      <c r="B9004" t="s">
        <v>8178</v>
      </c>
      <c r="C9004">
        <v>1</v>
      </c>
      <c r="D9004">
        <v>1</v>
      </c>
      <c r="E9004" s="9">
        <v>45156.208333333336</v>
      </c>
      <c r="F9004" s="9">
        <v>45156.208333333336</v>
      </c>
      <c r="G9004" s="9">
        <v>45287.754710648151</v>
      </c>
      <c r="H9004">
        <v>45324.913078703707</v>
      </c>
    </row>
    <row r="9005" spans="1:8" x14ac:dyDescent="0.25">
      <c r="A9005" t="s">
        <v>8309</v>
      </c>
      <c r="B9005" t="s">
        <v>8178</v>
      </c>
      <c r="C9005">
        <v>1</v>
      </c>
      <c r="D9005">
        <v>1</v>
      </c>
      <c r="E9005" s="9">
        <v>45156.208333333336</v>
      </c>
      <c r="F9005" s="9">
        <v>45156.208333333336</v>
      </c>
      <c r="G9005" s="9">
        <v>45287.754710648151</v>
      </c>
      <c r="H9005">
        <v>45324.914201388892</v>
      </c>
    </row>
    <row r="9006" spans="1:8" x14ac:dyDescent="0.25">
      <c r="A9006" t="s">
        <v>175</v>
      </c>
      <c r="B9006" t="s">
        <v>8178</v>
      </c>
      <c r="C9006">
        <v>1</v>
      </c>
      <c r="D9006">
        <v>1</v>
      </c>
      <c r="E9006" s="9">
        <v>45156.208333333336</v>
      </c>
      <c r="F9006" s="9">
        <v>45156.208333333336</v>
      </c>
      <c r="G9006" s="9">
        <v>45287.75472222222</v>
      </c>
      <c r="H9006">
        <v>45324.913356481484</v>
      </c>
    </row>
    <row r="9007" spans="1:8" x14ac:dyDescent="0.25">
      <c r="A9007" t="s">
        <v>2082</v>
      </c>
      <c r="B9007" t="s">
        <v>8178</v>
      </c>
      <c r="C9007">
        <v>1</v>
      </c>
      <c r="D9007">
        <v>1</v>
      </c>
      <c r="E9007" s="9">
        <v>45156.208333333336</v>
      </c>
      <c r="F9007" s="9">
        <v>45156.208333333336</v>
      </c>
      <c r="G9007" s="9">
        <v>45287.75472222222</v>
      </c>
      <c r="H9007">
        <v>45324.911203703705</v>
      </c>
    </row>
    <row r="9008" spans="1:8" x14ac:dyDescent="0.25">
      <c r="A9008" t="s">
        <v>2439</v>
      </c>
      <c r="B9008" t="s">
        <v>8178</v>
      </c>
      <c r="C9008">
        <v>1</v>
      </c>
      <c r="D9008">
        <v>1</v>
      </c>
      <c r="E9008" s="9">
        <v>45156.208333333336</v>
      </c>
      <c r="F9008" s="9">
        <v>45156.208333333336</v>
      </c>
      <c r="G9008" s="9">
        <v>45287.75472222222</v>
      </c>
      <c r="H9008">
        <v>45324.913865740738</v>
      </c>
    </row>
    <row r="9009" spans="1:8" x14ac:dyDescent="0.25">
      <c r="A9009" t="s">
        <v>5029</v>
      </c>
      <c r="B9009" t="s">
        <v>8178</v>
      </c>
      <c r="C9009">
        <v>1</v>
      </c>
      <c r="D9009">
        <v>1</v>
      </c>
      <c r="E9009" s="9">
        <v>45156.208333333336</v>
      </c>
      <c r="F9009" s="9">
        <v>45156.208333333336</v>
      </c>
      <c r="G9009" s="9">
        <v>45287.75472222222</v>
      </c>
      <c r="H9009">
        <v>45324.916562500002</v>
      </c>
    </row>
    <row r="9010" spans="1:8" x14ac:dyDescent="0.25">
      <c r="A9010" t="s">
        <v>8257</v>
      </c>
      <c r="B9010" t="s">
        <v>8178</v>
      </c>
      <c r="C9010">
        <v>1</v>
      </c>
      <c r="D9010">
        <v>1</v>
      </c>
      <c r="E9010" s="9">
        <v>45156.208333333336</v>
      </c>
      <c r="F9010" s="9">
        <v>45156.208333333336</v>
      </c>
      <c r="G9010" s="9">
        <v>45287.75472222222</v>
      </c>
      <c r="H9010">
        <v>45324.914467592593</v>
      </c>
    </row>
    <row r="9011" spans="1:8" x14ac:dyDescent="0.25">
      <c r="A9011" t="s">
        <v>5055</v>
      </c>
      <c r="B9011" t="s">
        <v>8178</v>
      </c>
      <c r="C9011">
        <v>1</v>
      </c>
      <c r="D9011">
        <v>1</v>
      </c>
      <c r="E9011" s="9">
        <v>45156.208333333336</v>
      </c>
      <c r="F9011" s="9">
        <v>45156.208333333336</v>
      </c>
      <c r="G9011" s="9">
        <v>45287.75472222222</v>
      </c>
      <c r="H9011">
        <v>45324.916006944448</v>
      </c>
    </row>
    <row r="9012" spans="1:8" x14ac:dyDescent="0.25">
      <c r="A9012" t="s">
        <v>2423</v>
      </c>
      <c r="B9012" t="s">
        <v>8178</v>
      </c>
      <c r="C9012">
        <v>1</v>
      </c>
      <c r="D9012">
        <v>1</v>
      </c>
      <c r="E9012" s="9">
        <v>45156.208333333336</v>
      </c>
      <c r="F9012" s="9">
        <v>45156.208333333336</v>
      </c>
      <c r="G9012" s="9">
        <v>45287.75472222222</v>
      </c>
      <c r="H9012">
        <v>45324.914085648146</v>
      </c>
    </row>
    <row r="9013" spans="1:8" x14ac:dyDescent="0.25">
      <c r="A9013" t="s">
        <v>2396</v>
      </c>
      <c r="B9013" t="s">
        <v>8178</v>
      </c>
      <c r="C9013">
        <v>1</v>
      </c>
      <c r="D9013">
        <v>1</v>
      </c>
      <c r="E9013" s="9">
        <v>45156.208333333336</v>
      </c>
      <c r="F9013" s="9">
        <v>45156.208333333336</v>
      </c>
      <c r="G9013" s="9">
        <v>45287.75472222222</v>
      </c>
      <c r="H9013">
        <v>45324.910590277781</v>
      </c>
    </row>
    <row r="9014" spans="1:8" x14ac:dyDescent="0.25">
      <c r="A9014" t="s">
        <v>7814</v>
      </c>
      <c r="B9014" t="s">
        <v>8178</v>
      </c>
      <c r="C9014">
        <v>1</v>
      </c>
      <c r="D9014">
        <v>1</v>
      </c>
      <c r="E9014" s="9">
        <v>45156.208333333336</v>
      </c>
      <c r="F9014" s="9">
        <v>45156.208333333336</v>
      </c>
      <c r="G9014" s="9">
        <v>45287.75472222222</v>
      </c>
      <c r="H9014">
        <v>45324.916643518518</v>
      </c>
    </row>
    <row r="9015" spans="1:8" x14ac:dyDescent="0.25">
      <c r="A9015" t="s">
        <v>5021</v>
      </c>
      <c r="B9015" t="s">
        <v>8178</v>
      </c>
      <c r="C9015">
        <v>1</v>
      </c>
      <c r="D9015">
        <v>1</v>
      </c>
      <c r="E9015" s="9">
        <v>45156.208333333336</v>
      </c>
      <c r="F9015" s="9">
        <v>45156.208333333336</v>
      </c>
      <c r="G9015" s="9">
        <v>45287.75472222222</v>
      </c>
      <c r="H9015">
        <v>45324.916481481479</v>
      </c>
    </row>
    <row r="9016" spans="1:8" x14ac:dyDescent="0.25">
      <c r="A9016" t="s">
        <v>4782</v>
      </c>
      <c r="B9016" t="s">
        <v>8178</v>
      </c>
      <c r="C9016">
        <v>1</v>
      </c>
      <c r="D9016">
        <v>1</v>
      </c>
      <c r="E9016" s="9">
        <v>45156.208333333336</v>
      </c>
      <c r="F9016" s="9">
        <v>45156.208333333336</v>
      </c>
      <c r="G9016" s="9">
        <v>45287.75472222222</v>
      </c>
      <c r="H9016">
        <v>45324.910624999997</v>
      </c>
    </row>
    <row r="9017" spans="1:8" x14ac:dyDescent="0.25">
      <c r="A9017" t="s">
        <v>8312</v>
      </c>
      <c r="B9017" t="s">
        <v>8178</v>
      </c>
      <c r="C9017">
        <v>1</v>
      </c>
      <c r="D9017">
        <v>1</v>
      </c>
      <c r="E9017" s="9">
        <v>45156.208333333336</v>
      </c>
      <c r="F9017" s="9">
        <v>45156.208333333336</v>
      </c>
      <c r="G9017" s="9">
        <v>45287.754733796297</v>
      </c>
      <c r="H9017">
        <v>45324.912685185183</v>
      </c>
    </row>
    <row r="9018" spans="1:8" x14ac:dyDescent="0.25">
      <c r="A9018" t="s">
        <v>8313</v>
      </c>
      <c r="B9018" t="s">
        <v>8178</v>
      </c>
      <c r="C9018">
        <v>1</v>
      </c>
      <c r="D9018">
        <v>1</v>
      </c>
      <c r="E9018" s="9">
        <v>45156.208333333336</v>
      </c>
      <c r="F9018" s="9">
        <v>45156.208333333336</v>
      </c>
      <c r="G9018" s="9">
        <v>45287.754733796297</v>
      </c>
      <c r="H9018">
        <v>45324.910138888888</v>
      </c>
    </row>
    <row r="9019" spans="1:8" x14ac:dyDescent="0.25">
      <c r="A9019" t="s">
        <v>8376</v>
      </c>
      <c r="B9019" t="s">
        <v>8178</v>
      </c>
      <c r="C9019">
        <v>1</v>
      </c>
      <c r="D9019">
        <v>1</v>
      </c>
      <c r="E9019" s="9">
        <v>45156.208333333336</v>
      </c>
      <c r="F9019" s="9">
        <v>45156.208333333336</v>
      </c>
      <c r="G9019" s="9">
        <v>45287.754733796297</v>
      </c>
      <c r="H9019">
        <v>45324.916932870372</v>
      </c>
    </row>
    <row r="9020" spans="1:8" x14ac:dyDescent="0.25">
      <c r="A9020" t="s">
        <v>5756</v>
      </c>
      <c r="B9020" t="s">
        <v>8178</v>
      </c>
      <c r="C9020">
        <v>1</v>
      </c>
      <c r="D9020">
        <v>1</v>
      </c>
      <c r="E9020" s="9">
        <v>45156.208333333336</v>
      </c>
      <c r="F9020" s="9">
        <v>45156.208333333336</v>
      </c>
      <c r="G9020" s="9">
        <v>45287.754733796297</v>
      </c>
      <c r="H9020">
        <v>45324.916851851849</v>
      </c>
    </row>
    <row r="9021" spans="1:8" x14ac:dyDescent="0.25">
      <c r="A9021" t="s">
        <v>2377</v>
      </c>
      <c r="B9021" t="s">
        <v>8178</v>
      </c>
      <c r="C9021">
        <v>1</v>
      </c>
      <c r="D9021">
        <v>1</v>
      </c>
      <c r="E9021" s="9">
        <v>45156.208333333336</v>
      </c>
      <c r="F9021" s="9">
        <v>45156.208333333336</v>
      </c>
      <c r="G9021" s="9">
        <v>45287.754733796297</v>
      </c>
      <c r="H9021">
        <v>45324.913981481484</v>
      </c>
    </row>
    <row r="9022" spans="1:8" x14ac:dyDescent="0.25">
      <c r="A9022" t="s">
        <v>189</v>
      </c>
      <c r="B9022" t="s">
        <v>8178</v>
      </c>
      <c r="C9022">
        <v>1</v>
      </c>
      <c r="D9022">
        <v>1</v>
      </c>
      <c r="E9022" s="9">
        <v>45156.208333333336</v>
      </c>
      <c r="F9022" s="9">
        <v>45156.208333333336</v>
      </c>
      <c r="G9022" s="9">
        <v>45287.754733796297</v>
      </c>
      <c r="H9022">
        <v>45324.913090277776</v>
      </c>
    </row>
    <row r="9023" spans="1:8" x14ac:dyDescent="0.25">
      <c r="A9023" t="s">
        <v>8315</v>
      </c>
      <c r="B9023" t="s">
        <v>8178</v>
      </c>
      <c r="C9023">
        <v>1</v>
      </c>
      <c r="D9023">
        <v>1</v>
      </c>
      <c r="E9023" s="9">
        <v>45156.208333333336</v>
      </c>
      <c r="F9023" s="9">
        <v>45156.208333333336</v>
      </c>
      <c r="G9023" s="9">
        <v>45287.754733796297</v>
      </c>
      <c r="H9023">
        <v>45324.911053240743</v>
      </c>
    </row>
    <row r="9024" spans="1:8" x14ac:dyDescent="0.25">
      <c r="A9024" t="s">
        <v>8182</v>
      </c>
      <c r="B9024" t="s">
        <v>8178</v>
      </c>
      <c r="C9024">
        <v>1</v>
      </c>
      <c r="D9024">
        <v>1</v>
      </c>
      <c r="E9024" s="9">
        <v>45156.208333333336</v>
      </c>
      <c r="F9024" s="9">
        <v>45156.208333333336</v>
      </c>
      <c r="G9024" s="9">
        <v>45287.754733796297</v>
      </c>
      <c r="H9024">
        <v>45324.90966435185</v>
      </c>
    </row>
    <row r="9025" spans="1:8" x14ac:dyDescent="0.25">
      <c r="A9025" t="s">
        <v>4783</v>
      </c>
      <c r="B9025" t="s">
        <v>8178</v>
      </c>
      <c r="C9025">
        <v>1</v>
      </c>
      <c r="D9025">
        <v>1</v>
      </c>
      <c r="E9025" s="9">
        <v>45156.208333333336</v>
      </c>
      <c r="F9025" s="9">
        <v>45156.208333333336</v>
      </c>
      <c r="G9025" s="9">
        <v>45287.754733796297</v>
      </c>
      <c r="H9025">
        <v>45324.913946759261</v>
      </c>
    </row>
    <row r="9026" spans="1:8" x14ac:dyDescent="0.25">
      <c r="A9026" t="s">
        <v>8211</v>
      </c>
      <c r="B9026" t="s">
        <v>8178</v>
      </c>
      <c r="C9026">
        <v>1</v>
      </c>
      <c r="D9026">
        <v>1</v>
      </c>
      <c r="E9026" s="9">
        <v>45156.208333333336</v>
      </c>
      <c r="F9026" s="9">
        <v>45156.208333333336</v>
      </c>
      <c r="G9026" s="9">
        <v>45287.754733796297</v>
      </c>
      <c r="H9026">
        <v>45324.910787037035</v>
      </c>
    </row>
    <row r="9027" spans="1:8" x14ac:dyDescent="0.25">
      <c r="A9027" t="s">
        <v>203</v>
      </c>
      <c r="B9027" t="s">
        <v>8178</v>
      </c>
      <c r="C9027">
        <v>1</v>
      </c>
      <c r="D9027">
        <v>1</v>
      </c>
      <c r="E9027" s="9">
        <v>45156.208333333336</v>
      </c>
      <c r="F9027" s="9">
        <v>45156.208333333336</v>
      </c>
      <c r="G9027" s="9">
        <v>45287.754745370374</v>
      </c>
      <c r="H9027">
        <v>45324.910173611112</v>
      </c>
    </row>
    <row r="9028" spans="1:8" x14ac:dyDescent="0.25">
      <c r="A9028" t="s">
        <v>8316</v>
      </c>
      <c r="B9028" t="s">
        <v>8178</v>
      </c>
      <c r="C9028">
        <v>1</v>
      </c>
      <c r="D9028">
        <v>1</v>
      </c>
      <c r="E9028" s="9">
        <v>45156.208333333336</v>
      </c>
      <c r="F9028" s="9">
        <v>45156.208333333336</v>
      </c>
      <c r="G9028" s="9">
        <v>45287.754745370374</v>
      </c>
      <c r="H9028">
        <v>45324.913657407407</v>
      </c>
    </row>
    <row r="9029" spans="1:8" x14ac:dyDescent="0.25">
      <c r="A9029" t="s">
        <v>8127</v>
      </c>
      <c r="B9029" t="s">
        <v>8178</v>
      </c>
      <c r="C9029">
        <v>1</v>
      </c>
      <c r="D9029">
        <v>1</v>
      </c>
      <c r="E9029" s="9">
        <v>45156.208333333336</v>
      </c>
      <c r="F9029" s="9">
        <v>45156.208333333336</v>
      </c>
      <c r="G9029" s="9">
        <v>45287.754745370374</v>
      </c>
      <c r="H9029">
        <v>45324.914085648146</v>
      </c>
    </row>
    <row r="9030" spans="1:8" x14ac:dyDescent="0.25">
      <c r="A9030" t="s">
        <v>5761</v>
      </c>
      <c r="B9030" t="s">
        <v>8178</v>
      </c>
      <c r="C9030">
        <v>1</v>
      </c>
      <c r="D9030">
        <v>1</v>
      </c>
      <c r="E9030" s="9">
        <v>45156.208333333336</v>
      </c>
      <c r="F9030" s="9">
        <v>45156.208333333336</v>
      </c>
      <c r="G9030" s="9">
        <v>45287.754745370374</v>
      </c>
      <c r="H9030">
        <v>45324.916828703703</v>
      </c>
    </row>
    <row r="9031" spans="1:8" x14ac:dyDescent="0.25">
      <c r="A9031" t="s">
        <v>8212</v>
      </c>
      <c r="B9031" t="s">
        <v>8178</v>
      </c>
      <c r="C9031">
        <v>1</v>
      </c>
      <c r="D9031">
        <v>1</v>
      </c>
      <c r="E9031" s="9">
        <v>45156.208333333336</v>
      </c>
      <c r="F9031" s="9">
        <v>45156.208333333336</v>
      </c>
      <c r="G9031" s="9">
        <v>45287.754745370374</v>
      </c>
      <c r="H9031">
        <v>45324.913506944446</v>
      </c>
    </row>
    <row r="9032" spans="1:8" x14ac:dyDescent="0.25">
      <c r="A9032" t="s">
        <v>176</v>
      </c>
      <c r="B9032" t="s">
        <v>8178</v>
      </c>
      <c r="C9032">
        <v>1</v>
      </c>
      <c r="D9032">
        <v>1</v>
      </c>
      <c r="E9032" s="9">
        <v>45156.208333333336</v>
      </c>
      <c r="F9032" s="9">
        <v>45156.208333333336</v>
      </c>
      <c r="G9032" s="9">
        <v>45287.754745370374</v>
      </c>
      <c r="H9032">
        <v>45324.911493055559</v>
      </c>
    </row>
    <row r="9033" spans="1:8" x14ac:dyDescent="0.25">
      <c r="A9033" t="s">
        <v>2536</v>
      </c>
      <c r="B9033" t="s">
        <v>8178</v>
      </c>
      <c r="C9033">
        <v>1</v>
      </c>
      <c r="D9033">
        <v>1</v>
      </c>
      <c r="E9033" s="9">
        <v>45156.208333333336</v>
      </c>
      <c r="F9033" s="9">
        <v>45156.208333333336</v>
      </c>
      <c r="G9033" s="9">
        <v>45287.754745370374</v>
      </c>
      <c r="H9033">
        <v>45324.91605324074</v>
      </c>
    </row>
    <row r="9034" spans="1:8" x14ac:dyDescent="0.25">
      <c r="A9034" t="s">
        <v>5024</v>
      </c>
      <c r="B9034" t="s">
        <v>8178</v>
      </c>
      <c r="C9034">
        <v>1</v>
      </c>
      <c r="D9034">
        <v>1</v>
      </c>
      <c r="E9034" s="9">
        <v>45156.208333333336</v>
      </c>
      <c r="F9034" s="9">
        <v>45156.208333333336</v>
      </c>
      <c r="G9034" s="9">
        <v>45287.754745370374</v>
      </c>
      <c r="H9034">
        <v>45324.916493055556</v>
      </c>
    </row>
    <row r="9035" spans="1:8" x14ac:dyDescent="0.25">
      <c r="A9035" t="s">
        <v>2442</v>
      </c>
      <c r="B9035" t="s">
        <v>8178</v>
      </c>
      <c r="C9035">
        <v>1</v>
      </c>
      <c r="D9035">
        <v>1</v>
      </c>
      <c r="E9035" s="9">
        <v>45156.208333333336</v>
      </c>
      <c r="F9035" s="9">
        <v>45156.208333333336</v>
      </c>
      <c r="G9035" s="9">
        <v>45287.754745370374</v>
      </c>
      <c r="H9035">
        <v>45324.915671296294</v>
      </c>
    </row>
    <row r="9036" spans="1:8" x14ac:dyDescent="0.25">
      <c r="A9036" t="s">
        <v>4784</v>
      </c>
      <c r="B9036" t="s">
        <v>8178</v>
      </c>
      <c r="C9036">
        <v>1</v>
      </c>
      <c r="D9036">
        <v>1</v>
      </c>
      <c r="E9036" s="9">
        <v>45156.208333333336</v>
      </c>
      <c r="F9036" s="9">
        <v>45156.208333333336</v>
      </c>
      <c r="G9036" s="9">
        <v>45287.754745370374</v>
      </c>
      <c r="H9036">
        <v>45324.911620370367</v>
      </c>
    </row>
    <row r="9037" spans="1:8" x14ac:dyDescent="0.25">
      <c r="A9037" t="s">
        <v>222</v>
      </c>
      <c r="B9037" t="s">
        <v>8178</v>
      </c>
      <c r="C9037">
        <v>1</v>
      </c>
      <c r="D9037">
        <v>1</v>
      </c>
      <c r="E9037" s="9">
        <v>45156.208333333336</v>
      </c>
      <c r="F9037" s="9">
        <v>45156.208333333336</v>
      </c>
      <c r="G9037" s="9">
        <v>45287.754745370374</v>
      </c>
      <c r="H9037">
        <v>45324.910763888889</v>
      </c>
    </row>
    <row r="9038" spans="1:8" x14ac:dyDescent="0.25">
      <c r="A9038" t="s">
        <v>292</v>
      </c>
      <c r="B9038" t="s">
        <v>8178</v>
      </c>
      <c r="C9038">
        <v>1</v>
      </c>
      <c r="D9038">
        <v>1</v>
      </c>
      <c r="E9038" s="9">
        <v>45156.208333333336</v>
      </c>
      <c r="F9038" s="9">
        <v>45156.208333333336</v>
      </c>
      <c r="G9038" s="9">
        <v>45287.754756944443</v>
      </c>
      <c r="H9038">
        <v>45324.911932870367</v>
      </c>
    </row>
    <row r="9039" spans="1:8" x14ac:dyDescent="0.25">
      <c r="A9039" t="s">
        <v>207</v>
      </c>
      <c r="B9039" t="s">
        <v>8178</v>
      </c>
      <c r="C9039">
        <v>1</v>
      </c>
      <c r="D9039">
        <v>1</v>
      </c>
      <c r="E9039" s="9">
        <v>45156.208333333336</v>
      </c>
      <c r="F9039" s="9">
        <v>45156.208333333336</v>
      </c>
      <c r="G9039" s="9">
        <v>45287.754756944443</v>
      </c>
      <c r="H9039">
        <v>45324.913425925923</v>
      </c>
    </row>
    <row r="9040" spans="1:8" x14ac:dyDescent="0.25">
      <c r="A9040" t="s">
        <v>8258</v>
      </c>
      <c r="B9040" t="s">
        <v>8178</v>
      </c>
      <c r="C9040">
        <v>1</v>
      </c>
      <c r="D9040">
        <v>1</v>
      </c>
      <c r="E9040" s="9">
        <v>45156.208333333336</v>
      </c>
      <c r="F9040" s="9">
        <v>45156.208333333336</v>
      </c>
      <c r="G9040" s="9">
        <v>45287.754756944443</v>
      </c>
      <c r="H9040">
        <v>45324.915347222224</v>
      </c>
    </row>
    <row r="9041" spans="1:8" x14ac:dyDescent="0.25">
      <c r="A9041" t="s">
        <v>234</v>
      </c>
      <c r="B9041" t="s">
        <v>8178</v>
      </c>
      <c r="C9041">
        <v>1</v>
      </c>
      <c r="D9041">
        <v>1</v>
      </c>
      <c r="E9041" s="9">
        <v>45156.208333333336</v>
      </c>
      <c r="F9041" s="9">
        <v>45156.208333333336</v>
      </c>
      <c r="G9041" s="9">
        <v>45287.754756944443</v>
      </c>
      <c r="H9041">
        <v>45324.912523148145</v>
      </c>
    </row>
    <row r="9042" spans="1:8" x14ac:dyDescent="0.25">
      <c r="A9042" t="s">
        <v>261</v>
      </c>
      <c r="B9042" t="s">
        <v>8178</v>
      </c>
      <c r="C9042">
        <v>1</v>
      </c>
      <c r="D9042">
        <v>1</v>
      </c>
      <c r="E9042" s="9">
        <v>45156.208333333336</v>
      </c>
      <c r="F9042" s="9">
        <v>45156.208333333336</v>
      </c>
      <c r="G9042" s="9">
        <v>45287.754756944443</v>
      </c>
      <c r="H9042">
        <v>45324.911261574074</v>
      </c>
    </row>
    <row r="9043" spans="1:8" x14ac:dyDescent="0.25">
      <c r="A9043" t="s">
        <v>8317</v>
      </c>
      <c r="B9043" t="s">
        <v>8178</v>
      </c>
      <c r="C9043">
        <v>1</v>
      </c>
      <c r="D9043">
        <v>1</v>
      </c>
      <c r="E9043" s="9">
        <v>45156.208333333336</v>
      </c>
      <c r="F9043" s="9">
        <v>45156.208333333336</v>
      </c>
      <c r="G9043" s="9">
        <v>45287.754756944443</v>
      </c>
      <c r="H9043">
        <v>45324.914363425924</v>
      </c>
    </row>
    <row r="9044" spans="1:8" x14ac:dyDescent="0.25">
      <c r="A9044" t="s">
        <v>2435</v>
      </c>
      <c r="B9044" t="s">
        <v>8178</v>
      </c>
      <c r="C9044">
        <v>1</v>
      </c>
      <c r="D9044">
        <v>1</v>
      </c>
      <c r="E9044" s="9">
        <v>45156.208333333336</v>
      </c>
      <c r="F9044" s="9">
        <v>45156.208333333336</v>
      </c>
      <c r="G9044" s="9">
        <v>45287.754756944443</v>
      </c>
      <c r="H9044">
        <v>45324.909722222219</v>
      </c>
    </row>
    <row r="9045" spans="1:8" x14ac:dyDescent="0.25">
      <c r="A9045" t="s">
        <v>219</v>
      </c>
      <c r="B9045" t="s">
        <v>8178</v>
      </c>
      <c r="C9045">
        <v>1</v>
      </c>
      <c r="D9045">
        <v>1</v>
      </c>
      <c r="E9045" s="9">
        <v>45156.208333333336</v>
      </c>
      <c r="F9045" s="9">
        <v>45156.208333333336</v>
      </c>
      <c r="G9045" s="9">
        <v>45287.754756944443</v>
      </c>
      <c r="H9045">
        <v>45324.911296296297</v>
      </c>
    </row>
    <row r="9046" spans="1:8" x14ac:dyDescent="0.25">
      <c r="A9046" t="s">
        <v>8318</v>
      </c>
      <c r="B9046" t="s">
        <v>8178</v>
      </c>
      <c r="C9046">
        <v>1</v>
      </c>
      <c r="D9046">
        <v>1</v>
      </c>
      <c r="E9046" s="9">
        <v>45156.208333333336</v>
      </c>
      <c r="F9046" s="9">
        <v>45156.208333333336</v>
      </c>
      <c r="G9046" s="9">
        <v>45287.754756944443</v>
      </c>
      <c r="H9046">
        <v>45324.916863425926</v>
      </c>
    </row>
    <row r="9047" spans="1:8" x14ac:dyDescent="0.25">
      <c r="A9047" t="s">
        <v>4800</v>
      </c>
      <c r="B9047" t="s">
        <v>8178</v>
      </c>
      <c r="C9047">
        <v>1</v>
      </c>
      <c r="D9047">
        <v>1</v>
      </c>
      <c r="E9047" s="9">
        <v>45156.208333333336</v>
      </c>
      <c r="F9047" s="9">
        <v>45156.208333333336</v>
      </c>
      <c r="G9047" s="9">
        <v>45287.754756944443</v>
      </c>
      <c r="H9047">
        <v>45324.91034722222</v>
      </c>
    </row>
    <row r="9048" spans="1:8" x14ac:dyDescent="0.25">
      <c r="A9048" t="s">
        <v>423</v>
      </c>
      <c r="B9048" t="s">
        <v>8178</v>
      </c>
      <c r="C9048">
        <v>1</v>
      </c>
      <c r="D9048">
        <v>1</v>
      </c>
      <c r="E9048" s="9">
        <v>45156.208333333336</v>
      </c>
      <c r="F9048" s="9">
        <v>45156.208333333336</v>
      </c>
      <c r="G9048" s="9">
        <v>45287.75476851852</v>
      </c>
      <c r="H9048">
        <v>45324.91337962963</v>
      </c>
    </row>
    <row r="9049" spans="1:8" x14ac:dyDescent="0.25">
      <c r="A9049" t="s">
        <v>2429</v>
      </c>
      <c r="B9049" t="s">
        <v>8178</v>
      </c>
      <c r="C9049">
        <v>1</v>
      </c>
      <c r="D9049">
        <v>1</v>
      </c>
      <c r="E9049" s="9">
        <v>45156.208333333336</v>
      </c>
      <c r="F9049" s="9">
        <v>45156.208333333336</v>
      </c>
      <c r="G9049" s="9">
        <v>45287.75476851852</v>
      </c>
      <c r="H9049">
        <v>45324.914479166669</v>
      </c>
    </row>
    <row r="9050" spans="1:8" x14ac:dyDescent="0.25">
      <c r="A9050" t="s">
        <v>249</v>
      </c>
      <c r="B9050" t="s">
        <v>8178</v>
      </c>
      <c r="C9050">
        <v>1</v>
      </c>
      <c r="D9050">
        <v>1</v>
      </c>
      <c r="E9050" s="9">
        <v>45156.208333333336</v>
      </c>
      <c r="F9050" s="9">
        <v>45156.208333333336</v>
      </c>
      <c r="G9050" s="9">
        <v>45287.75476851852</v>
      </c>
      <c r="H9050">
        <v>45324.910902777781</v>
      </c>
    </row>
    <row r="9051" spans="1:8" x14ac:dyDescent="0.25">
      <c r="A9051" t="s">
        <v>297</v>
      </c>
      <c r="B9051" t="s">
        <v>8178</v>
      </c>
      <c r="C9051">
        <v>1</v>
      </c>
      <c r="D9051">
        <v>1</v>
      </c>
      <c r="E9051" s="9">
        <v>45156.208333333336</v>
      </c>
      <c r="F9051" s="9">
        <v>45156.208333333336</v>
      </c>
      <c r="G9051" s="9">
        <v>45287.75476851852</v>
      </c>
      <c r="H9051">
        <v>45324.91</v>
      </c>
    </row>
    <row r="9052" spans="1:8" x14ac:dyDescent="0.25">
      <c r="A9052" t="s">
        <v>8319</v>
      </c>
      <c r="B9052" t="s">
        <v>8178</v>
      </c>
      <c r="C9052">
        <v>1</v>
      </c>
      <c r="D9052">
        <v>1</v>
      </c>
      <c r="E9052" s="9">
        <v>45156.208333333336</v>
      </c>
      <c r="F9052" s="9">
        <v>45156.208333333336</v>
      </c>
      <c r="G9052" s="9">
        <v>45287.75476851852</v>
      </c>
      <c r="H9052">
        <v>45324.909594907411</v>
      </c>
    </row>
    <row r="9053" spans="1:8" x14ac:dyDescent="0.25">
      <c r="A9053" t="s">
        <v>2486</v>
      </c>
      <c r="B9053" t="s">
        <v>8178</v>
      </c>
      <c r="C9053">
        <v>1</v>
      </c>
      <c r="D9053">
        <v>1</v>
      </c>
      <c r="E9053" s="9">
        <v>45156.208333333336</v>
      </c>
      <c r="F9053" s="9">
        <v>45156.208333333336</v>
      </c>
      <c r="G9053" s="9">
        <v>45287.75476851852</v>
      </c>
      <c r="H9053">
        <v>45324.910810185182</v>
      </c>
    </row>
    <row r="9054" spans="1:8" x14ac:dyDescent="0.25">
      <c r="A9054" t="s">
        <v>5736</v>
      </c>
      <c r="B9054" t="s">
        <v>8178</v>
      </c>
      <c r="C9054">
        <v>1</v>
      </c>
      <c r="D9054">
        <v>1</v>
      </c>
      <c r="E9054" s="9">
        <v>45156.208333333336</v>
      </c>
      <c r="F9054" s="9">
        <v>45156.208333333336</v>
      </c>
      <c r="G9054" s="9">
        <v>45287.75476851852</v>
      </c>
      <c r="H9054">
        <v>45324.913171296299</v>
      </c>
    </row>
    <row r="9055" spans="1:8" x14ac:dyDescent="0.25">
      <c r="A9055" t="s">
        <v>8394</v>
      </c>
      <c r="B9055" t="s">
        <v>8178</v>
      </c>
      <c r="C9055">
        <v>1</v>
      </c>
      <c r="D9055">
        <v>1</v>
      </c>
      <c r="E9055" s="9">
        <v>45156.208333333336</v>
      </c>
      <c r="F9055" s="9">
        <v>45156.208333333336</v>
      </c>
      <c r="G9055" s="9">
        <v>45287.75476851852</v>
      </c>
      <c r="H9055">
        <v>45324.90965277778</v>
      </c>
    </row>
    <row r="9056" spans="1:8" x14ac:dyDescent="0.25">
      <c r="A9056" t="s">
        <v>178</v>
      </c>
      <c r="B9056" t="s">
        <v>8178</v>
      </c>
      <c r="C9056">
        <v>1</v>
      </c>
      <c r="D9056">
        <v>1</v>
      </c>
      <c r="E9056" s="9">
        <v>45156.208333333336</v>
      </c>
      <c r="F9056" s="9">
        <v>45156.208333333336</v>
      </c>
      <c r="G9056" s="9">
        <v>45287.75476851852</v>
      </c>
      <c r="H9056">
        <v>45324.912037037036</v>
      </c>
    </row>
    <row r="9057" spans="1:8" x14ac:dyDescent="0.25">
      <c r="A9057" t="s">
        <v>2149</v>
      </c>
      <c r="B9057" t="s">
        <v>8178</v>
      </c>
      <c r="C9057">
        <v>1</v>
      </c>
      <c r="D9057">
        <v>1</v>
      </c>
      <c r="E9057" s="9">
        <v>45156.208333333336</v>
      </c>
      <c r="F9057" s="9">
        <v>45156.208333333336</v>
      </c>
      <c r="G9057" s="9">
        <v>45287.75476851852</v>
      </c>
      <c r="H9057">
        <v>45324.915613425925</v>
      </c>
    </row>
    <row r="9058" spans="1:8" x14ac:dyDescent="0.25">
      <c r="A9058" t="s">
        <v>8377</v>
      </c>
      <c r="B9058" t="s">
        <v>8178</v>
      </c>
      <c r="C9058">
        <v>1</v>
      </c>
      <c r="D9058">
        <v>1</v>
      </c>
      <c r="E9058" s="9">
        <v>45156.208333333336</v>
      </c>
      <c r="F9058" s="9">
        <v>45156.208333333336</v>
      </c>
      <c r="G9058" s="9">
        <v>45287.754780092589</v>
      </c>
      <c r="H9058">
        <v>45324.916226851848</v>
      </c>
    </row>
    <row r="9059" spans="1:8" x14ac:dyDescent="0.25">
      <c r="A9059" t="s">
        <v>174</v>
      </c>
      <c r="B9059" t="s">
        <v>8178</v>
      </c>
      <c r="C9059">
        <v>1</v>
      </c>
      <c r="D9059">
        <v>1</v>
      </c>
      <c r="E9059" s="9">
        <v>45156.208333333336</v>
      </c>
      <c r="F9059" s="9">
        <v>45156.208333333336</v>
      </c>
      <c r="G9059" s="9">
        <v>45287.754780092589</v>
      </c>
      <c r="H9059">
        <v>45324.912106481483</v>
      </c>
    </row>
    <row r="9060" spans="1:8" x14ac:dyDescent="0.25">
      <c r="A9060" t="s">
        <v>171</v>
      </c>
      <c r="B9060" t="s">
        <v>8178</v>
      </c>
      <c r="C9060">
        <v>1</v>
      </c>
      <c r="D9060">
        <v>1</v>
      </c>
      <c r="E9060" s="9">
        <v>45156.208333333336</v>
      </c>
      <c r="F9060" s="9">
        <v>45156.208333333336</v>
      </c>
      <c r="G9060" s="9">
        <v>45287.754780092589</v>
      </c>
      <c r="H9060">
        <v>45324.911168981482</v>
      </c>
    </row>
    <row r="9061" spans="1:8" x14ac:dyDescent="0.25">
      <c r="A9061" t="s">
        <v>253</v>
      </c>
      <c r="B9061" t="s">
        <v>8178</v>
      </c>
      <c r="C9061">
        <v>1</v>
      </c>
      <c r="D9061">
        <v>1</v>
      </c>
      <c r="E9061" s="9">
        <v>45156.208333333336</v>
      </c>
      <c r="F9061" s="9">
        <v>45156.208333333336</v>
      </c>
      <c r="G9061" s="9">
        <v>45287.754780092589</v>
      </c>
      <c r="H9061">
        <v>45324.911435185182</v>
      </c>
    </row>
    <row r="9062" spans="1:8" x14ac:dyDescent="0.25">
      <c r="A9062" t="s">
        <v>8322</v>
      </c>
      <c r="B9062" t="s">
        <v>8178</v>
      </c>
      <c r="C9062">
        <v>1</v>
      </c>
      <c r="D9062">
        <v>1</v>
      </c>
      <c r="E9062" s="9">
        <v>45156.208333333336</v>
      </c>
      <c r="F9062" s="9">
        <v>45156.208333333336</v>
      </c>
      <c r="G9062" s="9">
        <v>45287.754780092589</v>
      </c>
      <c r="H9062">
        <v>45324.913148148145</v>
      </c>
    </row>
    <row r="9063" spans="1:8" x14ac:dyDescent="0.25">
      <c r="A9063" t="s">
        <v>225</v>
      </c>
      <c r="B9063" t="s">
        <v>8178</v>
      </c>
      <c r="C9063">
        <v>1</v>
      </c>
      <c r="D9063">
        <v>1</v>
      </c>
      <c r="E9063" s="9">
        <v>45156.208333333336</v>
      </c>
      <c r="F9063" s="9">
        <v>45156.208333333336</v>
      </c>
      <c r="G9063" s="9">
        <v>45287.754780092589</v>
      </c>
      <c r="H9063">
        <v>45324.91070601852</v>
      </c>
    </row>
    <row r="9064" spans="1:8" x14ac:dyDescent="0.25">
      <c r="A9064" t="s">
        <v>1996</v>
      </c>
      <c r="B9064" t="s">
        <v>8178</v>
      </c>
      <c r="C9064">
        <v>1</v>
      </c>
      <c r="D9064">
        <v>1</v>
      </c>
      <c r="E9064" s="9">
        <v>45156.208333333336</v>
      </c>
      <c r="F9064" s="9">
        <v>45156.208333333336</v>
      </c>
      <c r="G9064" s="9">
        <v>45287.754780092589</v>
      </c>
      <c r="H9064">
        <v>45324.911435185182</v>
      </c>
    </row>
    <row r="9065" spans="1:8" x14ac:dyDescent="0.25">
      <c r="A9065" t="s">
        <v>244</v>
      </c>
      <c r="B9065" t="s">
        <v>8178</v>
      </c>
      <c r="C9065">
        <v>1</v>
      </c>
      <c r="D9065">
        <v>1</v>
      </c>
      <c r="E9065" s="9">
        <v>45156.208333333336</v>
      </c>
      <c r="F9065" s="9">
        <v>45156.208333333336</v>
      </c>
      <c r="G9065" s="9">
        <v>45287.754780092589</v>
      </c>
      <c r="H9065">
        <v>45324.910046296296</v>
      </c>
    </row>
    <row r="9066" spans="1:8" x14ac:dyDescent="0.25">
      <c r="A9066" t="s">
        <v>400</v>
      </c>
      <c r="B9066" t="s">
        <v>8178</v>
      </c>
      <c r="C9066">
        <v>1</v>
      </c>
      <c r="D9066">
        <v>1</v>
      </c>
      <c r="E9066" s="9">
        <v>45156.208333333336</v>
      </c>
      <c r="F9066" s="9">
        <v>45156.208333333336</v>
      </c>
      <c r="G9066" s="9">
        <v>45287.754780092589</v>
      </c>
      <c r="H9066">
        <v>45324.911747685182</v>
      </c>
    </row>
    <row r="9067" spans="1:8" x14ac:dyDescent="0.25">
      <c r="A9067" t="s">
        <v>2438</v>
      </c>
      <c r="B9067" t="s">
        <v>8178</v>
      </c>
      <c r="C9067">
        <v>1</v>
      </c>
      <c r="D9067">
        <v>1</v>
      </c>
      <c r="E9067" s="9">
        <v>45156.208333333336</v>
      </c>
      <c r="F9067" s="9">
        <v>45156.208333333336</v>
      </c>
      <c r="G9067" s="9">
        <v>45287.754780092589</v>
      </c>
      <c r="H9067">
        <v>45324.909687500003</v>
      </c>
    </row>
    <row r="9068" spans="1:8" x14ac:dyDescent="0.25">
      <c r="A9068" t="s">
        <v>8323</v>
      </c>
      <c r="B9068" t="s">
        <v>8178</v>
      </c>
      <c r="C9068">
        <v>1</v>
      </c>
      <c r="D9068">
        <v>1</v>
      </c>
      <c r="E9068" s="9">
        <v>45156.208333333336</v>
      </c>
      <c r="F9068" s="9">
        <v>45156.208333333336</v>
      </c>
      <c r="G9068" s="9">
        <v>45287.754780092589</v>
      </c>
      <c r="H9068">
        <v>45324.916944444441</v>
      </c>
    </row>
    <row r="9069" spans="1:8" x14ac:dyDescent="0.25">
      <c r="A9069" t="s">
        <v>220</v>
      </c>
      <c r="B9069" t="s">
        <v>8178</v>
      </c>
      <c r="C9069">
        <v>1</v>
      </c>
      <c r="D9069">
        <v>1</v>
      </c>
      <c r="E9069" s="9">
        <v>45156.208333333336</v>
      </c>
      <c r="F9069" s="9">
        <v>45156.208333333336</v>
      </c>
      <c r="G9069" s="9">
        <v>45287.754791666666</v>
      </c>
      <c r="H9069">
        <v>45324.911215277774</v>
      </c>
    </row>
    <row r="9070" spans="1:8" x14ac:dyDescent="0.25">
      <c r="A9070" t="s">
        <v>2483</v>
      </c>
      <c r="B9070" t="s">
        <v>8178</v>
      </c>
      <c r="C9070">
        <v>1</v>
      </c>
      <c r="D9070">
        <v>1</v>
      </c>
      <c r="E9070" s="9">
        <v>45156.208333333336</v>
      </c>
      <c r="F9070" s="9">
        <v>45156.208333333336</v>
      </c>
      <c r="G9070" s="9">
        <v>45287.754791666666</v>
      </c>
      <c r="H9070">
        <v>45324.915567129632</v>
      </c>
    </row>
    <row r="9071" spans="1:8" x14ac:dyDescent="0.25">
      <c r="A9071" t="s">
        <v>4773</v>
      </c>
      <c r="B9071" t="s">
        <v>8178</v>
      </c>
      <c r="C9071">
        <v>1</v>
      </c>
      <c r="D9071">
        <v>1</v>
      </c>
      <c r="E9071" s="9">
        <v>45156.208333333336</v>
      </c>
      <c r="F9071" s="9">
        <v>45156.208333333336</v>
      </c>
      <c r="G9071" s="9">
        <v>45287.754791666666</v>
      </c>
      <c r="H9071">
        <v>45324.914178240739</v>
      </c>
    </row>
    <row r="9072" spans="1:8" x14ac:dyDescent="0.25">
      <c r="A9072" t="s">
        <v>8217</v>
      </c>
      <c r="B9072" t="s">
        <v>8178</v>
      </c>
      <c r="C9072">
        <v>1</v>
      </c>
      <c r="D9072">
        <v>1</v>
      </c>
      <c r="E9072" s="9">
        <v>45156.208333333336</v>
      </c>
      <c r="F9072" s="9">
        <v>45156.208333333336</v>
      </c>
      <c r="G9072" s="9">
        <v>45287.754791666666</v>
      </c>
      <c r="H9072">
        <v>45324.913958333331</v>
      </c>
    </row>
    <row r="9073" spans="1:8" x14ac:dyDescent="0.25">
      <c r="A9073" t="s">
        <v>2370</v>
      </c>
      <c r="B9073" t="s">
        <v>8178</v>
      </c>
      <c r="C9073">
        <v>1</v>
      </c>
      <c r="D9073">
        <v>1</v>
      </c>
      <c r="E9073" s="9">
        <v>45156.208333333336</v>
      </c>
      <c r="F9073" s="9">
        <v>45156.208333333336</v>
      </c>
      <c r="G9073" s="9">
        <v>45287.754791666666</v>
      </c>
      <c r="H9073">
        <v>45324.911631944444</v>
      </c>
    </row>
    <row r="9074" spans="1:8" x14ac:dyDescent="0.25">
      <c r="A9074" t="s">
        <v>231</v>
      </c>
      <c r="B9074" t="s">
        <v>8178</v>
      </c>
      <c r="C9074">
        <v>1</v>
      </c>
      <c r="D9074">
        <v>1</v>
      </c>
      <c r="E9074" s="9">
        <v>45156.208333333336</v>
      </c>
      <c r="F9074" s="9">
        <v>45156.208333333336</v>
      </c>
      <c r="G9074" s="9">
        <v>45287.754791666666</v>
      </c>
      <c r="H9074">
        <v>45324.91165509259</v>
      </c>
    </row>
    <row r="9075" spans="1:8" x14ac:dyDescent="0.25">
      <c r="A9075" t="s">
        <v>250</v>
      </c>
      <c r="B9075" t="s">
        <v>8178</v>
      </c>
      <c r="C9075">
        <v>1</v>
      </c>
      <c r="D9075">
        <v>1</v>
      </c>
      <c r="E9075" s="9">
        <v>45156.208333333336</v>
      </c>
      <c r="F9075" s="9">
        <v>45156.208333333336</v>
      </c>
      <c r="G9075" s="9">
        <v>45287.754791666666</v>
      </c>
      <c r="H9075">
        <v>45324.91170138889</v>
      </c>
    </row>
    <row r="9076" spans="1:8" x14ac:dyDescent="0.25">
      <c r="A9076" t="s">
        <v>7828</v>
      </c>
      <c r="B9076" t="s">
        <v>8178</v>
      </c>
      <c r="C9076">
        <v>1</v>
      </c>
      <c r="D9076">
        <v>1</v>
      </c>
      <c r="E9076" s="9">
        <v>45156.208333333336</v>
      </c>
      <c r="F9076" s="9">
        <v>45156.208333333336</v>
      </c>
      <c r="G9076" s="9">
        <v>45287.754791666666</v>
      </c>
      <c r="H9076">
        <v>45324.91710648148</v>
      </c>
    </row>
    <row r="9077" spans="1:8" x14ac:dyDescent="0.25">
      <c r="A9077" t="s">
        <v>208</v>
      </c>
      <c r="B9077" t="s">
        <v>8178</v>
      </c>
      <c r="C9077">
        <v>1</v>
      </c>
      <c r="D9077">
        <v>1</v>
      </c>
      <c r="E9077" s="9">
        <v>45156.208333333336</v>
      </c>
      <c r="F9077" s="9">
        <v>45156.208333333336</v>
      </c>
      <c r="G9077" s="9">
        <v>45287.754791666666</v>
      </c>
      <c r="H9077">
        <v>45324.91306712963</v>
      </c>
    </row>
    <row r="9078" spans="1:8" x14ac:dyDescent="0.25">
      <c r="A9078" t="s">
        <v>8218</v>
      </c>
      <c r="B9078" t="s">
        <v>8178</v>
      </c>
      <c r="C9078">
        <v>1</v>
      </c>
      <c r="D9078">
        <v>1</v>
      </c>
      <c r="E9078" s="9">
        <v>45156.208333333336</v>
      </c>
      <c r="F9078" s="9">
        <v>45156.208333333336</v>
      </c>
      <c r="G9078" s="9">
        <v>45287.754791666666</v>
      </c>
      <c r="H9078">
        <v>45324.911747685182</v>
      </c>
    </row>
    <row r="9079" spans="1:8" x14ac:dyDescent="0.25">
      <c r="A9079" t="s">
        <v>2449</v>
      </c>
      <c r="B9079" t="s">
        <v>8178</v>
      </c>
      <c r="C9079">
        <v>1</v>
      </c>
      <c r="D9079">
        <v>1</v>
      </c>
      <c r="E9079" s="9">
        <v>45156.208333333336</v>
      </c>
      <c r="F9079" s="9">
        <v>45156.208333333336</v>
      </c>
      <c r="G9079" s="9">
        <v>45287.754803240743</v>
      </c>
      <c r="H9079">
        <v>45324.915381944447</v>
      </c>
    </row>
    <row r="9080" spans="1:8" x14ac:dyDescent="0.25">
      <c r="A9080" t="s">
        <v>2369</v>
      </c>
      <c r="B9080" t="s">
        <v>8178</v>
      </c>
      <c r="C9080">
        <v>1</v>
      </c>
      <c r="D9080">
        <v>1</v>
      </c>
      <c r="E9080" s="9">
        <v>45156.208333333336</v>
      </c>
      <c r="F9080" s="9">
        <v>45156.208333333336</v>
      </c>
      <c r="G9080" s="9">
        <v>45287.754803240743</v>
      </c>
      <c r="H9080">
        <v>45324.910300925927</v>
      </c>
    </row>
    <row r="9081" spans="1:8" x14ac:dyDescent="0.25">
      <c r="A9081" t="s">
        <v>2426</v>
      </c>
      <c r="B9081" t="s">
        <v>8178</v>
      </c>
      <c r="C9081">
        <v>1</v>
      </c>
      <c r="D9081">
        <v>1</v>
      </c>
      <c r="E9081" s="9">
        <v>45156.208333333336</v>
      </c>
      <c r="F9081" s="9">
        <v>45156.208333333336</v>
      </c>
      <c r="G9081" s="9">
        <v>45287.754803240743</v>
      </c>
      <c r="H9081">
        <v>45324.915613425925</v>
      </c>
    </row>
    <row r="9082" spans="1:8" x14ac:dyDescent="0.25">
      <c r="A9082" t="s">
        <v>5758</v>
      </c>
      <c r="B9082" t="s">
        <v>8178</v>
      </c>
      <c r="C9082">
        <v>1</v>
      </c>
      <c r="D9082">
        <v>1</v>
      </c>
      <c r="E9082" s="9">
        <v>45156.208333333336</v>
      </c>
      <c r="F9082" s="9">
        <v>45156.208333333336</v>
      </c>
      <c r="G9082" s="9">
        <v>45287.754803240743</v>
      </c>
      <c r="H9082">
        <v>45324.916967592595</v>
      </c>
    </row>
    <row r="9083" spans="1:8" x14ac:dyDescent="0.25">
      <c r="A9083" t="s">
        <v>5759</v>
      </c>
      <c r="B9083" t="s">
        <v>8178</v>
      </c>
      <c r="C9083">
        <v>1</v>
      </c>
      <c r="D9083">
        <v>1</v>
      </c>
      <c r="E9083" s="9">
        <v>45156.208333333336</v>
      </c>
      <c r="F9083" s="9">
        <v>45156.208333333336</v>
      </c>
      <c r="G9083" s="9">
        <v>45287.754803240743</v>
      </c>
      <c r="H9083">
        <v>45324.91678240741</v>
      </c>
    </row>
    <row r="9084" spans="1:8" x14ac:dyDescent="0.25">
      <c r="A9084" t="s">
        <v>8324</v>
      </c>
      <c r="B9084" t="s">
        <v>8178</v>
      </c>
      <c r="C9084">
        <v>1</v>
      </c>
      <c r="D9084">
        <v>1</v>
      </c>
      <c r="E9084" s="9">
        <v>45156.208333333336</v>
      </c>
      <c r="F9084" s="9">
        <v>45156.208333333336</v>
      </c>
      <c r="G9084" s="9">
        <v>45287.754803240743</v>
      </c>
      <c r="H9084">
        <v>45324.914409722223</v>
      </c>
    </row>
    <row r="9085" spans="1:8" x14ac:dyDescent="0.25">
      <c r="A9085" t="s">
        <v>8219</v>
      </c>
      <c r="B9085" t="s">
        <v>8178</v>
      </c>
      <c r="C9085">
        <v>1</v>
      </c>
      <c r="D9085">
        <v>1</v>
      </c>
      <c r="E9085" s="9">
        <v>45156.208333333336</v>
      </c>
      <c r="F9085" s="9">
        <v>45156.208333333336</v>
      </c>
      <c r="G9085" s="9">
        <v>45287.754803240743</v>
      </c>
      <c r="H9085">
        <v>45324.916412037041</v>
      </c>
    </row>
    <row r="9086" spans="1:8" x14ac:dyDescent="0.25">
      <c r="A9086" t="s">
        <v>2398</v>
      </c>
      <c r="B9086" t="s">
        <v>8178</v>
      </c>
      <c r="C9086">
        <v>1</v>
      </c>
      <c r="D9086">
        <v>1</v>
      </c>
      <c r="E9086" s="9">
        <v>45156.208333333336</v>
      </c>
      <c r="F9086" s="9">
        <v>45156.208333333336</v>
      </c>
      <c r="G9086" s="9">
        <v>45287.754803240743</v>
      </c>
      <c r="H9086">
        <v>45324.910358796296</v>
      </c>
    </row>
    <row r="9087" spans="1:8" x14ac:dyDescent="0.25">
      <c r="A9087" t="s">
        <v>452</v>
      </c>
      <c r="B9087" t="s">
        <v>8178</v>
      </c>
      <c r="C9087">
        <v>1</v>
      </c>
      <c r="D9087">
        <v>1</v>
      </c>
      <c r="E9087" s="9">
        <v>45156.208333333336</v>
      </c>
      <c r="F9087" s="9">
        <v>45156.208333333336</v>
      </c>
      <c r="G9087" s="9">
        <v>45287.754803240743</v>
      </c>
      <c r="H9087">
        <v>45324.912951388891</v>
      </c>
    </row>
    <row r="9088" spans="1:8" x14ac:dyDescent="0.25">
      <c r="A9088" t="s">
        <v>230</v>
      </c>
      <c r="B9088" t="s">
        <v>8178</v>
      </c>
      <c r="C9088">
        <v>1</v>
      </c>
      <c r="D9088">
        <v>1</v>
      </c>
      <c r="E9088" s="9">
        <v>45156.208333333336</v>
      </c>
      <c r="F9088" s="9">
        <v>45156.208333333336</v>
      </c>
      <c r="G9088" s="9">
        <v>45287.754814814813</v>
      </c>
      <c r="H9088">
        <v>45324.912094907406</v>
      </c>
    </row>
    <row r="9089" spans="1:8" x14ac:dyDescent="0.25">
      <c r="A9089" t="s">
        <v>2436</v>
      </c>
      <c r="B9089" t="s">
        <v>8178</v>
      </c>
      <c r="C9089">
        <v>1</v>
      </c>
      <c r="D9089">
        <v>1</v>
      </c>
      <c r="E9089" s="9">
        <v>45156.208333333336</v>
      </c>
      <c r="F9089" s="9">
        <v>45156.208333333336</v>
      </c>
      <c r="G9089" s="9">
        <v>45287.754814814813</v>
      </c>
      <c r="H9089">
        <v>45324.911064814813</v>
      </c>
    </row>
    <row r="9090" spans="1:8" x14ac:dyDescent="0.25">
      <c r="A9090" t="s">
        <v>4778</v>
      </c>
      <c r="B9090" t="s">
        <v>8178</v>
      </c>
      <c r="C9090">
        <v>1</v>
      </c>
      <c r="D9090">
        <v>1</v>
      </c>
      <c r="E9090" s="9">
        <v>45156.208333333336</v>
      </c>
      <c r="F9090" s="9">
        <v>45156.208333333336</v>
      </c>
      <c r="G9090" s="9">
        <v>45287.754814814813</v>
      </c>
      <c r="H9090">
        <v>45324.914398148147</v>
      </c>
    </row>
    <row r="9091" spans="1:8" x14ac:dyDescent="0.25">
      <c r="A9091" t="s">
        <v>8325</v>
      </c>
      <c r="B9091" t="s">
        <v>8178</v>
      </c>
      <c r="C9091">
        <v>1</v>
      </c>
      <c r="D9091">
        <v>1</v>
      </c>
      <c r="E9091" s="9">
        <v>45156.208333333336</v>
      </c>
      <c r="F9091" s="9">
        <v>45156.208333333336</v>
      </c>
      <c r="G9091" s="9">
        <v>45287.754814814813</v>
      </c>
      <c r="H9091">
        <v>45324.914768518516</v>
      </c>
    </row>
    <row r="9092" spans="1:8" x14ac:dyDescent="0.25">
      <c r="A9092" t="s">
        <v>8380</v>
      </c>
      <c r="B9092" t="s">
        <v>8178</v>
      </c>
      <c r="C9092">
        <v>1</v>
      </c>
      <c r="D9092">
        <v>1</v>
      </c>
      <c r="E9092" s="9">
        <v>45156.208333333336</v>
      </c>
      <c r="F9092" s="9">
        <v>45156.208333333336</v>
      </c>
      <c r="G9092" s="9">
        <v>45287.754814814813</v>
      </c>
      <c r="H9092">
        <v>45324.914317129631</v>
      </c>
    </row>
    <row r="9093" spans="1:8" x14ac:dyDescent="0.25">
      <c r="A9093" t="s">
        <v>2532</v>
      </c>
      <c r="B9093" t="s">
        <v>8178</v>
      </c>
      <c r="C9093">
        <v>1</v>
      </c>
      <c r="D9093">
        <v>1</v>
      </c>
      <c r="E9093" s="9">
        <v>45156.208333333336</v>
      </c>
      <c r="F9093" s="9">
        <v>45156.208333333336</v>
      </c>
      <c r="G9093" s="9">
        <v>45287.754814814813</v>
      </c>
      <c r="H9093">
        <v>45324.914942129632</v>
      </c>
    </row>
    <row r="9094" spans="1:8" x14ac:dyDescent="0.25">
      <c r="A9094" t="s">
        <v>8326</v>
      </c>
      <c r="B9094" t="s">
        <v>8178</v>
      </c>
      <c r="C9094">
        <v>1</v>
      </c>
      <c r="D9094">
        <v>1</v>
      </c>
      <c r="E9094" s="9">
        <v>45156.208333333336</v>
      </c>
      <c r="F9094" s="9">
        <v>45156.208333333336</v>
      </c>
      <c r="G9094" s="9">
        <v>45287.754814814813</v>
      </c>
      <c r="H9094">
        <v>45324.909537037034</v>
      </c>
    </row>
    <row r="9095" spans="1:8" x14ac:dyDescent="0.25">
      <c r="A9095" t="s">
        <v>2406</v>
      </c>
      <c r="B9095" t="s">
        <v>8178</v>
      </c>
      <c r="C9095">
        <v>1</v>
      </c>
      <c r="D9095">
        <v>1</v>
      </c>
      <c r="E9095" s="9">
        <v>45156.208333333336</v>
      </c>
      <c r="F9095" s="9">
        <v>45156.208333333336</v>
      </c>
      <c r="G9095" s="9">
        <v>45287.754814814813</v>
      </c>
      <c r="H9095">
        <v>45324.913680555554</v>
      </c>
    </row>
    <row r="9096" spans="1:8" x14ac:dyDescent="0.25">
      <c r="A9096" t="s">
        <v>158</v>
      </c>
      <c r="B9096" t="s">
        <v>8178</v>
      </c>
      <c r="C9096">
        <v>1</v>
      </c>
      <c r="D9096">
        <v>1</v>
      </c>
      <c r="E9096" s="9">
        <v>45156.208333333336</v>
      </c>
      <c r="F9096" s="9">
        <v>45156.208333333336</v>
      </c>
      <c r="G9096" s="9">
        <v>45287.754814814813</v>
      </c>
      <c r="H9096">
        <v>45324.911886574075</v>
      </c>
    </row>
    <row r="9097" spans="1:8" x14ac:dyDescent="0.25">
      <c r="A9097" t="s">
        <v>459</v>
      </c>
      <c r="B9097" t="s">
        <v>8178</v>
      </c>
      <c r="C9097">
        <v>1</v>
      </c>
      <c r="D9097">
        <v>1</v>
      </c>
      <c r="E9097" s="9">
        <v>45156.208333333336</v>
      </c>
      <c r="F9097" s="9">
        <v>45156.208333333336</v>
      </c>
      <c r="G9097" s="9">
        <v>45287.754814814813</v>
      </c>
      <c r="H9097">
        <v>45324.912326388891</v>
      </c>
    </row>
    <row r="9098" spans="1:8" x14ac:dyDescent="0.25">
      <c r="A9098" t="s">
        <v>8327</v>
      </c>
      <c r="B9098" t="s">
        <v>8178</v>
      </c>
      <c r="C9098">
        <v>1</v>
      </c>
      <c r="D9098">
        <v>1</v>
      </c>
      <c r="E9098" s="9">
        <v>45156.208333333336</v>
      </c>
      <c r="F9098" s="9">
        <v>45156.208333333336</v>
      </c>
      <c r="G9098" s="9">
        <v>45287.754814814813</v>
      </c>
      <c r="H9098">
        <v>45324.916666666664</v>
      </c>
    </row>
    <row r="9099" spans="1:8" x14ac:dyDescent="0.25">
      <c r="A9099" t="s">
        <v>8328</v>
      </c>
      <c r="B9099" t="s">
        <v>8178</v>
      </c>
      <c r="C9099">
        <v>1</v>
      </c>
      <c r="D9099">
        <v>1</v>
      </c>
      <c r="E9099" s="9">
        <v>45156.208333333336</v>
      </c>
      <c r="F9099" s="9">
        <v>45156.208333333336</v>
      </c>
      <c r="G9099" s="9">
        <v>45287.754826388889</v>
      </c>
      <c r="H9099">
        <v>45324.912453703706</v>
      </c>
    </row>
    <row r="9100" spans="1:8" x14ac:dyDescent="0.25">
      <c r="A9100" t="s">
        <v>182</v>
      </c>
      <c r="B9100" t="s">
        <v>8178</v>
      </c>
      <c r="C9100">
        <v>1</v>
      </c>
      <c r="D9100">
        <v>1</v>
      </c>
      <c r="E9100" s="9">
        <v>45156.208333333336</v>
      </c>
      <c r="F9100" s="9">
        <v>45156.208333333336</v>
      </c>
      <c r="G9100" s="9">
        <v>45287.754826388889</v>
      </c>
      <c r="H9100">
        <v>45324.910995370374</v>
      </c>
    </row>
    <row r="9101" spans="1:8" x14ac:dyDescent="0.25">
      <c r="A9101" t="s">
        <v>8221</v>
      </c>
      <c r="B9101" t="s">
        <v>8178</v>
      </c>
      <c r="C9101">
        <v>1</v>
      </c>
      <c r="D9101">
        <v>1</v>
      </c>
      <c r="E9101" s="9">
        <v>45156.208333333336</v>
      </c>
      <c r="F9101" s="9">
        <v>45156.208333333336</v>
      </c>
      <c r="G9101" s="9">
        <v>45287.754826388889</v>
      </c>
      <c r="H9101">
        <v>45324.914710648147</v>
      </c>
    </row>
    <row r="9102" spans="1:8" x14ac:dyDescent="0.25">
      <c r="A9102" t="s">
        <v>172</v>
      </c>
      <c r="B9102" t="s">
        <v>8178</v>
      </c>
      <c r="C9102">
        <v>1</v>
      </c>
      <c r="D9102">
        <v>1</v>
      </c>
      <c r="E9102" s="9">
        <v>45156.208333333336</v>
      </c>
      <c r="F9102" s="9">
        <v>45156.208333333336</v>
      </c>
      <c r="G9102" s="9">
        <v>45287.754826388889</v>
      </c>
      <c r="H9102">
        <v>45324.910717592589</v>
      </c>
    </row>
    <row r="9103" spans="1:8" x14ac:dyDescent="0.25">
      <c r="A9103" t="s">
        <v>2313</v>
      </c>
      <c r="B9103" t="s">
        <v>8178</v>
      </c>
      <c r="C9103">
        <v>1</v>
      </c>
      <c r="D9103">
        <v>1</v>
      </c>
      <c r="E9103" s="9">
        <v>45156.208333333336</v>
      </c>
      <c r="F9103" s="9">
        <v>45156.208333333336</v>
      </c>
      <c r="G9103" s="9">
        <v>45287.754826388889</v>
      </c>
      <c r="H9103">
        <v>45324.915717592594</v>
      </c>
    </row>
    <row r="9104" spans="1:8" x14ac:dyDescent="0.25">
      <c r="A9104" t="s">
        <v>2408</v>
      </c>
      <c r="B9104" t="s">
        <v>8178</v>
      </c>
      <c r="C9104">
        <v>1</v>
      </c>
      <c r="D9104">
        <v>1</v>
      </c>
      <c r="E9104" s="9">
        <v>45156.208333333336</v>
      </c>
      <c r="F9104" s="9">
        <v>45156.208333333336</v>
      </c>
      <c r="G9104" s="9">
        <v>45287.754826388889</v>
      </c>
      <c r="H9104">
        <v>45324.914641203701</v>
      </c>
    </row>
    <row r="9105" spans="1:8" x14ac:dyDescent="0.25">
      <c r="A9105" t="s">
        <v>267</v>
      </c>
      <c r="B9105" t="s">
        <v>8178</v>
      </c>
      <c r="C9105">
        <v>1</v>
      </c>
      <c r="D9105">
        <v>1</v>
      </c>
      <c r="E9105" s="9">
        <v>45156.208333333336</v>
      </c>
      <c r="F9105" s="9">
        <v>45156.208333333336</v>
      </c>
      <c r="G9105" s="9">
        <v>45287.754826388889</v>
      </c>
      <c r="H9105">
        <v>45324.909479166665</v>
      </c>
    </row>
    <row r="9106" spans="1:8" x14ac:dyDescent="0.25">
      <c r="A9106" t="s">
        <v>2399</v>
      </c>
      <c r="B9106" t="s">
        <v>8178</v>
      </c>
      <c r="C9106">
        <v>1</v>
      </c>
      <c r="D9106">
        <v>1</v>
      </c>
      <c r="E9106" s="9">
        <v>45156.208333333336</v>
      </c>
      <c r="F9106" s="9">
        <v>45156.208333333336</v>
      </c>
      <c r="G9106" s="9">
        <v>45287.754826388889</v>
      </c>
      <c r="H9106">
        <v>45324.911550925928</v>
      </c>
    </row>
    <row r="9107" spans="1:8" x14ac:dyDescent="0.25">
      <c r="A9107" t="s">
        <v>212</v>
      </c>
      <c r="B9107" t="s">
        <v>8178</v>
      </c>
      <c r="C9107">
        <v>1</v>
      </c>
      <c r="D9107">
        <v>1</v>
      </c>
      <c r="E9107" s="9">
        <v>45156.208333333336</v>
      </c>
      <c r="F9107" s="9">
        <v>45156.208333333336</v>
      </c>
      <c r="G9107" s="9">
        <v>45287.754826388889</v>
      </c>
      <c r="H9107">
        <v>45324.911157407405</v>
      </c>
    </row>
    <row r="9108" spans="1:8" x14ac:dyDescent="0.25">
      <c r="A9108" t="s">
        <v>5731</v>
      </c>
      <c r="B9108" t="s">
        <v>8178</v>
      </c>
      <c r="C9108">
        <v>1</v>
      </c>
      <c r="D9108">
        <v>1</v>
      </c>
      <c r="E9108" s="9">
        <v>45156.208333333336</v>
      </c>
      <c r="F9108" s="9">
        <v>45156.208333333336</v>
      </c>
      <c r="G9108" s="9">
        <v>45287.754826388889</v>
      </c>
      <c r="H9108">
        <v>45324.916631944441</v>
      </c>
    </row>
    <row r="9109" spans="1:8" x14ac:dyDescent="0.25">
      <c r="A9109" t="s">
        <v>5734</v>
      </c>
      <c r="B9109" t="s">
        <v>8178</v>
      </c>
      <c r="C9109">
        <v>1</v>
      </c>
      <c r="D9109">
        <v>1</v>
      </c>
      <c r="E9109" s="9">
        <v>45156.208333333336</v>
      </c>
      <c r="F9109" s="9">
        <v>45156.208333333336</v>
      </c>
      <c r="G9109" s="9">
        <v>45287.754837962966</v>
      </c>
      <c r="H9109">
        <v>45324.912581018521</v>
      </c>
    </row>
    <row r="9110" spans="1:8" x14ac:dyDescent="0.25">
      <c r="A9110" t="s">
        <v>8331</v>
      </c>
      <c r="B9110" t="s">
        <v>8178</v>
      </c>
      <c r="C9110">
        <v>1</v>
      </c>
      <c r="D9110">
        <v>1</v>
      </c>
      <c r="E9110" s="9">
        <v>45156.208333333336</v>
      </c>
      <c r="F9110" s="9">
        <v>45156.208333333336</v>
      </c>
      <c r="G9110" s="9">
        <v>45287.754837962966</v>
      </c>
      <c r="H9110">
        <v>45324.912870370368</v>
      </c>
    </row>
    <row r="9111" spans="1:8" x14ac:dyDescent="0.25">
      <c r="A9111" t="s">
        <v>2400</v>
      </c>
      <c r="B9111" t="s">
        <v>8178</v>
      </c>
      <c r="C9111">
        <v>1</v>
      </c>
      <c r="D9111">
        <v>1</v>
      </c>
      <c r="E9111" s="9">
        <v>45156.208333333336</v>
      </c>
      <c r="F9111" s="9">
        <v>45156.208333333336</v>
      </c>
      <c r="G9111" s="9">
        <v>45287.754837962966</v>
      </c>
      <c r="H9111">
        <v>45324.911122685182</v>
      </c>
    </row>
    <row r="9112" spans="1:8" x14ac:dyDescent="0.25">
      <c r="A9112" t="s">
        <v>8332</v>
      </c>
      <c r="B9112" t="s">
        <v>8178</v>
      </c>
      <c r="C9112">
        <v>1</v>
      </c>
      <c r="D9112">
        <v>1</v>
      </c>
      <c r="E9112" s="9">
        <v>45156.208333333336</v>
      </c>
      <c r="F9112" s="9">
        <v>45156.208333333336</v>
      </c>
      <c r="G9112" s="9">
        <v>45287.754837962966</v>
      </c>
      <c r="H9112">
        <v>45324.915254629632</v>
      </c>
    </row>
    <row r="9113" spans="1:8" x14ac:dyDescent="0.25">
      <c r="A9113" t="s">
        <v>7808</v>
      </c>
      <c r="B9113" t="s">
        <v>8178</v>
      </c>
      <c r="C9113">
        <v>1</v>
      </c>
      <c r="D9113">
        <v>1</v>
      </c>
      <c r="E9113" s="9">
        <v>45156.208333333336</v>
      </c>
      <c r="F9113" s="9">
        <v>45156.208333333336</v>
      </c>
      <c r="G9113" s="9">
        <v>45287.754837962966</v>
      </c>
      <c r="H9113">
        <v>45324.916504629633</v>
      </c>
    </row>
    <row r="9114" spans="1:8" x14ac:dyDescent="0.25">
      <c r="A9114" t="s">
        <v>8228</v>
      </c>
      <c r="B9114" t="s">
        <v>8178</v>
      </c>
      <c r="C9114">
        <v>1</v>
      </c>
      <c r="D9114">
        <v>1</v>
      </c>
      <c r="E9114" s="9">
        <v>45156.208333333336</v>
      </c>
      <c r="F9114" s="9">
        <v>45156.208333333336</v>
      </c>
      <c r="G9114" s="9">
        <v>45287.754837962966</v>
      </c>
      <c r="H9114">
        <v>45324.910937499997</v>
      </c>
    </row>
    <row r="9115" spans="1:8" x14ac:dyDescent="0.25">
      <c r="A9115" t="s">
        <v>8333</v>
      </c>
      <c r="B9115" t="s">
        <v>8178</v>
      </c>
      <c r="C9115">
        <v>1</v>
      </c>
      <c r="D9115">
        <v>1</v>
      </c>
      <c r="E9115" s="9">
        <v>45156.208333333336</v>
      </c>
      <c r="F9115" s="9">
        <v>45156.208333333336</v>
      </c>
      <c r="G9115" s="9">
        <v>45287.754837962966</v>
      </c>
      <c r="H9115">
        <v>45324.914421296293</v>
      </c>
    </row>
    <row r="9116" spans="1:8" x14ac:dyDescent="0.25">
      <c r="A9116" t="s">
        <v>5030</v>
      </c>
      <c r="B9116" t="s">
        <v>8178</v>
      </c>
      <c r="C9116">
        <v>1</v>
      </c>
      <c r="D9116">
        <v>1</v>
      </c>
      <c r="E9116" s="9">
        <v>45156.208333333336</v>
      </c>
      <c r="F9116" s="9">
        <v>45156.208333333336</v>
      </c>
      <c r="G9116" s="9">
        <v>45287.754837962966</v>
      </c>
      <c r="H9116">
        <v>45324.916585648149</v>
      </c>
    </row>
    <row r="9117" spans="1:8" x14ac:dyDescent="0.25">
      <c r="A9117" t="s">
        <v>4791</v>
      </c>
      <c r="B9117" t="s">
        <v>8178</v>
      </c>
      <c r="C9117">
        <v>1</v>
      </c>
      <c r="D9117">
        <v>1</v>
      </c>
      <c r="E9117" s="9">
        <v>45156.208333333336</v>
      </c>
      <c r="F9117" s="9">
        <v>45156.208333333336</v>
      </c>
      <c r="G9117" s="9">
        <v>45287.754837962966</v>
      </c>
      <c r="H9117">
        <v>45324.916435185187</v>
      </c>
    </row>
    <row r="9118" spans="1:8" x14ac:dyDescent="0.25">
      <c r="A9118" t="s">
        <v>8229</v>
      </c>
      <c r="B9118" t="s">
        <v>8178</v>
      </c>
      <c r="C9118">
        <v>1</v>
      </c>
      <c r="D9118">
        <v>1</v>
      </c>
      <c r="E9118" s="9">
        <v>45156.208333333336</v>
      </c>
      <c r="F9118" s="9">
        <v>45156.208333333336</v>
      </c>
      <c r="G9118" s="9">
        <v>45287.754837962966</v>
      </c>
      <c r="H9118">
        <v>45324.91609953704</v>
      </c>
    </row>
    <row r="9119" spans="1:8" x14ac:dyDescent="0.25">
      <c r="A9119" t="s">
        <v>252</v>
      </c>
      <c r="B9119" t="s">
        <v>8178</v>
      </c>
      <c r="C9119">
        <v>1</v>
      </c>
      <c r="D9119">
        <v>1</v>
      </c>
      <c r="E9119" s="9">
        <v>45156.208333333336</v>
      </c>
      <c r="F9119" s="9">
        <v>45156.208333333336</v>
      </c>
      <c r="G9119" s="9">
        <v>45287.754849537036</v>
      </c>
      <c r="H9119">
        <v>45324.913136574076</v>
      </c>
    </row>
    <row r="9120" spans="1:8" x14ac:dyDescent="0.25">
      <c r="A9120" t="s">
        <v>2440</v>
      </c>
      <c r="B9120" t="s">
        <v>8178</v>
      </c>
      <c r="C9120">
        <v>1</v>
      </c>
      <c r="D9120">
        <v>1</v>
      </c>
      <c r="E9120" s="9">
        <v>45156.208333333336</v>
      </c>
      <c r="F9120" s="9">
        <v>45156.208333333336</v>
      </c>
      <c r="G9120" s="9">
        <v>45287.754849537036</v>
      </c>
      <c r="H9120">
        <v>45324.912847222222</v>
      </c>
    </row>
    <row r="9121" spans="1:8" x14ac:dyDescent="0.25">
      <c r="A9121" t="s">
        <v>8395</v>
      </c>
      <c r="B9121" t="s">
        <v>8178</v>
      </c>
      <c r="C9121">
        <v>1</v>
      </c>
      <c r="D9121">
        <v>1</v>
      </c>
      <c r="E9121" s="9">
        <v>45156.208333333336</v>
      </c>
      <c r="F9121" s="9">
        <v>45156.208333333336</v>
      </c>
      <c r="G9121" s="9">
        <v>45287.754849537036</v>
      </c>
      <c r="H9121">
        <v>45324.912303240744</v>
      </c>
    </row>
    <row r="9122" spans="1:8" x14ac:dyDescent="0.25">
      <c r="A9122" t="s">
        <v>8334</v>
      </c>
      <c r="B9122" t="s">
        <v>8178</v>
      </c>
      <c r="C9122">
        <v>1</v>
      </c>
      <c r="D9122">
        <v>1</v>
      </c>
      <c r="E9122" s="9">
        <v>45156.208333333336</v>
      </c>
      <c r="F9122" s="9">
        <v>45156.208333333336</v>
      </c>
      <c r="G9122" s="9">
        <v>45287.754849537036</v>
      </c>
      <c r="H9122">
        <v>45324.915532407409</v>
      </c>
    </row>
    <row r="9123" spans="1:8" x14ac:dyDescent="0.25">
      <c r="A9123" t="s">
        <v>8335</v>
      </c>
      <c r="B9123" t="s">
        <v>8178</v>
      </c>
      <c r="C9123">
        <v>1</v>
      </c>
      <c r="D9123">
        <v>1</v>
      </c>
      <c r="E9123" s="9">
        <v>45156.208333333336</v>
      </c>
      <c r="F9123" s="9">
        <v>45156.208333333336</v>
      </c>
      <c r="G9123" s="9">
        <v>45287.754849537036</v>
      </c>
      <c r="H9123">
        <v>45324.912314814814</v>
      </c>
    </row>
    <row r="9124" spans="1:8" x14ac:dyDescent="0.25">
      <c r="A9124" t="s">
        <v>8336</v>
      </c>
      <c r="B9124" t="s">
        <v>8178</v>
      </c>
      <c r="C9124">
        <v>1</v>
      </c>
      <c r="D9124">
        <v>1</v>
      </c>
      <c r="E9124" s="9">
        <v>45156.208333333336</v>
      </c>
      <c r="F9124" s="9">
        <v>45156.208333333336</v>
      </c>
      <c r="G9124" s="9">
        <v>45287.754849537036</v>
      </c>
      <c r="H9124">
        <v>45324.914629629631</v>
      </c>
    </row>
    <row r="9125" spans="1:8" x14ac:dyDescent="0.25">
      <c r="A9125" t="s">
        <v>5766</v>
      </c>
      <c r="B9125" t="s">
        <v>8178</v>
      </c>
      <c r="C9125">
        <v>1</v>
      </c>
      <c r="D9125">
        <v>1</v>
      </c>
      <c r="E9125" s="9">
        <v>45156.208333333336</v>
      </c>
      <c r="F9125" s="9">
        <v>45156.208333333336</v>
      </c>
      <c r="G9125" s="9">
        <v>45287.754849537036</v>
      </c>
      <c r="H9125">
        <v>45324.917013888888</v>
      </c>
    </row>
    <row r="9126" spans="1:8" x14ac:dyDescent="0.25">
      <c r="A9126" t="s">
        <v>4723</v>
      </c>
      <c r="B9126" t="s">
        <v>8178</v>
      </c>
      <c r="C9126">
        <v>1</v>
      </c>
      <c r="D9126">
        <v>1</v>
      </c>
      <c r="E9126" s="9">
        <v>45156.208333333336</v>
      </c>
      <c r="F9126" s="9">
        <v>45156.208333333336</v>
      </c>
      <c r="G9126" s="9">
        <v>45287.754849537036</v>
      </c>
      <c r="H9126">
        <v>45324.916273148148</v>
      </c>
    </row>
    <row r="9127" spans="1:8" x14ac:dyDescent="0.25">
      <c r="A9127" t="s">
        <v>4734</v>
      </c>
      <c r="B9127" t="s">
        <v>8178</v>
      </c>
      <c r="C9127">
        <v>1</v>
      </c>
      <c r="D9127">
        <v>1</v>
      </c>
      <c r="E9127" s="9">
        <v>45156.208333333336</v>
      </c>
      <c r="F9127" s="9">
        <v>45156.208333333336</v>
      </c>
      <c r="G9127" s="9">
        <v>45287.754849537036</v>
      </c>
      <c r="H9127">
        <v>45324.914907407408</v>
      </c>
    </row>
    <row r="9128" spans="1:8" x14ac:dyDescent="0.25">
      <c r="A9128" t="s">
        <v>2043</v>
      </c>
      <c r="B9128" t="s">
        <v>8178</v>
      </c>
      <c r="C9128">
        <v>1</v>
      </c>
      <c r="D9128">
        <v>1</v>
      </c>
      <c r="E9128" s="9">
        <v>45156.208333333336</v>
      </c>
      <c r="F9128" s="9">
        <v>45156.208333333336</v>
      </c>
      <c r="G9128" s="9">
        <v>45287.754849537036</v>
      </c>
      <c r="H9128">
        <v>45324.910057870373</v>
      </c>
    </row>
    <row r="9129" spans="1:8" x14ac:dyDescent="0.25">
      <c r="A9129" t="s">
        <v>260</v>
      </c>
      <c r="B9129" t="s">
        <v>8178</v>
      </c>
      <c r="C9129">
        <v>1</v>
      </c>
      <c r="D9129">
        <v>1</v>
      </c>
      <c r="E9129" s="9">
        <v>45156.208333333336</v>
      </c>
      <c r="F9129" s="9">
        <v>45156.208333333336</v>
      </c>
      <c r="G9129" s="9">
        <v>45287.754861111112</v>
      </c>
      <c r="H9129">
        <v>45324.914097222223</v>
      </c>
    </row>
    <row r="9130" spans="1:8" x14ac:dyDescent="0.25">
      <c r="A9130" t="s">
        <v>170</v>
      </c>
      <c r="B9130" t="s">
        <v>8178</v>
      </c>
      <c r="C9130">
        <v>1</v>
      </c>
      <c r="D9130">
        <v>1</v>
      </c>
      <c r="E9130" s="9">
        <v>45156.208333333336</v>
      </c>
      <c r="F9130" s="9">
        <v>45156.208333333336</v>
      </c>
      <c r="G9130" s="9">
        <v>45287.754861111112</v>
      </c>
      <c r="H9130">
        <v>45324.912222222221</v>
      </c>
    </row>
    <row r="9131" spans="1:8" x14ac:dyDescent="0.25">
      <c r="A9131" t="s">
        <v>8232</v>
      </c>
      <c r="B9131" t="s">
        <v>8178</v>
      </c>
      <c r="C9131">
        <v>1</v>
      </c>
      <c r="D9131">
        <v>1</v>
      </c>
      <c r="E9131" s="9">
        <v>45156.208333333336</v>
      </c>
      <c r="F9131" s="9">
        <v>45156.208333333336</v>
      </c>
      <c r="G9131" s="9">
        <v>45287.754861111112</v>
      </c>
      <c r="H9131">
        <v>45324.909618055557</v>
      </c>
    </row>
    <row r="9132" spans="1:8" x14ac:dyDescent="0.25">
      <c r="A9132" t="s">
        <v>2349</v>
      </c>
      <c r="B9132" t="s">
        <v>8178</v>
      </c>
      <c r="C9132">
        <v>1</v>
      </c>
      <c r="D9132">
        <v>1</v>
      </c>
      <c r="E9132" s="9">
        <v>45156.208333333336</v>
      </c>
      <c r="F9132" s="9">
        <v>45156.208333333336</v>
      </c>
      <c r="G9132" s="9">
        <v>45287.754861111112</v>
      </c>
      <c r="H9132">
        <v>45324.915069444447</v>
      </c>
    </row>
    <row r="9133" spans="1:8" x14ac:dyDescent="0.25">
      <c r="A9133" t="s">
        <v>2477</v>
      </c>
      <c r="B9133" t="s">
        <v>8178</v>
      </c>
      <c r="C9133">
        <v>1</v>
      </c>
      <c r="D9133">
        <v>1</v>
      </c>
      <c r="E9133" s="9">
        <v>45156.208333333336</v>
      </c>
      <c r="F9133" s="9">
        <v>45156.208333333336</v>
      </c>
      <c r="G9133" s="9">
        <v>45287.754861111112</v>
      </c>
      <c r="H9133">
        <v>45324.910694444443</v>
      </c>
    </row>
    <row r="9134" spans="1:8" x14ac:dyDescent="0.25">
      <c r="A9134" t="s">
        <v>2441</v>
      </c>
      <c r="B9134" t="s">
        <v>8178</v>
      </c>
      <c r="C9134">
        <v>1</v>
      </c>
      <c r="D9134">
        <v>1</v>
      </c>
      <c r="E9134" s="9">
        <v>45156.208333333336</v>
      </c>
      <c r="F9134" s="9">
        <v>45156.208333333336</v>
      </c>
      <c r="G9134" s="9">
        <v>45287.754861111112</v>
      </c>
      <c r="H9134">
        <v>45324.909456018519</v>
      </c>
    </row>
    <row r="9135" spans="1:8" x14ac:dyDescent="0.25">
      <c r="A9135" t="s">
        <v>196</v>
      </c>
      <c r="B9135" t="s">
        <v>8178</v>
      </c>
      <c r="C9135">
        <v>1</v>
      </c>
      <c r="D9135">
        <v>1</v>
      </c>
      <c r="E9135" s="9">
        <v>45156.208333333336</v>
      </c>
      <c r="F9135" s="9">
        <v>45156.208333333336</v>
      </c>
      <c r="G9135" s="9">
        <v>45287.754861111112</v>
      </c>
      <c r="H9135">
        <v>45324.911226851851</v>
      </c>
    </row>
    <row r="9136" spans="1:8" x14ac:dyDescent="0.25">
      <c r="A9136" t="s">
        <v>2476</v>
      </c>
      <c r="B9136" t="s">
        <v>8178</v>
      </c>
      <c r="C9136">
        <v>1</v>
      </c>
      <c r="D9136">
        <v>1</v>
      </c>
      <c r="E9136" s="9">
        <v>45156.208333333336</v>
      </c>
      <c r="F9136" s="9">
        <v>45156.208333333336</v>
      </c>
      <c r="G9136" s="9">
        <v>45287.754861111112</v>
      </c>
      <c r="H9136">
        <v>45324.912835648145</v>
      </c>
    </row>
    <row r="9137" spans="1:8" x14ac:dyDescent="0.25">
      <c r="A9137" t="s">
        <v>8233</v>
      </c>
      <c r="B9137" t="s">
        <v>8178</v>
      </c>
      <c r="C9137">
        <v>1</v>
      </c>
      <c r="D9137">
        <v>1</v>
      </c>
      <c r="E9137" s="9">
        <v>45156.208333333336</v>
      </c>
      <c r="F9137" s="9">
        <v>45156.208333333336</v>
      </c>
      <c r="G9137" s="9">
        <v>45287.754861111112</v>
      </c>
      <c r="H9137">
        <v>45324.914976851855</v>
      </c>
    </row>
    <row r="9138" spans="1:8" x14ac:dyDescent="0.25">
      <c r="A9138" t="s">
        <v>240</v>
      </c>
      <c r="B9138" t="s">
        <v>8178</v>
      </c>
      <c r="C9138">
        <v>1</v>
      </c>
      <c r="D9138">
        <v>1</v>
      </c>
      <c r="E9138" s="9">
        <v>45156.208333333336</v>
      </c>
      <c r="F9138" s="9">
        <v>45156.208333333336</v>
      </c>
      <c r="G9138" s="9">
        <v>45287.754861111112</v>
      </c>
      <c r="H9138">
        <v>45324.911481481482</v>
      </c>
    </row>
    <row r="9139" spans="1:8" x14ac:dyDescent="0.25">
      <c r="A9139" t="s">
        <v>2463</v>
      </c>
      <c r="B9139" t="s">
        <v>8178</v>
      </c>
      <c r="C9139">
        <v>1</v>
      </c>
      <c r="D9139">
        <v>1</v>
      </c>
      <c r="E9139" s="9">
        <v>45156.208333333336</v>
      </c>
      <c r="F9139" s="9">
        <v>45156.208333333336</v>
      </c>
      <c r="G9139" s="9">
        <v>45287.754861111112</v>
      </c>
      <c r="H9139">
        <v>45324.911423611113</v>
      </c>
    </row>
    <row r="9140" spans="1:8" x14ac:dyDescent="0.25">
      <c r="A9140" t="s">
        <v>8337</v>
      </c>
      <c r="B9140" t="s">
        <v>8178</v>
      </c>
      <c r="C9140">
        <v>1</v>
      </c>
      <c r="D9140">
        <v>1</v>
      </c>
      <c r="E9140" s="9">
        <v>45156.208333333336</v>
      </c>
      <c r="F9140" s="9">
        <v>45156.208333333336</v>
      </c>
      <c r="G9140" s="9">
        <v>45287.754872685182</v>
      </c>
      <c r="H9140">
        <v>45324.909398148149</v>
      </c>
    </row>
    <row r="9141" spans="1:8" x14ac:dyDescent="0.25">
      <c r="A9141" t="s">
        <v>2365</v>
      </c>
      <c r="B9141" t="s">
        <v>8178</v>
      </c>
      <c r="C9141">
        <v>1</v>
      </c>
      <c r="D9141">
        <v>1</v>
      </c>
      <c r="E9141" s="9">
        <v>45156.208333333336</v>
      </c>
      <c r="F9141" s="9">
        <v>45156.208333333336</v>
      </c>
      <c r="G9141" s="9">
        <v>45287.754872685182</v>
      </c>
      <c r="H9141">
        <v>45324.913518518515</v>
      </c>
    </row>
    <row r="9142" spans="1:8" x14ac:dyDescent="0.25">
      <c r="A9142" t="s">
        <v>223</v>
      </c>
      <c r="B9142" t="s">
        <v>8178</v>
      </c>
      <c r="C9142">
        <v>1</v>
      </c>
      <c r="D9142">
        <v>1</v>
      </c>
      <c r="E9142" s="9">
        <v>45156.208333333336</v>
      </c>
      <c r="F9142" s="9">
        <v>45156.208333333336</v>
      </c>
      <c r="G9142" s="9">
        <v>45287.754872685182</v>
      </c>
      <c r="H9142">
        <v>45324.917372685188</v>
      </c>
    </row>
    <row r="9143" spans="1:8" x14ac:dyDescent="0.25">
      <c r="A9143" t="s">
        <v>2027</v>
      </c>
      <c r="B9143" t="s">
        <v>8178</v>
      </c>
      <c r="C9143">
        <v>1</v>
      </c>
      <c r="D9143">
        <v>1</v>
      </c>
      <c r="E9143" s="9">
        <v>45156.208333333336</v>
      </c>
      <c r="F9143" s="9">
        <v>45156.208333333336</v>
      </c>
      <c r="G9143" s="9">
        <v>45287.754872685182</v>
      </c>
      <c r="H9143">
        <v>45324.911712962959</v>
      </c>
    </row>
    <row r="9144" spans="1:8" x14ac:dyDescent="0.25">
      <c r="A9144" t="s">
        <v>193</v>
      </c>
      <c r="B9144" t="s">
        <v>8178</v>
      </c>
      <c r="C9144">
        <v>1</v>
      </c>
      <c r="D9144">
        <v>1</v>
      </c>
      <c r="E9144" s="9">
        <v>45156.208333333336</v>
      </c>
      <c r="F9144" s="9">
        <v>45156.208333333336</v>
      </c>
      <c r="G9144" s="9">
        <v>45287.754872685182</v>
      </c>
      <c r="H9144">
        <v>45324.910613425927</v>
      </c>
    </row>
    <row r="9145" spans="1:8" x14ac:dyDescent="0.25">
      <c r="A9145" t="s">
        <v>8385</v>
      </c>
      <c r="B9145" t="s">
        <v>8178</v>
      </c>
      <c r="C9145">
        <v>1</v>
      </c>
      <c r="D9145">
        <v>1</v>
      </c>
      <c r="E9145" s="9">
        <v>45156.208333333336</v>
      </c>
      <c r="F9145" s="9">
        <v>45156.208333333336</v>
      </c>
      <c r="G9145" s="9">
        <v>45287.754872685182</v>
      </c>
      <c r="H9145">
        <v>45324.916817129626</v>
      </c>
    </row>
    <row r="9146" spans="1:8" x14ac:dyDescent="0.25">
      <c r="A9146" t="s">
        <v>2391</v>
      </c>
      <c r="B9146" t="s">
        <v>8178</v>
      </c>
      <c r="C9146">
        <v>1</v>
      </c>
      <c r="D9146">
        <v>1</v>
      </c>
      <c r="E9146" s="9">
        <v>45156.208333333336</v>
      </c>
      <c r="F9146" s="9">
        <v>45156.208333333336</v>
      </c>
      <c r="G9146" s="9">
        <v>45287.754872685182</v>
      </c>
      <c r="H9146">
        <v>45324.911956018521</v>
      </c>
    </row>
    <row r="9147" spans="1:8" x14ac:dyDescent="0.25">
      <c r="A9147" t="s">
        <v>1989</v>
      </c>
      <c r="B9147" t="s">
        <v>8178</v>
      </c>
      <c r="C9147">
        <v>1</v>
      </c>
      <c r="D9147">
        <v>1</v>
      </c>
      <c r="E9147" s="9">
        <v>45156.208333333336</v>
      </c>
      <c r="F9147" s="9">
        <v>45156.208333333336</v>
      </c>
      <c r="G9147" s="9">
        <v>45287.754872685182</v>
      </c>
      <c r="H9147">
        <v>45324.912106481483</v>
      </c>
    </row>
    <row r="9148" spans="1:8" x14ac:dyDescent="0.25">
      <c r="A9148" t="s">
        <v>8397</v>
      </c>
      <c r="B9148" t="s">
        <v>8178</v>
      </c>
      <c r="C9148">
        <v>1</v>
      </c>
      <c r="D9148">
        <v>1</v>
      </c>
      <c r="E9148" s="9">
        <v>45156.208333333336</v>
      </c>
      <c r="F9148" s="9">
        <v>45156.208333333336</v>
      </c>
      <c r="G9148" s="9">
        <v>45287.754872685182</v>
      </c>
      <c r="H9148">
        <v>45324.916550925926</v>
      </c>
    </row>
    <row r="9149" spans="1:8" x14ac:dyDescent="0.25">
      <c r="A9149" t="s">
        <v>8338</v>
      </c>
      <c r="B9149" t="s">
        <v>8178</v>
      </c>
      <c r="C9149">
        <v>1</v>
      </c>
      <c r="D9149">
        <v>1</v>
      </c>
      <c r="E9149" s="9">
        <v>45156.208333333336</v>
      </c>
      <c r="F9149" s="9">
        <v>45156.208333333336</v>
      </c>
      <c r="G9149" s="9">
        <v>45287.754872685182</v>
      </c>
      <c r="H9149">
        <v>45324.913819444446</v>
      </c>
    </row>
    <row r="9150" spans="1:8" x14ac:dyDescent="0.25">
      <c r="A9150" t="s">
        <v>450</v>
      </c>
      <c r="B9150" t="s">
        <v>8178</v>
      </c>
      <c r="C9150">
        <v>1</v>
      </c>
      <c r="D9150">
        <v>1</v>
      </c>
      <c r="E9150" s="9">
        <v>45156.208333333336</v>
      </c>
      <c r="F9150" s="9">
        <v>45156.208333333336</v>
      </c>
      <c r="G9150" s="9">
        <v>45287.754872685182</v>
      </c>
      <c r="H9150">
        <v>45324.912939814814</v>
      </c>
    </row>
    <row r="9151" spans="1:8" x14ac:dyDescent="0.25">
      <c r="A9151" t="s">
        <v>8237</v>
      </c>
      <c r="B9151" t="s">
        <v>8178</v>
      </c>
      <c r="C9151">
        <v>1</v>
      </c>
      <c r="D9151">
        <v>1</v>
      </c>
      <c r="E9151" s="9">
        <v>45156.208333333336</v>
      </c>
      <c r="F9151" s="9">
        <v>45156.208333333336</v>
      </c>
      <c r="G9151" s="9">
        <v>45287.754884259259</v>
      </c>
      <c r="H9151">
        <v>45324.916354166664</v>
      </c>
    </row>
    <row r="9152" spans="1:8" x14ac:dyDescent="0.25">
      <c r="A9152" t="s">
        <v>5781</v>
      </c>
      <c r="B9152" t="s">
        <v>8178</v>
      </c>
      <c r="C9152">
        <v>1</v>
      </c>
      <c r="D9152">
        <v>1</v>
      </c>
      <c r="E9152" s="9">
        <v>45156.208333333336</v>
      </c>
      <c r="F9152" s="9">
        <v>45156.208333333336</v>
      </c>
      <c r="G9152" s="9">
        <v>45287.754884259259</v>
      </c>
      <c r="H9152">
        <v>45324.917025462964</v>
      </c>
    </row>
    <row r="9153" spans="1:8" x14ac:dyDescent="0.25">
      <c r="A9153" t="s">
        <v>7845</v>
      </c>
      <c r="B9153" t="s">
        <v>8178</v>
      </c>
      <c r="C9153">
        <v>1</v>
      </c>
      <c r="D9153">
        <v>1</v>
      </c>
      <c r="E9153" s="9">
        <v>45156.208333333336</v>
      </c>
      <c r="F9153" s="9">
        <v>45156.208333333336</v>
      </c>
      <c r="G9153" s="9">
        <v>45287.754884259259</v>
      </c>
      <c r="H9153">
        <v>45324.917256944442</v>
      </c>
    </row>
    <row r="9154" spans="1:8" x14ac:dyDescent="0.25">
      <c r="A9154" t="s">
        <v>4809</v>
      </c>
      <c r="B9154" t="s">
        <v>8178</v>
      </c>
      <c r="C9154">
        <v>1</v>
      </c>
      <c r="D9154">
        <v>1</v>
      </c>
      <c r="E9154" s="9">
        <v>45156.208333333336</v>
      </c>
      <c r="F9154" s="9">
        <v>45156.208333333336</v>
      </c>
      <c r="G9154" s="9">
        <v>45287.754884259259</v>
      </c>
      <c r="H9154">
        <v>45324.911689814813</v>
      </c>
    </row>
    <row r="9155" spans="1:8" x14ac:dyDescent="0.25">
      <c r="A9155" t="s">
        <v>5763</v>
      </c>
      <c r="B9155" t="s">
        <v>8178</v>
      </c>
      <c r="C9155">
        <v>1</v>
      </c>
      <c r="D9155">
        <v>1</v>
      </c>
      <c r="E9155" s="9">
        <v>45156.208333333336</v>
      </c>
      <c r="F9155" s="9">
        <v>45156.208333333336</v>
      </c>
      <c r="G9155" s="9">
        <v>45287.754884259259</v>
      </c>
      <c r="H9155">
        <v>45324.915138888886</v>
      </c>
    </row>
    <row r="9156" spans="1:8" x14ac:dyDescent="0.25">
      <c r="A9156" t="s">
        <v>8238</v>
      </c>
      <c r="B9156" t="s">
        <v>8178</v>
      </c>
      <c r="C9156">
        <v>1</v>
      </c>
      <c r="D9156">
        <v>1</v>
      </c>
      <c r="E9156" s="9">
        <v>45156.208333333336</v>
      </c>
      <c r="F9156" s="9">
        <v>45156.208333333336</v>
      </c>
      <c r="G9156" s="9">
        <v>45287.754884259259</v>
      </c>
      <c r="H9156">
        <v>45324.914571759262</v>
      </c>
    </row>
    <row r="9157" spans="1:8" x14ac:dyDescent="0.25">
      <c r="A9157" t="s">
        <v>2401</v>
      </c>
      <c r="B9157" t="s">
        <v>8178</v>
      </c>
      <c r="C9157">
        <v>1</v>
      </c>
      <c r="D9157">
        <v>1</v>
      </c>
      <c r="E9157" s="9">
        <v>45156.208333333336</v>
      </c>
      <c r="F9157" s="9">
        <v>45156.208333333336</v>
      </c>
      <c r="G9157" s="9">
        <v>45287.754884259259</v>
      </c>
      <c r="H9157">
        <v>45324.913113425922</v>
      </c>
    </row>
    <row r="9158" spans="1:8" x14ac:dyDescent="0.25">
      <c r="A9158" t="s">
        <v>290</v>
      </c>
      <c r="B9158" t="s">
        <v>8178</v>
      </c>
      <c r="C9158">
        <v>1</v>
      </c>
      <c r="D9158">
        <v>1</v>
      </c>
      <c r="E9158" s="9">
        <v>45156.208333333336</v>
      </c>
      <c r="F9158" s="9">
        <v>45156.208333333336</v>
      </c>
      <c r="G9158" s="9">
        <v>45287.754884259259</v>
      </c>
      <c r="H9158">
        <v>45324.9141087963</v>
      </c>
    </row>
    <row r="9159" spans="1:8" x14ac:dyDescent="0.25">
      <c r="A9159" t="s">
        <v>154</v>
      </c>
      <c r="B9159" t="s">
        <v>8178</v>
      </c>
      <c r="C9159">
        <v>1</v>
      </c>
      <c r="D9159">
        <v>1</v>
      </c>
      <c r="E9159" s="9">
        <v>45156.208333333336</v>
      </c>
      <c r="F9159" s="9">
        <v>45156.208333333336</v>
      </c>
      <c r="G9159" s="9">
        <v>45287.754884259259</v>
      </c>
      <c r="H9159">
        <v>45324.912916666668</v>
      </c>
    </row>
    <row r="9160" spans="1:8" x14ac:dyDescent="0.25">
      <c r="A9160" t="s">
        <v>8340</v>
      </c>
      <c r="B9160" t="s">
        <v>8178</v>
      </c>
      <c r="C9160">
        <v>1</v>
      </c>
      <c r="D9160">
        <v>1</v>
      </c>
      <c r="E9160" s="9">
        <v>45156.208333333336</v>
      </c>
      <c r="F9160" s="9">
        <v>45156.208333333336</v>
      </c>
      <c r="G9160" s="9">
        <v>45287.754884259259</v>
      </c>
      <c r="H9160">
        <v>45324.912511574075</v>
      </c>
    </row>
    <row r="9161" spans="1:8" x14ac:dyDescent="0.25">
      <c r="A9161" t="s">
        <v>236</v>
      </c>
      <c r="B9161" t="s">
        <v>8178</v>
      </c>
      <c r="C9161">
        <v>1</v>
      </c>
      <c r="D9161">
        <v>1</v>
      </c>
      <c r="E9161" s="9">
        <v>45156.208333333336</v>
      </c>
      <c r="F9161" s="9">
        <v>45156.208333333336</v>
      </c>
      <c r="G9161" s="9">
        <v>45287.754895833335</v>
      </c>
      <c r="H9161">
        <v>45324.909432870372</v>
      </c>
    </row>
    <row r="9162" spans="1:8" x14ac:dyDescent="0.25">
      <c r="A9162" t="s">
        <v>2144</v>
      </c>
      <c r="B9162" t="s">
        <v>8178</v>
      </c>
      <c r="C9162">
        <v>1</v>
      </c>
      <c r="D9162">
        <v>1</v>
      </c>
      <c r="E9162" s="9">
        <v>45156.208333333336</v>
      </c>
      <c r="F9162" s="9">
        <v>45156.208333333336</v>
      </c>
      <c r="G9162" s="9">
        <v>45287.754895833335</v>
      </c>
      <c r="H9162">
        <v>45324.910983796297</v>
      </c>
    </row>
    <row r="9163" spans="1:8" x14ac:dyDescent="0.25">
      <c r="A9163" t="s">
        <v>301</v>
      </c>
      <c r="B9163" t="s">
        <v>8178</v>
      </c>
      <c r="C9163">
        <v>1</v>
      </c>
      <c r="D9163">
        <v>1</v>
      </c>
      <c r="E9163" s="9">
        <v>45156.208333333336</v>
      </c>
      <c r="F9163" s="9">
        <v>45156.208333333336</v>
      </c>
      <c r="G9163" s="9">
        <v>45287.754895833335</v>
      </c>
      <c r="H9163">
        <v>45324.913275462961</v>
      </c>
    </row>
    <row r="9164" spans="1:8" x14ac:dyDescent="0.25">
      <c r="A9164" t="s">
        <v>8341</v>
      </c>
      <c r="B9164" t="s">
        <v>8178</v>
      </c>
      <c r="C9164">
        <v>1</v>
      </c>
      <c r="D9164">
        <v>1</v>
      </c>
      <c r="E9164" s="9">
        <v>45156.208333333336</v>
      </c>
      <c r="F9164" s="9">
        <v>45156.208333333336</v>
      </c>
      <c r="G9164" s="9">
        <v>45287.754895833335</v>
      </c>
      <c r="H9164">
        <v>45324.910381944443</v>
      </c>
    </row>
    <row r="9165" spans="1:8" x14ac:dyDescent="0.25">
      <c r="A9165" t="s">
        <v>279</v>
      </c>
      <c r="B9165" t="s">
        <v>8178</v>
      </c>
      <c r="C9165">
        <v>1</v>
      </c>
      <c r="D9165">
        <v>1</v>
      </c>
      <c r="E9165" s="9">
        <v>45156.208333333336</v>
      </c>
      <c r="F9165" s="9">
        <v>45156.208333333336</v>
      </c>
      <c r="G9165" s="9">
        <v>45287.754895833335</v>
      </c>
      <c r="H9165">
        <v>45324.91201388889</v>
      </c>
    </row>
    <row r="9166" spans="1:8" x14ac:dyDescent="0.25">
      <c r="A9166" t="s">
        <v>7839</v>
      </c>
      <c r="B9166" t="s">
        <v>8178</v>
      </c>
      <c r="C9166">
        <v>1</v>
      </c>
      <c r="D9166">
        <v>1</v>
      </c>
      <c r="E9166" s="9">
        <v>45156.208333333336</v>
      </c>
      <c r="F9166" s="9">
        <v>45156.208333333336</v>
      </c>
      <c r="G9166" s="9">
        <v>45287.754895833335</v>
      </c>
      <c r="H9166">
        <v>45324.917187500003</v>
      </c>
    </row>
    <row r="9167" spans="1:8" x14ac:dyDescent="0.25">
      <c r="A9167" t="s">
        <v>7829</v>
      </c>
      <c r="B9167" t="s">
        <v>8178</v>
      </c>
      <c r="C9167">
        <v>1</v>
      </c>
      <c r="D9167">
        <v>1</v>
      </c>
      <c r="E9167" s="9">
        <v>45156.208333333336</v>
      </c>
      <c r="F9167" s="9">
        <v>45156.208333333336</v>
      </c>
      <c r="G9167" s="9">
        <v>45287.754895833335</v>
      </c>
      <c r="H9167">
        <v>45324.917141203703</v>
      </c>
    </row>
    <row r="9168" spans="1:8" x14ac:dyDescent="0.25">
      <c r="A9168" t="s">
        <v>2534</v>
      </c>
      <c r="B9168" t="s">
        <v>8178</v>
      </c>
      <c r="C9168">
        <v>1</v>
      </c>
      <c r="D9168">
        <v>1</v>
      </c>
      <c r="E9168" s="9">
        <v>45156.208333333336</v>
      </c>
      <c r="F9168" s="9">
        <v>45156.208333333336</v>
      </c>
      <c r="G9168" s="9">
        <v>45287.754895833335</v>
      </c>
      <c r="H9168">
        <v>45324.915729166663</v>
      </c>
    </row>
    <row r="9169" spans="1:8" x14ac:dyDescent="0.25">
      <c r="A9169" t="s">
        <v>2533</v>
      </c>
      <c r="B9169" t="s">
        <v>8178</v>
      </c>
      <c r="C9169">
        <v>1</v>
      </c>
      <c r="D9169">
        <v>1</v>
      </c>
      <c r="E9169" s="9">
        <v>45156.208333333336</v>
      </c>
      <c r="F9169" s="9">
        <v>45156.208333333336</v>
      </c>
      <c r="G9169" s="9">
        <v>45287.754895833335</v>
      </c>
      <c r="H9169">
        <v>45324.915486111109</v>
      </c>
    </row>
    <row r="9170" spans="1:8" x14ac:dyDescent="0.25">
      <c r="A9170" t="s">
        <v>156</v>
      </c>
      <c r="B9170" t="s">
        <v>8178</v>
      </c>
      <c r="C9170">
        <v>1</v>
      </c>
      <c r="D9170">
        <v>1</v>
      </c>
      <c r="E9170" s="9">
        <v>45156.208333333336</v>
      </c>
      <c r="F9170" s="9">
        <v>45156.208333333336</v>
      </c>
      <c r="G9170" s="9">
        <v>45287.754895833335</v>
      </c>
      <c r="H9170">
        <v>45324.910439814812</v>
      </c>
    </row>
    <row r="9171" spans="1:8" x14ac:dyDescent="0.25">
      <c r="A9171" t="s">
        <v>2388</v>
      </c>
      <c r="B9171" t="s">
        <v>8178</v>
      </c>
      <c r="C9171">
        <v>1</v>
      </c>
      <c r="D9171">
        <v>1</v>
      </c>
      <c r="E9171" s="9">
        <v>45156.208333333336</v>
      </c>
      <c r="F9171" s="9">
        <v>45156.208333333336</v>
      </c>
      <c r="G9171" s="9">
        <v>45287.754907407405</v>
      </c>
      <c r="H9171">
        <v>45324.913935185185</v>
      </c>
    </row>
    <row r="9172" spans="1:8" x14ac:dyDescent="0.25">
      <c r="A9172" t="s">
        <v>2389</v>
      </c>
      <c r="B9172" t="s">
        <v>8178</v>
      </c>
      <c r="C9172">
        <v>1</v>
      </c>
      <c r="D9172">
        <v>1</v>
      </c>
      <c r="E9172" s="9">
        <v>45156.208333333336</v>
      </c>
      <c r="F9172" s="9">
        <v>45156.208333333336</v>
      </c>
      <c r="G9172" s="9">
        <v>45287.754907407405</v>
      </c>
      <c r="H9172">
        <v>45324.910868055558</v>
      </c>
    </row>
    <row r="9173" spans="1:8" x14ac:dyDescent="0.25">
      <c r="A9173" t="s">
        <v>1983</v>
      </c>
      <c r="B9173" t="s">
        <v>8178</v>
      </c>
      <c r="C9173">
        <v>1</v>
      </c>
      <c r="D9173">
        <v>1</v>
      </c>
      <c r="E9173" s="9">
        <v>45156.208333333336</v>
      </c>
      <c r="F9173" s="9">
        <v>45156.208333333336</v>
      </c>
      <c r="G9173" s="9">
        <v>45287.754907407405</v>
      </c>
      <c r="H9173">
        <v>45324.913784722223</v>
      </c>
    </row>
    <row r="9174" spans="1:8" x14ac:dyDescent="0.25">
      <c r="A9174" t="s">
        <v>8242</v>
      </c>
      <c r="B9174" t="s">
        <v>8178</v>
      </c>
      <c r="C9174">
        <v>1</v>
      </c>
      <c r="D9174">
        <v>1</v>
      </c>
      <c r="E9174" s="9">
        <v>45156.208333333336</v>
      </c>
      <c r="F9174" s="9">
        <v>45156.208333333336</v>
      </c>
      <c r="G9174" s="9">
        <v>45287.754907407405</v>
      </c>
      <c r="H9174">
        <v>45324.91196759259</v>
      </c>
    </row>
    <row r="9175" spans="1:8" x14ac:dyDescent="0.25">
      <c r="A9175" t="s">
        <v>8343</v>
      </c>
      <c r="B9175" t="s">
        <v>8178</v>
      </c>
      <c r="C9175">
        <v>1</v>
      </c>
      <c r="D9175">
        <v>1</v>
      </c>
      <c r="E9175" s="9">
        <v>45156.208333333336</v>
      </c>
      <c r="F9175" s="9">
        <v>45156.208333333336</v>
      </c>
      <c r="G9175" s="9">
        <v>45287.754907407405</v>
      </c>
      <c r="H9175">
        <v>45324.91505787037</v>
      </c>
    </row>
    <row r="9176" spans="1:8" x14ac:dyDescent="0.25">
      <c r="A9176" t="s">
        <v>8344</v>
      </c>
      <c r="B9176" t="s">
        <v>8178</v>
      </c>
      <c r="C9176">
        <v>1</v>
      </c>
      <c r="D9176">
        <v>1</v>
      </c>
      <c r="E9176" s="9">
        <v>45156.208333333336</v>
      </c>
      <c r="F9176" s="9">
        <v>45156.208333333336</v>
      </c>
      <c r="G9176" s="9">
        <v>45287.754907407405</v>
      </c>
      <c r="H9176">
        <v>45324.911006944443</v>
      </c>
    </row>
    <row r="9177" spans="1:8" x14ac:dyDescent="0.25">
      <c r="A9177" t="s">
        <v>2402</v>
      </c>
      <c r="B9177" t="s">
        <v>8178</v>
      </c>
      <c r="C9177">
        <v>1</v>
      </c>
      <c r="D9177">
        <v>1</v>
      </c>
      <c r="E9177" s="9">
        <v>45156.208333333336</v>
      </c>
      <c r="F9177" s="9">
        <v>45156.208333333336</v>
      </c>
      <c r="G9177" s="9">
        <v>45287.754907407405</v>
      </c>
      <c r="H9177">
        <v>45324.914722222224</v>
      </c>
    </row>
    <row r="9178" spans="1:8" x14ac:dyDescent="0.25">
      <c r="A9178" t="s">
        <v>8243</v>
      </c>
      <c r="B9178" t="s">
        <v>8178</v>
      </c>
      <c r="C9178">
        <v>1</v>
      </c>
      <c r="D9178">
        <v>1</v>
      </c>
      <c r="E9178" s="9">
        <v>45156.208333333336</v>
      </c>
      <c r="F9178" s="9">
        <v>45156.208333333336</v>
      </c>
      <c r="G9178" s="9">
        <v>45287.754907407405</v>
      </c>
      <c r="H9178">
        <v>45324.914849537039</v>
      </c>
    </row>
    <row r="9179" spans="1:8" x14ac:dyDescent="0.25">
      <c r="A9179" t="s">
        <v>8387</v>
      </c>
      <c r="B9179" t="s">
        <v>8178</v>
      </c>
      <c r="C9179">
        <v>1</v>
      </c>
      <c r="D9179">
        <v>1</v>
      </c>
      <c r="E9179" s="9">
        <v>45156.208333333336</v>
      </c>
      <c r="F9179" s="9">
        <v>45156.208333333336</v>
      </c>
      <c r="G9179" s="9">
        <v>45287.754907407405</v>
      </c>
      <c r="H9179">
        <v>45324.910416666666</v>
      </c>
    </row>
    <row r="9180" spans="1:8" x14ac:dyDescent="0.25">
      <c r="A9180" t="s">
        <v>2431</v>
      </c>
      <c r="B9180" t="s">
        <v>8178</v>
      </c>
      <c r="C9180">
        <v>1</v>
      </c>
      <c r="D9180">
        <v>1</v>
      </c>
      <c r="E9180" s="9">
        <v>45156.208333333336</v>
      </c>
      <c r="F9180" s="9">
        <v>45156.208333333336</v>
      </c>
      <c r="G9180" s="9">
        <v>45287.754907407405</v>
      </c>
      <c r="H9180">
        <v>45324.914560185185</v>
      </c>
    </row>
    <row r="9181" spans="1:8" x14ac:dyDescent="0.25">
      <c r="A9181" t="s">
        <v>8345</v>
      </c>
      <c r="B9181" t="s">
        <v>8178</v>
      </c>
      <c r="C9181">
        <v>1</v>
      </c>
      <c r="D9181">
        <v>1</v>
      </c>
      <c r="E9181" s="9">
        <v>45156.208333333336</v>
      </c>
      <c r="F9181" s="9">
        <v>45156.208333333336</v>
      </c>
      <c r="G9181" s="9">
        <v>45287.754918981482</v>
      </c>
      <c r="H9181">
        <v>45324.91369212963</v>
      </c>
    </row>
    <row r="9182" spans="1:8" x14ac:dyDescent="0.25">
      <c r="A9182" t="s">
        <v>8244</v>
      </c>
      <c r="B9182" t="s">
        <v>8178</v>
      </c>
      <c r="C9182">
        <v>1</v>
      </c>
      <c r="D9182">
        <v>1</v>
      </c>
      <c r="E9182" s="9">
        <v>45156.208333333336</v>
      </c>
      <c r="F9182" s="9">
        <v>45156.208333333336</v>
      </c>
      <c r="G9182" s="9">
        <v>45287.754918981482</v>
      </c>
      <c r="H9182">
        <v>45324.909560185188</v>
      </c>
    </row>
    <row r="9183" spans="1:8" x14ac:dyDescent="0.25">
      <c r="A9183" t="s">
        <v>291</v>
      </c>
      <c r="B9183" t="s">
        <v>8178</v>
      </c>
      <c r="C9183">
        <v>1</v>
      </c>
      <c r="D9183">
        <v>1</v>
      </c>
      <c r="E9183" s="9">
        <v>45156.208333333336</v>
      </c>
      <c r="F9183" s="9">
        <v>45156.208333333336</v>
      </c>
      <c r="G9183" s="9">
        <v>45287.754918981482</v>
      </c>
      <c r="H9183">
        <v>45324.910243055558</v>
      </c>
    </row>
    <row r="9184" spans="1:8" x14ac:dyDescent="0.25">
      <c r="A9184" t="s">
        <v>8389</v>
      </c>
      <c r="B9184" t="s">
        <v>8178</v>
      </c>
      <c r="C9184">
        <v>1</v>
      </c>
      <c r="D9184">
        <v>1</v>
      </c>
      <c r="E9184" s="9">
        <v>45156.208333333336</v>
      </c>
      <c r="F9184" s="9">
        <v>45156.208333333336</v>
      </c>
      <c r="G9184" s="9">
        <v>45287.754918981482</v>
      </c>
      <c r="H9184">
        <v>45324.912349537037</v>
      </c>
    </row>
    <row r="9185" spans="1:8" x14ac:dyDescent="0.25">
      <c r="A9185" t="s">
        <v>1993</v>
      </c>
      <c r="B9185" t="s">
        <v>8178</v>
      </c>
      <c r="C9185">
        <v>1</v>
      </c>
      <c r="D9185">
        <v>1</v>
      </c>
      <c r="E9185" s="9">
        <v>45156.208333333336</v>
      </c>
      <c r="F9185" s="9">
        <v>45156.208333333336</v>
      </c>
      <c r="G9185" s="9">
        <v>45287.754918981482</v>
      </c>
      <c r="H9185">
        <v>45324.913391203707</v>
      </c>
    </row>
    <row r="9186" spans="1:8" x14ac:dyDescent="0.25">
      <c r="A9186" t="s">
        <v>2428</v>
      </c>
      <c r="B9186" t="s">
        <v>8178</v>
      </c>
      <c r="C9186">
        <v>1</v>
      </c>
      <c r="D9186">
        <v>1</v>
      </c>
      <c r="E9186" s="9">
        <v>45156.208333333336</v>
      </c>
      <c r="F9186" s="9">
        <v>45156.208333333336</v>
      </c>
      <c r="G9186" s="9">
        <v>45287.754918981482</v>
      </c>
      <c r="H9186">
        <v>45324.91333333333</v>
      </c>
    </row>
    <row r="9187" spans="1:8" x14ac:dyDescent="0.25">
      <c r="A9187" t="s">
        <v>2145</v>
      </c>
      <c r="B9187" t="s">
        <v>8178</v>
      </c>
      <c r="C9187">
        <v>1</v>
      </c>
      <c r="D9187">
        <v>1</v>
      </c>
      <c r="E9187" s="9">
        <v>45156.208333333336</v>
      </c>
      <c r="F9187" s="9">
        <v>45156.208333333336</v>
      </c>
      <c r="G9187" s="9">
        <v>45287.754918981482</v>
      </c>
      <c r="H9187">
        <v>45324.915185185186</v>
      </c>
    </row>
    <row r="9188" spans="1:8" x14ac:dyDescent="0.25">
      <c r="A9188" t="s">
        <v>8347</v>
      </c>
      <c r="B9188" t="s">
        <v>8178</v>
      </c>
      <c r="C9188">
        <v>1</v>
      </c>
      <c r="D9188">
        <v>1</v>
      </c>
      <c r="E9188" s="9">
        <v>45156.208333333336</v>
      </c>
      <c r="F9188" s="9">
        <v>45156.208333333336</v>
      </c>
      <c r="G9188" s="9">
        <v>45287.754918981482</v>
      </c>
      <c r="H9188">
        <v>45324.914375</v>
      </c>
    </row>
    <row r="9189" spans="1:8" x14ac:dyDescent="0.25">
      <c r="A9189" t="s">
        <v>2390</v>
      </c>
      <c r="B9189" t="s">
        <v>8178</v>
      </c>
      <c r="C9189">
        <v>1</v>
      </c>
      <c r="D9189">
        <v>1</v>
      </c>
      <c r="E9189" s="9">
        <v>45156.208333333336</v>
      </c>
      <c r="F9189" s="9">
        <v>45156.208333333336</v>
      </c>
      <c r="G9189" s="9">
        <v>45287.754918981482</v>
      </c>
      <c r="H9189">
        <v>45324.912986111114</v>
      </c>
    </row>
    <row r="9190" spans="1:8" x14ac:dyDescent="0.25">
      <c r="A9190" t="s">
        <v>8348</v>
      </c>
      <c r="B9190" t="s">
        <v>8178</v>
      </c>
      <c r="C9190">
        <v>1</v>
      </c>
      <c r="D9190">
        <v>1</v>
      </c>
      <c r="E9190" s="9">
        <v>45156.208333333336</v>
      </c>
      <c r="F9190" s="9">
        <v>45156.208333333336</v>
      </c>
      <c r="G9190" s="9">
        <v>45287.754918981482</v>
      </c>
      <c r="H9190">
        <v>45324.917268518519</v>
      </c>
    </row>
    <row r="9191" spans="1:8" x14ac:dyDescent="0.25">
      <c r="A9191" t="s">
        <v>8349</v>
      </c>
      <c r="B9191" t="s">
        <v>8178</v>
      </c>
      <c r="C9191">
        <v>1</v>
      </c>
      <c r="D9191">
        <v>1</v>
      </c>
      <c r="E9191" s="9">
        <v>45156.208333333336</v>
      </c>
      <c r="F9191" s="9">
        <v>45156.208333333336</v>
      </c>
      <c r="G9191" s="9">
        <v>45287.754930555559</v>
      </c>
      <c r="H9191">
        <v>45324.912800925929</v>
      </c>
    </row>
    <row r="9192" spans="1:8" x14ac:dyDescent="0.25">
      <c r="A9192" t="s">
        <v>8351</v>
      </c>
      <c r="B9192" t="s">
        <v>8178</v>
      </c>
      <c r="C9192">
        <v>1</v>
      </c>
      <c r="D9192">
        <v>1</v>
      </c>
      <c r="E9192" s="9">
        <v>45156.208333333336</v>
      </c>
      <c r="F9192" s="9">
        <v>45156.208333333336</v>
      </c>
      <c r="G9192" s="9">
        <v>45287.754930555559</v>
      </c>
      <c r="H9192">
        <v>45324.914259259262</v>
      </c>
    </row>
    <row r="9193" spans="1:8" x14ac:dyDescent="0.25">
      <c r="A9193" t="s">
        <v>474</v>
      </c>
      <c r="B9193" t="s">
        <v>8178</v>
      </c>
      <c r="C9193">
        <v>1</v>
      </c>
      <c r="D9193">
        <v>1</v>
      </c>
      <c r="E9193" s="9">
        <v>45156.208333333336</v>
      </c>
      <c r="F9193" s="9">
        <v>45156.208333333336</v>
      </c>
      <c r="G9193" s="9">
        <v>45287.754930555559</v>
      </c>
      <c r="H9193">
        <v>45324.910740740743</v>
      </c>
    </row>
    <row r="9194" spans="1:8" x14ac:dyDescent="0.25">
      <c r="A9194" t="s">
        <v>4844</v>
      </c>
      <c r="B9194" t="s">
        <v>8178</v>
      </c>
      <c r="C9194">
        <v>1</v>
      </c>
      <c r="D9194">
        <v>1</v>
      </c>
      <c r="E9194" s="9">
        <v>45156.208333333336</v>
      </c>
      <c r="F9194" s="9">
        <v>45156.208333333336</v>
      </c>
      <c r="G9194" s="9">
        <v>45287.754930555559</v>
      </c>
      <c r="H9194">
        <v>45324.912442129629</v>
      </c>
    </row>
    <row r="9195" spans="1:8" x14ac:dyDescent="0.25">
      <c r="A9195" t="s">
        <v>7731</v>
      </c>
      <c r="B9195" t="s">
        <v>8178</v>
      </c>
      <c r="C9195">
        <v>1</v>
      </c>
      <c r="D9195">
        <v>1</v>
      </c>
      <c r="E9195" s="9">
        <v>45156.208333333336</v>
      </c>
      <c r="F9195" s="9">
        <v>45156.208333333336</v>
      </c>
      <c r="G9195" s="9">
        <v>45287.754930555559</v>
      </c>
      <c r="H9195">
        <v>45324.912800925929</v>
      </c>
    </row>
    <row r="9196" spans="1:8" x14ac:dyDescent="0.25">
      <c r="A9196" t="s">
        <v>2031</v>
      </c>
      <c r="B9196" t="s">
        <v>8178</v>
      </c>
      <c r="C9196">
        <v>1</v>
      </c>
      <c r="D9196">
        <v>1</v>
      </c>
      <c r="E9196" s="9">
        <v>45156.208333333336</v>
      </c>
      <c r="F9196" s="9">
        <v>45156.208333333336</v>
      </c>
      <c r="G9196" s="9">
        <v>45287.754930555559</v>
      </c>
      <c r="H9196">
        <v>45324.917407407411</v>
      </c>
    </row>
    <row r="9197" spans="1:8" x14ac:dyDescent="0.25">
      <c r="A9197" t="s">
        <v>2064</v>
      </c>
      <c r="B9197" t="s">
        <v>8178</v>
      </c>
      <c r="C9197">
        <v>1</v>
      </c>
      <c r="D9197">
        <v>1</v>
      </c>
      <c r="E9197" s="9">
        <v>45156.208333333336</v>
      </c>
      <c r="F9197" s="9">
        <v>45156.208333333336</v>
      </c>
      <c r="G9197" s="9">
        <v>45287.754930555559</v>
      </c>
      <c r="H9197">
        <v>45324.909930555557</v>
      </c>
    </row>
    <row r="9198" spans="1:8" x14ac:dyDescent="0.25">
      <c r="A9198" t="s">
        <v>199</v>
      </c>
      <c r="B9198" t="s">
        <v>8178</v>
      </c>
      <c r="C9198">
        <v>1</v>
      </c>
      <c r="D9198">
        <v>1</v>
      </c>
      <c r="E9198" s="9">
        <v>45156.208333333336</v>
      </c>
      <c r="F9198" s="9">
        <v>45156.208333333336</v>
      </c>
      <c r="G9198" s="9">
        <v>45287.754930555559</v>
      </c>
      <c r="H9198">
        <v>45324.912719907406</v>
      </c>
    </row>
    <row r="9199" spans="1:8" x14ac:dyDescent="0.25">
      <c r="A9199" t="s">
        <v>8354</v>
      </c>
      <c r="B9199" t="s">
        <v>8178</v>
      </c>
      <c r="C9199">
        <v>1</v>
      </c>
      <c r="D9199">
        <v>1</v>
      </c>
      <c r="E9199" s="9">
        <v>45156.208333333336</v>
      </c>
      <c r="F9199" s="9">
        <v>45156.208333333336</v>
      </c>
      <c r="G9199" s="9">
        <v>45287.754930555559</v>
      </c>
      <c r="H9199">
        <v>45324.917071759257</v>
      </c>
    </row>
    <row r="9200" spans="1:8" x14ac:dyDescent="0.25">
      <c r="A9200" t="s">
        <v>185</v>
      </c>
      <c r="B9200" t="s">
        <v>8178</v>
      </c>
      <c r="C9200">
        <v>1</v>
      </c>
      <c r="D9200">
        <v>1</v>
      </c>
      <c r="E9200" s="9">
        <v>45156.208333333336</v>
      </c>
      <c r="F9200" s="9">
        <v>45156.208333333336</v>
      </c>
      <c r="G9200" s="9">
        <v>45287.754930555559</v>
      </c>
      <c r="H9200">
        <v>45324.912974537037</v>
      </c>
    </row>
    <row r="9201" spans="1:8" x14ac:dyDescent="0.25">
      <c r="A9201" t="s">
        <v>165</v>
      </c>
      <c r="B9201" t="s">
        <v>8178</v>
      </c>
      <c r="C9201">
        <v>1</v>
      </c>
      <c r="D9201">
        <v>1</v>
      </c>
      <c r="E9201" s="9">
        <v>45156.208333333336</v>
      </c>
      <c r="F9201" s="9">
        <v>45156.208333333336</v>
      </c>
      <c r="G9201" s="9">
        <v>45287.754942129628</v>
      </c>
      <c r="H9201">
        <v>45324.911782407406</v>
      </c>
    </row>
    <row r="9202" spans="1:8" x14ac:dyDescent="0.25">
      <c r="A9202" t="s">
        <v>2451</v>
      </c>
      <c r="B9202" t="s">
        <v>8178</v>
      </c>
      <c r="C9202">
        <v>1</v>
      </c>
      <c r="D9202">
        <v>1</v>
      </c>
      <c r="E9202" s="9">
        <v>45156.208333333336</v>
      </c>
      <c r="F9202" s="9">
        <v>45156.208333333336</v>
      </c>
      <c r="G9202" s="9">
        <v>45287.754942129628</v>
      </c>
      <c r="H9202">
        <v>45324.910092592596</v>
      </c>
    </row>
    <row r="9203" spans="1:8" x14ac:dyDescent="0.25">
      <c r="A9203" t="s">
        <v>2474</v>
      </c>
      <c r="B9203" t="s">
        <v>8178</v>
      </c>
      <c r="C9203">
        <v>1</v>
      </c>
      <c r="D9203">
        <v>1</v>
      </c>
      <c r="E9203" s="9">
        <v>45156.208333333336</v>
      </c>
      <c r="F9203" s="9">
        <v>45156.208333333336</v>
      </c>
      <c r="G9203" s="9">
        <v>45287.754942129628</v>
      </c>
      <c r="H9203">
        <v>45324.910810185182</v>
      </c>
    </row>
    <row r="9204" spans="1:8" x14ac:dyDescent="0.25">
      <c r="A9204" t="s">
        <v>235</v>
      </c>
      <c r="B9204" t="s">
        <v>8178</v>
      </c>
      <c r="C9204">
        <v>1</v>
      </c>
      <c r="D9204">
        <v>1</v>
      </c>
      <c r="E9204" s="9">
        <v>45156.208333333336</v>
      </c>
      <c r="F9204" s="9">
        <v>45156.208333333336</v>
      </c>
      <c r="G9204" s="9">
        <v>45287.754942129628</v>
      </c>
      <c r="H9204">
        <v>45324.911805555559</v>
      </c>
    </row>
    <row r="9205" spans="1:8" x14ac:dyDescent="0.25">
      <c r="A9205" t="s">
        <v>8355</v>
      </c>
      <c r="B9205" t="s">
        <v>8178</v>
      </c>
      <c r="C9205">
        <v>1</v>
      </c>
      <c r="D9205">
        <v>1</v>
      </c>
      <c r="E9205" s="9">
        <v>45156.208333333336</v>
      </c>
      <c r="F9205" s="9">
        <v>45156.208333333336</v>
      </c>
      <c r="G9205" s="9">
        <v>45287.754942129628</v>
      </c>
      <c r="H9205">
        <v>45324.915891203702</v>
      </c>
    </row>
    <row r="9206" spans="1:8" x14ac:dyDescent="0.25">
      <c r="A9206" t="s">
        <v>3190</v>
      </c>
      <c r="B9206" t="s">
        <v>8178</v>
      </c>
      <c r="C9206">
        <v>1</v>
      </c>
      <c r="D9206">
        <v>1</v>
      </c>
      <c r="E9206" s="9">
        <v>45156.208333333336</v>
      </c>
      <c r="F9206" s="9">
        <v>45156.208333333336</v>
      </c>
      <c r="G9206" s="9">
        <v>45287.754942129628</v>
      </c>
      <c r="H9206">
        <v>45324.909953703704</v>
      </c>
    </row>
    <row r="9207" spans="1:8" x14ac:dyDescent="0.25">
      <c r="A9207" t="s">
        <v>224</v>
      </c>
      <c r="B9207" t="s">
        <v>8178</v>
      </c>
      <c r="C9207">
        <v>1</v>
      </c>
      <c r="D9207">
        <v>1</v>
      </c>
      <c r="E9207" s="9">
        <v>45156.208333333336</v>
      </c>
      <c r="F9207" s="9">
        <v>45156.208333333336</v>
      </c>
      <c r="G9207" s="9">
        <v>45287.754942129628</v>
      </c>
      <c r="H9207">
        <v>45324.910451388889</v>
      </c>
    </row>
    <row r="9208" spans="1:8" x14ac:dyDescent="0.25">
      <c r="A9208" t="s">
        <v>2405</v>
      </c>
      <c r="B9208" t="s">
        <v>8178</v>
      </c>
      <c r="C9208">
        <v>1</v>
      </c>
      <c r="D9208">
        <v>1</v>
      </c>
      <c r="E9208" s="9">
        <v>45156.208333333336</v>
      </c>
      <c r="F9208" s="9">
        <v>45156.208333333336</v>
      </c>
      <c r="G9208" s="9">
        <v>45287.754942129628</v>
      </c>
      <c r="H9208">
        <v>45324.910497685189</v>
      </c>
    </row>
    <row r="9209" spans="1:8" x14ac:dyDescent="0.25">
      <c r="A9209" t="s">
        <v>8393</v>
      </c>
      <c r="B9209" t="s">
        <v>8178</v>
      </c>
      <c r="C9209">
        <v>1</v>
      </c>
      <c r="D9209">
        <v>1</v>
      </c>
      <c r="E9209" s="9">
        <v>45156.208333333336</v>
      </c>
      <c r="F9209" s="9">
        <v>45156.208333333336</v>
      </c>
      <c r="G9209" s="9">
        <v>45287.754942129628</v>
      </c>
      <c r="H9209">
        <v>45324.91265046296</v>
      </c>
    </row>
    <row r="9210" spans="1:8" x14ac:dyDescent="0.25">
      <c r="A9210" t="s">
        <v>226</v>
      </c>
      <c r="B9210" t="s">
        <v>8178</v>
      </c>
      <c r="C9210">
        <v>1</v>
      </c>
      <c r="D9210">
        <v>1</v>
      </c>
      <c r="E9210" s="9">
        <v>45156.208333333336</v>
      </c>
      <c r="F9210" s="9">
        <v>45156.208333333336</v>
      </c>
      <c r="G9210" s="9">
        <v>45287.754953703705</v>
      </c>
      <c r="H9210">
        <v>45324.913113425922</v>
      </c>
    </row>
    <row r="9211" spans="1:8" x14ac:dyDescent="0.25">
      <c r="A9211" t="s">
        <v>2379</v>
      </c>
      <c r="B9211" t="s">
        <v>8178</v>
      </c>
      <c r="C9211">
        <v>1</v>
      </c>
      <c r="D9211">
        <v>1</v>
      </c>
      <c r="E9211" s="9">
        <v>45156.208333333336</v>
      </c>
      <c r="F9211" s="9">
        <v>45156.208333333336</v>
      </c>
      <c r="G9211" s="9">
        <v>45287.754953703705</v>
      </c>
      <c r="H9211">
        <v>45324.914884259262</v>
      </c>
    </row>
    <row r="9212" spans="1:8" x14ac:dyDescent="0.25">
      <c r="A9212" t="s">
        <v>4992</v>
      </c>
      <c r="B9212" t="s">
        <v>8178</v>
      </c>
      <c r="C9212">
        <v>1</v>
      </c>
      <c r="D9212">
        <v>1</v>
      </c>
      <c r="E9212" s="9">
        <v>45156.208333333336</v>
      </c>
      <c r="F9212" s="9">
        <v>45156.208333333336</v>
      </c>
      <c r="G9212" s="9">
        <v>45287.754953703705</v>
      </c>
      <c r="H9212">
        <v>45324.915231481478</v>
      </c>
    </row>
    <row r="9213" spans="1:8" x14ac:dyDescent="0.25">
      <c r="A9213" t="s">
        <v>8391</v>
      </c>
      <c r="B9213" t="s">
        <v>8178</v>
      </c>
      <c r="C9213">
        <v>1</v>
      </c>
      <c r="D9213">
        <v>1</v>
      </c>
      <c r="E9213" s="9">
        <v>45156.208333333336</v>
      </c>
      <c r="F9213" s="9">
        <v>45156.208333333336</v>
      </c>
      <c r="G9213" s="9">
        <v>45287.754953703705</v>
      </c>
      <c r="H9213">
        <v>45324.9143287037</v>
      </c>
    </row>
    <row r="9214" spans="1:8" x14ac:dyDescent="0.25">
      <c r="A9214" t="s">
        <v>205</v>
      </c>
      <c r="B9214" t="s">
        <v>8178</v>
      </c>
      <c r="C9214">
        <v>1</v>
      </c>
      <c r="D9214">
        <v>1</v>
      </c>
      <c r="E9214" s="9">
        <v>45156.208333333336</v>
      </c>
      <c r="F9214" s="9">
        <v>45156.208333333336</v>
      </c>
      <c r="G9214" s="9">
        <v>45287.754953703705</v>
      </c>
      <c r="H9214">
        <v>45324.911504629628</v>
      </c>
    </row>
    <row r="9215" spans="1:8" x14ac:dyDescent="0.25">
      <c r="A9215" t="s">
        <v>8357</v>
      </c>
      <c r="B9215" t="s">
        <v>8178</v>
      </c>
      <c r="C9215">
        <v>1</v>
      </c>
      <c r="D9215">
        <v>1</v>
      </c>
      <c r="E9215" s="9">
        <v>45156.208333333336</v>
      </c>
      <c r="F9215" s="9">
        <v>45156.208333333336</v>
      </c>
      <c r="G9215" s="9">
        <v>45287.754953703705</v>
      </c>
      <c r="H9215">
        <v>45324.914131944446</v>
      </c>
    </row>
    <row r="9216" spans="1:8" x14ac:dyDescent="0.25">
      <c r="A9216" t="s">
        <v>1988</v>
      </c>
      <c r="B9216" t="s">
        <v>8178</v>
      </c>
      <c r="C9216">
        <v>1</v>
      </c>
      <c r="D9216">
        <v>1</v>
      </c>
      <c r="E9216" s="9">
        <v>45156.208333333336</v>
      </c>
      <c r="F9216" s="9">
        <v>45156.208333333336</v>
      </c>
      <c r="G9216" s="9">
        <v>45287.754953703705</v>
      </c>
      <c r="H9216">
        <v>45324.912546296298</v>
      </c>
    </row>
    <row r="9217" spans="1:8" x14ac:dyDescent="0.25">
      <c r="A9217" t="s">
        <v>4732</v>
      </c>
      <c r="B9217" t="s">
        <v>8178</v>
      </c>
      <c r="C9217">
        <v>1</v>
      </c>
      <c r="D9217">
        <v>1</v>
      </c>
      <c r="E9217" s="9">
        <v>45156.208333333336</v>
      </c>
      <c r="F9217" s="9">
        <v>45156.208333333336</v>
      </c>
      <c r="G9217" s="9">
        <v>45287.754953703705</v>
      </c>
      <c r="H9217">
        <v>45324.915983796294</v>
      </c>
    </row>
    <row r="9218" spans="1:8" x14ac:dyDescent="0.25">
      <c r="A9218" t="s">
        <v>303</v>
      </c>
      <c r="B9218" t="s">
        <v>8178</v>
      </c>
      <c r="C9218">
        <v>1</v>
      </c>
      <c r="D9218">
        <v>1</v>
      </c>
      <c r="E9218" s="9">
        <v>45156.208333333336</v>
      </c>
      <c r="F9218" s="9">
        <v>45156.208333333336</v>
      </c>
      <c r="G9218" s="9">
        <v>45287.754953703705</v>
      </c>
      <c r="H9218">
        <v>45324.909895833334</v>
      </c>
    </row>
    <row r="9219" spans="1:8" x14ac:dyDescent="0.25">
      <c r="A9219" t="s">
        <v>8358</v>
      </c>
      <c r="B9219" t="s">
        <v>8178</v>
      </c>
      <c r="C9219">
        <v>1</v>
      </c>
      <c r="D9219">
        <v>1</v>
      </c>
      <c r="E9219" s="9">
        <v>45156.208333333336</v>
      </c>
      <c r="F9219" s="9">
        <v>45156.208333333336</v>
      </c>
      <c r="G9219" s="9">
        <v>45287.754953703705</v>
      </c>
      <c r="H9219">
        <v>45324.913888888892</v>
      </c>
    </row>
    <row r="9220" spans="1:8" x14ac:dyDescent="0.25">
      <c r="A9220" t="s">
        <v>2535</v>
      </c>
      <c r="B9220" t="s">
        <v>8178</v>
      </c>
      <c r="C9220">
        <v>1</v>
      </c>
      <c r="D9220">
        <v>1</v>
      </c>
      <c r="E9220" s="9">
        <v>45156.208333333336</v>
      </c>
      <c r="F9220" s="9">
        <v>45156.208333333336</v>
      </c>
      <c r="G9220" s="9">
        <v>45287.754953703705</v>
      </c>
      <c r="H9220">
        <v>45324.915752314817</v>
      </c>
    </row>
    <row r="9221" spans="1:8" x14ac:dyDescent="0.25">
      <c r="A9221" t="s">
        <v>8359</v>
      </c>
      <c r="B9221" t="s">
        <v>8178</v>
      </c>
      <c r="C9221">
        <v>1</v>
      </c>
      <c r="D9221">
        <v>1</v>
      </c>
      <c r="E9221" s="9">
        <v>45156.208333333336</v>
      </c>
      <c r="F9221" s="9">
        <v>45156.208333333336</v>
      </c>
      <c r="G9221" s="9">
        <v>45287.754965277774</v>
      </c>
      <c r="H9221">
        <v>45324.910682870373</v>
      </c>
    </row>
    <row r="9222" spans="1:8" x14ac:dyDescent="0.25">
      <c r="A9222" t="s">
        <v>2362</v>
      </c>
      <c r="B9222" t="s">
        <v>8178</v>
      </c>
      <c r="C9222">
        <v>1</v>
      </c>
      <c r="D9222">
        <v>1</v>
      </c>
      <c r="E9222" s="9">
        <v>45156.208333333336</v>
      </c>
      <c r="F9222" s="9">
        <v>45156.208333333336</v>
      </c>
      <c r="G9222" s="9">
        <v>45287.754965277774</v>
      </c>
      <c r="H9222">
        <v>45324.914293981485</v>
      </c>
    </row>
    <row r="9223" spans="1:8" x14ac:dyDescent="0.25">
      <c r="A9223" t="s">
        <v>397</v>
      </c>
      <c r="B9223" t="s">
        <v>8178</v>
      </c>
      <c r="C9223">
        <v>1</v>
      </c>
      <c r="D9223">
        <v>1</v>
      </c>
      <c r="E9223" s="9">
        <v>45156.208333333336</v>
      </c>
      <c r="F9223" s="9">
        <v>45156.208333333336</v>
      </c>
      <c r="G9223" s="9">
        <v>45287.754965277774</v>
      </c>
      <c r="H9223">
        <v>45324.914525462962</v>
      </c>
    </row>
    <row r="9224" spans="1:8" x14ac:dyDescent="0.25">
      <c r="A9224" t="s">
        <v>8392</v>
      </c>
      <c r="B9224" t="s">
        <v>8178</v>
      </c>
      <c r="C9224">
        <v>1</v>
      </c>
      <c r="D9224">
        <v>1</v>
      </c>
      <c r="E9224" s="9">
        <v>45156.208333333336</v>
      </c>
      <c r="F9224" s="9">
        <v>45156.208333333336</v>
      </c>
      <c r="G9224" s="9">
        <v>45287.754965277774</v>
      </c>
      <c r="H9224">
        <v>45324.914583333331</v>
      </c>
    </row>
    <row r="9225" spans="1:8" x14ac:dyDescent="0.25">
      <c r="A9225" t="s">
        <v>8360</v>
      </c>
      <c r="B9225" t="s">
        <v>8178</v>
      </c>
      <c r="C9225">
        <v>1</v>
      </c>
      <c r="D9225">
        <v>1</v>
      </c>
      <c r="E9225" s="9">
        <v>45156.208333333336</v>
      </c>
      <c r="F9225" s="9">
        <v>45156.208333333336</v>
      </c>
      <c r="G9225" s="9">
        <v>45287.754965277774</v>
      </c>
      <c r="H9225">
        <v>45324.917048611111</v>
      </c>
    </row>
    <row r="9226" spans="1:8" x14ac:dyDescent="0.25">
      <c r="A9226" t="s">
        <v>2366</v>
      </c>
      <c r="B9226" t="s">
        <v>8178</v>
      </c>
      <c r="C9226">
        <v>1</v>
      </c>
      <c r="D9226">
        <v>1</v>
      </c>
      <c r="E9226" s="9">
        <v>45156.208333333336</v>
      </c>
      <c r="F9226" s="9">
        <v>45156.208333333336</v>
      </c>
      <c r="G9226" s="9">
        <v>45287.754965277774</v>
      </c>
      <c r="H9226">
        <v>45324.915081018517</v>
      </c>
    </row>
    <row r="9227" spans="1:8" x14ac:dyDescent="0.25">
      <c r="A9227" t="s">
        <v>536</v>
      </c>
      <c r="B9227" t="s">
        <v>8178</v>
      </c>
      <c r="C9227">
        <v>1</v>
      </c>
      <c r="D9227">
        <v>1</v>
      </c>
      <c r="E9227" s="9">
        <v>45156.208333333336</v>
      </c>
      <c r="F9227" s="9">
        <v>45156.208333333336</v>
      </c>
      <c r="G9227" s="9">
        <v>45287.754965277774</v>
      </c>
      <c r="H9227">
        <v>45324.911400462966</v>
      </c>
    </row>
    <row r="9228" spans="1:8" x14ac:dyDescent="0.25">
      <c r="A9228" t="s">
        <v>2378</v>
      </c>
      <c r="B9228" t="s">
        <v>8178</v>
      </c>
      <c r="C9228">
        <v>1</v>
      </c>
      <c r="D9228">
        <v>1</v>
      </c>
      <c r="E9228" s="9">
        <v>45156.208333333336</v>
      </c>
      <c r="F9228" s="9">
        <v>45156.208333333336</v>
      </c>
      <c r="G9228" s="9">
        <v>45287.754965277774</v>
      </c>
      <c r="H9228">
        <v>45324.909710648149</v>
      </c>
    </row>
    <row r="9229" spans="1:8" x14ac:dyDescent="0.25">
      <c r="A9229" t="s">
        <v>255</v>
      </c>
      <c r="B9229" t="s">
        <v>8178</v>
      </c>
      <c r="C9229">
        <v>1</v>
      </c>
      <c r="D9229">
        <v>1</v>
      </c>
      <c r="E9229" s="9">
        <v>45156.208333333336</v>
      </c>
      <c r="F9229" s="9">
        <v>45156.208333333336</v>
      </c>
      <c r="G9229" s="9">
        <v>45287.754965277774</v>
      </c>
      <c r="H9229">
        <v>45324.910555555558</v>
      </c>
    </row>
    <row r="9230" spans="1:8" x14ac:dyDescent="0.25">
      <c r="A9230" t="s">
        <v>2372</v>
      </c>
      <c r="B9230" t="s">
        <v>8178</v>
      </c>
      <c r="C9230">
        <v>1</v>
      </c>
      <c r="D9230">
        <v>1</v>
      </c>
      <c r="E9230" s="9">
        <v>45156.208333333336</v>
      </c>
      <c r="F9230" s="9">
        <v>45156.208333333336</v>
      </c>
      <c r="G9230" s="9">
        <v>45287.754965277774</v>
      </c>
      <c r="H9230">
        <v>45324.912673611114</v>
      </c>
    </row>
    <row r="9231" spans="1:8" x14ac:dyDescent="0.25">
      <c r="A9231" t="s">
        <v>390</v>
      </c>
      <c r="B9231" t="s">
        <v>8178</v>
      </c>
      <c r="C9231">
        <v>1</v>
      </c>
      <c r="D9231">
        <v>1</v>
      </c>
      <c r="E9231" s="9">
        <v>45156.208333333336</v>
      </c>
      <c r="F9231" s="9">
        <v>45156.208333333336</v>
      </c>
      <c r="G9231" s="9">
        <v>45287.754965277774</v>
      </c>
      <c r="H9231">
        <v>45324.911886574075</v>
      </c>
    </row>
    <row r="9232" spans="1:8" x14ac:dyDescent="0.25">
      <c r="A9232" t="s">
        <v>2460</v>
      </c>
      <c r="B9232" t="s">
        <v>8178</v>
      </c>
      <c r="C9232">
        <v>1</v>
      </c>
      <c r="D9232">
        <v>1</v>
      </c>
      <c r="E9232" s="9">
        <v>45156.208333333336</v>
      </c>
      <c r="F9232" s="9">
        <v>45156.208333333336</v>
      </c>
      <c r="G9232" s="9">
        <v>45287.754976851851</v>
      </c>
      <c r="H9232">
        <v>45324.912499999999</v>
      </c>
    </row>
    <row r="9233" spans="1:8" x14ac:dyDescent="0.25">
      <c r="A9233" t="s">
        <v>8274</v>
      </c>
      <c r="B9233" t="s">
        <v>8178</v>
      </c>
      <c r="C9233">
        <v>1</v>
      </c>
      <c r="D9233">
        <v>1</v>
      </c>
      <c r="E9233" s="9">
        <v>45156.208333333336</v>
      </c>
      <c r="F9233" s="9">
        <v>45156.208333333336</v>
      </c>
      <c r="G9233" s="9">
        <v>45287.754976851851</v>
      </c>
      <c r="H9233">
        <v>45324.91542824074</v>
      </c>
    </row>
    <row r="9234" spans="1:8" x14ac:dyDescent="0.25">
      <c r="A9234" t="s">
        <v>8149</v>
      </c>
      <c r="B9234" t="s">
        <v>8178</v>
      </c>
      <c r="C9234">
        <v>1</v>
      </c>
      <c r="D9234">
        <v>1</v>
      </c>
      <c r="E9234" s="9">
        <v>45156.208333333336</v>
      </c>
      <c r="F9234" s="9">
        <v>45156.208333333336</v>
      </c>
      <c r="G9234" s="9">
        <v>45287.754976851851</v>
      </c>
      <c r="H9234">
        <v>45324.915578703702</v>
      </c>
    </row>
    <row r="9235" spans="1:8" x14ac:dyDescent="0.25">
      <c r="A9235" t="s">
        <v>2430</v>
      </c>
      <c r="B9235" t="s">
        <v>8178</v>
      </c>
      <c r="C9235">
        <v>1</v>
      </c>
      <c r="D9235">
        <v>1</v>
      </c>
      <c r="E9235" s="9">
        <v>45156.208333333336</v>
      </c>
      <c r="F9235" s="9">
        <v>45156.208333333336</v>
      </c>
      <c r="G9235" s="9">
        <v>45287.754976851851</v>
      </c>
      <c r="H9235">
        <v>45324.91033564815</v>
      </c>
    </row>
    <row r="9236" spans="1:8" x14ac:dyDescent="0.25">
      <c r="A9236" t="s">
        <v>8278</v>
      </c>
      <c r="B9236" t="s">
        <v>8178</v>
      </c>
      <c r="C9236">
        <v>1</v>
      </c>
      <c r="D9236">
        <v>1</v>
      </c>
      <c r="E9236" s="9">
        <v>45156.208333333336</v>
      </c>
      <c r="F9236" s="9">
        <v>45156.208333333336</v>
      </c>
      <c r="G9236" s="9">
        <v>45287.754976851851</v>
      </c>
      <c r="H9236">
        <v>45324.913923611108</v>
      </c>
    </row>
    <row r="9237" spans="1:8" x14ac:dyDescent="0.25">
      <c r="A9237" t="s">
        <v>5751</v>
      </c>
      <c r="B9237" t="s">
        <v>8178</v>
      </c>
      <c r="C9237">
        <v>1</v>
      </c>
      <c r="D9237">
        <v>1</v>
      </c>
      <c r="E9237" s="9">
        <v>45156.208333333336</v>
      </c>
      <c r="F9237" s="9">
        <v>45156.208333333336</v>
      </c>
      <c r="G9237" s="9">
        <v>45287.754976851851</v>
      </c>
      <c r="H9237">
        <v>45324.915833333333</v>
      </c>
    </row>
    <row r="9238" spans="1:8" x14ac:dyDescent="0.25">
      <c r="A9238" t="s">
        <v>8361</v>
      </c>
      <c r="B9238" t="s">
        <v>8178</v>
      </c>
      <c r="C9238">
        <v>1</v>
      </c>
      <c r="D9238">
        <v>1</v>
      </c>
      <c r="E9238" s="9">
        <v>45156.208333333336</v>
      </c>
      <c r="F9238" s="9">
        <v>45156.208333333336</v>
      </c>
      <c r="G9238" s="9">
        <v>45287.754976851851</v>
      </c>
      <c r="H9238">
        <v>45324.909849537034</v>
      </c>
    </row>
    <row r="9239" spans="1:8" x14ac:dyDescent="0.25">
      <c r="A9239" t="s">
        <v>8281</v>
      </c>
      <c r="B9239" t="s">
        <v>8178</v>
      </c>
      <c r="C9239">
        <v>1</v>
      </c>
      <c r="D9239">
        <v>1</v>
      </c>
      <c r="E9239" s="9">
        <v>45156.208333333336</v>
      </c>
      <c r="F9239" s="9">
        <v>45156.208333333336</v>
      </c>
      <c r="G9239" s="9">
        <v>45287.754976851851</v>
      </c>
      <c r="H9239">
        <v>45324.914224537039</v>
      </c>
    </row>
    <row r="9240" spans="1:8" x14ac:dyDescent="0.25">
      <c r="A9240" t="s">
        <v>4996</v>
      </c>
      <c r="B9240" t="s">
        <v>8178</v>
      </c>
      <c r="C9240">
        <v>1</v>
      </c>
      <c r="D9240">
        <v>1</v>
      </c>
      <c r="E9240" s="9">
        <v>45156.208333333336</v>
      </c>
      <c r="F9240" s="9">
        <v>45156.208333333336</v>
      </c>
      <c r="G9240" s="9">
        <v>45287.754976851851</v>
      </c>
      <c r="H9240">
        <v>45324.915358796294</v>
      </c>
    </row>
    <row r="9241" spans="1:8" x14ac:dyDescent="0.25">
      <c r="A9241" t="s">
        <v>549</v>
      </c>
      <c r="B9241" t="s">
        <v>8178</v>
      </c>
      <c r="C9241">
        <v>1</v>
      </c>
      <c r="D9241">
        <v>1</v>
      </c>
      <c r="E9241" s="9">
        <v>45156.208333333336</v>
      </c>
      <c r="F9241" s="9">
        <v>45156.208333333336</v>
      </c>
      <c r="G9241" s="9">
        <v>45287.754976851851</v>
      </c>
      <c r="H9241">
        <v>45324.91128472222</v>
      </c>
    </row>
    <row r="9242" spans="1:8" x14ac:dyDescent="0.25">
      <c r="A9242" t="s">
        <v>2392</v>
      </c>
      <c r="B9242" t="s">
        <v>8178</v>
      </c>
      <c r="C9242">
        <v>1</v>
      </c>
      <c r="D9242">
        <v>1</v>
      </c>
      <c r="E9242" s="9">
        <v>45156.208333333336</v>
      </c>
      <c r="F9242" s="9">
        <v>45156.208333333336</v>
      </c>
      <c r="G9242" s="9">
        <v>45287.754988425928</v>
      </c>
      <c r="H9242">
        <v>45324.914050925923</v>
      </c>
    </row>
    <row r="9243" spans="1:8" x14ac:dyDescent="0.25">
      <c r="A9243" t="s">
        <v>7837</v>
      </c>
      <c r="B9243" t="s">
        <v>8178</v>
      </c>
      <c r="C9243">
        <v>1</v>
      </c>
      <c r="D9243">
        <v>1</v>
      </c>
      <c r="E9243" s="9">
        <v>45156.208333333336</v>
      </c>
      <c r="F9243" s="9">
        <v>45156.208333333336</v>
      </c>
      <c r="G9243" s="9">
        <v>45287.754988425928</v>
      </c>
      <c r="H9243">
        <v>45324.917187500003</v>
      </c>
    </row>
    <row r="9244" spans="1:8" x14ac:dyDescent="0.25">
      <c r="A9244" t="s">
        <v>3181</v>
      </c>
      <c r="B9244" t="s">
        <v>8178</v>
      </c>
      <c r="C9244">
        <v>1</v>
      </c>
      <c r="D9244">
        <v>1</v>
      </c>
      <c r="E9244" s="9">
        <v>45156.208333333336</v>
      </c>
      <c r="F9244" s="9">
        <v>45156.208333333336</v>
      </c>
      <c r="G9244" s="9">
        <v>45287.754988425928</v>
      </c>
      <c r="H9244">
        <v>45324.91065972222</v>
      </c>
    </row>
    <row r="9245" spans="1:8" x14ac:dyDescent="0.25">
      <c r="A9245" t="s">
        <v>8193</v>
      </c>
      <c r="B9245" t="s">
        <v>8178</v>
      </c>
      <c r="C9245">
        <v>1</v>
      </c>
      <c r="D9245">
        <v>1</v>
      </c>
      <c r="E9245" s="9">
        <v>45156.208333333336</v>
      </c>
      <c r="F9245" s="9">
        <v>45156.208333333336</v>
      </c>
      <c r="G9245" s="9">
        <v>45287.754988425928</v>
      </c>
      <c r="H9245">
        <v>45324.914687500001</v>
      </c>
    </row>
    <row r="9246" spans="1:8" x14ac:dyDescent="0.25">
      <c r="A9246" t="s">
        <v>8283</v>
      </c>
      <c r="B9246" t="s">
        <v>8178</v>
      </c>
      <c r="C9246">
        <v>1</v>
      </c>
      <c r="D9246">
        <v>1</v>
      </c>
      <c r="E9246" s="9">
        <v>45156.208333333336</v>
      </c>
      <c r="F9246" s="9">
        <v>45156.208333333336</v>
      </c>
      <c r="G9246" s="9">
        <v>45287.754988425928</v>
      </c>
      <c r="H9246">
        <v>45324.909861111111</v>
      </c>
    </row>
    <row r="9247" spans="1:8" x14ac:dyDescent="0.25">
      <c r="A9247" t="s">
        <v>5780</v>
      </c>
      <c r="B9247" t="s">
        <v>8178</v>
      </c>
      <c r="C9247">
        <v>1</v>
      </c>
      <c r="D9247">
        <v>1</v>
      </c>
      <c r="E9247" s="9">
        <v>45156.208333333336</v>
      </c>
      <c r="F9247" s="9">
        <v>45156.208333333336</v>
      </c>
      <c r="G9247" s="9">
        <v>45287.754988425928</v>
      </c>
      <c r="H9247">
        <v>45324.915706018517</v>
      </c>
    </row>
    <row r="9248" spans="1:8" x14ac:dyDescent="0.25">
      <c r="A9248" t="s">
        <v>7865</v>
      </c>
      <c r="B9248" t="s">
        <v>8178</v>
      </c>
      <c r="C9248">
        <v>1</v>
      </c>
      <c r="D9248">
        <v>1</v>
      </c>
      <c r="E9248" s="9">
        <v>45156.208333333336</v>
      </c>
      <c r="F9248" s="9">
        <v>45156.208333333336</v>
      </c>
      <c r="G9248" s="9">
        <v>45287.754988425928</v>
      </c>
      <c r="H9248">
        <v>45324.917280092595</v>
      </c>
    </row>
    <row r="9249" spans="1:8" x14ac:dyDescent="0.25">
      <c r="A9249" t="s">
        <v>269</v>
      </c>
      <c r="B9249" t="s">
        <v>8178</v>
      </c>
      <c r="C9249">
        <v>1</v>
      </c>
      <c r="D9249">
        <v>1</v>
      </c>
      <c r="E9249" s="9">
        <v>45156.208333333336</v>
      </c>
      <c r="F9249" s="9">
        <v>45156.208333333336</v>
      </c>
      <c r="G9249" s="9">
        <v>45287.754988425928</v>
      </c>
      <c r="H9249">
        <v>45324.912604166668</v>
      </c>
    </row>
    <row r="9250" spans="1:8" x14ac:dyDescent="0.25">
      <c r="A9250" t="s">
        <v>2468</v>
      </c>
      <c r="B9250" t="s">
        <v>8178</v>
      </c>
      <c r="C9250">
        <v>1</v>
      </c>
      <c r="D9250">
        <v>1</v>
      </c>
      <c r="E9250" s="9">
        <v>45156.208333333336</v>
      </c>
      <c r="F9250" s="9">
        <v>45156.208333333336</v>
      </c>
      <c r="G9250" s="9">
        <v>45287.754988425928</v>
      </c>
      <c r="H9250">
        <v>45324.911759259259</v>
      </c>
    </row>
    <row r="9251" spans="1:8" x14ac:dyDescent="0.25">
      <c r="A9251" t="s">
        <v>237</v>
      </c>
      <c r="B9251" t="s">
        <v>8178</v>
      </c>
      <c r="C9251">
        <v>1</v>
      </c>
      <c r="D9251">
        <v>1</v>
      </c>
      <c r="E9251" s="9">
        <v>45156.208333333336</v>
      </c>
      <c r="F9251" s="9">
        <v>45156.208333333336</v>
      </c>
      <c r="G9251" s="9">
        <v>45287.754988425928</v>
      </c>
      <c r="H9251">
        <v>45324.911909722221</v>
      </c>
    </row>
    <row r="9252" spans="1:8" x14ac:dyDescent="0.25">
      <c r="A9252" t="s">
        <v>283</v>
      </c>
      <c r="B9252" t="s">
        <v>8178</v>
      </c>
      <c r="C9252">
        <v>1</v>
      </c>
      <c r="D9252">
        <v>1</v>
      </c>
      <c r="E9252" s="9">
        <v>45156.208333333336</v>
      </c>
      <c r="F9252" s="9">
        <v>45156.208333333336</v>
      </c>
      <c r="G9252" s="9">
        <v>45287.754999999997</v>
      </c>
      <c r="H9252">
        <v>45324.912604166668</v>
      </c>
    </row>
    <row r="9253" spans="1:8" x14ac:dyDescent="0.25">
      <c r="A9253" t="s">
        <v>7683</v>
      </c>
      <c r="B9253" t="s">
        <v>8178</v>
      </c>
      <c r="C9253">
        <v>1</v>
      </c>
      <c r="D9253">
        <v>1</v>
      </c>
      <c r="E9253" s="9">
        <v>45156.208333333336</v>
      </c>
      <c r="F9253" s="9">
        <v>45156.208333333336</v>
      </c>
      <c r="G9253" s="9">
        <v>45287.754999999997</v>
      </c>
      <c r="H9253">
        <v>45324.91033564815</v>
      </c>
    </row>
    <row r="9254" spans="1:8" x14ac:dyDescent="0.25">
      <c r="A9254" t="s">
        <v>2445</v>
      </c>
      <c r="B9254" t="s">
        <v>8178</v>
      </c>
      <c r="C9254">
        <v>1</v>
      </c>
      <c r="D9254">
        <v>1</v>
      </c>
      <c r="E9254" s="9">
        <v>45156.208333333336</v>
      </c>
      <c r="F9254" s="9">
        <v>45156.208333333336</v>
      </c>
      <c r="G9254" s="9">
        <v>45287.754999999997</v>
      </c>
      <c r="H9254">
        <v>45324.915682870371</v>
      </c>
    </row>
    <row r="9255" spans="1:8" x14ac:dyDescent="0.25">
      <c r="A9255" t="s">
        <v>8366</v>
      </c>
      <c r="B9255" t="s">
        <v>8178</v>
      </c>
      <c r="C9255">
        <v>1</v>
      </c>
      <c r="D9255">
        <v>1</v>
      </c>
      <c r="E9255" s="9">
        <v>45156.208333333336</v>
      </c>
      <c r="F9255" s="9">
        <v>45156.208333333336</v>
      </c>
      <c r="G9255" s="9">
        <v>45287.754999999997</v>
      </c>
      <c r="H9255">
        <v>45324.913819444446</v>
      </c>
    </row>
    <row r="9256" spans="1:8" x14ac:dyDescent="0.25">
      <c r="A9256" t="s">
        <v>471</v>
      </c>
      <c r="B9256" t="s">
        <v>8178</v>
      </c>
      <c r="C9256">
        <v>1</v>
      </c>
      <c r="D9256">
        <v>1</v>
      </c>
      <c r="E9256" s="9">
        <v>45156.208333333336</v>
      </c>
      <c r="F9256" s="9">
        <v>45156.208333333336</v>
      </c>
      <c r="G9256" s="9">
        <v>45287.754999999997</v>
      </c>
      <c r="H9256">
        <v>45324.912256944444</v>
      </c>
    </row>
    <row r="9257" spans="1:8" x14ac:dyDescent="0.25">
      <c r="A9257" t="s">
        <v>385</v>
      </c>
      <c r="B9257" t="s">
        <v>8178</v>
      </c>
      <c r="C9257">
        <v>1</v>
      </c>
      <c r="D9257">
        <v>1</v>
      </c>
      <c r="E9257" s="9">
        <v>45156.208333333336</v>
      </c>
      <c r="F9257" s="9">
        <v>45156.208333333336</v>
      </c>
      <c r="G9257" s="9">
        <v>45287.754999999997</v>
      </c>
      <c r="H9257">
        <v>45324.910543981481</v>
      </c>
    </row>
    <row r="9258" spans="1:8" x14ac:dyDescent="0.25">
      <c r="A9258" t="s">
        <v>2461</v>
      </c>
      <c r="B9258" t="s">
        <v>8178</v>
      </c>
      <c r="C9258">
        <v>1</v>
      </c>
      <c r="D9258">
        <v>1</v>
      </c>
      <c r="E9258" s="9">
        <v>45156.208333333336</v>
      </c>
      <c r="F9258" s="9">
        <v>45156.208333333336</v>
      </c>
      <c r="G9258" s="9">
        <v>45287.754999999997</v>
      </c>
      <c r="H9258">
        <v>45324.913159722222</v>
      </c>
    </row>
    <row r="9259" spans="1:8" x14ac:dyDescent="0.25">
      <c r="A9259" t="s">
        <v>2482</v>
      </c>
      <c r="B9259" t="s">
        <v>8178</v>
      </c>
      <c r="C9259">
        <v>1</v>
      </c>
      <c r="D9259">
        <v>1</v>
      </c>
      <c r="E9259" s="9">
        <v>45156.208333333336</v>
      </c>
      <c r="F9259" s="9">
        <v>45156.208333333336</v>
      </c>
      <c r="G9259" s="9">
        <v>45287.754999999997</v>
      </c>
      <c r="H9259">
        <v>45324.911423611113</v>
      </c>
    </row>
    <row r="9260" spans="1:8" x14ac:dyDescent="0.25">
      <c r="A9260" t="s">
        <v>2478</v>
      </c>
      <c r="B9260" t="s">
        <v>8178</v>
      </c>
      <c r="C9260">
        <v>1</v>
      </c>
      <c r="D9260">
        <v>1</v>
      </c>
      <c r="E9260" s="9">
        <v>45156.208333333336</v>
      </c>
      <c r="F9260" s="9">
        <v>45156.208333333336</v>
      </c>
      <c r="G9260" s="9">
        <v>45287.754999999997</v>
      </c>
      <c r="H9260">
        <v>45324.91479166667</v>
      </c>
    </row>
    <row r="9261" spans="1:8" x14ac:dyDescent="0.25">
      <c r="A9261" t="s">
        <v>1995</v>
      </c>
      <c r="B9261" t="s">
        <v>8178</v>
      </c>
      <c r="C9261">
        <v>1</v>
      </c>
      <c r="D9261">
        <v>1</v>
      </c>
      <c r="E9261" s="9">
        <v>45156.208333333336</v>
      </c>
      <c r="F9261" s="9">
        <v>45156.208333333336</v>
      </c>
      <c r="G9261" s="9">
        <v>45287.754999999997</v>
      </c>
      <c r="H9261">
        <v>45324.910671296297</v>
      </c>
    </row>
    <row r="9262" spans="1:8" x14ac:dyDescent="0.25">
      <c r="A9262" t="s">
        <v>8195</v>
      </c>
      <c r="B9262" t="s">
        <v>8178</v>
      </c>
      <c r="C9262">
        <v>1</v>
      </c>
      <c r="D9262">
        <v>1</v>
      </c>
      <c r="E9262" s="9">
        <v>45156.208333333336</v>
      </c>
      <c r="F9262" s="9">
        <v>45156.208333333336</v>
      </c>
      <c r="G9262" s="9">
        <v>45287.755011574074</v>
      </c>
      <c r="H9262">
        <v>45324.913715277777</v>
      </c>
    </row>
    <row r="9263" spans="1:8" x14ac:dyDescent="0.25">
      <c r="A9263" t="s">
        <v>8196</v>
      </c>
      <c r="B9263" t="s">
        <v>8178</v>
      </c>
      <c r="C9263">
        <v>1</v>
      </c>
      <c r="D9263">
        <v>1</v>
      </c>
      <c r="E9263" s="9">
        <v>45156.208333333336</v>
      </c>
      <c r="F9263" s="9">
        <v>45156.208333333336</v>
      </c>
      <c r="G9263" s="9">
        <v>45287.755011574074</v>
      </c>
      <c r="H9263">
        <v>45324.910775462966</v>
      </c>
    </row>
    <row r="9264" spans="1:8" x14ac:dyDescent="0.25">
      <c r="A9264" t="s">
        <v>167</v>
      </c>
      <c r="B9264" t="s">
        <v>8178</v>
      </c>
      <c r="C9264">
        <v>1</v>
      </c>
      <c r="D9264">
        <v>1</v>
      </c>
      <c r="E9264" s="9">
        <v>45156.208333333336</v>
      </c>
      <c r="F9264" s="9">
        <v>45156.208333333336</v>
      </c>
      <c r="G9264" s="9">
        <v>45287.755011574074</v>
      </c>
      <c r="H9264">
        <v>45324.911180555559</v>
      </c>
    </row>
    <row r="9265" spans="1:8" x14ac:dyDescent="0.25">
      <c r="A9265" t="s">
        <v>275</v>
      </c>
      <c r="B9265" t="s">
        <v>8178</v>
      </c>
      <c r="C9265">
        <v>1</v>
      </c>
      <c r="D9265">
        <v>1</v>
      </c>
      <c r="E9265" s="9">
        <v>45156.208333333336</v>
      </c>
      <c r="F9265" s="9">
        <v>45156.208333333336</v>
      </c>
      <c r="G9265" s="9">
        <v>45287.755011574074</v>
      </c>
      <c r="H9265">
        <v>45324.913206018522</v>
      </c>
    </row>
    <row r="9266" spans="1:8" x14ac:dyDescent="0.25">
      <c r="A9266" t="s">
        <v>198</v>
      </c>
      <c r="B9266" t="s">
        <v>8178</v>
      </c>
      <c r="C9266">
        <v>1</v>
      </c>
      <c r="D9266">
        <v>1</v>
      </c>
      <c r="E9266" s="9">
        <v>45156.208333333336</v>
      </c>
      <c r="F9266" s="9">
        <v>45156.208333333336</v>
      </c>
      <c r="G9266" s="9">
        <v>45287.755011574074</v>
      </c>
      <c r="H9266">
        <v>45324.911041666666</v>
      </c>
    </row>
    <row r="9267" spans="1:8" x14ac:dyDescent="0.25">
      <c r="A9267" t="s">
        <v>8198</v>
      </c>
      <c r="B9267" t="s">
        <v>8178</v>
      </c>
      <c r="C9267">
        <v>1</v>
      </c>
      <c r="D9267">
        <v>1</v>
      </c>
      <c r="E9267" s="9">
        <v>45156.208333333336</v>
      </c>
      <c r="F9267" s="9">
        <v>45156.208333333336</v>
      </c>
      <c r="G9267" s="9">
        <v>45287.755011574074</v>
      </c>
      <c r="H9267">
        <v>45324.911944444444</v>
      </c>
    </row>
    <row r="9268" spans="1:8" x14ac:dyDescent="0.25">
      <c r="A9268" t="s">
        <v>8199</v>
      </c>
      <c r="B9268" t="s">
        <v>8178</v>
      </c>
      <c r="C9268">
        <v>1</v>
      </c>
      <c r="D9268">
        <v>1</v>
      </c>
      <c r="E9268" s="9">
        <v>45156.208333333336</v>
      </c>
      <c r="F9268" s="9">
        <v>45156.208333333336</v>
      </c>
      <c r="G9268" s="9">
        <v>45287.755011574074</v>
      </c>
      <c r="H9268">
        <v>45324.913483796299</v>
      </c>
    </row>
    <row r="9269" spans="1:8" x14ac:dyDescent="0.25">
      <c r="A9269" t="s">
        <v>262</v>
      </c>
      <c r="B9269" t="s">
        <v>8178</v>
      </c>
      <c r="C9269">
        <v>1</v>
      </c>
      <c r="D9269">
        <v>1</v>
      </c>
      <c r="E9269" s="9">
        <v>45156.208333333336</v>
      </c>
      <c r="F9269" s="9">
        <v>45156.208333333336</v>
      </c>
      <c r="G9269" s="9">
        <v>45287.755011574074</v>
      </c>
      <c r="H9269">
        <v>45324.912962962961</v>
      </c>
    </row>
    <row r="9270" spans="1:8" x14ac:dyDescent="0.25">
      <c r="A9270" t="s">
        <v>2380</v>
      </c>
      <c r="B9270" t="s">
        <v>8178</v>
      </c>
      <c r="C9270">
        <v>1</v>
      </c>
      <c r="D9270">
        <v>1</v>
      </c>
      <c r="E9270" s="9">
        <v>45156.208333333336</v>
      </c>
      <c r="F9270" s="9">
        <v>45156.208333333336</v>
      </c>
      <c r="G9270" s="9">
        <v>45287.755011574074</v>
      </c>
      <c r="H9270">
        <v>45324.915370370371</v>
      </c>
    </row>
    <row r="9271" spans="1:8" x14ac:dyDescent="0.25">
      <c r="A9271" t="s">
        <v>2448</v>
      </c>
      <c r="B9271" t="s">
        <v>8178</v>
      </c>
      <c r="C9271">
        <v>1</v>
      </c>
      <c r="D9271">
        <v>1</v>
      </c>
      <c r="E9271" s="9">
        <v>45156.208333333336</v>
      </c>
      <c r="F9271" s="9">
        <v>45156.208333333336</v>
      </c>
      <c r="G9271" s="9">
        <v>45287.755011574074</v>
      </c>
      <c r="H9271">
        <v>45324.914282407408</v>
      </c>
    </row>
    <row r="9272" spans="1:8" x14ac:dyDescent="0.25">
      <c r="A9272" t="s">
        <v>7788</v>
      </c>
      <c r="B9272" t="s">
        <v>8178</v>
      </c>
      <c r="C9272">
        <v>1</v>
      </c>
      <c r="D9272">
        <v>1</v>
      </c>
      <c r="E9272" s="9">
        <v>45156.208333333336</v>
      </c>
      <c r="F9272" s="9">
        <v>45156.208333333336</v>
      </c>
      <c r="G9272" s="9">
        <v>45287.755023148151</v>
      </c>
      <c r="H9272">
        <v>45324.916192129633</v>
      </c>
    </row>
    <row r="9273" spans="1:8" x14ac:dyDescent="0.25">
      <c r="A9273" t="s">
        <v>8368</v>
      </c>
      <c r="B9273" t="s">
        <v>8178</v>
      </c>
      <c r="C9273">
        <v>1</v>
      </c>
      <c r="D9273">
        <v>1</v>
      </c>
      <c r="E9273" s="9">
        <v>45156.208333333336</v>
      </c>
      <c r="F9273" s="9">
        <v>45156.208333333336</v>
      </c>
      <c r="G9273" s="9">
        <v>45287.755023148151</v>
      </c>
      <c r="H9273">
        <v>45324.912592592591</v>
      </c>
    </row>
    <row r="9274" spans="1:8" x14ac:dyDescent="0.25">
      <c r="A9274" t="s">
        <v>398</v>
      </c>
      <c r="B9274" t="s">
        <v>8178</v>
      </c>
      <c r="C9274">
        <v>1</v>
      </c>
      <c r="D9274">
        <v>1</v>
      </c>
      <c r="E9274" s="9">
        <v>45156.208333333336</v>
      </c>
      <c r="F9274" s="9">
        <v>45156.208333333336</v>
      </c>
      <c r="G9274" s="9">
        <v>45287.755023148151</v>
      </c>
      <c r="H9274">
        <v>45324.914525462962</v>
      </c>
    </row>
    <row r="9275" spans="1:8" x14ac:dyDescent="0.25">
      <c r="A9275" t="s">
        <v>8253</v>
      </c>
      <c r="B9275" t="s">
        <v>8178</v>
      </c>
      <c r="C9275">
        <v>1</v>
      </c>
      <c r="D9275">
        <v>1</v>
      </c>
      <c r="E9275" s="9">
        <v>45156.208333333336</v>
      </c>
      <c r="F9275" s="9">
        <v>45156.208333333336</v>
      </c>
      <c r="G9275" s="9">
        <v>45287.755023148151</v>
      </c>
      <c r="H9275">
        <v>45324.909861111111</v>
      </c>
    </row>
    <row r="9276" spans="1:8" x14ac:dyDescent="0.25">
      <c r="A9276" t="s">
        <v>266</v>
      </c>
      <c r="B9276" t="s">
        <v>8178</v>
      </c>
      <c r="C9276">
        <v>1</v>
      </c>
      <c r="D9276">
        <v>1</v>
      </c>
      <c r="E9276" s="9">
        <v>45156.208333333336</v>
      </c>
      <c r="F9276" s="9">
        <v>45156.208333333336</v>
      </c>
      <c r="G9276" s="9">
        <v>45287.755023148151</v>
      </c>
      <c r="H9276">
        <v>45324.911099537036</v>
      </c>
    </row>
    <row r="9277" spans="1:8" x14ac:dyDescent="0.25">
      <c r="A9277" t="s">
        <v>8371</v>
      </c>
      <c r="B9277" t="s">
        <v>8178</v>
      </c>
      <c r="C9277">
        <v>1</v>
      </c>
      <c r="D9277">
        <v>1</v>
      </c>
      <c r="E9277" s="9">
        <v>45156.208333333336</v>
      </c>
      <c r="F9277" s="9">
        <v>45156.208333333336</v>
      </c>
      <c r="G9277" s="9">
        <v>45287.755023148151</v>
      </c>
      <c r="H9277">
        <v>45324.909467592595</v>
      </c>
    </row>
    <row r="9278" spans="1:8" x14ac:dyDescent="0.25">
      <c r="A9278" t="s">
        <v>5750</v>
      </c>
      <c r="B9278" t="s">
        <v>8178</v>
      </c>
      <c r="C9278">
        <v>1</v>
      </c>
      <c r="D9278">
        <v>1</v>
      </c>
      <c r="E9278" s="9">
        <v>45156.208333333336</v>
      </c>
      <c r="F9278" s="9">
        <v>45156.208333333336</v>
      </c>
      <c r="G9278" s="9">
        <v>45287.755023148151</v>
      </c>
      <c r="H9278">
        <v>45324.916898148149</v>
      </c>
    </row>
    <row r="9279" spans="1:8" x14ac:dyDescent="0.25">
      <c r="A9279" t="s">
        <v>2367</v>
      </c>
      <c r="B9279" t="s">
        <v>8178</v>
      </c>
      <c r="C9279">
        <v>1</v>
      </c>
      <c r="D9279">
        <v>1</v>
      </c>
      <c r="E9279" s="9">
        <v>45156.208333333336</v>
      </c>
      <c r="F9279" s="9">
        <v>45156.208333333336</v>
      </c>
      <c r="G9279" s="9">
        <v>45287.755023148151</v>
      </c>
      <c r="H9279">
        <v>45324.913912037038</v>
      </c>
    </row>
    <row r="9280" spans="1:8" x14ac:dyDescent="0.25">
      <c r="A9280" t="s">
        <v>8203</v>
      </c>
      <c r="B9280" t="s">
        <v>8178</v>
      </c>
      <c r="C9280">
        <v>1</v>
      </c>
      <c r="D9280">
        <v>1</v>
      </c>
      <c r="E9280" s="9">
        <v>45156.208333333336</v>
      </c>
      <c r="F9280" s="9">
        <v>45156.208333333336</v>
      </c>
      <c r="G9280" s="9">
        <v>45287.755023148151</v>
      </c>
      <c r="H9280">
        <v>45324.916331018518</v>
      </c>
    </row>
    <row r="9281" spans="1:8" x14ac:dyDescent="0.25">
      <c r="A9281" t="s">
        <v>8204</v>
      </c>
      <c r="B9281" t="s">
        <v>8178</v>
      </c>
      <c r="C9281">
        <v>1</v>
      </c>
      <c r="D9281">
        <v>1</v>
      </c>
      <c r="E9281" s="9">
        <v>45156.208333333336</v>
      </c>
      <c r="F9281" s="9">
        <v>45156.208333333336</v>
      </c>
      <c r="G9281" s="9">
        <v>45287.755023148151</v>
      </c>
      <c r="H9281">
        <v>45324.913634259261</v>
      </c>
    </row>
    <row r="9282" spans="1:8" x14ac:dyDescent="0.25">
      <c r="A9282" t="s">
        <v>4736</v>
      </c>
      <c r="B9282" t="s">
        <v>8178</v>
      </c>
      <c r="C9282">
        <v>1</v>
      </c>
      <c r="D9282">
        <v>1</v>
      </c>
      <c r="E9282" s="9">
        <v>45156.208333333336</v>
      </c>
      <c r="F9282" s="9">
        <v>45156.208333333336</v>
      </c>
      <c r="G9282" s="9">
        <v>45287.755023148151</v>
      </c>
      <c r="H9282">
        <v>45324.91547453704</v>
      </c>
    </row>
    <row r="9283" spans="1:8" x14ac:dyDescent="0.25">
      <c r="A9283" t="s">
        <v>2447</v>
      </c>
      <c r="B9283" t="s">
        <v>8178</v>
      </c>
      <c r="C9283">
        <v>1</v>
      </c>
      <c r="D9283">
        <v>1</v>
      </c>
      <c r="E9283" s="9">
        <v>45156.208333333336</v>
      </c>
      <c r="F9283" s="9">
        <v>45156.208333333336</v>
      </c>
      <c r="G9283" s="9">
        <v>45287.75503472222</v>
      </c>
      <c r="H9283">
        <v>45324.914421296293</v>
      </c>
    </row>
    <row r="9284" spans="1:8" x14ac:dyDescent="0.25">
      <c r="A9284" t="s">
        <v>302</v>
      </c>
      <c r="B9284" t="s">
        <v>8178</v>
      </c>
      <c r="C9284">
        <v>1</v>
      </c>
      <c r="D9284">
        <v>1</v>
      </c>
      <c r="E9284" s="9">
        <v>45156.208333333336</v>
      </c>
      <c r="F9284" s="9">
        <v>45156.208333333336</v>
      </c>
      <c r="G9284" s="9">
        <v>45287.75503472222</v>
      </c>
      <c r="H9284">
        <v>45324.913101851853</v>
      </c>
    </row>
    <row r="9285" spans="1:8" x14ac:dyDescent="0.25">
      <c r="A9285" t="s">
        <v>5755</v>
      </c>
      <c r="B9285" t="s">
        <v>8178</v>
      </c>
      <c r="C9285">
        <v>1</v>
      </c>
      <c r="D9285">
        <v>1</v>
      </c>
      <c r="E9285" s="9">
        <v>45156.208333333336</v>
      </c>
      <c r="F9285" s="9">
        <v>45156.208333333336</v>
      </c>
      <c r="G9285" s="9">
        <v>45287.75503472222</v>
      </c>
      <c r="H9285">
        <v>45324.914988425924</v>
      </c>
    </row>
    <row r="9286" spans="1:8" x14ac:dyDescent="0.25">
      <c r="A9286" t="s">
        <v>287</v>
      </c>
      <c r="B9286" t="s">
        <v>8178</v>
      </c>
      <c r="C9286">
        <v>1</v>
      </c>
      <c r="D9286">
        <v>1</v>
      </c>
      <c r="E9286" s="9">
        <v>45156.208333333336</v>
      </c>
      <c r="F9286" s="9">
        <v>45156.208333333336</v>
      </c>
      <c r="G9286" s="9">
        <v>45287.75503472222</v>
      </c>
      <c r="H9286">
        <v>45324.917453703703</v>
      </c>
    </row>
    <row r="9287" spans="1:8" x14ac:dyDescent="0.25">
      <c r="A9287" t="s">
        <v>8372</v>
      </c>
      <c r="B9287" t="s">
        <v>8178</v>
      </c>
      <c r="C9287">
        <v>1</v>
      </c>
      <c r="D9287">
        <v>1</v>
      </c>
      <c r="E9287" s="9">
        <v>45156.208333333336</v>
      </c>
      <c r="F9287" s="9">
        <v>45156.208333333336</v>
      </c>
      <c r="G9287" s="9">
        <v>45287.75503472222</v>
      </c>
      <c r="H9287">
        <v>45324.909837962965</v>
      </c>
    </row>
    <row r="9288" spans="1:8" x14ac:dyDescent="0.25">
      <c r="A9288" t="s">
        <v>8300</v>
      </c>
      <c r="B9288" t="s">
        <v>8178</v>
      </c>
      <c r="C9288">
        <v>1</v>
      </c>
      <c r="D9288">
        <v>1</v>
      </c>
      <c r="E9288" s="9">
        <v>45156.208333333336</v>
      </c>
      <c r="F9288" s="9">
        <v>45156.208333333336</v>
      </c>
      <c r="G9288" s="9">
        <v>45287.75503472222</v>
      </c>
      <c r="H9288">
        <v>45324.91302083333</v>
      </c>
    </row>
    <row r="9289" spans="1:8" x14ac:dyDescent="0.25">
      <c r="A9289" t="s">
        <v>479</v>
      </c>
      <c r="B9289" t="s">
        <v>8178</v>
      </c>
      <c r="C9289">
        <v>1</v>
      </c>
      <c r="D9289">
        <v>1</v>
      </c>
      <c r="E9289" s="9">
        <v>45156.208333333336</v>
      </c>
      <c r="F9289" s="9">
        <v>45156.208333333336</v>
      </c>
      <c r="G9289" s="9">
        <v>45287.75503472222</v>
      </c>
      <c r="H9289">
        <v>45324.912361111114</v>
      </c>
    </row>
    <row r="9290" spans="1:8" x14ac:dyDescent="0.25">
      <c r="A9290" t="s">
        <v>8181</v>
      </c>
      <c r="B9290" t="s">
        <v>8178</v>
      </c>
      <c r="C9290">
        <v>1</v>
      </c>
      <c r="D9290">
        <v>1</v>
      </c>
      <c r="E9290" s="9">
        <v>45156.208333333336</v>
      </c>
      <c r="F9290" s="9">
        <v>45156.208333333336</v>
      </c>
      <c r="G9290" s="9">
        <v>45287.75503472222</v>
      </c>
      <c r="H9290">
        <v>45324.913437499999</v>
      </c>
    </row>
    <row r="9291" spans="1:8" x14ac:dyDescent="0.25">
      <c r="A9291" t="s">
        <v>8373</v>
      </c>
      <c r="B9291" t="s">
        <v>8178</v>
      </c>
      <c r="C9291">
        <v>1</v>
      </c>
      <c r="D9291">
        <v>1</v>
      </c>
      <c r="E9291" s="9">
        <v>45156.208333333336</v>
      </c>
      <c r="F9291" s="9">
        <v>45156.208333333336</v>
      </c>
      <c r="G9291" s="9">
        <v>45287.75503472222</v>
      </c>
      <c r="H9291">
        <v>45324.915659722225</v>
      </c>
    </row>
    <row r="9292" spans="1:8" x14ac:dyDescent="0.25">
      <c r="A9292" t="s">
        <v>1991</v>
      </c>
      <c r="B9292" t="s">
        <v>8178</v>
      </c>
      <c r="C9292">
        <v>1</v>
      </c>
      <c r="D9292">
        <v>1</v>
      </c>
      <c r="E9292" s="9">
        <v>45156.208333333336</v>
      </c>
      <c r="F9292" s="9">
        <v>45156.208333333336</v>
      </c>
      <c r="G9292" s="9">
        <v>45287.75503472222</v>
      </c>
      <c r="H9292">
        <v>45324.911168981482</v>
      </c>
    </row>
    <row r="9293" spans="1:8" x14ac:dyDescent="0.25">
      <c r="A9293" t="s">
        <v>8205</v>
      </c>
      <c r="B9293" t="s">
        <v>8178</v>
      </c>
      <c r="C9293">
        <v>1</v>
      </c>
      <c r="D9293">
        <v>1</v>
      </c>
      <c r="E9293" s="9">
        <v>45156.208333333336</v>
      </c>
      <c r="F9293" s="9">
        <v>45156.208333333336</v>
      </c>
      <c r="G9293" s="9">
        <v>45287.755046296297</v>
      </c>
      <c r="H9293">
        <v>45324.912847222222</v>
      </c>
    </row>
    <row r="9294" spans="1:8" x14ac:dyDescent="0.25">
      <c r="A9294" t="s">
        <v>5018</v>
      </c>
      <c r="B9294" t="s">
        <v>8178</v>
      </c>
      <c r="C9294">
        <v>1</v>
      </c>
      <c r="D9294">
        <v>1</v>
      </c>
      <c r="E9294" s="9">
        <v>45156.208333333336</v>
      </c>
      <c r="F9294" s="9">
        <v>45156.208333333336</v>
      </c>
      <c r="G9294" s="9">
        <v>45287.755046296297</v>
      </c>
      <c r="H9294">
        <v>45324.916388888887</v>
      </c>
    </row>
    <row r="9295" spans="1:8" x14ac:dyDescent="0.25">
      <c r="A9295" t="s">
        <v>265</v>
      </c>
      <c r="B9295" t="s">
        <v>8178</v>
      </c>
      <c r="C9295">
        <v>1</v>
      </c>
      <c r="D9295">
        <v>1</v>
      </c>
      <c r="E9295" s="9">
        <v>45156.208333333336</v>
      </c>
      <c r="F9295" s="9">
        <v>45156.208333333336</v>
      </c>
      <c r="G9295" s="9">
        <v>45287.755046296297</v>
      </c>
      <c r="H9295">
        <v>45324.911041666666</v>
      </c>
    </row>
    <row r="9296" spans="1:8" x14ac:dyDescent="0.25">
      <c r="A9296" t="s">
        <v>8206</v>
      </c>
      <c r="B9296" t="s">
        <v>8178</v>
      </c>
      <c r="C9296">
        <v>1</v>
      </c>
      <c r="D9296">
        <v>1</v>
      </c>
      <c r="E9296" s="9">
        <v>45156.208333333336</v>
      </c>
      <c r="F9296" s="9">
        <v>45156.208333333336</v>
      </c>
      <c r="G9296" s="9">
        <v>45287.755046296297</v>
      </c>
      <c r="H9296">
        <v>45324.910393518519</v>
      </c>
    </row>
    <row r="9297" spans="1:8" x14ac:dyDescent="0.25">
      <c r="A9297" t="s">
        <v>8208</v>
      </c>
      <c r="B9297" t="s">
        <v>8178</v>
      </c>
      <c r="C9297">
        <v>1</v>
      </c>
      <c r="D9297">
        <v>1</v>
      </c>
      <c r="E9297" s="9">
        <v>45156.208333333336</v>
      </c>
      <c r="F9297" s="9">
        <v>45156.208333333336</v>
      </c>
      <c r="G9297" s="9">
        <v>45287.755046296297</v>
      </c>
      <c r="H9297">
        <v>45324.915636574071</v>
      </c>
    </row>
    <row r="9298" spans="1:8" x14ac:dyDescent="0.25">
      <c r="A9298" t="s">
        <v>2497</v>
      </c>
      <c r="B9298" t="s">
        <v>8178</v>
      </c>
      <c r="C9298">
        <v>1</v>
      </c>
      <c r="D9298">
        <v>1</v>
      </c>
      <c r="E9298" s="9">
        <v>45156.208333333336</v>
      </c>
      <c r="F9298" s="9">
        <v>45156.208333333336</v>
      </c>
      <c r="G9298" s="9">
        <v>45287.755046296297</v>
      </c>
      <c r="H9298">
        <v>45324.915312500001</v>
      </c>
    </row>
    <row r="9299" spans="1:8" x14ac:dyDescent="0.25">
      <c r="A9299" t="s">
        <v>8310</v>
      </c>
      <c r="B9299" t="s">
        <v>8178</v>
      </c>
      <c r="C9299">
        <v>1</v>
      </c>
      <c r="D9299">
        <v>1</v>
      </c>
      <c r="E9299" s="9">
        <v>45156.208333333336</v>
      </c>
      <c r="F9299" s="9">
        <v>45156.208333333336</v>
      </c>
      <c r="G9299" s="9">
        <v>45287.755046296297</v>
      </c>
      <c r="H9299">
        <v>45324.911377314813</v>
      </c>
    </row>
    <row r="9300" spans="1:8" x14ac:dyDescent="0.25">
      <c r="A9300" t="s">
        <v>8209</v>
      </c>
      <c r="B9300" t="s">
        <v>8178</v>
      </c>
      <c r="C9300">
        <v>1</v>
      </c>
      <c r="D9300">
        <v>1</v>
      </c>
      <c r="E9300" s="9">
        <v>45156.208333333336</v>
      </c>
      <c r="F9300" s="9">
        <v>45156.208333333336</v>
      </c>
      <c r="G9300" s="9">
        <v>45287.755046296297</v>
      </c>
      <c r="H9300">
        <v>45324.916261574072</v>
      </c>
    </row>
    <row r="9301" spans="1:8" x14ac:dyDescent="0.25">
      <c r="A9301" t="s">
        <v>8210</v>
      </c>
      <c r="B9301" t="s">
        <v>8178</v>
      </c>
      <c r="C9301">
        <v>1</v>
      </c>
      <c r="D9301">
        <v>1</v>
      </c>
      <c r="E9301" s="9">
        <v>45156.208333333336</v>
      </c>
      <c r="F9301" s="9">
        <v>45156.208333333336</v>
      </c>
      <c r="G9301" s="9">
        <v>45287.755046296297</v>
      </c>
      <c r="H9301">
        <v>45324.915300925924</v>
      </c>
    </row>
    <row r="9302" spans="1:8" x14ac:dyDescent="0.25">
      <c r="A9302" t="s">
        <v>462</v>
      </c>
      <c r="B9302" t="s">
        <v>8178</v>
      </c>
      <c r="C9302">
        <v>1</v>
      </c>
      <c r="D9302">
        <v>1</v>
      </c>
      <c r="E9302" s="9">
        <v>45156.208333333336</v>
      </c>
      <c r="F9302" s="9">
        <v>45156.208333333336</v>
      </c>
      <c r="G9302" s="9">
        <v>45287.755046296297</v>
      </c>
      <c r="H9302">
        <v>45324.914293981485</v>
      </c>
    </row>
    <row r="9303" spans="1:8" x14ac:dyDescent="0.25">
      <c r="A9303" t="s">
        <v>8375</v>
      </c>
      <c r="B9303" t="s">
        <v>8178</v>
      </c>
      <c r="C9303">
        <v>1</v>
      </c>
      <c r="D9303">
        <v>1</v>
      </c>
      <c r="E9303" s="9">
        <v>45156.208333333336</v>
      </c>
      <c r="F9303" s="9">
        <v>45156.208333333336</v>
      </c>
      <c r="G9303" s="9">
        <v>45287.755046296297</v>
      </c>
      <c r="H9303">
        <v>45324.917268518519</v>
      </c>
    </row>
    <row r="9304" spans="1:8" x14ac:dyDescent="0.25">
      <c r="A9304" t="s">
        <v>8314</v>
      </c>
      <c r="B9304" t="s">
        <v>8178</v>
      </c>
      <c r="C9304">
        <v>1</v>
      </c>
      <c r="D9304">
        <v>1</v>
      </c>
      <c r="E9304" s="9">
        <v>45156.208333333336</v>
      </c>
      <c r="F9304" s="9">
        <v>45156.208333333336</v>
      </c>
      <c r="G9304" s="9">
        <v>45287.755057870374</v>
      </c>
      <c r="H9304">
        <v>45324.916458333333</v>
      </c>
    </row>
    <row r="9305" spans="1:8" x14ac:dyDescent="0.25">
      <c r="A9305" t="s">
        <v>2374</v>
      </c>
      <c r="B9305" t="s">
        <v>8178</v>
      </c>
      <c r="C9305">
        <v>1</v>
      </c>
      <c r="D9305">
        <v>1</v>
      </c>
      <c r="E9305" s="9">
        <v>45156.208333333336</v>
      </c>
      <c r="F9305" s="9">
        <v>45156.208333333336</v>
      </c>
      <c r="G9305" s="9">
        <v>45287.755057870374</v>
      </c>
      <c r="H9305">
        <v>45324.912129629629</v>
      </c>
    </row>
    <row r="9306" spans="1:8" x14ac:dyDescent="0.25">
      <c r="A9306" t="s">
        <v>5735</v>
      </c>
      <c r="B9306" t="s">
        <v>8178</v>
      </c>
      <c r="C9306">
        <v>1</v>
      </c>
      <c r="D9306">
        <v>1</v>
      </c>
      <c r="E9306" s="9">
        <v>45156.208333333336</v>
      </c>
      <c r="F9306" s="9">
        <v>45156.208333333336</v>
      </c>
      <c r="G9306" s="9">
        <v>45287.755057870374</v>
      </c>
      <c r="H9306">
        <v>45324.916041666664</v>
      </c>
    </row>
    <row r="9307" spans="1:8" x14ac:dyDescent="0.25">
      <c r="A9307" t="s">
        <v>410</v>
      </c>
      <c r="B9307" t="s">
        <v>8178</v>
      </c>
      <c r="C9307">
        <v>1</v>
      </c>
      <c r="D9307">
        <v>1</v>
      </c>
      <c r="E9307" s="9">
        <v>45156.208333333336</v>
      </c>
      <c r="F9307" s="9">
        <v>45156.208333333336</v>
      </c>
      <c r="G9307" s="9">
        <v>45287.755057870374</v>
      </c>
      <c r="H9307">
        <v>45324.913541666669</v>
      </c>
    </row>
    <row r="9308" spans="1:8" x14ac:dyDescent="0.25">
      <c r="A9308" t="s">
        <v>8213</v>
      </c>
      <c r="B9308" t="s">
        <v>8178</v>
      </c>
      <c r="C9308">
        <v>1</v>
      </c>
      <c r="D9308">
        <v>1</v>
      </c>
      <c r="E9308" s="9">
        <v>45156.208333333336</v>
      </c>
      <c r="F9308" s="9">
        <v>45156.208333333336</v>
      </c>
      <c r="G9308" s="9">
        <v>45287.755057870374</v>
      </c>
      <c r="H9308">
        <v>45324.914513888885</v>
      </c>
    </row>
    <row r="9309" spans="1:8" x14ac:dyDescent="0.25">
      <c r="A9309" t="s">
        <v>5754</v>
      </c>
      <c r="B9309" t="s">
        <v>8178</v>
      </c>
      <c r="C9309">
        <v>1</v>
      </c>
      <c r="D9309">
        <v>1</v>
      </c>
      <c r="E9309" s="9">
        <v>45156.208333333336</v>
      </c>
      <c r="F9309" s="9">
        <v>45156.208333333336</v>
      </c>
      <c r="G9309" s="9">
        <v>45287.755057870374</v>
      </c>
      <c r="H9309">
        <v>45324.916215277779</v>
      </c>
    </row>
    <row r="9310" spans="1:8" x14ac:dyDescent="0.25">
      <c r="A9310" t="s">
        <v>2386</v>
      </c>
      <c r="B9310" t="s">
        <v>8178</v>
      </c>
      <c r="C9310">
        <v>1</v>
      </c>
      <c r="D9310">
        <v>1</v>
      </c>
      <c r="E9310" s="9">
        <v>45156.208333333336</v>
      </c>
      <c r="F9310" s="9">
        <v>45156.208333333336</v>
      </c>
      <c r="G9310" s="9">
        <v>45287.755057870374</v>
      </c>
      <c r="H9310">
        <v>45324.910960648151</v>
      </c>
    </row>
    <row r="9311" spans="1:8" x14ac:dyDescent="0.25">
      <c r="A9311" t="s">
        <v>8214</v>
      </c>
      <c r="B9311" t="s">
        <v>8178</v>
      </c>
      <c r="C9311">
        <v>1</v>
      </c>
      <c r="D9311">
        <v>1</v>
      </c>
      <c r="E9311" s="9">
        <v>45156.208333333336</v>
      </c>
      <c r="F9311" s="9">
        <v>45156.208333333336</v>
      </c>
      <c r="G9311" s="9">
        <v>45287.755057870374</v>
      </c>
      <c r="H9311">
        <v>45324.913449074076</v>
      </c>
    </row>
    <row r="9312" spans="1:8" x14ac:dyDescent="0.25">
      <c r="A9312" t="s">
        <v>227</v>
      </c>
      <c r="B9312" t="s">
        <v>8178</v>
      </c>
      <c r="C9312">
        <v>1</v>
      </c>
      <c r="D9312">
        <v>1</v>
      </c>
      <c r="E9312" s="9">
        <v>45156.208333333336</v>
      </c>
      <c r="F9312" s="9">
        <v>45156.208333333336</v>
      </c>
      <c r="G9312" s="9">
        <v>45287.755057870374</v>
      </c>
      <c r="H9312">
        <v>45324.912037037036</v>
      </c>
    </row>
    <row r="9313" spans="1:8" x14ac:dyDescent="0.25">
      <c r="A9313" t="s">
        <v>2108</v>
      </c>
      <c r="B9313" t="s">
        <v>8178</v>
      </c>
      <c r="C9313">
        <v>1</v>
      </c>
      <c r="D9313">
        <v>1</v>
      </c>
      <c r="E9313" s="9">
        <v>45156.208333333336</v>
      </c>
      <c r="F9313" s="9">
        <v>45156.208333333336</v>
      </c>
      <c r="G9313" s="9">
        <v>45287.755057870374</v>
      </c>
      <c r="H9313">
        <v>45324.913217592592</v>
      </c>
    </row>
    <row r="9314" spans="1:8" x14ac:dyDescent="0.25">
      <c r="A9314" t="s">
        <v>251</v>
      </c>
      <c r="B9314" t="s">
        <v>8178</v>
      </c>
      <c r="C9314">
        <v>1</v>
      </c>
      <c r="D9314">
        <v>1</v>
      </c>
      <c r="E9314" s="9">
        <v>45156.208333333336</v>
      </c>
      <c r="F9314" s="9">
        <v>45156.208333333336</v>
      </c>
      <c r="G9314" s="9">
        <v>45287.755069444444</v>
      </c>
      <c r="H9314">
        <v>45324.913587962961</v>
      </c>
    </row>
    <row r="9315" spans="1:8" x14ac:dyDescent="0.25">
      <c r="A9315" t="s">
        <v>2488</v>
      </c>
      <c r="B9315" t="s">
        <v>8178</v>
      </c>
      <c r="C9315">
        <v>1</v>
      </c>
      <c r="D9315">
        <v>1</v>
      </c>
      <c r="E9315" s="9">
        <v>45156.208333333336</v>
      </c>
      <c r="F9315" s="9">
        <v>45156.208333333336</v>
      </c>
      <c r="G9315" s="9">
        <v>45287.755069444444</v>
      </c>
      <c r="H9315">
        <v>45324.913032407407</v>
      </c>
    </row>
    <row r="9316" spans="1:8" x14ac:dyDescent="0.25">
      <c r="A9316" t="s">
        <v>7843</v>
      </c>
      <c r="B9316" t="s">
        <v>8178</v>
      </c>
      <c r="C9316">
        <v>1</v>
      </c>
      <c r="D9316">
        <v>1</v>
      </c>
      <c r="E9316" s="9">
        <v>45156.208333333336</v>
      </c>
      <c r="F9316" s="9">
        <v>45156.208333333336</v>
      </c>
      <c r="G9316" s="9">
        <v>45287.755069444444</v>
      </c>
      <c r="H9316">
        <v>45324.917233796295</v>
      </c>
    </row>
    <row r="9317" spans="1:8" x14ac:dyDescent="0.25">
      <c r="A9317" t="s">
        <v>494</v>
      </c>
      <c r="B9317" t="s">
        <v>8178</v>
      </c>
      <c r="C9317">
        <v>1</v>
      </c>
      <c r="D9317">
        <v>1</v>
      </c>
      <c r="E9317" s="9">
        <v>45156.208333333336</v>
      </c>
      <c r="F9317" s="9">
        <v>45156.208333333336</v>
      </c>
      <c r="G9317" s="9">
        <v>45287.755069444444</v>
      </c>
      <c r="H9317">
        <v>45324.910509259258</v>
      </c>
    </row>
    <row r="9318" spans="1:8" x14ac:dyDescent="0.25">
      <c r="A9318" t="s">
        <v>2397</v>
      </c>
      <c r="B9318" t="s">
        <v>8178</v>
      </c>
      <c r="C9318">
        <v>1</v>
      </c>
      <c r="D9318">
        <v>1</v>
      </c>
      <c r="E9318" s="9">
        <v>45156.208333333336</v>
      </c>
      <c r="F9318" s="9">
        <v>45156.208333333336</v>
      </c>
      <c r="G9318" s="9">
        <v>45287.755069444444</v>
      </c>
      <c r="H9318">
        <v>45324.91138888889</v>
      </c>
    </row>
    <row r="9319" spans="1:8" x14ac:dyDescent="0.25">
      <c r="A9319" t="s">
        <v>7805</v>
      </c>
      <c r="B9319" t="s">
        <v>8178</v>
      </c>
      <c r="C9319">
        <v>1</v>
      </c>
      <c r="D9319">
        <v>1</v>
      </c>
      <c r="E9319" s="9">
        <v>45156.208333333336</v>
      </c>
      <c r="F9319" s="9">
        <v>45156.208333333336</v>
      </c>
      <c r="G9319" s="9">
        <v>45287.755069444444</v>
      </c>
      <c r="H9319">
        <v>45324.916458333333</v>
      </c>
    </row>
    <row r="9320" spans="1:8" x14ac:dyDescent="0.25">
      <c r="A9320" t="s">
        <v>2093</v>
      </c>
      <c r="B9320" t="s">
        <v>8178</v>
      </c>
      <c r="C9320">
        <v>1</v>
      </c>
      <c r="D9320">
        <v>1</v>
      </c>
      <c r="E9320" s="9">
        <v>45156.208333333336</v>
      </c>
      <c r="F9320" s="9">
        <v>45156.208333333336</v>
      </c>
      <c r="G9320" s="9">
        <v>45287.755069444444</v>
      </c>
      <c r="H9320">
        <v>45324.912627314814</v>
      </c>
    </row>
    <row r="9321" spans="1:8" x14ac:dyDescent="0.25">
      <c r="A9321" t="s">
        <v>8378</v>
      </c>
      <c r="B9321" t="s">
        <v>8178</v>
      </c>
      <c r="C9321">
        <v>1</v>
      </c>
      <c r="D9321">
        <v>1</v>
      </c>
      <c r="E9321" s="9">
        <v>45156.208333333336</v>
      </c>
      <c r="F9321" s="9">
        <v>45156.208333333336</v>
      </c>
      <c r="G9321" s="9">
        <v>45287.755069444444</v>
      </c>
      <c r="H9321">
        <v>45324.917303240742</v>
      </c>
    </row>
    <row r="9322" spans="1:8" x14ac:dyDescent="0.25">
      <c r="A9322" t="s">
        <v>2368</v>
      </c>
      <c r="B9322" t="s">
        <v>8178</v>
      </c>
      <c r="C9322">
        <v>1</v>
      </c>
      <c r="D9322">
        <v>1</v>
      </c>
      <c r="E9322" s="9">
        <v>45156.208333333336</v>
      </c>
      <c r="F9322" s="9">
        <v>45156.208333333336</v>
      </c>
      <c r="G9322" s="9">
        <v>45287.755069444444</v>
      </c>
      <c r="H9322">
        <v>45324.914490740739</v>
      </c>
    </row>
    <row r="9323" spans="1:8" x14ac:dyDescent="0.25">
      <c r="A9323" t="s">
        <v>466</v>
      </c>
      <c r="B9323" t="s">
        <v>8178</v>
      </c>
      <c r="C9323">
        <v>1</v>
      </c>
      <c r="D9323">
        <v>1</v>
      </c>
      <c r="E9323" s="9">
        <v>45156.208333333336</v>
      </c>
      <c r="F9323" s="9">
        <v>45156.208333333336</v>
      </c>
      <c r="G9323" s="9">
        <v>45287.755069444444</v>
      </c>
      <c r="H9323">
        <v>45324.912974537037</v>
      </c>
    </row>
    <row r="9324" spans="1:8" x14ac:dyDescent="0.25">
      <c r="A9324" t="s">
        <v>7817</v>
      </c>
      <c r="B9324" t="s">
        <v>8178</v>
      </c>
      <c r="C9324">
        <v>1</v>
      </c>
      <c r="D9324">
        <v>1</v>
      </c>
      <c r="E9324" s="9">
        <v>45156.208333333336</v>
      </c>
      <c r="F9324" s="9">
        <v>45156.208333333336</v>
      </c>
      <c r="G9324" s="9">
        <v>45287.75508101852</v>
      </c>
      <c r="H9324">
        <v>45324.916678240741</v>
      </c>
    </row>
    <row r="9325" spans="1:8" x14ac:dyDescent="0.25">
      <c r="A9325" t="s">
        <v>8320</v>
      </c>
      <c r="B9325" t="s">
        <v>8178</v>
      </c>
      <c r="C9325">
        <v>1</v>
      </c>
      <c r="D9325">
        <v>1</v>
      </c>
      <c r="E9325" s="9">
        <v>45156.208333333336</v>
      </c>
      <c r="F9325" s="9">
        <v>45156.208333333336</v>
      </c>
      <c r="G9325" s="9">
        <v>45287.75508101852</v>
      </c>
      <c r="H9325">
        <v>45324.917210648149</v>
      </c>
    </row>
    <row r="9326" spans="1:8" x14ac:dyDescent="0.25">
      <c r="A9326" t="s">
        <v>8321</v>
      </c>
      <c r="B9326" t="s">
        <v>8178</v>
      </c>
      <c r="C9326">
        <v>1</v>
      </c>
      <c r="D9326">
        <v>1</v>
      </c>
      <c r="E9326" s="9">
        <v>45156.208333333336</v>
      </c>
      <c r="F9326" s="9">
        <v>45156.208333333336</v>
      </c>
      <c r="G9326" s="9">
        <v>45287.75508101852</v>
      </c>
      <c r="H9326">
        <v>45324.910590277781</v>
      </c>
    </row>
    <row r="9327" spans="1:8" x14ac:dyDescent="0.25">
      <c r="A9327" t="s">
        <v>5779</v>
      </c>
      <c r="B9327" t="s">
        <v>8178</v>
      </c>
      <c r="C9327">
        <v>1</v>
      </c>
      <c r="D9327">
        <v>1</v>
      </c>
      <c r="E9327" s="9">
        <v>45156.208333333336</v>
      </c>
      <c r="F9327" s="9">
        <v>45156.208333333336</v>
      </c>
      <c r="G9327" s="9">
        <v>45287.75508101852</v>
      </c>
      <c r="H9327">
        <v>45324.915405092594</v>
      </c>
    </row>
    <row r="9328" spans="1:8" x14ac:dyDescent="0.25">
      <c r="A9328" t="s">
        <v>2427</v>
      </c>
      <c r="B9328" t="s">
        <v>8178</v>
      </c>
      <c r="C9328">
        <v>1</v>
      </c>
      <c r="D9328">
        <v>1</v>
      </c>
      <c r="E9328" s="9">
        <v>45156.208333333336</v>
      </c>
      <c r="F9328" s="9">
        <v>45156.208333333336</v>
      </c>
      <c r="G9328" s="9">
        <v>45287.75508101852</v>
      </c>
      <c r="H9328">
        <v>45324.912291666667</v>
      </c>
    </row>
    <row r="9329" spans="1:8" x14ac:dyDescent="0.25">
      <c r="A9329" t="s">
        <v>8215</v>
      </c>
      <c r="B9329" t="s">
        <v>8178</v>
      </c>
      <c r="C9329">
        <v>1</v>
      </c>
      <c r="D9329">
        <v>1</v>
      </c>
      <c r="E9329" s="9">
        <v>45156.208333333336</v>
      </c>
      <c r="F9329" s="9">
        <v>45156.208333333336</v>
      </c>
      <c r="G9329" s="9">
        <v>45287.75508101852</v>
      </c>
      <c r="H9329">
        <v>45324.914143518516</v>
      </c>
    </row>
    <row r="9330" spans="1:8" x14ac:dyDescent="0.25">
      <c r="A9330" t="s">
        <v>461</v>
      </c>
      <c r="B9330" t="s">
        <v>8178</v>
      </c>
      <c r="C9330">
        <v>1</v>
      </c>
      <c r="D9330">
        <v>1</v>
      </c>
      <c r="E9330" s="9">
        <v>45156.208333333336</v>
      </c>
      <c r="F9330" s="9">
        <v>45156.208333333336</v>
      </c>
      <c r="G9330" s="9">
        <v>45287.75508101852</v>
      </c>
      <c r="H9330">
        <v>45324.914212962962</v>
      </c>
    </row>
    <row r="9331" spans="1:8" x14ac:dyDescent="0.25">
      <c r="A9331" t="s">
        <v>8216</v>
      </c>
      <c r="B9331" t="s">
        <v>8178</v>
      </c>
      <c r="C9331">
        <v>1</v>
      </c>
      <c r="D9331">
        <v>1</v>
      </c>
      <c r="E9331" s="9">
        <v>45156.208333333336</v>
      </c>
      <c r="F9331" s="9">
        <v>45156.208333333336</v>
      </c>
      <c r="G9331" s="9">
        <v>45287.75508101852</v>
      </c>
      <c r="H9331">
        <v>45324.909444444442</v>
      </c>
    </row>
    <row r="9332" spans="1:8" x14ac:dyDescent="0.25">
      <c r="A9332" t="s">
        <v>8183</v>
      </c>
      <c r="B9332" t="s">
        <v>8178</v>
      </c>
      <c r="C9332">
        <v>1</v>
      </c>
      <c r="D9332">
        <v>1</v>
      </c>
      <c r="E9332" s="9">
        <v>45156.208333333336</v>
      </c>
      <c r="F9332" s="9">
        <v>45156.208333333336</v>
      </c>
      <c r="G9332" s="9">
        <v>45287.75508101852</v>
      </c>
      <c r="H9332">
        <v>45324.915439814817</v>
      </c>
    </row>
    <row r="9333" spans="1:8" x14ac:dyDescent="0.25">
      <c r="A9333" t="s">
        <v>5748</v>
      </c>
      <c r="B9333" t="s">
        <v>8178</v>
      </c>
      <c r="C9333">
        <v>1</v>
      </c>
      <c r="D9333">
        <v>1</v>
      </c>
      <c r="E9333" s="9">
        <v>45156.208333333336</v>
      </c>
      <c r="F9333" s="9">
        <v>45156.208333333336</v>
      </c>
      <c r="G9333" s="9">
        <v>45287.75508101852</v>
      </c>
      <c r="H9333">
        <v>45324.916724537034</v>
      </c>
    </row>
    <row r="9334" spans="1:8" x14ac:dyDescent="0.25">
      <c r="A9334" t="s">
        <v>258</v>
      </c>
      <c r="B9334" t="s">
        <v>8178</v>
      </c>
      <c r="C9334">
        <v>1</v>
      </c>
      <c r="D9334">
        <v>1</v>
      </c>
      <c r="E9334" s="9">
        <v>45156.208333333336</v>
      </c>
      <c r="F9334" s="9">
        <v>45156.208333333336</v>
      </c>
      <c r="G9334" s="9">
        <v>45287.75509259259</v>
      </c>
      <c r="H9334">
        <v>45324.910983796297</v>
      </c>
    </row>
    <row r="9335" spans="1:8" x14ac:dyDescent="0.25">
      <c r="A9335" t="s">
        <v>8165</v>
      </c>
      <c r="B9335" t="s">
        <v>8178</v>
      </c>
      <c r="C9335">
        <v>1</v>
      </c>
      <c r="D9335">
        <v>1</v>
      </c>
      <c r="E9335" s="9">
        <v>45156.208333333336</v>
      </c>
      <c r="F9335" s="9">
        <v>45156.208333333336</v>
      </c>
      <c r="G9335" s="9">
        <v>45287.75509259259</v>
      </c>
      <c r="H9335">
        <v>45324.909629629627</v>
      </c>
    </row>
    <row r="9336" spans="1:8" x14ac:dyDescent="0.25">
      <c r="A9336" t="s">
        <v>264</v>
      </c>
      <c r="B9336" t="s">
        <v>8178</v>
      </c>
      <c r="C9336">
        <v>1</v>
      </c>
      <c r="D9336">
        <v>1</v>
      </c>
      <c r="E9336" s="9">
        <v>45156.208333333336</v>
      </c>
      <c r="F9336" s="9">
        <v>45156.208333333336</v>
      </c>
      <c r="G9336" s="9">
        <v>45287.75509259259</v>
      </c>
      <c r="H9336">
        <v>45324.913298611114</v>
      </c>
    </row>
    <row r="9337" spans="1:8" x14ac:dyDescent="0.25">
      <c r="A9337" t="s">
        <v>2479</v>
      </c>
      <c r="B9337" t="s">
        <v>8178</v>
      </c>
      <c r="C9337">
        <v>1</v>
      </c>
      <c r="D9337">
        <v>1</v>
      </c>
      <c r="E9337" s="9">
        <v>45156.208333333336</v>
      </c>
      <c r="F9337" s="9">
        <v>45156.208333333336</v>
      </c>
      <c r="G9337" s="9">
        <v>45287.75509259259</v>
      </c>
      <c r="H9337">
        <v>45324.914178240739</v>
      </c>
    </row>
    <row r="9338" spans="1:8" x14ac:dyDescent="0.25">
      <c r="A9338" t="s">
        <v>2484</v>
      </c>
      <c r="B9338" t="s">
        <v>8178</v>
      </c>
      <c r="C9338">
        <v>1</v>
      </c>
      <c r="D9338">
        <v>1</v>
      </c>
      <c r="E9338" s="9">
        <v>45156.208333333336</v>
      </c>
      <c r="F9338" s="9">
        <v>45156.208333333336</v>
      </c>
      <c r="G9338" s="9">
        <v>45287.75509259259</v>
      </c>
      <c r="H9338">
        <v>45324.914444444446</v>
      </c>
    </row>
    <row r="9339" spans="1:8" x14ac:dyDescent="0.25">
      <c r="A9339" t="s">
        <v>2053</v>
      </c>
      <c r="B9339" t="s">
        <v>8178</v>
      </c>
      <c r="C9339">
        <v>1</v>
      </c>
      <c r="D9339">
        <v>1</v>
      </c>
      <c r="E9339" s="9">
        <v>45156.208333333336</v>
      </c>
      <c r="F9339" s="9">
        <v>45156.208333333336</v>
      </c>
      <c r="G9339" s="9">
        <v>45287.75509259259</v>
      </c>
      <c r="H9339">
        <v>45324.914097222223</v>
      </c>
    </row>
    <row r="9340" spans="1:8" x14ac:dyDescent="0.25">
      <c r="A9340" t="s">
        <v>259</v>
      </c>
      <c r="B9340" t="s">
        <v>8178</v>
      </c>
      <c r="C9340">
        <v>1</v>
      </c>
      <c r="D9340">
        <v>1</v>
      </c>
      <c r="E9340" s="9">
        <v>45156.208333333336</v>
      </c>
      <c r="F9340" s="9">
        <v>45156.208333333336</v>
      </c>
      <c r="G9340" s="9">
        <v>45287.75509259259</v>
      </c>
      <c r="H9340">
        <v>45324.913854166669</v>
      </c>
    </row>
    <row r="9341" spans="1:8" x14ac:dyDescent="0.25">
      <c r="A9341" t="s">
        <v>389</v>
      </c>
      <c r="B9341" t="s">
        <v>8178</v>
      </c>
      <c r="C9341">
        <v>1</v>
      </c>
      <c r="D9341">
        <v>1</v>
      </c>
      <c r="E9341" s="9">
        <v>45156.208333333336</v>
      </c>
      <c r="F9341" s="9">
        <v>45156.208333333336</v>
      </c>
      <c r="G9341" s="9">
        <v>45287.75509259259</v>
      </c>
      <c r="H9341">
        <v>45324.911817129629</v>
      </c>
    </row>
    <row r="9342" spans="1:8" x14ac:dyDescent="0.25">
      <c r="A9342" t="s">
        <v>218</v>
      </c>
      <c r="B9342" t="s">
        <v>8178</v>
      </c>
      <c r="C9342">
        <v>1</v>
      </c>
      <c r="D9342">
        <v>1</v>
      </c>
      <c r="E9342" s="9">
        <v>45156.208333333336</v>
      </c>
      <c r="F9342" s="9">
        <v>45156.208333333336</v>
      </c>
      <c r="G9342" s="9">
        <v>45287.75509259259</v>
      </c>
      <c r="H9342">
        <v>45324.912476851852</v>
      </c>
    </row>
    <row r="9343" spans="1:8" x14ac:dyDescent="0.25">
      <c r="A9343" t="s">
        <v>8379</v>
      </c>
      <c r="B9343" t="s">
        <v>8178</v>
      </c>
      <c r="C9343">
        <v>1</v>
      </c>
      <c r="D9343">
        <v>1</v>
      </c>
      <c r="E9343" s="9">
        <v>45156.208333333336</v>
      </c>
      <c r="F9343" s="9">
        <v>45156.208333333336</v>
      </c>
      <c r="G9343" s="9">
        <v>45287.75509259259</v>
      </c>
      <c r="H9343">
        <v>45324.910891203705</v>
      </c>
    </row>
    <row r="9344" spans="1:8" x14ac:dyDescent="0.25">
      <c r="A9344" t="s">
        <v>8220</v>
      </c>
      <c r="B9344" t="s">
        <v>8178</v>
      </c>
      <c r="C9344">
        <v>1</v>
      </c>
      <c r="D9344">
        <v>1</v>
      </c>
      <c r="E9344" s="9">
        <v>45156.208333333336</v>
      </c>
      <c r="F9344" s="9">
        <v>45156.208333333336</v>
      </c>
      <c r="G9344" s="9">
        <v>45287.75509259259</v>
      </c>
      <c r="H9344">
        <v>45324.913761574076</v>
      </c>
    </row>
    <row r="9345" spans="1:8" x14ac:dyDescent="0.25">
      <c r="A9345" t="s">
        <v>2404</v>
      </c>
      <c r="B9345" t="s">
        <v>8178</v>
      </c>
      <c r="C9345">
        <v>1</v>
      </c>
      <c r="D9345">
        <v>1</v>
      </c>
      <c r="E9345" s="9">
        <v>45156.208333333336</v>
      </c>
      <c r="F9345" s="9">
        <v>45156.208333333336</v>
      </c>
      <c r="G9345" s="9">
        <v>45287.755104166667</v>
      </c>
      <c r="H9345">
        <v>45324.913738425923</v>
      </c>
    </row>
    <row r="9346" spans="1:8" x14ac:dyDescent="0.25">
      <c r="A9346" t="s">
        <v>4765</v>
      </c>
      <c r="B9346" t="s">
        <v>8178</v>
      </c>
      <c r="C9346">
        <v>1</v>
      </c>
      <c r="D9346">
        <v>1</v>
      </c>
      <c r="E9346" s="9">
        <v>45156.208333333336</v>
      </c>
      <c r="F9346" s="9">
        <v>45156.208333333336</v>
      </c>
      <c r="G9346" s="9">
        <v>45287.755104166667</v>
      </c>
      <c r="H9346">
        <v>45324.91300925926</v>
      </c>
    </row>
    <row r="9347" spans="1:8" x14ac:dyDescent="0.25">
      <c r="A9347" t="s">
        <v>8329</v>
      </c>
      <c r="B9347" t="s">
        <v>8178</v>
      </c>
      <c r="C9347">
        <v>1</v>
      </c>
      <c r="D9347">
        <v>1</v>
      </c>
      <c r="E9347" s="9">
        <v>45156.208333333336</v>
      </c>
      <c r="F9347" s="9">
        <v>45156.208333333336</v>
      </c>
      <c r="G9347" s="9">
        <v>45287.755104166667</v>
      </c>
      <c r="H9347">
        <v>45324.917245370372</v>
      </c>
    </row>
    <row r="9348" spans="1:8" x14ac:dyDescent="0.25">
      <c r="A9348" t="s">
        <v>541</v>
      </c>
      <c r="B9348" t="s">
        <v>8178</v>
      </c>
      <c r="C9348">
        <v>1</v>
      </c>
      <c r="D9348">
        <v>1</v>
      </c>
      <c r="E9348" s="9">
        <v>45156.208333333336</v>
      </c>
      <c r="F9348" s="9">
        <v>45156.208333333336</v>
      </c>
      <c r="G9348" s="9">
        <v>45287.755104166667</v>
      </c>
      <c r="H9348">
        <v>45324.912256944444</v>
      </c>
    </row>
    <row r="9349" spans="1:8" x14ac:dyDescent="0.25">
      <c r="A9349" t="s">
        <v>285</v>
      </c>
      <c r="B9349" t="s">
        <v>8178</v>
      </c>
      <c r="C9349">
        <v>1</v>
      </c>
      <c r="D9349">
        <v>1</v>
      </c>
      <c r="E9349" s="9">
        <v>45156.208333333336</v>
      </c>
      <c r="F9349" s="9">
        <v>45156.208333333336</v>
      </c>
      <c r="G9349" s="9">
        <v>45287.755104166667</v>
      </c>
      <c r="H9349">
        <v>45324.913576388892</v>
      </c>
    </row>
    <row r="9350" spans="1:8" x14ac:dyDescent="0.25">
      <c r="A9350" t="s">
        <v>1982</v>
      </c>
      <c r="B9350" t="s">
        <v>8178</v>
      </c>
      <c r="C9350">
        <v>1</v>
      </c>
      <c r="D9350">
        <v>1</v>
      </c>
      <c r="E9350" s="9">
        <v>45156.208333333336</v>
      </c>
      <c r="F9350" s="9">
        <v>45156.208333333336</v>
      </c>
      <c r="G9350" s="9">
        <v>45287.755104166667</v>
      </c>
      <c r="H9350">
        <v>45324.917395833334</v>
      </c>
    </row>
    <row r="9351" spans="1:8" x14ac:dyDescent="0.25">
      <c r="A9351" t="s">
        <v>8330</v>
      </c>
      <c r="B9351" t="s">
        <v>8178</v>
      </c>
      <c r="C9351">
        <v>1</v>
      </c>
      <c r="D9351">
        <v>1</v>
      </c>
      <c r="E9351" s="9">
        <v>45156.208333333336</v>
      </c>
      <c r="F9351" s="9">
        <v>45156.208333333336</v>
      </c>
      <c r="G9351" s="9">
        <v>45287.755104166667</v>
      </c>
      <c r="H9351">
        <v>45324.915810185186</v>
      </c>
    </row>
    <row r="9352" spans="1:8" x14ac:dyDescent="0.25">
      <c r="A9352" t="s">
        <v>8224</v>
      </c>
      <c r="B9352" t="s">
        <v>8178</v>
      </c>
      <c r="C9352">
        <v>1</v>
      </c>
      <c r="D9352">
        <v>1</v>
      </c>
      <c r="E9352" s="9">
        <v>45156.208333333336</v>
      </c>
      <c r="F9352" s="9">
        <v>45156.208333333336</v>
      </c>
      <c r="G9352" s="9">
        <v>45287.755104166667</v>
      </c>
      <c r="H9352">
        <v>45324.915856481479</v>
      </c>
    </row>
    <row r="9353" spans="1:8" x14ac:dyDescent="0.25">
      <c r="A9353" t="s">
        <v>8226</v>
      </c>
      <c r="B9353" t="s">
        <v>8178</v>
      </c>
      <c r="C9353">
        <v>1</v>
      </c>
      <c r="D9353">
        <v>1</v>
      </c>
      <c r="E9353" s="9">
        <v>45156.208333333336</v>
      </c>
      <c r="F9353" s="9">
        <v>45156.208333333336</v>
      </c>
      <c r="G9353" s="9">
        <v>45287.755104166667</v>
      </c>
      <c r="H9353">
        <v>45324.916319444441</v>
      </c>
    </row>
    <row r="9354" spans="1:8" x14ac:dyDescent="0.25">
      <c r="A9354" t="s">
        <v>2459</v>
      </c>
      <c r="B9354" t="s">
        <v>8178</v>
      </c>
      <c r="C9354">
        <v>1</v>
      </c>
      <c r="D9354">
        <v>1</v>
      </c>
      <c r="E9354" s="9">
        <v>45156.208333333336</v>
      </c>
      <c r="F9354" s="9">
        <v>45156.208333333336</v>
      </c>
      <c r="G9354" s="9">
        <v>45287.755104166667</v>
      </c>
      <c r="H9354">
        <v>45324.912268518521</v>
      </c>
    </row>
    <row r="9355" spans="1:8" x14ac:dyDescent="0.25">
      <c r="A9355" t="s">
        <v>3192</v>
      </c>
      <c r="B9355" t="s">
        <v>8178</v>
      </c>
      <c r="C9355">
        <v>1</v>
      </c>
      <c r="D9355">
        <v>1</v>
      </c>
      <c r="E9355" s="9">
        <v>45156.208333333336</v>
      </c>
      <c r="F9355" s="9">
        <v>45156.208333333336</v>
      </c>
      <c r="G9355" s="9">
        <v>45287.755104166667</v>
      </c>
      <c r="H9355">
        <v>45324.912395833337</v>
      </c>
    </row>
    <row r="9356" spans="1:8" x14ac:dyDescent="0.25">
      <c r="A9356" t="s">
        <v>2146</v>
      </c>
      <c r="B9356" t="s">
        <v>8178</v>
      </c>
      <c r="C9356">
        <v>1</v>
      </c>
      <c r="D9356">
        <v>1</v>
      </c>
      <c r="E9356" s="9">
        <v>45156.208333333336</v>
      </c>
      <c r="F9356" s="9">
        <v>45156.208333333336</v>
      </c>
      <c r="G9356" s="9">
        <v>45287.755115740743</v>
      </c>
      <c r="H9356">
        <v>45324.915462962963</v>
      </c>
    </row>
    <row r="9357" spans="1:8" x14ac:dyDescent="0.25">
      <c r="A9357" t="s">
        <v>4792</v>
      </c>
      <c r="B9357" t="s">
        <v>8178</v>
      </c>
      <c r="C9357">
        <v>1</v>
      </c>
      <c r="D9357">
        <v>1</v>
      </c>
      <c r="E9357" s="9">
        <v>45156.208333333336</v>
      </c>
      <c r="F9357" s="9">
        <v>45156.208333333336</v>
      </c>
      <c r="G9357" s="9">
        <v>45287.755115740743</v>
      </c>
      <c r="H9357">
        <v>45324.915555555555</v>
      </c>
    </row>
    <row r="9358" spans="1:8" x14ac:dyDescent="0.25">
      <c r="A9358" t="s">
        <v>268</v>
      </c>
      <c r="B9358" t="s">
        <v>8178</v>
      </c>
      <c r="C9358">
        <v>1</v>
      </c>
      <c r="D9358">
        <v>1</v>
      </c>
      <c r="E9358" s="9">
        <v>45156.208333333336</v>
      </c>
      <c r="F9358" s="9">
        <v>45156.208333333336</v>
      </c>
      <c r="G9358" s="9">
        <v>45287.755115740743</v>
      </c>
      <c r="H9358">
        <v>45324.911365740743</v>
      </c>
    </row>
    <row r="9359" spans="1:8" x14ac:dyDescent="0.25">
      <c r="A9359" t="s">
        <v>2450</v>
      </c>
      <c r="B9359" t="s">
        <v>8178</v>
      </c>
      <c r="C9359">
        <v>1</v>
      </c>
      <c r="D9359">
        <v>1</v>
      </c>
      <c r="E9359" s="9">
        <v>45156.208333333336</v>
      </c>
      <c r="F9359" s="9">
        <v>45156.208333333336</v>
      </c>
      <c r="G9359" s="9">
        <v>45287.755115740743</v>
      </c>
      <c r="H9359">
        <v>45324.910428240742</v>
      </c>
    </row>
    <row r="9360" spans="1:8" x14ac:dyDescent="0.25">
      <c r="A9360" t="s">
        <v>293</v>
      </c>
      <c r="B9360" t="s">
        <v>8178</v>
      </c>
      <c r="C9360">
        <v>1</v>
      </c>
      <c r="D9360">
        <v>1</v>
      </c>
      <c r="E9360" s="9">
        <v>45156.208333333336</v>
      </c>
      <c r="F9360" s="9">
        <v>45156.208333333336</v>
      </c>
      <c r="G9360" s="9">
        <v>45287.755115740743</v>
      </c>
      <c r="H9360">
        <v>45324.911574074074</v>
      </c>
    </row>
    <row r="9361" spans="1:8" x14ac:dyDescent="0.25">
      <c r="A9361" t="s">
        <v>8381</v>
      </c>
      <c r="B9361" t="s">
        <v>8178</v>
      </c>
      <c r="C9361">
        <v>1</v>
      </c>
      <c r="D9361">
        <v>1</v>
      </c>
      <c r="E9361" s="9">
        <v>45156.208333333336</v>
      </c>
      <c r="F9361" s="9">
        <v>45156.208333333336</v>
      </c>
      <c r="G9361" s="9">
        <v>45287.755115740743</v>
      </c>
      <c r="H9361">
        <v>45324.914201388892</v>
      </c>
    </row>
    <row r="9362" spans="1:8" x14ac:dyDescent="0.25">
      <c r="A9362" t="s">
        <v>8227</v>
      </c>
      <c r="B9362" t="s">
        <v>8178</v>
      </c>
      <c r="C9362">
        <v>1</v>
      </c>
      <c r="D9362">
        <v>1</v>
      </c>
      <c r="E9362" s="9">
        <v>45156.208333333336</v>
      </c>
      <c r="F9362" s="9">
        <v>45156.208333333336</v>
      </c>
      <c r="G9362" s="9">
        <v>45287.755115740743</v>
      </c>
      <c r="H9362">
        <v>45324.909826388888</v>
      </c>
    </row>
    <row r="9363" spans="1:8" x14ac:dyDescent="0.25">
      <c r="A9363" t="s">
        <v>2393</v>
      </c>
      <c r="B9363" t="s">
        <v>8178</v>
      </c>
      <c r="C9363">
        <v>1</v>
      </c>
      <c r="D9363">
        <v>1</v>
      </c>
      <c r="E9363" s="9">
        <v>45156.208333333336</v>
      </c>
      <c r="F9363" s="9">
        <v>45156.208333333336</v>
      </c>
      <c r="G9363" s="9">
        <v>45287.755115740743</v>
      </c>
      <c r="H9363">
        <v>45324.915405092594</v>
      </c>
    </row>
    <row r="9364" spans="1:8" x14ac:dyDescent="0.25">
      <c r="A9364" t="s">
        <v>8230</v>
      </c>
      <c r="B9364" t="s">
        <v>8178</v>
      </c>
      <c r="C9364">
        <v>1</v>
      </c>
      <c r="D9364">
        <v>1</v>
      </c>
      <c r="E9364" s="9">
        <v>45156.208333333336</v>
      </c>
      <c r="F9364" s="9">
        <v>45156.208333333336</v>
      </c>
      <c r="G9364" s="9">
        <v>45287.755115740743</v>
      </c>
      <c r="H9364">
        <v>45324.913877314815</v>
      </c>
    </row>
    <row r="9365" spans="1:8" x14ac:dyDescent="0.25">
      <c r="A9365" t="s">
        <v>8382</v>
      </c>
      <c r="B9365" t="s">
        <v>8178</v>
      </c>
      <c r="C9365">
        <v>1</v>
      </c>
      <c r="D9365">
        <v>1</v>
      </c>
      <c r="E9365" s="9">
        <v>45156.208333333336</v>
      </c>
      <c r="F9365" s="9">
        <v>45156.208333333336</v>
      </c>
      <c r="G9365" s="9">
        <v>45287.755115740743</v>
      </c>
      <c r="H9365">
        <v>45324.916562500002</v>
      </c>
    </row>
    <row r="9366" spans="1:8" x14ac:dyDescent="0.25">
      <c r="A9366" t="s">
        <v>8383</v>
      </c>
      <c r="B9366" t="s">
        <v>8178</v>
      </c>
      <c r="C9366">
        <v>1</v>
      </c>
      <c r="D9366">
        <v>1</v>
      </c>
      <c r="E9366" s="9">
        <v>45156.208333333336</v>
      </c>
      <c r="F9366" s="9">
        <v>45156.208333333336</v>
      </c>
      <c r="G9366" s="9">
        <v>45287.755115740743</v>
      </c>
      <c r="H9366">
        <v>45324.911296296297</v>
      </c>
    </row>
    <row r="9367" spans="1:8" x14ac:dyDescent="0.25">
      <c r="A9367" t="s">
        <v>246</v>
      </c>
      <c r="B9367" t="s">
        <v>8178</v>
      </c>
      <c r="C9367">
        <v>1</v>
      </c>
      <c r="D9367">
        <v>1</v>
      </c>
      <c r="E9367" s="9">
        <v>45156.208333333336</v>
      </c>
      <c r="F9367" s="9">
        <v>45156.208333333336</v>
      </c>
      <c r="G9367" s="9">
        <v>45287.755115740743</v>
      </c>
      <c r="H9367">
        <v>45324.91097222222</v>
      </c>
    </row>
    <row r="9368" spans="1:8" x14ac:dyDescent="0.25">
      <c r="A9368" t="s">
        <v>8231</v>
      </c>
      <c r="B9368" t="s">
        <v>8178</v>
      </c>
      <c r="C9368">
        <v>1</v>
      </c>
      <c r="D9368">
        <v>1</v>
      </c>
      <c r="E9368" s="9">
        <v>45156.208333333336</v>
      </c>
      <c r="F9368" s="9">
        <v>45156.208333333336</v>
      </c>
      <c r="G9368" s="9">
        <v>45287.755127314813</v>
      </c>
      <c r="H9368">
        <v>45324.914247685185</v>
      </c>
    </row>
    <row r="9369" spans="1:8" x14ac:dyDescent="0.25">
      <c r="A9369" t="s">
        <v>8384</v>
      </c>
      <c r="B9369" t="s">
        <v>8178</v>
      </c>
      <c r="C9369">
        <v>1</v>
      </c>
      <c r="D9369">
        <v>1</v>
      </c>
      <c r="E9369" s="9">
        <v>45156.208333333336</v>
      </c>
      <c r="F9369" s="9">
        <v>45156.208333333336</v>
      </c>
      <c r="G9369" s="9">
        <v>45287.755127314813</v>
      </c>
      <c r="H9369">
        <v>45324.912881944445</v>
      </c>
    </row>
    <row r="9370" spans="1:8" x14ac:dyDescent="0.25">
      <c r="A9370" t="s">
        <v>7747</v>
      </c>
      <c r="B9370" t="s">
        <v>8178</v>
      </c>
      <c r="C9370">
        <v>1</v>
      </c>
      <c r="D9370">
        <v>1</v>
      </c>
      <c r="E9370" s="9">
        <v>45156.208333333336</v>
      </c>
      <c r="F9370" s="9">
        <v>45156.208333333336</v>
      </c>
      <c r="G9370" s="9">
        <v>45287.755127314813</v>
      </c>
      <c r="H9370">
        <v>45324.914351851854</v>
      </c>
    </row>
    <row r="9371" spans="1:8" x14ac:dyDescent="0.25">
      <c r="A9371" t="s">
        <v>2337</v>
      </c>
      <c r="B9371" t="s">
        <v>8178</v>
      </c>
      <c r="C9371">
        <v>1</v>
      </c>
      <c r="D9371">
        <v>1</v>
      </c>
      <c r="E9371" s="9">
        <v>45156.208333333336</v>
      </c>
      <c r="F9371" s="9">
        <v>45156.208333333336</v>
      </c>
      <c r="G9371" s="9">
        <v>45287.755127314813</v>
      </c>
      <c r="H9371">
        <v>45324.915219907409</v>
      </c>
    </row>
    <row r="9372" spans="1:8" x14ac:dyDescent="0.25">
      <c r="A9372" t="s">
        <v>2326</v>
      </c>
      <c r="B9372" t="s">
        <v>8178</v>
      </c>
      <c r="C9372">
        <v>1</v>
      </c>
      <c r="D9372">
        <v>1</v>
      </c>
      <c r="E9372" s="9">
        <v>45156.208333333336</v>
      </c>
      <c r="F9372" s="9">
        <v>45156.208333333336</v>
      </c>
      <c r="G9372" s="9">
        <v>45287.755127314813</v>
      </c>
      <c r="H9372">
        <v>45324.915509259263</v>
      </c>
    </row>
    <row r="9373" spans="1:8" x14ac:dyDescent="0.25">
      <c r="A9373" t="s">
        <v>2033</v>
      </c>
      <c r="B9373" t="s">
        <v>8178</v>
      </c>
      <c r="C9373">
        <v>1</v>
      </c>
      <c r="D9373">
        <v>1</v>
      </c>
      <c r="E9373" s="9">
        <v>45156.208333333336</v>
      </c>
      <c r="F9373" s="9">
        <v>45156.208333333336</v>
      </c>
      <c r="G9373" s="9">
        <v>45287.755127314813</v>
      </c>
      <c r="H9373">
        <v>45324.91741898148</v>
      </c>
    </row>
    <row r="9374" spans="1:8" x14ac:dyDescent="0.25">
      <c r="A9374" t="s">
        <v>5738</v>
      </c>
      <c r="B9374" t="s">
        <v>8178</v>
      </c>
      <c r="C9374">
        <v>1</v>
      </c>
      <c r="D9374">
        <v>1</v>
      </c>
      <c r="E9374" s="9">
        <v>45156.208333333336</v>
      </c>
      <c r="F9374" s="9">
        <v>45156.208333333336</v>
      </c>
      <c r="G9374" s="9">
        <v>45287.755127314813</v>
      </c>
      <c r="H9374">
        <v>45324.916539351849</v>
      </c>
    </row>
    <row r="9375" spans="1:8" x14ac:dyDescent="0.25">
      <c r="A9375" t="s">
        <v>8234</v>
      </c>
      <c r="B9375" t="s">
        <v>8178</v>
      </c>
      <c r="C9375">
        <v>1</v>
      </c>
      <c r="D9375">
        <v>1</v>
      </c>
      <c r="E9375" s="9">
        <v>45156.208333333336</v>
      </c>
      <c r="F9375" s="9">
        <v>45156.208333333336</v>
      </c>
      <c r="G9375" s="9">
        <v>45287.755127314813</v>
      </c>
      <c r="H9375">
        <v>45324.914456018516</v>
      </c>
    </row>
    <row r="9376" spans="1:8" x14ac:dyDescent="0.25">
      <c r="A9376" t="s">
        <v>8235</v>
      </c>
      <c r="B9376" t="s">
        <v>8178</v>
      </c>
      <c r="C9376">
        <v>1</v>
      </c>
      <c r="D9376">
        <v>1</v>
      </c>
      <c r="E9376" s="9">
        <v>45156.208333333336</v>
      </c>
      <c r="F9376" s="9">
        <v>45156.208333333336</v>
      </c>
      <c r="G9376" s="9">
        <v>45287.755173611113</v>
      </c>
      <c r="H9376">
        <v>45324.916041666664</v>
      </c>
    </row>
    <row r="9377" spans="1:8" x14ac:dyDescent="0.25">
      <c r="A9377" t="s">
        <v>5749</v>
      </c>
      <c r="B9377" t="s">
        <v>8178</v>
      </c>
      <c r="C9377">
        <v>1</v>
      </c>
      <c r="D9377">
        <v>1</v>
      </c>
      <c r="E9377" s="9">
        <v>45156.208333333336</v>
      </c>
      <c r="F9377" s="9">
        <v>45156.208333333336</v>
      </c>
      <c r="G9377" s="9">
        <v>45287.755173611113</v>
      </c>
      <c r="H9377">
        <v>45324.916701388887</v>
      </c>
    </row>
    <row r="9378" spans="1:8" x14ac:dyDescent="0.25">
      <c r="A9378" t="s">
        <v>2462</v>
      </c>
      <c r="B9378" t="s">
        <v>8178</v>
      </c>
      <c r="C9378">
        <v>1</v>
      </c>
      <c r="D9378">
        <v>1</v>
      </c>
      <c r="E9378" s="9">
        <v>45156.208333333336</v>
      </c>
      <c r="F9378" s="9">
        <v>45156.208333333336</v>
      </c>
      <c r="G9378" s="9">
        <v>45287.755173611113</v>
      </c>
      <c r="H9378">
        <v>45324.912430555552</v>
      </c>
    </row>
    <row r="9379" spans="1:8" x14ac:dyDescent="0.25">
      <c r="A9379" t="s">
        <v>463</v>
      </c>
      <c r="B9379" t="s">
        <v>8178</v>
      </c>
      <c r="C9379">
        <v>1</v>
      </c>
      <c r="D9379">
        <v>1</v>
      </c>
      <c r="E9379" s="9">
        <v>45156.208333333336</v>
      </c>
      <c r="F9379" s="9">
        <v>45156.208333333336</v>
      </c>
      <c r="G9379" s="9">
        <v>45287.755173611113</v>
      </c>
      <c r="H9379">
        <v>45324.914537037039</v>
      </c>
    </row>
    <row r="9380" spans="1:8" x14ac:dyDescent="0.25">
      <c r="A9380" t="s">
        <v>8236</v>
      </c>
      <c r="B9380" t="s">
        <v>8178</v>
      </c>
      <c r="C9380">
        <v>1</v>
      </c>
      <c r="D9380">
        <v>1</v>
      </c>
      <c r="E9380" s="9">
        <v>45156.208333333336</v>
      </c>
      <c r="F9380" s="9">
        <v>45156.208333333336</v>
      </c>
      <c r="G9380" s="9">
        <v>45287.755173611113</v>
      </c>
      <c r="H9380">
        <v>45324.914155092592</v>
      </c>
    </row>
    <row r="9381" spans="1:8" x14ac:dyDescent="0.25">
      <c r="A9381" t="s">
        <v>8339</v>
      </c>
      <c r="B9381" t="s">
        <v>8178</v>
      </c>
      <c r="C9381">
        <v>1</v>
      </c>
      <c r="D9381">
        <v>1</v>
      </c>
      <c r="E9381" s="9">
        <v>45156.208333333336</v>
      </c>
      <c r="F9381" s="9">
        <v>45156.208333333336</v>
      </c>
      <c r="G9381" s="9">
        <v>45287.755185185182</v>
      </c>
      <c r="H9381">
        <v>45324.917222222219</v>
      </c>
    </row>
    <row r="9382" spans="1:8" x14ac:dyDescent="0.25">
      <c r="A9382" t="s">
        <v>8185</v>
      </c>
      <c r="B9382" t="s">
        <v>8178</v>
      </c>
      <c r="C9382">
        <v>1</v>
      </c>
      <c r="D9382">
        <v>1</v>
      </c>
      <c r="E9382" s="9">
        <v>45156.208333333336</v>
      </c>
      <c r="F9382" s="9">
        <v>45156.208333333336</v>
      </c>
      <c r="G9382" s="9">
        <v>45287.755185185182</v>
      </c>
      <c r="H9382">
        <v>45324.91510416667</v>
      </c>
    </row>
    <row r="9383" spans="1:8" x14ac:dyDescent="0.25">
      <c r="A9383" t="s">
        <v>304</v>
      </c>
      <c r="B9383" t="s">
        <v>8178</v>
      </c>
      <c r="C9383">
        <v>1</v>
      </c>
      <c r="D9383">
        <v>1</v>
      </c>
      <c r="E9383" s="9">
        <v>45156.208333333336</v>
      </c>
      <c r="F9383" s="9">
        <v>45156.208333333336</v>
      </c>
      <c r="G9383" s="9">
        <v>45287.755185185182</v>
      </c>
      <c r="H9383">
        <v>45324.911678240744</v>
      </c>
    </row>
    <row r="9384" spans="1:8" x14ac:dyDescent="0.25">
      <c r="A9384" t="s">
        <v>4970</v>
      </c>
      <c r="B9384" t="s">
        <v>8178</v>
      </c>
      <c r="C9384">
        <v>1</v>
      </c>
      <c r="D9384">
        <v>1</v>
      </c>
      <c r="E9384" s="9">
        <v>45156.208333333336</v>
      </c>
      <c r="F9384" s="9">
        <v>45156.208333333336</v>
      </c>
      <c r="G9384" s="9">
        <v>45287.755185185182</v>
      </c>
      <c r="H9384">
        <v>45324.91202546296</v>
      </c>
    </row>
    <row r="9385" spans="1:8" x14ac:dyDescent="0.25">
      <c r="A9385" t="s">
        <v>8239</v>
      </c>
      <c r="B9385" t="s">
        <v>8178</v>
      </c>
      <c r="C9385">
        <v>1</v>
      </c>
      <c r="D9385">
        <v>1</v>
      </c>
      <c r="E9385" s="9">
        <v>45156.208333333336</v>
      </c>
      <c r="F9385" s="9">
        <v>45156.208333333336</v>
      </c>
      <c r="G9385" s="9">
        <v>45287.755185185182</v>
      </c>
      <c r="H9385">
        <v>45324.915810185186</v>
      </c>
    </row>
    <row r="9386" spans="1:8" x14ac:dyDescent="0.25">
      <c r="A9386" t="s">
        <v>8240</v>
      </c>
      <c r="B9386" t="s">
        <v>8178</v>
      </c>
      <c r="C9386">
        <v>1</v>
      </c>
      <c r="D9386">
        <v>1</v>
      </c>
      <c r="E9386" s="9">
        <v>45156.208333333336</v>
      </c>
      <c r="F9386" s="9">
        <v>45156.208333333336</v>
      </c>
      <c r="G9386" s="9">
        <v>45287.755185185182</v>
      </c>
      <c r="H9386">
        <v>45324.909421296295</v>
      </c>
    </row>
    <row r="9387" spans="1:8" x14ac:dyDescent="0.25">
      <c r="A9387" t="s">
        <v>5739</v>
      </c>
      <c r="B9387" t="s">
        <v>8178</v>
      </c>
      <c r="C9387">
        <v>1</v>
      </c>
      <c r="D9387">
        <v>1</v>
      </c>
      <c r="E9387" s="9">
        <v>45156.208333333336</v>
      </c>
      <c r="F9387" s="9">
        <v>45156.208333333336</v>
      </c>
      <c r="G9387" s="9">
        <v>45287.755185185182</v>
      </c>
      <c r="H9387">
        <v>45324.915000000001</v>
      </c>
    </row>
    <row r="9388" spans="1:8" x14ac:dyDescent="0.25">
      <c r="A9388" t="s">
        <v>8386</v>
      </c>
      <c r="B9388" t="s">
        <v>8178</v>
      </c>
      <c r="C9388">
        <v>1</v>
      </c>
      <c r="D9388">
        <v>1</v>
      </c>
      <c r="E9388" s="9">
        <v>45156.208333333336</v>
      </c>
      <c r="F9388" s="9">
        <v>45156.208333333336</v>
      </c>
      <c r="G9388" s="9">
        <v>45287.755185185182</v>
      </c>
      <c r="H9388">
        <v>45324.917083333334</v>
      </c>
    </row>
    <row r="9389" spans="1:8" x14ac:dyDescent="0.25">
      <c r="A9389" t="s">
        <v>522</v>
      </c>
      <c r="B9389" t="s">
        <v>8178</v>
      </c>
      <c r="C9389">
        <v>1</v>
      </c>
      <c r="D9389">
        <v>1</v>
      </c>
      <c r="E9389" s="9">
        <v>45156.208333333336</v>
      </c>
      <c r="F9389" s="9">
        <v>45156.208333333336</v>
      </c>
      <c r="G9389" s="9">
        <v>45287.755185185182</v>
      </c>
      <c r="H9389">
        <v>45324.911840277775</v>
      </c>
    </row>
    <row r="9390" spans="1:8" x14ac:dyDescent="0.25">
      <c r="A9390" t="s">
        <v>2032</v>
      </c>
      <c r="B9390" t="s">
        <v>8178</v>
      </c>
      <c r="C9390">
        <v>1</v>
      </c>
      <c r="D9390">
        <v>1</v>
      </c>
      <c r="E9390" s="9">
        <v>45156.208333333336</v>
      </c>
      <c r="F9390" s="9">
        <v>45156.208333333336</v>
      </c>
      <c r="G9390" s="9">
        <v>45287.755185185182</v>
      </c>
      <c r="H9390">
        <v>45324.917442129627</v>
      </c>
    </row>
    <row r="9391" spans="1:8" x14ac:dyDescent="0.25">
      <c r="A9391" t="s">
        <v>8241</v>
      </c>
      <c r="B9391" t="s">
        <v>8178</v>
      </c>
      <c r="C9391">
        <v>1</v>
      </c>
      <c r="D9391">
        <v>1</v>
      </c>
      <c r="E9391" s="9">
        <v>45156.208333333336</v>
      </c>
      <c r="F9391" s="9">
        <v>45156.208333333336</v>
      </c>
      <c r="G9391" s="9">
        <v>45287.755185185182</v>
      </c>
      <c r="H9391">
        <v>45324.916064814817</v>
      </c>
    </row>
    <row r="9392" spans="1:8" x14ac:dyDescent="0.25">
      <c r="A9392" t="s">
        <v>2489</v>
      </c>
      <c r="B9392" t="s">
        <v>8178</v>
      </c>
      <c r="C9392">
        <v>1</v>
      </c>
      <c r="D9392">
        <v>1</v>
      </c>
      <c r="E9392" s="9">
        <v>45156.208333333336</v>
      </c>
      <c r="F9392" s="9">
        <v>45156.208333333336</v>
      </c>
      <c r="G9392" s="9">
        <v>45287.755196759259</v>
      </c>
      <c r="H9392">
        <v>45324.909884259258</v>
      </c>
    </row>
    <row r="9393" spans="1:8" x14ac:dyDescent="0.25">
      <c r="A9393" t="s">
        <v>8388</v>
      </c>
      <c r="B9393" t="s">
        <v>8178</v>
      </c>
      <c r="C9393">
        <v>1</v>
      </c>
      <c r="D9393">
        <v>1</v>
      </c>
      <c r="E9393" s="9">
        <v>45156.208333333336</v>
      </c>
      <c r="F9393" s="9">
        <v>45156.208333333336</v>
      </c>
      <c r="G9393" s="9">
        <v>45287.755196759259</v>
      </c>
      <c r="H9393">
        <v>45324.909583333334</v>
      </c>
    </row>
    <row r="9394" spans="1:8" x14ac:dyDescent="0.25">
      <c r="A9394" t="s">
        <v>2444</v>
      </c>
      <c r="B9394" t="s">
        <v>8178</v>
      </c>
      <c r="C9394">
        <v>1</v>
      </c>
      <c r="D9394">
        <v>1</v>
      </c>
      <c r="E9394" s="9">
        <v>45156.208333333336</v>
      </c>
      <c r="F9394" s="9">
        <v>45156.208333333336</v>
      </c>
      <c r="G9394" s="9">
        <v>45287.755196759259</v>
      </c>
      <c r="H9394">
        <v>45324.915324074071</v>
      </c>
    </row>
    <row r="9395" spans="1:8" x14ac:dyDescent="0.25">
      <c r="A9395" t="s">
        <v>567</v>
      </c>
      <c r="B9395" t="s">
        <v>8178</v>
      </c>
      <c r="C9395">
        <v>1</v>
      </c>
      <c r="D9395">
        <v>1</v>
      </c>
      <c r="E9395" s="9">
        <v>45156.208333333336</v>
      </c>
      <c r="F9395" s="9">
        <v>45156.208333333336</v>
      </c>
      <c r="G9395" s="9">
        <v>45287.755196759259</v>
      </c>
      <c r="H9395">
        <v>45324.911689814813</v>
      </c>
    </row>
    <row r="9396" spans="1:8" x14ac:dyDescent="0.25">
      <c r="A9396" t="s">
        <v>7790</v>
      </c>
      <c r="B9396" t="s">
        <v>8178</v>
      </c>
      <c r="C9396">
        <v>1</v>
      </c>
      <c r="D9396">
        <v>1</v>
      </c>
      <c r="E9396" s="9">
        <v>45156.208333333336</v>
      </c>
      <c r="F9396" s="9">
        <v>45156.208333333336</v>
      </c>
      <c r="G9396" s="9">
        <v>45287.755196759259</v>
      </c>
      <c r="H9396">
        <v>45324.916250000002</v>
      </c>
    </row>
    <row r="9397" spans="1:8" x14ac:dyDescent="0.25">
      <c r="A9397" t="s">
        <v>8346</v>
      </c>
      <c r="B9397" t="s">
        <v>8178</v>
      </c>
      <c r="C9397">
        <v>1</v>
      </c>
      <c r="D9397">
        <v>1</v>
      </c>
      <c r="E9397" s="9">
        <v>45156.208333333336</v>
      </c>
      <c r="F9397" s="9">
        <v>45156.208333333336</v>
      </c>
      <c r="G9397" s="9">
        <v>45287.755196759259</v>
      </c>
      <c r="H9397">
        <v>45324.912233796298</v>
      </c>
    </row>
    <row r="9398" spans="1:8" x14ac:dyDescent="0.25">
      <c r="A9398" t="s">
        <v>221</v>
      </c>
      <c r="B9398" t="s">
        <v>8178</v>
      </c>
      <c r="C9398">
        <v>1</v>
      </c>
      <c r="D9398">
        <v>1</v>
      </c>
      <c r="E9398" s="9">
        <v>45156.208333333336</v>
      </c>
      <c r="F9398" s="9">
        <v>45156.208333333336</v>
      </c>
      <c r="G9398" s="9">
        <v>45287.755196759259</v>
      </c>
      <c r="H9398">
        <v>45324.913414351853</v>
      </c>
    </row>
    <row r="9399" spans="1:8" x14ac:dyDescent="0.25">
      <c r="A9399" t="s">
        <v>4793</v>
      </c>
      <c r="B9399" t="s">
        <v>8178</v>
      </c>
      <c r="C9399">
        <v>1</v>
      </c>
      <c r="D9399">
        <v>1</v>
      </c>
      <c r="E9399" s="9">
        <v>45156.208333333336</v>
      </c>
      <c r="F9399" s="9">
        <v>45156.208333333336</v>
      </c>
      <c r="G9399" s="9">
        <v>45287.755196759259</v>
      </c>
      <c r="H9399">
        <v>45324.91609953704</v>
      </c>
    </row>
    <row r="9400" spans="1:8" x14ac:dyDescent="0.25">
      <c r="A9400" t="s">
        <v>2467</v>
      </c>
      <c r="B9400" t="s">
        <v>8178</v>
      </c>
      <c r="C9400">
        <v>1</v>
      </c>
      <c r="D9400">
        <v>1</v>
      </c>
      <c r="E9400" s="9">
        <v>45156.208333333336</v>
      </c>
      <c r="F9400" s="9">
        <v>45156.208333333336</v>
      </c>
      <c r="G9400" s="9">
        <v>45287.755196759259</v>
      </c>
      <c r="H9400">
        <v>45324.91505787037</v>
      </c>
    </row>
    <row r="9401" spans="1:8" x14ac:dyDescent="0.25">
      <c r="A9401" t="s">
        <v>399</v>
      </c>
      <c r="B9401" t="s">
        <v>8178</v>
      </c>
      <c r="C9401">
        <v>1</v>
      </c>
      <c r="D9401">
        <v>1</v>
      </c>
      <c r="E9401" s="9">
        <v>45156.208333333336</v>
      </c>
      <c r="F9401" s="9">
        <v>45156.208333333336</v>
      </c>
      <c r="G9401" s="9">
        <v>45287.755196759259</v>
      </c>
      <c r="H9401">
        <v>45324.914618055554</v>
      </c>
    </row>
    <row r="9402" spans="1:8" x14ac:dyDescent="0.25">
      <c r="A9402" t="s">
        <v>8390</v>
      </c>
      <c r="B9402" t="s">
        <v>8178</v>
      </c>
      <c r="C9402">
        <v>1</v>
      </c>
      <c r="D9402">
        <v>1</v>
      </c>
      <c r="E9402" s="9">
        <v>45156.208333333336</v>
      </c>
      <c r="F9402" s="9">
        <v>45156.208333333336</v>
      </c>
      <c r="G9402" s="9">
        <v>45287.755196759259</v>
      </c>
      <c r="H9402">
        <v>45324.917280092595</v>
      </c>
    </row>
    <row r="9403" spans="1:8" x14ac:dyDescent="0.25">
      <c r="A9403" t="s">
        <v>488</v>
      </c>
      <c r="B9403" t="s">
        <v>8178</v>
      </c>
      <c r="C9403">
        <v>1</v>
      </c>
      <c r="D9403">
        <v>1</v>
      </c>
      <c r="E9403" s="9">
        <v>45156.208333333336</v>
      </c>
      <c r="F9403" s="9">
        <v>45156.208333333336</v>
      </c>
      <c r="G9403" s="9">
        <v>45287.755208333336</v>
      </c>
      <c r="H9403">
        <v>45324.910902777781</v>
      </c>
    </row>
    <row r="9404" spans="1:8" x14ac:dyDescent="0.25">
      <c r="A9404" t="s">
        <v>8350</v>
      </c>
      <c r="B9404" t="s">
        <v>8178</v>
      </c>
      <c r="C9404">
        <v>1</v>
      </c>
      <c r="D9404">
        <v>1</v>
      </c>
      <c r="E9404" s="9">
        <v>45156.208333333336</v>
      </c>
      <c r="F9404" s="9">
        <v>45156.208333333336</v>
      </c>
      <c r="G9404" s="9">
        <v>45287.755208333336</v>
      </c>
      <c r="H9404">
        <v>45324.914780092593</v>
      </c>
    </row>
    <row r="9405" spans="1:8" x14ac:dyDescent="0.25">
      <c r="A9405" t="s">
        <v>563</v>
      </c>
      <c r="B9405" t="s">
        <v>8178</v>
      </c>
      <c r="C9405">
        <v>1</v>
      </c>
      <c r="D9405">
        <v>1</v>
      </c>
      <c r="E9405" s="9">
        <v>45156.208333333336</v>
      </c>
      <c r="F9405" s="9">
        <v>45156.208333333336</v>
      </c>
      <c r="G9405" s="9">
        <v>45287.755208333336</v>
      </c>
      <c r="H9405">
        <v>45324.911458333336</v>
      </c>
    </row>
    <row r="9406" spans="1:8" x14ac:dyDescent="0.25">
      <c r="A9406" t="s">
        <v>8245</v>
      </c>
      <c r="B9406" t="s">
        <v>8178</v>
      </c>
      <c r="C9406">
        <v>1</v>
      </c>
      <c r="D9406">
        <v>1</v>
      </c>
      <c r="E9406" s="9">
        <v>45156.208333333336</v>
      </c>
      <c r="F9406" s="9">
        <v>45156.208333333336</v>
      </c>
      <c r="G9406" s="9">
        <v>45287.755208333336</v>
      </c>
      <c r="H9406">
        <v>45324.915798611109</v>
      </c>
    </row>
    <row r="9407" spans="1:8" x14ac:dyDescent="0.25">
      <c r="A9407" t="s">
        <v>4779</v>
      </c>
      <c r="B9407" t="s">
        <v>8178</v>
      </c>
      <c r="C9407">
        <v>1</v>
      </c>
      <c r="D9407">
        <v>1</v>
      </c>
      <c r="E9407" s="9">
        <v>45156.208333333336</v>
      </c>
      <c r="F9407" s="9">
        <v>45156.208333333336</v>
      </c>
      <c r="G9407" s="9">
        <v>45287.755208333336</v>
      </c>
      <c r="H9407">
        <v>45324.910381944443</v>
      </c>
    </row>
    <row r="9408" spans="1:8" x14ac:dyDescent="0.25">
      <c r="A9408" t="s">
        <v>8246</v>
      </c>
      <c r="B9408" t="s">
        <v>8178</v>
      </c>
      <c r="C9408">
        <v>1</v>
      </c>
      <c r="D9408">
        <v>1</v>
      </c>
      <c r="E9408" s="9">
        <v>45156.208333333336</v>
      </c>
      <c r="F9408" s="9">
        <v>45156.208333333336</v>
      </c>
      <c r="G9408" s="9">
        <v>45287.755208333336</v>
      </c>
      <c r="H9408">
        <v>45324.91615740741</v>
      </c>
    </row>
    <row r="9409" spans="1:8" x14ac:dyDescent="0.25">
      <c r="A9409" t="s">
        <v>2335</v>
      </c>
      <c r="B9409" t="s">
        <v>8178</v>
      </c>
      <c r="C9409">
        <v>1</v>
      </c>
      <c r="D9409">
        <v>1</v>
      </c>
      <c r="E9409" s="9">
        <v>45156.208333333336</v>
      </c>
      <c r="F9409" s="9">
        <v>45156.208333333336</v>
      </c>
      <c r="G9409" s="9">
        <v>45287.755208333336</v>
      </c>
      <c r="H9409">
        <v>45324.91511574074</v>
      </c>
    </row>
    <row r="9410" spans="1:8" x14ac:dyDescent="0.25">
      <c r="A9410" t="s">
        <v>489</v>
      </c>
      <c r="B9410" t="s">
        <v>8178</v>
      </c>
      <c r="C9410">
        <v>1</v>
      </c>
      <c r="D9410">
        <v>1</v>
      </c>
      <c r="E9410" s="9">
        <v>45156.208333333336</v>
      </c>
      <c r="F9410" s="9">
        <v>45156.208333333336</v>
      </c>
      <c r="G9410" s="9">
        <v>45287.755208333336</v>
      </c>
      <c r="H9410">
        <v>45324.909467592595</v>
      </c>
    </row>
    <row r="9411" spans="1:8" x14ac:dyDescent="0.25">
      <c r="A9411" t="s">
        <v>2042</v>
      </c>
      <c r="B9411" t="s">
        <v>8178</v>
      </c>
      <c r="C9411">
        <v>1</v>
      </c>
      <c r="D9411">
        <v>1</v>
      </c>
      <c r="E9411" s="9">
        <v>45156.208333333336</v>
      </c>
      <c r="F9411" s="9">
        <v>45156.208333333336</v>
      </c>
      <c r="G9411" s="9">
        <v>45287.755208333336</v>
      </c>
      <c r="H9411">
        <v>45324.909583333334</v>
      </c>
    </row>
    <row r="9412" spans="1:8" x14ac:dyDescent="0.25">
      <c r="A9412" t="s">
        <v>188</v>
      </c>
      <c r="B9412" t="s">
        <v>8178</v>
      </c>
      <c r="C9412">
        <v>1</v>
      </c>
      <c r="D9412">
        <v>1</v>
      </c>
      <c r="E9412" s="9">
        <v>45156.208333333336</v>
      </c>
      <c r="F9412" s="9">
        <v>45156.208333333336</v>
      </c>
      <c r="G9412" s="9">
        <v>45287.755208333336</v>
      </c>
      <c r="H9412">
        <v>45324.911516203705</v>
      </c>
    </row>
    <row r="9413" spans="1:8" x14ac:dyDescent="0.25">
      <c r="A9413" t="s">
        <v>8353</v>
      </c>
      <c r="B9413" t="s">
        <v>8178</v>
      </c>
      <c r="C9413">
        <v>1</v>
      </c>
      <c r="D9413">
        <v>1</v>
      </c>
      <c r="E9413" s="9">
        <v>45156.208333333336</v>
      </c>
      <c r="F9413" s="9">
        <v>45156.208333333336</v>
      </c>
      <c r="G9413" s="9">
        <v>45287.755219907405</v>
      </c>
      <c r="H9413">
        <v>45324.915879629632</v>
      </c>
    </row>
    <row r="9414" spans="1:8" x14ac:dyDescent="0.25">
      <c r="A9414" t="s">
        <v>8247</v>
      </c>
      <c r="B9414" t="s">
        <v>8178</v>
      </c>
      <c r="C9414">
        <v>1</v>
      </c>
      <c r="D9414">
        <v>1</v>
      </c>
      <c r="E9414" s="9">
        <v>45156.208333333336</v>
      </c>
      <c r="F9414" s="9">
        <v>45156.208333333336</v>
      </c>
      <c r="G9414" s="9">
        <v>45287.755219907405</v>
      </c>
      <c r="H9414">
        <v>45324.913344907407</v>
      </c>
    </row>
    <row r="9415" spans="1:8" x14ac:dyDescent="0.25">
      <c r="A9415" t="s">
        <v>8248</v>
      </c>
      <c r="B9415" t="s">
        <v>8178</v>
      </c>
      <c r="C9415">
        <v>1</v>
      </c>
      <c r="D9415">
        <v>1</v>
      </c>
      <c r="E9415" s="9">
        <v>45156.208333333336</v>
      </c>
      <c r="F9415" s="9">
        <v>45156.208333333336</v>
      </c>
      <c r="G9415" s="9">
        <v>45287.755219907405</v>
      </c>
      <c r="H9415">
        <v>45324.913726851853</v>
      </c>
    </row>
    <row r="9416" spans="1:8" x14ac:dyDescent="0.25">
      <c r="A9416" t="s">
        <v>278</v>
      </c>
      <c r="B9416" t="s">
        <v>8178</v>
      </c>
      <c r="C9416">
        <v>1</v>
      </c>
      <c r="D9416">
        <v>1</v>
      </c>
      <c r="E9416" s="9">
        <v>45156.208333333336</v>
      </c>
      <c r="F9416" s="9">
        <v>45156.208333333336</v>
      </c>
      <c r="G9416" s="9">
        <v>45287.755219907405</v>
      </c>
      <c r="H9416">
        <v>45324.911712962959</v>
      </c>
    </row>
    <row r="9417" spans="1:8" x14ac:dyDescent="0.25">
      <c r="A9417" t="s">
        <v>333</v>
      </c>
      <c r="B9417" t="s">
        <v>8178</v>
      </c>
      <c r="C9417">
        <v>1</v>
      </c>
      <c r="D9417">
        <v>1</v>
      </c>
      <c r="E9417" s="9">
        <v>45156.208333333336</v>
      </c>
      <c r="F9417" s="9">
        <v>45156.208333333336</v>
      </c>
      <c r="G9417" s="9">
        <v>45287.755219907405</v>
      </c>
      <c r="H9417">
        <v>45324.911863425928</v>
      </c>
    </row>
    <row r="9418" spans="1:8" x14ac:dyDescent="0.25">
      <c r="A9418" t="s">
        <v>420</v>
      </c>
      <c r="B9418" t="s">
        <v>8178</v>
      </c>
      <c r="C9418">
        <v>1</v>
      </c>
      <c r="D9418">
        <v>1</v>
      </c>
      <c r="E9418" s="9">
        <v>45156.208333333336</v>
      </c>
      <c r="F9418" s="9">
        <v>45156.208333333336</v>
      </c>
      <c r="G9418" s="9">
        <v>45287.755219907405</v>
      </c>
      <c r="H9418">
        <v>45324.913310185184</v>
      </c>
    </row>
    <row r="9419" spans="1:8" x14ac:dyDescent="0.25">
      <c r="A9419" t="s">
        <v>8249</v>
      </c>
      <c r="B9419" t="s">
        <v>8178</v>
      </c>
      <c r="C9419">
        <v>1</v>
      </c>
      <c r="D9419">
        <v>1</v>
      </c>
      <c r="E9419" s="9">
        <v>45156.208333333336</v>
      </c>
      <c r="F9419" s="9">
        <v>45156.208333333336</v>
      </c>
      <c r="G9419" s="9">
        <v>45287.755219907405</v>
      </c>
      <c r="H9419">
        <v>45324.911307870374</v>
      </c>
    </row>
    <row r="9420" spans="1:8" x14ac:dyDescent="0.25">
      <c r="A9420" t="s">
        <v>160</v>
      </c>
      <c r="B9420" t="s">
        <v>8178</v>
      </c>
      <c r="C9420">
        <v>1</v>
      </c>
      <c r="D9420">
        <v>1</v>
      </c>
      <c r="E9420" s="9">
        <v>45156.208333333336</v>
      </c>
      <c r="F9420" s="9">
        <v>45156.208333333336</v>
      </c>
      <c r="G9420" s="9">
        <v>45287.755219907405</v>
      </c>
      <c r="H9420">
        <v>45324.910844907405</v>
      </c>
    </row>
    <row r="9421" spans="1:8" x14ac:dyDescent="0.25">
      <c r="A9421" t="s">
        <v>5732</v>
      </c>
      <c r="B9421" t="s">
        <v>8178</v>
      </c>
      <c r="C9421">
        <v>1</v>
      </c>
      <c r="D9421">
        <v>1</v>
      </c>
      <c r="E9421" s="9">
        <v>45156.208333333336</v>
      </c>
      <c r="F9421" s="9">
        <v>45156.208333333336</v>
      </c>
      <c r="G9421" s="9">
        <v>45287.755219907405</v>
      </c>
      <c r="H9421">
        <v>45324.916446759256</v>
      </c>
    </row>
    <row r="9422" spans="1:8" x14ac:dyDescent="0.25">
      <c r="A9422" t="s">
        <v>8356</v>
      </c>
      <c r="B9422" t="s">
        <v>8178</v>
      </c>
      <c r="C9422">
        <v>1</v>
      </c>
      <c r="D9422">
        <v>1</v>
      </c>
      <c r="E9422" s="9">
        <v>45156.208333333336</v>
      </c>
      <c r="F9422" s="9">
        <v>45156.208333333336</v>
      </c>
      <c r="G9422" s="9">
        <v>45287.755219907405</v>
      </c>
      <c r="H9422">
        <v>45324.911990740744</v>
      </c>
    </row>
    <row r="9423" spans="1:8" x14ac:dyDescent="0.25">
      <c r="A9423" t="s">
        <v>8250</v>
      </c>
      <c r="B9423" t="s">
        <v>8178</v>
      </c>
      <c r="C9423">
        <v>1</v>
      </c>
      <c r="D9423">
        <v>1</v>
      </c>
      <c r="E9423" s="9">
        <v>45156.208333333336</v>
      </c>
      <c r="F9423" s="9">
        <v>45156.208333333336</v>
      </c>
      <c r="G9423" s="9">
        <v>45287.755231481482</v>
      </c>
      <c r="H9423">
        <v>45324.916192129633</v>
      </c>
    </row>
    <row r="9424" spans="1:8" x14ac:dyDescent="0.25">
      <c r="A9424" t="s">
        <v>8186</v>
      </c>
      <c r="B9424" t="s">
        <v>8178</v>
      </c>
      <c r="C9424">
        <v>1</v>
      </c>
      <c r="D9424">
        <v>1</v>
      </c>
      <c r="E9424" s="9">
        <v>45156.208333333336</v>
      </c>
      <c r="F9424" s="9">
        <v>45156.208333333336</v>
      </c>
      <c r="G9424" s="9">
        <v>45287.755231481482</v>
      </c>
      <c r="H9424">
        <v>45324.910416666666</v>
      </c>
    </row>
    <row r="9425" spans="1:8" x14ac:dyDescent="0.25">
      <c r="A9425" t="s">
        <v>2336</v>
      </c>
      <c r="B9425" t="s">
        <v>8178</v>
      </c>
      <c r="C9425">
        <v>1</v>
      </c>
      <c r="D9425">
        <v>1</v>
      </c>
      <c r="E9425" s="9">
        <v>45156.208333333336</v>
      </c>
      <c r="F9425" s="9">
        <v>45156.208333333336</v>
      </c>
      <c r="G9425" s="9">
        <v>45287.755231481482</v>
      </c>
      <c r="H9425">
        <v>45324.915590277778</v>
      </c>
    </row>
    <row r="9426" spans="1:8" x14ac:dyDescent="0.25">
      <c r="A9426" t="s">
        <v>195</v>
      </c>
      <c r="B9426" t="s">
        <v>8178</v>
      </c>
      <c r="C9426">
        <v>1</v>
      </c>
      <c r="D9426">
        <v>1</v>
      </c>
      <c r="E9426" s="9">
        <v>45156.208333333336</v>
      </c>
      <c r="F9426" s="9">
        <v>45156.208333333336</v>
      </c>
      <c r="G9426" s="9">
        <v>45287.755231481482</v>
      </c>
      <c r="H9426">
        <v>45324.911979166667</v>
      </c>
    </row>
    <row r="9427" spans="1:8" x14ac:dyDescent="0.25">
      <c r="A9427" t="s">
        <v>1994</v>
      </c>
      <c r="B9427" t="s">
        <v>8178</v>
      </c>
      <c r="C9427">
        <v>1</v>
      </c>
      <c r="D9427">
        <v>1</v>
      </c>
      <c r="E9427" s="9">
        <v>45156.208333333336</v>
      </c>
      <c r="F9427" s="9">
        <v>45156.208333333336</v>
      </c>
      <c r="G9427" s="9">
        <v>45287.755231481482</v>
      </c>
      <c r="H9427">
        <v>45324.911921296298</v>
      </c>
    </row>
    <row r="9428" spans="1:8" x14ac:dyDescent="0.25">
      <c r="A9428" t="s">
        <v>7819</v>
      </c>
      <c r="B9428" t="s">
        <v>8178</v>
      </c>
      <c r="C9428">
        <v>1</v>
      </c>
      <c r="D9428">
        <v>1</v>
      </c>
      <c r="E9428" s="9">
        <v>45156.208333333336</v>
      </c>
      <c r="F9428" s="9">
        <v>45156.208333333336</v>
      </c>
      <c r="G9428" s="9">
        <v>45287.755231481482</v>
      </c>
      <c r="H9428">
        <v>45324.916805555556</v>
      </c>
    </row>
    <row r="9429" spans="1:8" x14ac:dyDescent="0.25">
      <c r="A9429" t="s">
        <v>8302</v>
      </c>
      <c r="B9429" t="s">
        <v>8178</v>
      </c>
      <c r="C9429">
        <v>1</v>
      </c>
      <c r="D9429">
        <v>1</v>
      </c>
      <c r="E9429" s="9">
        <v>45156.208333333336</v>
      </c>
      <c r="F9429" s="9">
        <v>45156.208333333336</v>
      </c>
      <c r="G9429" s="9">
        <v>45287.755231481482</v>
      </c>
      <c r="H9429">
        <v>45324.915509259263</v>
      </c>
    </row>
    <row r="9430" spans="1:8" x14ac:dyDescent="0.25">
      <c r="A9430" t="s">
        <v>8311</v>
      </c>
      <c r="B9430" t="s">
        <v>8178</v>
      </c>
      <c r="C9430">
        <v>1</v>
      </c>
      <c r="D9430">
        <v>1</v>
      </c>
      <c r="E9430" s="9">
        <v>45156.208333333336</v>
      </c>
      <c r="F9430" s="9">
        <v>45156.208333333336</v>
      </c>
      <c r="G9430" s="9">
        <v>45287.755231481482</v>
      </c>
      <c r="H9430">
        <v>45324.916122685187</v>
      </c>
    </row>
    <row r="9431" spans="1:8" x14ac:dyDescent="0.25">
      <c r="A9431" t="s">
        <v>243</v>
      </c>
      <c r="B9431" t="s">
        <v>8178</v>
      </c>
      <c r="C9431">
        <v>1</v>
      </c>
      <c r="D9431">
        <v>1</v>
      </c>
      <c r="E9431" s="9">
        <v>45156.208333333336</v>
      </c>
      <c r="F9431" s="9">
        <v>45156.208333333336</v>
      </c>
      <c r="G9431" s="9">
        <v>45287.755231481482</v>
      </c>
      <c r="H9431">
        <v>45324.911122685182</v>
      </c>
    </row>
    <row r="9432" spans="1:8" x14ac:dyDescent="0.25">
      <c r="A9432" t="s">
        <v>206</v>
      </c>
      <c r="B9432" t="s">
        <v>8178</v>
      </c>
      <c r="C9432">
        <v>1</v>
      </c>
      <c r="D9432">
        <v>1</v>
      </c>
      <c r="E9432" s="9">
        <v>45156.208333333336</v>
      </c>
      <c r="F9432" s="9">
        <v>45156.208333333336</v>
      </c>
      <c r="G9432" s="9">
        <v>45287.755231481482</v>
      </c>
      <c r="H9432">
        <v>45324.911828703705</v>
      </c>
    </row>
    <row r="9433" spans="1:8" x14ac:dyDescent="0.25">
      <c r="A9433" t="s">
        <v>298</v>
      </c>
      <c r="B9433" t="s">
        <v>8178</v>
      </c>
      <c r="C9433">
        <v>1</v>
      </c>
      <c r="D9433">
        <v>1</v>
      </c>
      <c r="E9433" s="9">
        <v>45156.208333333336</v>
      </c>
      <c r="F9433" s="9">
        <v>45156.208333333336</v>
      </c>
      <c r="G9433" s="9">
        <v>45287.755243055559</v>
      </c>
      <c r="H9433">
        <v>45324.911087962966</v>
      </c>
    </row>
    <row r="9434" spans="1:8" x14ac:dyDescent="0.25">
      <c r="A9434" t="s">
        <v>8184</v>
      </c>
      <c r="B9434" t="s">
        <v>8178</v>
      </c>
      <c r="C9434">
        <v>1</v>
      </c>
      <c r="D9434">
        <v>1</v>
      </c>
      <c r="E9434" s="9">
        <v>45156.208333333336</v>
      </c>
      <c r="F9434" s="9">
        <v>45156.208333333336</v>
      </c>
      <c r="G9434" s="9">
        <v>45287.755243055559</v>
      </c>
      <c r="H9434">
        <v>45324.914768518516</v>
      </c>
    </row>
    <row r="9435" spans="1:8" x14ac:dyDescent="0.25">
      <c r="A9435" t="s">
        <v>271</v>
      </c>
      <c r="B9435" t="s">
        <v>8178</v>
      </c>
      <c r="C9435">
        <v>1</v>
      </c>
      <c r="D9435">
        <v>1</v>
      </c>
      <c r="E9435" s="9">
        <v>45156.208333333336</v>
      </c>
      <c r="F9435" s="9">
        <v>45156.208333333336</v>
      </c>
      <c r="G9435" s="9">
        <v>45287.755243055559</v>
      </c>
      <c r="H9435">
        <v>45324.91306712963</v>
      </c>
    </row>
    <row r="9436" spans="1:8" x14ac:dyDescent="0.25">
      <c r="A9436" t="s">
        <v>8342</v>
      </c>
      <c r="B9436" t="s">
        <v>8178</v>
      </c>
      <c r="C9436">
        <v>1</v>
      </c>
      <c r="D9436">
        <v>1</v>
      </c>
      <c r="E9436" s="9">
        <v>45156.208333333336</v>
      </c>
      <c r="F9436" s="9">
        <v>45156.208333333336</v>
      </c>
      <c r="G9436" s="9">
        <v>45287.755243055559</v>
      </c>
      <c r="H9436">
        <v>45324.913159722222</v>
      </c>
    </row>
    <row r="9437" spans="1:8" x14ac:dyDescent="0.25">
      <c r="A9437" t="s">
        <v>2107</v>
      </c>
      <c r="B9437" t="s">
        <v>8595</v>
      </c>
      <c r="C9437">
        <v>1</v>
      </c>
      <c r="D9437">
        <v>1</v>
      </c>
      <c r="E9437" s="9">
        <v>45126.208333333336</v>
      </c>
      <c r="F9437" s="9">
        <v>45126.208333333336</v>
      </c>
      <c r="G9437" s="9">
        <v>45287.755243055559</v>
      </c>
      <c r="H9437">
        <v>45287.755243055559</v>
      </c>
    </row>
    <row r="9438" spans="1:8" x14ac:dyDescent="0.25">
      <c r="A9438" t="s">
        <v>2416</v>
      </c>
      <c r="B9438" t="s">
        <v>8595</v>
      </c>
      <c r="C9438">
        <v>1</v>
      </c>
      <c r="D9438">
        <v>1</v>
      </c>
      <c r="E9438" s="9">
        <v>45126.208333333336</v>
      </c>
      <c r="F9438" s="9">
        <v>45126.208333333336</v>
      </c>
      <c r="G9438" s="9">
        <v>45287.755243055559</v>
      </c>
      <c r="H9438">
        <v>45287.755243055559</v>
      </c>
    </row>
    <row r="9439" spans="1:8" x14ac:dyDescent="0.25">
      <c r="A9439" t="s">
        <v>2417</v>
      </c>
      <c r="B9439" t="s">
        <v>8595</v>
      </c>
      <c r="C9439">
        <v>1</v>
      </c>
      <c r="D9439">
        <v>1</v>
      </c>
      <c r="E9439" s="9">
        <v>45126.208333333336</v>
      </c>
      <c r="F9439" s="9">
        <v>45126.208333333336</v>
      </c>
      <c r="G9439" s="9">
        <v>45287.755243055559</v>
      </c>
      <c r="H9439">
        <v>45287.755243055559</v>
      </c>
    </row>
    <row r="9440" spans="1:8" x14ac:dyDescent="0.25">
      <c r="A9440" t="s">
        <v>4906</v>
      </c>
      <c r="B9440" t="s">
        <v>8595</v>
      </c>
      <c r="C9440">
        <v>1</v>
      </c>
      <c r="D9440">
        <v>1</v>
      </c>
      <c r="E9440" s="9">
        <v>45126.208333333336</v>
      </c>
      <c r="F9440" s="9">
        <v>45126.208333333336</v>
      </c>
      <c r="G9440" s="9">
        <v>45287.755243055559</v>
      </c>
      <c r="H9440">
        <v>45287.755243055559</v>
      </c>
    </row>
    <row r="9441" spans="1:8" x14ac:dyDescent="0.25">
      <c r="A9441" t="s">
        <v>2107</v>
      </c>
      <c r="B9441" t="s">
        <v>8595</v>
      </c>
      <c r="C9441">
        <v>1</v>
      </c>
      <c r="D9441">
        <v>1</v>
      </c>
      <c r="E9441" s="9">
        <v>45132.208333333336</v>
      </c>
      <c r="F9441" s="9">
        <v>45132.208333333336</v>
      </c>
      <c r="G9441" s="9">
        <v>45287.755243055559</v>
      </c>
      <c r="H9441">
        <v>45287.755243055559</v>
      </c>
    </row>
    <row r="9442" spans="1:8" x14ac:dyDescent="0.25">
      <c r="A9442" t="s">
        <v>2416</v>
      </c>
      <c r="B9442" t="s">
        <v>8595</v>
      </c>
      <c r="C9442">
        <v>1</v>
      </c>
      <c r="D9442">
        <v>1</v>
      </c>
      <c r="E9442" s="9">
        <v>45132.208333333336</v>
      </c>
      <c r="F9442" s="9">
        <v>45132.208333333336</v>
      </c>
      <c r="G9442" s="9">
        <v>45287.755243055559</v>
      </c>
      <c r="H9442">
        <v>45287.755243055559</v>
      </c>
    </row>
    <row r="9443" spans="1:8" x14ac:dyDescent="0.25">
      <c r="A9443" t="s">
        <v>2417</v>
      </c>
      <c r="B9443" t="s">
        <v>8595</v>
      </c>
      <c r="C9443">
        <v>1</v>
      </c>
      <c r="D9443">
        <v>1</v>
      </c>
      <c r="E9443" s="9">
        <v>45132.208333333336</v>
      </c>
      <c r="F9443" s="9">
        <v>45132.208333333336</v>
      </c>
      <c r="G9443" s="9">
        <v>45287.755243055559</v>
      </c>
      <c r="H9443">
        <v>45287.755243055559</v>
      </c>
    </row>
    <row r="9444" spans="1:8" x14ac:dyDescent="0.25">
      <c r="A9444" t="s">
        <v>4906</v>
      </c>
      <c r="B9444" t="s">
        <v>8595</v>
      </c>
      <c r="C9444">
        <v>1</v>
      </c>
      <c r="D9444">
        <v>1</v>
      </c>
      <c r="E9444" s="9">
        <v>45132.208333333336</v>
      </c>
      <c r="F9444" s="9">
        <v>45132.208333333336</v>
      </c>
      <c r="G9444" s="9">
        <v>45287.755254629628</v>
      </c>
      <c r="H9444">
        <v>45287.755254629628</v>
      </c>
    </row>
    <row r="9445" spans="1:8" x14ac:dyDescent="0.25">
      <c r="A9445" t="s">
        <v>2107</v>
      </c>
      <c r="B9445" t="s">
        <v>8595</v>
      </c>
      <c r="C9445">
        <v>1</v>
      </c>
      <c r="D9445">
        <v>1</v>
      </c>
      <c r="E9445" s="9">
        <v>45141.208333333336</v>
      </c>
      <c r="F9445" s="9">
        <v>45141.208333333336</v>
      </c>
      <c r="G9445" s="9">
        <v>45287.755254629628</v>
      </c>
      <c r="H9445">
        <v>45324.910405092596</v>
      </c>
    </row>
    <row r="9446" spans="1:8" x14ac:dyDescent="0.25">
      <c r="A9446" t="s">
        <v>2416</v>
      </c>
      <c r="B9446" t="s">
        <v>8595</v>
      </c>
      <c r="C9446">
        <v>1</v>
      </c>
      <c r="D9446">
        <v>1</v>
      </c>
      <c r="E9446" s="9">
        <v>45141.208333333336</v>
      </c>
      <c r="F9446" s="9">
        <v>45141.208333333336</v>
      </c>
      <c r="G9446" s="9">
        <v>45287.755254629628</v>
      </c>
      <c r="H9446">
        <v>45324.911782407406</v>
      </c>
    </row>
    <row r="9447" spans="1:8" x14ac:dyDescent="0.25">
      <c r="A9447" t="s">
        <v>2417</v>
      </c>
      <c r="B9447" t="s">
        <v>8595</v>
      </c>
      <c r="C9447">
        <v>1</v>
      </c>
      <c r="D9447">
        <v>1</v>
      </c>
      <c r="E9447" s="9">
        <v>45141.208333333336</v>
      </c>
      <c r="F9447" s="9">
        <v>45141.208333333336</v>
      </c>
      <c r="G9447" s="9">
        <v>45287.755254629628</v>
      </c>
      <c r="H9447">
        <v>45324.914965277778</v>
      </c>
    </row>
    <row r="9448" spans="1:8" x14ac:dyDescent="0.25">
      <c r="A9448" t="s">
        <v>4906</v>
      </c>
      <c r="B9448" t="s">
        <v>8595</v>
      </c>
      <c r="C9448">
        <v>1</v>
      </c>
      <c r="D9448">
        <v>1</v>
      </c>
      <c r="E9448" s="9">
        <v>45141.208333333336</v>
      </c>
      <c r="F9448" s="9">
        <v>45141.208333333336</v>
      </c>
      <c r="G9448" s="9">
        <v>45287.755254629628</v>
      </c>
      <c r="H9448">
        <v>45324.914259259262</v>
      </c>
    </row>
    <row r="9449" spans="1:8" x14ac:dyDescent="0.25">
      <c r="A9449" t="s">
        <v>8401</v>
      </c>
      <c r="B9449" t="s">
        <v>8597</v>
      </c>
      <c r="C9449">
        <v>1</v>
      </c>
      <c r="D9449">
        <v>1</v>
      </c>
      <c r="E9449" s="9">
        <v>45128.208333333336</v>
      </c>
      <c r="F9449" s="9">
        <v>45128.208333333336</v>
      </c>
      <c r="G9449" s="9">
        <v>45287.755266203705</v>
      </c>
      <c r="H9449">
        <v>45324.915127314816</v>
      </c>
    </row>
    <row r="9450" spans="1:8" x14ac:dyDescent="0.25">
      <c r="A9450" t="s">
        <v>8402</v>
      </c>
      <c r="B9450" t="s">
        <v>8597</v>
      </c>
      <c r="C9450">
        <v>1</v>
      </c>
      <c r="D9450">
        <v>1</v>
      </c>
      <c r="E9450" s="9">
        <v>45128.208333333336</v>
      </c>
      <c r="F9450" s="9">
        <v>45128.208333333336</v>
      </c>
      <c r="G9450" s="9">
        <v>45287.755266203705</v>
      </c>
      <c r="H9450">
        <v>45324.9140162037</v>
      </c>
    </row>
    <row r="9451" spans="1:8" x14ac:dyDescent="0.25">
      <c r="A9451" t="s">
        <v>2371</v>
      </c>
      <c r="B9451" t="s">
        <v>8597</v>
      </c>
      <c r="C9451">
        <v>1</v>
      </c>
      <c r="D9451">
        <v>1</v>
      </c>
      <c r="E9451" s="9">
        <v>45128.208333333336</v>
      </c>
      <c r="F9451" s="9">
        <v>45128.208333333336</v>
      </c>
      <c r="G9451" s="9">
        <v>45287.755266203705</v>
      </c>
      <c r="H9451">
        <v>45324.915162037039</v>
      </c>
    </row>
    <row r="9452" spans="1:8" x14ac:dyDescent="0.25">
      <c r="A9452" t="s">
        <v>2409</v>
      </c>
      <c r="B9452" t="s">
        <v>8597</v>
      </c>
      <c r="C9452">
        <v>1</v>
      </c>
      <c r="D9452">
        <v>1</v>
      </c>
      <c r="E9452" s="9">
        <v>45128.208333333336</v>
      </c>
      <c r="F9452" s="9">
        <v>45128.208333333336</v>
      </c>
      <c r="G9452" s="9">
        <v>45287.755266203705</v>
      </c>
      <c r="H9452">
        <v>45324.911805555559</v>
      </c>
    </row>
    <row r="9453" spans="1:8" x14ac:dyDescent="0.25">
      <c r="A9453" t="s">
        <v>5783</v>
      </c>
      <c r="B9453" t="s">
        <v>8597</v>
      </c>
      <c r="C9453">
        <v>1</v>
      </c>
      <c r="D9453">
        <v>1</v>
      </c>
      <c r="E9453" s="9">
        <v>45128.208333333336</v>
      </c>
      <c r="F9453" s="9">
        <v>45128.208333333336</v>
      </c>
      <c r="G9453" s="9">
        <v>45287.755266203705</v>
      </c>
      <c r="H9453">
        <v>45324.913194444445</v>
      </c>
    </row>
    <row r="9454" spans="1:8" x14ac:dyDescent="0.25">
      <c r="A9454" t="s">
        <v>8405</v>
      </c>
      <c r="B9454" t="s">
        <v>8597</v>
      </c>
      <c r="C9454">
        <v>1</v>
      </c>
      <c r="D9454">
        <v>1</v>
      </c>
      <c r="E9454" s="9">
        <v>45128.208333333336</v>
      </c>
      <c r="F9454" s="9">
        <v>45128.208333333336</v>
      </c>
      <c r="G9454" s="9">
        <v>45287.755266203705</v>
      </c>
      <c r="H9454">
        <v>45324.91097222222</v>
      </c>
    </row>
    <row r="9455" spans="1:8" x14ac:dyDescent="0.25">
      <c r="A9455" t="s">
        <v>8157</v>
      </c>
      <c r="B9455" t="s">
        <v>8597</v>
      </c>
      <c r="C9455">
        <v>1</v>
      </c>
      <c r="D9455">
        <v>1</v>
      </c>
      <c r="E9455" s="9">
        <v>45128.208333333336</v>
      </c>
      <c r="F9455" s="9">
        <v>45128.208333333336</v>
      </c>
      <c r="G9455" s="9">
        <v>45287.755266203705</v>
      </c>
      <c r="H9455">
        <v>45324.912141203706</v>
      </c>
    </row>
    <row r="9456" spans="1:8" x14ac:dyDescent="0.25">
      <c r="A9456" t="s">
        <v>8407</v>
      </c>
      <c r="B9456" t="s">
        <v>8597</v>
      </c>
      <c r="C9456">
        <v>1</v>
      </c>
      <c r="D9456">
        <v>1</v>
      </c>
      <c r="E9456" s="9">
        <v>45128.208333333336</v>
      </c>
      <c r="F9456" s="9">
        <v>45128.208333333336</v>
      </c>
      <c r="G9456" s="9">
        <v>45287.755266203705</v>
      </c>
      <c r="H9456">
        <v>45324.913773148146</v>
      </c>
    </row>
    <row r="9457" spans="1:8" x14ac:dyDescent="0.25">
      <c r="A9457" t="s">
        <v>8409</v>
      </c>
      <c r="B9457" t="s">
        <v>8597</v>
      </c>
      <c r="C9457">
        <v>1</v>
      </c>
      <c r="D9457">
        <v>1</v>
      </c>
      <c r="E9457" s="9">
        <v>45128.208333333336</v>
      </c>
      <c r="F9457" s="9">
        <v>45128.208333333336</v>
      </c>
      <c r="G9457" s="9">
        <v>45287.755277777775</v>
      </c>
      <c r="H9457">
        <v>45324.909548611111</v>
      </c>
    </row>
    <row r="9458" spans="1:8" x14ac:dyDescent="0.25">
      <c r="A9458" t="s">
        <v>8400</v>
      </c>
      <c r="B9458" t="s">
        <v>8597</v>
      </c>
      <c r="C9458">
        <v>1</v>
      </c>
      <c r="D9458">
        <v>1</v>
      </c>
      <c r="E9458" s="9">
        <v>45128.208333333336</v>
      </c>
      <c r="F9458" s="9">
        <v>45128.208333333336</v>
      </c>
      <c r="G9458" s="9">
        <v>45287.755277777775</v>
      </c>
      <c r="H9458">
        <v>45324.911261574074</v>
      </c>
    </row>
    <row r="9459" spans="1:8" x14ac:dyDescent="0.25">
      <c r="A9459" t="s">
        <v>8176</v>
      </c>
      <c r="B9459" t="s">
        <v>8597</v>
      </c>
      <c r="C9459">
        <v>1</v>
      </c>
      <c r="D9459">
        <v>1</v>
      </c>
      <c r="E9459" s="9">
        <v>45128.208333333336</v>
      </c>
      <c r="F9459" s="9">
        <v>45128.208333333336</v>
      </c>
      <c r="G9459" s="9">
        <v>45287.755277777775</v>
      </c>
      <c r="H9459">
        <v>45324.911145833335</v>
      </c>
    </row>
    <row r="9460" spans="1:8" x14ac:dyDescent="0.25">
      <c r="A9460" t="s">
        <v>4807</v>
      </c>
      <c r="B9460" t="s">
        <v>8595</v>
      </c>
      <c r="C9460">
        <v>1</v>
      </c>
      <c r="D9460">
        <v>1</v>
      </c>
      <c r="E9460" s="9">
        <v>45126.208333333336</v>
      </c>
      <c r="F9460" s="9">
        <v>45126.208333333336</v>
      </c>
      <c r="G9460" s="9">
        <v>45287.755277777775</v>
      </c>
      <c r="H9460">
        <v>45287.755277777775</v>
      </c>
    </row>
    <row r="9461" spans="1:8" x14ac:dyDescent="0.25">
      <c r="A9461" t="s">
        <v>7764</v>
      </c>
      <c r="B9461" t="s">
        <v>8595</v>
      </c>
      <c r="C9461">
        <v>1</v>
      </c>
      <c r="D9461">
        <v>1</v>
      </c>
      <c r="E9461" s="9">
        <v>45126.208333333336</v>
      </c>
      <c r="F9461" s="9">
        <v>45126.208333333336</v>
      </c>
      <c r="G9461" s="9">
        <v>45287.755277777775</v>
      </c>
      <c r="H9461">
        <v>45287.755277777775</v>
      </c>
    </row>
    <row r="9462" spans="1:8" x14ac:dyDescent="0.25">
      <c r="A9462" t="s">
        <v>2304</v>
      </c>
      <c r="B9462" t="s">
        <v>8595</v>
      </c>
      <c r="C9462">
        <v>1</v>
      </c>
      <c r="D9462">
        <v>1</v>
      </c>
      <c r="E9462" s="9">
        <v>45126.208333333336</v>
      </c>
      <c r="F9462" s="9">
        <v>45126.208333333336</v>
      </c>
      <c r="G9462" s="9">
        <v>45287.755277777775</v>
      </c>
      <c r="H9462">
        <v>45287.755277777775</v>
      </c>
    </row>
    <row r="9463" spans="1:8" x14ac:dyDescent="0.25">
      <c r="A9463" t="s">
        <v>4730</v>
      </c>
      <c r="B9463" t="s">
        <v>8595</v>
      </c>
      <c r="C9463">
        <v>1</v>
      </c>
      <c r="D9463">
        <v>1</v>
      </c>
      <c r="E9463" s="9">
        <v>45126.208333333336</v>
      </c>
      <c r="F9463" s="9">
        <v>45126.208333333336</v>
      </c>
      <c r="G9463" s="9">
        <v>45287.755277777775</v>
      </c>
      <c r="H9463">
        <v>45287.755277777775</v>
      </c>
    </row>
    <row r="9464" spans="1:8" x14ac:dyDescent="0.25">
      <c r="A9464" t="s">
        <v>4806</v>
      </c>
      <c r="B9464" t="s">
        <v>8595</v>
      </c>
      <c r="C9464">
        <v>1</v>
      </c>
      <c r="D9464">
        <v>1</v>
      </c>
      <c r="E9464" s="9">
        <v>45126.208333333336</v>
      </c>
      <c r="F9464" s="9">
        <v>45126.208333333336</v>
      </c>
      <c r="G9464" s="9">
        <v>45287.755277777775</v>
      </c>
      <c r="H9464">
        <v>45287.755277777775</v>
      </c>
    </row>
    <row r="9465" spans="1:8" x14ac:dyDescent="0.25">
      <c r="A9465" t="s">
        <v>4729</v>
      </c>
      <c r="B9465" t="s">
        <v>8595</v>
      </c>
      <c r="C9465">
        <v>1</v>
      </c>
      <c r="D9465">
        <v>1</v>
      </c>
      <c r="E9465" s="9">
        <v>45126.208333333336</v>
      </c>
      <c r="F9465" s="9">
        <v>45126.208333333336</v>
      </c>
      <c r="G9465" s="9">
        <v>45287.755277777775</v>
      </c>
      <c r="H9465">
        <v>45287.755277777775</v>
      </c>
    </row>
    <row r="9466" spans="1:8" x14ac:dyDescent="0.25">
      <c r="A9466" t="s">
        <v>4808</v>
      </c>
      <c r="B9466" t="s">
        <v>8595</v>
      </c>
      <c r="C9466">
        <v>1</v>
      </c>
      <c r="D9466">
        <v>1</v>
      </c>
      <c r="E9466" s="9">
        <v>45126.208333333336</v>
      </c>
      <c r="F9466" s="9">
        <v>45126.208333333336</v>
      </c>
      <c r="G9466" s="9">
        <v>45287.755277777775</v>
      </c>
      <c r="H9466">
        <v>45287.755277777775</v>
      </c>
    </row>
    <row r="9467" spans="1:8" x14ac:dyDescent="0.25">
      <c r="A9467" t="s">
        <v>4807</v>
      </c>
      <c r="B9467" t="s">
        <v>8595</v>
      </c>
      <c r="C9467">
        <v>1</v>
      </c>
      <c r="D9467">
        <v>1</v>
      </c>
      <c r="E9467" s="9">
        <v>45132.208333333336</v>
      </c>
      <c r="F9467" s="9">
        <v>45132.208333333336</v>
      </c>
      <c r="G9467" s="9">
        <v>45287.755277777775</v>
      </c>
      <c r="H9467">
        <v>45287.755277777775</v>
      </c>
    </row>
    <row r="9468" spans="1:8" x14ac:dyDescent="0.25">
      <c r="A9468" t="s">
        <v>7764</v>
      </c>
      <c r="B9468" t="s">
        <v>8595</v>
      </c>
      <c r="C9468">
        <v>1</v>
      </c>
      <c r="D9468">
        <v>1</v>
      </c>
      <c r="E9468" s="9">
        <v>45132.208333333336</v>
      </c>
      <c r="F9468" s="9">
        <v>45132.208333333336</v>
      </c>
      <c r="G9468" s="9">
        <v>45287.755289351851</v>
      </c>
      <c r="H9468">
        <v>45287.755289351851</v>
      </c>
    </row>
    <row r="9469" spans="1:8" x14ac:dyDescent="0.25">
      <c r="A9469" t="s">
        <v>2304</v>
      </c>
      <c r="B9469" t="s">
        <v>8595</v>
      </c>
      <c r="C9469">
        <v>1</v>
      </c>
      <c r="D9469">
        <v>1</v>
      </c>
      <c r="E9469" s="9">
        <v>45132.208333333336</v>
      </c>
      <c r="F9469" s="9">
        <v>45132.208333333336</v>
      </c>
      <c r="G9469" s="9">
        <v>45287.755289351851</v>
      </c>
      <c r="H9469">
        <v>45287.755289351851</v>
      </c>
    </row>
    <row r="9470" spans="1:8" x14ac:dyDescent="0.25">
      <c r="A9470" t="s">
        <v>4730</v>
      </c>
      <c r="B9470" t="s">
        <v>8595</v>
      </c>
      <c r="C9470">
        <v>1</v>
      </c>
      <c r="D9470">
        <v>1</v>
      </c>
      <c r="E9470" s="9">
        <v>45132.208333333336</v>
      </c>
      <c r="F9470" s="9">
        <v>45132.208333333336</v>
      </c>
      <c r="G9470" s="9">
        <v>45287.755289351851</v>
      </c>
      <c r="H9470">
        <v>45287.755289351851</v>
      </c>
    </row>
    <row r="9471" spans="1:8" x14ac:dyDescent="0.25">
      <c r="A9471" t="s">
        <v>4806</v>
      </c>
      <c r="B9471" t="s">
        <v>8595</v>
      </c>
      <c r="C9471">
        <v>1</v>
      </c>
      <c r="D9471">
        <v>1</v>
      </c>
      <c r="E9471" s="9">
        <v>45132.208333333336</v>
      </c>
      <c r="F9471" s="9">
        <v>45132.208333333336</v>
      </c>
      <c r="G9471" s="9">
        <v>45287.755289351851</v>
      </c>
      <c r="H9471">
        <v>45287.755289351851</v>
      </c>
    </row>
    <row r="9472" spans="1:8" x14ac:dyDescent="0.25">
      <c r="A9472" t="s">
        <v>4729</v>
      </c>
      <c r="B9472" t="s">
        <v>8595</v>
      </c>
      <c r="C9472">
        <v>1</v>
      </c>
      <c r="D9472">
        <v>1</v>
      </c>
      <c r="E9472" s="9">
        <v>45132.208333333336</v>
      </c>
      <c r="F9472" s="9">
        <v>45132.208333333336</v>
      </c>
      <c r="G9472" s="9">
        <v>45287.755289351851</v>
      </c>
      <c r="H9472">
        <v>45287.755289351851</v>
      </c>
    </row>
    <row r="9473" spans="1:8" x14ac:dyDescent="0.25">
      <c r="A9473" t="s">
        <v>4808</v>
      </c>
      <c r="B9473" t="s">
        <v>8595</v>
      </c>
      <c r="C9473">
        <v>1</v>
      </c>
      <c r="D9473">
        <v>1</v>
      </c>
      <c r="E9473" s="9">
        <v>45132.208333333336</v>
      </c>
      <c r="F9473" s="9">
        <v>45132.208333333336</v>
      </c>
      <c r="G9473" s="9">
        <v>45287.755289351851</v>
      </c>
      <c r="H9473">
        <v>45287.755289351851</v>
      </c>
    </row>
    <row r="9474" spans="1:8" x14ac:dyDescent="0.25">
      <c r="A9474" t="s">
        <v>4807</v>
      </c>
      <c r="B9474" t="s">
        <v>8595</v>
      </c>
      <c r="C9474">
        <v>1</v>
      </c>
      <c r="D9474">
        <v>1</v>
      </c>
      <c r="E9474" s="9">
        <v>45133.208333333336</v>
      </c>
      <c r="F9474" s="9">
        <v>45133.208333333336</v>
      </c>
      <c r="G9474" s="9">
        <v>45287.755289351851</v>
      </c>
      <c r="H9474">
        <v>45324.912673611114</v>
      </c>
    </row>
    <row r="9475" spans="1:8" x14ac:dyDescent="0.25">
      <c r="A9475" t="s">
        <v>7764</v>
      </c>
      <c r="B9475" t="s">
        <v>8595</v>
      </c>
      <c r="C9475">
        <v>1</v>
      </c>
      <c r="D9475">
        <v>1</v>
      </c>
      <c r="E9475" s="9">
        <v>45133.208333333336</v>
      </c>
      <c r="F9475" s="9">
        <v>45133.208333333336</v>
      </c>
      <c r="G9475" s="9">
        <v>45287.755289351851</v>
      </c>
      <c r="H9475">
        <v>45324.91510416667</v>
      </c>
    </row>
    <row r="9476" spans="1:8" x14ac:dyDescent="0.25">
      <c r="A9476" t="s">
        <v>2304</v>
      </c>
      <c r="B9476" t="s">
        <v>8595</v>
      </c>
      <c r="C9476">
        <v>1</v>
      </c>
      <c r="D9476">
        <v>1</v>
      </c>
      <c r="E9476" s="9">
        <v>45133.208333333336</v>
      </c>
      <c r="F9476" s="9">
        <v>45133.208333333336</v>
      </c>
      <c r="G9476" s="9">
        <v>45287.755289351851</v>
      </c>
      <c r="H9476">
        <v>45324.915173611109</v>
      </c>
    </row>
    <row r="9477" spans="1:8" x14ac:dyDescent="0.25">
      <c r="A9477" t="s">
        <v>4730</v>
      </c>
      <c r="B9477" t="s">
        <v>8595</v>
      </c>
      <c r="C9477">
        <v>1</v>
      </c>
      <c r="D9477">
        <v>1</v>
      </c>
      <c r="E9477" s="9">
        <v>45133.208333333336</v>
      </c>
      <c r="F9477" s="9">
        <v>45133.208333333336</v>
      </c>
      <c r="G9477" s="9">
        <v>45287.755289351851</v>
      </c>
      <c r="H9477">
        <v>45324.915347222224</v>
      </c>
    </row>
    <row r="9478" spans="1:8" x14ac:dyDescent="0.25">
      <c r="A9478" t="s">
        <v>4806</v>
      </c>
      <c r="B9478" t="s">
        <v>8595</v>
      </c>
      <c r="C9478">
        <v>1</v>
      </c>
      <c r="D9478">
        <v>1</v>
      </c>
      <c r="E9478" s="9">
        <v>45133.208333333336</v>
      </c>
      <c r="F9478" s="9">
        <v>45133.208333333336</v>
      </c>
      <c r="G9478" s="9">
        <v>45287.755300925928</v>
      </c>
      <c r="H9478">
        <v>45324.913460648146</v>
      </c>
    </row>
    <row r="9479" spans="1:8" x14ac:dyDescent="0.25">
      <c r="A9479" t="s">
        <v>4729</v>
      </c>
      <c r="B9479" t="s">
        <v>8595</v>
      </c>
      <c r="C9479">
        <v>1</v>
      </c>
      <c r="D9479">
        <v>1</v>
      </c>
      <c r="E9479" s="9">
        <v>45133.208333333336</v>
      </c>
      <c r="F9479" s="9">
        <v>45133.208333333336</v>
      </c>
      <c r="G9479" s="9">
        <v>45287.755300925928</v>
      </c>
      <c r="H9479">
        <v>45324.915196759262</v>
      </c>
    </row>
    <row r="9480" spans="1:8" x14ac:dyDescent="0.25">
      <c r="A9480" t="s">
        <v>4808</v>
      </c>
      <c r="B9480" t="s">
        <v>8595</v>
      </c>
      <c r="C9480">
        <v>1</v>
      </c>
      <c r="D9480">
        <v>1</v>
      </c>
      <c r="E9480" s="9">
        <v>45133.208333333336</v>
      </c>
      <c r="F9480" s="9">
        <v>45133.208333333336</v>
      </c>
      <c r="G9480" s="9">
        <v>45287.755300925928</v>
      </c>
      <c r="H9480">
        <v>45324.915856481479</v>
      </c>
    </row>
    <row r="9481" spans="1:8" x14ac:dyDescent="0.25">
      <c r="A9481" t="s">
        <v>4978</v>
      </c>
      <c r="B9481" t="s">
        <v>8595</v>
      </c>
      <c r="C9481">
        <v>1</v>
      </c>
      <c r="D9481">
        <v>1</v>
      </c>
      <c r="E9481" s="9">
        <v>45140.208333333336</v>
      </c>
      <c r="F9481" s="9">
        <v>45140.208333333336</v>
      </c>
      <c r="G9481" s="9">
        <v>45287.755300925928</v>
      </c>
      <c r="H9481">
        <v>45287.755300925928</v>
      </c>
    </row>
    <row r="9482" spans="1:8" x14ac:dyDescent="0.25">
      <c r="A9482" t="s">
        <v>7755</v>
      </c>
      <c r="B9482" t="s">
        <v>8595</v>
      </c>
      <c r="C9482">
        <v>1</v>
      </c>
      <c r="D9482">
        <v>1</v>
      </c>
      <c r="E9482" s="9">
        <v>45140.208333333336</v>
      </c>
      <c r="F9482" s="9">
        <v>45140.208333333336</v>
      </c>
      <c r="G9482" s="9">
        <v>45287.755300925928</v>
      </c>
      <c r="H9482">
        <v>45287.755300925928</v>
      </c>
    </row>
    <row r="9483" spans="1:8" x14ac:dyDescent="0.25">
      <c r="A9483" t="s">
        <v>4978</v>
      </c>
      <c r="B9483" t="s">
        <v>8595</v>
      </c>
      <c r="C9483">
        <v>1</v>
      </c>
      <c r="D9483">
        <v>1</v>
      </c>
      <c r="E9483" s="9">
        <v>45141.208333333336</v>
      </c>
      <c r="F9483" s="9">
        <v>45141.208333333336</v>
      </c>
      <c r="G9483" s="9">
        <v>45287.755300925928</v>
      </c>
      <c r="H9483">
        <v>45324.912928240738</v>
      </c>
    </row>
    <row r="9484" spans="1:8" x14ac:dyDescent="0.25">
      <c r="A9484" t="s">
        <v>7755</v>
      </c>
      <c r="B9484" t="s">
        <v>8595</v>
      </c>
      <c r="C9484">
        <v>1</v>
      </c>
      <c r="D9484">
        <v>1</v>
      </c>
      <c r="E9484" s="9">
        <v>45141.208333333336</v>
      </c>
      <c r="F9484" s="9">
        <v>45141.208333333336</v>
      </c>
      <c r="G9484" s="9">
        <v>45287.755300925928</v>
      </c>
      <c r="H9484">
        <v>45324.914849537039</v>
      </c>
    </row>
    <row r="9485" spans="1:8" x14ac:dyDescent="0.25">
      <c r="A9485" t="s">
        <v>4801</v>
      </c>
      <c r="B9485" t="s">
        <v>8595</v>
      </c>
      <c r="C9485">
        <v>1</v>
      </c>
      <c r="D9485">
        <v>1</v>
      </c>
      <c r="E9485" s="9">
        <v>45127.208333333336</v>
      </c>
      <c r="F9485" s="9">
        <v>45127.208333333336</v>
      </c>
      <c r="G9485" s="9">
        <v>45287.755300925928</v>
      </c>
      <c r="H9485">
        <v>45287.755300925928</v>
      </c>
    </row>
    <row r="9486" spans="1:8" x14ac:dyDescent="0.25">
      <c r="A9486" t="s">
        <v>418</v>
      </c>
      <c r="B9486" t="s">
        <v>8595</v>
      </c>
      <c r="C9486">
        <v>1</v>
      </c>
      <c r="D9486">
        <v>1</v>
      </c>
      <c r="E9486" s="9">
        <v>45127.208333333336</v>
      </c>
      <c r="F9486" s="9">
        <v>45127.208333333336</v>
      </c>
      <c r="G9486" s="9">
        <v>45287.755300925928</v>
      </c>
      <c r="H9486">
        <v>45287.755300925928</v>
      </c>
    </row>
    <row r="9487" spans="1:8" x14ac:dyDescent="0.25">
      <c r="A9487" t="s">
        <v>7832</v>
      </c>
      <c r="B9487" t="s">
        <v>8595</v>
      </c>
      <c r="C9487">
        <v>1</v>
      </c>
      <c r="D9487">
        <v>1</v>
      </c>
      <c r="E9487" s="9">
        <v>45127.208333333336</v>
      </c>
      <c r="F9487" s="9">
        <v>45127.208333333336</v>
      </c>
      <c r="G9487" s="9">
        <v>45287.755300925928</v>
      </c>
      <c r="H9487">
        <v>45287.755300925928</v>
      </c>
    </row>
    <row r="9488" spans="1:8" x14ac:dyDescent="0.25">
      <c r="A9488" t="s">
        <v>4802</v>
      </c>
      <c r="B9488" t="s">
        <v>8595</v>
      </c>
      <c r="C9488">
        <v>1</v>
      </c>
      <c r="D9488">
        <v>1</v>
      </c>
      <c r="E9488" s="9">
        <v>45127.208333333336</v>
      </c>
      <c r="F9488" s="9">
        <v>45127.208333333336</v>
      </c>
      <c r="G9488" s="9">
        <v>45287.755300925928</v>
      </c>
      <c r="H9488">
        <v>45287.755300925928</v>
      </c>
    </row>
    <row r="9489" spans="1:8" x14ac:dyDescent="0.25">
      <c r="A9489" t="s">
        <v>5778</v>
      </c>
      <c r="B9489" t="s">
        <v>8595</v>
      </c>
      <c r="C9489">
        <v>1</v>
      </c>
      <c r="D9489">
        <v>1</v>
      </c>
      <c r="E9489" s="9">
        <v>45127.208333333336</v>
      </c>
      <c r="F9489" s="9">
        <v>45127.208333333336</v>
      </c>
      <c r="G9489" s="9">
        <v>45287.755312499998</v>
      </c>
      <c r="H9489">
        <v>45287.755312499998</v>
      </c>
    </row>
    <row r="9490" spans="1:8" x14ac:dyDescent="0.25">
      <c r="A9490" t="s">
        <v>4805</v>
      </c>
      <c r="B9490" t="s">
        <v>8595</v>
      </c>
      <c r="C9490">
        <v>1</v>
      </c>
      <c r="D9490">
        <v>1</v>
      </c>
      <c r="E9490" s="9">
        <v>45127.208333333336</v>
      </c>
      <c r="F9490" s="9">
        <v>45127.208333333336</v>
      </c>
      <c r="G9490" s="9">
        <v>45287.755312499998</v>
      </c>
      <c r="H9490">
        <v>45287.755312499998</v>
      </c>
    </row>
    <row r="9491" spans="1:8" x14ac:dyDescent="0.25">
      <c r="A9491" t="s">
        <v>4803</v>
      </c>
      <c r="B9491" t="s">
        <v>8595</v>
      </c>
      <c r="C9491">
        <v>1</v>
      </c>
      <c r="D9491">
        <v>1</v>
      </c>
      <c r="E9491" s="9">
        <v>45127.208333333336</v>
      </c>
      <c r="F9491" s="9">
        <v>45127.208333333336</v>
      </c>
      <c r="G9491" s="9">
        <v>45287.755312499998</v>
      </c>
      <c r="H9491">
        <v>45287.755312499998</v>
      </c>
    </row>
    <row r="9492" spans="1:8" x14ac:dyDescent="0.25">
      <c r="A9492" t="s">
        <v>4801</v>
      </c>
      <c r="B9492" t="s">
        <v>8595</v>
      </c>
      <c r="C9492">
        <v>1</v>
      </c>
      <c r="D9492">
        <v>1</v>
      </c>
      <c r="E9492" s="9">
        <v>45131.208333333336</v>
      </c>
      <c r="F9492" s="9">
        <v>45131.208333333336</v>
      </c>
      <c r="G9492" s="9">
        <v>45287.755312499998</v>
      </c>
      <c r="H9492">
        <v>45287.755312499998</v>
      </c>
    </row>
    <row r="9493" spans="1:8" x14ac:dyDescent="0.25">
      <c r="A9493" t="s">
        <v>418</v>
      </c>
      <c r="B9493" t="s">
        <v>8595</v>
      </c>
      <c r="C9493">
        <v>1</v>
      </c>
      <c r="D9493">
        <v>1</v>
      </c>
      <c r="E9493" s="9">
        <v>45131.208333333336</v>
      </c>
      <c r="F9493" s="9">
        <v>45131.208333333336</v>
      </c>
      <c r="G9493" s="9">
        <v>45287.755312499998</v>
      </c>
      <c r="H9493">
        <v>45287.755312499998</v>
      </c>
    </row>
    <row r="9494" spans="1:8" x14ac:dyDescent="0.25">
      <c r="A9494" t="s">
        <v>7832</v>
      </c>
      <c r="B9494" t="s">
        <v>8595</v>
      </c>
      <c r="C9494">
        <v>1</v>
      </c>
      <c r="D9494">
        <v>1</v>
      </c>
      <c r="E9494" s="9">
        <v>45131.208333333336</v>
      </c>
      <c r="F9494" s="9">
        <v>45131.208333333336</v>
      </c>
      <c r="G9494" s="9">
        <v>45287.755312499998</v>
      </c>
      <c r="H9494">
        <v>45287.755312499998</v>
      </c>
    </row>
    <row r="9495" spans="1:8" x14ac:dyDescent="0.25">
      <c r="A9495" t="s">
        <v>7737</v>
      </c>
      <c r="B9495" t="s">
        <v>8595</v>
      </c>
      <c r="C9495">
        <v>1</v>
      </c>
      <c r="D9495">
        <v>1</v>
      </c>
      <c r="E9495" s="9">
        <v>45131.208333333336</v>
      </c>
      <c r="F9495" s="9">
        <v>45131.208333333336</v>
      </c>
      <c r="G9495" s="9">
        <v>45287.755312499998</v>
      </c>
      <c r="H9495">
        <v>45287.755312499998</v>
      </c>
    </row>
    <row r="9496" spans="1:8" x14ac:dyDescent="0.25">
      <c r="A9496" t="s">
        <v>4802</v>
      </c>
      <c r="B9496" t="s">
        <v>8595</v>
      </c>
      <c r="C9496">
        <v>1</v>
      </c>
      <c r="D9496">
        <v>1</v>
      </c>
      <c r="E9496" s="9">
        <v>45131.208333333336</v>
      </c>
      <c r="F9496" s="9">
        <v>45131.208333333336</v>
      </c>
      <c r="G9496" s="9">
        <v>45287.755312499998</v>
      </c>
      <c r="H9496">
        <v>45287.755312499998</v>
      </c>
    </row>
    <row r="9497" spans="1:8" x14ac:dyDescent="0.25">
      <c r="A9497" t="s">
        <v>5778</v>
      </c>
      <c r="B9497" t="s">
        <v>8595</v>
      </c>
      <c r="C9497">
        <v>1</v>
      </c>
      <c r="D9497">
        <v>1</v>
      </c>
      <c r="E9497" s="9">
        <v>45131.208333333336</v>
      </c>
      <c r="F9497" s="9">
        <v>45131.208333333336</v>
      </c>
      <c r="G9497" s="9">
        <v>45287.755312499998</v>
      </c>
      <c r="H9497">
        <v>45287.755312499998</v>
      </c>
    </row>
    <row r="9498" spans="1:8" x14ac:dyDescent="0.25">
      <c r="A9498" t="s">
        <v>4805</v>
      </c>
      <c r="B9498" t="s">
        <v>8595</v>
      </c>
      <c r="C9498">
        <v>1</v>
      </c>
      <c r="D9498">
        <v>1</v>
      </c>
      <c r="E9498" s="9">
        <v>45131.208333333336</v>
      </c>
      <c r="F9498" s="9">
        <v>45131.208333333336</v>
      </c>
      <c r="G9498" s="9">
        <v>45287.755312499998</v>
      </c>
      <c r="H9498">
        <v>45287.755312499998</v>
      </c>
    </row>
    <row r="9499" spans="1:8" x14ac:dyDescent="0.25">
      <c r="A9499" t="s">
        <v>4803</v>
      </c>
      <c r="B9499" t="s">
        <v>8595</v>
      </c>
      <c r="C9499">
        <v>1</v>
      </c>
      <c r="D9499">
        <v>1</v>
      </c>
      <c r="E9499" s="9">
        <v>45131.208333333336</v>
      </c>
      <c r="F9499" s="9">
        <v>45131.208333333336</v>
      </c>
      <c r="G9499" s="9">
        <v>45287.755324074074</v>
      </c>
      <c r="H9499">
        <v>45287.755324074074</v>
      </c>
    </row>
    <row r="9500" spans="1:8" x14ac:dyDescent="0.25">
      <c r="A9500" t="s">
        <v>4801</v>
      </c>
      <c r="B9500" t="s">
        <v>8595</v>
      </c>
      <c r="C9500">
        <v>1</v>
      </c>
      <c r="D9500">
        <v>1</v>
      </c>
      <c r="E9500" s="9">
        <v>45139.208333333336</v>
      </c>
      <c r="F9500" s="9">
        <v>45139.208333333336</v>
      </c>
      <c r="G9500" s="9">
        <v>45287.755324074074</v>
      </c>
      <c r="H9500">
        <v>45324.913182870368</v>
      </c>
    </row>
    <row r="9501" spans="1:8" x14ac:dyDescent="0.25">
      <c r="A9501" t="s">
        <v>418</v>
      </c>
      <c r="B9501" t="s">
        <v>8595</v>
      </c>
      <c r="C9501">
        <v>1</v>
      </c>
      <c r="D9501">
        <v>1</v>
      </c>
      <c r="E9501" s="9">
        <v>45139.208333333336</v>
      </c>
      <c r="F9501" s="9">
        <v>45139.208333333336</v>
      </c>
      <c r="G9501" s="9">
        <v>45287.755324074074</v>
      </c>
      <c r="H9501">
        <v>45324.910127314812</v>
      </c>
    </row>
    <row r="9502" spans="1:8" x14ac:dyDescent="0.25">
      <c r="A9502" t="s">
        <v>7832</v>
      </c>
      <c r="B9502" t="s">
        <v>8595</v>
      </c>
      <c r="C9502">
        <v>1</v>
      </c>
      <c r="D9502">
        <v>1</v>
      </c>
      <c r="E9502" s="9">
        <v>45139.208333333336</v>
      </c>
      <c r="F9502" s="9">
        <v>45139.208333333336</v>
      </c>
      <c r="G9502" s="9">
        <v>45287.755324074074</v>
      </c>
      <c r="H9502">
        <v>45324.917164351849</v>
      </c>
    </row>
    <row r="9503" spans="1:8" x14ac:dyDescent="0.25">
      <c r="A9503" t="s">
        <v>7737</v>
      </c>
      <c r="B9503" t="s">
        <v>8595</v>
      </c>
      <c r="C9503">
        <v>1</v>
      </c>
      <c r="D9503">
        <v>1</v>
      </c>
      <c r="E9503" s="9">
        <v>45139.208333333336</v>
      </c>
      <c r="F9503" s="9">
        <v>45139.208333333336</v>
      </c>
      <c r="G9503" s="9">
        <v>45287.755324074074</v>
      </c>
      <c r="H9503">
        <v>45324.913715277777</v>
      </c>
    </row>
    <row r="9504" spans="1:8" x14ac:dyDescent="0.25">
      <c r="A9504" t="s">
        <v>4802</v>
      </c>
      <c r="B9504" t="s">
        <v>8595</v>
      </c>
      <c r="C9504">
        <v>1</v>
      </c>
      <c r="D9504">
        <v>1</v>
      </c>
      <c r="E9504" s="9">
        <v>45139.208333333336</v>
      </c>
      <c r="F9504" s="9">
        <v>45139.208333333336</v>
      </c>
      <c r="G9504" s="9">
        <v>45287.755324074074</v>
      </c>
      <c r="H9504">
        <v>45324.913703703707</v>
      </c>
    </row>
    <row r="9505" spans="1:8" x14ac:dyDescent="0.25">
      <c r="A9505" t="s">
        <v>5778</v>
      </c>
      <c r="B9505" t="s">
        <v>8595</v>
      </c>
      <c r="C9505">
        <v>1</v>
      </c>
      <c r="D9505">
        <v>1</v>
      </c>
      <c r="E9505" s="9">
        <v>45139.208333333336</v>
      </c>
      <c r="F9505" s="9">
        <v>45139.208333333336</v>
      </c>
      <c r="G9505" s="9">
        <v>45287.755324074074</v>
      </c>
      <c r="H9505">
        <v>45324.914143518516</v>
      </c>
    </row>
    <row r="9506" spans="1:8" x14ac:dyDescent="0.25">
      <c r="A9506" t="s">
        <v>4805</v>
      </c>
      <c r="B9506" t="s">
        <v>8595</v>
      </c>
      <c r="C9506">
        <v>1</v>
      </c>
      <c r="D9506">
        <v>1</v>
      </c>
      <c r="E9506" s="9">
        <v>45139.208333333336</v>
      </c>
      <c r="F9506" s="9">
        <v>45139.208333333336</v>
      </c>
      <c r="G9506" s="9">
        <v>45287.755324074074</v>
      </c>
      <c r="H9506">
        <v>45324.911134259259</v>
      </c>
    </row>
    <row r="9507" spans="1:8" x14ac:dyDescent="0.25">
      <c r="A9507" t="s">
        <v>4803</v>
      </c>
      <c r="B9507" t="s">
        <v>8595</v>
      </c>
      <c r="C9507">
        <v>1</v>
      </c>
      <c r="D9507">
        <v>1</v>
      </c>
      <c r="E9507" s="9">
        <v>45139.208333333336</v>
      </c>
      <c r="F9507" s="9">
        <v>45139.208333333336</v>
      </c>
      <c r="G9507" s="9">
        <v>45287.755324074074</v>
      </c>
      <c r="H9507">
        <v>45324.909513888888</v>
      </c>
    </row>
    <row r="9508" spans="1:8" x14ac:dyDescent="0.25">
      <c r="A9508" t="s">
        <v>7791</v>
      </c>
      <c r="B9508" t="s">
        <v>8596</v>
      </c>
      <c r="C9508">
        <v>1</v>
      </c>
      <c r="D9508">
        <v>1</v>
      </c>
      <c r="E9508" s="9">
        <v>45127.208333333336</v>
      </c>
      <c r="F9508" s="9">
        <v>45127.208333333336</v>
      </c>
      <c r="G9508" s="9">
        <v>45287.755324074074</v>
      </c>
      <c r="H9508">
        <v>45287.755324074074</v>
      </c>
    </row>
    <row r="9509" spans="1:8" x14ac:dyDescent="0.25">
      <c r="A9509" t="s">
        <v>7675</v>
      </c>
      <c r="B9509" t="s">
        <v>8596</v>
      </c>
      <c r="C9509">
        <v>1</v>
      </c>
      <c r="D9509">
        <v>1</v>
      </c>
      <c r="E9509" s="9">
        <v>45127.208333333336</v>
      </c>
      <c r="F9509" s="9">
        <v>45127.208333333336</v>
      </c>
      <c r="G9509" s="9">
        <v>45287.755324074074</v>
      </c>
      <c r="H9509">
        <v>45287.755324074074</v>
      </c>
    </row>
    <row r="9510" spans="1:8" x14ac:dyDescent="0.25">
      <c r="A9510" t="s">
        <v>7749</v>
      </c>
      <c r="B9510" t="s">
        <v>8596</v>
      </c>
      <c r="C9510">
        <v>1</v>
      </c>
      <c r="D9510">
        <v>1</v>
      </c>
      <c r="E9510" s="9">
        <v>45127.208333333336</v>
      </c>
      <c r="F9510" s="9">
        <v>45127.208333333336</v>
      </c>
      <c r="G9510" s="9">
        <v>45287.755335648151</v>
      </c>
      <c r="H9510">
        <v>45287.755335648151</v>
      </c>
    </row>
    <row r="9511" spans="1:8" x14ac:dyDescent="0.25">
      <c r="A9511" t="s">
        <v>7672</v>
      </c>
      <c r="B9511" t="s">
        <v>8596</v>
      </c>
      <c r="C9511">
        <v>1</v>
      </c>
      <c r="D9511">
        <v>1</v>
      </c>
      <c r="E9511" s="9">
        <v>45127.208333333336</v>
      </c>
      <c r="F9511" s="9">
        <v>45127.208333333336</v>
      </c>
      <c r="G9511" s="9">
        <v>45287.755335648151</v>
      </c>
      <c r="H9511">
        <v>45287.755335648151</v>
      </c>
    </row>
    <row r="9512" spans="1:8" x14ac:dyDescent="0.25">
      <c r="A9512" t="s">
        <v>7798</v>
      </c>
      <c r="B9512" t="s">
        <v>8596</v>
      </c>
      <c r="C9512">
        <v>1</v>
      </c>
      <c r="D9512">
        <v>1</v>
      </c>
      <c r="E9512" s="9">
        <v>45127.208333333336</v>
      </c>
      <c r="F9512" s="9">
        <v>45127.208333333336</v>
      </c>
      <c r="G9512" s="9">
        <v>45287.755335648151</v>
      </c>
      <c r="H9512">
        <v>45287.755335648151</v>
      </c>
    </row>
    <row r="9513" spans="1:8" x14ac:dyDescent="0.25">
      <c r="A9513" t="s">
        <v>7706</v>
      </c>
      <c r="B9513" t="s">
        <v>8596</v>
      </c>
      <c r="C9513">
        <v>1</v>
      </c>
      <c r="D9513">
        <v>1</v>
      </c>
      <c r="E9513" s="9">
        <v>45127.208333333336</v>
      </c>
      <c r="F9513" s="9">
        <v>45127.208333333336</v>
      </c>
      <c r="G9513" s="9">
        <v>45287.755335648151</v>
      </c>
      <c r="H9513">
        <v>45287.755335648151</v>
      </c>
    </row>
    <row r="9514" spans="1:8" x14ac:dyDescent="0.25">
      <c r="A9514" t="s">
        <v>7738</v>
      </c>
      <c r="B9514" t="s">
        <v>8596</v>
      </c>
      <c r="C9514">
        <v>1</v>
      </c>
      <c r="D9514">
        <v>1</v>
      </c>
      <c r="E9514" s="9">
        <v>45127.208333333336</v>
      </c>
      <c r="F9514" s="9">
        <v>45127.208333333336</v>
      </c>
      <c r="G9514" s="9">
        <v>45287.755335648151</v>
      </c>
      <c r="H9514">
        <v>45287.755335648151</v>
      </c>
    </row>
    <row r="9515" spans="1:8" x14ac:dyDescent="0.25">
      <c r="A9515" t="s">
        <v>7789</v>
      </c>
      <c r="B9515" t="s">
        <v>8596</v>
      </c>
      <c r="C9515">
        <v>1</v>
      </c>
      <c r="D9515">
        <v>1</v>
      </c>
      <c r="E9515" s="9">
        <v>45127.208333333336</v>
      </c>
      <c r="F9515" s="9">
        <v>45127.208333333336</v>
      </c>
      <c r="G9515" s="9">
        <v>45287.755335648151</v>
      </c>
      <c r="H9515">
        <v>45287.755335648151</v>
      </c>
    </row>
    <row r="9516" spans="1:8" x14ac:dyDescent="0.25">
      <c r="A9516" t="s">
        <v>7759</v>
      </c>
      <c r="B9516" t="s">
        <v>8596</v>
      </c>
      <c r="C9516">
        <v>1</v>
      </c>
      <c r="D9516">
        <v>1</v>
      </c>
      <c r="E9516" s="9">
        <v>45127.208333333336</v>
      </c>
      <c r="F9516" s="9">
        <v>45127.208333333336</v>
      </c>
      <c r="G9516" s="9">
        <v>45287.755335648151</v>
      </c>
      <c r="H9516">
        <v>45287.755335648151</v>
      </c>
    </row>
    <row r="9517" spans="1:8" x14ac:dyDescent="0.25">
      <c r="A9517" t="s">
        <v>4978</v>
      </c>
      <c r="B9517" t="s">
        <v>8596</v>
      </c>
      <c r="C9517">
        <v>1</v>
      </c>
      <c r="D9517">
        <v>1</v>
      </c>
      <c r="E9517" s="9">
        <v>45132.208333333336</v>
      </c>
      <c r="F9517" s="9">
        <v>45132.208333333336</v>
      </c>
      <c r="G9517" s="9">
        <v>45287.755335648151</v>
      </c>
      <c r="H9517">
        <v>45324.912939814814</v>
      </c>
    </row>
    <row r="9518" spans="1:8" x14ac:dyDescent="0.25">
      <c r="A9518" t="s">
        <v>7774</v>
      </c>
      <c r="B9518" t="s">
        <v>8596</v>
      </c>
      <c r="C9518">
        <v>1</v>
      </c>
      <c r="D9518">
        <v>1</v>
      </c>
      <c r="E9518" s="9">
        <v>45127.208333333336</v>
      </c>
      <c r="F9518" s="9">
        <v>45127.208333333336</v>
      </c>
      <c r="G9518" s="9">
        <v>45287.755335648151</v>
      </c>
      <c r="H9518">
        <v>45287.755335648151</v>
      </c>
    </row>
    <row r="9519" spans="1:8" x14ac:dyDescent="0.25">
      <c r="A9519" t="s">
        <v>560</v>
      </c>
      <c r="B9519" t="s">
        <v>8596</v>
      </c>
      <c r="C9519">
        <v>1</v>
      </c>
      <c r="D9519">
        <v>1</v>
      </c>
      <c r="E9519" s="9">
        <v>45127.208333333336</v>
      </c>
      <c r="F9519" s="9">
        <v>45127.208333333336</v>
      </c>
      <c r="G9519" s="9">
        <v>45287.755335648151</v>
      </c>
      <c r="H9519">
        <v>45287.755335648151</v>
      </c>
    </row>
    <row r="9520" spans="1:8" x14ac:dyDescent="0.25">
      <c r="A9520" t="s">
        <v>4986</v>
      </c>
      <c r="B9520" t="s">
        <v>8596</v>
      </c>
      <c r="C9520">
        <v>1</v>
      </c>
      <c r="D9520">
        <v>1</v>
      </c>
      <c r="E9520" s="9">
        <v>45127.208333333336</v>
      </c>
      <c r="F9520" s="9">
        <v>45127.208333333336</v>
      </c>
      <c r="G9520" s="9">
        <v>45287.755347222221</v>
      </c>
      <c r="H9520">
        <v>45287.755347222221</v>
      </c>
    </row>
    <row r="9521" spans="1:8" x14ac:dyDescent="0.25">
      <c r="A9521" t="s">
        <v>8410</v>
      </c>
      <c r="B9521" t="s">
        <v>8596</v>
      </c>
      <c r="C9521">
        <v>1</v>
      </c>
      <c r="D9521">
        <v>1</v>
      </c>
      <c r="E9521" s="9">
        <v>45127.208333333336</v>
      </c>
      <c r="F9521" s="9">
        <v>45127.208333333336</v>
      </c>
      <c r="G9521" s="9">
        <v>45287.755347222221</v>
      </c>
      <c r="H9521">
        <v>45287.755347222221</v>
      </c>
    </row>
    <row r="9522" spans="1:8" x14ac:dyDescent="0.25">
      <c r="A9522" t="s">
        <v>7791</v>
      </c>
      <c r="B9522" t="s">
        <v>8596</v>
      </c>
      <c r="C9522">
        <v>1</v>
      </c>
      <c r="D9522">
        <v>1</v>
      </c>
      <c r="E9522" s="9">
        <v>45133.208333333336</v>
      </c>
      <c r="F9522" s="9">
        <v>45133.208333333336</v>
      </c>
      <c r="G9522" s="9">
        <v>45287.755347222221</v>
      </c>
      <c r="H9522">
        <v>45324.916250000002</v>
      </c>
    </row>
    <row r="9523" spans="1:8" x14ac:dyDescent="0.25">
      <c r="A9523" t="s">
        <v>7675</v>
      </c>
      <c r="B9523" t="s">
        <v>8596</v>
      </c>
      <c r="C9523">
        <v>1</v>
      </c>
      <c r="D9523">
        <v>1</v>
      </c>
      <c r="E9523" s="9">
        <v>45133.208333333336</v>
      </c>
      <c r="F9523" s="9">
        <v>45133.208333333336</v>
      </c>
      <c r="G9523" s="9">
        <v>45287.755347222221</v>
      </c>
      <c r="H9523">
        <v>45324.910219907404</v>
      </c>
    </row>
    <row r="9524" spans="1:8" x14ac:dyDescent="0.25">
      <c r="A9524" t="s">
        <v>7749</v>
      </c>
      <c r="B9524" t="s">
        <v>8596</v>
      </c>
      <c r="C9524">
        <v>1</v>
      </c>
      <c r="D9524">
        <v>1</v>
      </c>
      <c r="E9524" s="9">
        <v>45133.208333333336</v>
      </c>
      <c r="F9524" s="9">
        <v>45133.208333333336</v>
      </c>
      <c r="G9524" s="9">
        <v>45287.755347222221</v>
      </c>
      <c r="H9524">
        <v>45324.91443287037</v>
      </c>
    </row>
    <row r="9525" spans="1:8" x14ac:dyDescent="0.25">
      <c r="A9525" t="s">
        <v>7672</v>
      </c>
      <c r="B9525" t="s">
        <v>8596</v>
      </c>
      <c r="C9525">
        <v>1</v>
      </c>
      <c r="D9525">
        <v>1</v>
      </c>
      <c r="E9525" s="9">
        <v>45133.208333333336</v>
      </c>
      <c r="F9525" s="9">
        <v>45133.208333333336</v>
      </c>
      <c r="G9525" s="9">
        <v>45287.755347222221</v>
      </c>
      <c r="H9525">
        <v>45324.910208333335</v>
      </c>
    </row>
    <row r="9526" spans="1:8" x14ac:dyDescent="0.25">
      <c r="A9526" t="s">
        <v>7798</v>
      </c>
      <c r="B9526" t="s">
        <v>8596</v>
      </c>
      <c r="C9526">
        <v>1</v>
      </c>
      <c r="D9526">
        <v>1</v>
      </c>
      <c r="E9526" s="9">
        <v>45133.208333333336</v>
      </c>
      <c r="F9526" s="9">
        <v>45133.208333333336</v>
      </c>
      <c r="G9526" s="9">
        <v>45287.755347222221</v>
      </c>
      <c r="H9526">
        <v>45324.916365740741</v>
      </c>
    </row>
    <row r="9527" spans="1:8" x14ac:dyDescent="0.25">
      <c r="A9527" t="s">
        <v>7706</v>
      </c>
      <c r="B9527" t="s">
        <v>8596</v>
      </c>
      <c r="C9527">
        <v>1</v>
      </c>
      <c r="D9527">
        <v>1</v>
      </c>
      <c r="E9527" s="9">
        <v>45133.208333333336</v>
      </c>
      <c r="F9527" s="9">
        <v>45133.208333333336</v>
      </c>
      <c r="G9527" s="9">
        <v>45287.755347222221</v>
      </c>
      <c r="H9527">
        <v>45324.911539351851</v>
      </c>
    </row>
    <row r="9528" spans="1:8" x14ac:dyDescent="0.25">
      <c r="A9528" t="s">
        <v>7738</v>
      </c>
      <c r="B9528" t="s">
        <v>8596</v>
      </c>
      <c r="C9528">
        <v>1</v>
      </c>
      <c r="D9528">
        <v>1</v>
      </c>
      <c r="E9528" s="9">
        <v>45133.208333333336</v>
      </c>
      <c r="F9528" s="9">
        <v>45133.208333333336</v>
      </c>
      <c r="G9528" s="9">
        <v>45287.755347222221</v>
      </c>
      <c r="H9528">
        <v>45324.913773148146</v>
      </c>
    </row>
    <row r="9529" spans="1:8" x14ac:dyDescent="0.25">
      <c r="A9529" t="s">
        <v>7789</v>
      </c>
      <c r="B9529" t="s">
        <v>8596</v>
      </c>
      <c r="C9529">
        <v>1</v>
      </c>
      <c r="D9529">
        <v>1</v>
      </c>
      <c r="E9529" s="9">
        <v>45133.208333333336</v>
      </c>
      <c r="F9529" s="9">
        <v>45133.208333333336</v>
      </c>
      <c r="G9529" s="9">
        <v>45287.755347222221</v>
      </c>
      <c r="H9529">
        <v>45324.916215277779</v>
      </c>
    </row>
    <row r="9530" spans="1:8" x14ac:dyDescent="0.25">
      <c r="A9530" t="s">
        <v>7759</v>
      </c>
      <c r="B9530" t="s">
        <v>8596</v>
      </c>
      <c r="C9530">
        <v>1</v>
      </c>
      <c r="D9530">
        <v>1</v>
      </c>
      <c r="E9530" s="9">
        <v>45133.208333333336</v>
      </c>
      <c r="F9530" s="9">
        <v>45133.208333333336</v>
      </c>
      <c r="G9530" s="9">
        <v>45287.755358796298</v>
      </c>
      <c r="H9530">
        <v>45324.914965277778</v>
      </c>
    </row>
    <row r="9531" spans="1:8" x14ac:dyDescent="0.25">
      <c r="A9531" t="s">
        <v>8410</v>
      </c>
      <c r="B9531" t="s">
        <v>8596</v>
      </c>
      <c r="C9531">
        <v>1</v>
      </c>
      <c r="D9531">
        <v>1</v>
      </c>
      <c r="E9531" s="9">
        <v>45133.208333333336</v>
      </c>
      <c r="F9531" s="9">
        <v>45133.208333333336</v>
      </c>
      <c r="G9531" s="9">
        <v>45287.755358796298</v>
      </c>
      <c r="H9531">
        <v>45324.913229166668</v>
      </c>
    </row>
    <row r="9532" spans="1:8" x14ac:dyDescent="0.25">
      <c r="A9532" t="s">
        <v>7774</v>
      </c>
      <c r="B9532" t="s">
        <v>8596</v>
      </c>
      <c r="C9532">
        <v>1</v>
      </c>
      <c r="D9532">
        <v>1</v>
      </c>
      <c r="E9532" s="9">
        <v>45133.208333333336</v>
      </c>
      <c r="F9532" s="9">
        <v>45133.208333333336</v>
      </c>
      <c r="G9532" s="9">
        <v>45287.755358796298</v>
      </c>
      <c r="H9532">
        <v>45324.915648148148</v>
      </c>
    </row>
    <row r="9533" spans="1:8" x14ac:dyDescent="0.25">
      <c r="A9533" t="s">
        <v>560</v>
      </c>
      <c r="B9533" t="s">
        <v>8596</v>
      </c>
      <c r="C9533">
        <v>1</v>
      </c>
      <c r="D9533">
        <v>1</v>
      </c>
      <c r="E9533" s="9">
        <v>45133.208333333336</v>
      </c>
      <c r="F9533" s="9">
        <v>45133.208333333336</v>
      </c>
      <c r="G9533" s="9">
        <v>45287.755358796298</v>
      </c>
      <c r="H9533">
        <v>45324.912939814814</v>
      </c>
    </row>
    <row r="9534" spans="1:8" x14ac:dyDescent="0.25">
      <c r="A9534" t="s">
        <v>4986</v>
      </c>
      <c r="B9534" t="s">
        <v>8596</v>
      </c>
      <c r="C9534">
        <v>1</v>
      </c>
      <c r="D9534">
        <v>1</v>
      </c>
      <c r="E9534" s="9">
        <v>45133.208333333336</v>
      </c>
      <c r="F9534" s="9">
        <v>45133.208333333336</v>
      </c>
      <c r="G9534" s="9">
        <v>45287.755358796298</v>
      </c>
      <c r="H9534">
        <v>45324.915034722224</v>
      </c>
    </row>
    <row r="9535" spans="1:8" x14ac:dyDescent="0.25">
      <c r="A9535" t="s">
        <v>4739</v>
      </c>
      <c r="B9535" t="s">
        <v>8159</v>
      </c>
      <c r="C9535">
        <v>1</v>
      </c>
      <c r="D9535">
        <v>1</v>
      </c>
      <c r="E9535" s="9">
        <v>45131.208333333336</v>
      </c>
      <c r="F9535" s="9">
        <v>45131.208333333336</v>
      </c>
      <c r="G9535" s="9">
        <v>45287.755358796298</v>
      </c>
      <c r="H9535">
        <v>45324.91611111111</v>
      </c>
    </row>
    <row r="9536" spans="1:8" x14ac:dyDescent="0.25">
      <c r="A9536" t="s">
        <v>2052</v>
      </c>
      <c r="B9536" t="s">
        <v>8159</v>
      </c>
      <c r="C9536">
        <v>1</v>
      </c>
      <c r="D9536">
        <v>1</v>
      </c>
      <c r="E9536" s="9">
        <v>45131.208333333336</v>
      </c>
      <c r="F9536" s="9">
        <v>45131.208333333336</v>
      </c>
      <c r="G9536" s="9">
        <v>45287.755358796298</v>
      </c>
      <c r="H9536">
        <v>45324.914594907408</v>
      </c>
    </row>
    <row r="9537" spans="1:8" x14ac:dyDescent="0.25">
      <c r="A9537" t="s">
        <v>5765</v>
      </c>
      <c r="B9537" t="s">
        <v>8159</v>
      </c>
      <c r="C9537">
        <v>1</v>
      </c>
      <c r="D9537">
        <v>1</v>
      </c>
      <c r="E9537" s="9">
        <v>45131.208333333336</v>
      </c>
      <c r="F9537" s="9">
        <v>45131.208333333336</v>
      </c>
      <c r="G9537" s="9">
        <v>45287.755358796298</v>
      </c>
      <c r="H9537">
        <v>45324.916319444441</v>
      </c>
    </row>
    <row r="9538" spans="1:8" x14ac:dyDescent="0.25">
      <c r="A9538" t="s">
        <v>216</v>
      </c>
      <c r="B9538" t="s">
        <v>8159</v>
      </c>
      <c r="C9538">
        <v>1</v>
      </c>
      <c r="D9538">
        <v>1</v>
      </c>
      <c r="E9538" s="9">
        <v>45131.208333333336</v>
      </c>
      <c r="F9538" s="9">
        <v>45131.208333333336</v>
      </c>
      <c r="G9538" s="9">
        <v>45287.755358796298</v>
      </c>
      <c r="H9538">
        <v>45324.913032407407</v>
      </c>
    </row>
    <row r="9539" spans="1:8" x14ac:dyDescent="0.25">
      <c r="A9539" t="s">
        <v>2334</v>
      </c>
      <c r="B9539" t="s">
        <v>8159</v>
      </c>
      <c r="C9539">
        <v>1</v>
      </c>
      <c r="D9539">
        <v>1</v>
      </c>
      <c r="E9539" s="9">
        <v>45131.208333333336</v>
      </c>
      <c r="F9539" s="9">
        <v>45131.208333333336</v>
      </c>
      <c r="G9539" s="9">
        <v>45287.755358796298</v>
      </c>
      <c r="H9539">
        <v>45324.914918981478</v>
      </c>
    </row>
    <row r="9540" spans="1:8" x14ac:dyDescent="0.25">
      <c r="A9540" t="s">
        <v>2430</v>
      </c>
      <c r="B9540" t="s">
        <v>8159</v>
      </c>
      <c r="C9540">
        <v>1</v>
      </c>
      <c r="D9540">
        <v>1</v>
      </c>
      <c r="E9540" s="9">
        <v>45131.208333333336</v>
      </c>
      <c r="F9540" s="9">
        <v>45131.208333333336</v>
      </c>
      <c r="G9540" s="9">
        <v>45287.755358796298</v>
      </c>
      <c r="H9540">
        <v>45324.91033564815</v>
      </c>
    </row>
    <row r="9541" spans="1:8" x14ac:dyDescent="0.25">
      <c r="A9541" t="s">
        <v>1997</v>
      </c>
      <c r="B9541" t="s">
        <v>8159</v>
      </c>
      <c r="C9541">
        <v>1</v>
      </c>
      <c r="D9541">
        <v>1</v>
      </c>
      <c r="E9541" s="9">
        <v>45131.208333333336</v>
      </c>
      <c r="F9541" s="9">
        <v>45131.208333333336</v>
      </c>
      <c r="G9541" s="9">
        <v>45287.755370370367</v>
      </c>
      <c r="H9541">
        <v>45324.909409722219</v>
      </c>
    </row>
    <row r="9542" spans="1:8" x14ac:dyDescent="0.25">
      <c r="A9542" t="s">
        <v>4775</v>
      </c>
      <c r="B9542" t="s">
        <v>8159</v>
      </c>
      <c r="C9542">
        <v>1</v>
      </c>
      <c r="D9542">
        <v>1</v>
      </c>
      <c r="E9542" s="9">
        <v>45131.208333333336</v>
      </c>
      <c r="F9542" s="9">
        <v>45131.208333333336</v>
      </c>
      <c r="G9542" s="9">
        <v>45287.755370370367</v>
      </c>
      <c r="H9542">
        <v>45324.914074074077</v>
      </c>
    </row>
    <row r="9543" spans="1:8" x14ac:dyDescent="0.25">
      <c r="A9543" t="s">
        <v>2392</v>
      </c>
      <c r="B9543" t="s">
        <v>8159</v>
      </c>
      <c r="C9543">
        <v>1</v>
      </c>
      <c r="D9543">
        <v>1</v>
      </c>
      <c r="E9543" s="9">
        <v>45131.208333333336</v>
      </c>
      <c r="F9543" s="9">
        <v>45131.208333333336</v>
      </c>
      <c r="G9543" s="9">
        <v>45287.755370370367</v>
      </c>
      <c r="H9543">
        <v>45324.914050925923</v>
      </c>
    </row>
    <row r="9544" spans="1:8" x14ac:dyDescent="0.25">
      <c r="A9544" t="s">
        <v>3181</v>
      </c>
      <c r="B9544" t="s">
        <v>8159</v>
      </c>
      <c r="C9544">
        <v>1</v>
      </c>
      <c r="D9544">
        <v>1</v>
      </c>
      <c r="E9544" s="9">
        <v>45131.208333333336</v>
      </c>
      <c r="F9544" s="9">
        <v>45131.208333333336</v>
      </c>
      <c r="G9544" s="9">
        <v>45287.755370370367</v>
      </c>
      <c r="H9544">
        <v>45324.91065972222</v>
      </c>
    </row>
    <row r="9545" spans="1:8" x14ac:dyDescent="0.25">
      <c r="A9545" t="s">
        <v>7865</v>
      </c>
      <c r="B9545" t="s">
        <v>8159</v>
      </c>
      <c r="C9545">
        <v>1</v>
      </c>
      <c r="D9545">
        <v>1</v>
      </c>
      <c r="E9545" s="9">
        <v>45131.208333333336</v>
      </c>
      <c r="F9545" s="9">
        <v>45131.208333333336</v>
      </c>
      <c r="G9545" s="9">
        <v>45287.755370370367</v>
      </c>
      <c r="H9545">
        <v>45324.917291666665</v>
      </c>
    </row>
    <row r="9546" spans="1:8" x14ac:dyDescent="0.25">
      <c r="A9546" t="s">
        <v>432</v>
      </c>
      <c r="B9546" t="s">
        <v>8159</v>
      </c>
      <c r="C9546">
        <v>1</v>
      </c>
      <c r="D9546">
        <v>1</v>
      </c>
      <c r="E9546" s="9">
        <v>45131.208333333336</v>
      </c>
      <c r="F9546" s="9">
        <v>45131.208333333336</v>
      </c>
      <c r="G9546" s="9">
        <v>45287.755370370367</v>
      </c>
      <c r="H9546">
        <v>45324.912152777775</v>
      </c>
    </row>
    <row r="9547" spans="1:8" x14ac:dyDescent="0.25">
      <c r="A9547" t="s">
        <v>8285</v>
      </c>
      <c r="B9547" t="s">
        <v>8159</v>
      </c>
      <c r="C9547">
        <v>1</v>
      </c>
      <c r="D9547">
        <v>1</v>
      </c>
      <c r="E9547" s="9">
        <v>45131.208333333336</v>
      </c>
      <c r="F9547" s="9">
        <v>45131.208333333336</v>
      </c>
      <c r="G9547" s="9">
        <v>45287.755370370367</v>
      </c>
      <c r="H9547">
        <v>45324.911863425928</v>
      </c>
    </row>
    <row r="9548" spans="1:8" x14ac:dyDescent="0.25">
      <c r="A9548" t="s">
        <v>237</v>
      </c>
      <c r="B9548" t="s">
        <v>8159</v>
      </c>
      <c r="C9548">
        <v>1</v>
      </c>
      <c r="D9548">
        <v>1</v>
      </c>
      <c r="E9548" s="9">
        <v>45131.208333333336</v>
      </c>
      <c r="F9548" s="9">
        <v>45131.208333333336</v>
      </c>
      <c r="G9548" s="9">
        <v>45287.755370370367</v>
      </c>
      <c r="H9548">
        <v>45324.911909722221</v>
      </c>
    </row>
    <row r="9549" spans="1:8" x14ac:dyDescent="0.25">
      <c r="A9549" t="s">
        <v>256</v>
      </c>
      <c r="B9549" t="s">
        <v>8159</v>
      </c>
      <c r="C9549">
        <v>1</v>
      </c>
      <c r="D9549">
        <v>1</v>
      </c>
      <c r="E9549" s="9">
        <v>45131.208333333336</v>
      </c>
      <c r="F9549" s="9">
        <v>45131.208333333336</v>
      </c>
      <c r="G9549" s="9">
        <v>45287.755370370367</v>
      </c>
      <c r="H9549">
        <v>45324.910833333335</v>
      </c>
    </row>
    <row r="9550" spans="1:8" x14ac:dyDescent="0.25">
      <c r="A9550" t="s">
        <v>5033</v>
      </c>
      <c r="B9550" t="s">
        <v>8159</v>
      </c>
      <c r="C9550">
        <v>1</v>
      </c>
      <c r="D9550">
        <v>1</v>
      </c>
      <c r="E9550" s="9">
        <v>45131.208333333336</v>
      </c>
      <c r="F9550" s="9">
        <v>45131.208333333336</v>
      </c>
      <c r="G9550" s="9">
        <v>45287.755370370367</v>
      </c>
      <c r="H9550">
        <v>45324.910162037035</v>
      </c>
    </row>
    <row r="9551" spans="1:8" x14ac:dyDescent="0.25">
      <c r="A9551" t="s">
        <v>168</v>
      </c>
      <c r="B9551" t="s">
        <v>8159</v>
      </c>
      <c r="C9551">
        <v>1</v>
      </c>
      <c r="D9551">
        <v>1</v>
      </c>
      <c r="E9551" s="9">
        <v>45131.208333333336</v>
      </c>
      <c r="F9551" s="9">
        <v>45131.208333333336</v>
      </c>
      <c r="G9551" s="9">
        <v>45287.755370370367</v>
      </c>
      <c r="H9551">
        <v>45324.910532407404</v>
      </c>
    </row>
    <row r="9552" spans="1:8" x14ac:dyDescent="0.25">
      <c r="A9552" t="s">
        <v>161</v>
      </c>
      <c r="B9552" t="s">
        <v>8159</v>
      </c>
      <c r="C9552">
        <v>1</v>
      </c>
      <c r="D9552">
        <v>1</v>
      </c>
      <c r="E9552" s="9">
        <v>45131.208333333336</v>
      </c>
      <c r="F9552" s="9">
        <v>45131.208333333336</v>
      </c>
      <c r="G9552" s="9">
        <v>45287.755381944444</v>
      </c>
      <c r="H9552">
        <v>45324.911145833335</v>
      </c>
    </row>
    <row r="9553" spans="1:8" x14ac:dyDescent="0.25">
      <c r="A9553" t="s">
        <v>283</v>
      </c>
      <c r="B9553" t="s">
        <v>8159</v>
      </c>
      <c r="C9553">
        <v>1</v>
      </c>
      <c r="D9553">
        <v>1</v>
      </c>
      <c r="E9553" s="9">
        <v>45131.208333333336</v>
      </c>
      <c r="F9553" s="9">
        <v>45131.208333333336</v>
      </c>
      <c r="G9553" s="9">
        <v>45287.755381944444</v>
      </c>
      <c r="H9553">
        <v>45324.912604166668</v>
      </c>
    </row>
    <row r="9554" spans="1:8" x14ac:dyDescent="0.25">
      <c r="A9554" t="s">
        <v>8365</v>
      </c>
      <c r="B9554" t="s">
        <v>8159</v>
      </c>
      <c r="C9554">
        <v>1</v>
      </c>
      <c r="D9554">
        <v>1</v>
      </c>
      <c r="E9554" s="9">
        <v>45131.208333333336</v>
      </c>
      <c r="F9554" s="9">
        <v>45131.208333333336</v>
      </c>
      <c r="G9554" s="9">
        <v>45287.755381944444</v>
      </c>
      <c r="H9554">
        <v>45324.916990740741</v>
      </c>
    </row>
    <row r="9555" spans="1:8" x14ac:dyDescent="0.25">
      <c r="A9555" t="s">
        <v>2445</v>
      </c>
      <c r="B9555" t="s">
        <v>8159</v>
      </c>
      <c r="C9555">
        <v>1</v>
      </c>
      <c r="D9555">
        <v>1</v>
      </c>
      <c r="E9555" s="9">
        <v>45131.208333333336</v>
      </c>
      <c r="F9555" s="9">
        <v>45131.208333333336</v>
      </c>
      <c r="G9555" s="9">
        <v>45287.755381944444</v>
      </c>
      <c r="H9555">
        <v>45324.915682870371</v>
      </c>
    </row>
    <row r="9556" spans="1:8" x14ac:dyDescent="0.25">
      <c r="A9556" t="s">
        <v>385</v>
      </c>
      <c r="B9556" t="s">
        <v>8159</v>
      </c>
      <c r="C9556">
        <v>1</v>
      </c>
      <c r="D9556">
        <v>1</v>
      </c>
      <c r="E9556" s="9">
        <v>45131.208333333336</v>
      </c>
      <c r="F9556" s="9">
        <v>45131.208333333336</v>
      </c>
      <c r="G9556" s="9">
        <v>45287.755381944444</v>
      </c>
      <c r="H9556">
        <v>45324.910543981481</v>
      </c>
    </row>
    <row r="9557" spans="1:8" x14ac:dyDescent="0.25">
      <c r="A9557" t="s">
        <v>8367</v>
      </c>
      <c r="B9557" t="s">
        <v>8159</v>
      </c>
      <c r="C9557">
        <v>1</v>
      </c>
      <c r="D9557">
        <v>1</v>
      </c>
      <c r="E9557" s="9">
        <v>45131.208333333336</v>
      </c>
      <c r="F9557" s="9">
        <v>45131.208333333336</v>
      </c>
      <c r="G9557" s="9">
        <v>45287.755381944444</v>
      </c>
      <c r="H9557">
        <v>45324.912569444445</v>
      </c>
    </row>
    <row r="9558" spans="1:8" x14ac:dyDescent="0.25">
      <c r="A9558" t="s">
        <v>8194</v>
      </c>
      <c r="B9558" t="s">
        <v>8159</v>
      </c>
      <c r="C9558">
        <v>1</v>
      </c>
      <c r="D9558">
        <v>1</v>
      </c>
      <c r="E9558" s="9">
        <v>45131.208333333336</v>
      </c>
      <c r="F9558" s="9">
        <v>45131.208333333336</v>
      </c>
      <c r="G9558" s="9">
        <v>45287.755381944444</v>
      </c>
      <c r="H9558">
        <v>45324.911608796298</v>
      </c>
    </row>
    <row r="9559" spans="1:8" x14ac:dyDescent="0.25">
      <c r="A9559" t="s">
        <v>2482</v>
      </c>
      <c r="B9559" t="s">
        <v>8159</v>
      </c>
      <c r="C9559">
        <v>1</v>
      </c>
      <c r="D9559">
        <v>1</v>
      </c>
      <c r="E9559" s="9">
        <v>45131.208333333336</v>
      </c>
      <c r="F9559" s="9">
        <v>45131.208333333336</v>
      </c>
      <c r="G9559" s="9">
        <v>45287.755381944444</v>
      </c>
      <c r="H9559">
        <v>45324.911423611113</v>
      </c>
    </row>
    <row r="9560" spans="1:8" x14ac:dyDescent="0.25">
      <c r="A9560" t="s">
        <v>300</v>
      </c>
      <c r="B9560" t="s">
        <v>8159</v>
      </c>
      <c r="C9560">
        <v>1</v>
      </c>
      <c r="D9560">
        <v>1</v>
      </c>
      <c r="E9560" s="9">
        <v>45131.208333333336</v>
      </c>
      <c r="F9560" s="9">
        <v>45131.208333333336</v>
      </c>
      <c r="G9560" s="9">
        <v>45287.755381944444</v>
      </c>
      <c r="H9560">
        <v>45324.910729166666</v>
      </c>
    </row>
    <row r="9561" spans="1:8" x14ac:dyDescent="0.25">
      <c r="A9561" t="s">
        <v>4795</v>
      </c>
      <c r="B9561" t="s">
        <v>8159</v>
      </c>
      <c r="C9561">
        <v>1</v>
      </c>
      <c r="D9561">
        <v>1</v>
      </c>
      <c r="E9561" s="9">
        <v>45131.208333333336</v>
      </c>
      <c r="F9561" s="9">
        <v>45131.208333333336</v>
      </c>
      <c r="G9561" s="9">
        <v>45287.755381944444</v>
      </c>
      <c r="H9561">
        <v>45324.915937500002</v>
      </c>
    </row>
    <row r="9562" spans="1:8" x14ac:dyDescent="0.25">
      <c r="A9562" t="s">
        <v>8196</v>
      </c>
      <c r="B9562" t="s">
        <v>8159</v>
      </c>
      <c r="C9562">
        <v>1</v>
      </c>
      <c r="D9562">
        <v>1</v>
      </c>
      <c r="E9562" s="9">
        <v>45131.208333333336</v>
      </c>
      <c r="F9562" s="9">
        <v>45131.208333333336</v>
      </c>
      <c r="G9562" s="9">
        <v>45287.755393518521</v>
      </c>
      <c r="H9562">
        <v>45324.910775462966</v>
      </c>
    </row>
    <row r="9563" spans="1:8" x14ac:dyDescent="0.25">
      <c r="A9563" t="s">
        <v>167</v>
      </c>
      <c r="B9563" t="s">
        <v>8159</v>
      </c>
      <c r="C9563">
        <v>1</v>
      </c>
      <c r="D9563">
        <v>1</v>
      </c>
      <c r="E9563" s="9">
        <v>45131.208333333336</v>
      </c>
      <c r="F9563" s="9">
        <v>45131.208333333336</v>
      </c>
      <c r="G9563" s="9">
        <v>45287.755393518521</v>
      </c>
      <c r="H9563">
        <v>45324.911180555559</v>
      </c>
    </row>
    <row r="9564" spans="1:8" x14ac:dyDescent="0.25">
      <c r="A9564" t="s">
        <v>275</v>
      </c>
      <c r="B9564" t="s">
        <v>8159</v>
      </c>
      <c r="C9564">
        <v>1</v>
      </c>
      <c r="D9564">
        <v>1</v>
      </c>
      <c r="E9564" s="9">
        <v>45131.208333333336</v>
      </c>
      <c r="F9564" s="9">
        <v>45131.208333333336</v>
      </c>
      <c r="G9564" s="9">
        <v>45287.755393518521</v>
      </c>
      <c r="H9564">
        <v>45324.913206018522</v>
      </c>
    </row>
    <row r="9565" spans="1:8" x14ac:dyDescent="0.25">
      <c r="A9565" t="s">
        <v>198</v>
      </c>
      <c r="B9565" t="s">
        <v>8159</v>
      </c>
      <c r="C9565">
        <v>1</v>
      </c>
      <c r="D9565">
        <v>1</v>
      </c>
      <c r="E9565" s="9">
        <v>45131.208333333336</v>
      </c>
      <c r="F9565" s="9">
        <v>45131.208333333336</v>
      </c>
      <c r="G9565" s="9">
        <v>45287.755393518521</v>
      </c>
      <c r="H9565">
        <v>45324.911053240743</v>
      </c>
    </row>
    <row r="9566" spans="1:8" x14ac:dyDescent="0.25">
      <c r="A9566" t="s">
        <v>8198</v>
      </c>
      <c r="B9566" t="s">
        <v>8159</v>
      </c>
      <c r="C9566">
        <v>1</v>
      </c>
      <c r="D9566">
        <v>1</v>
      </c>
      <c r="E9566" s="9">
        <v>45131.208333333336</v>
      </c>
      <c r="F9566" s="9">
        <v>45131.208333333336</v>
      </c>
      <c r="G9566" s="9">
        <v>45287.755393518521</v>
      </c>
      <c r="H9566">
        <v>45324.911944444444</v>
      </c>
    </row>
    <row r="9567" spans="1:8" x14ac:dyDescent="0.25">
      <c r="A9567" t="s">
        <v>1987</v>
      </c>
      <c r="B9567" t="s">
        <v>8159</v>
      </c>
      <c r="C9567">
        <v>1</v>
      </c>
      <c r="D9567">
        <v>1</v>
      </c>
      <c r="E9567" s="9">
        <v>45131.208333333336</v>
      </c>
      <c r="F9567" s="9">
        <v>45131.208333333336</v>
      </c>
      <c r="G9567" s="9">
        <v>45287.755393518521</v>
      </c>
      <c r="H9567">
        <v>45324.9137962963</v>
      </c>
    </row>
    <row r="9568" spans="1:8" x14ac:dyDescent="0.25">
      <c r="A9568" t="s">
        <v>460</v>
      </c>
      <c r="B9568" t="s">
        <v>8159</v>
      </c>
      <c r="C9568">
        <v>1</v>
      </c>
      <c r="D9568">
        <v>1</v>
      </c>
      <c r="E9568" s="9">
        <v>45131.208333333336</v>
      </c>
      <c r="F9568" s="9">
        <v>45131.208333333336</v>
      </c>
      <c r="G9568" s="9">
        <v>45287.755393518521</v>
      </c>
      <c r="H9568">
        <v>45324.9137962963</v>
      </c>
    </row>
    <row r="9569" spans="1:8" x14ac:dyDescent="0.25">
      <c r="A9569" t="s">
        <v>1992</v>
      </c>
      <c r="B9569" t="s">
        <v>8159</v>
      </c>
      <c r="C9569">
        <v>1</v>
      </c>
      <c r="D9569">
        <v>1</v>
      </c>
      <c r="E9569" s="9">
        <v>45131.208333333336</v>
      </c>
      <c r="F9569" s="9">
        <v>45131.208333333336</v>
      </c>
      <c r="G9569" s="9">
        <v>45287.755393518521</v>
      </c>
      <c r="H9569">
        <v>45324.912418981483</v>
      </c>
    </row>
    <row r="9570" spans="1:8" x14ac:dyDescent="0.25">
      <c r="A9570" t="s">
        <v>5742</v>
      </c>
      <c r="B9570" t="s">
        <v>8159</v>
      </c>
      <c r="C9570">
        <v>1</v>
      </c>
      <c r="D9570">
        <v>1</v>
      </c>
      <c r="E9570" s="9">
        <v>45131.208333333336</v>
      </c>
      <c r="F9570" s="9">
        <v>45131.208333333336</v>
      </c>
      <c r="G9570" s="9">
        <v>45287.755393518521</v>
      </c>
      <c r="H9570">
        <v>45324.915451388886</v>
      </c>
    </row>
    <row r="9571" spans="1:8" x14ac:dyDescent="0.25">
      <c r="A9571" t="s">
        <v>5744</v>
      </c>
      <c r="B9571" t="s">
        <v>8159</v>
      </c>
      <c r="C9571">
        <v>1</v>
      </c>
      <c r="D9571">
        <v>1</v>
      </c>
      <c r="E9571" s="9">
        <v>45131.208333333336</v>
      </c>
      <c r="F9571" s="9">
        <v>45131.208333333336</v>
      </c>
      <c r="G9571" s="9">
        <v>45287.755393518521</v>
      </c>
      <c r="H9571">
        <v>45324.917060185187</v>
      </c>
    </row>
    <row r="9572" spans="1:8" x14ac:dyDescent="0.25">
      <c r="A9572" t="s">
        <v>5743</v>
      </c>
      <c r="B9572" t="s">
        <v>8159</v>
      </c>
      <c r="C9572">
        <v>1</v>
      </c>
      <c r="D9572">
        <v>1</v>
      </c>
      <c r="E9572" s="9">
        <v>45131.208333333336</v>
      </c>
      <c r="F9572" s="9">
        <v>45131.208333333336</v>
      </c>
      <c r="G9572" s="9">
        <v>45287.755393518521</v>
      </c>
      <c r="H9572">
        <v>45324.916770833333</v>
      </c>
    </row>
    <row r="9573" spans="1:8" x14ac:dyDescent="0.25">
      <c r="A9573" t="s">
        <v>266</v>
      </c>
      <c r="B9573" t="s">
        <v>8159</v>
      </c>
      <c r="C9573">
        <v>1</v>
      </c>
      <c r="D9573">
        <v>1</v>
      </c>
      <c r="E9573" s="9">
        <v>45131.208333333336</v>
      </c>
      <c r="F9573" s="9">
        <v>45131.208333333336</v>
      </c>
      <c r="G9573" s="9">
        <v>45287.75540509259</v>
      </c>
      <c r="H9573">
        <v>45324.911099537036</v>
      </c>
    </row>
    <row r="9574" spans="1:8" x14ac:dyDescent="0.25">
      <c r="A9574" t="s">
        <v>8370</v>
      </c>
      <c r="B9574" t="s">
        <v>8159</v>
      </c>
      <c r="C9574">
        <v>1</v>
      </c>
      <c r="D9574">
        <v>1</v>
      </c>
      <c r="E9574" s="9">
        <v>45131.208333333336</v>
      </c>
      <c r="F9574" s="9">
        <v>45131.208333333336</v>
      </c>
      <c r="G9574" s="9">
        <v>45287.75540509259</v>
      </c>
      <c r="H9574">
        <v>45324.915011574078</v>
      </c>
    </row>
    <row r="9575" spans="1:8" x14ac:dyDescent="0.25">
      <c r="A9575" t="s">
        <v>2386</v>
      </c>
      <c r="B9575" t="s">
        <v>8159</v>
      </c>
      <c r="C9575">
        <v>1</v>
      </c>
      <c r="D9575">
        <v>1</v>
      </c>
      <c r="E9575" s="9">
        <v>45131.208333333336</v>
      </c>
      <c r="F9575" s="9">
        <v>45131.208333333336</v>
      </c>
      <c r="G9575" s="9">
        <v>45287.75540509259</v>
      </c>
      <c r="H9575">
        <v>45324.910960648151</v>
      </c>
    </row>
    <row r="9576" spans="1:8" x14ac:dyDescent="0.25">
      <c r="A9576" t="s">
        <v>4736</v>
      </c>
      <c r="B9576" t="s">
        <v>8159</v>
      </c>
      <c r="C9576">
        <v>1</v>
      </c>
      <c r="D9576">
        <v>1</v>
      </c>
      <c r="E9576" s="9">
        <v>45131.208333333336</v>
      </c>
      <c r="F9576" s="9">
        <v>45131.208333333336</v>
      </c>
      <c r="G9576" s="9">
        <v>45287.75540509259</v>
      </c>
      <c r="H9576">
        <v>45324.915486111109</v>
      </c>
    </row>
    <row r="9577" spans="1:8" x14ac:dyDescent="0.25">
      <c r="A9577" t="s">
        <v>1981</v>
      </c>
      <c r="B9577" t="s">
        <v>8159</v>
      </c>
      <c r="C9577">
        <v>1</v>
      </c>
      <c r="D9577">
        <v>1</v>
      </c>
      <c r="E9577" s="9">
        <v>45131.208333333336</v>
      </c>
      <c r="F9577" s="9">
        <v>45131.208333333336</v>
      </c>
      <c r="G9577" s="9">
        <v>45287.75540509259</v>
      </c>
      <c r="H9577">
        <v>45324.91269675926</v>
      </c>
    </row>
    <row r="9578" spans="1:8" x14ac:dyDescent="0.25">
      <c r="A9578" t="s">
        <v>396</v>
      </c>
      <c r="B9578" t="s">
        <v>8159</v>
      </c>
      <c r="C9578">
        <v>1</v>
      </c>
      <c r="D9578">
        <v>1</v>
      </c>
      <c r="E9578" s="9">
        <v>45131.208333333336</v>
      </c>
      <c r="F9578" s="9">
        <v>45131.208333333336</v>
      </c>
      <c r="G9578" s="9">
        <v>45287.75540509259</v>
      </c>
      <c r="H9578">
        <v>45324.90997685185</v>
      </c>
    </row>
    <row r="9579" spans="1:8" x14ac:dyDescent="0.25">
      <c r="A9579" t="s">
        <v>5755</v>
      </c>
      <c r="B9579" t="s">
        <v>8159</v>
      </c>
      <c r="C9579">
        <v>1</v>
      </c>
      <c r="D9579">
        <v>1</v>
      </c>
      <c r="E9579" s="9">
        <v>45131.208333333336</v>
      </c>
      <c r="F9579" s="9">
        <v>45131.208333333336</v>
      </c>
      <c r="G9579" s="9">
        <v>45287.75540509259</v>
      </c>
      <c r="H9579">
        <v>45324.914988425924</v>
      </c>
    </row>
    <row r="9580" spans="1:8" x14ac:dyDescent="0.25">
      <c r="A9580" t="s">
        <v>201</v>
      </c>
      <c r="B9580" t="s">
        <v>8159</v>
      </c>
      <c r="C9580">
        <v>1</v>
      </c>
      <c r="D9580">
        <v>1</v>
      </c>
      <c r="E9580" s="9">
        <v>45131.208333333336</v>
      </c>
      <c r="F9580" s="9">
        <v>45131.208333333336</v>
      </c>
      <c r="G9580" s="9">
        <v>45287.75540509259</v>
      </c>
      <c r="H9580">
        <v>45324.91207175926</v>
      </c>
    </row>
    <row r="9581" spans="1:8" x14ac:dyDescent="0.25">
      <c r="A9581" t="s">
        <v>8180</v>
      </c>
      <c r="B9581" t="s">
        <v>8159</v>
      </c>
      <c r="C9581">
        <v>1</v>
      </c>
      <c r="D9581">
        <v>1</v>
      </c>
      <c r="E9581" s="9">
        <v>45131.208333333336</v>
      </c>
      <c r="F9581" s="9">
        <v>45131.208333333336</v>
      </c>
      <c r="G9581" s="9">
        <v>45287.75540509259</v>
      </c>
      <c r="H9581">
        <v>45324.910196759258</v>
      </c>
    </row>
    <row r="9582" spans="1:8" x14ac:dyDescent="0.25">
      <c r="A9582" t="s">
        <v>8300</v>
      </c>
      <c r="B9582" t="s">
        <v>8159</v>
      </c>
      <c r="C9582">
        <v>1</v>
      </c>
      <c r="D9582">
        <v>1</v>
      </c>
      <c r="E9582" s="9">
        <v>45131.208333333336</v>
      </c>
      <c r="F9582" s="9">
        <v>45131.208333333336</v>
      </c>
      <c r="G9582" s="9">
        <v>45287.75540509259</v>
      </c>
      <c r="H9582">
        <v>45324.91302083333</v>
      </c>
    </row>
    <row r="9583" spans="1:8" x14ac:dyDescent="0.25">
      <c r="A9583" t="s">
        <v>263</v>
      </c>
      <c r="B9583" t="s">
        <v>8159</v>
      </c>
      <c r="C9583">
        <v>1</v>
      </c>
      <c r="D9583">
        <v>1</v>
      </c>
      <c r="E9583" s="9">
        <v>45131.208333333336</v>
      </c>
      <c r="F9583" s="9">
        <v>45131.208333333336</v>
      </c>
      <c r="G9583" s="9">
        <v>45287.755416666667</v>
      </c>
      <c r="H9583">
        <v>45324.910856481481</v>
      </c>
    </row>
    <row r="9584" spans="1:8" x14ac:dyDescent="0.25">
      <c r="A9584" t="s">
        <v>4985</v>
      </c>
      <c r="B9584" t="s">
        <v>8159</v>
      </c>
      <c r="C9584">
        <v>1</v>
      </c>
      <c r="D9584">
        <v>1</v>
      </c>
      <c r="E9584" s="9">
        <v>45131.208333333336</v>
      </c>
      <c r="F9584" s="9">
        <v>45131.208333333336</v>
      </c>
      <c r="G9584" s="9">
        <v>45287.755416666667</v>
      </c>
      <c r="H9584">
        <v>45324.914942129632</v>
      </c>
    </row>
    <row r="9585" spans="1:8" x14ac:dyDescent="0.25">
      <c r="A9585" t="s">
        <v>1991</v>
      </c>
      <c r="B9585" t="s">
        <v>8159</v>
      </c>
      <c r="C9585">
        <v>1</v>
      </c>
      <c r="D9585">
        <v>1</v>
      </c>
      <c r="E9585" s="9">
        <v>45131.208333333336</v>
      </c>
      <c r="F9585" s="9">
        <v>45131.208333333336</v>
      </c>
      <c r="G9585" s="9">
        <v>45287.755416666667</v>
      </c>
      <c r="H9585">
        <v>45324.911168981482</v>
      </c>
    </row>
    <row r="9586" spans="1:8" x14ac:dyDescent="0.25">
      <c r="A9586" t="s">
        <v>8305</v>
      </c>
      <c r="B9586" t="s">
        <v>8159</v>
      </c>
      <c r="C9586">
        <v>1</v>
      </c>
      <c r="D9586">
        <v>1</v>
      </c>
      <c r="E9586" s="9">
        <v>45131.208333333336</v>
      </c>
      <c r="F9586" s="9">
        <v>45131.208333333336</v>
      </c>
      <c r="G9586" s="9">
        <v>45287.755416666667</v>
      </c>
      <c r="H9586">
        <v>45324.916435185187</v>
      </c>
    </row>
    <row r="9587" spans="1:8" x14ac:dyDescent="0.25">
      <c r="A9587" t="s">
        <v>197</v>
      </c>
      <c r="B9587" t="s">
        <v>8159</v>
      </c>
      <c r="C9587">
        <v>1</v>
      </c>
      <c r="D9587">
        <v>1</v>
      </c>
      <c r="E9587" s="9">
        <v>45131.208333333336</v>
      </c>
      <c r="F9587" s="9">
        <v>45131.208333333336</v>
      </c>
      <c r="G9587" s="9">
        <v>45287.755416666667</v>
      </c>
      <c r="H9587">
        <v>45324.911527777775</v>
      </c>
    </row>
    <row r="9588" spans="1:8" x14ac:dyDescent="0.25">
      <c r="A9588" t="s">
        <v>2422</v>
      </c>
      <c r="B9588" t="s">
        <v>8159</v>
      </c>
      <c r="C9588">
        <v>1</v>
      </c>
      <c r="D9588">
        <v>1</v>
      </c>
      <c r="E9588" s="9">
        <v>45131.208333333336</v>
      </c>
      <c r="F9588" s="9">
        <v>45131.208333333336</v>
      </c>
      <c r="G9588" s="9">
        <v>45287.755416666667</v>
      </c>
      <c r="H9588">
        <v>45324.913831018515</v>
      </c>
    </row>
    <row r="9589" spans="1:8" x14ac:dyDescent="0.25">
      <c r="A9589" t="s">
        <v>462</v>
      </c>
      <c r="B9589" t="s">
        <v>8159</v>
      </c>
      <c r="C9589">
        <v>1</v>
      </c>
      <c r="D9589">
        <v>1</v>
      </c>
      <c r="E9589" s="9">
        <v>45131.208333333336</v>
      </c>
      <c r="F9589" s="9">
        <v>45131.208333333336</v>
      </c>
      <c r="G9589" s="9">
        <v>45287.755416666667</v>
      </c>
      <c r="H9589">
        <v>45324.914293981485</v>
      </c>
    </row>
    <row r="9590" spans="1:8" x14ac:dyDescent="0.25">
      <c r="A9590" t="s">
        <v>2396</v>
      </c>
      <c r="B9590" t="s">
        <v>8159</v>
      </c>
      <c r="C9590">
        <v>1</v>
      </c>
      <c r="D9590">
        <v>1</v>
      </c>
      <c r="E9590" s="9">
        <v>45131.208333333336</v>
      </c>
      <c r="F9590" s="9">
        <v>45131.208333333336</v>
      </c>
      <c r="G9590" s="9">
        <v>45287.755416666667</v>
      </c>
      <c r="H9590">
        <v>45324.910590277781</v>
      </c>
    </row>
    <row r="9591" spans="1:8" x14ac:dyDescent="0.25">
      <c r="A9591" t="s">
        <v>4782</v>
      </c>
      <c r="B9591" t="s">
        <v>8159</v>
      </c>
      <c r="C9591">
        <v>1</v>
      </c>
      <c r="D9591">
        <v>1</v>
      </c>
      <c r="E9591" s="9">
        <v>45131.208333333336</v>
      </c>
      <c r="F9591" s="9">
        <v>45131.208333333336</v>
      </c>
      <c r="G9591" s="9">
        <v>45287.755416666667</v>
      </c>
      <c r="H9591">
        <v>45324.910624999997</v>
      </c>
    </row>
    <row r="9592" spans="1:8" x14ac:dyDescent="0.25">
      <c r="A9592" t="s">
        <v>410</v>
      </c>
      <c r="B9592" t="s">
        <v>8159</v>
      </c>
      <c r="C9592">
        <v>1</v>
      </c>
      <c r="D9592">
        <v>1</v>
      </c>
      <c r="E9592" s="9">
        <v>45131.208333333336</v>
      </c>
      <c r="F9592" s="9">
        <v>45131.208333333336</v>
      </c>
      <c r="G9592" s="9">
        <v>45287.755416666667</v>
      </c>
      <c r="H9592">
        <v>45324.913541666669</v>
      </c>
    </row>
    <row r="9593" spans="1:8" x14ac:dyDescent="0.25">
      <c r="A9593" t="s">
        <v>5024</v>
      </c>
      <c r="B9593" t="s">
        <v>8159</v>
      </c>
      <c r="C9593">
        <v>1</v>
      </c>
      <c r="D9593">
        <v>1</v>
      </c>
      <c r="E9593" s="9">
        <v>45131.208333333336</v>
      </c>
      <c r="F9593" s="9">
        <v>45131.208333333336</v>
      </c>
      <c r="G9593" s="9">
        <v>45287.755416666667</v>
      </c>
      <c r="H9593">
        <v>45324.916493055556</v>
      </c>
    </row>
    <row r="9594" spans="1:8" x14ac:dyDescent="0.25">
      <c r="A9594" t="s">
        <v>292</v>
      </c>
      <c r="B9594" t="s">
        <v>8159</v>
      </c>
      <c r="C9594">
        <v>1</v>
      </c>
      <c r="D9594">
        <v>1</v>
      </c>
      <c r="E9594" s="9">
        <v>45131.208333333336</v>
      </c>
      <c r="F9594" s="9">
        <v>45131.208333333336</v>
      </c>
      <c r="G9594" s="9">
        <v>45287.755428240744</v>
      </c>
      <c r="H9594">
        <v>45324.911932870367</v>
      </c>
    </row>
    <row r="9595" spans="1:8" x14ac:dyDescent="0.25">
      <c r="A9595" t="s">
        <v>207</v>
      </c>
      <c r="B9595" t="s">
        <v>8159</v>
      </c>
      <c r="C9595">
        <v>1</v>
      </c>
      <c r="D9595">
        <v>1</v>
      </c>
      <c r="E9595" s="9">
        <v>45131.208333333336</v>
      </c>
      <c r="F9595" s="9">
        <v>45131.208333333336</v>
      </c>
      <c r="G9595" s="9">
        <v>45287.755428240744</v>
      </c>
      <c r="H9595">
        <v>45324.913425925923</v>
      </c>
    </row>
    <row r="9596" spans="1:8" x14ac:dyDescent="0.25">
      <c r="A9596" t="s">
        <v>261</v>
      </c>
      <c r="B9596" t="s">
        <v>8159</v>
      </c>
      <c r="C9596">
        <v>1</v>
      </c>
      <c r="D9596">
        <v>1</v>
      </c>
      <c r="E9596" s="9">
        <v>45131.208333333336</v>
      </c>
      <c r="F9596" s="9">
        <v>45131.208333333336</v>
      </c>
      <c r="G9596" s="9">
        <v>45287.755428240744</v>
      </c>
      <c r="H9596">
        <v>45324.911261574074</v>
      </c>
    </row>
    <row r="9597" spans="1:8" x14ac:dyDescent="0.25">
      <c r="A9597" t="s">
        <v>219</v>
      </c>
      <c r="B9597" t="s">
        <v>8159</v>
      </c>
      <c r="C9597">
        <v>1</v>
      </c>
      <c r="D9597">
        <v>1</v>
      </c>
      <c r="E9597" s="9">
        <v>45131.208333333336</v>
      </c>
      <c r="F9597" s="9">
        <v>45131.208333333336</v>
      </c>
      <c r="G9597" s="9">
        <v>45287.755428240744</v>
      </c>
      <c r="H9597">
        <v>45324.911307870374</v>
      </c>
    </row>
    <row r="9598" spans="1:8" x14ac:dyDescent="0.25">
      <c r="A9598" t="s">
        <v>2108</v>
      </c>
      <c r="B9598" t="s">
        <v>8159</v>
      </c>
      <c r="C9598">
        <v>1</v>
      </c>
      <c r="D9598">
        <v>1</v>
      </c>
      <c r="E9598" s="9">
        <v>45131.208333333336</v>
      </c>
      <c r="F9598" s="9">
        <v>45131.208333333336</v>
      </c>
      <c r="G9598" s="9">
        <v>45287.755428240744</v>
      </c>
      <c r="H9598">
        <v>45324.913217592592</v>
      </c>
    </row>
    <row r="9599" spans="1:8" x14ac:dyDescent="0.25">
      <c r="A9599" t="s">
        <v>251</v>
      </c>
      <c r="B9599" t="s">
        <v>8159</v>
      </c>
      <c r="C9599">
        <v>1</v>
      </c>
      <c r="D9599">
        <v>1</v>
      </c>
      <c r="E9599" s="9">
        <v>45131.208333333336</v>
      </c>
      <c r="F9599" s="9">
        <v>45131.208333333336</v>
      </c>
      <c r="G9599" s="9">
        <v>45287.755428240744</v>
      </c>
      <c r="H9599">
        <v>45324.913587962961</v>
      </c>
    </row>
    <row r="9600" spans="1:8" x14ac:dyDescent="0.25">
      <c r="A9600" t="s">
        <v>7843</v>
      </c>
      <c r="B9600" t="s">
        <v>8159</v>
      </c>
      <c r="C9600">
        <v>1</v>
      </c>
      <c r="D9600">
        <v>1</v>
      </c>
      <c r="E9600" s="9">
        <v>45131.208333333336</v>
      </c>
      <c r="F9600" s="9">
        <v>45131.208333333336</v>
      </c>
      <c r="G9600" s="9">
        <v>45287.755428240744</v>
      </c>
      <c r="H9600">
        <v>45324.917233796295</v>
      </c>
    </row>
    <row r="9601" spans="1:8" x14ac:dyDescent="0.25">
      <c r="A9601" t="s">
        <v>2397</v>
      </c>
      <c r="B9601" t="s">
        <v>8159</v>
      </c>
      <c r="C9601">
        <v>1</v>
      </c>
      <c r="D9601">
        <v>1</v>
      </c>
      <c r="E9601" s="9">
        <v>45131.208333333336</v>
      </c>
      <c r="F9601" s="9">
        <v>45131.208333333336</v>
      </c>
      <c r="G9601" s="9">
        <v>45287.755428240744</v>
      </c>
      <c r="H9601">
        <v>45324.91138888889</v>
      </c>
    </row>
    <row r="9602" spans="1:8" x14ac:dyDescent="0.25">
      <c r="A9602" t="s">
        <v>2486</v>
      </c>
      <c r="B9602" t="s">
        <v>8159</v>
      </c>
      <c r="C9602">
        <v>1</v>
      </c>
      <c r="D9602">
        <v>1</v>
      </c>
      <c r="E9602" s="9">
        <v>45131.208333333336</v>
      </c>
      <c r="F9602" s="9">
        <v>45131.208333333336</v>
      </c>
      <c r="G9602" s="9">
        <v>45287.755439814813</v>
      </c>
      <c r="H9602">
        <v>45324.910821759258</v>
      </c>
    </row>
    <row r="9603" spans="1:8" x14ac:dyDescent="0.25">
      <c r="A9603" t="s">
        <v>7805</v>
      </c>
      <c r="B9603" t="s">
        <v>8159</v>
      </c>
      <c r="C9603">
        <v>1</v>
      </c>
      <c r="D9603">
        <v>1</v>
      </c>
      <c r="E9603" s="9">
        <v>45131.208333333336</v>
      </c>
      <c r="F9603" s="9">
        <v>45131.208333333336</v>
      </c>
      <c r="G9603" s="9">
        <v>45287.755439814813</v>
      </c>
      <c r="H9603">
        <v>45324.91646990741</v>
      </c>
    </row>
    <row r="9604" spans="1:8" x14ac:dyDescent="0.25">
      <c r="A9604" t="s">
        <v>5779</v>
      </c>
      <c r="B9604" t="s">
        <v>8159</v>
      </c>
      <c r="C9604">
        <v>1</v>
      </c>
      <c r="D9604">
        <v>1</v>
      </c>
      <c r="E9604" s="9">
        <v>45131.208333333336</v>
      </c>
      <c r="F9604" s="9">
        <v>45131.208333333336</v>
      </c>
      <c r="G9604" s="9">
        <v>45287.755439814813</v>
      </c>
      <c r="H9604">
        <v>45324.915416666663</v>
      </c>
    </row>
    <row r="9605" spans="1:8" x14ac:dyDescent="0.25">
      <c r="A9605" t="s">
        <v>1996</v>
      </c>
      <c r="B9605" t="s">
        <v>8159</v>
      </c>
      <c r="C9605">
        <v>1</v>
      </c>
      <c r="D9605">
        <v>1</v>
      </c>
      <c r="E9605" s="9">
        <v>45131.208333333336</v>
      </c>
      <c r="F9605" s="9">
        <v>45131.208333333336</v>
      </c>
      <c r="G9605" s="9">
        <v>45287.755439814813</v>
      </c>
      <c r="H9605">
        <v>45324.911446759259</v>
      </c>
    </row>
    <row r="9606" spans="1:8" x14ac:dyDescent="0.25">
      <c r="A9606" t="s">
        <v>400</v>
      </c>
      <c r="B9606" t="s">
        <v>8159</v>
      </c>
      <c r="C9606">
        <v>1</v>
      </c>
      <c r="D9606">
        <v>1</v>
      </c>
      <c r="E9606" s="9">
        <v>45131.208333333336</v>
      </c>
      <c r="F9606" s="9">
        <v>45131.208333333336</v>
      </c>
      <c r="G9606" s="9">
        <v>45287.755439814813</v>
      </c>
      <c r="H9606">
        <v>45324.911747685182</v>
      </c>
    </row>
    <row r="9607" spans="1:8" x14ac:dyDescent="0.25">
      <c r="A9607" t="s">
        <v>8323</v>
      </c>
      <c r="B9607" t="s">
        <v>8159</v>
      </c>
      <c r="C9607">
        <v>1</v>
      </c>
      <c r="D9607">
        <v>1</v>
      </c>
      <c r="E9607" s="9">
        <v>45131.208333333336</v>
      </c>
      <c r="F9607" s="9">
        <v>45131.208333333336</v>
      </c>
      <c r="G9607" s="9">
        <v>45287.755439814813</v>
      </c>
      <c r="H9607">
        <v>45324.916944444441</v>
      </c>
    </row>
    <row r="9608" spans="1:8" x14ac:dyDescent="0.25">
      <c r="A9608" t="s">
        <v>2370</v>
      </c>
      <c r="B9608" t="s">
        <v>8159</v>
      </c>
      <c r="C9608">
        <v>1</v>
      </c>
      <c r="D9608">
        <v>1</v>
      </c>
      <c r="E9608" s="9">
        <v>45131.208333333336</v>
      </c>
      <c r="F9608" s="9">
        <v>45131.208333333336</v>
      </c>
      <c r="G9608" s="9">
        <v>45287.755439814813</v>
      </c>
      <c r="H9608">
        <v>45324.911631944444</v>
      </c>
    </row>
    <row r="9609" spans="1:8" x14ac:dyDescent="0.25">
      <c r="A9609" t="s">
        <v>5758</v>
      </c>
      <c r="B9609" t="s">
        <v>8159</v>
      </c>
      <c r="C9609">
        <v>1</v>
      </c>
      <c r="D9609">
        <v>1</v>
      </c>
      <c r="E9609" s="9">
        <v>45131.208333333336</v>
      </c>
      <c r="F9609" s="9">
        <v>45131.208333333336</v>
      </c>
      <c r="G9609" s="9">
        <v>45287.755439814813</v>
      </c>
      <c r="H9609">
        <v>45324.916967592595</v>
      </c>
    </row>
    <row r="9610" spans="1:8" x14ac:dyDescent="0.25">
      <c r="A9610" t="s">
        <v>2426</v>
      </c>
      <c r="B9610" t="s">
        <v>8159</v>
      </c>
      <c r="C9610">
        <v>1</v>
      </c>
      <c r="D9610">
        <v>1</v>
      </c>
      <c r="E9610" s="9">
        <v>45131.208333333336</v>
      </c>
      <c r="F9610" s="9">
        <v>45131.208333333336</v>
      </c>
      <c r="G9610" s="9">
        <v>45287.755439814813</v>
      </c>
      <c r="H9610">
        <v>45324.915625000001</v>
      </c>
    </row>
    <row r="9611" spans="1:8" x14ac:dyDescent="0.25">
      <c r="A9611" t="s">
        <v>259</v>
      </c>
      <c r="B9611" t="s">
        <v>8159</v>
      </c>
      <c r="C9611">
        <v>1</v>
      </c>
      <c r="D9611">
        <v>1</v>
      </c>
      <c r="E9611" s="9">
        <v>45131.208333333336</v>
      </c>
      <c r="F9611" s="9">
        <v>45131.208333333336</v>
      </c>
      <c r="G9611" s="9">
        <v>45287.755439814813</v>
      </c>
      <c r="H9611">
        <v>45324.913854166669</v>
      </c>
    </row>
    <row r="9612" spans="1:8" x14ac:dyDescent="0.25">
      <c r="A9612" t="s">
        <v>5759</v>
      </c>
      <c r="B9612" t="s">
        <v>8159</v>
      </c>
      <c r="C9612">
        <v>1</v>
      </c>
      <c r="D9612">
        <v>1</v>
      </c>
      <c r="E9612" s="9">
        <v>45131.208333333336</v>
      </c>
      <c r="F9612" s="9">
        <v>45131.208333333336</v>
      </c>
      <c r="G9612" s="9">
        <v>45287.75545138889</v>
      </c>
      <c r="H9612">
        <v>45324.91679398148</v>
      </c>
    </row>
    <row r="9613" spans="1:8" x14ac:dyDescent="0.25">
      <c r="A9613" t="s">
        <v>389</v>
      </c>
      <c r="B9613" t="s">
        <v>8159</v>
      </c>
      <c r="C9613">
        <v>1</v>
      </c>
      <c r="D9613">
        <v>1</v>
      </c>
      <c r="E9613" s="9">
        <v>45131.208333333336</v>
      </c>
      <c r="F9613" s="9">
        <v>45131.208333333336</v>
      </c>
      <c r="G9613" s="9">
        <v>45287.75545138889</v>
      </c>
      <c r="H9613">
        <v>45324.911817129629</v>
      </c>
    </row>
    <row r="9614" spans="1:8" x14ac:dyDescent="0.25">
      <c r="A9614" t="s">
        <v>2398</v>
      </c>
      <c r="B9614" t="s">
        <v>8159</v>
      </c>
      <c r="C9614">
        <v>1</v>
      </c>
      <c r="D9614">
        <v>1</v>
      </c>
      <c r="E9614" s="9">
        <v>45131.208333333336</v>
      </c>
      <c r="F9614" s="9">
        <v>45131.208333333336</v>
      </c>
      <c r="G9614" s="9">
        <v>45287.75545138889</v>
      </c>
      <c r="H9614">
        <v>45324.910370370373</v>
      </c>
    </row>
    <row r="9615" spans="1:8" x14ac:dyDescent="0.25">
      <c r="A9615" t="s">
        <v>230</v>
      </c>
      <c r="B9615" t="s">
        <v>8159</v>
      </c>
      <c r="C9615">
        <v>1</v>
      </c>
      <c r="D9615">
        <v>1</v>
      </c>
      <c r="E9615" s="9">
        <v>45131.208333333336</v>
      </c>
      <c r="F9615" s="9">
        <v>45131.208333333336</v>
      </c>
      <c r="G9615" s="9">
        <v>45287.75545138889</v>
      </c>
      <c r="H9615">
        <v>45324.912094907406</v>
      </c>
    </row>
    <row r="9616" spans="1:8" x14ac:dyDescent="0.25">
      <c r="A9616" t="s">
        <v>8221</v>
      </c>
      <c r="B9616" t="s">
        <v>8159</v>
      </c>
      <c r="C9616">
        <v>1</v>
      </c>
      <c r="D9616">
        <v>1</v>
      </c>
      <c r="E9616" s="9">
        <v>45131.208333333336</v>
      </c>
      <c r="F9616" s="9">
        <v>45131.208333333336</v>
      </c>
      <c r="G9616" s="9">
        <v>45287.75545138889</v>
      </c>
      <c r="H9616">
        <v>45324.914710648147</v>
      </c>
    </row>
    <row r="9617" spans="1:8" x14ac:dyDescent="0.25">
      <c r="A9617" t="s">
        <v>2459</v>
      </c>
      <c r="B9617" t="s">
        <v>8159</v>
      </c>
      <c r="C9617">
        <v>1</v>
      </c>
      <c r="D9617">
        <v>1</v>
      </c>
      <c r="E9617" s="9">
        <v>45131.208333333336</v>
      </c>
      <c r="F9617" s="9">
        <v>45131.208333333336</v>
      </c>
      <c r="G9617" s="9">
        <v>45287.75545138889</v>
      </c>
      <c r="H9617">
        <v>45324.912268518521</v>
      </c>
    </row>
    <row r="9618" spans="1:8" x14ac:dyDescent="0.25">
      <c r="A9618" t="s">
        <v>212</v>
      </c>
      <c r="B9618" t="s">
        <v>8159</v>
      </c>
      <c r="C9618">
        <v>1</v>
      </c>
      <c r="D9618">
        <v>1</v>
      </c>
      <c r="E9618" s="9">
        <v>45131.208333333336</v>
      </c>
      <c r="F9618" s="9">
        <v>45131.208333333336</v>
      </c>
      <c r="G9618" s="9">
        <v>45287.75545138889</v>
      </c>
      <c r="H9618">
        <v>45324.911157407405</v>
      </c>
    </row>
    <row r="9619" spans="1:8" x14ac:dyDescent="0.25">
      <c r="A9619" t="s">
        <v>5734</v>
      </c>
      <c r="B9619" t="s">
        <v>8159</v>
      </c>
      <c r="C9619">
        <v>1</v>
      </c>
      <c r="D9619">
        <v>1</v>
      </c>
      <c r="E9619" s="9">
        <v>45131.208333333336</v>
      </c>
      <c r="F9619" s="9">
        <v>45131.208333333336</v>
      </c>
      <c r="G9619" s="9">
        <v>45287.75545138889</v>
      </c>
      <c r="H9619">
        <v>45324.912581018521</v>
      </c>
    </row>
    <row r="9620" spans="1:8" x14ac:dyDescent="0.25">
      <c r="A9620" t="s">
        <v>2450</v>
      </c>
      <c r="B9620" t="s">
        <v>8159</v>
      </c>
      <c r="C9620">
        <v>1</v>
      </c>
      <c r="D9620">
        <v>1</v>
      </c>
      <c r="E9620" s="9">
        <v>45131.208333333336</v>
      </c>
      <c r="F9620" s="9">
        <v>45131.208333333336</v>
      </c>
      <c r="G9620" s="9">
        <v>45287.75545138889</v>
      </c>
      <c r="H9620">
        <v>45324.910439814812</v>
      </c>
    </row>
    <row r="9621" spans="1:8" x14ac:dyDescent="0.25">
      <c r="A9621" t="s">
        <v>246</v>
      </c>
      <c r="B9621" t="s">
        <v>8159</v>
      </c>
      <c r="C9621">
        <v>1</v>
      </c>
      <c r="D9621">
        <v>1</v>
      </c>
      <c r="E9621" s="9">
        <v>45131.208333333336</v>
      </c>
      <c r="F9621" s="9">
        <v>45131.208333333336</v>
      </c>
      <c r="G9621" s="9">
        <v>45287.75545138889</v>
      </c>
      <c r="H9621">
        <v>45324.91097222222</v>
      </c>
    </row>
    <row r="9622" spans="1:8" x14ac:dyDescent="0.25">
      <c r="A9622" t="s">
        <v>260</v>
      </c>
      <c r="B9622" t="s">
        <v>8159</v>
      </c>
      <c r="C9622">
        <v>1</v>
      </c>
      <c r="D9622">
        <v>1</v>
      </c>
      <c r="E9622" s="9">
        <v>45131.208333333336</v>
      </c>
      <c r="F9622" s="9">
        <v>45131.208333333336</v>
      </c>
      <c r="G9622" s="9">
        <v>45287.75545138889</v>
      </c>
      <c r="H9622">
        <v>45324.9141087963</v>
      </c>
    </row>
    <row r="9623" spans="1:8" x14ac:dyDescent="0.25">
      <c r="A9623" t="s">
        <v>170</v>
      </c>
      <c r="B9623" t="s">
        <v>8159</v>
      </c>
      <c r="C9623">
        <v>1</v>
      </c>
      <c r="D9623">
        <v>1</v>
      </c>
      <c r="E9623" s="9">
        <v>45131.208333333336</v>
      </c>
      <c r="F9623" s="9">
        <v>45131.208333333336</v>
      </c>
      <c r="G9623" s="9">
        <v>45287.755462962959</v>
      </c>
      <c r="H9623">
        <v>45324.912222222221</v>
      </c>
    </row>
    <row r="9624" spans="1:8" x14ac:dyDescent="0.25">
      <c r="A9624" t="s">
        <v>2326</v>
      </c>
      <c r="B9624" t="s">
        <v>8159</v>
      </c>
      <c r="C9624">
        <v>1</v>
      </c>
      <c r="D9624">
        <v>1</v>
      </c>
      <c r="E9624" s="9">
        <v>45131.208333333336</v>
      </c>
      <c r="F9624" s="9">
        <v>45131.208333333336</v>
      </c>
      <c r="G9624" s="9">
        <v>45287.755462962959</v>
      </c>
      <c r="H9624">
        <v>45324.915509259263</v>
      </c>
    </row>
    <row r="9625" spans="1:8" x14ac:dyDescent="0.25">
      <c r="A9625" t="s">
        <v>2463</v>
      </c>
      <c r="B9625" t="s">
        <v>8159</v>
      </c>
      <c r="C9625">
        <v>1</v>
      </c>
      <c r="D9625">
        <v>1</v>
      </c>
      <c r="E9625" s="9">
        <v>45131.208333333336</v>
      </c>
      <c r="F9625" s="9">
        <v>45131.208333333336</v>
      </c>
      <c r="G9625" s="9">
        <v>45287.755462962959</v>
      </c>
      <c r="H9625">
        <v>45324.911423611113</v>
      </c>
    </row>
    <row r="9626" spans="1:8" x14ac:dyDescent="0.25">
      <c r="A9626" t="s">
        <v>223</v>
      </c>
      <c r="B9626" t="s">
        <v>8159</v>
      </c>
      <c r="C9626">
        <v>1</v>
      </c>
      <c r="D9626">
        <v>1</v>
      </c>
      <c r="E9626" s="9">
        <v>45131.208333333336</v>
      </c>
      <c r="F9626" s="9">
        <v>45131.208333333336</v>
      </c>
      <c r="G9626" s="9">
        <v>45287.755462962959</v>
      </c>
      <c r="H9626">
        <v>45324.917372685188</v>
      </c>
    </row>
    <row r="9627" spans="1:8" x14ac:dyDescent="0.25">
      <c r="A9627" t="s">
        <v>193</v>
      </c>
      <c r="B9627" t="s">
        <v>8159</v>
      </c>
      <c r="C9627">
        <v>1</v>
      </c>
      <c r="D9627">
        <v>1</v>
      </c>
      <c r="E9627" s="9">
        <v>45131.208333333336</v>
      </c>
      <c r="F9627" s="9">
        <v>45131.208333333336</v>
      </c>
      <c r="G9627" s="9">
        <v>45287.755462962959</v>
      </c>
      <c r="H9627">
        <v>45324.910613425927</v>
      </c>
    </row>
    <row r="9628" spans="1:8" x14ac:dyDescent="0.25">
      <c r="A9628" t="s">
        <v>463</v>
      </c>
      <c r="B9628" t="s">
        <v>8159</v>
      </c>
      <c r="C9628">
        <v>1</v>
      </c>
      <c r="D9628">
        <v>1</v>
      </c>
      <c r="E9628" s="9">
        <v>45131.208333333336</v>
      </c>
      <c r="F9628" s="9">
        <v>45131.208333333336</v>
      </c>
      <c r="G9628" s="9">
        <v>45287.755462962959</v>
      </c>
      <c r="H9628">
        <v>45324.914537037039</v>
      </c>
    </row>
    <row r="9629" spans="1:8" x14ac:dyDescent="0.25">
      <c r="A9629" t="s">
        <v>4809</v>
      </c>
      <c r="B9629" t="s">
        <v>8159</v>
      </c>
      <c r="C9629">
        <v>1</v>
      </c>
      <c r="D9629">
        <v>1</v>
      </c>
      <c r="E9629" s="9">
        <v>45131.208333333336</v>
      </c>
      <c r="F9629" s="9">
        <v>45131.208333333336</v>
      </c>
      <c r="G9629" s="9">
        <v>45287.755462962959</v>
      </c>
      <c r="H9629">
        <v>45324.911689814813</v>
      </c>
    </row>
    <row r="9630" spans="1:8" x14ac:dyDescent="0.25">
      <c r="A9630" t="s">
        <v>8238</v>
      </c>
      <c r="B9630" t="s">
        <v>8159</v>
      </c>
      <c r="C9630">
        <v>1</v>
      </c>
      <c r="D9630">
        <v>1</v>
      </c>
      <c r="E9630" s="9">
        <v>45131.208333333336</v>
      </c>
      <c r="F9630" s="9">
        <v>45131.208333333336</v>
      </c>
      <c r="G9630" s="9">
        <v>45287.755462962959</v>
      </c>
      <c r="H9630">
        <v>45324.914571759262</v>
      </c>
    </row>
    <row r="9631" spans="1:8" x14ac:dyDescent="0.25">
      <c r="A9631" t="s">
        <v>2401</v>
      </c>
      <c r="B9631" t="s">
        <v>8159</v>
      </c>
      <c r="C9631">
        <v>1</v>
      </c>
      <c r="D9631">
        <v>1</v>
      </c>
      <c r="E9631" s="9">
        <v>45131.208333333336</v>
      </c>
      <c r="F9631" s="9">
        <v>45131.208333333336</v>
      </c>
      <c r="G9631" s="9">
        <v>45287.755462962959</v>
      </c>
      <c r="H9631">
        <v>45324.913124999999</v>
      </c>
    </row>
    <row r="9632" spans="1:8" x14ac:dyDescent="0.25">
      <c r="A9632" t="s">
        <v>154</v>
      </c>
      <c r="B9632" t="s">
        <v>8159</v>
      </c>
      <c r="C9632">
        <v>1</v>
      </c>
      <c r="D9632">
        <v>1</v>
      </c>
      <c r="E9632" s="9">
        <v>45131.208333333336</v>
      </c>
      <c r="F9632" s="9">
        <v>45131.208333333336</v>
      </c>
      <c r="G9632" s="9">
        <v>45287.755462962959</v>
      </c>
      <c r="H9632">
        <v>45324.912928240738</v>
      </c>
    </row>
    <row r="9633" spans="1:8" x14ac:dyDescent="0.25">
      <c r="A9633" t="s">
        <v>522</v>
      </c>
      <c r="B9633" t="s">
        <v>8159</v>
      </c>
      <c r="C9633">
        <v>1</v>
      </c>
      <c r="D9633">
        <v>1</v>
      </c>
      <c r="E9633" s="9">
        <v>45131.208333333336</v>
      </c>
      <c r="F9633" s="9">
        <v>45131.208333333336</v>
      </c>
      <c r="G9633" s="9">
        <v>45287.755462962959</v>
      </c>
      <c r="H9633">
        <v>45324.911840277775</v>
      </c>
    </row>
    <row r="9634" spans="1:8" x14ac:dyDescent="0.25">
      <c r="A9634" t="s">
        <v>2032</v>
      </c>
      <c r="B9634" t="s">
        <v>8159</v>
      </c>
      <c r="C9634">
        <v>1</v>
      </c>
      <c r="D9634">
        <v>1</v>
      </c>
      <c r="E9634" s="9">
        <v>45131.208333333336</v>
      </c>
      <c r="F9634" s="9">
        <v>45131.208333333336</v>
      </c>
      <c r="G9634" s="9">
        <v>45287.755474537036</v>
      </c>
      <c r="H9634">
        <v>45324.917442129627</v>
      </c>
    </row>
    <row r="9635" spans="1:8" x14ac:dyDescent="0.25">
      <c r="A9635" t="s">
        <v>8241</v>
      </c>
      <c r="B9635" t="s">
        <v>8159</v>
      </c>
      <c r="C9635">
        <v>1</v>
      </c>
      <c r="D9635">
        <v>1</v>
      </c>
      <c r="E9635" s="9">
        <v>45131.208333333336</v>
      </c>
      <c r="F9635" s="9">
        <v>45131.208333333336</v>
      </c>
      <c r="G9635" s="9">
        <v>45287.755474537036</v>
      </c>
      <c r="H9635">
        <v>45324.916064814817</v>
      </c>
    </row>
    <row r="9636" spans="1:8" x14ac:dyDescent="0.25">
      <c r="A9636" t="s">
        <v>7829</v>
      </c>
      <c r="B9636" t="s">
        <v>8159</v>
      </c>
      <c r="C9636">
        <v>1</v>
      </c>
      <c r="D9636">
        <v>1</v>
      </c>
      <c r="E9636" s="9">
        <v>45131.208333333336</v>
      </c>
      <c r="F9636" s="9">
        <v>45131.208333333336</v>
      </c>
      <c r="G9636" s="9">
        <v>45287.755474537036</v>
      </c>
      <c r="H9636">
        <v>45324.917141203703</v>
      </c>
    </row>
    <row r="9637" spans="1:8" x14ac:dyDescent="0.25">
      <c r="A9637" t="s">
        <v>156</v>
      </c>
      <c r="B9637" t="s">
        <v>8159</v>
      </c>
      <c r="C9637">
        <v>1</v>
      </c>
      <c r="D9637">
        <v>1</v>
      </c>
      <c r="E9637" s="9">
        <v>45131.208333333336</v>
      </c>
      <c r="F9637" s="9">
        <v>45131.208333333336</v>
      </c>
      <c r="G9637" s="9">
        <v>45287.755474537036</v>
      </c>
      <c r="H9637">
        <v>45324.910439814812</v>
      </c>
    </row>
    <row r="9638" spans="1:8" x14ac:dyDescent="0.25">
      <c r="A9638" t="s">
        <v>2388</v>
      </c>
      <c r="B9638" t="s">
        <v>8159</v>
      </c>
      <c r="C9638">
        <v>1</v>
      </c>
      <c r="D9638">
        <v>1</v>
      </c>
      <c r="E9638" s="9">
        <v>45131.208333333336</v>
      </c>
      <c r="F9638" s="9">
        <v>45131.208333333336</v>
      </c>
      <c r="G9638" s="9">
        <v>45287.755474537036</v>
      </c>
      <c r="H9638">
        <v>45324.913935185185</v>
      </c>
    </row>
    <row r="9639" spans="1:8" x14ac:dyDescent="0.25">
      <c r="A9639" t="s">
        <v>2489</v>
      </c>
      <c r="B9639" t="s">
        <v>8159</v>
      </c>
      <c r="C9639">
        <v>1</v>
      </c>
      <c r="D9639">
        <v>1</v>
      </c>
      <c r="E9639" s="9">
        <v>45131.208333333336</v>
      </c>
      <c r="F9639" s="9">
        <v>45131.208333333336</v>
      </c>
      <c r="G9639" s="9">
        <v>45287.755474537036</v>
      </c>
      <c r="H9639">
        <v>45324.909884259258</v>
      </c>
    </row>
    <row r="9640" spans="1:8" x14ac:dyDescent="0.25">
      <c r="A9640" t="s">
        <v>8344</v>
      </c>
      <c r="B9640" t="s">
        <v>8159</v>
      </c>
      <c r="C9640">
        <v>1</v>
      </c>
      <c r="D9640">
        <v>1</v>
      </c>
      <c r="E9640" s="9">
        <v>45131.208333333336</v>
      </c>
      <c r="F9640" s="9">
        <v>45131.208333333336</v>
      </c>
      <c r="G9640" s="9">
        <v>45287.755474537036</v>
      </c>
      <c r="H9640">
        <v>45324.911006944443</v>
      </c>
    </row>
    <row r="9641" spans="1:8" x14ac:dyDescent="0.25">
      <c r="A9641" t="s">
        <v>2402</v>
      </c>
      <c r="B9641" t="s">
        <v>8159</v>
      </c>
      <c r="C9641">
        <v>1</v>
      </c>
      <c r="D9641">
        <v>1</v>
      </c>
      <c r="E9641" s="9">
        <v>45131.208333333336</v>
      </c>
      <c r="F9641" s="9">
        <v>45131.208333333336</v>
      </c>
      <c r="G9641" s="9">
        <v>45287.755474537036</v>
      </c>
      <c r="H9641">
        <v>45324.914733796293</v>
      </c>
    </row>
    <row r="9642" spans="1:8" x14ac:dyDescent="0.25">
      <c r="A9642" t="s">
        <v>7790</v>
      </c>
      <c r="B9642" t="s">
        <v>8159</v>
      </c>
      <c r="C9642">
        <v>1</v>
      </c>
      <c r="D9642">
        <v>1</v>
      </c>
      <c r="E9642" s="9">
        <v>45131.208333333336</v>
      </c>
      <c r="F9642" s="9">
        <v>45131.208333333336</v>
      </c>
      <c r="G9642" s="9">
        <v>45287.755474537036</v>
      </c>
      <c r="H9642">
        <v>45324.916250000002</v>
      </c>
    </row>
    <row r="9643" spans="1:8" x14ac:dyDescent="0.25">
      <c r="A9643" t="s">
        <v>8244</v>
      </c>
      <c r="B9643" t="s">
        <v>8159</v>
      </c>
      <c r="C9643">
        <v>1</v>
      </c>
      <c r="D9643">
        <v>1</v>
      </c>
      <c r="E9643" s="9">
        <v>45131.208333333336</v>
      </c>
      <c r="F9643" s="9">
        <v>45131.208333333336</v>
      </c>
      <c r="G9643" s="9">
        <v>45287.755474537036</v>
      </c>
      <c r="H9643">
        <v>45324.909560185188</v>
      </c>
    </row>
    <row r="9644" spans="1:8" x14ac:dyDescent="0.25">
      <c r="A9644" t="s">
        <v>221</v>
      </c>
      <c r="B9644" t="s">
        <v>8159</v>
      </c>
      <c r="C9644">
        <v>1</v>
      </c>
      <c r="D9644">
        <v>1</v>
      </c>
      <c r="E9644" s="9">
        <v>45131.208333333336</v>
      </c>
      <c r="F9644" s="9">
        <v>45131.208333333336</v>
      </c>
      <c r="G9644" s="9">
        <v>45287.755486111113</v>
      </c>
      <c r="H9644">
        <v>45324.913425925923</v>
      </c>
    </row>
    <row r="9645" spans="1:8" x14ac:dyDescent="0.25">
      <c r="A9645" t="s">
        <v>4793</v>
      </c>
      <c r="B9645" t="s">
        <v>8159</v>
      </c>
      <c r="C9645">
        <v>1</v>
      </c>
      <c r="D9645">
        <v>1</v>
      </c>
      <c r="E9645" s="9">
        <v>45131.208333333336</v>
      </c>
      <c r="F9645" s="9">
        <v>45131.208333333336</v>
      </c>
      <c r="G9645" s="9">
        <v>45287.755486111113</v>
      </c>
      <c r="H9645">
        <v>45324.91609953704</v>
      </c>
    </row>
    <row r="9646" spans="1:8" x14ac:dyDescent="0.25">
      <c r="A9646" t="s">
        <v>2390</v>
      </c>
      <c r="B9646" t="s">
        <v>8159</v>
      </c>
      <c r="C9646">
        <v>1</v>
      </c>
      <c r="D9646">
        <v>1</v>
      </c>
      <c r="E9646" s="9">
        <v>45131.208333333336</v>
      </c>
      <c r="F9646" s="9">
        <v>45131.208333333336</v>
      </c>
      <c r="G9646" s="9">
        <v>45287.755486111113</v>
      </c>
      <c r="H9646">
        <v>45324.912986111114</v>
      </c>
    </row>
    <row r="9647" spans="1:8" x14ac:dyDescent="0.25">
      <c r="A9647" t="s">
        <v>8245</v>
      </c>
      <c r="B9647" t="s">
        <v>8159</v>
      </c>
      <c r="C9647">
        <v>1</v>
      </c>
      <c r="D9647">
        <v>1</v>
      </c>
      <c r="E9647" s="9">
        <v>45131.208333333336</v>
      </c>
      <c r="F9647" s="9">
        <v>45131.208333333336</v>
      </c>
      <c r="G9647" s="9">
        <v>45287.755486111113</v>
      </c>
      <c r="H9647">
        <v>45324.915798611109</v>
      </c>
    </row>
    <row r="9648" spans="1:8" x14ac:dyDescent="0.25">
      <c r="A9648" t="s">
        <v>2042</v>
      </c>
      <c r="B9648" t="s">
        <v>8159</v>
      </c>
      <c r="C9648">
        <v>1</v>
      </c>
      <c r="D9648">
        <v>1</v>
      </c>
      <c r="E9648" s="9">
        <v>45131.208333333336</v>
      </c>
      <c r="F9648" s="9">
        <v>45131.208333333336</v>
      </c>
      <c r="G9648" s="9">
        <v>45287.755486111113</v>
      </c>
      <c r="H9648">
        <v>45324.909583333334</v>
      </c>
    </row>
    <row r="9649" spans="1:8" x14ac:dyDescent="0.25">
      <c r="A9649" t="s">
        <v>188</v>
      </c>
      <c r="B9649" t="s">
        <v>8159</v>
      </c>
      <c r="C9649">
        <v>1</v>
      </c>
      <c r="D9649">
        <v>1</v>
      </c>
      <c r="E9649" s="9">
        <v>45131.208333333336</v>
      </c>
      <c r="F9649" s="9">
        <v>45131.208333333336</v>
      </c>
      <c r="G9649" s="9">
        <v>45287.755486111113</v>
      </c>
      <c r="H9649">
        <v>45324.911516203705</v>
      </c>
    </row>
    <row r="9650" spans="1:8" x14ac:dyDescent="0.25">
      <c r="A9650" t="s">
        <v>8353</v>
      </c>
      <c r="B9650" t="s">
        <v>8159</v>
      </c>
      <c r="C9650">
        <v>1</v>
      </c>
      <c r="D9650">
        <v>1</v>
      </c>
      <c r="E9650" s="9">
        <v>45131.208333333336</v>
      </c>
      <c r="F9650" s="9">
        <v>45131.208333333336</v>
      </c>
      <c r="G9650" s="9">
        <v>45287.755486111113</v>
      </c>
      <c r="H9650">
        <v>45324.915879629632</v>
      </c>
    </row>
    <row r="9651" spans="1:8" x14ac:dyDescent="0.25">
      <c r="A9651" t="s">
        <v>2064</v>
      </c>
      <c r="B9651" t="s">
        <v>8159</v>
      </c>
      <c r="C9651">
        <v>1</v>
      </c>
      <c r="D9651">
        <v>1</v>
      </c>
      <c r="E9651" s="9">
        <v>45131.208333333336</v>
      </c>
      <c r="F9651" s="9">
        <v>45131.208333333336</v>
      </c>
      <c r="G9651" s="9">
        <v>45287.755486111113</v>
      </c>
      <c r="H9651">
        <v>45324.909942129627</v>
      </c>
    </row>
    <row r="9652" spans="1:8" x14ac:dyDescent="0.25">
      <c r="A9652" t="s">
        <v>420</v>
      </c>
      <c r="B9652" t="s">
        <v>8159</v>
      </c>
      <c r="C9652">
        <v>1</v>
      </c>
      <c r="D9652">
        <v>1</v>
      </c>
      <c r="E9652" s="9">
        <v>45131.208333333336</v>
      </c>
      <c r="F9652" s="9">
        <v>45131.208333333336</v>
      </c>
      <c r="G9652" s="9">
        <v>45287.755486111113</v>
      </c>
      <c r="H9652">
        <v>45324.913310185184</v>
      </c>
    </row>
    <row r="9653" spans="1:8" x14ac:dyDescent="0.25">
      <c r="A9653" t="s">
        <v>3190</v>
      </c>
      <c r="B9653" t="s">
        <v>8159</v>
      </c>
      <c r="C9653">
        <v>1</v>
      </c>
      <c r="D9653">
        <v>1</v>
      </c>
      <c r="E9653" s="9">
        <v>45131.208333333336</v>
      </c>
      <c r="F9653" s="9">
        <v>45131.208333333336</v>
      </c>
      <c r="G9653" s="9">
        <v>45287.755486111113</v>
      </c>
      <c r="H9653">
        <v>45324.90996527778</v>
      </c>
    </row>
    <row r="9654" spans="1:8" x14ac:dyDescent="0.25">
      <c r="A9654" t="s">
        <v>160</v>
      </c>
      <c r="B9654" t="s">
        <v>8159</v>
      </c>
      <c r="C9654">
        <v>1</v>
      </c>
      <c r="D9654">
        <v>1</v>
      </c>
      <c r="E9654" s="9">
        <v>45131.208333333336</v>
      </c>
      <c r="F9654" s="9">
        <v>45131.208333333336</v>
      </c>
      <c r="G9654" s="9">
        <v>45287.755486111113</v>
      </c>
      <c r="H9654">
        <v>45324.910844907405</v>
      </c>
    </row>
    <row r="9655" spans="1:8" x14ac:dyDescent="0.25">
      <c r="A9655" t="s">
        <v>8250</v>
      </c>
      <c r="B9655" t="s">
        <v>8159</v>
      </c>
      <c r="C9655">
        <v>1</v>
      </c>
      <c r="D9655">
        <v>1</v>
      </c>
      <c r="E9655" s="9">
        <v>45131.208333333336</v>
      </c>
      <c r="F9655" s="9">
        <v>45131.208333333336</v>
      </c>
      <c r="G9655" s="9">
        <v>45287.755497685182</v>
      </c>
      <c r="H9655">
        <v>45324.916203703702</v>
      </c>
    </row>
    <row r="9656" spans="1:8" x14ac:dyDescent="0.25">
      <c r="A9656" t="s">
        <v>4992</v>
      </c>
      <c r="B9656" t="s">
        <v>8159</v>
      </c>
      <c r="C9656">
        <v>1</v>
      </c>
      <c r="D9656">
        <v>1</v>
      </c>
      <c r="E9656" s="9">
        <v>45131.208333333336</v>
      </c>
      <c r="F9656" s="9">
        <v>45131.208333333336</v>
      </c>
      <c r="G9656" s="9">
        <v>45287.755497685182</v>
      </c>
      <c r="H9656">
        <v>45324.915231481478</v>
      </c>
    </row>
    <row r="9657" spans="1:8" x14ac:dyDescent="0.25">
      <c r="A9657" t="s">
        <v>205</v>
      </c>
      <c r="B9657" t="s">
        <v>8159</v>
      </c>
      <c r="C9657">
        <v>1</v>
      </c>
      <c r="D9657">
        <v>1</v>
      </c>
      <c r="E9657" s="9">
        <v>45131.208333333336</v>
      </c>
      <c r="F9657" s="9">
        <v>45131.208333333336</v>
      </c>
      <c r="G9657" s="9">
        <v>45287.755497685182</v>
      </c>
      <c r="H9657">
        <v>45324.911504629628</v>
      </c>
    </row>
    <row r="9658" spans="1:8" x14ac:dyDescent="0.25">
      <c r="A9658" t="s">
        <v>8392</v>
      </c>
      <c r="B9658" t="s">
        <v>8159</v>
      </c>
      <c r="C9658">
        <v>1</v>
      </c>
      <c r="D9658">
        <v>1</v>
      </c>
      <c r="E9658" s="9">
        <v>45131.208333333336</v>
      </c>
      <c r="F9658" s="9">
        <v>45131.208333333336</v>
      </c>
      <c r="G9658" s="9">
        <v>45287.755497685182</v>
      </c>
      <c r="H9658">
        <v>45324.914583333331</v>
      </c>
    </row>
    <row r="9659" spans="1:8" x14ac:dyDescent="0.25">
      <c r="A9659" t="s">
        <v>2424</v>
      </c>
      <c r="B9659" t="s">
        <v>8159</v>
      </c>
      <c r="C9659">
        <v>1</v>
      </c>
      <c r="D9659">
        <v>1</v>
      </c>
      <c r="E9659" s="9">
        <v>45131.208333333336</v>
      </c>
      <c r="F9659" s="9">
        <v>45131.208333333336</v>
      </c>
      <c r="G9659" s="9">
        <v>45287.755497685182</v>
      </c>
      <c r="H9659">
        <v>45324.912870370368</v>
      </c>
    </row>
    <row r="9660" spans="1:8" x14ac:dyDescent="0.25">
      <c r="A9660" t="s">
        <v>392</v>
      </c>
      <c r="B9660" t="s">
        <v>8159</v>
      </c>
      <c r="C9660">
        <v>1</v>
      </c>
      <c r="D9660">
        <v>1</v>
      </c>
      <c r="E9660" s="9">
        <v>45131.208333333336</v>
      </c>
      <c r="F9660" s="9">
        <v>45131.208333333336</v>
      </c>
      <c r="G9660" s="9">
        <v>45287.755497685182</v>
      </c>
      <c r="H9660">
        <v>45324.91337962963</v>
      </c>
    </row>
    <row r="9661" spans="1:8" x14ac:dyDescent="0.25">
      <c r="A9661" t="s">
        <v>2366</v>
      </c>
      <c r="B9661" t="s">
        <v>8159</v>
      </c>
      <c r="C9661">
        <v>1</v>
      </c>
      <c r="D9661">
        <v>1</v>
      </c>
      <c r="E9661" s="9">
        <v>45131.208333333336</v>
      </c>
      <c r="F9661" s="9">
        <v>45131.208333333336</v>
      </c>
      <c r="G9661" s="9">
        <v>45287.755497685182</v>
      </c>
      <c r="H9661">
        <v>45324.915092592593</v>
      </c>
    </row>
    <row r="9662" spans="1:8" x14ac:dyDescent="0.25">
      <c r="A9662" t="s">
        <v>8256</v>
      </c>
      <c r="B9662" t="s">
        <v>8159</v>
      </c>
      <c r="C9662">
        <v>1</v>
      </c>
      <c r="D9662">
        <v>1</v>
      </c>
      <c r="E9662" s="9">
        <v>45131.208333333336</v>
      </c>
      <c r="F9662" s="9">
        <v>45131.208333333336</v>
      </c>
      <c r="G9662" s="9">
        <v>45287.755497685182</v>
      </c>
      <c r="H9662">
        <v>45324.914456018516</v>
      </c>
    </row>
    <row r="9663" spans="1:8" x14ac:dyDescent="0.25">
      <c r="A9663" t="s">
        <v>229</v>
      </c>
      <c r="B9663" t="s">
        <v>8159</v>
      </c>
      <c r="C9663">
        <v>1</v>
      </c>
      <c r="D9663">
        <v>1</v>
      </c>
      <c r="E9663" s="9">
        <v>45131.208333333336</v>
      </c>
      <c r="F9663" s="9">
        <v>45131.208333333336</v>
      </c>
      <c r="G9663" s="9">
        <v>45287.755497685182</v>
      </c>
      <c r="H9663">
        <v>45324.912060185183</v>
      </c>
    </row>
    <row r="9664" spans="1:8" x14ac:dyDescent="0.25">
      <c r="A9664" t="s">
        <v>8187</v>
      </c>
      <c r="B9664" t="s">
        <v>8159</v>
      </c>
      <c r="C9664">
        <v>1</v>
      </c>
      <c r="D9664">
        <v>1</v>
      </c>
      <c r="E9664" s="9">
        <v>45131.208333333336</v>
      </c>
      <c r="F9664" s="9">
        <v>45131.208333333336</v>
      </c>
      <c r="G9664" s="9">
        <v>45287.755497685182</v>
      </c>
      <c r="H9664">
        <v>45324.916620370372</v>
      </c>
    </row>
    <row r="9665" spans="1:8" x14ac:dyDescent="0.25">
      <c r="A9665" t="s">
        <v>210</v>
      </c>
      <c r="B9665" t="s">
        <v>8159</v>
      </c>
      <c r="C9665">
        <v>1</v>
      </c>
      <c r="D9665">
        <v>1</v>
      </c>
      <c r="E9665" s="9">
        <v>45131.208333333336</v>
      </c>
      <c r="F9665" s="9">
        <v>45131.208333333336</v>
      </c>
      <c r="G9665" s="9">
        <v>45287.755509259259</v>
      </c>
      <c r="H9665">
        <v>45324.912731481483</v>
      </c>
    </row>
    <row r="9666" spans="1:8" x14ac:dyDescent="0.25">
      <c r="A9666" t="s">
        <v>200</v>
      </c>
      <c r="B9666" t="s">
        <v>8159</v>
      </c>
      <c r="C9666">
        <v>1</v>
      </c>
      <c r="D9666">
        <v>1</v>
      </c>
      <c r="E9666" s="9">
        <v>45131.208333333336</v>
      </c>
      <c r="F9666" s="9">
        <v>45131.208333333336</v>
      </c>
      <c r="G9666" s="9">
        <v>45287.755509259259</v>
      </c>
      <c r="H9666">
        <v>45324.91207175926</v>
      </c>
    </row>
    <row r="9667" spans="1:8" x14ac:dyDescent="0.25">
      <c r="A9667" t="s">
        <v>280</v>
      </c>
      <c r="B9667" t="s">
        <v>8159</v>
      </c>
      <c r="C9667">
        <v>1</v>
      </c>
      <c r="D9667">
        <v>1</v>
      </c>
      <c r="E9667" s="9">
        <v>45131.208333333336</v>
      </c>
      <c r="F9667" s="9">
        <v>45131.208333333336</v>
      </c>
      <c r="G9667" s="9">
        <v>45287.755509259259</v>
      </c>
      <c r="H9667">
        <v>45324.91233796296</v>
      </c>
    </row>
    <row r="9668" spans="1:8" x14ac:dyDescent="0.25">
      <c r="A9668" t="s">
        <v>195</v>
      </c>
      <c r="B9668" t="s">
        <v>8159</v>
      </c>
      <c r="C9668">
        <v>1</v>
      </c>
      <c r="D9668">
        <v>1</v>
      </c>
      <c r="E9668" s="9">
        <v>45131.208333333336</v>
      </c>
      <c r="F9668" s="9">
        <v>45131.208333333336</v>
      </c>
      <c r="G9668" s="9">
        <v>45287.755509259259</v>
      </c>
      <c r="H9668">
        <v>45324.911979166667</v>
      </c>
    </row>
    <row r="9669" spans="1:8" x14ac:dyDescent="0.25">
      <c r="A9669" t="s">
        <v>5012</v>
      </c>
      <c r="B9669" t="s">
        <v>8159</v>
      </c>
      <c r="C9669">
        <v>1</v>
      </c>
      <c r="D9669">
        <v>1</v>
      </c>
      <c r="E9669" s="9">
        <v>45131.208333333336</v>
      </c>
      <c r="F9669" s="9">
        <v>45131.208333333336</v>
      </c>
      <c r="G9669" s="9">
        <v>45287.755509259259</v>
      </c>
      <c r="H9669">
        <v>45324.916296296295</v>
      </c>
    </row>
    <row r="9670" spans="1:8" x14ac:dyDescent="0.25">
      <c r="A9670" t="s">
        <v>2378</v>
      </c>
      <c r="B9670" t="s">
        <v>8159</v>
      </c>
      <c r="C9670">
        <v>1</v>
      </c>
      <c r="D9670">
        <v>1</v>
      </c>
      <c r="E9670" s="9">
        <v>45131.208333333336</v>
      </c>
      <c r="F9670" s="9">
        <v>45131.208333333336</v>
      </c>
      <c r="G9670" s="9">
        <v>45287.755509259259</v>
      </c>
      <c r="H9670">
        <v>45324.909722222219</v>
      </c>
    </row>
    <row r="9671" spans="1:8" x14ac:dyDescent="0.25">
      <c r="A9671" t="s">
        <v>1986</v>
      </c>
      <c r="B9671" t="s">
        <v>8159</v>
      </c>
      <c r="C9671">
        <v>1</v>
      </c>
      <c r="D9671">
        <v>1</v>
      </c>
      <c r="E9671" s="9">
        <v>45131.208333333336</v>
      </c>
      <c r="F9671" s="9">
        <v>45131.208333333336</v>
      </c>
      <c r="G9671" s="9">
        <v>45287.755509259259</v>
      </c>
      <c r="H9671">
        <v>45324.913414351853</v>
      </c>
    </row>
    <row r="9672" spans="1:8" x14ac:dyDescent="0.25">
      <c r="A9672" t="s">
        <v>255</v>
      </c>
      <c r="B9672" t="s">
        <v>8159</v>
      </c>
      <c r="C9672">
        <v>1</v>
      </c>
      <c r="D9672">
        <v>1</v>
      </c>
      <c r="E9672" s="9">
        <v>45131.208333333336</v>
      </c>
      <c r="F9672" s="9">
        <v>45131.208333333336</v>
      </c>
      <c r="G9672" s="9">
        <v>45287.755509259259</v>
      </c>
      <c r="H9672">
        <v>45324.910567129627</v>
      </c>
    </row>
    <row r="9673" spans="1:8" x14ac:dyDescent="0.25">
      <c r="A9673" t="s">
        <v>2372</v>
      </c>
      <c r="B9673" t="s">
        <v>8159</v>
      </c>
      <c r="C9673">
        <v>1</v>
      </c>
      <c r="D9673">
        <v>1</v>
      </c>
      <c r="E9673" s="9">
        <v>45131.208333333336</v>
      </c>
      <c r="F9673" s="9">
        <v>45131.208333333336</v>
      </c>
      <c r="G9673" s="9">
        <v>45287.755509259259</v>
      </c>
      <c r="H9673">
        <v>45324.912685185183</v>
      </c>
    </row>
    <row r="9674" spans="1:8" x14ac:dyDescent="0.25">
      <c r="A9674" t="s">
        <v>277</v>
      </c>
      <c r="B9674" t="s">
        <v>8159</v>
      </c>
      <c r="C9674">
        <v>1</v>
      </c>
      <c r="D9674">
        <v>1</v>
      </c>
      <c r="E9674" s="9">
        <v>45131.208333333336</v>
      </c>
      <c r="F9674" s="9">
        <v>45131.208333333336</v>
      </c>
      <c r="G9674" s="9">
        <v>45287.755520833336</v>
      </c>
      <c r="H9674">
        <v>45324.917384259257</v>
      </c>
    </row>
    <row r="9675" spans="1:8" x14ac:dyDescent="0.25">
      <c r="A9675" t="s">
        <v>390</v>
      </c>
      <c r="B9675" t="s">
        <v>8159</v>
      </c>
      <c r="C9675">
        <v>1</v>
      </c>
      <c r="D9675">
        <v>1</v>
      </c>
      <c r="E9675" s="9">
        <v>45131.208333333336</v>
      </c>
      <c r="F9675" s="9">
        <v>45131.208333333336</v>
      </c>
      <c r="G9675" s="9">
        <v>45287.755520833336</v>
      </c>
      <c r="H9675">
        <v>45324.911886574075</v>
      </c>
    </row>
    <row r="9676" spans="1:8" x14ac:dyDescent="0.25">
      <c r="A9676" t="s">
        <v>2460</v>
      </c>
      <c r="B9676" t="s">
        <v>8159</v>
      </c>
      <c r="C9676">
        <v>1</v>
      </c>
      <c r="D9676">
        <v>1</v>
      </c>
      <c r="E9676" s="9">
        <v>45131.208333333336</v>
      </c>
      <c r="F9676" s="9">
        <v>45131.208333333336</v>
      </c>
      <c r="G9676" s="9">
        <v>45287.755520833336</v>
      </c>
      <c r="H9676">
        <v>45324.912511574075</v>
      </c>
    </row>
    <row r="9677" spans="1:8" x14ac:dyDescent="0.25">
      <c r="A9677" t="s">
        <v>8275</v>
      </c>
      <c r="B9677" t="s">
        <v>8159</v>
      </c>
      <c r="C9677">
        <v>1</v>
      </c>
      <c r="D9677">
        <v>1</v>
      </c>
      <c r="E9677" s="9">
        <v>45131.208333333336</v>
      </c>
      <c r="F9677" s="9">
        <v>45131.208333333336</v>
      </c>
      <c r="G9677" s="9">
        <v>45287.755520833336</v>
      </c>
      <c r="H9677">
        <v>45324.911249999997</v>
      </c>
    </row>
    <row r="9678" spans="1:8" x14ac:dyDescent="0.25">
      <c r="A9678" t="s">
        <v>2094</v>
      </c>
      <c r="B9678" t="s">
        <v>8159</v>
      </c>
      <c r="C9678">
        <v>1</v>
      </c>
      <c r="D9678">
        <v>1</v>
      </c>
      <c r="E9678" s="9">
        <v>45131.208333333336</v>
      </c>
      <c r="F9678" s="9">
        <v>45131.208333333336</v>
      </c>
      <c r="G9678" s="9">
        <v>45287.755520833336</v>
      </c>
      <c r="H9678">
        <v>45324.915046296293</v>
      </c>
    </row>
    <row r="9679" spans="1:8" x14ac:dyDescent="0.25">
      <c r="A9679" t="s">
        <v>8188</v>
      </c>
      <c r="B9679" t="s">
        <v>8159</v>
      </c>
      <c r="C9679">
        <v>1</v>
      </c>
      <c r="D9679">
        <v>1</v>
      </c>
      <c r="E9679" s="9">
        <v>45131.208333333336</v>
      </c>
      <c r="F9679" s="9">
        <v>45131.208333333336</v>
      </c>
      <c r="G9679" s="9">
        <v>45287.755520833336</v>
      </c>
      <c r="H9679">
        <v>45324.909826388888</v>
      </c>
    </row>
    <row r="9680" spans="1:8" x14ac:dyDescent="0.25">
      <c r="A9680" t="s">
        <v>8276</v>
      </c>
      <c r="B9680" t="s">
        <v>8159</v>
      </c>
      <c r="C9680">
        <v>1</v>
      </c>
      <c r="D9680">
        <v>1</v>
      </c>
      <c r="E9680" s="9">
        <v>45131.208333333336</v>
      </c>
      <c r="F9680" s="9">
        <v>45131.208333333336</v>
      </c>
      <c r="G9680" s="9">
        <v>45287.755520833336</v>
      </c>
      <c r="H9680">
        <v>45324.911782407406</v>
      </c>
    </row>
    <row r="9681" spans="1:8" x14ac:dyDescent="0.25">
      <c r="A9681" t="s">
        <v>8277</v>
      </c>
      <c r="B9681" t="s">
        <v>8159</v>
      </c>
      <c r="C9681">
        <v>1</v>
      </c>
      <c r="D9681">
        <v>1</v>
      </c>
      <c r="E9681" s="9">
        <v>45131.208333333336</v>
      </c>
      <c r="F9681" s="9">
        <v>45131.208333333336</v>
      </c>
      <c r="G9681" s="9">
        <v>45287.755520833336</v>
      </c>
      <c r="H9681">
        <v>45324.909560185188</v>
      </c>
    </row>
    <row r="9682" spans="1:8" x14ac:dyDescent="0.25">
      <c r="A9682" t="s">
        <v>4781</v>
      </c>
      <c r="B9682" t="s">
        <v>8159</v>
      </c>
      <c r="C9682">
        <v>1</v>
      </c>
      <c r="D9682">
        <v>1</v>
      </c>
      <c r="E9682" s="9">
        <v>45131.208333333336</v>
      </c>
      <c r="F9682" s="9">
        <v>45131.208333333336</v>
      </c>
      <c r="G9682" s="9">
        <v>45287.755520833336</v>
      </c>
      <c r="H9682">
        <v>45324.914803240739</v>
      </c>
    </row>
    <row r="9683" spans="1:8" x14ac:dyDescent="0.25">
      <c r="A9683" t="s">
        <v>8278</v>
      </c>
      <c r="B9683" t="s">
        <v>8159</v>
      </c>
      <c r="C9683">
        <v>1</v>
      </c>
      <c r="D9683">
        <v>1</v>
      </c>
      <c r="E9683" s="9">
        <v>45131.208333333336</v>
      </c>
      <c r="F9683" s="9">
        <v>45131.208333333336</v>
      </c>
      <c r="G9683" s="9">
        <v>45287.755520833336</v>
      </c>
      <c r="H9683">
        <v>45324.913935185185</v>
      </c>
    </row>
    <row r="9684" spans="1:8" x14ac:dyDescent="0.25">
      <c r="A9684" t="s">
        <v>5751</v>
      </c>
      <c r="B9684" t="s">
        <v>8159</v>
      </c>
      <c r="C9684">
        <v>1</v>
      </c>
      <c r="D9684">
        <v>1</v>
      </c>
      <c r="E9684" s="9">
        <v>45131.208333333336</v>
      </c>
      <c r="F9684" s="9">
        <v>45131.208333333336</v>
      </c>
      <c r="G9684" s="9">
        <v>45287.755520833336</v>
      </c>
      <c r="H9684">
        <v>45324.915844907409</v>
      </c>
    </row>
    <row r="9685" spans="1:8" x14ac:dyDescent="0.25">
      <c r="A9685" t="s">
        <v>8279</v>
      </c>
      <c r="B9685" t="s">
        <v>8159</v>
      </c>
      <c r="C9685">
        <v>1</v>
      </c>
      <c r="D9685">
        <v>1</v>
      </c>
      <c r="E9685" s="9">
        <v>45131.208333333336</v>
      </c>
      <c r="F9685" s="9">
        <v>45131.208333333336</v>
      </c>
      <c r="G9685" s="9">
        <v>45287.755532407406</v>
      </c>
      <c r="H9685">
        <v>45324.912465277775</v>
      </c>
    </row>
    <row r="9686" spans="1:8" x14ac:dyDescent="0.25">
      <c r="A9686" t="s">
        <v>5760</v>
      </c>
      <c r="B9686" t="s">
        <v>8159</v>
      </c>
      <c r="C9686">
        <v>1</v>
      </c>
      <c r="D9686">
        <v>1</v>
      </c>
      <c r="E9686" s="9">
        <v>45131.208333333336</v>
      </c>
      <c r="F9686" s="9">
        <v>45131.208333333336</v>
      </c>
      <c r="G9686" s="9">
        <v>45287.755532407406</v>
      </c>
      <c r="H9686">
        <v>45324.916770833333</v>
      </c>
    </row>
    <row r="9687" spans="1:8" x14ac:dyDescent="0.25">
      <c r="A9687" t="s">
        <v>7835</v>
      </c>
      <c r="B9687" t="s">
        <v>8159</v>
      </c>
      <c r="C9687">
        <v>1</v>
      </c>
      <c r="D9687">
        <v>1</v>
      </c>
      <c r="E9687" s="9">
        <v>45131.208333333336</v>
      </c>
      <c r="F9687" s="9">
        <v>45131.208333333336</v>
      </c>
      <c r="G9687" s="9">
        <v>45287.755532407406</v>
      </c>
      <c r="H9687">
        <v>45324.917175925926</v>
      </c>
    </row>
    <row r="9688" spans="1:8" x14ac:dyDescent="0.25">
      <c r="A9688" t="s">
        <v>1990</v>
      </c>
      <c r="B9688" t="s">
        <v>8159</v>
      </c>
      <c r="C9688">
        <v>1</v>
      </c>
      <c r="D9688">
        <v>1</v>
      </c>
      <c r="E9688" s="9">
        <v>45131.208333333336</v>
      </c>
      <c r="F9688" s="9">
        <v>45131.208333333336</v>
      </c>
      <c r="G9688" s="9">
        <v>45287.755532407406</v>
      </c>
      <c r="H9688">
        <v>45324.910173611112</v>
      </c>
    </row>
    <row r="9689" spans="1:8" x14ac:dyDescent="0.25">
      <c r="A9689" t="s">
        <v>8190</v>
      </c>
      <c r="B9689" t="s">
        <v>8159</v>
      </c>
      <c r="C9689">
        <v>1</v>
      </c>
      <c r="D9689">
        <v>1</v>
      </c>
      <c r="E9689" s="9">
        <v>45131.208333333336</v>
      </c>
      <c r="F9689" s="9">
        <v>45131.208333333336</v>
      </c>
      <c r="G9689" s="9">
        <v>45287.755532407406</v>
      </c>
      <c r="H9689">
        <v>45324.917002314818</v>
      </c>
    </row>
    <row r="9690" spans="1:8" x14ac:dyDescent="0.25">
      <c r="A9690" t="s">
        <v>2446</v>
      </c>
      <c r="B9690" t="s">
        <v>8159</v>
      </c>
      <c r="C9690">
        <v>1</v>
      </c>
      <c r="D9690">
        <v>1</v>
      </c>
      <c r="E9690" s="9">
        <v>45131.208333333336</v>
      </c>
      <c r="F9690" s="9">
        <v>45131.208333333336</v>
      </c>
      <c r="G9690" s="9">
        <v>45287.755532407406</v>
      </c>
      <c r="H9690">
        <v>45324.913506944446</v>
      </c>
    </row>
    <row r="9691" spans="1:8" x14ac:dyDescent="0.25">
      <c r="A9691" t="s">
        <v>8280</v>
      </c>
      <c r="B9691" t="s">
        <v>8159</v>
      </c>
      <c r="C9691">
        <v>1</v>
      </c>
      <c r="D9691">
        <v>1</v>
      </c>
      <c r="E9691" s="9">
        <v>45131.208333333336</v>
      </c>
      <c r="F9691" s="9">
        <v>45131.208333333336</v>
      </c>
      <c r="G9691" s="9">
        <v>45287.755532407406</v>
      </c>
      <c r="H9691">
        <v>45324.913171296299</v>
      </c>
    </row>
    <row r="9692" spans="1:8" x14ac:dyDescent="0.25">
      <c r="A9692" t="s">
        <v>8281</v>
      </c>
      <c r="B9692" t="s">
        <v>8159</v>
      </c>
      <c r="C9692">
        <v>1</v>
      </c>
      <c r="D9692">
        <v>1</v>
      </c>
      <c r="E9692" s="9">
        <v>45131.208333333336</v>
      </c>
      <c r="F9692" s="9">
        <v>45131.208333333336</v>
      </c>
      <c r="G9692" s="9">
        <v>45287.755532407406</v>
      </c>
      <c r="H9692">
        <v>45324.914236111108</v>
      </c>
    </row>
    <row r="9693" spans="1:8" x14ac:dyDescent="0.25">
      <c r="A9693" t="s">
        <v>5757</v>
      </c>
      <c r="B9693" t="s">
        <v>8159</v>
      </c>
      <c r="C9693">
        <v>1</v>
      </c>
      <c r="D9693">
        <v>1</v>
      </c>
      <c r="E9693" s="9">
        <v>45131.208333333336</v>
      </c>
      <c r="F9693" s="9">
        <v>45131.208333333336</v>
      </c>
      <c r="G9693" s="9">
        <v>45287.755532407406</v>
      </c>
      <c r="H9693">
        <v>45324.917141203703</v>
      </c>
    </row>
    <row r="9694" spans="1:8" x14ac:dyDescent="0.25">
      <c r="A9694" t="s">
        <v>4742</v>
      </c>
      <c r="B9694" t="s">
        <v>8159</v>
      </c>
      <c r="C9694">
        <v>1</v>
      </c>
      <c r="D9694">
        <v>1</v>
      </c>
      <c r="E9694" s="9">
        <v>45131.208333333336</v>
      </c>
      <c r="F9694" s="9">
        <v>45131.208333333336</v>
      </c>
      <c r="G9694" s="9">
        <v>45287.755532407406</v>
      </c>
      <c r="H9694">
        <v>45324.915717592594</v>
      </c>
    </row>
    <row r="9695" spans="1:8" x14ac:dyDescent="0.25">
      <c r="A9695" t="s">
        <v>8266</v>
      </c>
      <c r="B9695" t="s">
        <v>8159</v>
      </c>
      <c r="C9695">
        <v>1</v>
      </c>
      <c r="D9695">
        <v>1</v>
      </c>
      <c r="E9695" s="9">
        <v>45131.208333333336</v>
      </c>
      <c r="F9695" s="9">
        <v>45131.208333333336</v>
      </c>
      <c r="G9695" s="9">
        <v>45287.755543981482</v>
      </c>
      <c r="H9695">
        <v>45324.909733796296</v>
      </c>
    </row>
    <row r="9696" spans="1:8" x14ac:dyDescent="0.25">
      <c r="A9696" t="s">
        <v>8362</v>
      </c>
      <c r="B9696" t="s">
        <v>8159</v>
      </c>
      <c r="C9696">
        <v>1</v>
      </c>
      <c r="D9696">
        <v>1</v>
      </c>
      <c r="E9696" s="9">
        <v>45131.208333333336</v>
      </c>
      <c r="F9696" s="9">
        <v>45131.208333333336</v>
      </c>
      <c r="G9696" s="9">
        <v>45287.755543981482</v>
      </c>
      <c r="H9696">
        <v>45324.916747685187</v>
      </c>
    </row>
    <row r="9697" spans="1:8" x14ac:dyDescent="0.25">
      <c r="A9697" t="s">
        <v>472</v>
      </c>
      <c r="B9697" t="s">
        <v>8159</v>
      </c>
      <c r="C9697">
        <v>1</v>
      </c>
      <c r="D9697">
        <v>1</v>
      </c>
      <c r="E9697" s="9">
        <v>45131.208333333336</v>
      </c>
      <c r="F9697" s="9">
        <v>45131.208333333336</v>
      </c>
      <c r="G9697" s="9">
        <v>45287.755543981482</v>
      </c>
      <c r="H9697">
        <v>45324.917361111111</v>
      </c>
    </row>
    <row r="9698" spans="1:8" x14ac:dyDescent="0.25">
      <c r="A9698" t="s">
        <v>8282</v>
      </c>
      <c r="B9698" t="s">
        <v>8159</v>
      </c>
      <c r="C9698">
        <v>1</v>
      </c>
      <c r="D9698">
        <v>1</v>
      </c>
      <c r="E9698" s="9">
        <v>45131.208333333336</v>
      </c>
      <c r="F9698" s="9">
        <v>45131.208333333336</v>
      </c>
      <c r="G9698" s="9">
        <v>45287.755543981482</v>
      </c>
      <c r="H9698">
        <v>45324.914814814816</v>
      </c>
    </row>
    <row r="9699" spans="1:8" x14ac:dyDescent="0.25">
      <c r="A9699" t="s">
        <v>8191</v>
      </c>
      <c r="B9699" t="s">
        <v>8159</v>
      </c>
      <c r="C9699">
        <v>1</v>
      </c>
      <c r="D9699">
        <v>1</v>
      </c>
      <c r="E9699" s="9">
        <v>45131.208333333336</v>
      </c>
      <c r="F9699" s="9">
        <v>45131.208333333336</v>
      </c>
      <c r="G9699" s="9">
        <v>45287.755543981482</v>
      </c>
      <c r="H9699">
        <v>45324.912662037037</v>
      </c>
    </row>
    <row r="9700" spans="1:8" x14ac:dyDescent="0.25">
      <c r="A9700" t="s">
        <v>8192</v>
      </c>
      <c r="B9700" t="s">
        <v>8159</v>
      </c>
      <c r="C9700">
        <v>1</v>
      </c>
      <c r="D9700">
        <v>1</v>
      </c>
      <c r="E9700" s="9">
        <v>45131.208333333336</v>
      </c>
      <c r="F9700" s="9">
        <v>45131.208333333336</v>
      </c>
      <c r="G9700" s="9">
        <v>45287.755555555559</v>
      </c>
      <c r="H9700">
        <v>45324.914872685185</v>
      </c>
    </row>
    <row r="9701" spans="1:8" x14ac:dyDescent="0.25">
      <c r="A9701" t="s">
        <v>2469</v>
      </c>
      <c r="B9701" t="s">
        <v>8159</v>
      </c>
      <c r="C9701">
        <v>1</v>
      </c>
      <c r="D9701">
        <v>1</v>
      </c>
      <c r="E9701" s="9">
        <v>45131.208333333336</v>
      </c>
      <c r="F9701" s="9">
        <v>45131.208333333336</v>
      </c>
      <c r="G9701" s="9">
        <v>45287.755555555559</v>
      </c>
      <c r="H9701">
        <v>45324.911412037036</v>
      </c>
    </row>
    <row r="9702" spans="1:8" x14ac:dyDescent="0.25">
      <c r="A9702" t="s">
        <v>8193</v>
      </c>
      <c r="B9702" t="s">
        <v>8159</v>
      </c>
      <c r="C9702">
        <v>1</v>
      </c>
      <c r="D9702">
        <v>1</v>
      </c>
      <c r="E9702" s="9">
        <v>45131.208333333336</v>
      </c>
      <c r="F9702" s="9">
        <v>45131.208333333336</v>
      </c>
      <c r="G9702" s="9">
        <v>45287.755555555559</v>
      </c>
      <c r="H9702">
        <v>45324.914699074077</v>
      </c>
    </row>
    <row r="9703" spans="1:8" x14ac:dyDescent="0.25">
      <c r="A9703" t="s">
        <v>8283</v>
      </c>
      <c r="B9703" t="s">
        <v>8159</v>
      </c>
      <c r="C9703">
        <v>1</v>
      </c>
      <c r="D9703">
        <v>1</v>
      </c>
      <c r="E9703" s="9">
        <v>45131.208333333336</v>
      </c>
      <c r="F9703" s="9">
        <v>45131.208333333336</v>
      </c>
      <c r="G9703" s="9">
        <v>45287.755555555559</v>
      </c>
      <c r="H9703">
        <v>45324.909872685188</v>
      </c>
    </row>
    <row r="9704" spans="1:8" x14ac:dyDescent="0.25">
      <c r="A9704" t="s">
        <v>2103</v>
      </c>
      <c r="B9704" t="s">
        <v>8159</v>
      </c>
      <c r="C9704">
        <v>1</v>
      </c>
      <c r="D9704">
        <v>1</v>
      </c>
      <c r="E9704" s="9">
        <v>45131.208333333336</v>
      </c>
      <c r="F9704" s="9">
        <v>45131.208333333336</v>
      </c>
      <c r="G9704" s="9">
        <v>45287.755555555559</v>
      </c>
      <c r="H9704">
        <v>45324.915208333332</v>
      </c>
    </row>
    <row r="9705" spans="1:8" x14ac:dyDescent="0.25">
      <c r="A9705" t="s">
        <v>5044</v>
      </c>
      <c r="B9705" t="s">
        <v>8159</v>
      </c>
      <c r="C9705">
        <v>1</v>
      </c>
      <c r="D9705">
        <v>1</v>
      </c>
      <c r="E9705" s="9">
        <v>45131.208333333336</v>
      </c>
      <c r="F9705" s="9">
        <v>45131.208333333336</v>
      </c>
      <c r="G9705" s="9">
        <v>45287.755555555559</v>
      </c>
      <c r="H9705">
        <v>45324.91615740741</v>
      </c>
    </row>
    <row r="9706" spans="1:8" x14ac:dyDescent="0.25">
      <c r="A9706" t="s">
        <v>1980</v>
      </c>
      <c r="B9706" t="s">
        <v>8159</v>
      </c>
      <c r="C9706">
        <v>1</v>
      </c>
      <c r="D9706">
        <v>1</v>
      </c>
      <c r="E9706" s="9">
        <v>45131.208333333336</v>
      </c>
      <c r="F9706" s="9">
        <v>45131.208333333336</v>
      </c>
      <c r="G9706" s="9">
        <v>45287.755555555559</v>
      </c>
      <c r="H9706">
        <v>45324.913043981483</v>
      </c>
    </row>
    <row r="9707" spans="1:8" x14ac:dyDescent="0.25">
      <c r="A9707" t="s">
        <v>5752</v>
      </c>
      <c r="B9707" t="s">
        <v>8159</v>
      </c>
      <c r="C9707">
        <v>1</v>
      </c>
      <c r="D9707">
        <v>1</v>
      </c>
      <c r="E9707" s="9">
        <v>45131.208333333336</v>
      </c>
      <c r="F9707" s="9">
        <v>45131.208333333336</v>
      </c>
      <c r="G9707" s="9">
        <v>45287.755555555559</v>
      </c>
      <c r="H9707">
        <v>45324.916898148149</v>
      </c>
    </row>
    <row r="9708" spans="1:8" x14ac:dyDescent="0.25">
      <c r="A9708" t="s">
        <v>5780</v>
      </c>
      <c r="B9708" t="s">
        <v>8159</v>
      </c>
      <c r="C9708">
        <v>1</v>
      </c>
      <c r="D9708">
        <v>1</v>
      </c>
      <c r="E9708" s="9">
        <v>45131.208333333336</v>
      </c>
      <c r="F9708" s="9">
        <v>45131.208333333336</v>
      </c>
      <c r="G9708" s="9">
        <v>45287.755555555559</v>
      </c>
      <c r="H9708">
        <v>45324.915706018517</v>
      </c>
    </row>
    <row r="9709" spans="1:8" x14ac:dyDescent="0.25">
      <c r="A9709" t="s">
        <v>8284</v>
      </c>
      <c r="B9709" t="s">
        <v>8159</v>
      </c>
      <c r="C9709">
        <v>1</v>
      </c>
      <c r="D9709">
        <v>1</v>
      </c>
      <c r="E9709" s="9">
        <v>45131.208333333336</v>
      </c>
      <c r="F9709" s="9">
        <v>45131.208333333336</v>
      </c>
      <c r="G9709" s="9">
        <v>45287.755555555559</v>
      </c>
      <c r="H9709">
        <v>45324.912858796299</v>
      </c>
    </row>
    <row r="9710" spans="1:8" x14ac:dyDescent="0.25">
      <c r="A9710" t="s">
        <v>1984</v>
      </c>
      <c r="B9710" t="s">
        <v>8159</v>
      </c>
      <c r="C9710">
        <v>1</v>
      </c>
      <c r="D9710">
        <v>1</v>
      </c>
      <c r="E9710" s="9">
        <v>45131.208333333336</v>
      </c>
      <c r="F9710" s="9">
        <v>45131.208333333336</v>
      </c>
      <c r="G9710" s="9">
        <v>45287.755555555559</v>
      </c>
      <c r="H9710">
        <v>45324.912523148145</v>
      </c>
    </row>
    <row r="9711" spans="1:8" x14ac:dyDescent="0.25">
      <c r="A9711" t="s">
        <v>1979</v>
      </c>
      <c r="B9711" t="s">
        <v>8159</v>
      </c>
      <c r="C9711">
        <v>1</v>
      </c>
      <c r="D9711">
        <v>1</v>
      </c>
      <c r="E9711" s="9">
        <v>45131.208333333336</v>
      </c>
      <c r="F9711" s="9">
        <v>45131.208333333336</v>
      </c>
      <c r="G9711" s="9">
        <v>45287.755567129629</v>
      </c>
      <c r="H9711">
        <v>45324.911921296298</v>
      </c>
    </row>
    <row r="9712" spans="1:8" x14ac:dyDescent="0.25">
      <c r="A9712" t="s">
        <v>2383</v>
      </c>
      <c r="B9712" t="s">
        <v>8159</v>
      </c>
      <c r="C9712">
        <v>1</v>
      </c>
      <c r="D9712">
        <v>1</v>
      </c>
      <c r="E9712" s="9">
        <v>45131.208333333336</v>
      </c>
      <c r="F9712" s="9">
        <v>45131.208333333336</v>
      </c>
      <c r="G9712" s="9">
        <v>45287.755567129629</v>
      </c>
      <c r="H9712">
        <v>45324.913622685184</v>
      </c>
    </row>
    <row r="9713" spans="1:8" x14ac:dyDescent="0.25">
      <c r="A9713" t="s">
        <v>4893</v>
      </c>
      <c r="B9713" t="s">
        <v>8159</v>
      </c>
      <c r="C9713">
        <v>1</v>
      </c>
      <c r="D9713">
        <v>1</v>
      </c>
      <c r="E9713" s="9">
        <v>45131.208333333336</v>
      </c>
      <c r="F9713" s="9">
        <v>45131.208333333336</v>
      </c>
      <c r="G9713" s="9">
        <v>45287.755567129629</v>
      </c>
      <c r="H9713">
        <v>45324.915983796294</v>
      </c>
    </row>
    <row r="9714" spans="1:8" x14ac:dyDescent="0.25">
      <c r="A9714" t="s">
        <v>4990</v>
      </c>
      <c r="B9714" t="s">
        <v>8159</v>
      </c>
      <c r="C9714">
        <v>1</v>
      </c>
      <c r="D9714">
        <v>1</v>
      </c>
      <c r="E9714" s="9">
        <v>45131.208333333336</v>
      </c>
      <c r="F9714" s="9">
        <v>45131.208333333336</v>
      </c>
      <c r="G9714" s="9">
        <v>45287.755567129629</v>
      </c>
      <c r="H9714">
        <v>45324.915185185186</v>
      </c>
    </row>
    <row r="9715" spans="1:8" x14ac:dyDescent="0.25">
      <c r="A9715" t="s">
        <v>8363</v>
      </c>
      <c r="B9715" t="s">
        <v>8159</v>
      </c>
      <c r="C9715">
        <v>1</v>
      </c>
      <c r="D9715">
        <v>1</v>
      </c>
      <c r="E9715" s="9">
        <v>45131.208333333336</v>
      </c>
      <c r="F9715" s="9">
        <v>45131.208333333336</v>
      </c>
      <c r="G9715" s="9">
        <v>45287.755567129629</v>
      </c>
      <c r="H9715">
        <v>45324.916076388887</v>
      </c>
    </row>
    <row r="9716" spans="1:8" x14ac:dyDescent="0.25">
      <c r="A9716" t="s">
        <v>8364</v>
      </c>
      <c r="B9716" t="s">
        <v>8159</v>
      </c>
      <c r="C9716">
        <v>1</v>
      </c>
      <c r="D9716">
        <v>1</v>
      </c>
      <c r="E9716" s="9">
        <v>45131.208333333336</v>
      </c>
      <c r="F9716" s="9">
        <v>45131.208333333336</v>
      </c>
      <c r="G9716" s="9">
        <v>45287.755567129629</v>
      </c>
      <c r="H9716">
        <v>45324.909525462965</v>
      </c>
    </row>
    <row r="9717" spans="1:8" x14ac:dyDescent="0.25">
      <c r="A9717" t="s">
        <v>2437</v>
      </c>
      <c r="B9717" t="s">
        <v>8159</v>
      </c>
      <c r="C9717">
        <v>1</v>
      </c>
      <c r="D9717">
        <v>1</v>
      </c>
      <c r="E9717" s="9">
        <v>45131.208333333336</v>
      </c>
      <c r="F9717" s="9">
        <v>45131.208333333336</v>
      </c>
      <c r="G9717" s="9">
        <v>45287.755567129629</v>
      </c>
      <c r="H9717">
        <v>45324.914282407408</v>
      </c>
    </row>
    <row r="9718" spans="1:8" x14ac:dyDescent="0.25">
      <c r="A9718" t="s">
        <v>5753</v>
      </c>
      <c r="B9718" t="s">
        <v>8159</v>
      </c>
      <c r="C9718">
        <v>1</v>
      </c>
      <c r="D9718">
        <v>1</v>
      </c>
      <c r="E9718" s="9">
        <v>45131.208333333336</v>
      </c>
      <c r="F9718" s="9">
        <v>45131.208333333336</v>
      </c>
      <c r="G9718" s="9">
        <v>45287.755567129629</v>
      </c>
      <c r="H9718">
        <v>45324.91710648148</v>
      </c>
    </row>
    <row r="9719" spans="1:8" x14ac:dyDescent="0.25">
      <c r="A9719" t="s">
        <v>2454</v>
      </c>
      <c r="B9719" t="s">
        <v>8159</v>
      </c>
      <c r="C9719">
        <v>1</v>
      </c>
      <c r="D9719">
        <v>1</v>
      </c>
      <c r="E9719" s="9">
        <v>45131.208333333336</v>
      </c>
      <c r="F9719" s="9">
        <v>45131.208333333336</v>
      </c>
      <c r="G9719" s="9">
        <v>45287.755567129629</v>
      </c>
      <c r="H9719">
        <v>45324.90960648148</v>
      </c>
    </row>
    <row r="9720" spans="1:8" x14ac:dyDescent="0.25">
      <c r="A9720" t="s">
        <v>8366</v>
      </c>
      <c r="B9720" t="s">
        <v>8159</v>
      </c>
      <c r="C9720">
        <v>1</v>
      </c>
      <c r="D9720">
        <v>1</v>
      </c>
      <c r="E9720" s="9">
        <v>45131.208333333336</v>
      </c>
      <c r="F9720" s="9">
        <v>45131.208333333336</v>
      </c>
      <c r="G9720" s="9">
        <v>45287.755567129629</v>
      </c>
      <c r="H9720">
        <v>45324.913819444446</v>
      </c>
    </row>
    <row r="9721" spans="1:8" x14ac:dyDescent="0.25">
      <c r="A9721" t="s">
        <v>2394</v>
      </c>
      <c r="B9721" t="s">
        <v>8159</v>
      </c>
      <c r="C9721">
        <v>1</v>
      </c>
      <c r="D9721">
        <v>1</v>
      </c>
      <c r="E9721" s="9">
        <v>45131.208333333336</v>
      </c>
      <c r="F9721" s="9">
        <v>45131.208333333336</v>
      </c>
      <c r="G9721" s="9">
        <v>45287.755578703705</v>
      </c>
      <c r="H9721">
        <v>45324.914826388886</v>
      </c>
    </row>
    <row r="9722" spans="1:8" x14ac:dyDescent="0.25">
      <c r="A9722" t="s">
        <v>4777</v>
      </c>
      <c r="B9722" t="s">
        <v>8159</v>
      </c>
      <c r="C9722">
        <v>1</v>
      </c>
      <c r="D9722">
        <v>1</v>
      </c>
      <c r="E9722" s="9">
        <v>45131.208333333336</v>
      </c>
      <c r="F9722" s="9">
        <v>45131.208333333336</v>
      </c>
      <c r="G9722" s="9">
        <v>45287.755578703705</v>
      </c>
      <c r="H9722">
        <v>45324.915636574071</v>
      </c>
    </row>
    <row r="9723" spans="1:8" x14ac:dyDescent="0.25">
      <c r="A9723" t="s">
        <v>1994</v>
      </c>
      <c r="B9723" t="s">
        <v>8159</v>
      </c>
      <c r="C9723">
        <v>1</v>
      </c>
      <c r="D9723">
        <v>1</v>
      </c>
      <c r="E9723" s="9">
        <v>45131.208333333336</v>
      </c>
      <c r="F9723" s="9">
        <v>45131.208333333336</v>
      </c>
      <c r="G9723" s="9">
        <v>45287.755578703705</v>
      </c>
      <c r="H9723">
        <v>45324.911932870367</v>
      </c>
    </row>
    <row r="9724" spans="1:8" x14ac:dyDescent="0.25">
      <c r="A9724" t="s">
        <v>4769</v>
      </c>
      <c r="B9724" t="s">
        <v>8159</v>
      </c>
      <c r="C9724">
        <v>1</v>
      </c>
      <c r="D9724">
        <v>1</v>
      </c>
      <c r="E9724" s="9">
        <v>45131.208333333336</v>
      </c>
      <c r="F9724" s="9">
        <v>45131.208333333336</v>
      </c>
      <c r="G9724" s="9">
        <v>45287.755578703705</v>
      </c>
      <c r="H9724">
        <v>45324.910891203705</v>
      </c>
    </row>
    <row r="9725" spans="1:8" x14ac:dyDescent="0.25">
      <c r="A9725" t="s">
        <v>8287</v>
      </c>
      <c r="B9725" t="s">
        <v>8159</v>
      </c>
      <c r="C9725">
        <v>1</v>
      </c>
      <c r="D9725">
        <v>1</v>
      </c>
      <c r="E9725" s="9">
        <v>45131.208333333336</v>
      </c>
      <c r="F9725" s="9">
        <v>45131.208333333336</v>
      </c>
      <c r="G9725" s="9">
        <v>45287.755578703705</v>
      </c>
      <c r="H9725">
        <v>45324.916631944441</v>
      </c>
    </row>
    <row r="9726" spans="1:8" x14ac:dyDescent="0.25">
      <c r="A9726" t="s">
        <v>2461</v>
      </c>
      <c r="B9726" t="s">
        <v>8159</v>
      </c>
      <c r="C9726">
        <v>1</v>
      </c>
      <c r="D9726">
        <v>1</v>
      </c>
      <c r="E9726" s="9">
        <v>45131.208333333336</v>
      </c>
      <c r="F9726" s="9">
        <v>45131.208333333336</v>
      </c>
      <c r="G9726" s="9">
        <v>45287.755578703705</v>
      </c>
      <c r="H9726">
        <v>45324.913159722222</v>
      </c>
    </row>
    <row r="9727" spans="1:8" x14ac:dyDescent="0.25">
      <c r="A9727" t="s">
        <v>8598</v>
      </c>
      <c r="B9727" t="s">
        <v>8159</v>
      </c>
      <c r="C9727">
        <v>1</v>
      </c>
      <c r="D9727">
        <v>1</v>
      </c>
      <c r="E9727" s="9">
        <v>45131.208333333336</v>
      </c>
      <c r="F9727" s="9">
        <v>45131.208333333336</v>
      </c>
      <c r="G9727" s="9">
        <v>45287.755578703705</v>
      </c>
      <c r="H9727">
        <v>45324.911319444444</v>
      </c>
    </row>
    <row r="9728" spans="1:8" x14ac:dyDescent="0.25">
      <c r="A9728" t="s">
        <v>239</v>
      </c>
      <c r="B9728" t="s">
        <v>8159</v>
      </c>
      <c r="C9728">
        <v>1</v>
      </c>
      <c r="D9728">
        <v>1</v>
      </c>
      <c r="E9728" s="9">
        <v>45131.208333333336</v>
      </c>
      <c r="F9728" s="9">
        <v>45131.208333333336</v>
      </c>
      <c r="G9728" s="9">
        <v>45287.755578703705</v>
      </c>
      <c r="H9728">
        <v>45324.912789351853</v>
      </c>
    </row>
    <row r="9729" spans="1:8" x14ac:dyDescent="0.25">
      <c r="A9729" t="s">
        <v>2478</v>
      </c>
      <c r="B9729" t="s">
        <v>8159</v>
      </c>
      <c r="C9729">
        <v>1</v>
      </c>
      <c r="D9729">
        <v>1</v>
      </c>
      <c r="E9729" s="9">
        <v>45131.208333333336</v>
      </c>
      <c r="F9729" s="9">
        <v>45131.208333333336</v>
      </c>
      <c r="G9729" s="9">
        <v>45287.755578703705</v>
      </c>
      <c r="H9729">
        <v>45324.91479166667</v>
      </c>
    </row>
    <row r="9730" spans="1:8" x14ac:dyDescent="0.25">
      <c r="A9730" t="s">
        <v>8288</v>
      </c>
      <c r="B9730" t="s">
        <v>8159</v>
      </c>
      <c r="C9730">
        <v>1</v>
      </c>
      <c r="D9730">
        <v>1</v>
      </c>
      <c r="E9730" s="9">
        <v>45131.208333333336</v>
      </c>
      <c r="F9730" s="9">
        <v>45131.208333333336</v>
      </c>
      <c r="G9730" s="9">
        <v>45287.755578703705</v>
      </c>
      <c r="H9730">
        <v>45324.915138888886</v>
      </c>
    </row>
    <row r="9731" spans="1:8" x14ac:dyDescent="0.25">
      <c r="A9731" t="s">
        <v>163</v>
      </c>
      <c r="B9731" t="s">
        <v>8159</v>
      </c>
      <c r="C9731">
        <v>1</v>
      </c>
      <c r="D9731">
        <v>1</v>
      </c>
      <c r="E9731" s="9">
        <v>45131.208333333336</v>
      </c>
      <c r="F9731" s="9">
        <v>45131.208333333336</v>
      </c>
      <c r="G9731" s="9">
        <v>45287.755590277775</v>
      </c>
      <c r="H9731">
        <v>45324.911898148152</v>
      </c>
    </row>
    <row r="9732" spans="1:8" x14ac:dyDescent="0.25">
      <c r="A9732" t="s">
        <v>296</v>
      </c>
      <c r="B9732" t="s">
        <v>8159</v>
      </c>
      <c r="C9732">
        <v>1</v>
      </c>
      <c r="D9732">
        <v>1</v>
      </c>
      <c r="E9732" s="9">
        <v>45131.208333333336</v>
      </c>
      <c r="F9732" s="9">
        <v>45131.208333333336</v>
      </c>
      <c r="G9732" s="9">
        <v>45287.755590277775</v>
      </c>
      <c r="H9732">
        <v>45324.909988425927</v>
      </c>
    </row>
    <row r="9733" spans="1:8" x14ac:dyDescent="0.25">
      <c r="A9733" t="s">
        <v>8197</v>
      </c>
      <c r="B9733" t="s">
        <v>8159</v>
      </c>
      <c r="C9733">
        <v>1</v>
      </c>
      <c r="D9733">
        <v>1</v>
      </c>
      <c r="E9733" s="9">
        <v>45131.208333333336</v>
      </c>
      <c r="F9733" s="9">
        <v>45131.208333333336</v>
      </c>
      <c r="G9733" s="9">
        <v>45287.755590277775</v>
      </c>
      <c r="H9733">
        <v>45324.913252314815</v>
      </c>
    </row>
    <row r="9734" spans="1:8" x14ac:dyDescent="0.25">
      <c r="A9734" t="s">
        <v>2395</v>
      </c>
      <c r="B9734" t="s">
        <v>8159</v>
      </c>
      <c r="C9734">
        <v>1</v>
      </c>
      <c r="D9734">
        <v>1</v>
      </c>
      <c r="E9734" s="9">
        <v>45131.208333333336</v>
      </c>
      <c r="F9734" s="9">
        <v>45131.208333333336</v>
      </c>
      <c r="G9734" s="9">
        <v>45287.755590277775</v>
      </c>
      <c r="H9734">
        <v>45324.910115740742</v>
      </c>
    </row>
    <row r="9735" spans="1:8" x14ac:dyDescent="0.25">
      <c r="A9735" t="s">
        <v>8289</v>
      </c>
      <c r="B9735" t="s">
        <v>8159</v>
      </c>
      <c r="C9735">
        <v>1</v>
      </c>
      <c r="D9735">
        <v>1</v>
      </c>
      <c r="E9735" s="9">
        <v>45131.208333333336</v>
      </c>
      <c r="F9735" s="9">
        <v>45131.208333333336</v>
      </c>
      <c r="G9735" s="9">
        <v>45287.755590277775</v>
      </c>
      <c r="H9735">
        <v>45324.915023148147</v>
      </c>
    </row>
    <row r="9736" spans="1:8" x14ac:dyDescent="0.25">
      <c r="A9736" t="s">
        <v>2148</v>
      </c>
      <c r="B9736" t="s">
        <v>8159</v>
      </c>
      <c r="C9736">
        <v>1</v>
      </c>
      <c r="D9736">
        <v>1</v>
      </c>
      <c r="E9736" s="9">
        <v>45131.208333333336</v>
      </c>
      <c r="F9736" s="9">
        <v>45131.208333333336</v>
      </c>
      <c r="G9736" s="9">
        <v>45287.755590277775</v>
      </c>
      <c r="H9736">
        <v>45324.915601851855</v>
      </c>
    </row>
    <row r="9737" spans="1:8" x14ac:dyDescent="0.25">
      <c r="A9737" t="s">
        <v>458</v>
      </c>
      <c r="B9737" t="s">
        <v>8159</v>
      </c>
      <c r="C9737">
        <v>1</v>
      </c>
      <c r="D9737">
        <v>1</v>
      </c>
      <c r="E9737" s="9">
        <v>45131.208333333336</v>
      </c>
      <c r="F9737" s="9">
        <v>45131.208333333336</v>
      </c>
      <c r="G9737" s="9">
        <v>45287.755590277775</v>
      </c>
      <c r="H9737">
        <v>45324.914548611108</v>
      </c>
    </row>
    <row r="9738" spans="1:8" x14ac:dyDescent="0.25">
      <c r="A9738" t="s">
        <v>186</v>
      </c>
      <c r="B9738" t="s">
        <v>8159</v>
      </c>
      <c r="C9738">
        <v>1</v>
      </c>
      <c r="D9738">
        <v>1</v>
      </c>
      <c r="E9738" s="9">
        <v>45131.208333333336</v>
      </c>
      <c r="F9738" s="9">
        <v>45131.208333333336</v>
      </c>
      <c r="G9738" s="9">
        <v>45287.755590277775</v>
      </c>
      <c r="H9738">
        <v>45324.912199074075</v>
      </c>
    </row>
    <row r="9739" spans="1:8" x14ac:dyDescent="0.25">
      <c r="A9739" t="s">
        <v>2361</v>
      </c>
      <c r="B9739" t="s">
        <v>8159</v>
      </c>
      <c r="C9739">
        <v>1</v>
      </c>
      <c r="D9739">
        <v>1</v>
      </c>
      <c r="E9739" s="9">
        <v>45131.208333333336</v>
      </c>
      <c r="F9739" s="9">
        <v>45131.208333333336</v>
      </c>
      <c r="G9739" s="9">
        <v>45287.755590277775</v>
      </c>
      <c r="H9739">
        <v>45324.910300925927</v>
      </c>
    </row>
    <row r="9740" spans="1:8" x14ac:dyDescent="0.25">
      <c r="A9740" t="s">
        <v>4780</v>
      </c>
      <c r="B9740" t="s">
        <v>8159</v>
      </c>
      <c r="C9740">
        <v>1</v>
      </c>
      <c r="D9740">
        <v>1</v>
      </c>
      <c r="E9740" s="9">
        <v>45131.208333333336</v>
      </c>
      <c r="F9740" s="9">
        <v>45131.208333333336</v>
      </c>
      <c r="G9740" s="9">
        <v>45287.755590277775</v>
      </c>
      <c r="H9740">
        <v>45324.916342592594</v>
      </c>
    </row>
    <row r="9741" spans="1:8" x14ac:dyDescent="0.25">
      <c r="A9741" t="s">
        <v>262</v>
      </c>
      <c r="B9741" t="s">
        <v>8159</v>
      </c>
      <c r="C9741">
        <v>1</v>
      </c>
      <c r="D9741">
        <v>1</v>
      </c>
      <c r="E9741" s="9">
        <v>45131.208333333336</v>
      </c>
      <c r="F9741" s="9">
        <v>45131.208333333336</v>
      </c>
      <c r="G9741" s="9">
        <v>45287.755590277775</v>
      </c>
      <c r="H9741">
        <v>45324.912962962961</v>
      </c>
    </row>
    <row r="9742" spans="1:8" x14ac:dyDescent="0.25">
      <c r="A9742" t="s">
        <v>8290</v>
      </c>
      <c r="B9742" t="s">
        <v>8159</v>
      </c>
      <c r="C9742">
        <v>1</v>
      </c>
      <c r="D9742">
        <v>1</v>
      </c>
      <c r="E9742" s="9">
        <v>45131.208333333336</v>
      </c>
      <c r="F9742" s="9">
        <v>45131.208333333336</v>
      </c>
      <c r="G9742" s="9">
        <v>45287.755601851852</v>
      </c>
      <c r="H9742">
        <v>45324.914004629631</v>
      </c>
    </row>
    <row r="9743" spans="1:8" x14ac:dyDescent="0.25">
      <c r="A9743" t="s">
        <v>8291</v>
      </c>
      <c r="B9743" t="s">
        <v>8159</v>
      </c>
      <c r="C9743">
        <v>1</v>
      </c>
      <c r="D9743">
        <v>1</v>
      </c>
      <c r="E9743" s="9">
        <v>45131.208333333336</v>
      </c>
      <c r="F9743" s="9">
        <v>45131.208333333336</v>
      </c>
      <c r="G9743" s="9">
        <v>45287.755601851852</v>
      </c>
      <c r="H9743">
        <v>45324.914351851854</v>
      </c>
    </row>
    <row r="9744" spans="1:8" x14ac:dyDescent="0.25">
      <c r="A9744" t="s">
        <v>8200</v>
      </c>
      <c r="B9744" t="s">
        <v>8159</v>
      </c>
      <c r="C9744">
        <v>1</v>
      </c>
      <c r="D9744">
        <v>1</v>
      </c>
      <c r="E9744" s="9">
        <v>45131.208333333336</v>
      </c>
      <c r="F9744" s="9">
        <v>45131.208333333336</v>
      </c>
      <c r="G9744" s="9">
        <v>45287.755601851852</v>
      </c>
      <c r="H9744">
        <v>45324.909502314818</v>
      </c>
    </row>
    <row r="9745" spans="1:8" x14ac:dyDescent="0.25">
      <c r="A9745" t="s">
        <v>204</v>
      </c>
      <c r="B9745" t="s">
        <v>8159</v>
      </c>
      <c r="C9745">
        <v>1</v>
      </c>
      <c r="D9745">
        <v>1</v>
      </c>
      <c r="E9745" s="9">
        <v>45131.208333333336</v>
      </c>
      <c r="F9745" s="9">
        <v>45131.208333333336</v>
      </c>
      <c r="G9745" s="9">
        <v>45287.755601851852</v>
      </c>
      <c r="H9745">
        <v>45324.912303240744</v>
      </c>
    </row>
    <row r="9746" spans="1:8" x14ac:dyDescent="0.25">
      <c r="A9746" t="s">
        <v>5056</v>
      </c>
      <c r="B9746" t="s">
        <v>8159</v>
      </c>
      <c r="C9746">
        <v>1</v>
      </c>
      <c r="D9746">
        <v>1</v>
      </c>
      <c r="E9746" s="9">
        <v>45131.208333333336</v>
      </c>
      <c r="F9746" s="9">
        <v>45131.208333333336</v>
      </c>
      <c r="G9746" s="9">
        <v>45287.755601851852</v>
      </c>
      <c r="H9746">
        <v>45324.915960648148</v>
      </c>
    </row>
    <row r="9747" spans="1:8" x14ac:dyDescent="0.25">
      <c r="A9747" t="s">
        <v>8201</v>
      </c>
      <c r="B9747" t="s">
        <v>8159</v>
      </c>
      <c r="C9747">
        <v>1</v>
      </c>
      <c r="D9747">
        <v>1</v>
      </c>
      <c r="E9747" s="9">
        <v>45131.208333333336</v>
      </c>
      <c r="F9747" s="9">
        <v>45131.208333333336</v>
      </c>
      <c r="G9747" s="9">
        <v>45287.755601851852</v>
      </c>
      <c r="H9747">
        <v>45324.916898148149</v>
      </c>
    </row>
    <row r="9748" spans="1:8" x14ac:dyDescent="0.25">
      <c r="A9748" t="s">
        <v>2448</v>
      </c>
      <c r="B9748" t="s">
        <v>8159</v>
      </c>
      <c r="C9748">
        <v>1</v>
      </c>
      <c r="D9748">
        <v>1</v>
      </c>
      <c r="E9748" s="9">
        <v>45131.208333333336</v>
      </c>
      <c r="F9748" s="9">
        <v>45131.208333333336</v>
      </c>
      <c r="G9748" s="9">
        <v>45287.755601851852</v>
      </c>
      <c r="H9748">
        <v>45324.914293981485</v>
      </c>
    </row>
    <row r="9749" spans="1:8" x14ac:dyDescent="0.25">
      <c r="A9749" t="s">
        <v>8599</v>
      </c>
      <c r="B9749" t="s">
        <v>8159</v>
      </c>
      <c r="C9749">
        <v>1</v>
      </c>
      <c r="D9749">
        <v>1</v>
      </c>
      <c r="E9749" s="9">
        <v>45131.208333333336</v>
      </c>
      <c r="F9749" s="9">
        <v>45131.208333333336</v>
      </c>
      <c r="G9749" s="9">
        <v>45287.755601851852</v>
      </c>
      <c r="H9749">
        <v>45324.915682870371</v>
      </c>
    </row>
    <row r="9750" spans="1:8" x14ac:dyDescent="0.25">
      <c r="A9750" t="s">
        <v>232</v>
      </c>
      <c r="B9750" t="s">
        <v>8159</v>
      </c>
      <c r="C9750">
        <v>1</v>
      </c>
      <c r="D9750">
        <v>1</v>
      </c>
      <c r="E9750" s="9">
        <v>45131.208333333336</v>
      </c>
      <c r="F9750" s="9">
        <v>45131.208333333336</v>
      </c>
      <c r="G9750" s="9">
        <v>45287.755601851852</v>
      </c>
      <c r="H9750">
        <v>45324.917442129627</v>
      </c>
    </row>
    <row r="9751" spans="1:8" x14ac:dyDescent="0.25">
      <c r="A9751" t="s">
        <v>190</v>
      </c>
      <c r="B9751" t="s">
        <v>8159</v>
      </c>
      <c r="C9751">
        <v>1</v>
      </c>
      <c r="D9751">
        <v>1</v>
      </c>
      <c r="E9751" s="9">
        <v>45131.208333333336</v>
      </c>
      <c r="F9751" s="9">
        <v>45131.208333333336</v>
      </c>
      <c r="G9751" s="9">
        <v>45287.755601851852</v>
      </c>
      <c r="H9751">
        <v>45324.91065972222</v>
      </c>
    </row>
    <row r="9752" spans="1:8" x14ac:dyDescent="0.25">
      <c r="A9752" t="s">
        <v>398</v>
      </c>
      <c r="B9752" t="s">
        <v>8159</v>
      </c>
      <c r="C9752">
        <v>1</v>
      </c>
      <c r="D9752">
        <v>1</v>
      </c>
      <c r="E9752" s="9">
        <v>45131.208333333336</v>
      </c>
      <c r="F9752" s="9">
        <v>45131.208333333336</v>
      </c>
      <c r="G9752" s="9">
        <v>45287.755601851852</v>
      </c>
      <c r="H9752">
        <v>45324.914537037039</v>
      </c>
    </row>
    <row r="9753" spans="1:8" x14ac:dyDescent="0.25">
      <c r="A9753" t="s">
        <v>8253</v>
      </c>
      <c r="B9753" t="s">
        <v>8159</v>
      </c>
      <c r="C9753">
        <v>1</v>
      </c>
      <c r="D9753">
        <v>1</v>
      </c>
      <c r="E9753" s="9">
        <v>45131.208333333336</v>
      </c>
      <c r="F9753" s="9">
        <v>45131.208333333336</v>
      </c>
      <c r="G9753" s="9">
        <v>45287.755613425928</v>
      </c>
      <c r="H9753">
        <v>45324.909861111111</v>
      </c>
    </row>
    <row r="9754" spans="1:8" x14ac:dyDescent="0.25">
      <c r="A9754" t="s">
        <v>8293</v>
      </c>
      <c r="B9754" t="s">
        <v>8159</v>
      </c>
      <c r="C9754">
        <v>1</v>
      </c>
      <c r="D9754">
        <v>1</v>
      </c>
      <c r="E9754" s="9">
        <v>45131.208333333336</v>
      </c>
      <c r="F9754" s="9">
        <v>45131.208333333336</v>
      </c>
      <c r="G9754" s="9">
        <v>45287.755613425928</v>
      </c>
      <c r="H9754">
        <v>45324.91578703704</v>
      </c>
    </row>
    <row r="9755" spans="1:8" x14ac:dyDescent="0.25">
      <c r="A9755" t="s">
        <v>8369</v>
      </c>
      <c r="B9755" t="s">
        <v>8159</v>
      </c>
      <c r="C9755">
        <v>1</v>
      </c>
      <c r="D9755">
        <v>1</v>
      </c>
      <c r="E9755" s="9">
        <v>45131.208333333336</v>
      </c>
      <c r="F9755" s="9">
        <v>45131.208333333336</v>
      </c>
      <c r="G9755" s="9">
        <v>45287.755613425928</v>
      </c>
      <c r="H9755">
        <v>45324.90965277778</v>
      </c>
    </row>
    <row r="9756" spans="1:8" x14ac:dyDescent="0.25">
      <c r="A9756" t="s">
        <v>2030</v>
      </c>
      <c r="B9756" t="s">
        <v>8159</v>
      </c>
      <c r="C9756">
        <v>1</v>
      </c>
      <c r="D9756">
        <v>1</v>
      </c>
      <c r="E9756" s="9">
        <v>45131.208333333336</v>
      </c>
      <c r="F9756" s="9">
        <v>45131.208333333336</v>
      </c>
      <c r="G9756" s="9">
        <v>45287.755613425928</v>
      </c>
      <c r="H9756">
        <v>45324.913275462961</v>
      </c>
    </row>
    <row r="9757" spans="1:8" x14ac:dyDescent="0.25">
      <c r="A9757" t="s">
        <v>254</v>
      </c>
      <c r="B9757" t="s">
        <v>8159</v>
      </c>
      <c r="C9757">
        <v>1</v>
      </c>
      <c r="D9757">
        <v>1</v>
      </c>
      <c r="E9757" s="9">
        <v>45131.208333333336</v>
      </c>
      <c r="F9757" s="9">
        <v>45131.208333333336</v>
      </c>
      <c r="G9757" s="9">
        <v>45287.755613425928</v>
      </c>
      <c r="H9757">
        <v>45324.912754629629</v>
      </c>
    </row>
    <row r="9758" spans="1:8" x14ac:dyDescent="0.25">
      <c r="A9758" t="s">
        <v>395</v>
      </c>
      <c r="B9758" t="s">
        <v>8159</v>
      </c>
      <c r="C9758">
        <v>1</v>
      </c>
      <c r="D9758">
        <v>1</v>
      </c>
      <c r="E9758" s="9">
        <v>45131.208333333336</v>
      </c>
      <c r="F9758" s="9">
        <v>45131.208333333336</v>
      </c>
      <c r="G9758" s="9">
        <v>45287.755613425928</v>
      </c>
      <c r="H9758">
        <v>45324.917349537034</v>
      </c>
    </row>
    <row r="9759" spans="1:8" x14ac:dyDescent="0.25">
      <c r="A9759" t="s">
        <v>8294</v>
      </c>
      <c r="B9759" t="s">
        <v>8159</v>
      </c>
      <c r="C9759">
        <v>1</v>
      </c>
      <c r="D9759">
        <v>1</v>
      </c>
      <c r="E9759" s="9">
        <v>45131.208333333336</v>
      </c>
      <c r="F9759" s="9">
        <v>45131.208333333336</v>
      </c>
      <c r="G9759" s="9">
        <v>45287.755613425928</v>
      </c>
      <c r="H9759">
        <v>45324.912557870368</v>
      </c>
    </row>
    <row r="9760" spans="1:8" x14ac:dyDescent="0.25">
      <c r="A9760" t="s">
        <v>8371</v>
      </c>
      <c r="B9760" t="s">
        <v>8159</v>
      </c>
      <c r="C9760">
        <v>1</v>
      </c>
      <c r="D9760">
        <v>1</v>
      </c>
      <c r="E9760" s="9">
        <v>45131.208333333336</v>
      </c>
      <c r="F9760" s="9">
        <v>45131.208333333336</v>
      </c>
      <c r="G9760" s="9">
        <v>45287.755613425928</v>
      </c>
      <c r="H9760">
        <v>45324.909467592595</v>
      </c>
    </row>
    <row r="9761" spans="1:8" x14ac:dyDescent="0.25">
      <c r="A9761" t="s">
        <v>4776</v>
      </c>
      <c r="B9761" t="s">
        <v>8159</v>
      </c>
      <c r="C9761">
        <v>1</v>
      </c>
      <c r="D9761">
        <v>1</v>
      </c>
      <c r="E9761" s="9">
        <v>45131.208333333336</v>
      </c>
      <c r="F9761" s="9">
        <v>45131.208333333336</v>
      </c>
      <c r="G9761" s="9">
        <v>45287.755613425928</v>
      </c>
      <c r="H9761">
        <v>45324.913923611108</v>
      </c>
    </row>
    <row r="9762" spans="1:8" x14ac:dyDescent="0.25">
      <c r="A9762" t="s">
        <v>2367</v>
      </c>
      <c r="B9762" t="s">
        <v>8159</v>
      </c>
      <c r="C9762">
        <v>1</v>
      </c>
      <c r="D9762">
        <v>1</v>
      </c>
      <c r="E9762" s="9">
        <v>45131.208333333336</v>
      </c>
      <c r="F9762" s="9">
        <v>45131.208333333336</v>
      </c>
      <c r="G9762" s="9">
        <v>45287.755613425928</v>
      </c>
      <c r="H9762">
        <v>45324.913912037038</v>
      </c>
    </row>
    <row r="9763" spans="1:8" x14ac:dyDescent="0.25">
      <c r="A9763" t="s">
        <v>8202</v>
      </c>
      <c r="B9763" t="s">
        <v>8159</v>
      </c>
      <c r="C9763">
        <v>1</v>
      </c>
      <c r="D9763">
        <v>1</v>
      </c>
      <c r="E9763" s="9">
        <v>45131.208333333336</v>
      </c>
      <c r="F9763" s="9">
        <v>45131.208333333336</v>
      </c>
      <c r="G9763" s="9">
        <v>45287.755613425928</v>
      </c>
      <c r="H9763">
        <v>45324.909618055557</v>
      </c>
    </row>
    <row r="9764" spans="1:8" x14ac:dyDescent="0.25">
      <c r="A9764" t="s">
        <v>213</v>
      </c>
      <c r="B9764" t="s">
        <v>8159</v>
      </c>
      <c r="C9764">
        <v>1</v>
      </c>
      <c r="D9764">
        <v>1</v>
      </c>
      <c r="E9764" s="9">
        <v>45131.208333333336</v>
      </c>
      <c r="F9764" s="9">
        <v>45131.208333333336</v>
      </c>
      <c r="G9764" s="9">
        <v>45287.755624999998</v>
      </c>
      <c r="H9764">
        <v>45324.913483796299</v>
      </c>
    </row>
    <row r="9765" spans="1:8" x14ac:dyDescent="0.25">
      <c r="A9765" t="s">
        <v>5750</v>
      </c>
      <c r="B9765" t="s">
        <v>8159</v>
      </c>
      <c r="C9765">
        <v>1</v>
      </c>
      <c r="D9765">
        <v>1</v>
      </c>
      <c r="E9765" s="9">
        <v>45131.208333333336</v>
      </c>
      <c r="F9765" s="9">
        <v>45131.208333333336</v>
      </c>
      <c r="G9765" s="9">
        <v>45287.755624999998</v>
      </c>
      <c r="H9765">
        <v>45324.916909722226</v>
      </c>
    </row>
    <row r="9766" spans="1:8" x14ac:dyDescent="0.25">
      <c r="A9766" t="s">
        <v>8295</v>
      </c>
      <c r="B9766" t="s">
        <v>8159</v>
      </c>
      <c r="C9766">
        <v>1</v>
      </c>
      <c r="D9766">
        <v>1</v>
      </c>
      <c r="E9766" s="9">
        <v>45131.208333333336</v>
      </c>
      <c r="F9766" s="9">
        <v>45131.208333333336</v>
      </c>
      <c r="G9766" s="9">
        <v>45287.755624999998</v>
      </c>
      <c r="H9766">
        <v>45324.917175925926</v>
      </c>
    </row>
    <row r="9767" spans="1:8" x14ac:dyDescent="0.25">
      <c r="A9767" t="s">
        <v>162</v>
      </c>
      <c r="B9767" t="s">
        <v>8159</v>
      </c>
      <c r="C9767">
        <v>1</v>
      </c>
      <c r="D9767">
        <v>1</v>
      </c>
      <c r="E9767" s="9">
        <v>45131.208333333336</v>
      </c>
      <c r="F9767" s="9">
        <v>45131.208333333336</v>
      </c>
      <c r="G9767" s="9">
        <v>45287.755624999998</v>
      </c>
      <c r="H9767">
        <v>45324.910046296296</v>
      </c>
    </row>
    <row r="9768" spans="1:8" x14ac:dyDescent="0.25">
      <c r="A9768" t="s">
        <v>281</v>
      </c>
      <c r="B9768" t="s">
        <v>8159</v>
      </c>
      <c r="C9768">
        <v>1</v>
      </c>
      <c r="D9768">
        <v>1</v>
      </c>
      <c r="E9768" s="9">
        <v>45131.208333333336</v>
      </c>
      <c r="F9768" s="9">
        <v>45131.208333333336</v>
      </c>
      <c r="G9768" s="9">
        <v>45287.755624999998</v>
      </c>
      <c r="H9768">
        <v>45324.912499999999</v>
      </c>
    </row>
    <row r="9769" spans="1:8" x14ac:dyDescent="0.25">
      <c r="A9769" t="s">
        <v>4785</v>
      </c>
      <c r="B9769" t="s">
        <v>8159</v>
      </c>
      <c r="C9769">
        <v>1</v>
      </c>
      <c r="D9769">
        <v>1</v>
      </c>
      <c r="E9769" s="9">
        <v>45131.208333333336</v>
      </c>
      <c r="F9769" s="9">
        <v>45131.208333333336</v>
      </c>
      <c r="G9769" s="9">
        <v>45287.755624999998</v>
      </c>
      <c r="H9769">
        <v>45324.910543981481</v>
      </c>
    </row>
    <row r="9770" spans="1:8" x14ac:dyDescent="0.25">
      <c r="A9770" t="s">
        <v>8296</v>
      </c>
      <c r="B9770" t="s">
        <v>8159</v>
      </c>
      <c r="C9770">
        <v>1</v>
      </c>
      <c r="D9770">
        <v>1</v>
      </c>
      <c r="E9770" s="9">
        <v>45131.208333333336</v>
      </c>
      <c r="F9770" s="9">
        <v>45131.208333333336</v>
      </c>
      <c r="G9770" s="9">
        <v>45287.755624999998</v>
      </c>
      <c r="H9770">
        <v>45324.915381944447</v>
      </c>
    </row>
    <row r="9771" spans="1:8" x14ac:dyDescent="0.25">
      <c r="A9771" t="s">
        <v>192</v>
      </c>
      <c r="B9771" t="s">
        <v>8159</v>
      </c>
      <c r="C9771">
        <v>1</v>
      </c>
      <c r="D9771">
        <v>1</v>
      </c>
      <c r="E9771" s="9">
        <v>45131.208333333336</v>
      </c>
      <c r="F9771" s="9">
        <v>45131.208333333336</v>
      </c>
      <c r="G9771" s="9">
        <v>45287.755624999998</v>
      </c>
      <c r="H9771">
        <v>45324.913321759261</v>
      </c>
    </row>
    <row r="9772" spans="1:8" x14ac:dyDescent="0.25">
      <c r="A9772" t="s">
        <v>8297</v>
      </c>
      <c r="B9772" t="s">
        <v>8159</v>
      </c>
      <c r="C9772">
        <v>1</v>
      </c>
      <c r="D9772">
        <v>1</v>
      </c>
      <c r="E9772" s="9">
        <v>45131.208333333336</v>
      </c>
      <c r="F9772" s="9">
        <v>45131.208333333336</v>
      </c>
      <c r="G9772" s="9">
        <v>45287.755624999998</v>
      </c>
      <c r="H9772">
        <v>45324.914317129631</v>
      </c>
    </row>
    <row r="9773" spans="1:8" x14ac:dyDescent="0.25">
      <c r="A9773" t="s">
        <v>8203</v>
      </c>
      <c r="B9773" t="s">
        <v>8159</v>
      </c>
      <c r="C9773">
        <v>1</v>
      </c>
      <c r="D9773">
        <v>1</v>
      </c>
      <c r="E9773" s="9">
        <v>45131.208333333336</v>
      </c>
      <c r="F9773" s="9">
        <v>45131.208333333336</v>
      </c>
      <c r="G9773" s="9">
        <v>45287.755624999998</v>
      </c>
      <c r="H9773">
        <v>45324.916342592594</v>
      </c>
    </row>
    <row r="9774" spans="1:8" x14ac:dyDescent="0.25">
      <c r="A9774" t="s">
        <v>4774</v>
      </c>
      <c r="B9774" t="s">
        <v>8159</v>
      </c>
      <c r="C9774">
        <v>1</v>
      </c>
      <c r="D9774">
        <v>1</v>
      </c>
      <c r="E9774" s="9">
        <v>45131.208333333336</v>
      </c>
      <c r="F9774" s="9">
        <v>45131.208333333336</v>
      </c>
      <c r="G9774" s="9">
        <v>45287.755624999998</v>
      </c>
      <c r="H9774">
        <v>45324.916134259256</v>
      </c>
    </row>
    <row r="9775" spans="1:8" x14ac:dyDescent="0.25">
      <c r="A9775" t="s">
        <v>177</v>
      </c>
      <c r="B9775" t="s">
        <v>8159</v>
      </c>
      <c r="C9775">
        <v>1</v>
      </c>
      <c r="D9775">
        <v>1</v>
      </c>
      <c r="E9775" s="9">
        <v>45131.208333333336</v>
      </c>
      <c r="F9775" s="9">
        <v>45131.208333333336</v>
      </c>
      <c r="G9775" s="9">
        <v>45287.755636574075</v>
      </c>
      <c r="H9775">
        <v>45324.912777777776</v>
      </c>
    </row>
    <row r="9776" spans="1:8" x14ac:dyDescent="0.25">
      <c r="A9776" t="s">
        <v>215</v>
      </c>
      <c r="B9776" t="s">
        <v>8159</v>
      </c>
      <c r="C9776">
        <v>1</v>
      </c>
      <c r="D9776">
        <v>1</v>
      </c>
      <c r="E9776" s="9">
        <v>45131.208333333336</v>
      </c>
      <c r="F9776" s="9">
        <v>45131.208333333336</v>
      </c>
      <c r="G9776" s="9">
        <v>45287.755636574075</v>
      </c>
      <c r="H9776">
        <v>45324.910578703704</v>
      </c>
    </row>
    <row r="9777" spans="1:8" x14ac:dyDescent="0.25">
      <c r="A9777" t="s">
        <v>2475</v>
      </c>
      <c r="B9777" t="s">
        <v>8159</v>
      </c>
      <c r="C9777">
        <v>1</v>
      </c>
      <c r="D9777">
        <v>1</v>
      </c>
      <c r="E9777" s="9">
        <v>45131.208333333336</v>
      </c>
      <c r="F9777" s="9">
        <v>45131.208333333336</v>
      </c>
      <c r="G9777" s="9">
        <v>45287.755636574075</v>
      </c>
      <c r="H9777">
        <v>45324.911643518521</v>
      </c>
    </row>
    <row r="9778" spans="1:8" x14ac:dyDescent="0.25">
      <c r="A9778" t="s">
        <v>233</v>
      </c>
      <c r="B9778" t="s">
        <v>8159</v>
      </c>
      <c r="C9778">
        <v>1</v>
      </c>
      <c r="D9778">
        <v>1</v>
      </c>
      <c r="E9778" s="9">
        <v>45131.208333333336</v>
      </c>
      <c r="F9778" s="9">
        <v>45131.208333333336</v>
      </c>
      <c r="G9778" s="9">
        <v>45287.755636574075</v>
      </c>
      <c r="H9778">
        <v>45324.911354166667</v>
      </c>
    </row>
    <row r="9779" spans="1:8" x14ac:dyDescent="0.25">
      <c r="A9779" t="s">
        <v>169</v>
      </c>
      <c r="B9779" t="s">
        <v>8159</v>
      </c>
      <c r="C9779">
        <v>1</v>
      </c>
      <c r="D9779">
        <v>1</v>
      </c>
      <c r="E9779" s="9">
        <v>45131.208333333336</v>
      </c>
      <c r="F9779" s="9">
        <v>45131.208333333336</v>
      </c>
      <c r="G9779" s="9">
        <v>45287.755636574075</v>
      </c>
      <c r="H9779">
        <v>45324.912210648145</v>
      </c>
    </row>
    <row r="9780" spans="1:8" x14ac:dyDescent="0.25">
      <c r="A9780" t="s">
        <v>187</v>
      </c>
      <c r="B9780" t="s">
        <v>8159</v>
      </c>
      <c r="C9780">
        <v>1</v>
      </c>
      <c r="D9780">
        <v>1</v>
      </c>
      <c r="E9780" s="9">
        <v>45131.208333333336</v>
      </c>
      <c r="F9780" s="9">
        <v>45131.208333333336</v>
      </c>
      <c r="G9780" s="9">
        <v>45287.755636574075</v>
      </c>
      <c r="H9780">
        <v>45324.912152777775</v>
      </c>
    </row>
    <row r="9781" spans="1:8" x14ac:dyDescent="0.25">
      <c r="A9781" t="s">
        <v>289</v>
      </c>
      <c r="B9781" t="s">
        <v>8159</v>
      </c>
      <c r="C9781">
        <v>1</v>
      </c>
      <c r="D9781">
        <v>1</v>
      </c>
      <c r="E9781" s="9">
        <v>45131.208333333336</v>
      </c>
      <c r="F9781" s="9">
        <v>45131.208333333336</v>
      </c>
      <c r="G9781" s="9">
        <v>45287.755636574075</v>
      </c>
      <c r="H9781">
        <v>45324.912083333336</v>
      </c>
    </row>
    <row r="9782" spans="1:8" x14ac:dyDescent="0.25">
      <c r="A9782" t="s">
        <v>8298</v>
      </c>
      <c r="B9782" t="s">
        <v>8159</v>
      </c>
      <c r="C9782">
        <v>1</v>
      </c>
      <c r="D9782">
        <v>1</v>
      </c>
      <c r="E9782" s="9">
        <v>45131.208333333336</v>
      </c>
      <c r="F9782" s="9">
        <v>45131.208333333336</v>
      </c>
      <c r="G9782" s="9">
        <v>45287.755636574075</v>
      </c>
      <c r="H9782">
        <v>45324.911076388889</v>
      </c>
    </row>
    <row r="9783" spans="1:8" x14ac:dyDescent="0.25">
      <c r="A9783" t="s">
        <v>180</v>
      </c>
      <c r="B9783" t="s">
        <v>8159</v>
      </c>
      <c r="C9783">
        <v>1</v>
      </c>
      <c r="D9783">
        <v>1</v>
      </c>
      <c r="E9783" s="9">
        <v>45131.208333333336</v>
      </c>
      <c r="F9783" s="9">
        <v>45131.208333333336</v>
      </c>
      <c r="G9783" s="9">
        <v>45287.755636574075</v>
      </c>
      <c r="H9783">
        <v>45324.913472222222</v>
      </c>
    </row>
    <row r="9784" spans="1:8" x14ac:dyDescent="0.25">
      <c r="A9784" t="s">
        <v>211</v>
      </c>
      <c r="B9784" t="s">
        <v>8159</v>
      </c>
      <c r="C9784">
        <v>1</v>
      </c>
      <c r="D9784">
        <v>1</v>
      </c>
      <c r="E9784" s="9">
        <v>45131.208333333336</v>
      </c>
      <c r="F9784" s="9">
        <v>45131.208333333336</v>
      </c>
      <c r="G9784" s="9">
        <v>45287.755636574075</v>
      </c>
      <c r="H9784">
        <v>45324.912743055553</v>
      </c>
    </row>
    <row r="9785" spans="1:8" x14ac:dyDescent="0.25">
      <c r="A9785" t="s">
        <v>272</v>
      </c>
      <c r="B9785" t="s">
        <v>8159</v>
      </c>
      <c r="C9785">
        <v>1</v>
      </c>
      <c r="D9785">
        <v>1</v>
      </c>
      <c r="E9785" s="9">
        <v>45131.208333333336</v>
      </c>
      <c r="F9785" s="9">
        <v>45131.208333333336</v>
      </c>
      <c r="G9785" s="9">
        <v>45287.755648148152</v>
      </c>
      <c r="H9785">
        <v>45324.913645833331</v>
      </c>
    </row>
    <row r="9786" spans="1:8" x14ac:dyDescent="0.25">
      <c r="A9786" t="s">
        <v>2095</v>
      </c>
      <c r="B9786" t="s">
        <v>8159</v>
      </c>
      <c r="C9786">
        <v>1</v>
      </c>
      <c r="D9786">
        <v>1</v>
      </c>
      <c r="E9786" s="9">
        <v>45131.208333333336</v>
      </c>
      <c r="F9786" s="9">
        <v>45131.208333333336</v>
      </c>
      <c r="G9786" s="9">
        <v>45287.755648148152</v>
      </c>
      <c r="H9786">
        <v>45324.915289351855</v>
      </c>
    </row>
    <row r="9787" spans="1:8" x14ac:dyDescent="0.25">
      <c r="A9787" t="s">
        <v>2494</v>
      </c>
      <c r="B9787" t="s">
        <v>8159</v>
      </c>
      <c r="C9787">
        <v>1</v>
      </c>
      <c r="D9787">
        <v>1</v>
      </c>
      <c r="E9787" s="9">
        <v>45131.208333333336</v>
      </c>
      <c r="F9787" s="9">
        <v>45131.208333333336</v>
      </c>
      <c r="G9787" s="9">
        <v>45287.755648148152</v>
      </c>
      <c r="H9787">
        <v>45324.910787037035</v>
      </c>
    </row>
    <row r="9788" spans="1:8" x14ac:dyDescent="0.25">
      <c r="A9788" t="s">
        <v>184</v>
      </c>
      <c r="B9788" t="s">
        <v>8159</v>
      </c>
      <c r="C9788">
        <v>1</v>
      </c>
      <c r="D9788">
        <v>1</v>
      </c>
      <c r="E9788" s="9">
        <v>45131.208333333336</v>
      </c>
      <c r="F9788" s="9">
        <v>45131.208333333336</v>
      </c>
      <c r="G9788" s="9">
        <v>45287.755648148152</v>
      </c>
      <c r="H9788">
        <v>45324.910925925928</v>
      </c>
    </row>
    <row r="9789" spans="1:8" x14ac:dyDescent="0.25">
      <c r="A9789" t="s">
        <v>8299</v>
      </c>
      <c r="B9789" t="s">
        <v>8159</v>
      </c>
      <c r="C9789">
        <v>1</v>
      </c>
      <c r="D9789">
        <v>1</v>
      </c>
      <c r="E9789" s="9">
        <v>45131.208333333336</v>
      </c>
      <c r="F9789" s="9">
        <v>45131.208333333336</v>
      </c>
      <c r="G9789" s="9">
        <v>45287.755648148152</v>
      </c>
      <c r="H9789">
        <v>45324.913703703707</v>
      </c>
    </row>
    <row r="9790" spans="1:8" x14ac:dyDescent="0.25">
      <c r="A9790" t="s">
        <v>8372</v>
      </c>
      <c r="B9790" t="s">
        <v>8159</v>
      </c>
      <c r="C9790">
        <v>1</v>
      </c>
      <c r="D9790">
        <v>1</v>
      </c>
      <c r="E9790" s="9">
        <v>45131.208333333336</v>
      </c>
      <c r="F9790" s="9">
        <v>45131.208333333336</v>
      </c>
      <c r="G9790" s="9">
        <v>45287.755648148152</v>
      </c>
      <c r="H9790">
        <v>45324.909837962965</v>
      </c>
    </row>
    <row r="9791" spans="1:8" x14ac:dyDescent="0.25">
      <c r="A9791" t="s">
        <v>265</v>
      </c>
      <c r="B9791" t="s">
        <v>8159</v>
      </c>
      <c r="C9791">
        <v>1</v>
      </c>
      <c r="D9791">
        <v>1</v>
      </c>
      <c r="E9791" s="9">
        <v>45131.208333333336</v>
      </c>
      <c r="F9791" s="9">
        <v>45131.208333333336</v>
      </c>
      <c r="G9791" s="9">
        <v>45287.755648148152</v>
      </c>
      <c r="H9791">
        <v>45324.911041666666</v>
      </c>
    </row>
    <row r="9792" spans="1:8" x14ac:dyDescent="0.25">
      <c r="A9792" t="s">
        <v>2291</v>
      </c>
      <c r="B9792" t="s">
        <v>8159</v>
      </c>
      <c r="C9792">
        <v>1</v>
      </c>
      <c r="D9792">
        <v>1</v>
      </c>
      <c r="E9792" s="9">
        <v>45131.208333333336</v>
      </c>
      <c r="F9792" s="9">
        <v>45131.208333333336</v>
      </c>
      <c r="G9792" s="9">
        <v>45287.755648148152</v>
      </c>
      <c r="H9792">
        <v>45324.915775462963</v>
      </c>
    </row>
    <row r="9793" spans="1:8" x14ac:dyDescent="0.25">
      <c r="A9793" t="s">
        <v>2387</v>
      </c>
      <c r="B9793" t="s">
        <v>8159</v>
      </c>
      <c r="C9793">
        <v>1</v>
      </c>
      <c r="D9793">
        <v>1</v>
      </c>
      <c r="E9793" s="9">
        <v>45131.208333333336</v>
      </c>
      <c r="F9793" s="9">
        <v>45131.208333333336</v>
      </c>
      <c r="G9793" s="9">
        <v>45287.755648148152</v>
      </c>
      <c r="H9793">
        <v>45324.912905092591</v>
      </c>
    </row>
    <row r="9794" spans="1:8" x14ac:dyDescent="0.25">
      <c r="A9794" t="s">
        <v>2421</v>
      </c>
      <c r="B9794" t="s">
        <v>8159</v>
      </c>
      <c r="C9794">
        <v>1</v>
      </c>
      <c r="D9794">
        <v>1</v>
      </c>
      <c r="E9794" s="9">
        <v>45131.208333333336</v>
      </c>
      <c r="F9794" s="9">
        <v>45131.208333333336</v>
      </c>
      <c r="G9794" s="9">
        <v>45287.755648148152</v>
      </c>
      <c r="H9794">
        <v>45324.913865740738</v>
      </c>
    </row>
    <row r="9795" spans="1:8" x14ac:dyDescent="0.25">
      <c r="A9795" t="s">
        <v>479</v>
      </c>
      <c r="B9795" t="s">
        <v>8159</v>
      </c>
      <c r="C9795">
        <v>1</v>
      </c>
      <c r="D9795">
        <v>1</v>
      </c>
      <c r="E9795" s="9">
        <v>45131.208333333336</v>
      </c>
      <c r="F9795" s="9">
        <v>45131.208333333336</v>
      </c>
      <c r="G9795" s="9">
        <v>45287.755648148152</v>
      </c>
      <c r="H9795">
        <v>45324.912372685183</v>
      </c>
    </row>
    <row r="9796" spans="1:8" x14ac:dyDescent="0.25">
      <c r="A9796" t="s">
        <v>8301</v>
      </c>
      <c r="B9796" t="s">
        <v>8159</v>
      </c>
      <c r="C9796">
        <v>1</v>
      </c>
      <c r="D9796">
        <v>1</v>
      </c>
      <c r="E9796" s="9">
        <v>45131.208333333336</v>
      </c>
      <c r="F9796" s="9">
        <v>45131.208333333336</v>
      </c>
      <c r="G9796" s="9">
        <v>45287.755659722221</v>
      </c>
      <c r="H9796">
        <v>45324.91375</v>
      </c>
    </row>
    <row r="9797" spans="1:8" x14ac:dyDescent="0.25">
      <c r="A9797" t="s">
        <v>164</v>
      </c>
      <c r="B9797" t="s">
        <v>8159</v>
      </c>
      <c r="C9797">
        <v>1</v>
      </c>
      <c r="D9797">
        <v>1</v>
      </c>
      <c r="E9797" s="9">
        <v>45131.208333333336</v>
      </c>
      <c r="F9797" s="9">
        <v>45131.208333333336</v>
      </c>
      <c r="G9797" s="9">
        <v>45287.755659722221</v>
      </c>
      <c r="H9797">
        <v>45324.912430555552</v>
      </c>
    </row>
    <row r="9798" spans="1:8" x14ac:dyDescent="0.25">
      <c r="A9798" t="s">
        <v>4931</v>
      </c>
      <c r="B9798" t="s">
        <v>8159</v>
      </c>
      <c r="C9798">
        <v>1</v>
      </c>
      <c r="D9798">
        <v>1</v>
      </c>
      <c r="E9798" s="9">
        <v>45131.208333333336</v>
      </c>
      <c r="F9798" s="9">
        <v>45131.208333333336</v>
      </c>
      <c r="G9798" s="9">
        <v>45287.755659722221</v>
      </c>
      <c r="H9798">
        <v>45324.909930555557</v>
      </c>
    </row>
    <row r="9799" spans="1:8" x14ac:dyDescent="0.25">
      <c r="A9799" t="s">
        <v>194</v>
      </c>
      <c r="B9799" t="s">
        <v>8159</v>
      </c>
      <c r="C9799">
        <v>1</v>
      </c>
      <c r="D9799">
        <v>1</v>
      </c>
      <c r="E9799" s="9">
        <v>45131.208333333336</v>
      </c>
      <c r="F9799" s="9">
        <v>45131.208333333336</v>
      </c>
      <c r="G9799" s="9">
        <v>45287.755659722221</v>
      </c>
      <c r="H9799">
        <v>45324.913090277776</v>
      </c>
    </row>
    <row r="9800" spans="1:8" x14ac:dyDescent="0.25">
      <c r="A9800" t="s">
        <v>4900</v>
      </c>
      <c r="B9800" t="s">
        <v>8159</v>
      </c>
      <c r="C9800">
        <v>1</v>
      </c>
      <c r="D9800">
        <v>1</v>
      </c>
      <c r="E9800" s="9">
        <v>45131.208333333336</v>
      </c>
      <c r="F9800" s="9">
        <v>45131.208333333336</v>
      </c>
      <c r="G9800" s="9">
        <v>45287.755659722221</v>
      </c>
      <c r="H9800">
        <v>45324.915532407409</v>
      </c>
    </row>
    <row r="9801" spans="1:8" x14ac:dyDescent="0.25">
      <c r="A9801" t="s">
        <v>4818</v>
      </c>
      <c r="B9801" t="s">
        <v>8159</v>
      </c>
      <c r="C9801">
        <v>1</v>
      </c>
      <c r="D9801">
        <v>1</v>
      </c>
      <c r="E9801" s="9">
        <v>45131.208333333336</v>
      </c>
      <c r="F9801" s="9">
        <v>45131.208333333336</v>
      </c>
      <c r="G9801" s="9">
        <v>45287.755659722221</v>
      </c>
      <c r="H9801">
        <v>45324.909803240742</v>
      </c>
    </row>
    <row r="9802" spans="1:8" x14ac:dyDescent="0.25">
      <c r="A9802" t="s">
        <v>8303</v>
      </c>
      <c r="B9802" t="s">
        <v>8159</v>
      </c>
      <c r="C9802">
        <v>1</v>
      </c>
      <c r="D9802">
        <v>1</v>
      </c>
      <c r="E9802" s="9">
        <v>45131.208333333336</v>
      </c>
      <c r="F9802" s="9">
        <v>45131.208333333336</v>
      </c>
      <c r="G9802" s="9">
        <v>45287.755659722221</v>
      </c>
      <c r="H9802">
        <v>45324.916006944448</v>
      </c>
    </row>
    <row r="9803" spans="1:8" x14ac:dyDescent="0.25">
      <c r="A9803" t="s">
        <v>8304</v>
      </c>
      <c r="B9803" t="s">
        <v>8159</v>
      </c>
      <c r="C9803">
        <v>1</v>
      </c>
      <c r="D9803">
        <v>1</v>
      </c>
      <c r="E9803" s="9">
        <v>45131.208333333336</v>
      </c>
      <c r="F9803" s="9">
        <v>45131.208333333336</v>
      </c>
      <c r="G9803" s="9">
        <v>45287.755659722221</v>
      </c>
      <c r="H9803">
        <v>45324.912002314813</v>
      </c>
    </row>
    <row r="9804" spans="1:8" x14ac:dyDescent="0.25">
      <c r="A9804" t="s">
        <v>8374</v>
      </c>
      <c r="B9804" t="s">
        <v>8159</v>
      </c>
      <c r="C9804">
        <v>1</v>
      </c>
      <c r="D9804">
        <v>1</v>
      </c>
      <c r="E9804" s="9">
        <v>45131.208333333336</v>
      </c>
      <c r="F9804" s="9">
        <v>45131.208333333336</v>
      </c>
      <c r="G9804" s="9">
        <v>45287.755659722221</v>
      </c>
      <c r="H9804">
        <v>45324.909814814811</v>
      </c>
    </row>
    <row r="9805" spans="1:8" x14ac:dyDescent="0.25">
      <c r="A9805" t="s">
        <v>209</v>
      </c>
      <c r="B9805" t="s">
        <v>8159</v>
      </c>
      <c r="C9805">
        <v>1</v>
      </c>
      <c r="D9805">
        <v>1</v>
      </c>
      <c r="E9805" s="9">
        <v>45131.208333333336</v>
      </c>
      <c r="F9805" s="9">
        <v>45131.208333333336</v>
      </c>
      <c r="G9805" s="9">
        <v>45287.755659722221</v>
      </c>
      <c r="H9805">
        <v>45324.912916666668</v>
      </c>
    </row>
    <row r="9806" spans="1:8" x14ac:dyDescent="0.25">
      <c r="A9806" t="s">
        <v>8306</v>
      </c>
      <c r="B9806" t="s">
        <v>8159</v>
      </c>
      <c r="C9806">
        <v>1</v>
      </c>
      <c r="D9806">
        <v>1</v>
      </c>
      <c r="E9806" s="9">
        <v>45131.208333333336</v>
      </c>
      <c r="F9806" s="9">
        <v>45131.208333333336</v>
      </c>
      <c r="G9806" s="9">
        <v>45287.755659722221</v>
      </c>
      <c r="H9806">
        <v>45324.916400462964</v>
      </c>
    </row>
    <row r="9807" spans="1:8" x14ac:dyDescent="0.25">
      <c r="A9807" t="s">
        <v>8307</v>
      </c>
      <c r="B9807" t="s">
        <v>8159</v>
      </c>
      <c r="C9807">
        <v>1</v>
      </c>
      <c r="D9807">
        <v>1</v>
      </c>
      <c r="E9807" s="9">
        <v>45131.208333333336</v>
      </c>
      <c r="F9807" s="9">
        <v>45131.208333333336</v>
      </c>
      <c r="G9807" s="9">
        <v>45287.755671296298</v>
      </c>
      <c r="H9807">
        <v>45287.755671296298</v>
      </c>
    </row>
    <row r="9808" spans="1:8" x14ac:dyDescent="0.25">
      <c r="A9808" t="s">
        <v>393</v>
      </c>
      <c r="B9808" t="s">
        <v>8159</v>
      </c>
      <c r="C9808">
        <v>1</v>
      </c>
      <c r="D9808">
        <v>1</v>
      </c>
      <c r="E9808" s="9">
        <v>45131.208333333336</v>
      </c>
      <c r="F9808" s="9">
        <v>45131.208333333336</v>
      </c>
      <c r="G9808" s="9">
        <v>45287.755671296298</v>
      </c>
      <c r="H9808">
        <v>45324.913981481484</v>
      </c>
    </row>
    <row r="9809" spans="1:8" x14ac:dyDescent="0.25">
      <c r="A9809" t="s">
        <v>8308</v>
      </c>
      <c r="B9809" t="s">
        <v>8159</v>
      </c>
      <c r="C9809">
        <v>1</v>
      </c>
      <c r="D9809">
        <v>1</v>
      </c>
      <c r="E9809" s="9">
        <v>45131.208333333336</v>
      </c>
      <c r="F9809" s="9">
        <v>45131.208333333336</v>
      </c>
      <c r="G9809" s="9">
        <v>45287.755671296298</v>
      </c>
      <c r="H9809">
        <v>45324.914317129631</v>
      </c>
    </row>
    <row r="9810" spans="1:8" x14ac:dyDescent="0.25">
      <c r="A9810" t="s">
        <v>8208</v>
      </c>
      <c r="B9810" t="s">
        <v>8159</v>
      </c>
      <c r="C9810">
        <v>1</v>
      </c>
      <c r="D9810">
        <v>1</v>
      </c>
      <c r="E9810" s="9">
        <v>45131.208333333336</v>
      </c>
      <c r="F9810" s="9">
        <v>45131.208333333336</v>
      </c>
      <c r="G9810" s="9">
        <v>45287.755671296298</v>
      </c>
      <c r="H9810">
        <v>45324.915648148148</v>
      </c>
    </row>
    <row r="9811" spans="1:8" x14ac:dyDescent="0.25">
      <c r="A9811" t="s">
        <v>2350</v>
      </c>
      <c r="B9811" t="s">
        <v>8159</v>
      </c>
      <c r="C9811">
        <v>1</v>
      </c>
      <c r="D9811">
        <v>1</v>
      </c>
      <c r="E9811" s="9">
        <v>45131.208333333336</v>
      </c>
      <c r="F9811" s="9">
        <v>45131.208333333336</v>
      </c>
      <c r="G9811" s="9">
        <v>45287.755671296298</v>
      </c>
      <c r="H9811">
        <v>45324.910312499997</v>
      </c>
    </row>
    <row r="9812" spans="1:8" x14ac:dyDescent="0.25">
      <c r="A9812" t="s">
        <v>245</v>
      </c>
      <c r="B9812" t="s">
        <v>8159</v>
      </c>
      <c r="C9812">
        <v>1</v>
      </c>
      <c r="D9812">
        <v>1</v>
      </c>
      <c r="E9812" s="9">
        <v>45131.208333333336</v>
      </c>
      <c r="F9812" s="9">
        <v>45131.208333333336</v>
      </c>
      <c r="G9812" s="9">
        <v>45287.755671296298</v>
      </c>
      <c r="H9812">
        <v>45324.913078703707</v>
      </c>
    </row>
    <row r="9813" spans="1:8" x14ac:dyDescent="0.25">
      <c r="A9813" t="s">
        <v>2497</v>
      </c>
      <c r="B9813" t="s">
        <v>8159</v>
      </c>
      <c r="C9813">
        <v>1</v>
      </c>
      <c r="D9813">
        <v>1</v>
      </c>
      <c r="E9813" s="9">
        <v>45131.208333333336</v>
      </c>
      <c r="F9813" s="9">
        <v>45131.208333333336</v>
      </c>
      <c r="G9813" s="9">
        <v>45287.755671296298</v>
      </c>
      <c r="H9813">
        <v>45324.915312500001</v>
      </c>
    </row>
    <row r="9814" spans="1:8" x14ac:dyDescent="0.25">
      <c r="A9814" t="s">
        <v>8309</v>
      </c>
      <c r="B9814" t="s">
        <v>8159</v>
      </c>
      <c r="C9814">
        <v>1</v>
      </c>
      <c r="D9814">
        <v>1</v>
      </c>
      <c r="E9814" s="9">
        <v>45131.208333333336</v>
      </c>
      <c r="F9814" s="9">
        <v>45131.208333333336</v>
      </c>
      <c r="G9814" s="9">
        <v>45287.755671296298</v>
      </c>
      <c r="H9814">
        <v>45324.914212962962</v>
      </c>
    </row>
    <row r="9815" spans="1:8" x14ac:dyDescent="0.25">
      <c r="A9815" t="s">
        <v>8310</v>
      </c>
      <c r="B9815" t="s">
        <v>8159</v>
      </c>
      <c r="C9815">
        <v>1</v>
      </c>
      <c r="D9815">
        <v>1</v>
      </c>
      <c r="E9815" s="9">
        <v>45131.208333333336</v>
      </c>
      <c r="F9815" s="9">
        <v>45131.208333333336</v>
      </c>
      <c r="G9815" s="9">
        <v>45287.755671296298</v>
      </c>
      <c r="H9815">
        <v>45324.911377314813</v>
      </c>
    </row>
    <row r="9816" spans="1:8" x14ac:dyDescent="0.25">
      <c r="A9816" t="s">
        <v>175</v>
      </c>
      <c r="B9816" t="s">
        <v>8159</v>
      </c>
      <c r="C9816">
        <v>1</v>
      </c>
      <c r="D9816">
        <v>1</v>
      </c>
      <c r="E9816" s="9">
        <v>45131.208333333336</v>
      </c>
      <c r="F9816" s="9">
        <v>45131.208333333336</v>
      </c>
      <c r="G9816" s="9">
        <v>45287.755671296298</v>
      </c>
      <c r="H9816">
        <v>45324.913368055553</v>
      </c>
    </row>
    <row r="9817" spans="1:8" x14ac:dyDescent="0.25">
      <c r="A9817" t="s">
        <v>8209</v>
      </c>
      <c r="B9817" t="s">
        <v>8159</v>
      </c>
      <c r="C9817">
        <v>1</v>
      </c>
      <c r="D9817">
        <v>1</v>
      </c>
      <c r="E9817" s="9">
        <v>45131.208333333336</v>
      </c>
      <c r="F9817" s="9">
        <v>45131.208333333336</v>
      </c>
      <c r="G9817" s="9">
        <v>45287.755671296298</v>
      </c>
      <c r="H9817">
        <v>45324.916261574072</v>
      </c>
    </row>
    <row r="9818" spans="1:8" x14ac:dyDescent="0.25">
      <c r="A9818" t="s">
        <v>2373</v>
      </c>
      <c r="B9818" t="s">
        <v>8159</v>
      </c>
      <c r="C9818">
        <v>1</v>
      </c>
      <c r="D9818">
        <v>1</v>
      </c>
      <c r="E9818" s="9">
        <v>45131.208333333336</v>
      </c>
      <c r="F9818" s="9">
        <v>45131.208333333336</v>
      </c>
      <c r="G9818" s="9">
        <v>45287.755682870367</v>
      </c>
      <c r="H9818">
        <v>45324.912476851852</v>
      </c>
    </row>
    <row r="9819" spans="1:8" x14ac:dyDescent="0.25">
      <c r="A9819" t="s">
        <v>2082</v>
      </c>
      <c r="B9819" t="s">
        <v>8159</v>
      </c>
      <c r="C9819">
        <v>1</v>
      </c>
      <c r="D9819">
        <v>1</v>
      </c>
      <c r="E9819" s="9">
        <v>45131.208333333336</v>
      </c>
      <c r="F9819" s="9">
        <v>45131.208333333336</v>
      </c>
      <c r="G9819" s="9">
        <v>45287.755682870367</v>
      </c>
      <c r="H9819">
        <v>45324.911203703705</v>
      </c>
    </row>
    <row r="9820" spans="1:8" x14ac:dyDescent="0.25">
      <c r="A9820" t="s">
        <v>8210</v>
      </c>
      <c r="B9820" t="s">
        <v>8159</v>
      </c>
      <c r="C9820">
        <v>1</v>
      </c>
      <c r="D9820">
        <v>1</v>
      </c>
      <c r="E9820" s="9">
        <v>45131.208333333336</v>
      </c>
      <c r="F9820" s="9">
        <v>45131.208333333336</v>
      </c>
      <c r="G9820" s="9">
        <v>45287.755682870367</v>
      </c>
      <c r="H9820">
        <v>45324.915312500001</v>
      </c>
    </row>
    <row r="9821" spans="1:8" x14ac:dyDescent="0.25">
      <c r="A9821" t="s">
        <v>5029</v>
      </c>
      <c r="B9821" t="s">
        <v>8159</v>
      </c>
      <c r="C9821">
        <v>1</v>
      </c>
      <c r="D9821">
        <v>1</v>
      </c>
      <c r="E9821" s="9">
        <v>45131.208333333336</v>
      </c>
      <c r="F9821" s="9">
        <v>45131.208333333336</v>
      </c>
      <c r="G9821" s="9">
        <v>45287.755682870367</v>
      </c>
      <c r="H9821">
        <v>45324.916585648149</v>
      </c>
    </row>
    <row r="9822" spans="1:8" x14ac:dyDescent="0.25">
      <c r="A9822" t="s">
        <v>2439</v>
      </c>
      <c r="B9822" t="s">
        <v>8159</v>
      </c>
      <c r="C9822">
        <v>1</v>
      </c>
      <c r="D9822">
        <v>1</v>
      </c>
      <c r="E9822" s="9">
        <v>45131.208333333336</v>
      </c>
      <c r="F9822" s="9">
        <v>45131.208333333336</v>
      </c>
      <c r="G9822" s="9">
        <v>45287.755682870367</v>
      </c>
      <c r="H9822">
        <v>45324.913865740738</v>
      </c>
    </row>
    <row r="9823" spans="1:8" x14ac:dyDescent="0.25">
      <c r="A9823" t="s">
        <v>5055</v>
      </c>
      <c r="B9823" t="s">
        <v>8159</v>
      </c>
      <c r="C9823">
        <v>1</v>
      </c>
      <c r="D9823">
        <v>1</v>
      </c>
      <c r="E9823" s="9">
        <v>45131.208333333336</v>
      </c>
      <c r="F9823" s="9">
        <v>45131.208333333336</v>
      </c>
      <c r="G9823" s="9">
        <v>45287.755682870367</v>
      </c>
      <c r="H9823">
        <v>45324.916018518517</v>
      </c>
    </row>
    <row r="9824" spans="1:8" x14ac:dyDescent="0.25">
      <c r="A9824" t="s">
        <v>2423</v>
      </c>
      <c r="B9824" t="s">
        <v>8159</v>
      </c>
      <c r="C9824">
        <v>1</v>
      </c>
      <c r="D9824">
        <v>1</v>
      </c>
      <c r="E9824" s="9">
        <v>45131.208333333336</v>
      </c>
      <c r="F9824" s="9">
        <v>45131.208333333336</v>
      </c>
      <c r="G9824" s="9">
        <v>45287.755682870367</v>
      </c>
      <c r="H9824">
        <v>45324.914097222223</v>
      </c>
    </row>
    <row r="9825" spans="1:8" x14ac:dyDescent="0.25">
      <c r="A9825" t="s">
        <v>7814</v>
      </c>
      <c r="B9825" t="s">
        <v>8159</v>
      </c>
      <c r="C9825">
        <v>1</v>
      </c>
      <c r="D9825">
        <v>1</v>
      </c>
      <c r="E9825" s="9">
        <v>45131.208333333336</v>
      </c>
      <c r="F9825" s="9">
        <v>45131.208333333336</v>
      </c>
      <c r="G9825" s="9">
        <v>45287.755682870367</v>
      </c>
      <c r="H9825">
        <v>45324.916666666664</v>
      </c>
    </row>
    <row r="9826" spans="1:8" x14ac:dyDescent="0.25">
      <c r="A9826" t="s">
        <v>8312</v>
      </c>
      <c r="B9826" t="s">
        <v>8159</v>
      </c>
      <c r="C9826">
        <v>1</v>
      </c>
      <c r="D9826">
        <v>1</v>
      </c>
      <c r="E9826" s="9">
        <v>45131.208333333336</v>
      </c>
      <c r="F9826" s="9">
        <v>45131.208333333336</v>
      </c>
      <c r="G9826" s="9">
        <v>45287.755682870367</v>
      </c>
      <c r="H9826">
        <v>45324.91269675926</v>
      </c>
    </row>
    <row r="9827" spans="1:8" x14ac:dyDescent="0.25">
      <c r="A9827" t="s">
        <v>8313</v>
      </c>
      <c r="B9827" t="s">
        <v>8159</v>
      </c>
      <c r="C9827">
        <v>1</v>
      </c>
      <c r="D9827">
        <v>1</v>
      </c>
      <c r="E9827" s="9">
        <v>45131.208333333336</v>
      </c>
      <c r="F9827" s="9">
        <v>45131.208333333336</v>
      </c>
      <c r="G9827" s="9">
        <v>45287.755682870367</v>
      </c>
      <c r="H9827">
        <v>45324.910138888888</v>
      </c>
    </row>
    <row r="9828" spans="1:8" x14ac:dyDescent="0.25">
      <c r="A9828" t="s">
        <v>8376</v>
      </c>
      <c r="B9828" t="s">
        <v>8159</v>
      </c>
      <c r="C9828">
        <v>1</v>
      </c>
      <c r="D9828">
        <v>1</v>
      </c>
      <c r="E9828" s="9">
        <v>45131.208333333336</v>
      </c>
      <c r="F9828" s="9">
        <v>45131.208333333336</v>
      </c>
      <c r="G9828" s="9">
        <v>45287.755682870367</v>
      </c>
      <c r="H9828">
        <v>45324.916944444441</v>
      </c>
    </row>
    <row r="9829" spans="1:8" x14ac:dyDescent="0.25">
      <c r="A9829" t="s">
        <v>8314</v>
      </c>
      <c r="B9829" t="s">
        <v>8159</v>
      </c>
      <c r="C9829">
        <v>1</v>
      </c>
      <c r="D9829">
        <v>1</v>
      </c>
      <c r="E9829" s="9">
        <v>45131.208333333336</v>
      </c>
      <c r="F9829" s="9">
        <v>45131.208333333336</v>
      </c>
      <c r="G9829" s="9">
        <v>45287.755694444444</v>
      </c>
      <c r="H9829">
        <v>45324.916458333333</v>
      </c>
    </row>
    <row r="9830" spans="1:8" x14ac:dyDescent="0.25">
      <c r="A9830" t="s">
        <v>5756</v>
      </c>
      <c r="B9830" t="s">
        <v>8159</v>
      </c>
      <c r="C9830">
        <v>1</v>
      </c>
      <c r="D9830">
        <v>1</v>
      </c>
      <c r="E9830" s="9">
        <v>45131.208333333336</v>
      </c>
      <c r="F9830" s="9">
        <v>45131.208333333336</v>
      </c>
      <c r="G9830" s="9">
        <v>45287.755694444444</v>
      </c>
      <c r="H9830">
        <v>45324.916863425926</v>
      </c>
    </row>
    <row r="9831" spans="1:8" x14ac:dyDescent="0.25">
      <c r="A9831" t="s">
        <v>2377</v>
      </c>
      <c r="B9831" t="s">
        <v>8159</v>
      </c>
      <c r="C9831">
        <v>1</v>
      </c>
      <c r="D9831">
        <v>1</v>
      </c>
      <c r="E9831" s="9">
        <v>45131.208333333336</v>
      </c>
      <c r="F9831" s="9">
        <v>45131.208333333336</v>
      </c>
      <c r="G9831" s="9">
        <v>45287.755694444444</v>
      </c>
      <c r="H9831">
        <v>45324.913993055554</v>
      </c>
    </row>
    <row r="9832" spans="1:8" x14ac:dyDescent="0.25">
      <c r="A9832" t="s">
        <v>189</v>
      </c>
      <c r="B9832" t="s">
        <v>8159</v>
      </c>
      <c r="C9832">
        <v>1</v>
      </c>
      <c r="D9832">
        <v>1</v>
      </c>
      <c r="E9832" s="9">
        <v>45131.208333333336</v>
      </c>
      <c r="F9832" s="9">
        <v>45131.208333333336</v>
      </c>
      <c r="G9832" s="9">
        <v>45287.755694444444</v>
      </c>
      <c r="H9832">
        <v>45324.913090277776</v>
      </c>
    </row>
    <row r="9833" spans="1:8" x14ac:dyDescent="0.25">
      <c r="A9833" t="s">
        <v>8315</v>
      </c>
      <c r="B9833" t="s">
        <v>8159</v>
      </c>
      <c r="C9833">
        <v>1</v>
      </c>
      <c r="D9833">
        <v>1</v>
      </c>
      <c r="E9833" s="9">
        <v>45131.208333333336</v>
      </c>
      <c r="F9833" s="9">
        <v>45131.208333333336</v>
      </c>
      <c r="G9833" s="9">
        <v>45287.755694444444</v>
      </c>
      <c r="H9833">
        <v>45324.911053240743</v>
      </c>
    </row>
    <row r="9834" spans="1:8" x14ac:dyDescent="0.25">
      <c r="A9834" t="s">
        <v>5735</v>
      </c>
      <c r="B9834" t="s">
        <v>8159</v>
      </c>
      <c r="C9834">
        <v>1</v>
      </c>
      <c r="D9834">
        <v>1</v>
      </c>
      <c r="E9834" s="9">
        <v>45131.208333333336</v>
      </c>
      <c r="F9834" s="9">
        <v>45131.208333333336</v>
      </c>
      <c r="G9834" s="9">
        <v>45287.755694444444</v>
      </c>
      <c r="H9834">
        <v>45324.916041666664</v>
      </c>
    </row>
    <row r="9835" spans="1:8" x14ac:dyDescent="0.25">
      <c r="A9835" t="s">
        <v>8182</v>
      </c>
      <c r="B9835" t="s">
        <v>8159</v>
      </c>
      <c r="C9835">
        <v>1</v>
      </c>
      <c r="D9835">
        <v>1</v>
      </c>
      <c r="E9835" s="9">
        <v>45131.208333333336</v>
      </c>
      <c r="F9835" s="9">
        <v>45131.208333333336</v>
      </c>
      <c r="G9835" s="9">
        <v>45287.755694444444</v>
      </c>
      <c r="H9835">
        <v>45324.909675925926</v>
      </c>
    </row>
    <row r="9836" spans="1:8" x14ac:dyDescent="0.25">
      <c r="A9836" t="s">
        <v>4783</v>
      </c>
      <c r="B9836" t="s">
        <v>8159</v>
      </c>
      <c r="C9836">
        <v>1</v>
      </c>
      <c r="D9836">
        <v>1</v>
      </c>
      <c r="E9836" s="9">
        <v>45131.208333333336</v>
      </c>
      <c r="F9836" s="9">
        <v>45131.208333333336</v>
      </c>
      <c r="G9836" s="9">
        <v>45287.755694444444</v>
      </c>
      <c r="H9836">
        <v>45324.913958333331</v>
      </c>
    </row>
    <row r="9837" spans="1:8" x14ac:dyDescent="0.25">
      <c r="A9837" t="s">
        <v>8211</v>
      </c>
      <c r="B9837" t="s">
        <v>8159</v>
      </c>
      <c r="C9837">
        <v>1</v>
      </c>
      <c r="D9837">
        <v>1</v>
      </c>
      <c r="E9837" s="9">
        <v>45131.208333333336</v>
      </c>
      <c r="F9837" s="9">
        <v>45131.208333333336</v>
      </c>
      <c r="G9837" s="9">
        <v>45287.755694444444</v>
      </c>
      <c r="H9837">
        <v>45324.910798611112</v>
      </c>
    </row>
    <row r="9838" spans="1:8" x14ac:dyDescent="0.25">
      <c r="A9838" t="s">
        <v>203</v>
      </c>
      <c r="B9838" t="s">
        <v>8159</v>
      </c>
      <c r="C9838">
        <v>1</v>
      </c>
      <c r="D9838">
        <v>1</v>
      </c>
      <c r="E9838" s="9">
        <v>45131.208333333336</v>
      </c>
      <c r="F9838" s="9">
        <v>45131.208333333336</v>
      </c>
      <c r="G9838" s="9">
        <v>45287.755694444444</v>
      </c>
      <c r="H9838">
        <v>45324.910185185188</v>
      </c>
    </row>
    <row r="9839" spans="1:8" x14ac:dyDescent="0.25">
      <c r="A9839" t="s">
        <v>8316</v>
      </c>
      <c r="B9839" t="s">
        <v>8159</v>
      </c>
      <c r="C9839">
        <v>1</v>
      </c>
      <c r="D9839">
        <v>1</v>
      </c>
      <c r="E9839" s="9">
        <v>45131.208333333336</v>
      </c>
      <c r="F9839" s="9">
        <v>45131.208333333336</v>
      </c>
      <c r="G9839" s="9">
        <v>45287.755694444444</v>
      </c>
      <c r="H9839">
        <v>45324.913668981484</v>
      </c>
    </row>
    <row r="9840" spans="1:8" x14ac:dyDescent="0.25">
      <c r="A9840" t="s">
        <v>8127</v>
      </c>
      <c r="B9840" t="s">
        <v>8159</v>
      </c>
      <c r="C9840">
        <v>1</v>
      </c>
      <c r="D9840">
        <v>1</v>
      </c>
      <c r="E9840" s="9">
        <v>45131.208333333336</v>
      </c>
      <c r="F9840" s="9">
        <v>45131.208333333336</v>
      </c>
      <c r="G9840" s="9">
        <v>45287.755706018521</v>
      </c>
      <c r="H9840">
        <v>45324.914085648146</v>
      </c>
    </row>
    <row r="9841" spans="1:8" x14ac:dyDescent="0.25">
      <c r="A9841" t="s">
        <v>5761</v>
      </c>
      <c r="B9841" t="s">
        <v>8159</v>
      </c>
      <c r="C9841">
        <v>1</v>
      </c>
      <c r="D9841">
        <v>1</v>
      </c>
      <c r="E9841" s="9">
        <v>45131.208333333336</v>
      </c>
      <c r="F9841" s="9">
        <v>45131.208333333336</v>
      </c>
      <c r="G9841" s="9">
        <v>45287.755706018521</v>
      </c>
      <c r="H9841">
        <v>45324.91684027778</v>
      </c>
    </row>
    <row r="9842" spans="1:8" x14ac:dyDescent="0.25">
      <c r="A9842" t="s">
        <v>8212</v>
      </c>
      <c r="B9842" t="s">
        <v>8159</v>
      </c>
      <c r="C9842">
        <v>1</v>
      </c>
      <c r="D9842">
        <v>1</v>
      </c>
      <c r="E9842" s="9">
        <v>45131.208333333336</v>
      </c>
      <c r="F9842" s="9">
        <v>45131.208333333336</v>
      </c>
      <c r="G9842" s="9">
        <v>45287.755706018521</v>
      </c>
      <c r="H9842">
        <v>45324.913518518515</v>
      </c>
    </row>
    <row r="9843" spans="1:8" x14ac:dyDescent="0.25">
      <c r="A9843" t="s">
        <v>176</v>
      </c>
      <c r="B9843" t="s">
        <v>8159</v>
      </c>
      <c r="C9843">
        <v>1</v>
      </c>
      <c r="D9843">
        <v>1</v>
      </c>
      <c r="E9843" s="9">
        <v>45131.208333333336</v>
      </c>
      <c r="F9843" s="9">
        <v>45131.208333333336</v>
      </c>
      <c r="G9843" s="9">
        <v>45287.755706018521</v>
      </c>
      <c r="H9843">
        <v>45324.911504629628</v>
      </c>
    </row>
    <row r="9844" spans="1:8" x14ac:dyDescent="0.25">
      <c r="A9844" t="s">
        <v>8213</v>
      </c>
      <c r="B9844" t="s">
        <v>8159</v>
      </c>
      <c r="C9844">
        <v>1</v>
      </c>
      <c r="D9844">
        <v>1</v>
      </c>
      <c r="E9844" s="9">
        <v>45131.208333333336</v>
      </c>
      <c r="F9844" s="9">
        <v>45131.208333333336</v>
      </c>
      <c r="G9844" s="9">
        <v>45287.755706018521</v>
      </c>
      <c r="H9844">
        <v>45324.914513888885</v>
      </c>
    </row>
    <row r="9845" spans="1:8" x14ac:dyDescent="0.25">
      <c r="A9845" t="s">
        <v>5754</v>
      </c>
      <c r="B9845" t="s">
        <v>8159</v>
      </c>
      <c r="C9845">
        <v>1</v>
      </c>
      <c r="D9845">
        <v>1</v>
      </c>
      <c r="E9845" s="9">
        <v>45131.208333333336</v>
      </c>
      <c r="F9845" s="9">
        <v>45131.208333333336</v>
      </c>
      <c r="G9845" s="9">
        <v>45287.755706018521</v>
      </c>
      <c r="H9845">
        <v>45324.916226851848</v>
      </c>
    </row>
    <row r="9846" spans="1:8" x14ac:dyDescent="0.25">
      <c r="A9846" t="s">
        <v>2442</v>
      </c>
      <c r="B9846" t="s">
        <v>8159</v>
      </c>
      <c r="C9846">
        <v>1</v>
      </c>
      <c r="D9846">
        <v>1</v>
      </c>
      <c r="E9846" s="9">
        <v>45131.208333333336</v>
      </c>
      <c r="F9846" s="9">
        <v>45131.208333333336</v>
      </c>
      <c r="G9846" s="9">
        <v>45287.755706018521</v>
      </c>
      <c r="H9846">
        <v>45324.915682870371</v>
      </c>
    </row>
    <row r="9847" spans="1:8" x14ac:dyDescent="0.25">
      <c r="A9847" t="s">
        <v>2368</v>
      </c>
      <c r="B9847" t="s">
        <v>8159</v>
      </c>
      <c r="C9847">
        <v>1</v>
      </c>
      <c r="D9847">
        <v>1</v>
      </c>
      <c r="E9847" s="9">
        <v>45131.208333333336</v>
      </c>
      <c r="F9847" s="9">
        <v>45131.208333333336</v>
      </c>
      <c r="G9847" s="9">
        <v>45287.755706018521</v>
      </c>
      <c r="H9847">
        <v>45324.914502314816</v>
      </c>
    </row>
    <row r="9848" spans="1:8" x14ac:dyDescent="0.25">
      <c r="A9848" t="s">
        <v>4784</v>
      </c>
      <c r="B9848" t="s">
        <v>8159</v>
      </c>
      <c r="C9848">
        <v>1</v>
      </c>
      <c r="D9848">
        <v>1</v>
      </c>
      <c r="E9848" s="9">
        <v>45131.208333333336</v>
      </c>
      <c r="F9848" s="9">
        <v>45131.208333333336</v>
      </c>
      <c r="G9848" s="9">
        <v>45287.755706018521</v>
      </c>
      <c r="H9848">
        <v>45324.911620370367</v>
      </c>
    </row>
    <row r="9849" spans="1:8" x14ac:dyDescent="0.25">
      <c r="A9849" t="s">
        <v>222</v>
      </c>
      <c r="B9849" t="s">
        <v>8159</v>
      </c>
      <c r="C9849">
        <v>1</v>
      </c>
      <c r="D9849">
        <v>1</v>
      </c>
      <c r="E9849" s="9">
        <v>45131.208333333336</v>
      </c>
      <c r="F9849" s="9">
        <v>45131.208333333336</v>
      </c>
      <c r="G9849" s="9">
        <v>45287.755706018521</v>
      </c>
      <c r="H9849">
        <v>45324.910763888889</v>
      </c>
    </row>
    <row r="9850" spans="1:8" x14ac:dyDescent="0.25">
      <c r="A9850" t="s">
        <v>8214</v>
      </c>
      <c r="B9850" t="s">
        <v>8159</v>
      </c>
      <c r="C9850">
        <v>1</v>
      </c>
      <c r="D9850">
        <v>1</v>
      </c>
      <c r="E9850" s="9">
        <v>45131.208333333336</v>
      </c>
      <c r="F9850" s="9">
        <v>45131.208333333336</v>
      </c>
      <c r="G9850" s="9">
        <v>45287.75571759259</v>
      </c>
      <c r="H9850">
        <v>45324.913449074076</v>
      </c>
    </row>
    <row r="9851" spans="1:8" x14ac:dyDescent="0.25">
      <c r="A9851" t="s">
        <v>234</v>
      </c>
      <c r="B9851" t="s">
        <v>8159</v>
      </c>
      <c r="C9851">
        <v>1</v>
      </c>
      <c r="D9851">
        <v>1</v>
      </c>
      <c r="E9851" s="9">
        <v>45131.208333333336</v>
      </c>
      <c r="F9851" s="9">
        <v>45131.208333333336</v>
      </c>
      <c r="G9851" s="9">
        <v>45287.75571759259</v>
      </c>
      <c r="H9851">
        <v>45324.912534722222</v>
      </c>
    </row>
    <row r="9852" spans="1:8" x14ac:dyDescent="0.25">
      <c r="A9852" t="s">
        <v>227</v>
      </c>
      <c r="B9852" t="s">
        <v>8159</v>
      </c>
      <c r="C9852">
        <v>1</v>
      </c>
      <c r="D9852">
        <v>1</v>
      </c>
      <c r="E9852" s="9">
        <v>45131.208333333336</v>
      </c>
      <c r="F9852" s="9">
        <v>45131.208333333336</v>
      </c>
      <c r="G9852" s="9">
        <v>45287.75571759259</v>
      </c>
      <c r="H9852">
        <v>45324.912037037036</v>
      </c>
    </row>
    <row r="9853" spans="1:8" x14ac:dyDescent="0.25">
      <c r="A9853" t="s">
        <v>8317</v>
      </c>
      <c r="B9853" t="s">
        <v>8159</v>
      </c>
      <c r="C9853">
        <v>1</v>
      </c>
      <c r="D9853">
        <v>1</v>
      </c>
      <c r="E9853" s="9">
        <v>45131.208333333336</v>
      </c>
      <c r="F9853" s="9">
        <v>45131.208333333336</v>
      </c>
      <c r="G9853" s="9">
        <v>45287.75571759259</v>
      </c>
      <c r="H9853">
        <v>45324.914375</v>
      </c>
    </row>
    <row r="9854" spans="1:8" x14ac:dyDescent="0.25">
      <c r="A9854" t="s">
        <v>2435</v>
      </c>
      <c r="B9854" t="s">
        <v>8159</v>
      </c>
      <c r="C9854">
        <v>1</v>
      </c>
      <c r="D9854">
        <v>1</v>
      </c>
      <c r="E9854" s="9">
        <v>45131.208333333336</v>
      </c>
      <c r="F9854" s="9">
        <v>45131.208333333336</v>
      </c>
      <c r="G9854" s="9">
        <v>45287.75571759259</v>
      </c>
      <c r="H9854">
        <v>45324.909722222219</v>
      </c>
    </row>
    <row r="9855" spans="1:8" x14ac:dyDescent="0.25">
      <c r="A9855" t="s">
        <v>8318</v>
      </c>
      <c r="B9855" t="s">
        <v>8159</v>
      </c>
      <c r="C9855">
        <v>1</v>
      </c>
      <c r="D9855">
        <v>1</v>
      </c>
      <c r="E9855" s="9">
        <v>45131.208333333336</v>
      </c>
      <c r="F9855" s="9">
        <v>45131.208333333336</v>
      </c>
      <c r="G9855" s="9">
        <v>45287.75571759259</v>
      </c>
      <c r="H9855">
        <v>45324.916875000003</v>
      </c>
    </row>
    <row r="9856" spans="1:8" x14ac:dyDescent="0.25">
      <c r="A9856" t="s">
        <v>2488</v>
      </c>
      <c r="B9856" t="s">
        <v>8159</v>
      </c>
      <c r="C9856">
        <v>1</v>
      </c>
      <c r="D9856">
        <v>1</v>
      </c>
      <c r="E9856" s="9">
        <v>45131.208333333336</v>
      </c>
      <c r="F9856" s="9">
        <v>45131.208333333336</v>
      </c>
      <c r="G9856" s="9">
        <v>45287.75571759259</v>
      </c>
      <c r="H9856">
        <v>45324.913032407407</v>
      </c>
    </row>
    <row r="9857" spans="1:8" x14ac:dyDescent="0.25">
      <c r="A9857" t="s">
        <v>4800</v>
      </c>
      <c r="B9857" t="s">
        <v>8159</v>
      </c>
      <c r="C9857">
        <v>1</v>
      </c>
      <c r="D9857">
        <v>1</v>
      </c>
      <c r="E9857" s="9">
        <v>45131.208333333336</v>
      </c>
      <c r="F9857" s="9">
        <v>45131.208333333336</v>
      </c>
      <c r="G9857" s="9">
        <v>45287.75571759259</v>
      </c>
      <c r="H9857">
        <v>45324.91034722222</v>
      </c>
    </row>
    <row r="9858" spans="1:8" x14ac:dyDescent="0.25">
      <c r="A9858" t="s">
        <v>423</v>
      </c>
      <c r="B9858" t="s">
        <v>8159</v>
      </c>
      <c r="C9858">
        <v>1</v>
      </c>
      <c r="D9858">
        <v>1</v>
      </c>
      <c r="E9858" s="9">
        <v>45131.208333333336</v>
      </c>
      <c r="F9858" s="9">
        <v>45131.208333333336</v>
      </c>
      <c r="G9858" s="9">
        <v>45287.75571759259</v>
      </c>
      <c r="H9858">
        <v>45324.913391203707</v>
      </c>
    </row>
    <row r="9859" spans="1:8" x14ac:dyDescent="0.25">
      <c r="A9859" t="s">
        <v>2429</v>
      </c>
      <c r="B9859" t="s">
        <v>8159</v>
      </c>
      <c r="C9859">
        <v>1</v>
      </c>
      <c r="D9859">
        <v>1</v>
      </c>
      <c r="E9859" s="9">
        <v>45131.208333333336</v>
      </c>
      <c r="F9859" s="9">
        <v>45131.208333333336</v>
      </c>
      <c r="G9859" s="9">
        <v>45287.75571759259</v>
      </c>
      <c r="H9859">
        <v>45324.914490740739</v>
      </c>
    </row>
    <row r="9860" spans="1:8" x14ac:dyDescent="0.25">
      <c r="A9860" t="s">
        <v>297</v>
      </c>
      <c r="B9860" t="s">
        <v>8159</v>
      </c>
      <c r="C9860">
        <v>1</v>
      </c>
      <c r="D9860">
        <v>1</v>
      </c>
      <c r="E9860" s="9">
        <v>45131.208333333336</v>
      </c>
      <c r="F9860" s="9">
        <v>45131.208333333336</v>
      </c>
      <c r="G9860" s="9">
        <v>45287.75571759259</v>
      </c>
      <c r="H9860">
        <v>45324.910011574073</v>
      </c>
    </row>
    <row r="9861" spans="1:8" x14ac:dyDescent="0.25">
      <c r="A9861" t="s">
        <v>8319</v>
      </c>
      <c r="B9861" t="s">
        <v>8159</v>
      </c>
      <c r="C9861">
        <v>1</v>
      </c>
      <c r="D9861">
        <v>1</v>
      </c>
      <c r="E9861" s="9">
        <v>45131.208333333336</v>
      </c>
      <c r="F9861" s="9">
        <v>45131.208333333336</v>
      </c>
      <c r="G9861" s="9">
        <v>45287.755729166667</v>
      </c>
      <c r="H9861">
        <v>45324.909594907411</v>
      </c>
    </row>
    <row r="9862" spans="1:8" x14ac:dyDescent="0.25">
      <c r="A9862" t="s">
        <v>5736</v>
      </c>
      <c r="B9862" t="s">
        <v>8159</v>
      </c>
      <c r="C9862">
        <v>1</v>
      </c>
      <c r="D9862">
        <v>1</v>
      </c>
      <c r="E9862" s="9">
        <v>45131.208333333336</v>
      </c>
      <c r="F9862" s="9">
        <v>45131.208333333336</v>
      </c>
      <c r="G9862" s="9">
        <v>45287.755729166667</v>
      </c>
      <c r="H9862">
        <v>45324.913182870368</v>
      </c>
    </row>
    <row r="9863" spans="1:8" x14ac:dyDescent="0.25">
      <c r="A9863" t="s">
        <v>2149</v>
      </c>
      <c r="B9863" t="s">
        <v>8159</v>
      </c>
      <c r="C9863">
        <v>1</v>
      </c>
      <c r="D9863">
        <v>1</v>
      </c>
      <c r="E9863" s="9">
        <v>45131.208333333336</v>
      </c>
      <c r="F9863" s="9">
        <v>45131.208333333336</v>
      </c>
      <c r="G9863" s="9">
        <v>45287.755729166667</v>
      </c>
      <c r="H9863">
        <v>45324.915613425925</v>
      </c>
    </row>
    <row r="9864" spans="1:8" x14ac:dyDescent="0.25">
      <c r="A9864" t="s">
        <v>2093</v>
      </c>
      <c r="B9864" t="s">
        <v>8159</v>
      </c>
      <c r="C9864">
        <v>1</v>
      </c>
      <c r="D9864">
        <v>1</v>
      </c>
      <c r="E9864" s="9">
        <v>45131.208333333336</v>
      </c>
      <c r="F9864" s="9">
        <v>45131.208333333336</v>
      </c>
      <c r="G9864" s="9">
        <v>45287.755729166667</v>
      </c>
      <c r="H9864">
        <v>45324.912627314814</v>
      </c>
    </row>
    <row r="9865" spans="1:8" x14ac:dyDescent="0.25">
      <c r="A9865" t="s">
        <v>8377</v>
      </c>
      <c r="B9865" t="s">
        <v>8159</v>
      </c>
      <c r="C9865">
        <v>1</v>
      </c>
      <c r="D9865">
        <v>1</v>
      </c>
      <c r="E9865" s="9">
        <v>45131.208333333336</v>
      </c>
      <c r="F9865" s="9">
        <v>45131.208333333336</v>
      </c>
      <c r="G9865" s="9">
        <v>45287.755729166667</v>
      </c>
      <c r="H9865">
        <v>45324.916238425925</v>
      </c>
    </row>
    <row r="9866" spans="1:8" x14ac:dyDescent="0.25">
      <c r="A9866" t="s">
        <v>174</v>
      </c>
      <c r="B9866" t="s">
        <v>8159</v>
      </c>
      <c r="C9866">
        <v>1</v>
      </c>
      <c r="D9866">
        <v>1</v>
      </c>
      <c r="E9866" s="9">
        <v>45131.208333333336</v>
      </c>
      <c r="F9866" s="9">
        <v>45131.208333333336</v>
      </c>
      <c r="G9866" s="9">
        <v>45287.755729166667</v>
      </c>
      <c r="H9866">
        <v>45324.912118055552</v>
      </c>
    </row>
    <row r="9867" spans="1:8" x14ac:dyDescent="0.25">
      <c r="A9867" t="s">
        <v>7817</v>
      </c>
      <c r="B9867" t="s">
        <v>8159</v>
      </c>
      <c r="C9867">
        <v>1</v>
      </c>
      <c r="D9867">
        <v>1</v>
      </c>
      <c r="E9867" s="9">
        <v>45131.208333333336</v>
      </c>
      <c r="F9867" s="9">
        <v>45131.208333333336</v>
      </c>
      <c r="G9867" s="9">
        <v>45287.755729166667</v>
      </c>
      <c r="H9867">
        <v>45324.916689814818</v>
      </c>
    </row>
    <row r="9868" spans="1:8" x14ac:dyDescent="0.25">
      <c r="A9868" t="s">
        <v>171</v>
      </c>
      <c r="B9868" t="s">
        <v>8159</v>
      </c>
      <c r="C9868">
        <v>1</v>
      </c>
      <c r="D9868">
        <v>1</v>
      </c>
      <c r="E9868" s="9">
        <v>45131.208333333336</v>
      </c>
      <c r="F9868" s="9">
        <v>45131.208333333336</v>
      </c>
      <c r="G9868" s="9">
        <v>45287.75576388889</v>
      </c>
      <c r="H9868">
        <v>45324.911180555559</v>
      </c>
    </row>
    <row r="9869" spans="1:8" x14ac:dyDescent="0.25">
      <c r="A9869" t="s">
        <v>8321</v>
      </c>
      <c r="B9869" t="s">
        <v>8159</v>
      </c>
      <c r="C9869">
        <v>1</v>
      </c>
      <c r="D9869">
        <v>1</v>
      </c>
      <c r="E9869" s="9">
        <v>45131.208333333336</v>
      </c>
      <c r="F9869" s="9">
        <v>45131.208333333336</v>
      </c>
      <c r="G9869" s="9">
        <v>45287.75576388889</v>
      </c>
      <c r="H9869">
        <v>45324.910590277781</v>
      </c>
    </row>
    <row r="9870" spans="1:8" x14ac:dyDescent="0.25">
      <c r="A9870" t="s">
        <v>2427</v>
      </c>
      <c r="B9870" t="s">
        <v>8159</v>
      </c>
      <c r="C9870">
        <v>1</v>
      </c>
      <c r="D9870">
        <v>1</v>
      </c>
      <c r="E9870" s="9">
        <v>45131.208333333336</v>
      </c>
      <c r="F9870" s="9">
        <v>45131.208333333336</v>
      </c>
      <c r="G9870" s="9">
        <v>45287.75576388889</v>
      </c>
      <c r="H9870">
        <v>45324.912291666667</v>
      </c>
    </row>
    <row r="9871" spans="1:8" x14ac:dyDescent="0.25">
      <c r="A9871" t="s">
        <v>8322</v>
      </c>
      <c r="B9871" t="s">
        <v>8159</v>
      </c>
      <c r="C9871">
        <v>1</v>
      </c>
      <c r="D9871">
        <v>1</v>
      </c>
      <c r="E9871" s="9">
        <v>45131.208333333336</v>
      </c>
      <c r="F9871" s="9">
        <v>45131.208333333336</v>
      </c>
      <c r="G9871" s="9">
        <v>45287.75576388889</v>
      </c>
      <c r="H9871">
        <v>45324.913148148145</v>
      </c>
    </row>
    <row r="9872" spans="1:8" x14ac:dyDescent="0.25">
      <c r="A9872" t="s">
        <v>225</v>
      </c>
      <c r="B9872" t="s">
        <v>8159</v>
      </c>
      <c r="C9872">
        <v>1</v>
      </c>
      <c r="D9872">
        <v>1</v>
      </c>
      <c r="E9872" s="9">
        <v>45131.208333333336</v>
      </c>
      <c r="F9872" s="9">
        <v>45131.208333333336</v>
      </c>
      <c r="G9872" s="9">
        <v>45287.75576388889</v>
      </c>
      <c r="H9872">
        <v>45324.910717592589</v>
      </c>
    </row>
    <row r="9873" spans="1:8" x14ac:dyDescent="0.25">
      <c r="A9873" t="s">
        <v>8215</v>
      </c>
      <c r="B9873" t="s">
        <v>8159</v>
      </c>
      <c r="C9873">
        <v>1</v>
      </c>
      <c r="D9873">
        <v>1</v>
      </c>
      <c r="E9873" s="9">
        <v>45131.208333333336</v>
      </c>
      <c r="F9873" s="9">
        <v>45131.208333333336</v>
      </c>
      <c r="G9873" s="9">
        <v>45287.75576388889</v>
      </c>
      <c r="H9873">
        <v>45324.914155092592</v>
      </c>
    </row>
    <row r="9874" spans="1:8" x14ac:dyDescent="0.25">
      <c r="A9874" t="s">
        <v>244</v>
      </c>
      <c r="B9874" t="s">
        <v>8159</v>
      </c>
      <c r="C9874">
        <v>1</v>
      </c>
      <c r="D9874">
        <v>1</v>
      </c>
      <c r="E9874" s="9">
        <v>45131.208333333336</v>
      </c>
      <c r="F9874" s="9">
        <v>45131.208333333336</v>
      </c>
      <c r="G9874" s="9">
        <v>45287.75576388889</v>
      </c>
      <c r="H9874">
        <v>45324.910057870373</v>
      </c>
    </row>
    <row r="9875" spans="1:8" x14ac:dyDescent="0.25">
      <c r="A9875" t="s">
        <v>2438</v>
      </c>
      <c r="B9875" t="s">
        <v>8159</v>
      </c>
      <c r="C9875">
        <v>1</v>
      </c>
      <c r="D9875">
        <v>1</v>
      </c>
      <c r="E9875" s="9">
        <v>45131.208333333336</v>
      </c>
      <c r="F9875" s="9">
        <v>45131.208333333336</v>
      </c>
      <c r="G9875" s="9">
        <v>45287.75576388889</v>
      </c>
      <c r="H9875">
        <v>45324.909687500003</v>
      </c>
    </row>
    <row r="9876" spans="1:8" x14ac:dyDescent="0.25">
      <c r="A9876" t="s">
        <v>220</v>
      </c>
      <c r="B9876" t="s">
        <v>8159</v>
      </c>
      <c r="C9876">
        <v>1</v>
      </c>
      <c r="D9876">
        <v>1</v>
      </c>
      <c r="E9876" s="9">
        <v>45131.208333333336</v>
      </c>
      <c r="F9876" s="9">
        <v>45131.208333333336</v>
      </c>
      <c r="G9876" s="9">
        <v>45287.75576388889</v>
      </c>
      <c r="H9876">
        <v>45324.911215277774</v>
      </c>
    </row>
    <row r="9877" spans="1:8" x14ac:dyDescent="0.25">
      <c r="A9877" t="s">
        <v>8216</v>
      </c>
      <c r="B9877" t="s">
        <v>8159</v>
      </c>
      <c r="C9877">
        <v>1</v>
      </c>
      <c r="D9877">
        <v>1</v>
      </c>
      <c r="E9877" s="9">
        <v>45131.208333333336</v>
      </c>
      <c r="F9877" s="9">
        <v>45131.208333333336</v>
      </c>
      <c r="G9877" s="9">
        <v>45287.75577546296</v>
      </c>
      <c r="H9877">
        <v>45324.909456018519</v>
      </c>
    </row>
    <row r="9878" spans="1:8" x14ac:dyDescent="0.25">
      <c r="A9878" t="s">
        <v>2483</v>
      </c>
      <c r="B9878" t="s">
        <v>8159</v>
      </c>
      <c r="C9878">
        <v>1</v>
      </c>
      <c r="D9878">
        <v>1</v>
      </c>
      <c r="E9878" s="9">
        <v>45131.208333333336</v>
      </c>
      <c r="F9878" s="9">
        <v>45131.208333333336</v>
      </c>
      <c r="G9878" s="9">
        <v>45287.75577546296</v>
      </c>
      <c r="H9878">
        <v>45324.915567129632</v>
      </c>
    </row>
    <row r="9879" spans="1:8" x14ac:dyDescent="0.25">
      <c r="A9879" t="s">
        <v>8183</v>
      </c>
      <c r="B9879" t="s">
        <v>8159</v>
      </c>
      <c r="C9879">
        <v>1</v>
      </c>
      <c r="D9879">
        <v>1</v>
      </c>
      <c r="E9879" s="9">
        <v>45131.208333333336</v>
      </c>
      <c r="F9879" s="9">
        <v>45131.208333333336</v>
      </c>
      <c r="G9879" s="9">
        <v>45287.75577546296</v>
      </c>
      <c r="H9879">
        <v>45324.915439814817</v>
      </c>
    </row>
    <row r="9880" spans="1:8" x14ac:dyDescent="0.25">
      <c r="A9880" t="s">
        <v>4773</v>
      </c>
      <c r="B9880" t="s">
        <v>8159</v>
      </c>
      <c r="C9880">
        <v>1</v>
      </c>
      <c r="D9880">
        <v>1</v>
      </c>
      <c r="E9880" s="9">
        <v>45131.208333333336</v>
      </c>
      <c r="F9880" s="9">
        <v>45131.208333333336</v>
      </c>
      <c r="G9880" s="9">
        <v>45287.75577546296</v>
      </c>
      <c r="H9880">
        <v>45324.914189814815</v>
      </c>
    </row>
    <row r="9881" spans="1:8" x14ac:dyDescent="0.25">
      <c r="A9881" t="s">
        <v>5748</v>
      </c>
      <c r="B9881" t="s">
        <v>8159</v>
      </c>
      <c r="C9881">
        <v>1</v>
      </c>
      <c r="D9881">
        <v>1</v>
      </c>
      <c r="E9881" s="9">
        <v>45131.208333333336</v>
      </c>
      <c r="F9881" s="9">
        <v>45131.208333333336</v>
      </c>
      <c r="G9881" s="9">
        <v>45287.75577546296</v>
      </c>
      <c r="H9881">
        <v>45324.91673611111</v>
      </c>
    </row>
    <row r="9882" spans="1:8" x14ac:dyDescent="0.25">
      <c r="A9882" t="s">
        <v>231</v>
      </c>
      <c r="B9882" t="s">
        <v>8159</v>
      </c>
      <c r="C9882">
        <v>1</v>
      </c>
      <c r="D9882">
        <v>1</v>
      </c>
      <c r="E9882" s="9">
        <v>45131.208333333336</v>
      </c>
      <c r="F9882" s="9">
        <v>45131.208333333336</v>
      </c>
      <c r="G9882" s="9">
        <v>45287.75577546296</v>
      </c>
      <c r="H9882">
        <v>45324.911666666667</v>
      </c>
    </row>
    <row r="9883" spans="1:8" x14ac:dyDescent="0.25">
      <c r="A9883" t="s">
        <v>264</v>
      </c>
      <c r="B9883" t="s">
        <v>8159</v>
      </c>
      <c r="C9883">
        <v>1</v>
      </c>
      <c r="D9883">
        <v>1</v>
      </c>
      <c r="E9883" s="9">
        <v>45131.208333333336</v>
      </c>
      <c r="F9883" s="9">
        <v>45131.208333333336</v>
      </c>
      <c r="G9883" s="9">
        <v>45287.75577546296</v>
      </c>
      <c r="H9883">
        <v>45324.913298611114</v>
      </c>
    </row>
    <row r="9884" spans="1:8" x14ac:dyDescent="0.25">
      <c r="A9884" t="s">
        <v>250</v>
      </c>
      <c r="B9884" t="s">
        <v>8159</v>
      </c>
      <c r="C9884">
        <v>1</v>
      </c>
      <c r="D9884">
        <v>1</v>
      </c>
      <c r="E9884" s="9">
        <v>45131.208333333336</v>
      </c>
      <c r="F9884" s="9">
        <v>45131.208333333336</v>
      </c>
      <c r="G9884" s="9">
        <v>45287.75577546296</v>
      </c>
      <c r="H9884">
        <v>45324.911712962959</v>
      </c>
    </row>
    <row r="9885" spans="1:8" x14ac:dyDescent="0.25">
      <c r="A9885" t="s">
        <v>411</v>
      </c>
      <c r="B9885" t="s">
        <v>8159</v>
      </c>
      <c r="C9885">
        <v>1</v>
      </c>
      <c r="D9885">
        <v>1</v>
      </c>
      <c r="E9885" s="9">
        <v>45131.208333333336</v>
      </c>
      <c r="F9885" s="9">
        <v>45131.208333333336</v>
      </c>
      <c r="G9885" s="9">
        <v>45287.75577546296</v>
      </c>
      <c r="H9885">
        <v>45324.913541666669</v>
      </c>
    </row>
    <row r="9886" spans="1:8" x14ac:dyDescent="0.25">
      <c r="A9886" t="s">
        <v>2479</v>
      </c>
      <c r="B9886" t="s">
        <v>8159</v>
      </c>
      <c r="C9886">
        <v>1</v>
      </c>
      <c r="D9886">
        <v>1</v>
      </c>
      <c r="E9886" s="9">
        <v>45131.208333333336</v>
      </c>
      <c r="F9886" s="9">
        <v>45131.208333333336</v>
      </c>
      <c r="G9886" s="9">
        <v>45287.75577546296</v>
      </c>
      <c r="H9886">
        <v>45324.914178240739</v>
      </c>
    </row>
    <row r="9887" spans="1:8" x14ac:dyDescent="0.25">
      <c r="A9887" t="s">
        <v>511</v>
      </c>
      <c r="B9887" t="s">
        <v>8159</v>
      </c>
      <c r="C9887">
        <v>1</v>
      </c>
      <c r="D9887">
        <v>1</v>
      </c>
      <c r="E9887" s="9">
        <v>45131.208333333336</v>
      </c>
      <c r="F9887" s="9">
        <v>45131.208333333336</v>
      </c>
      <c r="G9887" s="9">
        <v>45287.75577546296</v>
      </c>
      <c r="H9887">
        <v>45324.91065972222</v>
      </c>
    </row>
    <row r="9888" spans="1:8" x14ac:dyDescent="0.25">
      <c r="A9888" t="s">
        <v>2484</v>
      </c>
      <c r="B9888" t="s">
        <v>8159</v>
      </c>
      <c r="C9888">
        <v>1</v>
      </c>
      <c r="D9888">
        <v>1</v>
      </c>
      <c r="E9888" s="9">
        <v>45131.208333333336</v>
      </c>
      <c r="F9888" s="9">
        <v>45131.208333333336</v>
      </c>
      <c r="G9888" s="9">
        <v>45287.755787037036</v>
      </c>
      <c r="H9888">
        <v>45324.914444444446</v>
      </c>
    </row>
    <row r="9889" spans="1:8" x14ac:dyDescent="0.25">
      <c r="A9889" t="s">
        <v>208</v>
      </c>
      <c r="B9889" t="s">
        <v>8159</v>
      </c>
      <c r="C9889">
        <v>1</v>
      </c>
      <c r="D9889">
        <v>1</v>
      </c>
      <c r="E9889" s="9">
        <v>45131.208333333336</v>
      </c>
      <c r="F9889" s="9">
        <v>45131.208333333336</v>
      </c>
      <c r="G9889" s="9">
        <v>45287.755787037036</v>
      </c>
      <c r="H9889">
        <v>45324.91306712963</v>
      </c>
    </row>
    <row r="9890" spans="1:8" x14ac:dyDescent="0.25">
      <c r="A9890" t="s">
        <v>8218</v>
      </c>
      <c r="B9890" t="s">
        <v>8159</v>
      </c>
      <c r="C9890">
        <v>1</v>
      </c>
      <c r="D9890">
        <v>1</v>
      </c>
      <c r="E9890" s="9">
        <v>45131.208333333336</v>
      </c>
      <c r="F9890" s="9">
        <v>45131.208333333336</v>
      </c>
      <c r="G9890" s="9">
        <v>45287.755787037036</v>
      </c>
      <c r="H9890">
        <v>45324.911759259259</v>
      </c>
    </row>
    <row r="9891" spans="1:8" x14ac:dyDescent="0.25">
      <c r="A9891" t="s">
        <v>2449</v>
      </c>
      <c r="B9891" t="s">
        <v>8159</v>
      </c>
      <c r="C9891">
        <v>1</v>
      </c>
      <c r="D9891">
        <v>1</v>
      </c>
      <c r="E9891" s="9">
        <v>45131.208333333336</v>
      </c>
      <c r="F9891" s="9">
        <v>45131.208333333336</v>
      </c>
      <c r="G9891" s="9">
        <v>45287.755787037036</v>
      </c>
      <c r="H9891">
        <v>45324.915393518517</v>
      </c>
    </row>
    <row r="9892" spans="1:8" x14ac:dyDescent="0.25">
      <c r="A9892" t="s">
        <v>2369</v>
      </c>
      <c r="B9892" t="s">
        <v>8159</v>
      </c>
      <c r="C9892">
        <v>1</v>
      </c>
      <c r="D9892">
        <v>1</v>
      </c>
      <c r="E9892" s="9">
        <v>45131.208333333336</v>
      </c>
      <c r="F9892" s="9">
        <v>45131.208333333336</v>
      </c>
      <c r="G9892" s="9">
        <v>45287.755787037036</v>
      </c>
      <c r="H9892">
        <v>45324.910312499997</v>
      </c>
    </row>
    <row r="9893" spans="1:8" x14ac:dyDescent="0.25">
      <c r="A9893" t="s">
        <v>218</v>
      </c>
      <c r="B9893" t="s">
        <v>8159</v>
      </c>
      <c r="C9893">
        <v>1</v>
      </c>
      <c r="D9893">
        <v>1</v>
      </c>
      <c r="E9893" s="9">
        <v>45131.208333333336</v>
      </c>
      <c r="F9893" s="9">
        <v>45131.208333333336</v>
      </c>
      <c r="G9893" s="9">
        <v>45287.755787037036</v>
      </c>
      <c r="H9893">
        <v>45324.912488425929</v>
      </c>
    </row>
    <row r="9894" spans="1:8" x14ac:dyDescent="0.25">
      <c r="A9894" t="s">
        <v>8324</v>
      </c>
      <c r="B9894" t="s">
        <v>8159</v>
      </c>
      <c r="C9894">
        <v>1</v>
      </c>
      <c r="D9894">
        <v>1</v>
      </c>
      <c r="E9894" s="9">
        <v>45131.208333333336</v>
      </c>
      <c r="F9894" s="9">
        <v>45131.208333333336</v>
      </c>
      <c r="G9894" s="9">
        <v>45287.755787037036</v>
      </c>
      <c r="H9894">
        <v>45324.914421296293</v>
      </c>
    </row>
    <row r="9895" spans="1:8" x14ac:dyDescent="0.25">
      <c r="A9895" t="s">
        <v>8219</v>
      </c>
      <c r="B9895" t="s">
        <v>8159</v>
      </c>
      <c r="C9895">
        <v>1</v>
      </c>
      <c r="D9895">
        <v>1</v>
      </c>
      <c r="E9895" s="9">
        <v>45131.208333333336</v>
      </c>
      <c r="F9895" s="9">
        <v>45131.208333333336</v>
      </c>
      <c r="G9895" s="9">
        <v>45287.755787037036</v>
      </c>
      <c r="H9895">
        <v>45324.91642361111</v>
      </c>
    </row>
    <row r="9896" spans="1:8" x14ac:dyDescent="0.25">
      <c r="A9896" t="s">
        <v>452</v>
      </c>
      <c r="B9896" t="s">
        <v>8159</v>
      </c>
      <c r="C9896">
        <v>1</v>
      </c>
      <c r="D9896">
        <v>1</v>
      </c>
      <c r="E9896" s="9">
        <v>45131.208333333336</v>
      </c>
      <c r="F9896" s="9">
        <v>45131.208333333336</v>
      </c>
      <c r="G9896" s="9">
        <v>45287.755787037036</v>
      </c>
      <c r="H9896">
        <v>45324.912962962961</v>
      </c>
    </row>
    <row r="9897" spans="1:8" x14ac:dyDescent="0.25">
      <c r="A9897" t="s">
        <v>5737</v>
      </c>
      <c r="B9897" t="s">
        <v>8159</v>
      </c>
      <c r="C9897">
        <v>1</v>
      </c>
      <c r="D9897">
        <v>1</v>
      </c>
      <c r="E9897" s="9">
        <v>45131.208333333336</v>
      </c>
      <c r="F9897" s="9">
        <v>45131.208333333336</v>
      </c>
      <c r="G9897" s="9">
        <v>45287.755787037036</v>
      </c>
      <c r="H9897">
        <v>45324.916747685187</v>
      </c>
    </row>
    <row r="9898" spans="1:8" x14ac:dyDescent="0.25">
      <c r="A9898" t="s">
        <v>2436</v>
      </c>
      <c r="B9898" t="s">
        <v>8159</v>
      </c>
      <c r="C9898">
        <v>1</v>
      </c>
      <c r="D9898">
        <v>1</v>
      </c>
      <c r="E9898" s="9">
        <v>45131.208333333336</v>
      </c>
      <c r="F9898" s="9">
        <v>45131.208333333336</v>
      </c>
      <c r="G9898" s="9">
        <v>45287.755798611113</v>
      </c>
      <c r="H9898">
        <v>45324.911064814813</v>
      </c>
    </row>
    <row r="9899" spans="1:8" x14ac:dyDescent="0.25">
      <c r="A9899" t="s">
        <v>2404</v>
      </c>
      <c r="B9899" t="s">
        <v>8159</v>
      </c>
      <c r="C9899">
        <v>1</v>
      </c>
      <c r="D9899">
        <v>1</v>
      </c>
      <c r="E9899" s="9">
        <v>45131.208333333336</v>
      </c>
      <c r="F9899" s="9">
        <v>45131.208333333336</v>
      </c>
      <c r="G9899" s="9">
        <v>45287.755798611113</v>
      </c>
      <c r="H9899">
        <v>45324.91375</v>
      </c>
    </row>
    <row r="9900" spans="1:8" x14ac:dyDescent="0.25">
      <c r="A9900" t="s">
        <v>4778</v>
      </c>
      <c r="B9900" t="s">
        <v>8159</v>
      </c>
      <c r="C9900">
        <v>1</v>
      </c>
      <c r="D9900">
        <v>1</v>
      </c>
      <c r="E9900" s="9">
        <v>45131.208333333336</v>
      </c>
      <c r="F9900" s="9">
        <v>45131.208333333336</v>
      </c>
      <c r="G9900" s="9">
        <v>45287.755798611113</v>
      </c>
      <c r="H9900">
        <v>45324.914409722223</v>
      </c>
    </row>
    <row r="9901" spans="1:8" x14ac:dyDescent="0.25">
      <c r="A9901" t="s">
        <v>8380</v>
      </c>
      <c r="B9901" t="s">
        <v>8159</v>
      </c>
      <c r="C9901">
        <v>1</v>
      </c>
      <c r="D9901">
        <v>1</v>
      </c>
      <c r="E9901" s="9">
        <v>45131.208333333336</v>
      </c>
      <c r="F9901" s="9">
        <v>45131.208333333336</v>
      </c>
      <c r="G9901" s="9">
        <v>45287.755798611113</v>
      </c>
      <c r="H9901">
        <v>45324.9143287037</v>
      </c>
    </row>
    <row r="9902" spans="1:8" x14ac:dyDescent="0.25">
      <c r="A9902" t="s">
        <v>2532</v>
      </c>
      <c r="B9902" t="s">
        <v>8159</v>
      </c>
      <c r="C9902">
        <v>1</v>
      </c>
      <c r="D9902">
        <v>1</v>
      </c>
      <c r="E9902" s="9">
        <v>45131.208333333336</v>
      </c>
      <c r="F9902" s="9">
        <v>45131.208333333336</v>
      </c>
      <c r="G9902" s="9">
        <v>45287.755798611113</v>
      </c>
      <c r="H9902">
        <v>45324.914953703701</v>
      </c>
    </row>
    <row r="9903" spans="1:8" x14ac:dyDescent="0.25">
      <c r="A9903" t="s">
        <v>4765</v>
      </c>
      <c r="B9903" t="s">
        <v>8159</v>
      </c>
      <c r="C9903">
        <v>1</v>
      </c>
      <c r="D9903">
        <v>1</v>
      </c>
      <c r="E9903" s="9">
        <v>45131.208333333336</v>
      </c>
      <c r="F9903" s="9">
        <v>45131.208333333336</v>
      </c>
      <c r="G9903" s="9">
        <v>45287.755798611113</v>
      </c>
      <c r="H9903">
        <v>45324.91300925926</v>
      </c>
    </row>
    <row r="9904" spans="1:8" x14ac:dyDescent="0.25">
      <c r="A9904" t="s">
        <v>8326</v>
      </c>
      <c r="B9904" t="s">
        <v>8159</v>
      </c>
      <c r="C9904">
        <v>1</v>
      </c>
      <c r="D9904">
        <v>1</v>
      </c>
      <c r="E9904" s="9">
        <v>45131.208333333336</v>
      </c>
      <c r="F9904" s="9">
        <v>45131.208333333336</v>
      </c>
      <c r="G9904" s="9">
        <v>45287.755798611113</v>
      </c>
      <c r="H9904">
        <v>45324.909537037034</v>
      </c>
    </row>
    <row r="9905" spans="1:8" x14ac:dyDescent="0.25">
      <c r="A9905" t="s">
        <v>2406</v>
      </c>
      <c r="B9905" t="s">
        <v>8159</v>
      </c>
      <c r="C9905">
        <v>1</v>
      </c>
      <c r="D9905">
        <v>1</v>
      </c>
      <c r="E9905" s="9">
        <v>45131.208333333336</v>
      </c>
      <c r="F9905" s="9">
        <v>45131.208333333336</v>
      </c>
      <c r="G9905" s="9">
        <v>45287.755798611113</v>
      </c>
      <c r="H9905">
        <v>45324.913680555554</v>
      </c>
    </row>
    <row r="9906" spans="1:8" x14ac:dyDescent="0.25">
      <c r="A9906" t="s">
        <v>158</v>
      </c>
      <c r="B9906" t="s">
        <v>8159</v>
      </c>
      <c r="C9906">
        <v>1</v>
      </c>
      <c r="D9906">
        <v>1</v>
      </c>
      <c r="E9906" s="9">
        <v>45131.208333333336</v>
      </c>
      <c r="F9906" s="9">
        <v>45131.208333333336</v>
      </c>
      <c r="G9906" s="9">
        <v>45287.755798611113</v>
      </c>
      <c r="H9906">
        <v>45324.911886574075</v>
      </c>
    </row>
    <row r="9907" spans="1:8" x14ac:dyDescent="0.25">
      <c r="A9907" t="s">
        <v>459</v>
      </c>
      <c r="B9907" t="s">
        <v>8159</v>
      </c>
      <c r="C9907">
        <v>1</v>
      </c>
      <c r="D9907">
        <v>1</v>
      </c>
      <c r="E9907" s="9">
        <v>45131.208333333336</v>
      </c>
      <c r="F9907" s="9">
        <v>45131.208333333336</v>
      </c>
      <c r="G9907" s="9">
        <v>45287.755798611113</v>
      </c>
      <c r="H9907">
        <v>45324.912326388891</v>
      </c>
    </row>
    <row r="9908" spans="1:8" x14ac:dyDescent="0.25">
      <c r="A9908" t="s">
        <v>563</v>
      </c>
      <c r="B9908" t="s">
        <v>8159</v>
      </c>
      <c r="C9908">
        <v>1</v>
      </c>
      <c r="D9908">
        <v>1</v>
      </c>
      <c r="E9908" s="9">
        <v>45131.208333333336</v>
      </c>
      <c r="F9908" s="9">
        <v>45131.208333333336</v>
      </c>
      <c r="G9908" s="9">
        <v>45287.755810185183</v>
      </c>
      <c r="H9908">
        <v>45324.911469907405</v>
      </c>
    </row>
    <row r="9909" spans="1:8" x14ac:dyDescent="0.25">
      <c r="A9909" t="s">
        <v>8327</v>
      </c>
      <c r="B9909" t="s">
        <v>8159</v>
      </c>
      <c r="C9909">
        <v>1</v>
      </c>
      <c r="D9909">
        <v>1</v>
      </c>
      <c r="E9909" s="9">
        <v>45131.208333333336</v>
      </c>
      <c r="F9909" s="9">
        <v>45131.208333333336</v>
      </c>
      <c r="G9909" s="9">
        <v>45287.755810185183</v>
      </c>
      <c r="H9909">
        <v>45324.916678240741</v>
      </c>
    </row>
    <row r="9910" spans="1:8" x14ac:dyDescent="0.25">
      <c r="A9910" t="s">
        <v>8328</v>
      </c>
      <c r="B9910" t="s">
        <v>8159</v>
      </c>
      <c r="C9910">
        <v>1</v>
      </c>
      <c r="D9910">
        <v>1</v>
      </c>
      <c r="E9910" s="9">
        <v>45131.208333333336</v>
      </c>
      <c r="F9910" s="9">
        <v>45131.208333333336</v>
      </c>
      <c r="G9910" s="9">
        <v>45287.755810185183</v>
      </c>
      <c r="H9910">
        <v>45324.912453703706</v>
      </c>
    </row>
    <row r="9911" spans="1:8" x14ac:dyDescent="0.25">
      <c r="A9911" t="s">
        <v>182</v>
      </c>
      <c r="B9911" t="s">
        <v>8159</v>
      </c>
      <c r="C9911">
        <v>1</v>
      </c>
      <c r="D9911">
        <v>1</v>
      </c>
      <c r="E9911" s="9">
        <v>45131.208333333336</v>
      </c>
      <c r="F9911" s="9">
        <v>45131.208333333336</v>
      </c>
      <c r="G9911" s="9">
        <v>45287.755810185183</v>
      </c>
      <c r="H9911">
        <v>45324.911006944443</v>
      </c>
    </row>
    <row r="9912" spans="1:8" x14ac:dyDescent="0.25">
      <c r="A9912" t="s">
        <v>285</v>
      </c>
      <c r="B9912" t="s">
        <v>8159</v>
      </c>
      <c r="C9912">
        <v>1</v>
      </c>
      <c r="D9912">
        <v>1</v>
      </c>
      <c r="E9912" s="9">
        <v>45131.208333333336</v>
      </c>
      <c r="F9912" s="9">
        <v>45131.208333333336</v>
      </c>
      <c r="G9912" s="9">
        <v>45287.755810185183</v>
      </c>
      <c r="H9912">
        <v>45324.913587962961</v>
      </c>
    </row>
    <row r="9913" spans="1:8" x14ac:dyDescent="0.25">
      <c r="A9913" t="s">
        <v>1982</v>
      </c>
      <c r="B9913" t="s">
        <v>8159</v>
      </c>
      <c r="C9913">
        <v>1</v>
      </c>
      <c r="D9913">
        <v>1</v>
      </c>
      <c r="E9913" s="9">
        <v>45131.208333333336</v>
      </c>
      <c r="F9913" s="9">
        <v>45131.208333333336</v>
      </c>
      <c r="G9913" s="9">
        <v>45287.755810185183</v>
      </c>
      <c r="H9913">
        <v>45324.917395833334</v>
      </c>
    </row>
    <row r="9914" spans="1:8" x14ac:dyDescent="0.25">
      <c r="A9914" t="s">
        <v>172</v>
      </c>
      <c r="B9914" t="s">
        <v>8159</v>
      </c>
      <c r="C9914">
        <v>1</v>
      </c>
      <c r="D9914">
        <v>1</v>
      </c>
      <c r="E9914" s="9">
        <v>45131.208333333336</v>
      </c>
      <c r="F9914" s="9">
        <v>45131.208333333336</v>
      </c>
      <c r="G9914" s="9">
        <v>45287.755810185183</v>
      </c>
      <c r="H9914">
        <v>45324.910717592589</v>
      </c>
    </row>
    <row r="9915" spans="1:8" x14ac:dyDescent="0.25">
      <c r="A9915" t="s">
        <v>8222</v>
      </c>
      <c r="B9915" t="s">
        <v>8159</v>
      </c>
      <c r="C9915">
        <v>1</v>
      </c>
      <c r="D9915">
        <v>1</v>
      </c>
      <c r="E9915" s="9">
        <v>45131.208333333336</v>
      </c>
      <c r="F9915" s="9">
        <v>45131.208333333336</v>
      </c>
      <c r="G9915" s="9">
        <v>45287.755810185183</v>
      </c>
      <c r="H9915">
        <v>45324.909699074073</v>
      </c>
    </row>
    <row r="9916" spans="1:8" x14ac:dyDescent="0.25">
      <c r="A9916" t="s">
        <v>8600</v>
      </c>
      <c r="B9916" t="s">
        <v>8159</v>
      </c>
      <c r="C9916">
        <v>1</v>
      </c>
      <c r="D9916">
        <v>1</v>
      </c>
      <c r="E9916" s="9">
        <v>45131.208333333336</v>
      </c>
      <c r="F9916" s="9">
        <v>45131.208333333336</v>
      </c>
      <c r="G9916" s="9">
        <v>45287.755810185183</v>
      </c>
      <c r="H9916">
        <v>45324.91511574074</v>
      </c>
    </row>
    <row r="9917" spans="1:8" x14ac:dyDescent="0.25">
      <c r="A9917" t="s">
        <v>2313</v>
      </c>
      <c r="B9917" t="s">
        <v>8159</v>
      </c>
      <c r="C9917">
        <v>1</v>
      </c>
      <c r="D9917">
        <v>1</v>
      </c>
      <c r="E9917" s="9">
        <v>45131.208333333336</v>
      </c>
      <c r="F9917" s="9">
        <v>45131.208333333336</v>
      </c>
      <c r="G9917" s="9">
        <v>45287.755810185183</v>
      </c>
      <c r="H9917">
        <v>45324.915729166663</v>
      </c>
    </row>
    <row r="9918" spans="1:8" x14ac:dyDescent="0.25">
      <c r="A9918" t="s">
        <v>8457</v>
      </c>
      <c r="B9918" t="s">
        <v>8159</v>
      </c>
      <c r="C9918">
        <v>1</v>
      </c>
      <c r="D9918">
        <v>1</v>
      </c>
      <c r="E9918" s="9">
        <v>45131.208333333336</v>
      </c>
      <c r="F9918" s="9">
        <v>45131.208333333336</v>
      </c>
      <c r="G9918" s="9">
        <v>45287.75582175926</v>
      </c>
      <c r="H9918">
        <v>45324.909629629627</v>
      </c>
    </row>
    <row r="9919" spans="1:8" x14ac:dyDescent="0.25">
      <c r="A9919" t="s">
        <v>5745</v>
      </c>
      <c r="B9919" t="s">
        <v>8159</v>
      </c>
      <c r="C9919">
        <v>1</v>
      </c>
      <c r="D9919">
        <v>1</v>
      </c>
      <c r="E9919" s="9">
        <v>45131.208333333336</v>
      </c>
      <c r="F9919" s="9">
        <v>45131.208333333336</v>
      </c>
      <c r="G9919" s="9">
        <v>45287.75582175926</v>
      </c>
      <c r="H9919">
        <v>45324.909756944442</v>
      </c>
    </row>
    <row r="9920" spans="1:8" x14ac:dyDescent="0.25">
      <c r="A9920" t="s">
        <v>2408</v>
      </c>
      <c r="B9920" t="s">
        <v>8159</v>
      </c>
      <c r="C9920">
        <v>1</v>
      </c>
      <c r="D9920">
        <v>1</v>
      </c>
      <c r="E9920" s="9">
        <v>45131.208333333336</v>
      </c>
      <c r="F9920" s="9">
        <v>45131.208333333336</v>
      </c>
      <c r="G9920" s="9">
        <v>45287.75582175926</v>
      </c>
      <c r="H9920">
        <v>45324.914675925924</v>
      </c>
    </row>
    <row r="9921" spans="1:8" x14ac:dyDescent="0.25">
      <c r="A9921" t="s">
        <v>8330</v>
      </c>
      <c r="B9921" t="s">
        <v>8159</v>
      </c>
      <c r="C9921">
        <v>1</v>
      </c>
      <c r="D9921">
        <v>1</v>
      </c>
      <c r="E9921" s="9">
        <v>45131.208333333336</v>
      </c>
      <c r="F9921" s="9">
        <v>45131.208333333336</v>
      </c>
      <c r="G9921" s="9">
        <v>45287.75582175926</v>
      </c>
      <c r="H9921">
        <v>45324.915821759256</v>
      </c>
    </row>
    <row r="9922" spans="1:8" x14ac:dyDescent="0.25">
      <c r="A9922" t="s">
        <v>267</v>
      </c>
      <c r="B9922" t="s">
        <v>8159</v>
      </c>
      <c r="C9922">
        <v>1</v>
      </c>
      <c r="D9922">
        <v>1</v>
      </c>
      <c r="E9922" s="9">
        <v>45131.208333333336</v>
      </c>
      <c r="F9922" s="9">
        <v>45131.208333333336</v>
      </c>
      <c r="G9922" s="9">
        <v>45287.75582175926</v>
      </c>
      <c r="H9922">
        <v>45324.909490740742</v>
      </c>
    </row>
    <row r="9923" spans="1:8" x14ac:dyDescent="0.25">
      <c r="A9923" t="s">
        <v>8601</v>
      </c>
      <c r="B9923" t="s">
        <v>8159</v>
      </c>
      <c r="C9923">
        <v>1</v>
      </c>
      <c r="D9923">
        <v>1</v>
      </c>
      <c r="E9923" s="9">
        <v>45131.208333333336</v>
      </c>
      <c r="F9923" s="9">
        <v>45131.208333333336</v>
      </c>
      <c r="G9923" s="9">
        <v>45287.75582175926</v>
      </c>
      <c r="H9923">
        <v>45324.909837962965</v>
      </c>
    </row>
    <row r="9924" spans="1:8" x14ac:dyDescent="0.25">
      <c r="A9924" t="s">
        <v>8224</v>
      </c>
      <c r="B9924" t="s">
        <v>8159</v>
      </c>
      <c r="C9924">
        <v>1</v>
      </c>
      <c r="D9924">
        <v>1</v>
      </c>
      <c r="E9924" s="9">
        <v>45131.208333333336</v>
      </c>
      <c r="F9924" s="9">
        <v>45131.208333333336</v>
      </c>
      <c r="G9924" s="9">
        <v>45287.75582175926</v>
      </c>
      <c r="H9924">
        <v>45324.915856481479</v>
      </c>
    </row>
    <row r="9925" spans="1:8" x14ac:dyDescent="0.25">
      <c r="A9925" t="s">
        <v>8226</v>
      </c>
      <c r="B9925" t="s">
        <v>8159</v>
      </c>
      <c r="C9925">
        <v>1</v>
      </c>
      <c r="D9925">
        <v>1</v>
      </c>
      <c r="E9925" s="9">
        <v>45131.208333333336</v>
      </c>
      <c r="F9925" s="9">
        <v>45131.208333333336</v>
      </c>
      <c r="G9925" s="9">
        <v>45287.75582175926</v>
      </c>
      <c r="H9925">
        <v>45324.916331018518</v>
      </c>
    </row>
    <row r="9926" spans="1:8" x14ac:dyDescent="0.25">
      <c r="A9926" t="s">
        <v>3192</v>
      </c>
      <c r="B9926" t="s">
        <v>8159</v>
      </c>
      <c r="C9926">
        <v>1</v>
      </c>
      <c r="D9926">
        <v>1</v>
      </c>
      <c r="E9926" s="9">
        <v>45131.208333333336</v>
      </c>
      <c r="F9926" s="9">
        <v>45131.208333333336</v>
      </c>
      <c r="G9926" s="9">
        <v>45287.75582175926</v>
      </c>
      <c r="H9926">
        <v>45324.912407407406</v>
      </c>
    </row>
    <row r="9927" spans="1:8" x14ac:dyDescent="0.25">
      <c r="A9927" t="s">
        <v>2399</v>
      </c>
      <c r="B9927" t="s">
        <v>8159</v>
      </c>
      <c r="C9927">
        <v>1</v>
      </c>
      <c r="D9927">
        <v>1</v>
      </c>
      <c r="E9927" s="9">
        <v>45131.208333333336</v>
      </c>
      <c r="F9927" s="9">
        <v>45131.208333333336</v>
      </c>
      <c r="G9927" s="9">
        <v>45287.75582175926</v>
      </c>
      <c r="H9927">
        <v>45324.911562499998</v>
      </c>
    </row>
    <row r="9928" spans="1:8" x14ac:dyDescent="0.25">
      <c r="A9928" t="s">
        <v>2146</v>
      </c>
      <c r="B9928" t="s">
        <v>8159</v>
      </c>
      <c r="C9928">
        <v>1</v>
      </c>
      <c r="D9928">
        <v>1</v>
      </c>
      <c r="E9928" s="9">
        <v>45131.208333333336</v>
      </c>
      <c r="F9928" s="9">
        <v>45131.208333333336</v>
      </c>
      <c r="G9928" s="9">
        <v>45287.755833333336</v>
      </c>
      <c r="H9928">
        <v>45324.91547453704</v>
      </c>
    </row>
    <row r="9929" spans="1:8" x14ac:dyDescent="0.25">
      <c r="A9929" t="s">
        <v>5731</v>
      </c>
      <c r="B9929" t="s">
        <v>8159</v>
      </c>
      <c r="C9929">
        <v>1</v>
      </c>
      <c r="D9929">
        <v>1</v>
      </c>
      <c r="E9929" s="9">
        <v>45131.208333333336</v>
      </c>
      <c r="F9929" s="9">
        <v>45131.208333333336</v>
      </c>
      <c r="G9929" s="9">
        <v>45287.755833333336</v>
      </c>
      <c r="H9929">
        <v>45324.916631944441</v>
      </c>
    </row>
    <row r="9930" spans="1:8" x14ac:dyDescent="0.25">
      <c r="A9930" t="s">
        <v>4792</v>
      </c>
      <c r="B9930" t="s">
        <v>8159</v>
      </c>
      <c r="C9930">
        <v>1</v>
      </c>
      <c r="D9930">
        <v>1</v>
      </c>
      <c r="E9930" s="9">
        <v>45131.208333333336</v>
      </c>
      <c r="F9930" s="9">
        <v>45131.208333333336</v>
      </c>
      <c r="G9930" s="9">
        <v>45287.755833333336</v>
      </c>
      <c r="H9930">
        <v>45324.915555555555</v>
      </c>
    </row>
    <row r="9931" spans="1:8" x14ac:dyDescent="0.25">
      <c r="A9931" t="s">
        <v>8331</v>
      </c>
      <c r="B9931" t="s">
        <v>8159</v>
      </c>
      <c r="C9931">
        <v>1</v>
      </c>
      <c r="D9931">
        <v>1</v>
      </c>
      <c r="E9931" s="9">
        <v>45131.208333333336</v>
      </c>
      <c r="F9931" s="9">
        <v>45131.208333333336</v>
      </c>
      <c r="G9931" s="9">
        <v>45287.755833333336</v>
      </c>
      <c r="H9931">
        <v>45324.912881944445</v>
      </c>
    </row>
    <row r="9932" spans="1:8" x14ac:dyDescent="0.25">
      <c r="A9932" t="s">
        <v>2400</v>
      </c>
      <c r="B9932" t="s">
        <v>8159</v>
      </c>
      <c r="C9932">
        <v>1</v>
      </c>
      <c r="D9932">
        <v>1</v>
      </c>
      <c r="E9932" s="9">
        <v>45131.208333333336</v>
      </c>
      <c r="F9932" s="9">
        <v>45131.208333333336</v>
      </c>
      <c r="G9932" s="9">
        <v>45287.755833333336</v>
      </c>
      <c r="H9932">
        <v>45324.911134259259</v>
      </c>
    </row>
    <row r="9933" spans="1:8" x14ac:dyDescent="0.25">
      <c r="A9933" t="s">
        <v>8332</v>
      </c>
      <c r="B9933" t="s">
        <v>8159</v>
      </c>
      <c r="C9933">
        <v>1</v>
      </c>
      <c r="D9933">
        <v>1</v>
      </c>
      <c r="E9933" s="9">
        <v>45131.208333333336</v>
      </c>
      <c r="F9933" s="9">
        <v>45131.208333333336</v>
      </c>
      <c r="G9933" s="9">
        <v>45287.755833333336</v>
      </c>
      <c r="H9933">
        <v>45324.915254629632</v>
      </c>
    </row>
    <row r="9934" spans="1:8" x14ac:dyDescent="0.25">
      <c r="A9934" t="s">
        <v>8227</v>
      </c>
      <c r="B9934" t="s">
        <v>8159</v>
      </c>
      <c r="C9934">
        <v>1</v>
      </c>
      <c r="D9934">
        <v>1</v>
      </c>
      <c r="E9934" s="9">
        <v>45131.208333333336</v>
      </c>
      <c r="F9934" s="9">
        <v>45131.208333333336</v>
      </c>
      <c r="G9934" s="9">
        <v>45287.755833333336</v>
      </c>
      <c r="H9934">
        <v>45324.909837962965</v>
      </c>
    </row>
    <row r="9935" spans="1:8" x14ac:dyDescent="0.25">
      <c r="A9935" t="s">
        <v>7808</v>
      </c>
      <c r="B9935" t="s">
        <v>8159</v>
      </c>
      <c r="C9935">
        <v>1</v>
      </c>
      <c r="D9935">
        <v>1</v>
      </c>
      <c r="E9935" s="9">
        <v>45131.208333333336</v>
      </c>
      <c r="F9935" s="9">
        <v>45131.208333333336</v>
      </c>
      <c r="G9935" s="9">
        <v>45287.755833333336</v>
      </c>
      <c r="H9935">
        <v>45324.916516203702</v>
      </c>
    </row>
    <row r="9936" spans="1:8" x14ac:dyDescent="0.25">
      <c r="A9936" t="s">
        <v>8228</v>
      </c>
      <c r="B9936" t="s">
        <v>8159</v>
      </c>
      <c r="C9936">
        <v>1</v>
      </c>
      <c r="D9936">
        <v>1</v>
      </c>
      <c r="E9936" s="9">
        <v>45131.208333333336</v>
      </c>
      <c r="F9936" s="9">
        <v>45131.208333333336</v>
      </c>
      <c r="G9936" s="9">
        <v>45287.755833333336</v>
      </c>
      <c r="H9936">
        <v>45324.910949074074</v>
      </c>
    </row>
    <row r="9937" spans="1:8" x14ac:dyDescent="0.25">
      <c r="A9937" t="s">
        <v>8333</v>
      </c>
      <c r="B9937" t="s">
        <v>8159</v>
      </c>
      <c r="C9937">
        <v>1</v>
      </c>
      <c r="D9937">
        <v>1</v>
      </c>
      <c r="E9937" s="9">
        <v>45131.208333333336</v>
      </c>
      <c r="F9937" s="9">
        <v>45131.208333333336</v>
      </c>
      <c r="G9937" s="9">
        <v>45287.755833333336</v>
      </c>
      <c r="H9937">
        <v>45324.91443287037</v>
      </c>
    </row>
    <row r="9938" spans="1:8" x14ac:dyDescent="0.25">
      <c r="A9938" t="s">
        <v>5030</v>
      </c>
      <c r="B9938" t="s">
        <v>8159</v>
      </c>
      <c r="C9938">
        <v>1</v>
      </c>
      <c r="D9938">
        <v>1</v>
      </c>
      <c r="E9938" s="9">
        <v>45131.208333333336</v>
      </c>
      <c r="F9938" s="9">
        <v>45131.208333333336</v>
      </c>
      <c r="G9938" s="9">
        <v>45287.755833333336</v>
      </c>
      <c r="H9938">
        <v>45324.916597222225</v>
      </c>
    </row>
    <row r="9939" spans="1:8" x14ac:dyDescent="0.25">
      <c r="A9939" t="s">
        <v>4791</v>
      </c>
      <c r="B9939" t="s">
        <v>8159</v>
      </c>
      <c r="C9939">
        <v>1</v>
      </c>
      <c r="D9939">
        <v>1</v>
      </c>
      <c r="E9939" s="9">
        <v>45131.208333333336</v>
      </c>
      <c r="F9939" s="9">
        <v>45131.208333333336</v>
      </c>
      <c r="G9939" s="9">
        <v>45287.755844907406</v>
      </c>
      <c r="H9939">
        <v>45324.916446759256</v>
      </c>
    </row>
    <row r="9940" spans="1:8" x14ac:dyDescent="0.25">
      <c r="A9940" t="s">
        <v>252</v>
      </c>
      <c r="B9940" t="s">
        <v>8159</v>
      </c>
      <c r="C9940">
        <v>1</v>
      </c>
      <c r="D9940">
        <v>1</v>
      </c>
      <c r="E9940" s="9">
        <v>45131.208333333336</v>
      </c>
      <c r="F9940" s="9">
        <v>45131.208333333336</v>
      </c>
      <c r="G9940" s="9">
        <v>45287.755844907406</v>
      </c>
      <c r="H9940">
        <v>45324.913136574076</v>
      </c>
    </row>
    <row r="9941" spans="1:8" x14ac:dyDescent="0.25">
      <c r="A9941" t="s">
        <v>2440</v>
      </c>
      <c r="B9941" t="s">
        <v>8159</v>
      </c>
      <c r="C9941">
        <v>1</v>
      </c>
      <c r="D9941">
        <v>1</v>
      </c>
      <c r="E9941" s="9">
        <v>45131.208333333336</v>
      </c>
      <c r="F9941" s="9">
        <v>45131.208333333336</v>
      </c>
      <c r="G9941" s="9">
        <v>45287.755844907406</v>
      </c>
      <c r="H9941">
        <v>45324.912858796299</v>
      </c>
    </row>
    <row r="9942" spans="1:8" x14ac:dyDescent="0.25">
      <c r="A9942" t="s">
        <v>8395</v>
      </c>
      <c r="B9942" t="s">
        <v>8159</v>
      </c>
      <c r="C9942">
        <v>1</v>
      </c>
      <c r="D9942">
        <v>1</v>
      </c>
      <c r="E9942" s="9">
        <v>45131.208333333336</v>
      </c>
      <c r="F9942" s="9">
        <v>45131.208333333336</v>
      </c>
      <c r="G9942" s="9">
        <v>45287.755844907406</v>
      </c>
      <c r="H9942">
        <v>45324.912303240744</v>
      </c>
    </row>
    <row r="9943" spans="1:8" x14ac:dyDescent="0.25">
      <c r="A9943" t="s">
        <v>8334</v>
      </c>
      <c r="B9943" t="s">
        <v>8159</v>
      </c>
      <c r="C9943">
        <v>1</v>
      </c>
      <c r="D9943">
        <v>1</v>
      </c>
      <c r="E9943" s="9">
        <v>45131.208333333336</v>
      </c>
      <c r="F9943" s="9">
        <v>45131.208333333336</v>
      </c>
      <c r="G9943" s="9">
        <v>45287.755844907406</v>
      </c>
      <c r="H9943">
        <v>45324.915543981479</v>
      </c>
    </row>
    <row r="9944" spans="1:8" x14ac:dyDescent="0.25">
      <c r="A9944" t="s">
        <v>8230</v>
      </c>
      <c r="B9944" t="s">
        <v>8159</v>
      </c>
      <c r="C9944">
        <v>1</v>
      </c>
      <c r="D9944">
        <v>1</v>
      </c>
      <c r="E9944" s="9">
        <v>45131.208333333336</v>
      </c>
      <c r="F9944" s="9">
        <v>45131.208333333336</v>
      </c>
      <c r="G9944" s="9">
        <v>45287.755844907406</v>
      </c>
      <c r="H9944">
        <v>45324.913877314815</v>
      </c>
    </row>
    <row r="9945" spans="1:8" x14ac:dyDescent="0.25">
      <c r="A9945" t="s">
        <v>8335</v>
      </c>
      <c r="B9945" t="s">
        <v>8159</v>
      </c>
      <c r="C9945">
        <v>1</v>
      </c>
      <c r="D9945">
        <v>1</v>
      </c>
      <c r="E9945" s="9">
        <v>45131.208333333336</v>
      </c>
      <c r="F9945" s="9">
        <v>45131.208333333336</v>
      </c>
      <c r="G9945" s="9">
        <v>45287.755844907406</v>
      </c>
      <c r="H9945">
        <v>45324.912314814814</v>
      </c>
    </row>
    <row r="9946" spans="1:8" x14ac:dyDescent="0.25">
      <c r="A9946" t="s">
        <v>2365</v>
      </c>
      <c r="B9946" t="s">
        <v>8159</v>
      </c>
      <c r="C9946">
        <v>1</v>
      </c>
      <c r="D9946">
        <v>1</v>
      </c>
      <c r="E9946" s="9">
        <v>45131.208333333336</v>
      </c>
      <c r="F9946" s="9">
        <v>45131.208333333336</v>
      </c>
      <c r="G9946" s="9">
        <v>45287.755844907406</v>
      </c>
      <c r="H9946">
        <v>45324.913530092592</v>
      </c>
    </row>
    <row r="9947" spans="1:8" x14ac:dyDescent="0.25">
      <c r="A9947" t="s">
        <v>8382</v>
      </c>
      <c r="B9947" t="s">
        <v>8159</v>
      </c>
      <c r="C9947">
        <v>1</v>
      </c>
      <c r="D9947">
        <v>1</v>
      </c>
      <c r="E9947" s="9">
        <v>45131.208333333336</v>
      </c>
      <c r="F9947" s="9">
        <v>45131.208333333336</v>
      </c>
      <c r="G9947" s="9">
        <v>45287.755844907406</v>
      </c>
      <c r="H9947">
        <v>45324.916562500002</v>
      </c>
    </row>
    <row r="9948" spans="1:8" x14ac:dyDescent="0.25">
      <c r="A9948" t="s">
        <v>8336</v>
      </c>
      <c r="B9948" t="s">
        <v>8159</v>
      </c>
      <c r="C9948">
        <v>1</v>
      </c>
      <c r="D9948">
        <v>1</v>
      </c>
      <c r="E9948" s="9">
        <v>45131.208333333336</v>
      </c>
      <c r="F9948" s="9">
        <v>45131.208333333336</v>
      </c>
      <c r="G9948" s="9">
        <v>45287.755856481483</v>
      </c>
      <c r="H9948">
        <v>45324.914641203701</v>
      </c>
    </row>
    <row r="9949" spans="1:8" x14ac:dyDescent="0.25">
      <c r="A9949" t="s">
        <v>8383</v>
      </c>
      <c r="B9949" t="s">
        <v>8159</v>
      </c>
      <c r="C9949">
        <v>1</v>
      </c>
      <c r="D9949">
        <v>1</v>
      </c>
      <c r="E9949" s="9">
        <v>45131.208333333336</v>
      </c>
      <c r="F9949" s="9">
        <v>45131.208333333336</v>
      </c>
      <c r="G9949" s="9">
        <v>45287.755856481483</v>
      </c>
      <c r="H9949">
        <v>45324.911296296297</v>
      </c>
    </row>
    <row r="9950" spans="1:8" x14ac:dyDescent="0.25">
      <c r="A9950" t="s">
        <v>5766</v>
      </c>
      <c r="B9950" t="s">
        <v>8159</v>
      </c>
      <c r="C9950">
        <v>1</v>
      </c>
      <c r="D9950">
        <v>1</v>
      </c>
      <c r="E9950" s="9">
        <v>45131.208333333336</v>
      </c>
      <c r="F9950" s="9">
        <v>45131.208333333336</v>
      </c>
      <c r="G9950" s="9">
        <v>45287.755856481483</v>
      </c>
      <c r="H9950">
        <v>45324.917025462964</v>
      </c>
    </row>
    <row r="9951" spans="1:8" x14ac:dyDescent="0.25">
      <c r="A9951" t="s">
        <v>4723</v>
      </c>
      <c r="B9951" t="s">
        <v>8159</v>
      </c>
      <c r="C9951">
        <v>1</v>
      </c>
      <c r="D9951">
        <v>1</v>
      </c>
      <c r="E9951" s="9">
        <v>45131.208333333336</v>
      </c>
      <c r="F9951" s="9">
        <v>45131.208333333336</v>
      </c>
      <c r="G9951" s="9">
        <v>45287.755856481483</v>
      </c>
      <c r="H9951">
        <v>45324.916284722225</v>
      </c>
    </row>
    <row r="9952" spans="1:8" x14ac:dyDescent="0.25">
      <c r="A9952" t="s">
        <v>4734</v>
      </c>
      <c r="B9952" t="s">
        <v>8159</v>
      </c>
      <c r="C9952">
        <v>1</v>
      </c>
      <c r="D9952">
        <v>1</v>
      </c>
      <c r="E9952" s="9">
        <v>45131.208333333336</v>
      </c>
      <c r="F9952" s="9">
        <v>45131.208333333336</v>
      </c>
      <c r="G9952" s="9">
        <v>45287.755856481483</v>
      </c>
      <c r="H9952">
        <v>45324.914918981478</v>
      </c>
    </row>
    <row r="9953" spans="1:8" x14ac:dyDescent="0.25">
      <c r="A9953" t="s">
        <v>2043</v>
      </c>
      <c r="B9953" t="s">
        <v>8159</v>
      </c>
      <c r="C9953">
        <v>1</v>
      </c>
      <c r="D9953">
        <v>1</v>
      </c>
      <c r="E9953" s="9">
        <v>45131.208333333336</v>
      </c>
      <c r="F9953" s="9">
        <v>45131.208333333336</v>
      </c>
      <c r="G9953" s="9">
        <v>45287.755856481483</v>
      </c>
      <c r="H9953">
        <v>45324.910069444442</v>
      </c>
    </row>
    <row r="9954" spans="1:8" x14ac:dyDescent="0.25">
      <c r="A9954" t="s">
        <v>8384</v>
      </c>
      <c r="B9954" t="s">
        <v>8159</v>
      </c>
      <c r="C9954">
        <v>1</v>
      </c>
      <c r="D9954">
        <v>1</v>
      </c>
      <c r="E9954" s="9">
        <v>45131.208333333336</v>
      </c>
      <c r="F9954" s="9">
        <v>45131.208333333336</v>
      </c>
      <c r="G9954" s="9">
        <v>45287.755856481483</v>
      </c>
      <c r="H9954">
        <v>45324.912893518522</v>
      </c>
    </row>
    <row r="9955" spans="1:8" x14ac:dyDescent="0.25">
      <c r="A9955" t="s">
        <v>8232</v>
      </c>
      <c r="B9955" t="s">
        <v>8159</v>
      </c>
      <c r="C9955">
        <v>1</v>
      </c>
      <c r="D9955">
        <v>1</v>
      </c>
      <c r="E9955" s="9">
        <v>45131.208333333336</v>
      </c>
      <c r="F9955" s="9">
        <v>45131.208333333336</v>
      </c>
      <c r="G9955" s="9">
        <v>45287.755856481483</v>
      </c>
      <c r="H9955">
        <v>45324.909629629627</v>
      </c>
    </row>
    <row r="9956" spans="1:8" x14ac:dyDescent="0.25">
      <c r="A9956" t="s">
        <v>7747</v>
      </c>
      <c r="B9956" t="s">
        <v>8159</v>
      </c>
      <c r="C9956">
        <v>1</v>
      </c>
      <c r="D9956">
        <v>1</v>
      </c>
      <c r="E9956" s="9">
        <v>45131.208333333336</v>
      </c>
      <c r="F9956" s="9">
        <v>45131.208333333336</v>
      </c>
      <c r="G9956" s="9">
        <v>45287.755856481483</v>
      </c>
      <c r="H9956">
        <v>45324.914363425924</v>
      </c>
    </row>
    <row r="9957" spans="1:8" x14ac:dyDescent="0.25">
      <c r="A9957" t="s">
        <v>298</v>
      </c>
      <c r="B9957" t="s">
        <v>8159</v>
      </c>
      <c r="C9957">
        <v>1</v>
      </c>
      <c r="D9957">
        <v>1</v>
      </c>
      <c r="E9957" s="9">
        <v>45131.208333333336</v>
      </c>
      <c r="F9957" s="9">
        <v>45131.208333333336</v>
      </c>
      <c r="G9957" s="9">
        <v>45287.755868055552</v>
      </c>
      <c r="H9957">
        <v>45324.911087962966</v>
      </c>
    </row>
    <row r="9958" spans="1:8" x14ac:dyDescent="0.25">
      <c r="A9958" t="s">
        <v>2349</v>
      </c>
      <c r="B9958" t="s">
        <v>8159</v>
      </c>
      <c r="C9958">
        <v>1</v>
      </c>
      <c r="D9958">
        <v>1</v>
      </c>
      <c r="E9958" s="9">
        <v>45131.208333333336</v>
      </c>
      <c r="F9958" s="9">
        <v>45131.208333333336</v>
      </c>
      <c r="G9958" s="9">
        <v>45287.755868055552</v>
      </c>
      <c r="H9958">
        <v>45324.915081018517</v>
      </c>
    </row>
    <row r="9959" spans="1:8" x14ac:dyDescent="0.25">
      <c r="A9959" t="s">
        <v>2337</v>
      </c>
      <c r="B9959" t="s">
        <v>8159</v>
      </c>
      <c r="C9959">
        <v>1</v>
      </c>
      <c r="D9959">
        <v>1</v>
      </c>
      <c r="E9959" s="9">
        <v>45131.208333333336</v>
      </c>
      <c r="F9959" s="9">
        <v>45131.208333333336</v>
      </c>
      <c r="G9959" s="9">
        <v>45287.755868055552</v>
      </c>
      <c r="H9959">
        <v>45324.915231481478</v>
      </c>
    </row>
    <row r="9960" spans="1:8" x14ac:dyDescent="0.25">
      <c r="A9960" t="s">
        <v>2477</v>
      </c>
      <c r="B9960" t="s">
        <v>8159</v>
      </c>
      <c r="C9960">
        <v>1</v>
      </c>
      <c r="D9960">
        <v>1</v>
      </c>
      <c r="E9960" s="9">
        <v>45131.208333333336</v>
      </c>
      <c r="F9960" s="9">
        <v>45131.208333333336</v>
      </c>
      <c r="G9960" s="9">
        <v>45287.755868055552</v>
      </c>
      <c r="H9960">
        <v>45324.91070601852</v>
      </c>
    </row>
    <row r="9961" spans="1:8" x14ac:dyDescent="0.25">
      <c r="A9961" t="s">
        <v>2441</v>
      </c>
      <c r="B9961" t="s">
        <v>8159</v>
      </c>
      <c r="C9961">
        <v>1</v>
      </c>
      <c r="D9961">
        <v>1</v>
      </c>
      <c r="E9961" s="9">
        <v>45131.208333333336</v>
      </c>
      <c r="F9961" s="9">
        <v>45131.208333333336</v>
      </c>
      <c r="G9961" s="9">
        <v>45287.755868055552</v>
      </c>
      <c r="H9961">
        <v>45324.909456018519</v>
      </c>
    </row>
    <row r="9962" spans="1:8" x14ac:dyDescent="0.25">
      <c r="A9962" t="s">
        <v>2033</v>
      </c>
      <c r="B9962" t="s">
        <v>8159</v>
      </c>
      <c r="C9962">
        <v>1</v>
      </c>
      <c r="D9962">
        <v>1</v>
      </c>
      <c r="E9962" s="9">
        <v>45131.208333333336</v>
      </c>
      <c r="F9962" s="9">
        <v>45131.208333333336</v>
      </c>
      <c r="G9962" s="9">
        <v>45287.755868055552</v>
      </c>
      <c r="H9962">
        <v>45324.91741898148</v>
      </c>
    </row>
    <row r="9963" spans="1:8" x14ac:dyDescent="0.25">
      <c r="A9963" t="s">
        <v>196</v>
      </c>
      <c r="B9963" t="s">
        <v>8159</v>
      </c>
      <c r="C9963">
        <v>1</v>
      </c>
      <c r="D9963">
        <v>1</v>
      </c>
      <c r="E9963" s="9">
        <v>45131.208333333336</v>
      </c>
      <c r="F9963" s="9">
        <v>45131.208333333336</v>
      </c>
      <c r="G9963" s="9">
        <v>45287.755868055552</v>
      </c>
      <c r="H9963">
        <v>45324.911226851851</v>
      </c>
    </row>
    <row r="9964" spans="1:8" x14ac:dyDescent="0.25">
      <c r="A9964" t="s">
        <v>2476</v>
      </c>
      <c r="B9964" t="s">
        <v>8159</v>
      </c>
      <c r="C9964">
        <v>1</v>
      </c>
      <c r="D9964">
        <v>1</v>
      </c>
      <c r="E9964" s="9">
        <v>45131.208333333336</v>
      </c>
      <c r="F9964" s="9">
        <v>45131.208333333336</v>
      </c>
      <c r="G9964" s="9">
        <v>45287.755868055552</v>
      </c>
      <c r="H9964">
        <v>45324.912835648145</v>
      </c>
    </row>
    <row r="9965" spans="1:8" x14ac:dyDescent="0.25">
      <c r="A9965" t="s">
        <v>8233</v>
      </c>
      <c r="B9965" t="s">
        <v>8159</v>
      </c>
      <c r="C9965">
        <v>1</v>
      </c>
      <c r="D9965">
        <v>1</v>
      </c>
      <c r="E9965" s="9">
        <v>45131.208333333336</v>
      </c>
      <c r="F9965" s="9">
        <v>45131.208333333336</v>
      </c>
      <c r="G9965" s="9">
        <v>45287.755868055552</v>
      </c>
      <c r="H9965">
        <v>45324.914988425924</v>
      </c>
    </row>
    <row r="9966" spans="1:8" x14ac:dyDescent="0.25">
      <c r="A9966" t="s">
        <v>206</v>
      </c>
      <c r="B9966" t="s">
        <v>8159</v>
      </c>
      <c r="C9966">
        <v>1</v>
      </c>
      <c r="D9966">
        <v>1</v>
      </c>
      <c r="E9966" s="9">
        <v>45131.208333333336</v>
      </c>
      <c r="F9966" s="9">
        <v>45131.208333333336</v>
      </c>
      <c r="G9966" s="9">
        <v>45287.755868055552</v>
      </c>
      <c r="H9966">
        <v>45324.911828703705</v>
      </c>
    </row>
    <row r="9967" spans="1:8" x14ac:dyDescent="0.25">
      <c r="A9967" t="s">
        <v>240</v>
      </c>
      <c r="B9967" t="s">
        <v>8159</v>
      </c>
      <c r="C9967">
        <v>1</v>
      </c>
      <c r="D9967">
        <v>1</v>
      </c>
      <c r="E9967" s="9">
        <v>45131.208333333336</v>
      </c>
      <c r="F9967" s="9">
        <v>45131.208333333336</v>
      </c>
      <c r="G9967" s="9">
        <v>45287.755868055552</v>
      </c>
      <c r="H9967">
        <v>45324.911493055559</v>
      </c>
    </row>
    <row r="9968" spans="1:8" x14ac:dyDescent="0.25">
      <c r="A9968" t="s">
        <v>8337</v>
      </c>
      <c r="B9968" t="s">
        <v>8159</v>
      </c>
      <c r="C9968">
        <v>1</v>
      </c>
      <c r="D9968">
        <v>1</v>
      </c>
      <c r="E9968" s="9">
        <v>45131.208333333336</v>
      </c>
      <c r="F9968" s="9">
        <v>45131.208333333336</v>
      </c>
      <c r="G9968" s="9">
        <v>45287.755879629629</v>
      </c>
      <c r="H9968">
        <v>45324.909409722219</v>
      </c>
    </row>
    <row r="9969" spans="1:8" x14ac:dyDescent="0.25">
      <c r="A9969" t="s">
        <v>5749</v>
      </c>
      <c r="B9969" t="s">
        <v>8159</v>
      </c>
      <c r="C9969">
        <v>1</v>
      </c>
      <c r="D9969">
        <v>1</v>
      </c>
      <c r="E9969" s="9">
        <v>45131.208333333336</v>
      </c>
      <c r="F9969" s="9">
        <v>45131.208333333336</v>
      </c>
      <c r="G9969" s="9">
        <v>45287.755879629629</v>
      </c>
      <c r="H9969">
        <v>45324.916712962964</v>
      </c>
    </row>
    <row r="9970" spans="1:8" x14ac:dyDescent="0.25">
      <c r="A9970" t="s">
        <v>2027</v>
      </c>
      <c r="B9970" t="s">
        <v>8159</v>
      </c>
      <c r="C9970">
        <v>1</v>
      </c>
      <c r="D9970">
        <v>1</v>
      </c>
      <c r="E9970" s="9">
        <v>45131.208333333336</v>
      </c>
      <c r="F9970" s="9">
        <v>45131.208333333336</v>
      </c>
      <c r="G9970" s="9">
        <v>45287.755879629629</v>
      </c>
      <c r="H9970">
        <v>45324.911724537036</v>
      </c>
    </row>
    <row r="9971" spans="1:8" x14ac:dyDescent="0.25">
      <c r="A9971" t="s">
        <v>8385</v>
      </c>
      <c r="B9971" t="s">
        <v>8159</v>
      </c>
      <c r="C9971">
        <v>1</v>
      </c>
      <c r="D9971">
        <v>1</v>
      </c>
      <c r="E9971" s="9">
        <v>45131.208333333336</v>
      </c>
      <c r="F9971" s="9">
        <v>45131.208333333336</v>
      </c>
      <c r="G9971" s="9">
        <v>45287.755879629629</v>
      </c>
      <c r="H9971">
        <v>45324.916828703703</v>
      </c>
    </row>
    <row r="9972" spans="1:8" x14ac:dyDescent="0.25">
      <c r="A9972" t="s">
        <v>2391</v>
      </c>
      <c r="B9972" t="s">
        <v>8159</v>
      </c>
      <c r="C9972">
        <v>1</v>
      </c>
      <c r="D9972">
        <v>1</v>
      </c>
      <c r="E9972" s="9">
        <v>45131.208333333336</v>
      </c>
      <c r="F9972" s="9">
        <v>45131.208333333336</v>
      </c>
      <c r="G9972" s="9">
        <v>45287.755879629629</v>
      </c>
      <c r="H9972">
        <v>45324.91196759259</v>
      </c>
    </row>
    <row r="9973" spans="1:8" x14ac:dyDescent="0.25">
      <c r="A9973" t="s">
        <v>1989</v>
      </c>
      <c r="B9973" t="s">
        <v>8159</v>
      </c>
      <c r="C9973">
        <v>1</v>
      </c>
      <c r="D9973">
        <v>1</v>
      </c>
      <c r="E9973" s="9">
        <v>45131.208333333336</v>
      </c>
      <c r="F9973" s="9">
        <v>45131.208333333336</v>
      </c>
      <c r="G9973" s="9">
        <v>45287.755879629629</v>
      </c>
      <c r="H9973">
        <v>45324.912106481483</v>
      </c>
    </row>
    <row r="9974" spans="1:8" x14ac:dyDescent="0.25">
      <c r="A9974" t="s">
        <v>2462</v>
      </c>
      <c r="B9974" t="s">
        <v>8159</v>
      </c>
      <c r="C9974">
        <v>1</v>
      </c>
      <c r="D9974">
        <v>1</v>
      </c>
      <c r="E9974" s="9">
        <v>45131.208333333336</v>
      </c>
      <c r="F9974" s="9">
        <v>45131.208333333336</v>
      </c>
      <c r="G9974" s="9">
        <v>45287.755879629629</v>
      </c>
      <c r="H9974">
        <v>45324.912442129629</v>
      </c>
    </row>
    <row r="9975" spans="1:8" x14ac:dyDescent="0.25">
      <c r="A9975" t="s">
        <v>8184</v>
      </c>
      <c r="B9975" t="s">
        <v>8159</v>
      </c>
      <c r="C9975">
        <v>1</v>
      </c>
      <c r="D9975">
        <v>1</v>
      </c>
      <c r="E9975" s="9">
        <v>45131.208333333336</v>
      </c>
      <c r="F9975" s="9">
        <v>45131.208333333336</v>
      </c>
      <c r="G9975" s="9">
        <v>45287.755879629629</v>
      </c>
      <c r="H9975">
        <v>45324.914768518516</v>
      </c>
    </row>
    <row r="9976" spans="1:8" x14ac:dyDescent="0.25">
      <c r="A9976" t="s">
        <v>8397</v>
      </c>
      <c r="B9976" t="s">
        <v>8159</v>
      </c>
      <c r="C9976">
        <v>1</v>
      </c>
      <c r="D9976">
        <v>1</v>
      </c>
      <c r="E9976" s="9">
        <v>45131.208333333336</v>
      </c>
      <c r="F9976" s="9">
        <v>45131.208333333336</v>
      </c>
      <c r="G9976" s="9">
        <v>45287.755879629629</v>
      </c>
      <c r="H9976">
        <v>45324.916550925926</v>
      </c>
    </row>
    <row r="9977" spans="1:8" x14ac:dyDescent="0.25">
      <c r="A9977" t="s">
        <v>8338</v>
      </c>
      <c r="B9977" t="s">
        <v>8159</v>
      </c>
      <c r="C9977">
        <v>1</v>
      </c>
      <c r="D9977">
        <v>1</v>
      </c>
      <c r="E9977" s="9">
        <v>45131.208333333336</v>
      </c>
      <c r="F9977" s="9">
        <v>45131.208333333336</v>
      </c>
      <c r="G9977" s="9">
        <v>45287.755879629629</v>
      </c>
      <c r="H9977">
        <v>45324.913831018515</v>
      </c>
    </row>
    <row r="9978" spans="1:8" x14ac:dyDescent="0.25">
      <c r="A9978" t="s">
        <v>450</v>
      </c>
      <c r="B9978" t="s">
        <v>8159</v>
      </c>
      <c r="C9978">
        <v>1</v>
      </c>
      <c r="D9978">
        <v>1</v>
      </c>
      <c r="E9978" s="9">
        <v>45131.208333333336</v>
      </c>
      <c r="F9978" s="9">
        <v>45131.208333333336</v>
      </c>
      <c r="G9978" s="9">
        <v>45287.755891203706</v>
      </c>
      <c r="H9978">
        <v>45324.912951388891</v>
      </c>
    </row>
    <row r="9979" spans="1:8" x14ac:dyDescent="0.25">
      <c r="A9979" t="s">
        <v>8185</v>
      </c>
      <c r="B9979" t="s">
        <v>8159</v>
      </c>
      <c r="C9979">
        <v>1</v>
      </c>
      <c r="D9979">
        <v>1</v>
      </c>
      <c r="E9979" s="9">
        <v>45131.208333333336</v>
      </c>
      <c r="F9979" s="9">
        <v>45131.208333333336</v>
      </c>
      <c r="G9979" s="9">
        <v>45287.755891203706</v>
      </c>
      <c r="H9979">
        <v>45324.91510416667</v>
      </c>
    </row>
    <row r="9980" spans="1:8" x14ac:dyDescent="0.25">
      <c r="A9980" t="s">
        <v>5781</v>
      </c>
      <c r="B9980" t="s">
        <v>8159</v>
      </c>
      <c r="C9980">
        <v>1</v>
      </c>
      <c r="D9980">
        <v>1</v>
      </c>
      <c r="E9980" s="9">
        <v>45131.208333333336</v>
      </c>
      <c r="F9980" s="9">
        <v>45131.208333333336</v>
      </c>
      <c r="G9980" s="9">
        <v>45287.755891203706</v>
      </c>
      <c r="H9980">
        <v>45324.917037037034</v>
      </c>
    </row>
    <row r="9981" spans="1:8" x14ac:dyDescent="0.25">
      <c r="A9981" t="s">
        <v>5763</v>
      </c>
      <c r="B9981" t="s">
        <v>8159</v>
      </c>
      <c r="C9981">
        <v>1</v>
      </c>
      <c r="D9981">
        <v>1</v>
      </c>
      <c r="E9981" s="9">
        <v>45131.208333333336</v>
      </c>
      <c r="F9981" s="9">
        <v>45131.208333333336</v>
      </c>
      <c r="G9981" s="9">
        <v>45287.755891203706</v>
      </c>
      <c r="H9981">
        <v>45324.915150462963</v>
      </c>
    </row>
    <row r="9982" spans="1:8" x14ac:dyDescent="0.25">
      <c r="A9982" t="s">
        <v>8398</v>
      </c>
      <c r="B9982" t="s">
        <v>8159</v>
      </c>
      <c r="C9982">
        <v>1</v>
      </c>
      <c r="D9982">
        <v>1</v>
      </c>
      <c r="E9982" s="9">
        <v>45131.208333333336</v>
      </c>
      <c r="F9982" s="9">
        <v>45131.208333333336</v>
      </c>
      <c r="G9982" s="9">
        <v>45287.755891203706</v>
      </c>
      <c r="H9982">
        <v>45324.913252314815</v>
      </c>
    </row>
    <row r="9983" spans="1:8" x14ac:dyDescent="0.25">
      <c r="A9983" t="s">
        <v>290</v>
      </c>
      <c r="B9983" t="s">
        <v>8159</v>
      </c>
      <c r="C9983">
        <v>1</v>
      </c>
      <c r="D9983">
        <v>1</v>
      </c>
      <c r="E9983" s="9">
        <v>45131.208333333336</v>
      </c>
      <c r="F9983" s="9">
        <v>45131.208333333336</v>
      </c>
      <c r="G9983" s="9">
        <v>45287.755891203706</v>
      </c>
      <c r="H9983">
        <v>45324.914120370369</v>
      </c>
    </row>
    <row r="9984" spans="1:8" x14ac:dyDescent="0.25">
      <c r="A9984" t="s">
        <v>8340</v>
      </c>
      <c r="B9984" t="s">
        <v>8159</v>
      </c>
      <c r="C9984">
        <v>1</v>
      </c>
      <c r="D9984">
        <v>1</v>
      </c>
      <c r="E9984" s="9">
        <v>45131.208333333336</v>
      </c>
      <c r="F9984" s="9">
        <v>45131.208333333336</v>
      </c>
      <c r="G9984" s="9">
        <v>45287.755891203706</v>
      </c>
      <c r="H9984">
        <v>45324.912511574075</v>
      </c>
    </row>
    <row r="9985" spans="1:8" x14ac:dyDescent="0.25">
      <c r="A9985" t="s">
        <v>8239</v>
      </c>
      <c r="B9985" t="s">
        <v>8159</v>
      </c>
      <c r="C9985">
        <v>1</v>
      </c>
      <c r="D9985">
        <v>1</v>
      </c>
      <c r="E9985" s="9">
        <v>45131.208333333336</v>
      </c>
      <c r="F9985" s="9">
        <v>45131.208333333336</v>
      </c>
      <c r="G9985" s="9">
        <v>45287.755891203706</v>
      </c>
      <c r="H9985">
        <v>45324.915810185186</v>
      </c>
    </row>
    <row r="9986" spans="1:8" x14ac:dyDescent="0.25">
      <c r="A9986" t="s">
        <v>8240</v>
      </c>
      <c r="B9986" t="s">
        <v>8159</v>
      </c>
      <c r="C9986">
        <v>1</v>
      </c>
      <c r="D9986">
        <v>1</v>
      </c>
      <c r="E9986" s="9">
        <v>45131.208333333336</v>
      </c>
      <c r="F9986" s="9">
        <v>45131.208333333336</v>
      </c>
      <c r="G9986" s="9">
        <v>45287.755891203706</v>
      </c>
      <c r="H9986">
        <v>45324.909421296295</v>
      </c>
    </row>
    <row r="9987" spans="1:8" x14ac:dyDescent="0.25">
      <c r="A9987" t="s">
        <v>236</v>
      </c>
      <c r="B9987" t="s">
        <v>8159</v>
      </c>
      <c r="C9987">
        <v>1</v>
      </c>
      <c r="D9987">
        <v>1</v>
      </c>
      <c r="E9987" s="9">
        <v>45131.208333333336</v>
      </c>
      <c r="F9987" s="9">
        <v>45131.208333333336</v>
      </c>
      <c r="G9987" s="9">
        <v>45287.755891203706</v>
      </c>
      <c r="H9987">
        <v>45324.909444444442</v>
      </c>
    </row>
    <row r="9988" spans="1:8" x14ac:dyDescent="0.25">
      <c r="A9988" t="s">
        <v>5739</v>
      </c>
      <c r="B9988" t="s">
        <v>8159</v>
      </c>
      <c r="C9988">
        <v>1</v>
      </c>
      <c r="D9988">
        <v>1</v>
      </c>
      <c r="E9988" s="9">
        <v>45131.208333333336</v>
      </c>
      <c r="F9988" s="9">
        <v>45131.208333333336</v>
      </c>
      <c r="G9988" s="9">
        <v>45287.755891203706</v>
      </c>
      <c r="H9988">
        <v>45324.915011574078</v>
      </c>
    </row>
    <row r="9989" spans="1:8" x14ac:dyDescent="0.25">
      <c r="A9989" t="s">
        <v>8273</v>
      </c>
      <c r="B9989" t="s">
        <v>8159</v>
      </c>
      <c r="C9989">
        <v>1</v>
      </c>
      <c r="D9989">
        <v>1</v>
      </c>
      <c r="E9989" s="9">
        <v>45131.208333333336</v>
      </c>
      <c r="F9989" s="9">
        <v>45131.208333333336</v>
      </c>
      <c r="G9989" s="9">
        <v>45287.755902777775</v>
      </c>
      <c r="H9989">
        <v>45324.916215277779</v>
      </c>
    </row>
    <row r="9990" spans="1:8" x14ac:dyDescent="0.25">
      <c r="A9990" t="s">
        <v>2144</v>
      </c>
      <c r="B9990" t="s">
        <v>8159</v>
      </c>
      <c r="C9990">
        <v>1</v>
      </c>
      <c r="D9990">
        <v>1</v>
      </c>
      <c r="E9990" s="9">
        <v>45131.208333333336</v>
      </c>
      <c r="F9990" s="9">
        <v>45131.208333333336</v>
      </c>
      <c r="G9990" s="9">
        <v>45287.755902777775</v>
      </c>
      <c r="H9990">
        <v>45324.910995370374</v>
      </c>
    </row>
    <row r="9991" spans="1:8" x14ac:dyDescent="0.25">
      <c r="A9991" t="s">
        <v>301</v>
      </c>
      <c r="B9991" t="s">
        <v>8159</v>
      </c>
      <c r="C9991">
        <v>1</v>
      </c>
      <c r="D9991">
        <v>1</v>
      </c>
      <c r="E9991" s="9">
        <v>45131.208333333336</v>
      </c>
      <c r="F9991" s="9">
        <v>45131.208333333336</v>
      </c>
      <c r="G9991" s="9">
        <v>45287.755902777775</v>
      </c>
      <c r="H9991">
        <v>45324.913287037038</v>
      </c>
    </row>
    <row r="9992" spans="1:8" x14ac:dyDescent="0.25">
      <c r="A9992" t="s">
        <v>8341</v>
      </c>
      <c r="B9992" t="s">
        <v>8159</v>
      </c>
      <c r="C9992">
        <v>1</v>
      </c>
      <c r="D9992">
        <v>1</v>
      </c>
      <c r="E9992" s="9">
        <v>45131.208333333336</v>
      </c>
      <c r="F9992" s="9">
        <v>45131.208333333336</v>
      </c>
      <c r="G9992" s="9">
        <v>45287.755902777775</v>
      </c>
      <c r="H9992">
        <v>45324.910381944443</v>
      </c>
    </row>
    <row r="9993" spans="1:8" x14ac:dyDescent="0.25">
      <c r="A9993" t="s">
        <v>271</v>
      </c>
      <c r="B9993" t="s">
        <v>8159</v>
      </c>
      <c r="C9993">
        <v>1</v>
      </c>
      <c r="D9993">
        <v>1</v>
      </c>
      <c r="E9993" s="9">
        <v>45131.208333333336</v>
      </c>
      <c r="F9993" s="9">
        <v>45131.208333333336</v>
      </c>
      <c r="G9993" s="9">
        <v>45287.755902777775</v>
      </c>
      <c r="H9993">
        <v>45324.91306712963</v>
      </c>
    </row>
    <row r="9994" spans="1:8" x14ac:dyDescent="0.25">
      <c r="A9994" t="s">
        <v>279</v>
      </c>
      <c r="B9994" t="s">
        <v>8159</v>
      </c>
      <c r="C9994">
        <v>1</v>
      </c>
      <c r="D9994">
        <v>1</v>
      </c>
      <c r="E9994" s="9">
        <v>45131.208333333336</v>
      </c>
      <c r="F9994" s="9">
        <v>45131.208333333336</v>
      </c>
      <c r="G9994" s="9">
        <v>45287.755902777775</v>
      </c>
      <c r="H9994">
        <v>45324.91202546296</v>
      </c>
    </row>
    <row r="9995" spans="1:8" x14ac:dyDescent="0.25">
      <c r="A9995" t="s">
        <v>7839</v>
      </c>
      <c r="B9995" t="s">
        <v>8159</v>
      </c>
      <c r="C9995">
        <v>1</v>
      </c>
      <c r="D9995">
        <v>1</v>
      </c>
      <c r="E9995" s="9">
        <v>45131.208333333336</v>
      </c>
      <c r="F9995" s="9">
        <v>45131.208333333336</v>
      </c>
      <c r="G9995" s="9">
        <v>45287.755902777775</v>
      </c>
      <c r="H9995">
        <v>45324.917199074072</v>
      </c>
    </row>
    <row r="9996" spans="1:8" x14ac:dyDescent="0.25">
      <c r="A9996" t="s">
        <v>2534</v>
      </c>
      <c r="B9996" t="s">
        <v>8159</v>
      </c>
      <c r="C9996">
        <v>1</v>
      </c>
      <c r="D9996">
        <v>1</v>
      </c>
      <c r="E9996" s="9">
        <v>45131.208333333336</v>
      </c>
      <c r="F9996" s="9">
        <v>45131.208333333336</v>
      </c>
      <c r="G9996" s="9">
        <v>45287.755902777775</v>
      </c>
      <c r="H9996">
        <v>45324.91574074074</v>
      </c>
    </row>
    <row r="9997" spans="1:8" x14ac:dyDescent="0.25">
      <c r="A9997" t="s">
        <v>2533</v>
      </c>
      <c r="B9997" t="s">
        <v>8159</v>
      </c>
      <c r="C9997">
        <v>1</v>
      </c>
      <c r="D9997">
        <v>1</v>
      </c>
      <c r="E9997" s="9">
        <v>45131.208333333336</v>
      </c>
      <c r="F9997" s="9">
        <v>45131.208333333336</v>
      </c>
      <c r="G9997" s="9">
        <v>45287.755902777775</v>
      </c>
      <c r="H9997">
        <v>45324.915497685186</v>
      </c>
    </row>
    <row r="9998" spans="1:8" x14ac:dyDescent="0.25">
      <c r="A9998" t="s">
        <v>2389</v>
      </c>
      <c r="B9998" t="s">
        <v>8159</v>
      </c>
      <c r="C9998">
        <v>1</v>
      </c>
      <c r="D9998">
        <v>1</v>
      </c>
      <c r="E9998" s="9">
        <v>45131.208333333336</v>
      </c>
      <c r="F9998" s="9">
        <v>45131.208333333336</v>
      </c>
      <c r="G9998" s="9">
        <v>45287.755902777775</v>
      </c>
      <c r="H9998">
        <v>45324.910879629628</v>
      </c>
    </row>
    <row r="9999" spans="1:8" x14ac:dyDescent="0.25">
      <c r="A9999" t="s">
        <v>1983</v>
      </c>
      <c r="B9999" t="s">
        <v>8159</v>
      </c>
      <c r="C9999">
        <v>1</v>
      </c>
      <c r="D9999">
        <v>1</v>
      </c>
      <c r="E9999" s="9">
        <v>45131.208333333336</v>
      </c>
      <c r="F9999" s="9">
        <v>45131.208333333336</v>
      </c>
      <c r="G9999" s="9">
        <v>45287.755902777775</v>
      </c>
      <c r="H9999">
        <v>45324.913784722223</v>
      </c>
    </row>
    <row r="10000" spans="1:8" x14ac:dyDescent="0.25">
      <c r="A10000" t="s">
        <v>8342</v>
      </c>
      <c r="B10000" t="s">
        <v>8159</v>
      </c>
      <c r="C10000">
        <v>1</v>
      </c>
      <c r="D10000">
        <v>1</v>
      </c>
      <c r="E10000" s="9">
        <v>45131.208333333336</v>
      </c>
      <c r="F10000" s="9">
        <v>45131.208333333336</v>
      </c>
      <c r="G10000" s="9">
        <v>45287.755914351852</v>
      </c>
      <c r="H10000">
        <v>45324.913159722222</v>
      </c>
    </row>
    <row r="10001" spans="1:8" x14ac:dyDescent="0.25">
      <c r="A10001" t="s">
        <v>8242</v>
      </c>
      <c r="B10001" t="s">
        <v>8159</v>
      </c>
      <c r="C10001">
        <v>1</v>
      </c>
      <c r="D10001">
        <v>1</v>
      </c>
      <c r="E10001" s="9">
        <v>45131.208333333336</v>
      </c>
      <c r="F10001" s="9">
        <v>45131.208333333336</v>
      </c>
      <c r="G10001" s="9">
        <v>45287.755914351852</v>
      </c>
      <c r="H10001">
        <v>45324.911979166667</v>
      </c>
    </row>
    <row r="10002" spans="1:8" x14ac:dyDescent="0.25">
      <c r="A10002" t="s">
        <v>8343</v>
      </c>
      <c r="B10002" t="s">
        <v>8159</v>
      </c>
      <c r="C10002">
        <v>1</v>
      </c>
      <c r="D10002">
        <v>1</v>
      </c>
      <c r="E10002" s="9">
        <v>45131.208333333336</v>
      </c>
      <c r="F10002" s="9">
        <v>45131.208333333336</v>
      </c>
      <c r="G10002" s="9">
        <v>45287.755914351852</v>
      </c>
      <c r="H10002">
        <v>45324.91505787037</v>
      </c>
    </row>
    <row r="10003" spans="1:8" x14ac:dyDescent="0.25">
      <c r="A10003" t="s">
        <v>2376</v>
      </c>
      <c r="B10003" t="s">
        <v>8159</v>
      </c>
      <c r="C10003">
        <v>1</v>
      </c>
      <c r="D10003">
        <v>1</v>
      </c>
      <c r="E10003" s="9">
        <v>45131.208333333336</v>
      </c>
      <c r="F10003" s="9">
        <v>45131.208333333336</v>
      </c>
      <c r="G10003" s="9">
        <v>45287.755914351852</v>
      </c>
      <c r="H10003">
        <v>45324.912476851852</v>
      </c>
    </row>
    <row r="10004" spans="1:8" x14ac:dyDescent="0.25">
      <c r="A10004" t="s">
        <v>8243</v>
      </c>
      <c r="B10004" t="s">
        <v>8159</v>
      </c>
      <c r="C10004">
        <v>1</v>
      </c>
      <c r="D10004">
        <v>1</v>
      </c>
      <c r="E10004" s="9">
        <v>45131.208333333336</v>
      </c>
      <c r="F10004" s="9">
        <v>45131.208333333336</v>
      </c>
      <c r="G10004" s="9">
        <v>45287.755914351852</v>
      </c>
      <c r="H10004">
        <v>45324.914861111109</v>
      </c>
    </row>
    <row r="10005" spans="1:8" x14ac:dyDescent="0.25">
      <c r="A10005" t="s">
        <v>8387</v>
      </c>
      <c r="B10005" t="s">
        <v>8159</v>
      </c>
      <c r="C10005">
        <v>1</v>
      </c>
      <c r="D10005">
        <v>1</v>
      </c>
      <c r="E10005" s="9">
        <v>45131.208333333336</v>
      </c>
      <c r="F10005" s="9">
        <v>45131.208333333336</v>
      </c>
      <c r="G10005" s="9">
        <v>45287.755914351852</v>
      </c>
      <c r="H10005">
        <v>45324.910428240742</v>
      </c>
    </row>
    <row r="10006" spans="1:8" x14ac:dyDescent="0.25">
      <c r="A10006" t="s">
        <v>295</v>
      </c>
      <c r="B10006" t="s">
        <v>8159</v>
      </c>
      <c r="C10006">
        <v>1</v>
      </c>
      <c r="D10006">
        <v>1</v>
      </c>
      <c r="E10006" s="9">
        <v>45131.208333333336</v>
      </c>
      <c r="F10006" s="9">
        <v>45131.208333333336</v>
      </c>
      <c r="G10006" s="9">
        <v>45287.755914351852</v>
      </c>
      <c r="H10006">
        <v>45324.909953703704</v>
      </c>
    </row>
    <row r="10007" spans="1:8" x14ac:dyDescent="0.25">
      <c r="A10007" t="s">
        <v>2382</v>
      </c>
      <c r="B10007" t="s">
        <v>8159</v>
      </c>
      <c r="C10007">
        <v>1</v>
      </c>
      <c r="D10007">
        <v>1</v>
      </c>
      <c r="E10007" s="9">
        <v>45131.208333333336</v>
      </c>
      <c r="F10007" s="9">
        <v>45131.208333333336</v>
      </c>
      <c r="G10007" s="9">
        <v>45287.755914351852</v>
      </c>
      <c r="H10007">
        <v>45324.913344907407</v>
      </c>
    </row>
    <row r="10008" spans="1:8" x14ac:dyDescent="0.25">
      <c r="A10008" t="s">
        <v>2444</v>
      </c>
      <c r="B10008" t="s">
        <v>8159</v>
      </c>
      <c r="C10008">
        <v>1</v>
      </c>
      <c r="D10008">
        <v>1</v>
      </c>
      <c r="E10008" s="9">
        <v>45131.208333333336</v>
      </c>
      <c r="F10008" s="9">
        <v>45131.208333333336</v>
      </c>
      <c r="G10008" s="9">
        <v>45287.755914351852</v>
      </c>
      <c r="H10008">
        <v>45324.915324074071</v>
      </c>
    </row>
    <row r="10009" spans="1:8" x14ac:dyDescent="0.25">
      <c r="A10009" t="s">
        <v>2431</v>
      </c>
      <c r="B10009" t="s">
        <v>8159</v>
      </c>
      <c r="C10009">
        <v>1</v>
      </c>
      <c r="D10009">
        <v>1</v>
      </c>
      <c r="E10009" s="9">
        <v>45131.208333333336</v>
      </c>
      <c r="F10009" s="9">
        <v>45131.208333333336</v>
      </c>
      <c r="G10009" s="9">
        <v>45287.755914351852</v>
      </c>
      <c r="H10009">
        <v>45324.914571759262</v>
      </c>
    </row>
    <row r="10010" spans="1:8" x14ac:dyDescent="0.25">
      <c r="A10010" t="s">
        <v>8345</v>
      </c>
      <c r="B10010" t="s">
        <v>8159</v>
      </c>
      <c r="C10010">
        <v>1</v>
      </c>
      <c r="D10010">
        <v>1</v>
      </c>
      <c r="E10010" s="9">
        <v>45131.208333333336</v>
      </c>
      <c r="F10010" s="9">
        <v>45131.208333333336</v>
      </c>
      <c r="G10010" s="9">
        <v>45287.755914351852</v>
      </c>
      <c r="H10010">
        <v>45324.91369212963</v>
      </c>
    </row>
    <row r="10011" spans="1:8" x14ac:dyDescent="0.25">
      <c r="A10011" t="s">
        <v>291</v>
      </c>
      <c r="B10011" t="s">
        <v>8159</v>
      </c>
      <c r="C10011">
        <v>1</v>
      </c>
      <c r="D10011">
        <v>1</v>
      </c>
      <c r="E10011" s="9">
        <v>45131.208333333336</v>
      </c>
      <c r="F10011" s="9">
        <v>45131.208333333336</v>
      </c>
      <c r="G10011" s="9">
        <v>45287.755925925929</v>
      </c>
      <c r="H10011">
        <v>45324.910254629627</v>
      </c>
    </row>
    <row r="10012" spans="1:8" x14ac:dyDescent="0.25">
      <c r="A10012" t="s">
        <v>8389</v>
      </c>
      <c r="B10012" t="s">
        <v>8159</v>
      </c>
      <c r="C10012">
        <v>1</v>
      </c>
      <c r="D10012">
        <v>1</v>
      </c>
      <c r="E10012" s="9">
        <v>45131.208333333336</v>
      </c>
      <c r="F10012" s="9">
        <v>45131.208333333336</v>
      </c>
      <c r="G10012" s="9">
        <v>45287.755925925929</v>
      </c>
      <c r="H10012">
        <v>45324.912349537037</v>
      </c>
    </row>
    <row r="10013" spans="1:8" x14ac:dyDescent="0.25">
      <c r="A10013" t="s">
        <v>8390</v>
      </c>
      <c r="B10013" t="s">
        <v>8159</v>
      </c>
      <c r="C10013">
        <v>1</v>
      </c>
      <c r="D10013">
        <v>1</v>
      </c>
      <c r="E10013" s="9">
        <v>45131.208333333336</v>
      </c>
      <c r="F10013" s="9">
        <v>45131.208333333336</v>
      </c>
      <c r="G10013" s="9">
        <v>45287.755925925929</v>
      </c>
      <c r="H10013">
        <v>45324.917280092595</v>
      </c>
    </row>
    <row r="10014" spans="1:8" x14ac:dyDescent="0.25">
      <c r="A10014" t="s">
        <v>399</v>
      </c>
      <c r="B10014" t="s">
        <v>8159</v>
      </c>
      <c r="C10014">
        <v>1</v>
      </c>
      <c r="D10014">
        <v>1</v>
      </c>
      <c r="E10014" s="9">
        <v>45131.208333333336</v>
      </c>
      <c r="F10014" s="9">
        <v>45131.208333333336</v>
      </c>
      <c r="G10014" s="9">
        <v>45287.755925925929</v>
      </c>
      <c r="H10014">
        <v>45324.914618055554</v>
      </c>
    </row>
    <row r="10015" spans="1:8" x14ac:dyDescent="0.25">
      <c r="A10015" t="s">
        <v>1993</v>
      </c>
      <c r="B10015" t="s">
        <v>8159</v>
      </c>
      <c r="C10015">
        <v>1</v>
      </c>
      <c r="D10015">
        <v>1</v>
      </c>
      <c r="E10015" s="9">
        <v>45131.208333333336</v>
      </c>
      <c r="F10015" s="9">
        <v>45131.208333333336</v>
      </c>
      <c r="G10015" s="9">
        <v>45287.755925925929</v>
      </c>
      <c r="H10015">
        <v>45324.913402777776</v>
      </c>
    </row>
    <row r="10016" spans="1:8" x14ac:dyDescent="0.25">
      <c r="A10016" t="s">
        <v>2428</v>
      </c>
      <c r="B10016" t="s">
        <v>8159</v>
      </c>
      <c r="C10016">
        <v>1</v>
      </c>
      <c r="D10016">
        <v>1</v>
      </c>
      <c r="E10016" s="9">
        <v>45131.208333333336</v>
      </c>
      <c r="F10016" s="9">
        <v>45131.208333333336</v>
      </c>
      <c r="G10016" s="9">
        <v>45287.755925925929</v>
      </c>
      <c r="H10016">
        <v>45324.913344907407</v>
      </c>
    </row>
    <row r="10017" spans="1:8" x14ac:dyDescent="0.25">
      <c r="A10017" t="s">
        <v>2145</v>
      </c>
      <c r="B10017" t="s">
        <v>8159</v>
      </c>
      <c r="C10017">
        <v>1</v>
      </c>
      <c r="D10017">
        <v>1</v>
      </c>
      <c r="E10017" s="9">
        <v>45131.208333333336</v>
      </c>
      <c r="F10017" s="9">
        <v>45131.208333333336</v>
      </c>
      <c r="G10017" s="9">
        <v>45287.755925925929</v>
      </c>
      <c r="H10017">
        <v>45324.915196759262</v>
      </c>
    </row>
    <row r="10018" spans="1:8" x14ac:dyDescent="0.25">
      <c r="A10018" t="s">
        <v>8347</v>
      </c>
      <c r="B10018" t="s">
        <v>8159</v>
      </c>
      <c r="C10018">
        <v>1</v>
      </c>
      <c r="D10018">
        <v>1</v>
      </c>
      <c r="E10018" s="9">
        <v>45131.208333333336</v>
      </c>
      <c r="F10018" s="9">
        <v>45131.208333333336</v>
      </c>
      <c r="G10018" s="9">
        <v>45287.755925925929</v>
      </c>
      <c r="H10018">
        <v>45324.914375</v>
      </c>
    </row>
    <row r="10019" spans="1:8" x14ac:dyDescent="0.25">
      <c r="A10019" t="s">
        <v>8349</v>
      </c>
      <c r="B10019" t="s">
        <v>8159</v>
      </c>
      <c r="C10019">
        <v>1</v>
      </c>
      <c r="D10019">
        <v>1</v>
      </c>
      <c r="E10019" s="9">
        <v>45131.208333333336</v>
      </c>
      <c r="F10019" s="9">
        <v>45131.208333333336</v>
      </c>
      <c r="G10019" s="9">
        <v>45287.755925925929</v>
      </c>
      <c r="H10019">
        <v>45324.912800925929</v>
      </c>
    </row>
    <row r="10020" spans="1:8" x14ac:dyDescent="0.25">
      <c r="A10020" t="s">
        <v>8602</v>
      </c>
      <c r="B10020" t="s">
        <v>8159</v>
      </c>
      <c r="C10020">
        <v>1</v>
      </c>
      <c r="D10020">
        <v>1</v>
      </c>
      <c r="E10020" s="9">
        <v>45131.208333333336</v>
      </c>
      <c r="F10020" s="9">
        <v>45131.208333333336</v>
      </c>
      <c r="G10020" s="9">
        <v>45287.755937499998</v>
      </c>
      <c r="H10020">
        <v>45324.912638888891</v>
      </c>
    </row>
    <row r="10021" spans="1:8" x14ac:dyDescent="0.25">
      <c r="A10021" t="s">
        <v>8350</v>
      </c>
      <c r="B10021" t="s">
        <v>8159</v>
      </c>
      <c r="C10021">
        <v>1</v>
      </c>
      <c r="D10021">
        <v>1</v>
      </c>
      <c r="E10021" s="9">
        <v>45131.208333333336</v>
      </c>
      <c r="F10021" s="9">
        <v>45131.208333333336</v>
      </c>
      <c r="G10021" s="9">
        <v>45287.755937499998</v>
      </c>
      <c r="H10021">
        <v>45324.914780092593</v>
      </c>
    </row>
    <row r="10022" spans="1:8" x14ac:dyDescent="0.25">
      <c r="A10022" t="s">
        <v>8351</v>
      </c>
      <c r="B10022" t="s">
        <v>8159</v>
      </c>
      <c r="C10022">
        <v>1</v>
      </c>
      <c r="D10022">
        <v>1</v>
      </c>
      <c r="E10022" s="9">
        <v>45131.208333333336</v>
      </c>
      <c r="F10022" s="9">
        <v>45131.208333333336</v>
      </c>
      <c r="G10022" s="9">
        <v>45287.755937499998</v>
      </c>
      <c r="H10022">
        <v>45324.914270833331</v>
      </c>
    </row>
    <row r="10023" spans="1:8" x14ac:dyDescent="0.25">
      <c r="A10023" t="s">
        <v>474</v>
      </c>
      <c r="B10023" t="s">
        <v>8159</v>
      </c>
      <c r="C10023">
        <v>1</v>
      </c>
      <c r="D10023">
        <v>1</v>
      </c>
      <c r="E10023" s="9">
        <v>45131.208333333336</v>
      </c>
      <c r="F10023" s="9">
        <v>45131.208333333336</v>
      </c>
      <c r="G10023" s="9">
        <v>45287.755937499998</v>
      </c>
      <c r="H10023">
        <v>45324.910763888889</v>
      </c>
    </row>
    <row r="10024" spans="1:8" x14ac:dyDescent="0.25">
      <c r="A10024" t="s">
        <v>4779</v>
      </c>
      <c r="B10024" t="s">
        <v>8159</v>
      </c>
      <c r="C10024">
        <v>1</v>
      </c>
      <c r="D10024">
        <v>1</v>
      </c>
      <c r="E10024" s="9">
        <v>45131.208333333336</v>
      </c>
      <c r="F10024" s="9">
        <v>45131.208333333336</v>
      </c>
      <c r="G10024" s="9">
        <v>45287.755937499998</v>
      </c>
      <c r="H10024">
        <v>45324.910393518519</v>
      </c>
    </row>
    <row r="10025" spans="1:8" x14ac:dyDescent="0.25">
      <c r="A10025" t="s">
        <v>8246</v>
      </c>
      <c r="B10025" t="s">
        <v>8159</v>
      </c>
      <c r="C10025">
        <v>1</v>
      </c>
      <c r="D10025">
        <v>1</v>
      </c>
      <c r="E10025" s="9">
        <v>45131.208333333336</v>
      </c>
      <c r="F10025" s="9">
        <v>45131.208333333336</v>
      </c>
      <c r="G10025" s="9">
        <v>45287.755937499998</v>
      </c>
      <c r="H10025">
        <v>45324.916168981479</v>
      </c>
    </row>
    <row r="10026" spans="1:8" x14ac:dyDescent="0.25">
      <c r="A10026" t="s">
        <v>2335</v>
      </c>
      <c r="B10026" t="s">
        <v>8159</v>
      </c>
      <c r="C10026">
        <v>1</v>
      </c>
      <c r="D10026">
        <v>1</v>
      </c>
      <c r="E10026" s="9">
        <v>45131.208333333336</v>
      </c>
      <c r="F10026" s="9">
        <v>45131.208333333336</v>
      </c>
      <c r="G10026" s="9">
        <v>45287.755937499998</v>
      </c>
      <c r="H10026">
        <v>45324.915127314816</v>
      </c>
    </row>
    <row r="10027" spans="1:8" x14ac:dyDescent="0.25">
      <c r="A10027" t="s">
        <v>2031</v>
      </c>
      <c r="B10027" t="s">
        <v>8159</v>
      </c>
      <c r="C10027">
        <v>1</v>
      </c>
      <c r="D10027">
        <v>1</v>
      </c>
      <c r="E10027" s="9">
        <v>45131.208333333336</v>
      </c>
      <c r="F10027" s="9">
        <v>45131.208333333336</v>
      </c>
      <c r="G10027" s="9">
        <v>45287.755937499998</v>
      </c>
      <c r="H10027">
        <v>45324.917407407411</v>
      </c>
    </row>
    <row r="10028" spans="1:8" x14ac:dyDescent="0.25">
      <c r="A10028" t="s">
        <v>199</v>
      </c>
      <c r="B10028" t="s">
        <v>8159</v>
      </c>
      <c r="C10028">
        <v>1</v>
      </c>
      <c r="D10028">
        <v>1</v>
      </c>
      <c r="E10028" s="9">
        <v>45131.208333333336</v>
      </c>
      <c r="F10028" s="9">
        <v>45131.208333333336</v>
      </c>
      <c r="G10028" s="9">
        <v>45287.755937499998</v>
      </c>
      <c r="H10028">
        <v>45324.912731481483</v>
      </c>
    </row>
    <row r="10029" spans="1:8" x14ac:dyDescent="0.25">
      <c r="A10029" t="s">
        <v>8248</v>
      </c>
      <c r="B10029" t="s">
        <v>8159</v>
      </c>
      <c r="C10029">
        <v>1</v>
      </c>
      <c r="D10029">
        <v>1</v>
      </c>
      <c r="E10029" s="9">
        <v>45131.208333333336</v>
      </c>
      <c r="F10029" s="9">
        <v>45131.208333333336</v>
      </c>
      <c r="G10029" s="9">
        <v>45287.755937499998</v>
      </c>
      <c r="H10029">
        <v>45324.913738425923</v>
      </c>
    </row>
    <row r="10030" spans="1:8" x14ac:dyDescent="0.25">
      <c r="A10030" t="s">
        <v>8354</v>
      </c>
      <c r="B10030" t="s">
        <v>8159</v>
      </c>
      <c r="C10030">
        <v>1</v>
      </c>
      <c r="D10030">
        <v>1</v>
      </c>
      <c r="E10030" s="9">
        <v>45131.208333333336</v>
      </c>
      <c r="F10030" s="9">
        <v>45131.208333333336</v>
      </c>
      <c r="G10030" s="9">
        <v>45287.755937499998</v>
      </c>
      <c r="H10030">
        <v>45324.917083333334</v>
      </c>
    </row>
    <row r="10031" spans="1:8" x14ac:dyDescent="0.25">
      <c r="A10031" t="s">
        <v>185</v>
      </c>
      <c r="B10031" t="s">
        <v>8159</v>
      </c>
      <c r="C10031">
        <v>1</v>
      </c>
      <c r="D10031">
        <v>1</v>
      </c>
      <c r="E10031" s="9">
        <v>45131.208333333336</v>
      </c>
      <c r="F10031" s="9">
        <v>45131.208333333336</v>
      </c>
      <c r="G10031" s="9">
        <v>45287.755949074075</v>
      </c>
      <c r="H10031">
        <v>45324.912974537037</v>
      </c>
    </row>
    <row r="10032" spans="1:8" x14ac:dyDescent="0.25">
      <c r="A10032" t="s">
        <v>333</v>
      </c>
      <c r="B10032" t="s">
        <v>8159</v>
      </c>
      <c r="C10032">
        <v>1</v>
      </c>
      <c r="D10032">
        <v>1</v>
      </c>
      <c r="E10032" s="9">
        <v>45131.208333333336</v>
      </c>
      <c r="F10032" s="9">
        <v>45131.208333333336</v>
      </c>
      <c r="G10032" s="9">
        <v>45287.755949074075</v>
      </c>
      <c r="H10032">
        <v>45324.911874999998</v>
      </c>
    </row>
    <row r="10033" spans="1:8" x14ac:dyDescent="0.25">
      <c r="A10033" t="s">
        <v>165</v>
      </c>
      <c r="B10033" t="s">
        <v>8159</v>
      </c>
      <c r="C10033">
        <v>1</v>
      </c>
      <c r="D10033">
        <v>1</v>
      </c>
      <c r="E10033" s="9">
        <v>45131.208333333336</v>
      </c>
      <c r="F10033" s="9">
        <v>45131.208333333336</v>
      </c>
      <c r="G10033" s="9">
        <v>45287.755949074075</v>
      </c>
      <c r="H10033">
        <v>45324.911793981482</v>
      </c>
    </row>
    <row r="10034" spans="1:8" x14ac:dyDescent="0.25">
      <c r="A10034" t="s">
        <v>2451</v>
      </c>
      <c r="B10034" t="s">
        <v>8159</v>
      </c>
      <c r="C10034">
        <v>1</v>
      </c>
      <c r="D10034">
        <v>1</v>
      </c>
      <c r="E10034" s="9">
        <v>45131.208333333336</v>
      </c>
      <c r="F10034" s="9">
        <v>45131.208333333336</v>
      </c>
      <c r="G10034" s="9">
        <v>45287.755949074075</v>
      </c>
      <c r="H10034">
        <v>45324.910104166665</v>
      </c>
    </row>
    <row r="10035" spans="1:8" x14ac:dyDescent="0.25">
      <c r="A10035" t="s">
        <v>2474</v>
      </c>
      <c r="B10035" t="s">
        <v>8159</v>
      </c>
      <c r="C10035">
        <v>1</v>
      </c>
      <c r="D10035">
        <v>1</v>
      </c>
      <c r="E10035" s="9">
        <v>45131.208333333336</v>
      </c>
      <c r="F10035" s="9">
        <v>45131.208333333336</v>
      </c>
      <c r="G10035" s="9">
        <v>45287.755949074075</v>
      </c>
      <c r="H10035">
        <v>45324.910810185182</v>
      </c>
    </row>
    <row r="10036" spans="1:8" x14ac:dyDescent="0.25">
      <c r="A10036" t="s">
        <v>235</v>
      </c>
      <c r="B10036" t="s">
        <v>8159</v>
      </c>
      <c r="C10036">
        <v>1</v>
      </c>
      <c r="D10036">
        <v>1</v>
      </c>
      <c r="E10036" s="9">
        <v>45131.208333333336</v>
      </c>
      <c r="F10036" s="9">
        <v>45131.208333333336</v>
      </c>
      <c r="G10036" s="9">
        <v>45287.755949074075</v>
      </c>
      <c r="H10036">
        <v>45324.911805555559</v>
      </c>
    </row>
    <row r="10037" spans="1:8" x14ac:dyDescent="0.25">
      <c r="A10037" t="s">
        <v>8355</v>
      </c>
      <c r="B10037" t="s">
        <v>8159</v>
      </c>
      <c r="C10037">
        <v>1</v>
      </c>
      <c r="D10037">
        <v>1</v>
      </c>
      <c r="E10037" s="9">
        <v>45131.208333333336</v>
      </c>
      <c r="F10037" s="9">
        <v>45131.208333333336</v>
      </c>
      <c r="G10037" s="9">
        <v>45287.755949074075</v>
      </c>
      <c r="H10037">
        <v>45324.915891203702</v>
      </c>
    </row>
    <row r="10038" spans="1:8" x14ac:dyDescent="0.25">
      <c r="A10038" t="s">
        <v>224</v>
      </c>
      <c r="B10038" t="s">
        <v>8159</v>
      </c>
      <c r="C10038">
        <v>1</v>
      </c>
      <c r="D10038">
        <v>1</v>
      </c>
      <c r="E10038" s="9">
        <v>45131.208333333336</v>
      </c>
      <c r="F10038" s="9">
        <v>45131.208333333336</v>
      </c>
      <c r="G10038" s="9">
        <v>45287.755949074075</v>
      </c>
      <c r="H10038">
        <v>45324.910462962966</v>
      </c>
    </row>
    <row r="10039" spans="1:8" x14ac:dyDescent="0.25">
      <c r="A10039" t="s">
        <v>5732</v>
      </c>
      <c r="B10039" t="s">
        <v>8159</v>
      </c>
      <c r="C10039">
        <v>1</v>
      </c>
      <c r="D10039">
        <v>1</v>
      </c>
      <c r="E10039" s="9">
        <v>45131.208333333336</v>
      </c>
      <c r="F10039" s="9">
        <v>45131.208333333336</v>
      </c>
      <c r="G10039" s="9">
        <v>45287.755949074075</v>
      </c>
      <c r="H10039">
        <v>45324.916458333333</v>
      </c>
    </row>
    <row r="10040" spans="1:8" x14ac:dyDescent="0.25">
      <c r="A10040" t="s">
        <v>2405</v>
      </c>
      <c r="B10040" t="s">
        <v>8159</v>
      </c>
      <c r="C10040">
        <v>1</v>
      </c>
      <c r="D10040">
        <v>1</v>
      </c>
      <c r="E10040" s="9">
        <v>45131.208333333336</v>
      </c>
      <c r="F10040" s="9">
        <v>45131.208333333336</v>
      </c>
      <c r="G10040" s="9">
        <v>45287.755949074075</v>
      </c>
      <c r="H10040">
        <v>45324.910509259258</v>
      </c>
    </row>
    <row r="10041" spans="1:8" x14ac:dyDescent="0.25">
      <c r="A10041" t="s">
        <v>8356</v>
      </c>
      <c r="B10041" t="s">
        <v>8159</v>
      </c>
      <c r="C10041">
        <v>1</v>
      </c>
      <c r="D10041">
        <v>1</v>
      </c>
      <c r="E10041" s="9">
        <v>45131.208333333336</v>
      </c>
      <c r="F10041" s="9">
        <v>45131.208333333336</v>
      </c>
      <c r="G10041" s="9">
        <v>45287.755960648145</v>
      </c>
      <c r="H10041">
        <v>45324.911990740744</v>
      </c>
    </row>
    <row r="10042" spans="1:8" x14ac:dyDescent="0.25">
      <c r="A10042" t="s">
        <v>8393</v>
      </c>
      <c r="B10042" t="s">
        <v>8159</v>
      </c>
      <c r="C10042">
        <v>1</v>
      </c>
      <c r="D10042">
        <v>1</v>
      </c>
      <c r="E10042" s="9">
        <v>45131.208333333336</v>
      </c>
      <c r="F10042" s="9">
        <v>45131.208333333336</v>
      </c>
      <c r="G10042" s="9">
        <v>45287.755960648145</v>
      </c>
      <c r="H10042">
        <v>45324.91265046296</v>
      </c>
    </row>
    <row r="10043" spans="1:8" x14ac:dyDescent="0.25">
      <c r="A10043" t="s">
        <v>226</v>
      </c>
      <c r="B10043" t="s">
        <v>8159</v>
      </c>
      <c r="C10043">
        <v>1</v>
      </c>
      <c r="D10043">
        <v>1</v>
      </c>
      <c r="E10043" s="9">
        <v>45131.208333333336</v>
      </c>
      <c r="F10043" s="9">
        <v>45131.208333333336</v>
      </c>
      <c r="G10043" s="9">
        <v>45287.755960648145</v>
      </c>
      <c r="H10043">
        <v>45324.913113425922</v>
      </c>
    </row>
    <row r="10044" spans="1:8" x14ac:dyDescent="0.25">
      <c r="A10044" t="s">
        <v>2379</v>
      </c>
      <c r="B10044" t="s">
        <v>8159</v>
      </c>
      <c r="C10044">
        <v>1</v>
      </c>
      <c r="D10044">
        <v>1</v>
      </c>
      <c r="E10044" s="9">
        <v>45131.208333333336</v>
      </c>
      <c r="F10044" s="9">
        <v>45131.208333333336</v>
      </c>
      <c r="G10044" s="9">
        <v>45287.755960648145</v>
      </c>
      <c r="H10044">
        <v>45324.914895833332</v>
      </c>
    </row>
    <row r="10045" spans="1:8" x14ac:dyDescent="0.25">
      <c r="A10045" t="s">
        <v>8391</v>
      </c>
      <c r="B10045" t="s">
        <v>8159</v>
      </c>
      <c r="C10045">
        <v>1</v>
      </c>
      <c r="D10045">
        <v>1</v>
      </c>
      <c r="E10045" s="9">
        <v>45131.208333333336</v>
      </c>
      <c r="F10045" s="9">
        <v>45131.208333333336</v>
      </c>
      <c r="G10045" s="9">
        <v>45287.755960648145</v>
      </c>
      <c r="H10045">
        <v>45324.914340277777</v>
      </c>
    </row>
    <row r="10046" spans="1:8" x14ac:dyDescent="0.25">
      <c r="A10046" t="s">
        <v>8357</v>
      </c>
      <c r="B10046" t="s">
        <v>8159</v>
      </c>
      <c r="C10046">
        <v>1</v>
      </c>
      <c r="D10046">
        <v>1</v>
      </c>
      <c r="E10046" s="9">
        <v>45131.208333333336</v>
      </c>
      <c r="F10046" s="9">
        <v>45131.208333333336</v>
      </c>
      <c r="G10046" s="9">
        <v>45287.755960648145</v>
      </c>
      <c r="H10046">
        <v>45324.914131944446</v>
      </c>
    </row>
    <row r="10047" spans="1:8" x14ac:dyDescent="0.25">
      <c r="A10047" t="s">
        <v>1988</v>
      </c>
      <c r="B10047" t="s">
        <v>8159</v>
      </c>
      <c r="C10047">
        <v>1</v>
      </c>
      <c r="D10047">
        <v>1</v>
      </c>
      <c r="E10047" s="9">
        <v>45131.208333333336</v>
      </c>
      <c r="F10047" s="9">
        <v>45131.208333333336</v>
      </c>
      <c r="G10047" s="9">
        <v>45287.755960648145</v>
      </c>
      <c r="H10047">
        <v>45324.912546296298</v>
      </c>
    </row>
    <row r="10048" spans="1:8" x14ac:dyDescent="0.25">
      <c r="A10048" t="s">
        <v>4732</v>
      </c>
      <c r="B10048" t="s">
        <v>8159</v>
      </c>
      <c r="C10048">
        <v>1</v>
      </c>
      <c r="D10048">
        <v>1</v>
      </c>
      <c r="E10048" s="9">
        <v>45131.208333333336</v>
      </c>
      <c r="F10048" s="9">
        <v>45131.208333333336</v>
      </c>
      <c r="G10048" s="9">
        <v>45287.755960648145</v>
      </c>
      <c r="H10048">
        <v>45324.915995370371</v>
      </c>
    </row>
    <row r="10049" spans="1:8" x14ac:dyDescent="0.25">
      <c r="A10049" t="s">
        <v>303</v>
      </c>
      <c r="B10049" t="s">
        <v>8159</v>
      </c>
      <c r="C10049">
        <v>1</v>
      </c>
      <c r="D10049">
        <v>1</v>
      </c>
      <c r="E10049" s="9">
        <v>45131.208333333336</v>
      </c>
      <c r="F10049" s="9">
        <v>45131.208333333336</v>
      </c>
      <c r="G10049" s="9">
        <v>45287.755960648145</v>
      </c>
      <c r="H10049">
        <v>45324.909907407404</v>
      </c>
    </row>
    <row r="10050" spans="1:8" x14ac:dyDescent="0.25">
      <c r="A10050" t="s">
        <v>8251</v>
      </c>
      <c r="B10050" t="s">
        <v>8159</v>
      </c>
      <c r="C10050">
        <v>1</v>
      </c>
      <c r="D10050">
        <v>1</v>
      </c>
      <c r="E10050" s="9">
        <v>45131.208333333336</v>
      </c>
      <c r="F10050" s="9">
        <v>45131.208333333336</v>
      </c>
      <c r="G10050" s="9">
        <v>45287.755960648145</v>
      </c>
      <c r="H10050">
        <v>45324.911412037036</v>
      </c>
    </row>
    <row r="10051" spans="1:8" x14ac:dyDescent="0.25">
      <c r="A10051" t="s">
        <v>2336</v>
      </c>
      <c r="B10051" t="s">
        <v>8159</v>
      </c>
      <c r="C10051">
        <v>1</v>
      </c>
      <c r="D10051">
        <v>1</v>
      </c>
      <c r="E10051" s="9">
        <v>45131.208333333336</v>
      </c>
      <c r="F10051" s="9">
        <v>45131.208333333336</v>
      </c>
      <c r="G10051" s="9">
        <v>45287.755960648145</v>
      </c>
      <c r="H10051">
        <v>45324.915601851855</v>
      </c>
    </row>
    <row r="10052" spans="1:8" x14ac:dyDescent="0.25">
      <c r="A10052" t="s">
        <v>2535</v>
      </c>
      <c r="B10052" t="s">
        <v>8159</v>
      </c>
      <c r="C10052">
        <v>1</v>
      </c>
      <c r="D10052">
        <v>1</v>
      </c>
      <c r="E10052" s="9">
        <v>45131.208333333336</v>
      </c>
      <c r="F10052" s="9">
        <v>45131.208333333336</v>
      </c>
      <c r="G10052" s="9">
        <v>45287.755972222221</v>
      </c>
      <c r="H10052">
        <v>45324.915752314817</v>
      </c>
    </row>
    <row r="10053" spans="1:8" x14ac:dyDescent="0.25">
      <c r="A10053" t="s">
        <v>8359</v>
      </c>
      <c r="B10053" t="s">
        <v>8159</v>
      </c>
      <c r="C10053">
        <v>1</v>
      </c>
      <c r="D10053">
        <v>1</v>
      </c>
      <c r="E10053" s="9">
        <v>45131.208333333336</v>
      </c>
      <c r="F10053" s="9">
        <v>45131.208333333336</v>
      </c>
      <c r="G10053" s="9">
        <v>45287.755972222221</v>
      </c>
      <c r="H10053">
        <v>45324.910694444443</v>
      </c>
    </row>
    <row r="10054" spans="1:8" x14ac:dyDescent="0.25">
      <c r="A10054" t="s">
        <v>2362</v>
      </c>
      <c r="B10054" t="s">
        <v>8159</v>
      </c>
      <c r="C10054">
        <v>1</v>
      </c>
      <c r="D10054">
        <v>1</v>
      </c>
      <c r="E10054" s="9">
        <v>45131.208333333336</v>
      </c>
      <c r="F10054" s="9">
        <v>45131.208333333336</v>
      </c>
      <c r="G10054" s="9">
        <v>45287.755972222221</v>
      </c>
      <c r="H10054">
        <v>45324.914305555554</v>
      </c>
    </row>
    <row r="10055" spans="1:8" x14ac:dyDescent="0.25">
      <c r="A10055" t="s">
        <v>397</v>
      </c>
      <c r="B10055" t="s">
        <v>8159</v>
      </c>
      <c r="C10055">
        <v>1</v>
      </c>
      <c r="D10055">
        <v>1</v>
      </c>
      <c r="E10055" s="9">
        <v>45131.208333333336</v>
      </c>
      <c r="F10055" s="9">
        <v>45131.208333333336</v>
      </c>
      <c r="G10055" s="9">
        <v>45287.755972222221</v>
      </c>
      <c r="H10055">
        <v>45324.914525462962</v>
      </c>
    </row>
    <row r="10056" spans="1:8" x14ac:dyDescent="0.25">
      <c r="A10056" t="s">
        <v>7880</v>
      </c>
      <c r="B10056" t="s">
        <v>8487</v>
      </c>
      <c r="C10056">
        <v>1</v>
      </c>
      <c r="D10056">
        <v>1</v>
      </c>
      <c r="E10056" s="9">
        <v>45152.208333333336</v>
      </c>
      <c r="F10056" s="9">
        <v>45152.208333333336</v>
      </c>
      <c r="G10056" s="9">
        <v>45287.755972222221</v>
      </c>
      <c r="H10056">
        <v>45324.91741898148</v>
      </c>
    </row>
    <row r="10057" spans="1:8" x14ac:dyDescent="0.25">
      <c r="A10057" t="s">
        <v>7776</v>
      </c>
      <c r="B10057" t="s">
        <v>8487</v>
      </c>
      <c r="C10057">
        <v>1</v>
      </c>
      <c r="D10057">
        <v>1</v>
      </c>
      <c r="E10057" s="9">
        <v>45152.208333333336</v>
      </c>
      <c r="F10057" s="9">
        <v>45152.208333333336</v>
      </c>
      <c r="G10057" s="9">
        <v>45287.755972222221</v>
      </c>
      <c r="H10057">
        <v>45324.915659722225</v>
      </c>
    </row>
    <row r="10058" spans="1:8" x14ac:dyDescent="0.25">
      <c r="A10058" t="s">
        <v>7670</v>
      </c>
      <c r="B10058" t="s">
        <v>8487</v>
      </c>
      <c r="C10058">
        <v>1</v>
      </c>
      <c r="D10058">
        <v>1</v>
      </c>
      <c r="E10058" s="9">
        <v>45152.208333333336</v>
      </c>
      <c r="F10058" s="9">
        <v>45152.208333333336</v>
      </c>
      <c r="G10058" s="9">
        <v>45287.755972222221</v>
      </c>
      <c r="H10058">
        <v>45324.910138888888</v>
      </c>
    </row>
    <row r="10059" spans="1:8" x14ac:dyDescent="0.25">
      <c r="A10059" t="s">
        <v>7879</v>
      </c>
      <c r="B10059" t="s">
        <v>8487</v>
      </c>
      <c r="C10059">
        <v>1</v>
      </c>
      <c r="D10059">
        <v>1</v>
      </c>
      <c r="E10059" s="9">
        <v>45152.208333333336</v>
      </c>
      <c r="F10059" s="9">
        <v>45152.208333333336</v>
      </c>
      <c r="G10059" s="9">
        <v>45287.755972222221</v>
      </c>
      <c r="H10059">
        <v>45324.917361111111</v>
      </c>
    </row>
    <row r="10060" spans="1:8" x14ac:dyDescent="0.25">
      <c r="A10060" t="s">
        <v>311</v>
      </c>
      <c r="B10060" t="s">
        <v>8487</v>
      </c>
      <c r="C10060">
        <v>1</v>
      </c>
      <c r="D10060">
        <v>1</v>
      </c>
      <c r="E10060" s="9">
        <v>45152.208333333336</v>
      </c>
      <c r="F10060" s="9">
        <v>45152.208333333336</v>
      </c>
      <c r="G10060" s="9">
        <v>45287.755972222221</v>
      </c>
      <c r="H10060">
        <v>45324.91002314815</v>
      </c>
    </row>
    <row r="10061" spans="1:8" x14ac:dyDescent="0.25">
      <c r="A10061" t="s">
        <v>7719</v>
      </c>
      <c r="B10061" t="s">
        <v>8487</v>
      </c>
      <c r="C10061">
        <v>1</v>
      </c>
      <c r="D10061">
        <v>1</v>
      </c>
      <c r="E10061" s="9">
        <v>45152.208333333336</v>
      </c>
      <c r="F10061" s="9">
        <v>45152.208333333336</v>
      </c>
      <c r="G10061" s="9">
        <v>45287.755972222221</v>
      </c>
      <c r="H10061">
        <v>45324.912372685183</v>
      </c>
    </row>
    <row r="10062" spans="1:8" x14ac:dyDescent="0.25">
      <c r="A10062" t="s">
        <v>4989</v>
      </c>
      <c r="B10062" t="s">
        <v>8487</v>
      </c>
      <c r="C10062">
        <v>1</v>
      </c>
      <c r="D10062">
        <v>1</v>
      </c>
      <c r="E10062" s="9">
        <v>45152.208333333336</v>
      </c>
      <c r="F10062" s="9">
        <v>45152.208333333336</v>
      </c>
      <c r="G10062" s="9">
        <v>45287.755983796298</v>
      </c>
      <c r="H10062">
        <v>45324.915046296293</v>
      </c>
    </row>
    <row r="10063" spans="1:8" x14ac:dyDescent="0.25">
      <c r="A10063" t="s">
        <v>7697</v>
      </c>
      <c r="B10063" t="s">
        <v>8487</v>
      </c>
      <c r="C10063">
        <v>1</v>
      </c>
      <c r="D10063">
        <v>1</v>
      </c>
      <c r="E10063" s="9">
        <v>45152.208333333336</v>
      </c>
      <c r="F10063" s="9">
        <v>45152.208333333336</v>
      </c>
      <c r="G10063" s="9">
        <v>45287.755983796298</v>
      </c>
      <c r="H10063">
        <v>45324.911261574074</v>
      </c>
    </row>
    <row r="10064" spans="1:8" x14ac:dyDescent="0.25">
      <c r="A10064" t="s">
        <v>7663</v>
      </c>
      <c r="B10064" t="s">
        <v>8487</v>
      </c>
      <c r="C10064">
        <v>1</v>
      </c>
      <c r="D10064">
        <v>1</v>
      </c>
      <c r="E10064" s="9">
        <v>45152.208333333336</v>
      </c>
      <c r="F10064" s="9">
        <v>45152.208333333336</v>
      </c>
      <c r="G10064" s="9">
        <v>45287.755983796298</v>
      </c>
      <c r="H10064">
        <v>45324.910069444442</v>
      </c>
    </row>
    <row r="10065" spans="1:8" x14ac:dyDescent="0.25">
      <c r="A10065" t="s">
        <v>4820</v>
      </c>
      <c r="B10065" t="s">
        <v>8487</v>
      </c>
      <c r="C10065">
        <v>1</v>
      </c>
      <c r="D10065">
        <v>1</v>
      </c>
      <c r="E10065" s="9">
        <v>45152.208333333336</v>
      </c>
      <c r="F10065" s="9">
        <v>45152.208333333336</v>
      </c>
      <c r="G10065" s="9">
        <v>45287.755983796298</v>
      </c>
      <c r="H10065">
        <v>45324.910636574074</v>
      </c>
    </row>
    <row r="10066" spans="1:8" x14ac:dyDescent="0.25">
      <c r="A10066" t="s">
        <v>7679</v>
      </c>
      <c r="B10066" t="s">
        <v>8487</v>
      </c>
      <c r="C10066">
        <v>1</v>
      </c>
      <c r="D10066">
        <v>1</v>
      </c>
      <c r="E10066" s="9">
        <v>45152.208333333336</v>
      </c>
      <c r="F10066" s="9">
        <v>45152.208333333336</v>
      </c>
      <c r="G10066" s="9">
        <v>45287.755983796298</v>
      </c>
      <c r="H10066">
        <v>45324.910277777781</v>
      </c>
    </row>
    <row r="10067" spans="1:8" x14ac:dyDescent="0.25">
      <c r="A10067" t="s">
        <v>4819</v>
      </c>
      <c r="B10067" t="s">
        <v>8487</v>
      </c>
      <c r="C10067">
        <v>1</v>
      </c>
      <c r="D10067">
        <v>1</v>
      </c>
      <c r="E10067" s="9">
        <v>45152.208333333336</v>
      </c>
      <c r="F10067" s="9">
        <v>45152.208333333336</v>
      </c>
      <c r="G10067" s="9">
        <v>45287.755983796298</v>
      </c>
      <c r="H10067">
        <v>45324.914814814816</v>
      </c>
    </row>
    <row r="10068" spans="1:8" x14ac:dyDescent="0.25">
      <c r="A10068" t="s">
        <v>7677</v>
      </c>
      <c r="B10068" t="s">
        <v>8487</v>
      </c>
      <c r="C10068">
        <v>1</v>
      </c>
      <c r="D10068">
        <v>1</v>
      </c>
      <c r="E10068" s="9">
        <v>45152.208333333336</v>
      </c>
      <c r="F10068" s="9">
        <v>45152.208333333336</v>
      </c>
      <c r="G10068" s="9">
        <v>45287.755983796298</v>
      </c>
      <c r="H10068">
        <v>45324.910266203704</v>
      </c>
    </row>
    <row r="10069" spans="1:8" x14ac:dyDescent="0.25">
      <c r="A10069" t="s">
        <v>7748</v>
      </c>
      <c r="B10069" t="s">
        <v>8488</v>
      </c>
      <c r="C10069">
        <v>1</v>
      </c>
      <c r="D10069">
        <v>1</v>
      </c>
      <c r="E10069" s="9">
        <v>45153.208333333336</v>
      </c>
      <c r="F10069" s="9">
        <v>45153.208333333336</v>
      </c>
      <c r="G10069" s="9">
        <v>45287.755983796298</v>
      </c>
      <c r="H10069">
        <v>45287.755983796298</v>
      </c>
    </row>
    <row r="10070" spans="1:8" x14ac:dyDescent="0.25">
      <c r="A10070" t="s">
        <v>4821</v>
      </c>
      <c r="B10070" t="s">
        <v>8488</v>
      </c>
      <c r="C10070">
        <v>1</v>
      </c>
      <c r="D10070">
        <v>1</v>
      </c>
      <c r="E10070" s="9">
        <v>45153.208333333336</v>
      </c>
      <c r="F10070" s="9">
        <v>45153.208333333336</v>
      </c>
      <c r="G10070" s="9">
        <v>45287.755983796298</v>
      </c>
      <c r="H10070">
        <v>45287.755983796298</v>
      </c>
    </row>
    <row r="10071" spans="1:8" x14ac:dyDescent="0.25">
      <c r="A10071" t="s">
        <v>4796</v>
      </c>
      <c r="B10071" t="s">
        <v>8488</v>
      </c>
      <c r="C10071">
        <v>1</v>
      </c>
      <c r="D10071">
        <v>1</v>
      </c>
      <c r="E10071" s="9">
        <v>45153.208333333336</v>
      </c>
      <c r="F10071" s="9">
        <v>45153.208333333336</v>
      </c>
      <c r="G10071" s="9">
        <v>45287.755983796298</v>
      </c>
      <c r="H10071">
        <v>45287.755983796298</v>
      </c>
    </row>
    <row r="10072" spans="1:8" x14ac:dyDescent="0.25">
      <c r="A10072" t="s">
        <v>4847</v>
      </c>
      <c r="B10072" t="s">
        <v>8488</v>
      </c>
      <c r="C10072">
        <v>1</v>
      </c>
      <c r="D10072">
        <v>1</v>
      </c>
      <c r="E10072" s="9">
        <v>45153.208333333336</v>
      </c>
      <c r="F10072" s="9">
        <v>45153.208333333336</v>
      </c>
      <c r="G10072" s="9">
        <v>45287.755995370368</v>
      </c>
      <c r="H10072">
        <v>45287.755995370368</v>
      </c>
    </row>
    <row r="10073" spans="1:8" x14ac:dyDescent="0.25">
      <c r="A10073" t="s">
        <v>7666</v>
      </c>
      <c r="B10073" t="s">
        <v>8488</v>
      </c>
      <c r="C10073">
        <v>1</v>
      </c>
      <c r="D10073">
        <v>1</v>
      </c>
      <c r="E10073" s="9">
        <v>45153.208333333336</v>
      </c>
      <c r="F10073" s="9">
        <v>45153.208333333336</v>
      </c>
      <c r="G10073" s="9">
        <v>45287.755995370368</v>
      </c>
      <c r="H10073">
        <v>45287.755995370368</v>
      </c>
    </row>
    <row r="10074" spans="1:8" x14ac:dyDescent="0.25">
      <c r="A10074" t="s">
        <v>4846</v>
      </c>
      <c r="B10074" t="s">
        <v>8488</v>
      </c>
      <c r="C10074">
        <v>1</v>
      </c>
      <c r="D10074">
        <v>1</v>
      </c>
      <c r="E10074" s="9">
        <v>45153.208333333336</v>
      </c>
      <c r="F10074" s="9">
        <v>45153.208333333336</v>
      </c>
      <c r="G10074" s="9">
        <v>45287.755995370368</v>
      </c>
      <c r="H10074">
        <v>45287.755995370368</v>
      </c>
    </row>
    <row r="10075" spans="1:8" x14ac:dyDescent="0.25">
      <c r="A10075" t="s">
        <v>4822</v>
      </c>
      <c r="B10075" t="s">
        <v>8488</v>
      </c>
      <c r="C10075">
        <v>1</v>
      </c>
      <c r="D10075">
        <v>1</v>
      </c>
      <c r="E10075" s="9">
        <v>45153.208333333336</v>
      </c>
      <c r="F10075" s="9">
        <v>45153.208333333336</v>
      </c>
      <c r="G10075" s="9">
        <v>45287.755995370368</v>
      </c>
      <c r="H10075">
        <v>45287.755995370368</v>
      </c>
    </row>
    <row r="10076" spans="1:8" x14ac:dyDescent="0.25">
      <c r="A10076" t="s">
        <v>395</v>
      </c>
      <c r="B10076" t="s">
        <v>8488</v>
      </c>
      <c r="C10076">
        <v>1</v>
      </c>
      <c r="D10076">
        <v>1</v>
      </c>
      <c r="E10076" s="9">
        <v>45153.208333333336</v>
      </c>
      <c r="F10076" s="9">
        <v>45153.208333333336</v>
      </c>
      <c r="G10076" s="9">
        <v>45287.755995370368</v>
      </c>
      <c r="H10076">
        <v>45287.755995370368</v>
      </c>
    </row>
    <row r="10077" spans="1:8" x14ac:dyDescent="0.25">
      <c r="A10077" t="s">
        <v>2506</v>
      </c>
      <c r="B10077" t="s">
        <v>8488</v>
      </c>
      <c r="C10077">
        <v>1</v>
      </c>
      <c r="D10077">
        <v>1</v>
      </c>
      <c r="E10077" s="9">
        <v>45153.208333333336</v>
      </c>
      <c r="F10077" s="9">
        <v>45153.208333333336</v>
      </c>
      <c r="G10077" s="9">
        <v>45287.755995370368</v>
      </c>
      <c r="H10077">
        <v>45287.755995370368</v>
      </c>
    </row>
    <row r="10078" spans="1:8" x14ac:dyDescent="0.25">
      <c r="A10078" t="s">
        <v>4848</v>
      </c>
      <c r="B10078" t="s">
        <v>8488</v>
      </c>
      <c r="C10078">
        <v>1</v>
      </c>
      <c r="D10078">
        <v>1</v>
      </c>
      <c r="E10078" s="9">
        <v>45153.208333333336</v>
      </c>
      <c r="F10078" s="9">
        <v>45153.208333333336</v>
      </c>
      <c r="G10078" s="9">
        <v>45287.755995370368</v>
      </c>
      <c r="H10078">
        <v>45287.755995370368</v>
      </c>
    </row>
    <row r="10079" spans="1:8" x14ac:dyDescent="0.25">
      <c r="A10079" t="s">
        <v>5761</v>
      </c>
      <c r="B10079" t="s">
        <v>8488</v>
      </c>
      <c r="C10079">
        <v>1</v>
      </c>
      <c r="D10079">
        <v>1</v>
      </c>
      <c r="E10079" s="9">
        <v>45153.208333333336</v>
      </c>
      <c r="F10079" s="9">
        <v>45153.208333333336</v>
      </c>
      <c r="G10079" s="9">
        <v>45287.755995370368</v>
      </c>
      <c r="H10079">
        <v>45287.755995370368</v>
      </c>
    </row>
    <row r="10080" spans="1:8" x14ac:dyDescent="0.25">
      <c r="A10080" t="s">
        <v>391</v>
      </c>
      <c r="B10080" t="s">
        <v>8488</v>
      </c>
      <c r="C10080">
        <v>1</v>
      </c>
      <c r="D10080">
        <v>1</v>
      </c>
      <c r="E10080" s="9">
        <v>45153.208333333336</v>
      </c>
      <c r="F10080" s="9">
        <v>45153.208333333336</v>
      </c>
      <c r="G10080" s="9">
        <v>45287.755995370368</v>
      </c>
      <c r="H10080">
        <v>45287.755995370368</v>
      </c>
    </row>
    <row r="10081" spans="1:8" x14ac:dyDescent="0.25">
      <c r="A10081" t="s">
        <v>4849</v>
      </c>
      <c r="B10081" t="s">
        <v>8488</v>
      </c>
      <c r="C10081">
        <v>1</v>
      </c>
      <c r="D10081">
        <v>1</v>
      </c>
      <c r="E10081" s="9">
        <v>45153.208333333336</v>
      </c>
      <c r="F10081" s="9">
        <v>45153.208333333336</v>
      </c>
      <c r="G10081" s="9">
        <v>45287.755995370368</v>
      </c>
      <c r="H10081">
        <v>45287.755995370368</v>
      </c>
    </row>
    <row r="10082" spans="1:8" x14ac:dyDescent="0.25">
      <c r="A10082" t="s">
        <v>7792</v>
      </c>
      <c r="B10082" t="s">
        <v>8488</v>
      </c>
      <c r="C10082">
        <v>1</v>
      </c>
      <c r="D10082">
        <v>1</v>
      </c>
      <c r="E10082" s="9">
        <v>45153.208333333336</v>
      </c>
      <c r="F10082" s="9">
        <v>45153.208333333336</v>
      </c>
      <c r="G10082" s="9">
        <v>45287.756006944444</v>
      </c>
      <c r="H10082">
        <v>45287.756006944444</v>
      </c>
    </row>
    <row r="10083" spans="1:8" x14ac:dyDescent="0.25">
      <c r="A10083" t="s">
        <v>7668</v>
      </c>
      <c r="B10083" t="s">
        <v>8488</v>
      </c>
      <c r="C10083">
        <v>1</v>
      </c>
      <c r="D10083">
        <v>1</v>
      </c>
      <c r="E10083" s="9">
        <v>45153.208333333336</v>
      </c>
      <c r="F10083" s="9">
        <v>45153.208333333336</v>
      </c>
      <c r="G10083" s="9">
        <v>45287.756006944444</v>
      </c>
      <c r="H10083">
        <v>45287.756006944444</v>
      </c>
    </row>
    <row r="10084" spans="1:8" x14ac:dyDescent="0.25">
      <c r="A10084" t="s">
        <v>7743</v>
      </c>
      <c r="B10084" t="s">
        <v>8488</v>
      </c>
      <c r="C10084">
        <v>1</v>
      </c>
      <c r="D10084">
        <v>1</v>
      </c>
      <c r="E10084" s="9">
        <v>45153.208333333336</v>
      </c>
      <c r="F10084" s="9">
        <v>45153.208333333336</v>
      </c>
      <c r="G10084" s="9">
        <v>45287.756006944444</v>
      </c>
      <c r="H10084">
        <v>45287.756006944444</v>
      </c>
    </row>
    <row r="10085" spans="1:8" x14ac:dyDescent="0.25">
      <c r="A10085" t="s">
        <v>4850</v>
      </c>
      <c r="B10085" t="s">
        <v>8488</v>
      </c>
      <c r="C10085">
        <v>1</v>
      </c>
      <c r="D10085">
        <v>1</v>
      </c>
      <c r="E10085" s="9">
        <v>45153.208333333336</v>
      </c>
      <c r="F10085" s="9">
        <v>45153.208333333336</v>
      </c>
      <c r="G10085" s="9">
        <v>45287.756006944444</v>
      </c>
      <c r="H10085">
        <v>45287.756006944444</v>
      </c>
    </row>
    <row r="10086" spans="1:8" x14ac:dyDescent="0.25">
      <c r="A10086" t="s">
        <v>7718</v>
      </c>
      <c r="B10086" t="s">
        <v>8488</v>
      </c>
      <c r="C10086">
        <v>1</v>
      </c>
      <c r="D10086">
        <v>1</v>
      </c>
      <c r="E10086" s="9">
        <v>45153.208333333336</v>
      </c>
      <c r="F10086" s="9">
        <v>45153.208333333336</v>
      </c>
      <c r="G10086" s="9">
        <v>45287.756006944444</v>
      </c>
      <c r="H10086">
        <v>45287.756006944444</v>
      </c>
    </row>
    <row r="10087" spans="1:8" x14ac:dyDescent="0.25">
      <c r="A10087" t="s">
        <v>4862</v>
      </c>
      <c r="B10087" t="s">
        <v>8488</v>
      </c>
      <c r="C10087">
        <v>1</v>
      </c>
      <c r="D10087">
        <v>1</v>
      </c>
      <c r="E10087" s="9">
        <v>45153.208333333336</v>
      </c>
      <c r="F10087" s="9">
        <v>45153.208333333336</v>
      </c>
      <c r="G10087" s="9">
        <v>45287.756006944444</v>
      </c>
      <c r="H10087">
        <v>45287.756006944444</v>
      </c>
    </row>
    <row r="10088" spans="1:8" x14ac:dyDescent="0.25">
      <c r="A10088" t="s">
        <v>8390</v>
      </c>
      <c r="B10088" t="s">
        <v>8488</v>
      </c>
      <c r="C10088">
        <v>1</v>
      </c>
      <c r="D10088">
        <v>1</v>
      </c>
      <c r="E10088" s="9">
        <v>45153.208333333336</v>
      </c>
      <c r="F10088" s="9">
        <v>45153.208333333336</v>
      </c>
      <c r="G10088" s="9">
        <v>45287.756006944444</v>
      </c>
      <c r="H10088">
        <v>45324.917280092595</v>
      </c>
    </row>
    <row r="10089" spans="1:8" x14ac:dyDescent="0.25">
      <c r="A10089" t="s">
        <v>7748</v>
      </c>
      <c r="B10089" t="s">
        <v>8488</v>
      </c>
      <c r="C10089">
        <v>1</v>
      </c>
      <c r="D10089">
        <v>1</v>
      </c>
      <c r="E10089" s="9">
        <v>45152.208333333336</v>
      </c>
      <c r="F10089" s="9">
        <v>45152.208333333336</v>
      </c>
      <c r="G10089" s="9">
        <v>45287.756006944444</v>
      </c>
      <c r="H10089">
        <v>45324.914386574077</v>
      </c>
    </row>
    <row r="10090" spans="1:8" x14ac:dyDescent="0.25">
      <c r="A10090" t="s">
        <v>4821</v>
      </c>
      <c r="B10090" t="s">
        <v>8488</v>
      </c>
      <c r="C10090">
        <v>1</v>
      </c>
      <c r="D10090">
        <v>1</v>
      </c>
      <c r="E10090" s="9">
        <v>45152.208333333336</v>
      </c>
      <c r="F10090" s="9">
        <v>45152.208333333336</v>
      </c>
      <c r="G10090" s="9">
        <v>45287.756006944444</v>
      </c>
      <c r="H10090">
        <v>45324.913668981484</v>
      </c>
    </row>
    <row r="10091" spans="1:8" x14ac:dyDescent="0.25">
      <c r="A10091" t="s">
        <v>4796</v>
      </c>
      <c r="B10091" t="s">
        <v>8488</v>
      </c>
      <c r="C10091">
        <v>1</v>
      </c>
      <c r="D10091">
        <v>1</v>
      </c>
      <c r="E10091" s="9">
        <v>45152.208333333336</v>
      </c>
      <c r="F10091" s="9">
        <v>45152.208333333336</v>
      </c>
      <c r="G10091" s="9">
        <v>45287.756006944444</v>
      </c>
      <c r="H10091">
        <v>45324.913993055554</v>
      </c>
    </row>
    <row r="10092" spans="1:8" x14ac:dyDescent="0.25">
      <c r="A10092" t="s">
        <v>4847</v>
      </c>
      <c r="B10092" t="s">
        <v>8488</v>
      </c>
      <c r="C10092">
        <v>1</v>
      </c>
      <c r="D10092">
        <v>1</v>
      </c>
      <c r="E10092" s="9">
        <v>45152.208333333336</v>
      </c>
      <c r="F10092" s="9">
        <v>45152.208333333336</v>
      </c>
      <c r="G10092" s="9">
        <v>45287.756006944444</v>
      </c>
      <c r="H10092">
        <v>45324.910081018519</v>
      </c>
    </row>
    <row r="10093" spans="1:8" x14ac:dyDescent="0.25">
      <c r="A10093" t="s">
        <v>7666</v>
      </c>
      <c r="B10093" t="s">
        <v>8488</v>
      </c>
      <c r="C10093">
        <v>1</v>
      </c>
      <c r="D10093">
        <v>1</v>
      </c>
      <c r="E10093" s="9">
        <v>45152.208333333336</v>
      </c>
      <c r="F10093" s="9">
        <v>45152.208333333336</v>
      </c>
      <c r="G10093" s="9">
        <v>45287.756018518521</v>
      </c>
      <c r="H10093">
        <v>45324.910092592596</v>
      </c>
    </row>
    <row r="10094" spans="1:8" x14ac:dyDescent="0.25">
      <c r="A10094" t="s">
        <v>4846</v>
      </c>
      <c r="B10094" t="s">
        <v>8488</v>
      </c>
      <c r="C10094">
        <v>1</v>
      </c>
      <c r="D10094">
        <v>1</v>
      </c>
      <c r="E10094" s="9">
        <v>45152.208333333336</v>
      </c>
      <c r="F10094" s="9">
        <v>45152.208333333336</v>
      </c>
      <c r="G10094" s="9">
        <v>45287.756018518521</v>
      </c>
      <c r="H10094">
        <v>45324.910081018519</v>
      </c>
    </row>
    <row r="10095" spans="1:8" x14ac:dyDescent="0.25">
      <c r="A10095" t="s">
        <v>4822</v>
      </c>
      <c r="B10095" t="s">
        <v>8488</v>
      </c>
      <c r="C10095">
        <v>1</v>
      </c>
      <c r="D10095">
        <v>1</v>
      </c>
      <c r="E10095" s="9">
        <v>45152.208333333336</v>
      </c>
      <c r="F10095" s="9">
        <v>45152.208333333336</v>
      </c>
      <c r="G10095" s="9">
        <v>45287.756018518521</v>
      </c>
      <c r="H10095">
        <v>45324.910219907404</v>
      </c>
    </row>
    <row r="10096" spans="1:8" x14ac:dyDescent="0.25">
      <c r="A10096" t="s">
        <v>395</v>
      </c>
      <c r="B10096" t="s">
        <v>8488</v>
      </c>
      <c r="C10096">
        <v>1</v>
      </c>
      <c r="D10096">
        <v>1</v>
      </c>
      <c r="E10096" s="9">
        <v>45152.208333333336</v>
      </c>
      <c r="F10096" s="9">
        <v>45152.208333333336</v>
      </c>
      <c r="G10096" s="9">
        <v>45287.756018518521</v>
      </c>
      <c r="H10096">
        <v>45324.917349537034</v>
      </c>
    </row>
    <row r="10097" spans="1:8" x14ac:dyDescent="0.25">
      <c r="A10097" t="s">
        <v>2506</v>
      </c>
      <c r="B10097" t="s">
        <v>8488</v>
      </c>
      <c r="C10097">
        <v>1</v>
      </c>
      <c r="D10097">
        <v>1</v>
      </c>
      <c r="E10097" s="9">
        <v>45152.208333333336</v>
      </c>
      <c r="F10097" s="9">
        <v>45152.208333333336</v>
      </c>
      <c r="G10097" s="9">
        <v>45287.756018518521</v>
      </c>
      <c r="H10097">
        <v>45324.917361111111</v>
      </c>
    </row>
    <row r="10098" spans="1:8" x14ac:dyDescent="0.25">
      <c r="A10098" t="s">
        <v>4848</v>
      </c>
      <c r="B10098" t="s">
        <v>8488</v>
      </c>
      <c r="C10098">
        <v>1</v>
      </c>
      <c r="D10098">
        <v>1</v>
      </c>
      <c r="E10098" s="9">
        <v>45152.208333333336</v>
      </c>
      <c r="F10098" s="9">
        <v>45152.208333333336</v>
      </c>
      <c r="G10098" s="9">
        <v>45287.756018518521</v>
      </c>
      <c r="H10098">
        <v>45324.91064814815</v>
      </c>
    </row>
    <row r="10099" spans="1:8" x14ac:dyDescent="0.25">
      <c r="A10099" t="s">
        <v>5761</v>
      </c>
      <c r="B10099" t="s">
        <v>8488</v>
      </c>
      <c r="C10099">
        <v>1</v>
      </c>
      <c r="D10099">
        <v>1</v>
      </c>
      <c r="E10099" s="9">
        <v>45152.208333333336</v>
      </c>
      <c r="F10099" s="9">
        <v>45152.208333333336</v>
      </c>
      <c r="G10099" s="9">
        <v>45287.756018518521</v>
      </c>
      <c r="H10099">
        <v>45324.916851851849</v>
      </c>
    </row>
    <row r="10100" spans="1:8" x14ac:dyDescent="0.25">
      <c r="A10100" t="s">
        <v>391</v>
      </c>
      <c r="B10100" t="s">
        <v>8488</v>
      </c>
      <c r="C10100">
        <v>1</v>
      </c>
      <c r="D10100">
        <v>1</v>
      </c>
      <c r="E10100" s="9">
        <v>45152.208333333336</v>
      </c>
      <c r="F10100" s="9">
        <v>45152.208333333336</v>
      </c>
      <c r="G10100" s="9">
        <v>45287.756018518521</v>
      </c>
      <c r="H10100">
        <v>45324.912303240744</v>
      </c>
    </row>
    <row r="10101" spans="1:8" x14ac:dyDescent="0.25">
      <c r="A10101" t="s">
        <v>4849</v>
      </c>
      <c r="B10101" t="s">
        <v>8488</v>
      </c>
      <c r="C10101">
        <v>1</v>
      </c>
      <c r="D10101">
        <v>1</v>
      </c>
      <c r="E10101" s="9">
        <v>45152.208333333336</v>
      </c>
      <c r="F10101" s="9">
        <v>45152.208333333336</v>
      </c>
      <c r="G10101" s="9">
        <v>45287.756018518521</v>
      </c>
      <c r="H10101">
        <v>45324.910821759258</v>
      </c>
    </row>
    <row r="10102" spans="1:8" x14ac:dyDescent="0.25">
      <c r="A10102" t="s">
        <v>7792</v>
      </c>
      <c r="B10102" t="s">
        <v>8488</v>
      </c>
      <c r="C10102">
        <v>1</v>
      </c>
      <c r="D10102">
        <v>1</v>
      </c>
      <c r="E10102" s="9">
        <v>45152.208333333336</v>
      </c>
      <c r="F10102" s="9">
        <v>45152.208333333336</v>
      </c>
      <c r="G10102" s="9">
        <v>45287.756018518521</v>
      </c>
      <c r="H10102">
        <v>45324.916250000002</v>
      </c>
    </row>
    <row r="10103" spans="1:8" x14ac:dyDescent="0.25">
      <c r="A10103" t="s">
        <v>7668</v>
      </c>
      <c r="B10103" t="s">
        <v>8488</v>
      </c>
      <c r="C10103">
        <v>1</v>
      </c>
      <c r="D10103">
        <v>1</v>
      </c>
      <c r="E10103" s="9">
        <v>45152.208333333336</v>
      </c>
      <c r="F10103" s="9">
        <v>45152.208333333336</v>
      </c>
      <c r="G10103" s="9">
        <v>45287.756018518521</v>
      </c>
      <c r="H10103">
        <v>45324.910104166665</v>
      </c>
    </row>
    <row r="10104" spans="1:8" x14ac:dyDescent="0.25">
      <c r="A10104" t="s">
        <v>7743</v>
      </c>
      <c r="B10104" t="s">
        <v>8488</v>
      </c>
      <c r="C10104">
        <v>1</v>
      </c>
      <c r="D10104">
        <v>1</v>
      </c>
      <c r="E10104" s="9">
        <v>45152.208333333336</v>
      </c>
      <c r="F10104" s="9">
        <v>45152.208333333336</v>
      </c>
      <c r="G10104" s="9">
        <v>45287.756030092591</v>
      </c>
      <c r="H10104">
        <v>45324.914085648146</v>
      </c>
    </row>
    <row r="10105" spans="1:8" x14ac:dyDescent="0.25">
      <c r="A10105" t="s">
        <v>4850</v>
      </c>
      <c r="B10105" t="s">
        <v>8488</v>
      </c>
      <c r="C10105">
        <v>1</v>
      </c>
      <c r="D10105">
        <v>1</v>
      </c>
      <c r="E10105" s="9">
        <v>45152.208333333336</v>
      </c>
      <c r="F10105" s="9">
        <v>45152.208333333336</v>
      </c>
      <c r="G10105" s="9">
        <v>45287.756030092591</v>
      </c>
      <c r="H10105">
        <v>45324.910532407404</v>
      </c>
    </row>
    <row r="10106" spans="1:8" x14ac:dyDescent="0.25">
      <c r="A10106" t="s">
        <v>7718</v>
      </c>
      <c r="B10106" t="s">
        <v>8488</v>
      </c>
      <c r="C10106">
        <v>1</v>
      </c>
      <c r="D10106">
        <v>1</v>
      </c>
      <c r="E10106" s="9">
        <v>45152.208333333336</v>
      </c>
      <c r="F10106" s="9">
        <v>45152.208333333336</v>
      </c>
      <c r="G10106" s="9">
        <v>45287.756030092591</v>
      </c>
      <c r="H10106">
        <v>45324.912372685183</v>
      </c>
    </row>
    <row r="10107" spans="1:8" x14ac:dyDescent="0.25">
      <c r="A10107" t="s">
        <v>358</v>
      </c>
      <c r="B10107" t="s">
        <v>8488</v>
      </c>
      <c r="C10107">
        <v>1</v>
      </c>
      <c r="D10107">
        <v>1</v>
      </c>
      <c r="E10107" s="9">
        <v>45152.208333333336</v>
      </c>
      <c r="F10107" s="9">
        <v>45152.208333333336</v>
      </c>
      <c r="G10107" s="9">
        <v>45287.756030092591</v>
      </c>
      <c r="H10107">
        <v>45324.91746527778</v>
      </c>
    </row>
    <row r="10108" spans="1:8" x14ac:dyDescent="0.25">
      <c r="A10108" t="s">
        <v>4862</v>
      </c>
      <c r="B10108" t="s">
        <v>8488</v>
      </c>
      <c r="C10108">
        <v>1</v>
      </c>
      <c r="D10108">
        <v>1</v>
      </c>
      <c r="E10108" s="9">
        <v>45152.208333333336</v>
      </c>
      <c r="F10108" s="9">
        <v>45152.208333333336</v>
      </c>
      <c r="G10108" s="9">
        <v>45287.756030092591</v>
      </c>
      <c r="H10108">
        <v>45324.915902777779</v>
      </c>
    </row>
    <row r="10109" spans="1:8" x14ac:dyDescent="0.25">
      <c r="A10109" t="s">
        <v>8450</v>
      </c>
      <c r="B10109" t="s">
        <v>8005</v>
      </c>
      <c r="C10109">
        <v>1</v>
      </c>
      <c r="D10109">
        <v>0</v>
      </c>
      <c r="E10109" s="9">
        <v>45236.208333333336</v>
      </c>
      <c r="F10109" s="9">
        <v>45236.208333333336</v>
      </c>
      <c r="G10109" s="9">
        <v>45287.756030092591</v>
      </c>
      <c r="H10109">
        <v>45324.91746527778</v>
      </c>
    </row>
    <row r="10110" spans="1:8" x14ac:dyDescent="0.25">
      <c r="A10110" t="s">
        <v>7819</v>
      </c>
      <c r="B10110" t="s">
        <v>7998</v>
      </c>
      <c r="C10110">
        <v>1</v>
      </c>
      <c r="D10110">
        <v>0</v>
      </c>
      <c r="E10110" s="9">
        <v>45218.208333333336</v>
      </c>
      <c r="F10110" s="9">
        <v>45218.208333333336</v>
      </c>
      <c r="G10110" s="9">
        <v>45287.756030092591</v>
      </c>
      <c r="H10110">
        <v>45324.91746527778</v>
      </c>
    </row>
    <row r="10111" spans="1:8" x14ac:dyDescent="0.25">
      <c r="A10111" t="s">
        <v>206</v>
      </c>
      <c r="B10111" t="s">
        <v>8006</v>
      </c>
      <c r="C10111">
        <v>1</v>
      </c>
      <c r="D10111">
        <v>1</v>
      </c>
      <c r="E10111" s="9">
        <v>45226.208333333336</v>
      </c>
      <c r="F10111" s="9">
        <v>45226.208333333336</v>
      </c>
      <c r="G10111" s="9">
        <v>45287.756030092591</v>
      </c>
      <c r="H10111">
        <v>45324.919490740744</v>
      </c>
    </row>
    <row r="10112" spans="1:8" x14ac:dyDescent="0.25">
      <c r="A10112" t="s">
        <v>4906</v>
      </c>
      <c r="B10112" t="s">
        <v>8007</v>
      </c>
      <c r="C10112">
        <v>1</v>
      </c>
      <c r="D10112">
        <v>1</v>
      </c>
      <c r="E10112" s="9">
        <v>45232.208333333336</v>
      </c>
      <c r="F10112" s="9">
        <v>45232.208333333336</v>
      </c>
      <c r="G10112" s="9">
        <v>45287.756030092591</v>
      </c>
      <c r="H10112">
        <v>45287.756030092591</v>
      </c>
    </row>
    <row r="10113" spans="1:8" x14ac:dyDescent="0.25">
      <c r="A10113" t="s">
        <v>8558</v>
      </c>
      <c r="B10113" t="s">
        <v>8018</v>
      </c>
      <c r="C10113">
        <v>1</v>
      </c>
      <c r="D10113">
        <v>1</v>
      </c>
      <c r="E10113" s="9">
        <v>45261.208333333336</v>
      </c>
      <c r="F10113" s="9">
        <v>45261.208333333336</v>
      </c>
      <c r="G10113" s="9">
        <v>45287.756030092591</v>
      </c>
      <c r="H10113">
        <v>45324.91846064815</v>
      </c>
    </row>
    <row r="10114" spans="1:8" x14ac:dyDescent="0.25">
      <c r="A10114" t="s">
        <v>8384</v>
      </c>
      <c r="B10114" t="s">
        <v>8001</v>
      </c>
      <c r="C10114">
        <v>1</v>
      </c>
      <c r="D10114">
        <v>1</v>
      </c>
      <c r="E10114" s="9">
        <v>45267.208333333336</v>
      </c>
      <c r="F10114" s="9">
        <v>45267.208333333336</v>
      </c>
      <c r="G10114" s="9">
        <v>45287.756030092591</v>
      </c>
      <c r="H10114">
        <v>45324.920289351852</v>
      </c>
    </row>
    <row r="10115" spans="1:8" x14ac:dyDescent="0.25">
      <c r="A10115" t="s">
        <v>8516</v>
      </c>
      <c r="B10115" t="s">
        <v>8019</v>
      </c>
      <c r="C10115">
        <v>1</v>
      </c>
      <c r="D10115">
        <v>1</v>
      </c>
      <c r="E10115" s="9">
        <v>45267.208333333336</v>
      </c>
      <c r="F10115" s="9">
        <v>45267.208333333336</v>
      </c>
      <c r="G10115" s="9">
        <v>45287.756041666667</v>
      </c>
      <c r="H10115">
        <v>45324.923159722224</v>
      </c>
    </row>
    <row r="10116" spans="1:8" x14ac:dyDescent="0.25">
      <c r="A10116" t="s">
        <v>8537</v>
      </c>
      <c r="B10116" t="s">
        <v>8018</v>
      </c>
      <c r="C10116">
        <v>1</v>
      </c>
      <c r="D10116">
        <v>1</v>
      </c>
      <c r="E10116" s="9">
        <v>45261.208333333336</v>
      </c>
      <c r="F10116" s="9">
        <v>45261.208333333336</v>
      </c>
      <c r="G10116" s="9">
        <v>45287.756041666667</v>
      </c>
      <c r="H10116">
        <v>45324.919618055559</v>
      </c>
    </row>
    <row r="10117" spans="1:8" x14ac:dyDescent="0.25">
      <c r="A10117" t="s">
        <v>8292</v>
      </c>
      <c r="B10117" t="s">
        <v>8009</v>
      </c>
      <c r="C10117">
        <v>1</v>
      </c>
      <c r="D10117">
        <v>1</v>
      </c>
      <c r="E10117" s="9">
        <v>45267.208333333336</v>
      </c>
      <c r="F10117" s="9">
        <v>45267.208333333336</v>
      </c>
      <c r="G10117" s="9">
        <v>45287.756041666667</v>
      </c>
      <c r="H10117">
        <v>45324.921597222223</v>
      </c>
    </row>
    <row r="10118" spans="1:8" x14ac:dyDescent="0.25">
      <c r="A10118" t="s">
        <v>5780</v>
      </c>
      <c r="B10118" t="s">
        <v>8000</v>
      </c>
      <c r="C10118">
        <v>1</v>
      </c>
      <c r="D10118">
        <v>1</v>
      </c>
      <c r="E10118" s="9">
        <v>45247.208333333336</v>
      </c>
      <c r="F10118" s="9">
        <v>45247.208333333336</v>
      </c>
      <c r="G10118" s="9">
        <v>45287.756041666667</v>
      </c>
      <c r="H10118">
        <v>45324.922731481478</v>
      </c>
    </row>
    <row r="10119" spans="1:8" x14ac:dyDescent="0.25">
      <c r="A10119" t="s">
        <v>2108</v>
      </c>
      <c r="B10119" t="s">
        <v>8000</v>
      </c>
      <c r="C10119">
        <v>1</v>
      </c>
      <c r="D10119">
        <v>1</v>
      </c>
      <c r="E10119" s="9">
        <v>45247.208333333336</v>
      </c>
      <c r="F10119" s="9">
        <v>45247.208333333336</v>
      </c>
      <c r="G10119" s="9">
        <v>45287.756041666667</v>
      </c>
      <c r="H10119">
        <v>45324.920659722222</v>
      </c>
    </row>
    <row r="10120" spans="1:8" x14ac:dyDescent="0.25">
      <c r="A10120" t="s">
        <v>7790</v>
      </c>
      <c r="B10120" t="s">
        <v>8000</v>
      </c>
      <c r="C10120">
        <v>1</v>
      </c>
      <c r="D10120">
        <v>1</v>
      </c>
      <c r="E10120" s="9">
        <v>45247.208333333336</v>
      </c>
      <c r="F10120" s="9">
        <v>45247.208333333336</v>
      </c>
      <c r="G10120" s="9">
        <v>45287.756041666667</v>
      </c>
      <c r="H10120">
        <v>45324.923101851855</v>
      </c>
    </row>
    <row r="10121" spans="1:8" x14ac:dyDescent="0.25">
      <c r="A10121" t="s">
        <v>2478</v>
      </c>
      <c r="B10121" t="s">
        <v>8001</v>
      </c>
      <c r="C10121">
        <v>1</v>
      </c>
      <c r="D10121">
        <v>1</v>
      </c>
      <c r="E10121" s="9">
        <v>45267.208333333336</v>
      </c>
      <c r="F10121" s="9">
        <v>45267.208333333336</v>
      </c>
      <c r="G10121" s="9">
        <v>45287.756041666667</v>
      </c>
      <c r="H10121">
        <v>45324.921956018516</v>
      </c>
    </row>
    <row r="10122" spans="1:8" x14ac:dyDescent="0.25">
      <c r="A10122" t="s">
        <v>8196</v>
      </c>
      <c r="B10122" t="s">
        <v>8001</v>
      </c>
      <c r="C10122">
        <v>1</v>
      </c>
      <c r="D10122">
        <v>1</v>
      </c>
      <c r="E10122" s="9">
        <v>45267.208333333336</v>
      </c>
      <c r="F10122" s="9">
        <v>45267.208333333336</v>
      </c>
      <c r="G10122" s="9">
        <v>45287.756041666667</v>
      </c>
      <c r="H10122">
        <v>45324.918715277781</v>
      </c>
    </row>
    <row r="10123" spans="1:8" x14ac:dyDescent="0.25">
      <c r="A10123" t="s">
        <v>2476</v>
      </c>
      <c r="B10123" t="s">
        <v>8001</v>
      </c>
      <c r="C10123">
        <v>1</v>
      </c>
      <c r="D10123">
        <v>1</v>
      </c>
      <c r="E10123" s="9">
        <v>45267.208333333336</v>
      </c>
      <c r="F10123" s="9">
        <v>45267.208333333336</v>
      </c>
      <c r="G10123" s="9">
        <v>45287.756041666667</v>
      </c>
      <c r="H10123">
        <v>45324.920231481483</v>
      </c>
    </row>
    <row r="10124" spans="1:8" x14ac:dyDescent="0.25">
      <c r="A10124" t="s">
        <v>160</v>
      </c>
      <c r="B10124" t="s">
        <v>8001</v>
      </c>
      <c r="C10124">
        <v>1</v>
      </c>
      <c r="D10124">
        <v>1</v>
      </c>
      <c r="E10124" s="9">
        <v>45267.208333333336</v>
      </c>
      <c r="F10124" s="9">
        <v>45267.208333333336</v>
      </c>
      <c r="G10124" s="9">
        <v>45287.756041666667</v>
      </c>
      <c r="H10124">
        <v>45324.918773148151</v>
      </c>
    </row>
    <row r="10125" spans="1:8" x14ac:dyDescent="0.25">
      <c r="A10125" t="s">
        <v>2477</v>
      </c>
      <c r="B10125" t="s">
        <v>8002</v>
      </c>
      <c r="C10125">
        <v>1</v>
      </c>
      <c r="D10125">
        <v>1</v>
      </c>
      <c r="E10125" s="9">
        <v>45272.208333333336</v>
      </c>
      <c r="F10125" s="9">
        <v>45272.208333333336</v>
      </c>
      <c r="G10125" s="9">
        <v>45287.756053240744</v>
      </c>
      <c r="H10125">
        <v>45324.918657407405</v>
      </c>
    </row>
    <row r="10126" spans="1:8" x14ac:dyDescent="0.25">
      <c r="A10126" t="s">
        <v>160</v>
      </c>
      <c r="B10126" t="s">
        <v>8002</v>
      </c>
      <c r="C10126">
        <v>1</v>
      </c>
      <c r="D10126">
        <v>1</v>
      </c>
      <c r="E10126" s="9">
        <v>45272.208333333336</v>
      </c>
      <c r="F10126" s="9">
        <v>45272.208333333336</v>
      </c>
      <c r="G10126" s="9">
        <v>45287.756053240744</v>
      </c>
      <c r="H10126">
        <v>45324.91878472222</v>
      </c>
    </row>
    <row r="10127" spans="1:8" x14ac:dyDescent="0.25">
      <c r="A10127" t="s">
        <v>8537</v>
      </c>
      <c r="B10127" t="s">
        <v>8015</v>
      </c>
      <c r="C10127">
        <v>1</v>
      </c>
      <c r="D10127">
        <v>1</v>
      </c>
      <c r="E10127" s="9">
        <v>45247.208333333336</v>
      </c>
      <c r="F10127" s="9">
        <v>45247.208333333336</v>
      </c>
      <c r="G10127" s="9">
        <v>45287.756053240744</v>
      </c>
      <c r="H10127">
        <v>45324.919618055559</v>
      </c>
    </row>
    <row r="10128" spans="1:8" x14ac:dyDescent="0.25">
      <c r="A10128" t="s">
        <v>8603</v>
      </c>
      <c r="B10128" t="s">
        <v>8022</v>
      </c>
      <c r="C10128">
        <v>1</v>
      </c>
      <c r="D10128">
        <v>1</v>
      </c>
      <c r="E10128" s="9">
        <v>45266.208333333336</v>
      </c>
      <c r="F10128" s="9">
        <v>45266.208333333336</v>
      </c>
      <c r="G10128" s="9">
        <v>45287.756053240744</v>
      </c>
      <c r="H10128">
        <v>45324.918738425928</v>
      </c>
    </row>
    <row r="10129" spans="1:8" x14ac:dyDescent="0.25">
      <c r="A10129" t="s">
        <v>7829</v>
      </c>
      <c r="B10129" t="s">
        <v>8013</v>
      </c>
      <c r="C10129">
        <v>1</v>
      </c>
      <c r="D10129">
        <v>1</v>
      </c>
      <c r="E10129" s="9">
        <v>45254.208333333336</v>
      </c>
      <c r="F10129" s="9">
        <v>45254.208333333336</v>
      </c>
      <c r="G10129" s="9">
        <v>45287.756053240744</v>
      </c>
      <c r="H10129">
        <v>45324.923715277779</v>
      </c>
    </row>
    <row r="10130" spans="1:8" x14ac:dyDescent="0.25">
      <c r="A10130" t="s">
        <v>2108</v>
      </c>
      <c r="B10130" t="s">
        <v>7999</v>
      </c>
      <c r="C10130">
        <v>1</v>
      </c>
      <c r="D10130">
        <v>1</v>
      </c>
      <c r="E10130" s="9">
        <v>45240.208333333336</v>
      </c>
      <c r="F10130" s="9">
        <v>45240.208333333336</v>
      </c>
      <c r="G10130" s="9">
        <v>45287.756053240744</v>
      </c>
      <c r="H10130">
        <v>45324.920659722222</v>
      </c>
    </row>
    <row r="10131" spans="1:8" x14ac:dyDescent="0.25">
      <c r="A10131" t="s">
        <v>8537</v>
      </c>
      <c r="B10131" t="s">
        <v>8016</v>
      </c>
      <c r="C10131">
        <v>1</v>
      </c>
      <c r="D10131">
        <v>1</v>
      </c>
      <c r="E10131" s="9">
        <v>45250.208333333336</v>
      </c>
      <c r="F10131" s="9">
        <v>45250.208333333336</v>
      </c>
      <c r="G10131" s="9">
        <v>45287.756053240744</v>
      </c>
      <c r="H10131">
        <v>45324.919618055559</v>
      </c>
    </row>
    <row r="10132" spans="1:8" x14ac:dyDescent="0.25">
      <c r="A10132" t="s">
        <v>8537</v>
      </c>
      <c r="B10132" t="s">
        <v>8017</v>
      </c>
      <c r="C10132">
        <v>1</v>
      </c>
      <c r="D10132">
        <v>1</v>
      </c>
      <c r="E10132" s="9">
        <v>45254.208333333336</v>
      </c>
      <c r="F10132" s="9">
        <v>45254.208333333336</v>
      </c>
      <c r="G10132" s="9">
        <v>45287.756053240744</v>
      </c>
      <c r="H10132">
        <v>45324.919618055559</v>
      </c>
    </row>
    <row r="10133" spans="1:8" x14ac:dyDescent="0.25">
      <c r="A10133" t="s">
        <v>4798</v>
      </c>
      <c r="B10133" t="s">
        <v>8017</v>
      </c>
      <c r="C10133">
        <v>1</v>
      </c>
      <c r="D10133">
        <v>1</v>
      </c>
      <c r="E10133" s="9">
        <v>45254.208333333336</v>
      </c>
      <c r="F10133" s="9">
        <v>45254.208333333336</v>
      </c>
      <c r="G10133" s="9">
        <v>45287.756053240744</v>
      </c>
      <c r="H10133">
        <v>45324.918321759258</v>
      </c>
    </row>
    <row r="10134" spans="1:8" x14ac:dyDescent="0.25">
      <c r="A10134" t="s">
        <v>4852</v>
      </c>
      <c r="B10134" t="s">
        <v>8017</v>
      </c>
      <c r="C10134">
        <v>1</v>
      </c>
      <c r="D10134">
        <v>1</v>
      </c>
      <c r="E10134" s="9">
        <v>45254.208333333336</v>
      </c>
      <c r="F10134" s="9">
        <v>45254.208333333336</v>
      </c>
      <c r="G10134" s="9">
        <v>45287.756053240744</v>
      </c>
      <c r="H10134">
        <v>45324.920972222222</v>
      </c>
    </row>
    <row r="10135" spans="1:8" x14ac:dyDescent="0.25">
      <c r="A10135" t="s">
        <v>8417</v>
      </c>
      <c r="B10135" t="s">
        <v>8019</v>
      </c>
      <c r="C10135">
        <v>1</v>
      </c>
      <c r="D10135">
        <v>1</v>
      </c>
      <c r="E10135" s="9">
        <v>45267.208333333336</v>
      </c>
      <c r="F10135" s="9">
        <v>45267.208333333336</v>
      </c>
      <c r="G10135" s="9">
        <v>45287.756053240744</v>
      </c>
      <c r="H10135">
        <v>45324.92083333333</v>
      </c>
    </row>
    <row r="10136" spans="1:8" x14ac:dyDescent="0.25">
      <c r="A10136" t="s">
        <v>7829</v>
      </c>
      <c r="B10136" t="s">
        <v>8014</v>
      </c>
      <c r="C10136">
        <v>1</v>
      </c>
      <c r="D10136">
        <v>1</v>
      </c>
      <c r="E10136" s="9">
        <v>45257.208333333336</v>
      </c>
      <c r="F10136" s="9">
        <v>45257.208333333336</v>
      </c>
      <c r="G10136" s="9">
        <v>45287.756064814814</v>
      </c>
      <c r="H10136">
        <v>45324.923726851855</v>
      </c>
    </row>
    <row r="10137" spans="1:8" x14ac:dyDescent="0.25">
      <c r="A10137" t="s">
        <v>2424</v>
      </c>
      <c r="B10137" t="s">
        <v>8001</v>
      </c>
      <c r="C10137">
        <v>1</v>
      </c>
      <c r="D10137">
        <v>1</v>
      </c>
      <c r="E10137" s="9">
        <v>45267.208333333336</v>
      </c>
      <c r="F10137" s="9">
        <v>45267.208333333336</v>
      </c>
      <c r="G10137" s="9">
        <v>45287.756064814814</v>
      </c>
      <c r="H10137">
        <v>45324.920277777775</v>
      </c>
    </row>
    <row r="10138" spans="1:8" x14ac:dyDescent="0.25">
      <c r="A10138" t="s">
        <v>7788</v>
      </c>
      <c r="B10138" t="s">
        <v>8001</v>
      </c>
      <c r="C10138">
        <v>1</v>
      </c>
      <c r="D10138">
        <v>1</v>
      </c>
      <c r="E10138" s="9">
        <v>45267.208333333336</v>
      </c>
      <c r="F10138" s="9">
        <v>45267.208333333336</v>
      </c>
      <c r="G10138" s="9">
        <v>45287.756064814814</v>
      </c>
      <c r="H10138">
        <v>45324.923043981478</v>
      </c>
    </row>
    <row r="10139" spans="1:8" x14ac:dyDescent="0.25">
      <c r="A10139" t="s">
        <v>8292</v>
      </c>
      <c r="B10139" t="s">
        <v>8001</v>
      </c>
      <c r="C10139">
        <v>1</v>
      </c>
      <c r="D10139">
        <v>1</v>
      </c>
      <c r="E10139" s="9">
        <v>45267.208333333336</v>
      </c>
      <c r="F10139" s="9">
        <v>45267.208333333336</v>
      </c>
      <c r="G10139" s="9">
        <v>45287.756064814814</v>
      </c>
      <c r="H10139">
        <v>45324.921585648146</v>
      </c>
    </row>
    <row r="10140" spans="1:8" x14ac:dyDescent="0.25">
      <c r="A10140" t="s">
        <v>8604</v>
      </c>
      <c r="B10140" t="s">
        <v>8001</v>
      </c>
      <c r="C10140">
        <v>1</v>
      </c>
      <c r="D10140">
        <v>1</v>
      </c>
      <c r="E10140" s="9">
        <v>45267.208333333336</v>
      </c>
      <c r="F10140" s="9">
        <v>45267.208333333336</v>
      </c>
      <c r="G10140" s="9">
        <v>45287.756064814814</v>
      </c>
      <c r="H10140">
        <v>45324.92386574074</v>
      </c>
    </row>
    <row r="10141" spans="1:8" x14ac:dyDescent="0.25">
      <c r="A10141" t="s">
        <v>8313</v>
      </c>
      <c r="B10141" t="s">
        <v>8001</v>
      </c>
      <c r="C10141">
        <v>1</v>
      </c>
      <c r="D10141">
        <v>1</v>
      </c>
      <c r="E10141" s="9">
        <v>45267.208333333336</v>
      </c>
      <c r="F10141" s="9">
        <v>45267.208333333336</v>
      </c>
      <c r="G10141" s="9">
        <v>45287.756064814814</v>
      </c>
      <c r="H10141">
        <v>45324.918217592596</v>
      </c>
    </row>
    <row r="10142" spans="1:8" x14ac:dyDescent="0.25">
      <c r="A10142" t="s">
        <v>2108</v>
      </c>
      <c r="B10142" t="s">
        <v>8001</v>
      </c>
      <c r="C10142">
        <v>1</v>
      </c>
      <c r="D10142">
        <v>1</v>
      </c>
      <c r="E10142" s="9">
        <v>45267.208333333336</v>
      </c>
      <c r="F10142" s="9">
        <v>45267.208333333336</v>
      </c>
      <c r="G10142" s="9">
        <v>45287.756064814814</v>
      </c>
      <c r="H10142">
        <v>45324.920659722222</v>
      </c>
    </row>
    <row r="10143" spans="1:8" x14ac:dyDescent="0.25">
      <c r="A10143" t="s">
        <v>2388</v>
      </c>
      <c r="B10143" t="s">
        <v>8001</v>
      </c>
      <c r="C10143">
        <v>1</v>
      </c>
      <c r="D10143">
        <v>1</v>
      </c>
      <c r="E10143" s="9">
        <v>45267.208333333336</v>
      </c>
      <c r="F10143" s="9">
        <v>45267.208333333336</v>
      </c>
      <c r="G10143" s="9">
        <v>45287.756064814814</v>
      </c>
      <c r="H10143">
        <v>45324.921261574076</v>
      </c>
    </row>
    <row r="10144" spans="1:8" x14ac:dyDescent="0.25">
      <c r="A10144" t="s">
        <v>8589</v>
      </c>
      <c r="B10144" t="s">
        <v>8018</v>
      </c>
      <c r="C10144">
        <v>1</v>
      </c>
      <c r="D10144">
        <v>1</v>
      </c>
      <c r="E10144" s="9">
        <v>45261.208333333336</v>
      </c>
      <c r="F10144" s="9">
        <v>45261.208333333336</v>
      </c>
      <c r="G10144" s="9">
        <v>45287.756064814814</v>
      </c>
      <c r="H10144">
        <v>45324.922546296293</v>
      </c>
    </row>
    <row r="10145" spans="1:8" x14ac:dyDescent="0.25">
      <c r="A10145" t="s">
        <v>8447</v>
      </c>
      <c r="B10145" t="s">
        <v>8005</v>
      </c>
      <c r="C10145">
        <v>1</v>
      </c>
      <c r="D10145">
        <v>1</v>
      </c>
      <c r="E10145" s="9">
        <v>45236.208333333336</v>
      </c>
      <c r="F10145" s="9">
        <v>45236.208333333336</v>
      </c>
      <c r="G10145" s="9">
        <v>45287.756076388891</v>
      </c>
      <c r="H10145">
        <v>45324.920671296299</v>
      </c>
    </row>
    <row r="10146" spans="1:8" x14ac:dyDescent="0.25">
      <c r="A10146" t="s">
        <v>8605</v>
      </c>
      <c r="B10146" t="s">
        <v>8005</v>
      </c>
      <c r="C10146">
        <v>1</v>
      </c>
      <c r="D10146">
        <v>1</v>
      </c>
      <c r="E10146" s="9">
        <v>45236.208333333336</v>
      </c>
      <c r="F10146" s="9">
        <v>45236.208333333336</v>
      </c>
      <c r="G10146" s="9">
        <v>45287.756076388891</v>
      </c>
      <c r="H10146">
        <v>45324.918229166666</v>
      </c>
    </row>
    <row r="10147" spans="1:8" x14ac:dyDescent="0.25">
      <c r="A10147" t="s">
        <v>4799</v>
      </c>
      <c r="B10147" t="s">
        <v>8003</v>
      </c>
      <c r="C10147">
        <v>1</v>
      </c>
      <c r="D10147">
        <v>1</v>
      </c>
      <c r="E10147" s="9">
        <v>45253.208333333336</v>
      </c>
      <c r="F10147" s="9">
        <v>45253.208333333336</v>
      </c>
      <c r="G10147" s="9">
        <v>45287.756076388891</v>
      </c>
      <c r="H10147">
        <v>45324.919421296298</v>
      </c>
    </row>
    <row r="10148" spans="1:8" x14ac:dyDescent="0.25">
      <c r="A10148" t="s">
        <v>2469</v>
      </c>
      <c r="B10148" t="s">
        <v>8000</v>
      </c>
      <c r="C10148">
        <v>1</v>
      </c>
      <c r="D10148">
        <v>1</v>
      </c>
      <c r="E10148" s="9">
        <v>45247.208333333336</v>
      </c>
      <c r="F10148" s="9">
        <v>45247.208333333336</v>
      </c>
      <c r="G10148" s="9">
        <v>45287.756076388891</v>
      </c>
      <c r="H10148">
        <v>45324.919178240743</v>
      </c>
    </row>
    <row r="10149" spans="1:8" x14ac:dyDescent="0.25">
      <c r="A10149" t="s">
        <v>2439</v>
      </c>
      <c r="B10149" t="s">
        <v>8000</v>
      </c>
      <c r="C10149">
        <v>1</v>
      </c>
      <c r="D10149">
        <v>1</v>
      </c>
      <c r="E10149" s="9">
        <v>45247.208333333336</v>
      </c>
      <c r="F10149" s="9">
        <v>45247.208333333336</v>
      </c>
      <c r="G10149" s="9">
        <v>45287.756076388891</v>
      </c>
      <c r="H10149">
        <v>45324.921157407407</v>
      </c>
    </row>
    <row r="10150" spans="1:8" x14ac:dyDescent="0.25">
      <c r="A10150" t="s">
        <v>2396</v>
      </c>
      <c r="B10150" t="s">
        <v>8000</v>
      </c>
      <c r="C10150">
        <v>1</v>
      </c>
      <c r="D10150">
        <v>1</v>
      </c>
      <c r="E10150" s="9">
        <v>45247.208333333336</v>
      </c>
      <c r="F10150" s="9">
        <v>45247.208333333336</v>
      </c>
      <c r="G10150" s="9">
        <v>45287.756076388891</v>
      </c>
      <c r="H10150">
        <v>45324.918599537035</v>
      </c>
    </row>
    <row r="10151" spans="1:8" x14ac:dyDescent="0.25">
      <c r="A10151" t="s">
        <v>2483</v>
      </c>
      <c r="B10151" t="s">
        <v>8000</v>
      </c>
      <c r="C10151">
        <v>1</v>
      </c>
      <c r="D10151">
        <v>1</v>
      </c>
      <c r="E10151" s="9">
        <v>45247.208333333336</v>
      </c>
      <c r="F10151" s="9">
        <v>45247.208333333336</v>
      </c>
      <c r="G10151" s="9">
        <v>45287.756076388891</v>
      </c>
      <c r="H10151">
        <v>45324.922650462962</v>
      </c>
    </row>
    <row r="10152" spans="1:8" x14ac:dyDescent="0.25">
      <c r="A10152" t="s">
        <v>5759</v>
      </c>
      <c r="B10152" t="s">
        <v>8000</v>
      </c>
      <c r="C10152">
        <v>1</v>
      </c>
      <c r="D10152">
        <v>1</v>
      </c>
      <c r="E10152" s="9">
        <v>45247.208333333336</v>
      </c>
      <c r="F10152" s="9">
        <v>45247.208333333336</v>
      </c>
      <c r="G10152" s="9">
        <v>45287.756076388891</v>
      </c>
      <c r="H10152">
        <v>45324.923506944448</v>
      </c>
    </row>
    <row r="10153" spans="1:8" x14ac:dyDescent="0.25">
      <c r="A10153" t="s">
        <v>4778</v>
      </c>
      <c r="B10153" t="s">
        <v>8000</v>
      </c>
      <c r="C10153">
        <v>1</v>
      </c>
      <c r="D10153">
        <v>1</v>
      </c>
      <c r="E10153" s="9">
        <v>45247.208333333336</v>
      </c>
      <c r="F10153" s="9">
        <v>45247.208333333336</v>
      </c>
      <c r="G10153" s="9">
        <v>45287.756076388891</v>
      </c>
      <c r="H10153">
        <v>45324.921701388892</v>
      </c>
    </row>
    <row r="10154" spans="1:8" x14ac:dyDescent="0.25">
      <c r="A10154" t="s">
        <v>8380</v>
      </c>
      <c r="B10154" t="s">
        <v>8000</v>
      </c>
      <c r="C10154">
        <v>1</v>
      </c>
      <c r="D10154">
        <v>1</v>
      </c>
      <c r="E10154" s="9">
        <v>45247.208333333336</v>
      </c>
      <c r="F10154" s="9">
        <v>45247.208333333336</v>
      </c>
      <c r="G10154" s="9">
        <v>45287.756076388891</v>
      </c>
      <c r="H10154">
        <v>45324.921643518515</v>
      </c>
    </row>
    <row r="10155" spans="1:8" x14ac:dyDescent="0.25">
      <c r="A10155" t="s">
        <v>2399</v>
      </c>
      <c r="B10155" t="s">
        <v>8000</v>
      </c>
      <c r="C10155">
        <v>1</v>
      </c>
      <c r="D10155">
        <v>1</v>
      </c>
      <c r="E10155" s="9">
        <v>45247.208333333336</v>
      </c>
      <c r="F10155" s="9">
        <v>45247.208333333336</v>
      </c>
      <c r="G10155" s="9">
        <v>45287.75608796296</v>
      </c>
      <c r="H10155">
        <v>45324.919293981482</v>
      </c>
    </row>
    <row r="10156" spans="1:8" x14ac:dyDescent="0.25">
      <c r="A10156" t="s">
        <v>2476</v>
      </c>
      <c r="B10156" t="s">
        <v>8000</v>
      </c>
      <c r="C10156">
        <v>1</v>
      </c>
      <c r="D10156">
        <v>1</v>
      </c>
      <c r="E10156" s="9">
        <v>45247.208333333336</v>
      </c>
      <c r="F10156" s="9">
        <v>45247.208333333336</v>
      </c>
      <c r="G10156" s="9">
        <v>45287.75608796296</v>
      </c>
      <c r="H10156">
        <v>45324.920231481483</v>
      </c>
    </row>
    <row r="10157" spans="1:8" x14ac:dyDescent="0.25">
      <c r="A10157" t="s">
        <v>8238</v>
      </c>
      <c r="B10157" t="s">
        <v>8000</v>
      </c>
      <c r="C10157">
        <v>1</v>
      </c>
      <c r="D10157">
        <v>1</v>
      </c>
      <c r="E10157" s="9">
        <v>45247.208333333336</v>
      </c>
      <c r="F10157" s="9">
        <v>45247.208333333336</v>
      </c>
      <c r="G10157" s="9">
        <v>45287.75608796296</v>
      </c>
      <c r="H10157">
        <v>45324.921851851854</v>
      </c>
    </row>
    <row r="10158" spans="1:8" x14ac:dyDescent="0.25">
      <c r="A10158" t="s">
        <v>8345</v>
      </c>
      <c r="B10158" t="s">
        <v>8000</v>
      </c>
      <c r="C10158">
        <v>1</v>
      </c>
      <c r="D10158">
        <v>1</v>
      </c>
      <c r="E10158" s="9">
        <v>45247.208333333336</v>
      </c>
      <c r="F10158" s="9">
        <v>45247.208333333336</v>
      </c>
      <c r="G10158" s="9">
        <v>45287.75608796296</v>
      </c>
      <c r="H10158">
        <v>45324.921006944445</v>
      </c>
    </row>
    <row r="10159" spans="1:8" x14ac:dyDescent="0.25">
      <c r="A10159" t="s">
        <v>8356</v>
      </c>
      <c r="B10159" t="s">
        <v>8000</v>
      </c>
      <c r="C10159">
        <v>1</v>
      </c>
      <c r="D10159">
        <v>1</v>
      </c>
      <c r="E10159" s="9">
        <v>45247.208333333336</v>
      </c>
      <c r="F10159" s="9">
        <v>45247.208333333336</v>
      </c>
      <c r="G10159" s="9">
        <v>45287.75608796296</v>
      </c>
      <c r="H10159">
        <v>45324.919594907406</v>
      </c>
    </row>
    <row r="10160" spans="1:8" x14ac:dyDescent="0.25">
      <c r="A10160" t="s">
        <v>476</v>
      </c>
      <c r="B10160" t="s">
        <v>8001</v>
      </c>
      <c r="C10160">
        <v>1</v>
      </c>
      <c r="D10160">
        <v>1</v>
      </c>
      <c r="E10160" s="9">
        <v>45267.208333333336</v>
      </c>
      <c r="F10160" s="9">
        <v>45267.208333333336</v>
      </c>
      <c r="G10160" s="9">
        <v>45287.75608796296</v>
      </c>
      <c r="H10160">
        <v>45324.918287037035</v>
      </c>
    </row>
    <row r="10161" spans="1:8" x14ac:dyDescent="0.25">
      <c r="A10161" t="s">
        <v>1979</v>
      </c>
      <c r="B10161" t="s">
        <v>8001</v>
      </c>
      <c r="C10161">
        <v>1</v>
      </c>
      <c r="D10161">
        <v>1</v>
      </c>
      <c r="E10161" s="9">
        <v>45267.208333333336</v>
      </c>
      <c r="F10161" s="9">
        <v>45267.208333333336</v>
      </c>
      <c r="G10161" s="9">
        <v>45287.75608796296</v>
      </c>
      <c r="H10161">
        <v>45324.919560185182</v>
      </c>
    </row>
    <row r="10162" spans="1:8" x14ac:dyDescent="0.25">
      <c r="A10162" t="s">
        <v>190</v>
      </c>
      <c r="B10162" t="s">
        <v>8001</v>
      </c>
      <c r="C10162">
        <v>1</v>
      </c>
      <c r="D10162">
        <v>1</v>
      </c>
      <c r="E10162" s="9">
        <v>45267.208333333336</v>
      </c>
      <c r="F10162" s="9">
        <v>45267.208333333336</v>
      </c>
      <c r="G10162" s="9">
        <v>45287.75608796296</v>
      </c>
      <c r="H10162">
        <v>45324.918634259258</v>
      </c>
    </row>
    <row r="10163" spans="1:8" x14ac:dyDescent="0.25">
      <c r="A10163" t="s">
        <v>8370</v>
      </c>
      <c r="B10163" t="s">
        <v>8001</v>
      </c>
      <c r="C10163">
        <v>1</v>
      </c>
      <c r="D10163">
        <v>1</v>
      </c>
      <c r="E10163" s="9">
        <v>45267.208333333336</v>
      </c>
      <c r="F10163" s="9">
        <v>45267.208333333336</v>
      </c>
      <c r="G10163" s="9">
        <v>45287.75608796296</v>
      </c>
      <c r="H10163">
        <v>45324.922233796293</v>
      </c>
    </row>
    <row r="10164" spans="1:8" x14ac:dyDescent="0.25">
      <c r="A10164" t="s">
        <v>8297</v>
      </c>
      <c r="B10164" t="s">
        <v>8001</v>
      </c>
      <c r="C10164">
        <v>1</v>
      </c>
      <c r="D10164">
        <v>1</v>
      </c>
      <c r="E10164" s="9">
        <v>45267.208333333336</v>
      </c>
      <c r="F10164" s="9">
        <v>45267.208333333336</v>
      </c>
      <c r="G10164" s="9">
        <v>45287.75608796296</v>
      </c>
      <c r="H10164">
        <v>45324.921631944446</v>
      </c>
    </row>
    <row r="10165" spans="1:8" x14ac:dyDescent="0.25">
      <c r="A10165" t="s">
        <v>8314</v>
      </c>
      <c r="B10165" t="s">
        <v>8001</v>
      </c>
      <c r="C10165">
        <v>1</v>
      </c>
      <c r="D10165">
        <v>1</v>
      </c>
      <c r="E10165" s="9">
        <v>45267.208333333336</v>
      </c>
      <c r="F10165" s="9">
        <v>45267.208333333336</v>
      </c>
      <c r="G10165" s="9">
        <v>45287.75608796296</v>
      </c>
      <c r="H10165">
        <v>45324.923263888886</v>
      </c>
    </row>
    <row r="10166" spans="1:8" x14ac:dyDescent="0.25">
      <c r="A10166" t="s">
        <v>2377</v>
      </c>
      <c r="B10166" t="s">
        <v>8001</v>
      </c>
      <c r="C10166">
        <v>1</v>
      </c>
      <c r="D10166">
        <v>1</v>
      </c>
      <c r="E10166" s="9">
        <v>45267.208333333336</v>
      </c>
      <c r="F10166" s="9">
        <v>45267.208333333336</v>
      </c>
      <c r="G10166" s="9">
        <v>45287.756099537037</v>
      </c>
      <c r="H10166">
        <v>45324.921307870369</v>
      </c>
    </row>
    <row r="10167" spans="1:8" x14ac:dyDescent="0.25">
      <c r="A10167" t="s">
        <v>8317</v>
      </c>
      <c r="B10167" t="s">
        <v>8001</v>
      </c>
      <c r="C10167">
        <v>1</v>
      </c>
      <c r="D10167">
        <v>1</v>
      </c>
      <c r="E10167" s="9">
        <v>45267.208333333336</v>
      </c>
      <c r="F10167" s="9">
        <v>45267.208333333336</v>
      </c>
      <c r="G10167" s="9">
        <v>45287.756099537037</v>
      </c>
      <c r="H10167">
        <v>45324.921666666669</v>
      </c>
    </row>
    <row r="10168" spans="1:8" x14ac:dyDescent="0.25">
      <c r="A10168" t="s">
        <v>264</v>
      </c>
      <c r="B10168" t="s">
        <v>8001</v>
      </c>
      <c r="C10168">
        <v>1</v>
      </c>
      <c r="D10168">
        <v>1</v>
      </c>
      <c r="E10168" s="9">
        <v>45267.208333333336</v>
      </c>
      <c r="F10168" s="9">
        <v>45267.208333333336</v>
      </c>
      <c r="G10168" s="9">
        <v>45287.756099537037</v>
      </c>
      <c r="H10168">
        <v>45324.920694444445</v>
      </c>
    </row>
    <row r="10169" spans="1:8" x14ac:dyDescent="0.25">
      <c r="A10169" t="s">
        <v>2477</v>
      </c>
      <c r="B10169" t="s">
        <v>8001</v>
      </c>
      <c r="C10169">
        <v>1</v>
      </c>
      <c r="D10169">
        <v>1</v>
      </c>
      <c r="E10169" s="9">
        <v>45267.208333333336</v>
      </c>
      <c r="F10169" s="9">
        <v>45267.208333333336</v>
      </c>
      <c r="G10169" s="9">
        <v>45287.756099537037</v>
      </c>
      <c r="H10169">
        <v>45324.918657407405</v>
      </c>
    </row>
    <row r="10170" spans="1:8" x14ac:dyDescent="0.25">
      <c r="A10170" t="s">
        <v>8606</v>
      </c>
      <c r="B10170" t="s">
        <v>8001</v>
      </c>
      <c r="C10170">
        <v>1</v>
      </c>
      <c r="D10170">
        <v>1</v>
      </c>
      <c r="E10170" s="9">
        <v>45267.208333333336</v>
      </c>
      <c r="F10170" s="9">
        <v>45267.208333333336</v>
      </c>
      <c r="G10170" s="9">
        <v>45287.756099537037</v>
      </c>
      <c r="H10170">
        <v>45324.918807870374</v>
      </c>
    </row>
    <row r="10171" spans="1:8" x14ac:dyDescent="0.25">
      <c r="A10171" t="s">
        <v>2534</v>
      </c>
      <c r="B10171" t="s">
        <v>8001</v>
      </c>
      <c r="C10171">
        <v>1</v>
      </c>
      <c r="D10171">
        <v>1</v>
      </c>
      <c r="E10171" s="9">
        <v>45267.208333333336</v>
      </c>
      <c r="F10171" s="9">
        <v>45267.208333333336</v>
      </c>
      <c r="G10171" s="9">
        <v>45287.756099537037</v>
      </c>
      <c r="H10171">
        <v>45324.922789351855</v>
      </c>
    </row>
    <row r="10172" spans="1:8" x14ac:dyDescent="0.25">
      <c r="A10172" t="s">
        <v>8344</v>
      </c>
      <c r="B10172" t="s">
        <v>8001</v>
      </c>
      <c r="C10172">
        <v>1</v>
      </c>
      <c r="D10172">
        <v>1</v>
      </c>
      <c r="E10172" s="9">
        <v>45267.208333333336</v>
      </c>
      <c r="F10172" s="9">
        <v>45267.208333333336</v>
      </c>
      <c r="G10172" s="9">
        <v>45287.756099537037</v>
      </c>
      <c r="H10172">
        <v>45324.918900462966</v>
      </c>
    </row>
    <row r="10173" spans="1:8" x14ac:dyDescent="0.25">
      <c r="A10173" t="s">
        <v>4793</v>
      </c>
      <c r="B10173" t="s">
        <v>8001</v>
      </c>
      <c r="C10173">
        <v>1</v>
      </c>
      <c r="D10173">
        <v>1</v>
      </c>
      <c r="E10173" s="9">
        <v>45267.208333333336</v>
      </c>
      <c r="F10173" s="9">
        <v>45267.208333333336</v>
      </c>
      <c r="G10173" s="9">
        <v>45287.756099537037</v>
      </c>
      <c r="H10173">
        <v>45324.922986111109</v>
      </c>
    </row>
    <row r="10174" spans="1:8" x14ac:dyDescent="0.25">
      <c r="A10174" t="s">
        <v>8279</v>
      </c>
      <c r="B10174" t="s">
        <v>8002</v>
      </c>
      <c r="C10174">
        <v>1</v>
      </c>
      <c r="D10174">
        <v>1</v>
      </c>
      <c r="E10174" s="9">
        <v>45272.208333333336</v>
      </c>
      <c r="F10174" s="9">
        <v>45272.208333333336</v>
      </c>
      <c r="G10174" s="9">
        <v>45287.756099537037</v>
      </c>
      <c r="H10174">
        <v>45324.919942129629</v>
      </c>
    </row>
    <row r="10175" spans="1:8" x14ac:dyDescent="0.25">
      <c r="A10175" t="s">
        <v>8192</v>
      </c>
      <c r="B10175" t="s">
        <v>8002</v>
      </c>
      <c r="C10175">
        <v>1</v>
      </c>
      <c r="D10175">
        <v>1</v>
      </c>
      <c r="E10175" s="9">
        <v>45272.208333333336</v>
      </c>
      <c r="F10175" s="9">
        <v>45272.208333333336</v>
      </c>
      <c r="G10175" s="9">
        <v>45287.756099537037</v>
      </c>
      <c r="H10175">
        <v>45324.922025462962</v>
      </c>
    </row>
    <row r="10176" spans="1:8" x14ac:dyDescent="0.25">
      <c r="A10176" t="s">
        <v>476</v>
      </c>
      <c r="B10176" t="s">
        <v>8002</v>
      </c>
      <c r="C10176">
        <v>1</v>
      </c>
      <c r="D10176">
        <v>1</v>
      </c>
      <c r="E10176" s="9">
        <v>45272.208333333336</v>
      </c>
      <c r="F10176" s="9">
        <v>45272.208333333336</v>
      </c>
      <c r="G10176" s="9">
        <v>45287.756111111114</v>
      </c>
      <c r="H10176">
        <v>45324.918287037035</v>
      </c>
    </row>
    <row r="10177" spans="1:8" x14ac:dyDescent="0.25">
      <c r="A10177" t="s">
        <v>3016</v>
      </c>
      <c r="B10177" t="s">
        <v>8002</v>
      </c>
      <c r="C10177">
        <v>1</v>
      </c>
      <c r="D10177">
        <v>1</v>
      </c>
      <c r="E10177" s="9">
        <v>45272.208333333336</v>
      </c>
      <c r="F10177" s="9">
        <v>45272.208333333336</v>
      </c>
      <c r="G10177" s="9">
        <v>45287.756111111114</v>
      </c>
      <c r="H10177">
        <v>45324.918541666666</v>
      </c>
    </row>
    <row r="10178" spans="1:8" x14ac:dyDescent="0.25">
      <c r="A10178" t="s">
        <v>232</v>
      </c>
      <c r="B10178" t="s">
        <v>8002</v>
      </c>
      <c r="C10178">
        <v>1</v>
      </c>
      <c r="D10178">
        <v>1</v>
      </c>
      <c r="E10178" s="9">
        <v>45272.208333333336</v>
      </c>
      <c r="F10178" s="9">
        <v>45272.208333333336</v>
      </c>
      <c r="G10178" s="9">
        <v>45287.756111111114</v>
      </c>
      <c r="H10178">
        <v>45324.924131944441</v>
      </c>
    </row>
    <row r="10179" spans="1:8" x14ac:dyDescent="0.25">
      <c r="A10179" t="s">
        <v>2396</v>
      </c>
      <c r="B10179" t="s">
        <v>8002</v>
      </c>
      <c r="C10179">
        <v>1</v>
      </c>
      <c r="D10179">
        <v>1</v>
      </c>
      <c r="E10179" s="9">
        <v>45272.208333333336</v>
      </c>
      <c r="F10179" s="9">
        <v>45272.208333333336</v>
      </c>
      <c r="G10179" s="9">
        <v>45287.756111111114</v>
      </c>
      <c r="H10179">
        <v>45324.918611111112</v>
      </c>
    </row>
    <row r="10180" spans="1:8" x14ac:dyDescent="0.25">
      <c r="A10180" t="s">
        <v>8313</v>
      </c>
      <c r="B10180" t="s">
        <v>8002</v>
      </c>
      <c r="C10180">
        <v>1</v>
      </c>
      <c r="D10180">
        <v>1</v>
      </c>
      <c r="E10180" s="9">
        <v>45272.208333333336</v>
      </c>
      <c r="F10180" s="9">
        <v>45272.208333333336</v>
      </c>
      <c r="G10180" s="9">
        <v>45287.756111111114</v>
      </c>
      <c r="H10180">
        <v>45324.918217592596</v>
      </c>
    </row>
    <row r="10181" spans="1:8" x14ac:dyDescent="0.25">
      <c r="A10181" t="s">
        <v>234</v>
      </c>
      <c r="B10181" t="s">
        <v>8002</v>
      </c>
      <c r="C10181">
        <v>1</v>
      </c>
      <c r="D10181">
        <v>1</v>
      </c>
      <c r="E10181" s="9">
        <v>45272.208333333336</v>
      </c>
      <c r="F10181" s="9">
        <v>45272.208333333336</v>
      </c>
      <c r="G10181" s="9">
        <v>45287.756111111114</v>
      </c>
      <c r="H10181">
        <v>45324.92</v>
      </c>
    </row>
    <row r="10182" spans="1:8" x14ac:dyDescent="0.25">
      <c r="A10182" t="s">
        <v>2108</v>
      </c>
      <c r="B10182" t="s">
        <v>8002</v>
      </c>
      <c r="C10182">
        <v>1</v>
      </c>
      <c r="D10182">
        <v>1</v>
      </c>
      <c r="E10182" s="9">
        <v>45272.208333333336</v>
      </c>
      <c r="F10182" s="9">
        <v>45272.208333333336</v>
      </c>
      <c r="G10182" s="9">
        <v>45287.756111111114</v>
      </c>
      <c r="H10182">
        <v>45324.920671296299</v>
      </c>
    </row>
    <row r="10183" spans="1:8" x14ac:dyDescent="0.25">
      <c r="A10183" t="s">
        <v>264</v>
      </c>
      <c r="B10183" t="s">
        <v>8002</v>
      </c>
      <c r="C10183">
        <v>1</v>
      </c>
      <c r="D10183">
        <v>1</v>
      </c>
      <c r="E10183" s="9">
        <v>45272.208333333336</v>
      </c>
      <c r="F10183" s="9">
        <v>45272.208333333336</v>
      </c>
      <c r="G10183" s="9">
        <v>45287.756111111114</v>
      </c>
      <c r="H10183">
        <v>45324.920694444445</v>
      </c>
    </row>
    <row r="10184" spans="1:8" x14ac:dyDescent="0.25">
      <c r="A10184" t="s">
        <v>8384</v>
      </c>
      <c r="B10184" t="s">
        <v>8002</v>
      </c>
      <c r="C10184">
        <v>1</v>
      </c>
      <c r="D10184">
        <v>1</v>
      </c>
      <c r="E10184" s="9">
        <v>45272.208333333336</v>
      </c>
      <c r="F10184" s="9">
        <v>45272.208333333336</v>
      </c>
      <c r="G10184" s="9">
        <v>45287.756111111114</v>
      </c>
      <c r="H10184">
        <v>45324.920289351852</v>
      </c>
    </row>
    <row r="10185" spans="1:8" x14ac:dyDescent="0.25">
      <c r="A10185" t="s">
        <v>2476</v>
      </c>
      <c r="B10185" t="s">
        <v>8002</v>
      </c>
      <c r="C10185">
        <v>1</v>
      </c>
      <c r="D10185">
        <v>1</v>
      </c>
      <c r="E10185" s="9">
        <v>45272.208333333336</v>
      </c>
      <c r="F10185" s="9">
        <v>45272.208333333336</v>
      </c>
      <c r="G10185" s="9">
        <v>45287.756111111114</v>
      </c>
      <c r="H10185">
        <v>45324.920243055552</v>
      </c>
    </row>
    <row r="10186" spans="1:8" x14ac:dyDescent="0.25">
      <c r="A10186" t="s">
        <v>8606</v>
      </c>
      <c r="B10186" t="s">
        <v>8002</v>
      </c>
      <c r="C10186">
        <v>1</v>
      </c>
      <c r="D10186">
        <v>1</v>
      </c>
      <c r="E10186" s="9">
        <v>45272.208333333336</v>
      </c>
      <c r="F10186" s="9">
        <v>45272.208333333336</v>
      </c>
      <c r="G10186" s="9">
        <v>45287.756122685183</v>
      </c>
      <c r="H10186">
        <v>45324.918807870374</v>
      </c>
    </row>
    <row r="10187" spans="1:8" x14ac:dyDescent="0.25">
      <c r="A10187" t="s">
        <v>2388</v>
      </c>
      <c r="B10187" t="s">
        <v>8002</v>
      </c>
      <c r="C10187">
        <v>1</v>
      </c>
      <c r="D10187">
        <v>1</v>
      </c>
      <c r="E10187" s="9">
        <v>45272.208333333336</v>
      </c>
      <c r="F10187" s="9">
        <v>45272.208333333336</v>
      </c>
      <c r="G10187" s="9">
        <v>45287.756122685183</v>
      </c>
      <c r="H10187">
        <v>45324.921261574076</v>
      </c>
    </row>
    <row r="10188" spans="1:8" x14ac:dyDescent="0.25">
      <c r="A10188" t="s">
        <v>4793</v>
      </c>
      <c r="B10188" t="s">
        <v>8002</v>
      </c>
      <c r="C10188">
        <v>1</v>
      </c>
      <c r="D10188">
        <v>1</v>
      </c>
      <c r="E10188" s="9">
        <v>45272.208333333336</v>
      </c>
      <c r="F10188" s="9">
        <v>45272.208333333336</v>
      </c>
      <c r="G10188" s="9">
        <v>45287.756122685183</v>
      </c>
      <c r="H10188">
        <v>45324.922986111109</v>
      </c>
    </row>
    <row r="10189" spans="1:8" x14ac:dyDescent="0.25">
      <c r="A10189" t="s">
        <v>5747</v>
      </c>
      <c r="B10189" t="s">
        <v>8015</v>
      </c>
      <c r="C10189">
        <v>1</v>
      </c>
      <c r="D10189">
        <v>1</v>
      </c>
      <c r="E10189" s="9">
        <v>45247.208333333336</v>
      </c>
      <c r="F10189" s="9">
        <v>45247.208333333336</v>
      </c>
      <c r="G10189" s="9">
        <v>45287.756122685183</v>
      </c>
      <c r="H10189">
        <v>45324.92359953704</v>
      </c>
    </row>
    <row r="10190" spans="1:8" x14ac:dyDescent="0.25">
      <c r="A10190" t="s">
        <v>8589</v>
      </c>
      <c r="B10190" t="s">
        <v>8016</v>
      </c>
      <c r="C10190">
        <v>1</v>
      </c>
      <c r="D10190">
        <v>1</v>
      </c>
      <c r="E10190" s="9">
        <v>45250.208333333336</v>
      </c>
      <c r="F10190" s="9">
        <v>45250.208333333336</v>
      </c>
      <c r="G10190" s="9">
        <v>45287.756122685183</v>
      </c>
      <c r="H10190">
        <v>45324.922534722224</v>
      </c>
    </row>
    <row r="10191" spans="1:8" x14ac:dyDescent="0.25">
      <c r="A10191" t="s">
        <v>5747</v>
      </c>
      <c r="B10191" t="s">
        <v>8016</v>
      </c>
      <c r="C10191">
        <v>1</v>
      </c>
      <c r="D10191">
        <v>1</v>
      </c>
      <c r="E10191" s="9">
        <v>45250.208333333336</v>
      </c>
      <c r="F10191" s="9">
        <v>45250.208333333336</v>
      </c>
      <c r="G10191" s="9">
        <v>45287.756122685183</v>
      </c>
      <c r="H10191">
        <v>45324.923611111109</v>
      </c>
    </row>
    <row r="10192" spans="1:8" x14ac:dyDescent="0.25">
      <c r="A10192" t="s">
        <v>8516</v>
      </c>
      <c r="B10192" t="s">
        <v>8017</v>
      </c>
      <c r="C10192">
        <v>1</v>
      </c>
      <c r="D10192">
        <v>1</v>
      </c>
      <c r="E10192" s="9">
        <v>45254.208333333336</v>
      </c>
      <c r="F10192" s="9">
        <v>45254.208333333336</v>
      </c>
      <c r="G10192" s="9">
        <v>45287.756122685183</v>
      </c>
      <c r="H10192">
        <v>45324.923159722224</v>
      </c>
    </row>
    <row r="10193" spans="1:8" x14ac:dyDescent="0.25">
      <c r="A10193" t="s">
        <v>5747</v>
      </c>
      <c r="B10193" t="s">
        <v>8017</v>
      </c>
      <c r="C10193">
        <v>1</v>
      </c>
      <c r="D10193">
        <v>1</v>
      </c>
      <c r="E10193" s="9">
        <v>45254.208333333336</v>
      </c>
      <c r="F10193" s="9">
        <v>45254.208333333336</v>
      </c>
      <c r="G10193" s="9">
        <v>45287.756122685183</v>
      </c>
      <c r="H10193">
        <v>45324.923611111109</v>
      </c>
    </row>
    <row r="10194" spans="1:8" x14ac:dyDescent="0.25">
      <c r="A10194" t="s">
        <v>7922</v>
      </c>
      <c r="B10194" t="s">
        <v>8017</v>
      </c>
      <c r="C10194">
        <v>1</v>
      </c>
      <c r="D10194">
        <v>1</v>
      </c>
      <c r="E10194" s="9">
        <v>45254.208333333336</v>
      </c>
      <c r="F10194" s="9">
        <v>45254.208333333336</v>
      </c>
      <c r="G10194" s="9">
        <v>45287.756122685183</v>
      </c>
      <c r="H10194">
        <v>45324.924074074072</v>
      </c>
    </row>
    <row r="10195" spans="1:8" x14ac:dyDescent="0.25">
      <c r="A10195" t="s">
        <v>5747</v>
      </c>
      <c r="B10195" t="s">
        <v>8018</v>
      </c>
      <c r="C10195">
        <v>1</v>
      </c>
      <c r="D10195">
        <v>1</v>
      </c>
      <c r="E10195" s="9">
        <v>45261.208333333336</v>
      </c>
      <c r="F10195" s="9">
        <v>45261.208333333336</v>
      </c>
      <c r="G10195" s="9">
        <v>45287.756122685183</v>
      </c>
      <c r="H10195">
        <v>45324.923611111109</v>
      </c>
    </row>
    <row r="10196" spans="1:8" x14ac:dyDescent="0.25">
      <c r="A10196" t="s">
        <v>4852</v>
      </c>
      <c r="B10196" t="s">
        <v>8018</v>
      </c>
      <c r="C10196">
        <v>1</v>
      </c>
      <c r="D10196">
        <v>1</v>
      </c>
      <c r="E10196" s="9">
        <v>45261.208333333336</v>
      </c>
      <c r="F10196" s="9">
        <v>45261.208333333336</v>
      </c>
      <c r="G10196" s="9">
        <v>45287.75613425926</v>
      </c>
      <c r="H10196">
        <v>45324.920972222222</v>
      </c>
    </row>
    <row r="10197" spans="1:8" x14ac:dyDescent="0.25">
      <c r="A10197" t="s">
        <v>7922</v>
      </c>
      <c r="B10197" t="s">
        <v>8018</v>
      </c>
      <c r="C10197">
        <v>1</v>
      </c>
      <c r="D10197">
        <v>1</v>
      </c>
      <c r="E10197" s="9">
        <v>45261.208333333336</v>
      </c>
      <c r="F10197" s="9">
        <v>45261.208333333336</v>
      </c>
      <c r="G10197" s="9">
        <v>45287.75613425926</v>
      </c>
      <c r="H10197">
        <v>45324.924074074072</v>
      </c>
    </row>
    <row r="10198" spans="1:8" x14ac:dyDescent="0.25">
      <c r="A10198" t="s">
        <v>7781</v>
      </c>
      <c r="B10198" t="s">
        <v>8019</v>
      </c>
      <c r="C10198">
        <v>1</v>
      </c>
      <c r="D10198">
        <v>1</v>
      </c>
      <c r="E10198" s="9">
        <v>45267.208333333336</v>
      </c>
      <c r="F10198" s="9">
        <v>45267.208333333336</v>
      </c>
      <c r="G10198" s="9">
        <v>45287.75613425926</v>
      </c>
      <c r="H10198">
        <v>45324.922905092593</v>
      </c>
    </row>
    <row r="10199" spans="1:8" x14ac:dyDescent="0.25">
      <c r="A10199" t="s">
        <v>5747</v>
      </c>
      <c r="B10199" t="s">
        <v>8019</v>
      </c>
      <c r="C10199">
        <v>1</v>
      </c>
      <c r="D10199">
        <v>1</v>
      </c>
      <c r="E10199" s="9">
        <v>45267.208333333336</v>
      </c>
      <c r="F10199" s="9">
        <v>45267.208333333336</v>
      </c>
      <c r="G10199" s="9">
        <v>45287.75613425926</v>
      </c>
      <c r="H10199">
        <v>45324.923611111109</v>
      </c>
    </row>
    <row r="10200" spans="1:8" x14ac:dyDescent="0.25">
      <c r="A10200" t="s">
        <v>2095</v>
      </c>
      <c r="B10200" t="s">
        <v>8021</v>
      </c>
      <c r="C10200">
        <v>1</v>
      </c>
      <c r="D10200">
        <v>1</v>
      </c>
      <c r="E10200" s="9">
        <v>45264.208333333336</v>
      </c>
      <c r="F10200" s="9">
        <v>45264.208333333336</v>
      </c>
      <c r="G10200" s="9">
        <v>45287.75613425926</v>
      </c>
      <c r="H10200">
        <v>45324.922465277778</v>
      </c>
    </row>
    <row r="10201" spans="1:8" x14ac:dyDescent="0.25">
      <c r="A10201" t="s">
        <v>8603</v>
      </c>
      <c r="B10201" t="s">
        <v>8021</v>
      </c>
      <c r="C10201">
        <v>1</v>
      </c>
      <c r="D10201">
        <v>1</v>
      </c>
      <c r="E10201" s="9">
        <v>45264.208333333336</v>
      </c>
      <c r="F10201" s="9">
        <v>45264.208333333336</v>
      </c>
      <c r="G10201" s="9">
        <v>45287.75613425926</v>
      </c>
      <c r="H10201">
        <v>45324.918738425928</v>
      </c>
    </row>
    <row r="10202" spans="1:8" x14ac:dyDescent="0.25">
      <c r="A10202" t="s">
        <v>180</v>
      </c>
      <c r="B10202" t="s">
        <v>8006</v>
      </c>
      <c r="C10202">
        <v>1</v>
      </c>
      <c r="D10202">
        <v>1</v>
      </c>
      <c r="E10202" s="9">
        <v>45226.208333333336</v>
      </c>
      <c r="F10202" s="9">
        <v>45226.208333333336</v>
      </c>
      <c r="G10202" s="9">
        <v>45287.75613425926</v>
      </c>
      <c r="H10202">
        <v>45324.92083333333</v>
      </c>
    </row>
    <row r="10203" spans="1:8" x14ac:dyDescent="0.25">
      <c r="A10203" t="s">
        <v>5780</v>
      </c>
      <c r="B10203" t="s">
        <v>8011</v>
      </c>
      <c r="C10203">
        <v>1</v>
      </c>
      <c r="D10203">
        <v>1</v>
      </c>
      <c r="E10203" s="9">
        <v>45240.208333333336</v>
      </c>
      <c r="F10203" s="9">
        <v>45240.208333333336</v>
      </c>
      <c r="G10203" s="9">
        <v>45287.75613425926</v>
      </c>
      <c r="H10203">
        <v>45324.922719907408</v>
      </c>
    </row>
    <row r="10204" spans="1:8" x14ac:dyDescent="0.25">
      <c r="A10204" t="s">
        <v>8607</v>
      </c>
      <c r="B10204" t="s">
        <v>8011</v>
      </c>
      <c r="C10204">
        <v>1</v>
      </c>
      <c r="D10204">
        <v>1</v>
      </c>
      <c r="E10204" s="9">
        <v>45240.208333333336</v>
      </c>
      <c r="F10204" s="9">
        <v>45240.208333333336</v>
      </c>
      <c r="G10204" s="9">
        <v>45287.75613425926</v>
      </c>
      <c r="H10204">
        <v>45324.923321759263</v>
      </c>
    </row>
    <row r="10205" spans="1:8" x14ac:dyDescent="0.25">
      <c r="A10205" t="s">
        <v>7829</v>
      </c>
      <c r="B10205" t="s">
        <v>8011</v>
      </c>
      <c r="C10205">
        <v>1</v>
      </c>
      <c r="D10205">
        <v>1</v>
      </c>
      <c r="E10205" s="9">
        <v>45240.208333333336</v>
      </c>
      <c r="F10205" s="9">
        <v>45240.208333333336</v>
      </c>
      <c r="G10205" s="9">
        <v>45287.75613425926</v>
      </c>
      <c r="H10205">
        <v>45324.923715277779</v>
      </c>
    </row>
    <row r="10206" spans="1:8" x14ac:dyDescent="0.25">
      <c r="A10206" t="s">
        <v>7790</v>
      </c>
      <c r="B10206" t="s">
        <v>8011</v>
      </c>
      <c r="C10206">
        <v>1</v>
      </c>
      <c r="D10206">
        <v>1</v>
      </c>
      <c r="E10206" s="9">
        <v>45240.208333333336</v>
      </c>
      <c r="F10206" s="9">
        <v>45240.208333333336</v>
      </c>
      <c r="G10206" s="9">
        <v>45287.756145833337</v>
      </c>
      <c r="H10206">
        <v>45324.923090277778</v>
      </c>
    </row>
    <row r="10207" spans="1:8" x14ac:dyDescent="0.25">
      <c r="A10207" t="s">
        <v>5780</v>
      </c>
      <c r="B10207" t="s">
        <v>8012</v>
      </c>
      <c r="C10207">
        <v>1</v>
      </c>
      <c r="D10207">
        <v>1</v>
      </c>
      <c r="E10207" s="9">
        <v>45243.208333333336</v>
      </c>
      <c r="F10207" s="9">
        <v>45243.208333333336</v>
      </c>
      <c r="G10207" s="9">
        <v>45287.756145833337</v>
      </c>
      <c r="H10207">
        <v>45324.922731481478</v>
      </c>
    </row>
    <row r="10208" spans="1:8" x14ac:dyDescent="0.25">
      <c r="A10208" t="s">
        <v>7829</v>
      </c>
      <c r="B10208" t="s">
        <v>8012</v>
      </c>
      <c r="C10208">
        <v>1</v>
      </c>
      <c r="D10208">
        <v>1</v>
      </c>
      <c r="E10208" s="9">
        <v>45243.208333333336</v>
      </c>
      <c r="F10208" s="9">
        <v>45243.208333333336</v>
      </c>
      <c r="G10208" s="9">
        <v>45287.756145833337</v>
      </c>
      <c r="H10208">
        <v>45324.923715277779</v>
      </c>
    </row>
    <row r="10209" spans="1:8" x14ac:dyDescent="0.25">
      <c r="A10209" t="s">
        <v>8297</v>
      </c>
      <c r="B10209" t="s">
        <v>8013</v>
      </c>
      <c r="C10209">
        <v>1</v>
      </c>
      <c r="D10209">
        <v>1</v>
      </c>
      <c r="E10209" s="9">
        <v>45254.208333333336</v>
      </c>
      <c r="F10209" s="9">
        <v>45254.208333333336</v>
      </c>
      <c r="G10209" s="9">
        <v>45287.756145833337</v>
      </c>
      <c r="H10209">
        <v>45324.921643518515</v>
      </c>
    </row>
    <row r="10210" spans="1:8" x14ac:dyDescent="0.25">
      <c r="A10210" t="s">
        <v>8608</v>
      </c>
      <c r="B10210" t="s">
        <v>8014</v>
      </c>
      <c r="C10210">
        <v>1</v>
      </c>
      <c r="D10210">
        <v>1</v>
      </c>
      <c r="E10210" s="9">
        <v>45257.208333333336</v>
      </c>
      <c r="F10210" s="9">
        <v>45257.208333333336</v>
      </c>
      <c r="G10210" s="9">
        <v>45287.756145833337</v>
      </c>
      <c r="H10210">
        <v>45324.923506944448</v>
      </c>
    </row>
    <row r="10211" spans="1:8" x14ac:dyDescent="0.25">
      <c r="A10211" t="s">
        <v>8607</v>
      </c>
      <c r="B10211" t="s">
        <v>8014</v>
      </c>
      <c r="C10211">
        <v>1</v>
      </c>
      <c r="D10211">
        <v>1</v>
      </c>
      <c r="E10211" s="9">
        <v>45257.208333333336</v>
      </c>
      <c r="F10211" s="9">
        <v>45257.208333333336</v>
      </c>
      <c r="G10211" s="9">
        <v>45287.756145833337</v>
      </c>
      <c r="H10211">
        <v>45324.923333333332</v>
      </c>
    </row>
    <row r="10212" spans="1:8" x14ac:dyDescent="0.25">
      <c r="A10212" t="s">
        <v>2478</v>
      </c>
      <c r="B10212" t="s">
        <v>8009</v>
      </c>
      <c r="C10212">
        <v>1</v>
      </c>
      <c r="D10212">
        <v>1</v>
      </c>
      <c r="E10212" s="9">
        <v>45267.208333333336</v>
      </c>
      <c r="F10212" s="9">
        <v>45267.208333333336</v>
      </c>
      <c r="G10212" s="9">
        <v>45287.756145833337</v>
      </c>
      <c r="H10212">
        <v>45324.921956018516</v>
      </c>
    </row>
    <row r="10213" spans="1:8" x14ac:dyDescent="0.25">
      <c r="A10213" t="s">
        <v>8297</v>
      </c>
      <c r="B10213" t="s">
        <v>8009</v>
      </c>
      <c r="C10213">
        <v>1</v>
      </c>
      <c r="D10213">
        <v>1</v>
      </c>
      <c r="E10213" s="9">
        <v>45267.208333333336</v>
      </c>
      <c r="F10213" s="9">
        <v>45267.208333333336</v>
      </c>
      <c r="G10213" s="9">
        <v>45287.756145833337</v>
      </c>
      <c r="H10213">
        <v>45324.921643518515</v>
      </c>
    </row>
    <row r="10214" spans="1:8" x14ac:dyDescent="0.25">
      <c r="A10214" t="s">
        <v>8321</v>
      </c>
      <c r="B10214" t="s">
        <v>8009</v>
      </c>
      <c r="C10214">
        <v>1</v>
      </c>
      <c r="D10214">
        <v>1</v>
      </c>
      <c r="E10214" s="9">
        <v>45267.208333333336</v>
      </c>
      <c r="F10214" s="9">
        <v>45267.208333333336</v>
      </c>
      <c r="G10214" s="9">
        <v>45287.756145833337</v>
      </c>
      <c r="H10214">
        <v>45324.918599537035</v>
      </c>
    </row>
    <row r="10215" spans="1:8" x14ac:dyDescent="0.25">
      <c r="A10215" t="s">
        <v>8344</v>
      </c>
      <c r="B10215" t="s">
        <v>8009</v>
      </c>
      <c r="C10215">
        <v>1</v>
      </c>
      <c r="D10215">
        <v>1</v>
      </c>
      <c r="E10215" s="9">
        <v>45267.208333333336</v>
      </c>
      <c r="F10215" s="9">
        <v>45267.208333333336</v>
      </c>
      <c r="G10215" s="9">
        <v>45287.756145833337</v>
      </c>
      <c r="H10215">
        <v>45324.918912037036</v>
      </c>
    </row>
    <row r="10216" spans="1:8" x14ac:dyDescent="0.25">
      <c r="A10216" t="s">
        <v>2379</v>
      </c>
      <c r="B10216" t="s">
        <v>8009</v>
      </c>
      <c r="C10216">
        <v>1</v>
      </c>
      <c r="D10216">
        <v>1</v>
      </c>
      <c r="E10216" s="9">
        <v>45267.208333333336</v>
      </c>
      <c r="F10216" s="9">
        <v>45267.208333333336</v>
      </c>
      <c r="G10216" s="9">
        <v>45287.756157407406</v>
      </c>
      <c r="H10216">
        <v>45324.922071759262</v>
      </c>
    </row>
    <row r="10217" spans="1:8" x14ac:dyDescent="0.25">
      <c r="A10217" t="s">
        <v>2478</v>
      </c>
      <c r="B10217" t="s">
        <v>8008</v>
      </c>
      <c r="C10217">
        <v>1</v>
      </c>
      <c r="D10217">
        <v>1</v>
      </c>
      <c r="E10217" s="9">
        <v>45271.208333333336</v>
      </c>
      <c r="F10217" s="9">
        <v>45271.208333333336</v>
      </c>
      <c r="G10217" s="9">
        <v>45287.756157407406</v>
      </c>
      <c r="H10217">
        <v>45324.921967592592</v>
      </c>
    </row>
    <row r="10218" spans="1:8" x14ac:dyDescent="0.25">
      <c r="A10218" t="s">
        <v>8313</v>
      </c>
      <c r="B10218" t="s">
        <v>8008</v>
      </c>
      <c r="C10218">
        <v>1</v>
      </c>
      <c r="D10218">
        <v>1</v>
      </c>
      <c r="E10218" s="9">
        <v>45271.208333333336</v>
      </c>
      <c r="F10218" s="9">
        <v>45271.208333333336</v>
      </c>
      <c r="G10218" s="9">
        <v>45287.756157407406</v>
      </c>
      <c r="H10218">
        <v>45324.918229166666</v>
      </c>
    </row>
    <row r="10219" spans="1:8" x14ac:dyDescent="0.25">
      <c r="A10219" t="s">
        <v>8384</v>
      </c>
      <c r="B10219" t="s">
        <v>8008</v>
      </c>
      <c r="C10219">
        <v>1</v>
      </c>
      <c r="D10219">
        <v>1</v>
      </c>
      <c r="E10219" s="9">
        <v>45271.208333333336</v>
      </c>
      <c r="F10219" s="9">
        <v>45271.208333333336</v>
      </c>
      <c r="G10219" s="9">
        <v>45287.756157407406</v>
      </c>
      <c r="H10219">
        <v>45324.920300925929</v>
      </c>
    </row>
    <row r="10220" spans="1:8" x14ac:dyDescent="0.25">
      <c r="A10220" t="s">
        <v>7925</v>
      </c>
      <c r="B10220" t="s">
        <v>8004</v>
      </c>
      <c r="C10220">
        <v>1</v>
      </c>
      <c r="D10220">
        <v>0</v>
      </c>
      <c r="E10220" s="9">
        <v>45247.208333333336</v>
      </c>
      <c r="F10220" s="9">
        <v>45247.208333333336</v>
      </c>
      <c r="G10220" s="9">
        <v>45287.756157407406</v>
      </c>
      <c r="H10220">
        <v>45287.756157407406</v>
      </c>
    </row>
    <row r="10221" spans="1:8" x14ac:dyDescent="0.25">
      <c r="A10221" t="s">
        <v>8609</v>
      </c>
      <c r="B10221" t="s">
        <v>8003</v>
      </c>
      <c r="C10221">
        <v>1</v>
      </c>
      <c r="D10221">
        <v>1</v>
      </c>
      <c r="E10221" s="9">
        <v>45253.208333333336</v>
      </c>
      <c r="F10221" s="9">
        <v>45253.208333333336</v>
      </c>
      <c r="G10221" s="9">
        <v>45287.756157407406</v>
      </c>
      <c r="H10221">
        <v>45324.917523148149</v>
      </c>
    </row>
    <row r="10222" spans="1:8" x14ac:dyDescent="0.25">
      <c r="A10222" t="s">
        <v>7837</v>
      </c>
      <c r="B10222" t="s">
        <v>8003</v>
      </c>
      <c r="C10222">
        <v>1</v>
      </c>
      <c r="D10222">
        <v>0</v>
      </c>
      <c r="E10222" s="9">
        <v>45253.208333333336</v>
      </c>
      <c r="F10222" s="9">
        <v>45253.208333333336</v>
      </c>
      <c r="G10222" s="9">
        <v>45287.756157407406</v>
      </c>
      <c r="H10222">
        <v>45324.91746527778</v>
      </c>
    </row>
    <row r="10223" spans="1:8" x14ac:dyDescent="0.25">
      <c r="A10223" t="s">
        <v>8610</v>
      </c>
      <c r="B10223" t="s">
        <v>8003</v>
      </c>
      <c r="C10223">
        <v>1</v>
      </c>
      <c r="D10223">
        <v>0</v>
      </c>
      <c r="E10223" s="9">
        <v>45253.208333333336</v>
      </c>
      <c r="F10223" s="9">
        <v>45253.208333333336</v>
      </c>
      <c r="G10223" s="9">
        <v>45287.756157407406</v>
      </c>
      <c r="H10223">
        <v>45324.917905092596</v>
      </c>
    </row>
    <row r="10224" spans="1:8" x14ac:dyDescent="0.25">
      <c r="A10224" t="s">
        <v>471</v>
      </c>
      <c r="B10224" t="s">
        <v>8003</v>
      </c>
      <c r="C10224">
        <v>1</v>
      </c>
      <c r="D10224">
        <v>1</v>
      </c>
      <c r="E10224" s="9">
        <v>45253.208333333336</v>
      </c>
      <c r="F10224" s="9">
        <v>45253.208333333336</v>
      </c>
      <c r="G10224" s="9">
        <v>45287.756157407406</v>
      </c>
      <c r="H10224">
        <v>45324.919756944444</v>
      </c>
    </row>
    <row r="10225" spans="1:8" x14ac:dyDescent="0.25">
      <c r="A10225" t="s">
        <v>3173</v>
      </c>
      <c r="B10225" t="s">
        <v>8003</v>
      </c>
      <c r="C10225">
        <v>1</v>
      </c>
      <c r="D10225">
        <v>1</v>
      </c>
      <c r="E10225" s="9">
        <v>45253.208333333336</v>
      </c>
      <c r="F10225" s="9">
        <v>45253.208333333336</v>
      </c>
      <c r="G10225" s="9">
        <v>45287.756157407406</v>
      </c>
      <c r="H10225">
        <v>45324.921307870369</v>
      </c>
    </row>
    <row r="10226" spans="1:8" x14ac:dyDescent="0.25">
      <c r="A10226" t="s">
        <v>2266</v>
      </c>
      <c r="B10226" t="s">
        <v>8003</v>
      </c>
      <c r="C10226">
        <v>1</v>
      </c>
      <c r="D10226">
        <v>0</v>
      </c>
      <c r="E10226" s="9">
        <v>45253.208333333336</v>
      </c>
      <c r="F10226" s="9">
        <v>45253.208333333336</v>
      </c>
      <c r="G10226" s="9">
        <v>45287.756168981483</v>
      </c>
      <c r="H10226">
        <v>45324.91783564815</v>
      </c>
    </row>
    <row r="10227" spans="1:8" x14ac:dyDescent="0.25">
      <c r="A10227" t="s">
        <v>1995</v>
      </c>
      <c r="B10227" t="s">
        <v>8003</v>
      </c>
      <c r="C10227">
        <v>1</v>
      </c>
      <c r="D10227">
        <v>0</v>
      </c>
      <c r="E10227" s="9">
        <v>45253.208333333336</v>
      </c>
      <c r="F10227" s="9">
        <v>45253.208333333336</v>
      </c>
      <c r="G10227" s="9">
        <v>45287.756168981483</v>
      </c>
      <c r="H10227">
        <v>45324.917604166665</v>
      </c>
    </row>
    <row r="10228" spans="1:8" x14ac:dyDescent="0.25">
      <c r="A10228" t="s">
        <v>8180</v>
      </c>
      <c r="B10228" t="s">
        <v>8003</v>
      </c>
      <c r="C10228">
        <v>1</v>
      </c>
      <c r="D10228">
        <v>1</v>
      </c>
      <c r="E10228" s="9">
        <v>45253.208333333336</v>
      </c>
      <c r="F10228" s="9">
        <v>45253.208333333336</v>
      </c>
      <c r="G10228" s="9">
        <v>45287.756168981483</v>
      </c>
      <c r="H10228">
        <v>45324.917488425926</v>
      </c>
    </row>
    <row r="10229" spans="1:8" x14ac:dyDescent="0.25">
      <c r="A10229" t="s">
        <v>2397</v>
      </c>
      <c r="B10229" t="s">
        <v>8003</v>
      </c>
      <c r="C10229">
        <v>1</v>
      </c>
      <c r="D10229">
        <v>1</v>
      </c>
      <c r="E10229" s="9">
        <v>45253.208333333336</v>
      </c>
      <c r="F10229" s="9">
        <v>45253.208333333336</v>
      </c>
      <c r="G10229" s="9">
        <v>45287.756168981483</v>
      </c>
      <c r="H10229">
        <v>45324.91915509259</v>
      </c>
    </row>
    <row r="10230" spans="1:8" x14ac:dyDescent="0.25">
      <c r="A10230" t="s">
        <v>461</v>
      </c>
      <c r="B10230" t="s">
        <v>8003</v>
      </c>
      <c r="C10230">
        <v>1</v>
      </c>
      <c r="D10230">
        <v>1</v>
      </c>
      <c r="E10230" s="9">
        <v>45253.208333333336</v>
      </c>
      <c r="F10230" s="9">
        <v>45253.208333333336</v>
      </c>
      <c r="G10230" s="9">
        <v>45287.756168981483</v>
      </c>
      <c r="H10230">
        <v>45324.921469907407</v>
      </c>
    </row>
    <row r="10231" spans="1:8" x14ac:dyDescent="0.25">
      <c r="A10231" t="s">
        <v>8165</v>
      </c>
      <c r="B10231" t="s">
        <v>8003</v>
      </c>
      <c r="C10231">
        <v>1</v>
      </c>
      <c r="D10231">
        <v>0</v>
      </c>
      <c r="E10231" s="9">
        <v>45253.208333333336</v>
      </c>
      <c r="F10231" s="9">
        <v>45253.208333333336</v>
      </c>
      <c r="G10231" s="9">
        <v>45287.756168981483</v>
      </c>
      <c r="H10231">
        <v>45301.688946759263</v>
      </c>
    </row>
    <row r="10232" spans="1:8" x14ac:dyDescent="0.25">
      <c r="A10232" t="s">
        <v>8585</v>
      </c>
      <c r="B10232" t="s">
        <v>8003</v>
      </c>
      <c r="C10232">
        <v>1</v>
      </c>
      <c r="D10232">
        <v>0</v>
      </c>
      <c r="E10232" s="9">
        <v>45253.208333333336</v>
      </c>
      <c r="F10232" s="9">
        <v>45253.208333333336</v>
      </c>
      <c r="G10232" s="9">
        <v>45287.756168981483</v>
      </c>
      <c r="H10232">
        <v>45324.917905092596</v>
      </c>
    </row>
    <row r="10233" spans="1:8" x14ac:dyDescent="0.25">
      <c r="A10233" t="s">
        <v>8383</v>
      </c>
      <c r="B10233" t="s">
        <v>8003</v>
      </c>
      <c r="C10233">
        <v>1</v>
      </c>
      <c r="D10233">
        <v>1</v>
      </c>
      <c r="E10233" s="9">
        <v>45253.208333333336</v>
      </c>
      <c r="F10233" s="9">
        <v>45253.208333333336</v>
      </c>
      <c r="G10233" s="9">
        <v>45287.756168981483</v>
      </c>
      <c r="H10233">
        <v>45324.919074074074</v>
      </c>
    </row>
    <row r="10234" spans="1:8" x14ac:dyDescent="0.25">
      <c r="A10234" t="s">
        <v>7918</v>
      </c>
      <c r="B10234" t="s">
        <v>8003</v>
      </c>
      <c r="C10234">
        <v>1</v>
      </c>
      <c r="D10234">
        <v>1</v>
      </c>
      <c r="E10234" s="9">
        <v>45253.208333333336</v>
      </c>
      <c r="F10234" s="9">
        <v>45253.208333333336</v>
      </c>
      <c r="G10234" s="9">
        <v>45287.756180555552</v>
      </c>
      <c r="H10234">
        <v>45324.923877314817</v>
      </c>
    </row>
    <row r="10235" spans="1:8" x14ac:dyDescent="0.25">
      <c r="A10235" t="s">
        <v>2491</v>
      </c>
      <c r="B10235" t="s">
        <v>8003</v>
      </c>
      <c r="C10235">
        <v>1</v>
      </c>
      <c r="D10235">
        <v>0</v>
      </c>
      <c r="E10235" s="9">
        <v>45253.208333333336</v>
      </c>
      <c r="F10235" s="9">
        <v>45253.208333333336</v>
      </c>
      <c r="G10235" s="9">
        <v>45287.756180555552</v>
      </c>
      <c r="H10235">
        <v>45324.91778935185</v>
      </c>
    </row>
    <row r="10236" spans="1:8" x14ac:dyDescent="0.25">
      <c r="A10236" t="s">
        <v>8245</v>
      </c>
      <c r="B10236" t="s">
        <v>8003</v>
      </c>
      <c r="C10236">
        <v>1</v>
      </c>
      <c r="D10236">
        <v>1</v>
      </c>
      <c r="E10236" s="9">
        <v>45253.208333333336</v>
      </c>
      <c r="F10236" s="9">
        <v>45253.208333333336</v>
      </c>
      <c r="G10236" s="9">
        <v>45287.756180555552</v>
      </c>
      <c r="H10236">
        <v>45324.922824074078</v>
      </c>
    </row>
    <row r="10237" spans="1:8" x14ac:dyDescent="0.25">
      <c r="A10237" t="s">
        <v>205</v>
      </c>
      <c r="B10237" t="s">
        <v>8003</v>
      </c>
      <c r="C10237">
        <v>1</v>
      </c>
      <c r="D10237">
        <v>1</v>
      </c>
      <c r="E10237" s="9">
        <v>45253.208333333336</v>
      </c>
      <c r="F10237" s="9">
        <v>45253.208333333336</v>
      </c>
      <c r="G10237" s="9">
        <v>45287.756180555552</v>
      </c>
      <c r="H10237">
        <v>45324.919247685182</v>
      </c>
    </row>
    <row r="10238" spans="1:8" x14ac:dyDescent="0.25">
      <c r="A10238" t="s">
        <v>8256</v>
      </c>
      <c r="B10238" t="s">
        <v>7999</v>
      </c>
      <c r="C10238">
        <v>1</v>
      </c>
      <c r="D10238">
        <v>0</v>
      </c>
      <c r="E10238" s="9">
        <v>45240.208333333336</v>
      </c>
      <c r="F10238" s="9">
        <v>45240.208333333336</v>
      </c>
      <c r="G10238" s="9">
        <v>45287.756180555552</v>
      </c>
      <c r="H10238">
        <v>45324.91777777778</v>
      </c>
    </row>
    <row r="10239" spans="1:8" x14ac:dyDescent="0.25">
      <c r="A10239" t="s">
        <v>8149</v>
      </c>
      <c r="B10239" t="s">
        <v>7999</v>
      </c>
      <c r="C10239">
        <v>1</v>
      </c>
      <c r="D10239">
        <v>1</v>
      </c>
      <c r="E10239" s="9">
        <v>45240.208333333336</v>
      </c>
      <c r="F10239" s="9">
        <v>45240.208333333336</v>
      </c>
      <c r="G10239" s="9">
        <v>45287.756180555552</v>
      </c>
      <c r="H10239">
        <v>45324.922650462962</v>
      </c>
    </row>
    <row r="10240" spans="1:8" x14ac:dyDescent="0.25">
      <c r="A10240" t="s">
        <v>8188</v>
      </c>
      <c r="B10240" t="s">
        <v>7999</v>
      </c>
      <c r="C10240">
        <v>1</v>
      </c>
      <c r="D10240">
        <v>0</v>
      </c>
      <c r="E10240" s="9">
        <v>45240.208333333336</v>
      </c>
      <c r="F10240" s="9">
        <v>45240.208333333336</v>
      </c>
      <c r="G10240" s="9">
        <v>45287.756180555552</v>
      </c>
      <c r="H10240">
        <v>45301.691481481481</v>
      </c>
    </row>
    <row r="10241" spans="1:8" x14ac:dyDescent="0.25">
      <c r="A10241" t="s">
        <v>7835</v>
      </c>
      <c r="B10241" t="s">
        <v>7999</v>
      </c>
      <c r="C10241">
        <v>1</v>
      </c>
      <c r="D10241">
        <v>1</v>
      </c>
      <c r="E10241" s="9">
        <v>45240.208333333336</v>
      </c>
      <c r="F10241" s="9">
        <v>45240.208333333336</v>
      </c>
      <c r="G10241" s="9">
        <v>45287.756180555552</v>
      </c>
      <c r="H10241">
        <v>45324.923750000002</v>
      </c>
    </row>
    <row r="10242" spans="1:8" x14ac:dyDescent="0.25">
      <c r="A10242" t="s">
        <v>4775</v>
      </c>
      <c r="B10242" t="s">
        <v>7999</v>
      </c>
      <c r="C10242">
        <v>1</v>
      </c>
      <c r="D10242">
        <v>1</v>
      </c>
      <c r="E10242" s="9">
        <v>45240.208333333336</v>
      </c>
      <c r="F10242" s="9">
        <v>45240.208333333336</v>
      </c>
      <c r="G10242" s="9">
        <v>45287.756180555552</v>
      </c>
      <c r="H10242">
        <v>45324.921319444446</v>
      </c>
    </row>
    <row r="10243" spans="1:8" x14ac:dyDescent="0.25">
      <c r="A10243" t="s">
        <v>8191</v>
      </c>
      <c r="B10243" t="s">
        <v>7999</v>
      </c>
      <c r="C10243">
        <v>1</v>
      </c>
      <c r="D10243">
        <v>0</v>
      </c>
      <c r="E10243" s="9">
        <v>45240.208333333336</v>
      </c>
      <c r="F10243" s="9">
        <v>45240.208333333336</v>
      </c>
      <c r="G10243" s="9">
        <v>45287.756180555552</v>
      </c>
      <c r="H10243">
        <v>45324.917719907404</v>
      </c>
    </row>
    <row r="10244" spans="1:8" x14ac:dyDescent="0.25">
      <c r="A10244" t="s">
        <v>2065</v>
      </c>
      <c r="B10244" t="s">
        <v>7999</v>
      </c>
      <c r="C10244">
        <v>1</v>
      </c>
      <c r="D10244">
        <v>1</v>
      </c>
      <c r="E10244" s="9">
        <v>45240.208333333336</v>
      </c>
      <c r="F10244" s="9">
        <v>45240.208333333336</v>
      </c>
      <c r="G10244" s="9">
        <v>45287.756192129629</v>
      </c>
      <c r="H10244">
        <v>45324.917523148149</v>
      </c>
    </row>
    <row r="10245" spans="1:8" x14ac:dyDescent="0.25">
      <c r="A10245" t="s">
        <v>8193</v>
      </c>
      <c r="B10245" t="s">
        <v>7999</v>
      </c>
      <c r="C10245">
        <v>1</v>
      </c>
      <c r="D10245">
        <v>0</v>
      </c>
      <c r="E10245" s="9">
        <v>45240.208333333336</v>
      </c>
      <c r="F10245" s="9">
        <v>45240.208333333336</v>
      </c>
      <c r="G10245" s="9">
        <v>45287.756192129629</v>
      </c>
      <c r="H10245">
        <v>45324.91778935185</v>
      </c>
    </row>
    <row r="10246" spans="1:8" x14ac:dyDescent="0.25">
      <c r="A10246" t="s">
        <v>1994</v>
      </c>
      <c r="B10246" t="s">
        <v>7999</v>
      </c>
      <c r="C10246">
        <v>1</v>
      </c>
      <c r="D10246">
        <v>0</v>
      </c>
      <c r="E10246" s="9">
        <v>45240.208333333336</v>
      </c>
      <c r="F10246" s="9">
        <v>45240.208333333336</v>
      </c>
      <c r="G10246" s="9">
        <v>45287.756192129629</v>
      </c>
      <c r="H10246">
        <v>45324.917673611111</v>
      </c>
    </row>
    <row r="10247" spans="1:8" x14ac:dyDescent="0.25">
      <c r="A10247" t="s">
        <v>1995</v>
      </c>
      <c r="B10247" t="s">
        <v>7999</v>
      </c>
      <c r="C10247">
        <v>1</v>
      </c>
      <c r="D10247">
        <v>1</v>
      </c>
      <c r="E10247" s="9">
        <v>45240.208333333336</v>
      </c>
      <c r="F10247" s="9">
        <v>45240.208333333336</v>
      </c>
      <c r="G10247" s="9">
        <v>45287.756192129629</v>
      </c>
      <c r="H10247">
        <v>45324.918645833335</v>
      </c>
    </row>
    <row r="10248" spans="1:8" x14ac:dyDescent="0.25">
      <c r="A10248" t="s">
        <v>8368</v>
      </c>
      <c r="B10248" t="s">
        <v>7999</v>
      </c>
      <c r="C10248">
        <v>1</v>
      </c>
      <c r="D10248">
        <v>0</v>
      </c>
      <c r="E10248" s="9">
        <v>45240.208333333336</v>
      </c>
      <c r="F10248" s="9">
        <v>45240.208333333336</v>
      </c>
      <c r="G10248" s="9">
        <v>45287.756192129629</v>
      </c>
      <c r="H10248">
        <v>45324.917708333334</v>
      </c>
    </row>
    <row r="10249" spans="1:8" x14ac:dyDescent="0.25">
      <c r="A10249" t="s">
        <v>5744</v>
      </c>
      <c r="B10249" t="s">
        <v>7999</v>
      </c>
      <c r="C10249">
        <v>1</v>
      </c>
      <c r="D10249">
        <v>1</v>
      </c>
      <c r="E10249" s="9">
        <v>45240.208333333336</v>
      </c>
      <c r="F10249" s="9">
        <v>45240.208333333336</v>
      </c>
      <c r="G10249" s="9">
        <v>45287.756192129629</v>
      </c>
      <c r="H10249">
        <v>45324.923680555556</v>
      </c>
    </row>
    <row r="10250" spans="1:8" x14ac:dyDescent="0.25">
      <c r="A10250" t="s">
        <v>1981</v>
      </c>
      <c r="B10250" t="s">
        <v>7999</v>
      </c>
      <c r="C10250">
        <v>1</v>
      </c>
      <c r="D10250">
        <v>1</v>
      </c>
      <c r="E10250" s="9">
        <v>45240.208333333336</v>
      </c>
      <c r="F10250" s="9">
        <v>45240.208333333336</v>
      </c>
      <c r="G10250" s="9">
        <v>45287.756192129629</v>
      </c>
      <c r="H10250">
        <v>45324.91746527778</v>
      </c>
    </row>
    <row r="10251" spans="1:8" x14ac:dyDescent="0.25">
      <c r="A10251" t="s">
        <v>396</v>
      </c>
      <c r="B10251" t="s">
        <v>7999</v>
      </c>
      <c r="C10251">
        <v>1</v>
      </c>
      <c r="D10251">
        <v>1</v>
      </c>
      <c r="E10251" s="9">
        <v>45240.208333333336</v>
      </c>
      <c r="F10251" s="9">
        <v>45240.208333333336</v>
      </c>
      <c r="G10251" s="9">
        <v>45287.756192129629</v>
      </c>
      <c r="H10251">
        <v>45324.91810185185</v>
      </c>
    </row>
    <row r="10252" spans="1:8" x14ac:dyDescent="0.25">
      <c r="A10252" t="s">
        <v>265</v>
      </c>
      <c r="B10252" t="s">
        <v>7999</v>
      </c>
      <c r="C10252">
        <v>1</v>
      </c>
      <c r="D10252">
        <v>0</v>
      </c>
      <c r="E10252" s="9">
        <v>45240.208333333336</v>
      </c>
      <c r="F10252" s="9">
        <v>45240.208333333336</v>
      </c>
      <c r="G10252" s="9">
        <v>45287.756192129629</v>
      </c>
      <c r="H10252">
        <v>45324.917638888888</v>
      </c>
    </row>
    <row r="10253" spans="1:8" x14ac:dyDescent="0.25">
      <c r="A10253" t="s">
        <v>5755</v>
      </c>
      <c r="B10253" t="s">
        <v>7999</v>
      </c>
      <c r="C10253">
        <v>1</v>
      </c>
      <c r="D10253">
        <v>1</v>
      </c>
      <c r="E10253" s="9">
        <v>45240.208333333336</v>
      </c>
      <c r="F10253" s="9">
        <v>45240.208333333336</v>
      </c>
      <c r="G10253" s="9">
        <v>45287.756192129629</v>
      </c>
      <c r="H10253">
        <v>45324.922199074077</v>
      </c>
    </row>
    <row r="10254" spans="1:8" x14ac:dyDescent="0.25">
      <c r="A10254" t="s">
        <v>8181</v>
      </c>
      <c r="B10254" t="s">
        <v>7999</v>
      </c>
      <c r="C10254">
        <v>1</v>
      </c>
      <c r="D10254">
        <v>0</v>
      </c>
      <c r="E10254" s="9">
        <v>45240.208333333336</v>
      </c>
      <c r="F10254" s="9">
        <v>45240.208333333336</v>
      </c>
      <c r="G10254" s="9">
        <v>45287.756192129629</v>
      </c>
      <c r="H10254">
        <v>45324.917731481481</v>
      </c>
    </row>
    <row r="10255" spans="1:8" x14ac:dyDescent="0.25">
      <c r="A10255" t="s">
        <v>8208</v>
      </c>
      <c r="B10255" t="s">
        <v>7999</v>
      </c>
      <c r="C10255">
        <v>1</v>
      </c>
      <c r="D10255">
        <v>0</v>
      </c>
      <c r="E10255" s="9">
        <v>45240.208333333336</v>
      </c>
      <c r="F10255" s="9">
        <v>45240.208333333336</v>
      </c>
      <c r="G10255" s="9">
        <v>45287.756203703706</v>
      </c>
      <c r="H10255">
        <v>45324.91783564815</v>
      </c>
    </row>
    <row r="10256" spans="1:8" x14ac:dyDescent="0.25">
      <c r="A10256" t="s">
        <v>5021</v>
      </c>
      <c r="B10256" t="s">
        <v>7999</v>
      </c>
      <c r="C10256">
        <v>1</v>
      </c>
      <c r="D10256">
        <v>1</v>
      </c>
      <c r="E10256" s="9">
        <v>45240.208333333336</v>
      </c>
      <c r="F10256" s="9">
        <v>45240.208333333336</v>
      </c>
      <c r="G10256" s="9">
        <v>45287.756203703706</v>
      </c>
      <c r="H10256">
        <v>45324.923275462963</v>
      </c>
    </row>
    <row r="10257" spans="1:8" x14ac:dyDescent="0.25">
      <c r="A10257" t="s">
        <v>8611</v>
      </c>
      <c r="B10257" t="s">
        <v>7999</v>
      </c>
      <c r="C10257">
        <v>1</v>
      </c>
      <c r="D10257">
        <v>1</v>
      </c>
      <c r="E10257" s="9">
        <v>45240.208333333336</v>
      </c>
      <c r="F10257" s="9">
        <v>45240.208333333336</v>
      </c>
      <c r="G10257" s="9">
        <v>45287.756203703706</v>
      </c>
      <c r="H10257">
        <v>45324.923946759256</v>
      </c>
    </row>
    <row r="10258" spans="1:8" x14ac:dyDescent="0.25">
      <c r="A10258" t="s">
        <v>8211</v>
      </c>
      <c r="B10258" t="s">
        <v>7999</v>
      </c>
      <c r="C10258">
        <v>1</v>
      </c>
      <c r="D10258">
        <v>1</v>
      </c>
      <c r="E10258" s="9">
        <v>45240.208333333336</v>
      </c>
      <c r="F10258" s="9">
        <v>45240.208333333336</v>
      </c>
      <c r="G10258" s="9">
        <v>45287.756203703706</v>
      </c>
      <c r="H10258">
        <v>45324.91747685185</v>
      </c>
    </row>
    <row r="10259" spans="1:8" x14ac:dyDescent="0.25">
      <c r="A10259" t="s">
        <v>243</v>
      </c>
      <c r="B10259" t="s">
        <v>7999</v>
      </c>
      <c r="C10259">
        <v>1</v>
      </c>
      <c r="D10259">
        <v>0</v>
      </c>
      <c r="E10259" s="9">
        <v>45240.208333333336</v>
      </c>
      <c r="F10259" s="9">
        <v>45240.208333333336</v>
      </c>
      <c r="G10259" s="9">
        <v>45287.756203703706</v>
      </c>
      <c r="H10259">
        <v>45324.917638888888</v>
      </c>
    </row>
    <row r="10260" spans="1:8" x14ac:dyDescent="0.25">
      <c r="A10260" t="s">
        <v>174</v>
      </c>
      <c r="B10260" t="s">
        <v>7999</v>
      </c>
      <c r="C10260">
        <v>1</v>
      </c>
      <c r="D10260">
        <v>1</v>
      </c>
      <c r="E10260" s="9">
        <v>45240.208333333336</v>
      </c>
      <c r="F10260" s="9">
        <v>45240.208333333336</v>
      </c>
      <c r="G10260" s="9">
        <v>45287.756203703706</v>
      </c>
      <c r="H10260">
        <v>45324.919675925928</v>
      </c>
    </row>
    <row r="10261" spans="1:8" x14ac:dyDescent="0.25">
      <c r="A10261" t="s">
        <v>244</v>
      </c>
      <c r="B10261" t="s">
        <v>7999</v>
      </c>
      <c r="C10261">
        <v>1</v>
      </c>
      <c r="D10261">
        <v>1</v>
      </c>
      <c r="E10261" s="9">
        <v>45240.208333333336</v>
      </c>
      <c r="F10261" s="9">
        <v>45240.208333333336</v>
      </c>
      <c r="G10261" s="9">
        <v>45287.756203703706</v>
      </c>
      <c r="H10261">
        <v>45324.91815972222</v>
      </c>
    </row>
    <row r="10262" spans="1:8" x14ac:dyDescent="0.25">
      <c r="A10262" t="s">
        <v>7861</v>
      </c>
      <c r="B10262" t="s">
        <v>7999</v>
      </c>
      <c r="C10262">
        <v>1</v>
      </c>
      <c r="D10262">
        <v>1</v>
      </c>
      <c r="E10262" s="9">
        <v>45240.208333333336</v>
      </c>
      <c r="F10262" s="9">
        <v>45240.208333333336</v>
      </c>
      <c r="G10262" s="9">
        <v>45287.756203703706</v>
      </c>
      <c r="H10262">
        <v>45324.923958333333</v>
      </c>
    </row>
    <row r="10263" spans="1:8" x14ac:dyDescent="0.25">
      <c r="A10263" t="s">
        <v>1996</v>
      </c>
      <c r="B10263" t="s">
        <v>7999</v>
      </c>
      <c r="C10263">
        <v>1</v>
      </c>
      <c r="D10263">
        <v>1</v>
      </c>
      <c r="E10263" s="9">
        <v>45240.208333333336</v>
      </c>
      <c r="F10263" s="9">
        <v>45240.208333333336</v>
      </c>
      <c r="G10263" s="9">
        <v>45287.756203703706</v>
      </c>
      <c r="H10263">
        <v>45324.919212962966</v>
      </c>
    </row>
    <row r="10264" spans="1:8" x14ac:dyDescent="0.25">
      <c r="A10264" t="s">
        <v>8183</v>
      </c>
      <c r="B10264" t="s">
        <v>7999</v>
      </c>
      <c r="C10264">
        <v>1</v>
      </c>
      <c r="D10264">
        <v>0</v>
      </c>
      <c r="E10264" s="9">
        <v>45240.208333333336</v>
      </c>
      <c r="F10264" s="9">
        <v>45240.208333333336</v>
      </c>
      <c r="G10264" s="9">
        <v>45287.756215277775</v>
      </c>
      <c r="H10264">
        <v>45324.917824074073</v>
      </c>
    </row>
    <row r="10265" spans="1:8" x14ac:dyDescent="0.25">
      <c r="A10265" t="s">
        <v>2484</v>
      </c>
      <c r="B10265" t="s">
        <v>7999</v>
      </c>
      <c r="C10265">
        <v>1</v>
      </c>
      <c r="D10265">
        <v>0</v>
      </c>
      <c r="E10265" s="9">
        <v>45240.208333333336</v>
      </c>
      <c r="F10265" s="9">
        <v>45240.208333333336</v>
      </c>
      <c r="G10265" s="9">
        <v>45287.756215277775</v>
      </c>
      <c r="H10265">
        <v>45324.917766203704</v>
      </c>
    </row>
    <row r="10266" spans="1:8" x14ac:dyDescent="0.25">
      <c r="A10266" t="s">
        <v>8226</v>
      </c>
      <c r="B10266" t="s">
        <v>7999</v>
      </c>
      <c r="C10266">
        <v>1</v>
      </c>
      <c r="D10266">
        <v>1</v>
      </c>
      <c r="E10266" s="9">
        <v>45240.208333333336</v>
      </c>
      <c r="F10266" s="9">
        <v>45240.208333333336</v>
      </c>
      <c r="G10266" s="9">
        <v>45287.756215277775</v>
      </c>
      <c r="H10266">
        <v>45324.91747685185</v>
      </c>
    </row>
    <row r="10267" spans="1:8" x14ac:dyDescent="0.25">
      <c r="A10267" t="s">
        <v>3192</v>
      </c>
      <c r="B10267" t="s">
        <v>7999</v>
      </c>
      <c r="C10267">
        <v>1</v>
      </c>
      <c r="D10267">
        <v>1</v>
      </c>
      <c r="E10267" s="9">
        <v>45240.208333333336</v>
      </c>
      <c r="F10267" s="9">
        <v>45240.208333333336</v>
      </c>
      <c r="G10267" s="9">
        <v>45287.756215277775</v>
      </c>
      <c r="H10267">
        <v>45324.919907407406</v>
      </c>
    </row>
    <row r="10268" spans="1:8" x14ac:dyDescent="0.25">
      <c r="A10268" t="s">
        <v>293</v>
      </c>
      <c r="B10268" t="s">
        <v>7999</v>
      </c>
      <c r="C10268">
        <v>1</v>
      </c>
      <c r="D10268">
        <v>1</v>
      </c>
      <c r="E10268" s="9">
        <v>45240.208333333336</v>
      </c>
      <c r="F10268" s="9">
        <v>45240.208333333336</v>
      </c>
      <c r="G10268" s="9">
        <v>45287.756215277775</v>
      </c>
      <c r="H10268">
        <v>45324.919293981482</v>
      </c>
    </row>
    <row r="10269" spans="1:8" x14ac:dyDescent="0.25">
      <c r="A10269" t="s">
        <v>2033</v>
      </c>
      <c r="B10269" t="s">
        <v>7999</v>
      </c>
      <c r="C10269">
        <v>1</v>
      </c>
      <c r="D10269">
        <v>1</v>
      </c>
      <c r="E10269" s="9">
        <v>45240.208333333336</v>
      </c>
      <c r="F10269" s="9">
        <v>45240.208333333336</v>
      </c>
      <c r="G10269" s="9">
        <v>45287.756215277775</v>
      </c>
      <c r="H10269">
        <v>45324.917546296296</v>
      </c>
    </row>
    <row r="10270" spans="1:8" x14ac:dyDescent="0.25">
      <c r="A10270" t="s">
        <v>8612</v>
      </c>
      <c r="B10270" t="s">
        <v>7999</v>
      </c>
      <c r="C10270">
        <v>1</v>
      </c>
      <c r="D10270">
        <v>0</v>
      </c>
      <c r="E10270" s="9">
        <v>45240.208333333336</v>
      </c>
      <c r="F10270" s="9">
        <v>45240.208333333336</v>
      </c>
      <c r="G10270" s="9">
        <v>45287.756215277775</v>
      </c>
      <c r="H10270">
        <v>45287.756215277775</v>
      </c>
    </row>
    <row r="10271" spans="1:8" x14ac:dyDescent="0.25">
      <c r="A10271" t="s">
        <v>8184</v>
      </c>
      <c r="B10271" t="s">
        <v>7999</v>
      </c>
      <c r="C10271">
        <v>1</v>
      </c>
      <c r="D10271">
        <v>0</v>
      </c>
      <c r="E10271" s="9">
        <v>45240.208333333336</v>
      </c>
      <c r="F10271" s="9">
        <v>45240.208333333336</v>
      </c>
      <c r="G10271" s="9">
        <v>45287.756215277775</v>
      </c>
      <c r="H10271">
        <v>45324.91778935185</v>
      </c>
    </row>
    <row r="10272" spans="1:8" x14ac:dyDescent="0.25">
      <c r="A10272" t="s">
        <v>8185</v>
      </c>
      <c r="B10272" t="s">
        <v>7999</v>
      </c>
      <c r="C10272">
        <v>1</v>
      </c>
      <c r="D10272">
        <v>0</v>
      </c>
      <c r="E10272" s="9">
        <v>45240.208333333336</v>
      </c>
      <c r="F10272" s="9">
        <v>45240.208333333336</v>
      </c>
      <c r="G10272" s="9">
        <v>45287.756215277775</v>
      </c>
      <c r="H10272">
        <v>45324.917812500003</v>
      </c>
    </row>
    <row r="10273" spans="1:8" x14ac:dyDescent="0.25">
      <c r="A10273" t="s">
        <v>2467</v>
      </c>
      <c r="B10273" t="s">
        <v>7999</v>
      </c>
      <c r="C10273">
        <v>1</v>
      </c>
      <c r="D10273">
        <v>0</v>
      </c>
      <c r="E10273" s="9">
        <v>45240.208333333336</v>
      </c>
      <c r="F10273" s="9">
        <v>45240.208333333336</v>
      </c>
      <c r="G10273" s="9">
        <v>45287.756215277775</v>
      </c>
      <c r="H10273">
        <v>45324.917812500003</v>
      </c>
    </row>
    <row r="10274" spans="1:8" x14ac:dyDescent="0.25">
      <c r="A10274" t="s">
        <v>7853</v>
      </c>
      <c r="B10274" t="s">
        <v>7999</v>
      </c>
      <c r="C10274">
        <v>1</v>
      </c>
      <c r="D10274">
        <v>1</v>
      </c>
      <c r="E10274" s="9">
        <v>45240.208333333336</v>
      </c>
      <c r="F10274" s="9">
        <v>45240.208333333336</v>
      </c>
      <c r="G10274" s="9">
        <v>45287.756215277775</v>
      </c>
      <c r="H10274">
        <v>45324.91747685185</v>
      </c>
    </row>
    <row r="10275" spans="1:8" x14ac:dyDescent="0.25">
      <c r="A10275" t="s">
        <v>188</v>
      </c>
      <c r="B10275" t="s">
        <v>7999</v>
      </c>
      <c r="C10275">
        <v>1</v>
      </c>
      <c r="D10275">
        <v>1</v>
      </c>
      <c r="E10275" s="9">
        <v>45240.208333333336</v>
      </c>
      <c r="F10275" s="9">
        <v>45240.208333333336</v>
      </c>
      <c r="G10275" s="9">
        <v>45287.756226851852</v>
      </c>
      <c r="H10275">
        <v>45324.917500000003</v>
      </c>
    </row>
    <row r="10276" spans="1:8" x14ac:dyDescent="0.25">
      <c r="A10276" t="s">
        <v>8353</v>
      </c>
      <c r="B10276" t="s">
        <v>7999</v>
      </c>
      <c r="C10276">
        <v>1</v>
      </c>
      <c r="D10276">
        <v>1</v>
      </c>
      <c r="E10276" s="9">
        <v>45240.208333333336</v>
      </c>
      <c r="F10276" s="9">
        <v>45240.208333333336</v>
      </c>
      <c r="G10276" s="9">
        <v>45287.756226851852</v>
      </c>
      <c r="H10276">
        <v>45324.922893518517</v>
      </c>
    </row>
    <row r="10277" spans="1:8" x14ac:dyDescent="0.25">
      <c r="A10277" t="s">
        <v>8250</v>
      </c>
      <c r="B10277" t="s">
        <v>7999</v>
      </c>
      <c r="C10277">
        <v>1</v>
      </c>
      <c r="D10277">
        <v>1</v>
      </c>
      <c r="E10277" s="9">
        <v>45240.208333333336</v>
      </c>
      <c r="F10277" s="9">
        <v>45240.208333333336</v>
      </c>
      <c r="G10277" s="9">
        <v>45287.756226851852</v>
      </c>
      <c r="H10277">
        <v>45324.923055555555</v>
      </c>
    </row>
    <row r="10278" spans="1:8" x14ac:dyDescent="0.25">
      <c r="A10278" t="s">
        <v>8256</v>
      </c>
      <c r="B10278" t="s">
        <v>8000</v>
      </c>
      <c r="C10278">
        <v>1</v>
      </c>
      <c r="D10278">
        <v>0</v>
      </c>
      <c r="E10278" s="9">
        <v>45247.208333333336</v>
      </c>
      <c r="F10278" s="9">
        <v>45247.208333333336</v>
      </c>
      <c r="G10278" s="9">
        <v>45287.756226851852</v>
      </c>
      <c r="H10278">
        <v>45324.91777777778</v>
      </c>
    </row>
    <row r="10279" spans="1:8" x14ac:dyDescent="0.25">
      <c r="A10279" t="s">
        <v>8188</v>
      </c>
      <c r="B10279" t="s">
        <v>8000</v>
      </c>
      <c r="C10279">
        <v>1</v>
      </c>
      <c r="D10279">
        <v>0</v>
      </c>
      <c r="E10279" s="9">
        <v>45247.208333333336</v>
      </c>
      <c r="F10279" s="9">
        <v>45247.208333333336</v>
      </c>
      <c r="G10279" s="9">
        <v>45287.756226851852</v>
      </c>
      <c r="H10279">
        <v>45301.691481481481</v>
      </c>
    </row>
    <row r="10280" spans="1:8" x14ac:dyDescent="0.25">
      <c r="A10280" t="s">
        <v>7835</v>
      </c>
      <c r="B10280" t="s">
        <v>8000</v>
      </c>
      <c r="C10280">
        <v>1</v>
      </c>
      <c r="D10280">
        <v>1</v>
      </c>
      <c r="E10280" s="9">
        <v>45247.208333333336</v>
      </c>
      <c r="F10280" s="9">
        <v>45247.208333333336</v>
      </c>
      <c r="G10280" s="9">
        <v>45287.756226851852</v>
      </c>
      <c r="H10280">
        <v>45324.923750000002</v>
      </c>
    </row>
    <row r="10281" spans="1:8" x14ac:dyDescent="0.25">
      <c r="A10281" t="s">
        <v>7858</v>
      </c>
      <c r="B10281" t="s">
        <v>8000</v>
      </c>
      <c r="C10281">
        <v>1</v>
      </c>
      <c r="D10281">
        <v>1</v>
      </c>
      <c r="E10281" s="9">
        <v>45247.208333333336</v>
      </c>
      <c r="F10281" s="9">
        <v>45247.208333333336</v>
      </c>
      <c r="G10281" s="9">
        <v>45287.756226851852</v>
      </c>
      <c r="H10281">
        <v>45324.92391203704</v>
      </c>
    </row>
    <row r="10282" spans="1:8" x14ac:dyDescent="0.25">
      <c r="A10282" t="s">
        <v>4775</v>
      </c>
      <c r="B10282" t="s">
        <v>8000</v>
      </c>
      <c r="C10282">
        <v>1</v>
      </c>
      <c r="D10282">
        <v>0</v>
      </c>
      <c r="E10282" s="9">
        <v>45247.208333333336</v>
      </c>
      <c r="F10282" s="9">
        <v>45247.208333333336</v>
      </c>
      <c r="G10282" s="9">
        <v>45287.756226851852</v>
      </c>
      <c r="H10282">
        <v>45324.917754629627</v>
      </c>
    </row>
    <row r="10283" spans="1:8" x14ac:dyDescent="0.25">
      <c r="A10283" t="s">
        <v>549</v>
      </c>
      <c r="B10283" t="s">
        <v>8000</v>
      </c>
      <c r="C10283">
        <v>1</v>
      </c>
      <c r="D10283">
        <v>1</v>
      </c>
      <c r="E10283" s="9">
        <v>45247.208333333336</v>
      </c>
      <c r="F10283" s="9">
        <v>45247.208333333336</v>
      </c>
      <c r="G10283" s="9">
        <v>45287.756226851852</v>
      </c>
      <c r="H10283">
        <v>45324.919062499997</v>
      </c>
    </row>
    <row r="10284" spans="1:8" x14ac:dyDescent="0.25">
      <c r="A10284" t="s">
        <v>2392</v>
      </c>
      <c r="B10284" t="s">
        <v>8000</v>
      </c>
      <c r="C10284">
        <v>1</v>
      </c>
      <c r="D10284">
        <v>1</v>
      </c>
      <c r="E10284" s="9">
        <v>45247.208333333336</v>
      </c>
      <c r="F10284" s="9">
        <v>45247.208333333336</v>
      </c>
      <c r="G10284" s="9">
        <v>45287.756226851852</v>
      </c>
      <c r="H10284">
        <v>45324.921319444446</v>
      </c>
    </row>
    <row r="10285" spans="1:8" x14ac:dyDescent="0.25">
      <c r="A10285" t="s">
        <v>2103</v>
      </c>
      <c r="B10285" t="s">
        <v>8000</v>
      </c>
      <c r="C10285">
        <v>1</v>
      </c>
      <c r="D10285">
        <v>1</v>
      </c>
      <c r="E10285" s="9">
        <v>45247.208333333336</v>
      </c>
      <c r="F10285" s="9">
        <v>45247.208333333336</v>
      </c>
      <c r="G10285" s="9">
        <v>45287.756238425929</v>
      </c>
      <c r="H10285">
        <v>45324.922395833331</v>
      </c>
    </row>
    <row r="10286" spans="1:8" x14ac:dyDescent="0.25">
      <c r="A10286" t="s">
        <v>2468</v>
      </c>
      <c r="B10286" t="s">
        <v>8000</v>
      </c>
      <c r="C10286">
        <v>1</v>
      </c>
      <c r="D10286">
        <v>0</v>
      </c>
      <c r="E10286" s="9">
        <v>45247.208333333336</v>
      </c>
      <c r="F10286" s="9">
        <v>45247.208333333336</v>
      </c>
      <c r="G10286" s="9">
        <v>45287.756238425929</v>
      </c>
      <c r="H10286">
        <v>45324.917673611111</v>
      </c>
    </row>
    <row r="10287" spans="1:8" x14ac:dyDescent="0.25">
      <c r="A10287" t="s">
        <v>161</v>
      </c>
      <c r="B10287" t="s">
        <v>8000</v>
      </c>
      <c r="C10287">
        <v>1</v>
      </c>
      <c r="D10287">
        <v>1</v>
      </c>
      <c r="E10287" s="9">
        <v>45247.208333333336</v>
      </c>
      <c r="F10287" s="9">
        <v>45247.208333333336</v>
      </c>
      <c r="G10287" s="9">
        <v>45287.756238425929</v>
      </c>
      <c r="H10287">
        <v>45324.918993055559</v>
      </c>
    </row>
    <row r="10288" spans="1:8" x14ac:dyDescent="0.25">
      <c r="A10288" t="s">
        <v>7683</v>
      </c>
      <c r="B10288" t="s">
        <v>8000</v>
      </c>
      <c r="C10288">
        <v>1</v>
      </c>
      <c r="D10288">
        <v>1</v>
      </c>
      <c r="E10288" s="9">
        <v>45247.208333333336</v>
      </c>
      <c r="F10288" s="9">
        <v>45247.208333333336</v>
      </c>
      <c r="G10288" s="9">
        <v>45287.756238425929</v>
      </c>
      <c r="H10288">
        <v>45324.918368055558</v>
      </c>
    </row>
    <row r="10289" spans="1:8" x14ac:dyDescent="0.25">
      <c r="A10289" t="s">
        <v>471</v>
      </c>
      <c r="B10289" t="s">
        <v>8000</v>
      </c>
      <c r="C10289">
        <v>1</v>
      </c>
      <c r="D10289">
        <v>1</v>
      </c>
      <c r="E10289" s="9">
        <v>45247.208333333336</v>
      </c>
      <c r="F10289" s="9">
        <v>45247.208333333336</v>
      </c>
      <c r="G10289" s="9">
        <v>45287.756238425929</v>
      </c>
      <c r="H10289">
        <v>45324.919756944444</v>
      </c>
    </row>
    <row r="10290" spans="1:8" x14ac:dyDescent="0.25">
      <c r="A10290" t="s">
        <v>1994</v>
      </c>
      <c r="B10290" t="s">
        <v>8000</v>
      </c>
      <c r="C10290">
        <v>1</v>
      </c>
      <c r="D10290">
        <v>0</v>
      </c>
      <c r="E10290" s="9">
        <v>45247.208333333336</v>
      </c>
      <c r="F10290" s="9">
        <v>45247.208333333336</v>
      </c>
      <c r="G10290" s="9">
        <v>45287.756238425929</v>
      </c>
      <c r="H10290">
        <v>45324.917673611111</v>
      </c>
    </row>
    <row r="10291" spans="1:8" x14ac:dyDescent="0.25">
      <c r="A10291" t="s">
        <v>1995</v>
      </c>
      <c r="B10291" t="s">
        <v>8000</v>
      </c>
      <c r="C10291">
        <v>1</v>
      </c>
      <c r="D10291">
        <v>1</v>
      </c>
      <c r="E10291" s="9">
        <v>45247.208333333336</v>
      </c>
      <c r="F10291" s="9">
        <v>45247.208333333336</v>
      </c>
      <c r="G10291" s="9">
        <v>45287.756238425929</v>
      </c>
      <c r="H10291">
        <v>45324.918645833335</v>
      </c>
    </row>
    <row r="10292" spans="1:8" x14ac:dyDescent="0.25">
      <c r="A10292" t="s">
        <v>2395</v>
      </c>
      <c r="B10292" t="s">
        <v>8000</v>
      </c>
      <c r="C10292">
        <v>1</v>
      </c>
      <c r="D10292">
        <v>0</v>
      </c>
      <c r="E10292" s="9">
        <v>45247.208333333336</v>
      </c>
      <c r="F10292" s="9">
        <v>45247.208333333336</v>
      </c>
      <c r="G10292" s="9">
        <v>45287.756238425929</v>
      </c>
      <c r="H10292">
        <v>45324.917569444442</v>
      </c>
    </row>
    <row r="10293" spans="1:8" x14ac:dyDescent="0.25">
      <c r="A10293" t="s">
        <v>2448</v>
      </c>
      <c r="B10293" t="s">
        <v>8000</v>
      </c>
      <c r="C10293">
        <v>1</v>
      </c>
      <c r="D10293">
        <v>1</v>
      </c>
      <c r="E10293" s="9">
        <v>45247.208333333336</v>
      </c>
      <c r="F10293" s="9">
        <v>45247.208333333336</v>
      </c>
      <c r="G10293" s="9">
        <v>45287.756238425929</v>
      </c>
      <c r="H10293">
        <v>45324.921597222223</v>
      </c>
    </row>
    <row r="10294" spans="1:8" x14ac:dyDescent="0.25">
      <c r="A10294" t="s">
        <v>460</v>
      </c>
      <c r="B10294" t="s">
        <v>8000</v>
      </c>
      <c r="C10294">
        <v>1</v>
      </c>
      <c r="D10294">
        <v>1</v>
      </c>
      <c r="E10294" s="9">
        <v>45247.208333333336</v>
      </c>
      <c r="F10294" s="9">
        <v>45247.208333333336</v>
      </c>
      <c r="G10294" s="9">
        <v>45287.756238425929</v>
      </c>
      <c r="H10294">
        <v>45324.91747685185</v>
      </c>
    </row>
    <row r="10295" spans="1:8" x14ac:dyDescent="0.25">
      <c r="A10295" t="s">
        <v>8368</v>
      </c>
      <c r="B10295" t="s">
        <v>8000</v>
      </c>
      <c r="C10295">
        <v>1</v>
      </c>
      <c r="D10295">
        <v>0</v>
      </c>
      <c r="E10295" s="9">
        <v>45247.208333333336</v>
      </c>
      <c r="F10295" s="9">
        <v>45247.208333333336</v>
      </c>
      <c r="G10295" s="9">
        <v>45287.756249999999</v>
      </c>
      <c r="H10295">
        <v>45324.917708333334</v>
      </c>
    </row>
    <row r="10296" spans="1:8" x14ac:dyDescent="0.25">
      <c r="A10296" t="s">
        <v>398</v>
      </c>
      <c r="B10296" t="s">
        <v>8000</v>
      </c>
      <c r="C10296">
        <v>1</v>
      </c>
      <c r="D10296">
        <v>1</v>
      </c>
      <c r="E10296" s="9">
        <v>45247.208333333336</v>
      </c>
      <c r="F10296" s="9">
        <v>45247.208333333336</v>
      </c>
      <c r="G10296" s="9">
        <v>45287.756249999999</v>
      </c>
      <c r="H10296">
        <v>45324.921817129631</v>
      </c>
    </row>
    <row r="10297" spans="1:8" x14ac:dyDescent="0.25">
      <c r="A10297" t="s">
        <v>5744</v>
      </c>
      <c r="B10297" t="s">
        <v>8000</v>
      </c>
      <c r="C10297">
        <v>1</v>
      </c>
      <c r="D10297">
        <v>1</v>
      </c>
      <c r="E10297" s="9">
        <v>45247.208333333336</v>
      </c>
      <c r="F10297" s="9">
        <v>45247.208333333336</v>
      </c>
      <c r="G10297" s="9">
        <v>45287.756249999999</v>
      </c>
      <c r="H10297">
        <v>45324.917546296296</v>
      </c>
    </row>
    <row r="10298" spans="1:8" x14ac:dyDescent="0.25">
      <c r="A10298" t="s">
        <v>183</v>
      </c>
      <c r="B10298" t="s">
        <v>8000</v>
      </c>
      <c r="C10298">
        <v>1</v>
      </c>
      <c r="D10298">
        <v>1</v>
      </c>
      <c r="E10298" s="9">
        <v>45247.208333333336</v>
      </c>
      <c r="F10298" s="9">
        <v>45247.208333333336</v>
      </c>
      <c r="G10298" s="9">
        <v>45287.756249999999</v>
      </c>
      <c r="H10298">
        <v>45324.917511574073</v>
      </c>
    </row>
    <row r="10299" spans="1:8" x14ac:dyDescent="0.25">
      <c r="A10299" t="s">
        <v>2386</v>
      </c>
      <c r="B10299" t="s">
        <v>8000</v>
      </c>
      <c r="C10299">
        <v>1</v>
      </c>
      <c r="D10299">
        <v>1</v>
      </c>
      <c r="E10299" s="9">
        <v>45247.208333333336</v>
      </c>
      <c r="F10299" s="9">
        <v>45247.208333333336</v>
      </c>
      <c r="G10299" s="9">
        <v>45287.756249999999</v>
      </c>
      <c r="H10299">
        <v>45324.918865740743</v>
      </c>
    </row>
    <row r="10300" spans="1:8" x14ac:dyDescent="0.25">
      <c r="A10300" t="s">
        <v>4785</v>
      </c>
      <c r="B10300" t="s">
        <v>8000</v>
      </c>
      <c r="C10300">
        <v>1</v>
      </c>
      <c r="D10300">
        <v>1</v>
      </c>
      <c r="E10300" s="9">
        <v>45247.208333333336</v>
      </c>
      <c r="F10300" s="9">
        <v>45247.208333333336</v>
      </c>
      <c r="G10300" s="9">
        <v>45287.756249999999</v>
      </c>
      <c r="H10300">
        <v>45324.918553240743</v>
      </c>
    </row>
    <row r="10301" spans="1:8" x14ac:dyDescent="0.25">
      <c r="A10301" t="s">
        <v>2475</v>
      </c>
      <c r="B10301" t="s">
        <v>8000</v>
      </c>
      <c r="C10301">
        <v>1</v>
      </c>
      <c r="D10301">
        <v>0</v>
      </c>
      <c r="E10301" s="9">
        <v>45247.208333333336</v>
      </c>
      <c r="F10301" s="9">
        <v>45247.208333333336</v>
      </c>
      <c r="G10301" s="9">
        <v>45287.756249999999</v>
      </c>
      <c r="H10301">
        <v>45324.917662037034</v>
      </c>
    </row>
    <row r="10302" spans="1:8" x14ac:dyDescent="0.25">
      <c r="A10302" t="s">
        <v>265</v>
      </c>
      <c r="B10302" t="s">
        <v>8000</v>
      </c>
      <c r="C10302">
        <v>1</v>
      </c>
      <c r="D10302">
        <v>0</v>
      </c>
      <c r="E10302" s="9">
        <v>45247.208333333336</v>
      </c>
      <c r="F10302" s="9">
        <v>45247.208333333336</v>
      </c>
      <c r="G10302" s="9">
        <v>45287.756249999999</v>
      </c>
      <c r="H10302">
        <v>45324.917638888888</v>
      </c>
    </row>
    <row r="10303" spans="1:8" x14ac:dyDescent="0.25">
      <c r="A10303" t="s">
        <v>302</v>
      </c>
      <c r="B10303" t="s">
        <v>8000</v>
      </c>
      <c r="C10303">
        <v>1</v>
      </c>
      <c r="D10303">
        <v>0</v>
      </c>
      <c r="E10303" s="9">
        <v>45247.208333333336</v>
      </c>
      <c r="F10303" s="9">
        <v>45247.208333333336</v>
      </c>
      <c r="G10303" s="9">
        <v>45287.756249999999</v>
      </c>
      <c r="H10303">
        <v>45324.917719907404</v>
      </c>
    </row>
    <row r="10304" spans="1:8" x14ac:dyDescent="0.25">
      <c r="A10304" t="s">
        <v>180</v>
      </c>
      <c r="B10304" t="s">
        <v>8000</v>
      </c>
      <c r="C10304">
        <v>1</v>
      </c>
      <c r="D10304">
        <v>1</v>
      </c>
      <c r="E10304" s="9">
        <v>45247.208333333336</v>
      </c>
      <c r="F10304" s="9">
        <v>45247.208333333336</v>
      </c>
      <c r="G10304" s="9">
        <v>45287.756249999999</v>
      </c>
      <c r="H10304">
        <v>45324.92083333333</v>
      </c>
    </row>
    <row r="10305" spans="1:8" x14ac:dyDescent="0.25">
      <c r="A10305" t="s">
        <v>184</v>
      </c>
      <c r="B10305" t="s">
        <v>8000</v>
      </c>
      <c r="C10305">
        <v>1</v>
      </c>
      <c r="D10305">
        <v>1</v>
      </c>
      <c r="E10305" s="9">
        <v>45247.208333333336</v>
      </c>
      <c r="F10305" s="9">
        <v>45247.208333333336</v>
      </c>
      <c r="G10305" s="9">
        <v>45287.756261574075</v>
      </c>
      <c r="H10305">
        <v>45324.91883101852</v>
      </c>
    </row>
    <row r="10306" spans="1:8" x14ac:dyDescent="0.25">
      <c r="A10306" t="s">
        <v>8180</v>
      </c>
      <c r="B10306" t="s">
        <v>8000</v>
      </c>
      <c r="C10306">
        <v>1</v>
      </c>
      <c r="D10306">
        <v>0</v>
      </c>
      <c r="E10306" s="9">
        <v>45247.208333333336</v>
      </c>
      <c r="F10306" s="9">
        <v>45247.208333333336</v>
      </c>
      <c r="G10306" s="9">
        <v>45287.756261574075</v>
      </c>
      <c r="H10306">
        <v>45324.917581018519</v>
      </c>
    </row>
    <row r="10307" spans="1:8" x14ac:dyDescent="0.25">
      <c r="A10307" t="s">
        <v>8181</v>
      </c>
      <c r="B10307" t="s">
        <v>8000</v>
      </c>
      <c r="C10307">
        <v>1</v>
      </c>
      <c r="D10307">
        <v>0</v>
      </c>
      <c r="E10307" s="9">
        <v>45247.208333333336</v>
      </c>
      <c r="F10307" s="9">
        <v>45247.208333333336</v>
      </c>
      <c r="G10307" s="9">
        <v>45287.756261574075</v>
      </c>
      <c r="H10307">
        <v>45324.917731481481</v>
      </c>
    </row>
    <row r="10308" spans="1:8" x14ac:dyDescent="0.25">
      <c r="A10308" t="s">
        <v>8373</v>
      </c>
      <c r="B10308" t="s">
        <v>8000</v>
      </c>
      <c r="C10308">
        <v>1</v>
      </c>
      <c r="D10308">
        <v>0</v>
      </c>
      <c r="E10308" s="9">
        <v>45247.208333333336</v>
      </c>
      <c r="F10308" s="9">
        <v>45247.208333333336</v>
      </c>
      <c r="G10308" s="9">
        <v>45287.756261574075</v>
      </c>
      <c r="H10308">
        <v>45324.91783564815</v>
      </c>
    </row>
    <row r="10309" spans="1:8" x14ac:dyDescent="0.25">
      <c r="A10309" t="s">
        <v>8208</v>
      </c>
      <c r="B10309" t="s">
        <v>8000</v>
      </c>
      <c r="C10309">
        <v>1</v>
      </c>
      <c r="D10309">
        <v>0</v>
      </c>
      <c r="E10309" s="9">
        <v>45247.208333333336</v>
      </c>
      <c r="F10309" s="9">
        <v>45247.208333333336</v>
      </c>
      <c r="G10309" s="9">
        <v>45287.756261574075</v>
      </c>
      <c r="H10309">
        <v>45324.91783564815</v>
      </c>
    </row>
    <row r="10310" spans="1:8" x14ac:dyDescent="0.25">
      <c r="A10310" t="s">
        <v>5053</v>
      </c>
      <c r="B10310" t="s">
        <v>8000</v>
      </c>
      <c r="C10310">
        <v>1</v>
      </c>
      <c r="D10310">
        <v>0</v>
      </c>
      <c r="E10310" s="9">
        <v>45247.208333333336</v>
      </c>
      <c r="F10310" s="9">
        <v>45247.208333333336</v>
      </c>
      <c r="G10310" s="9">
        <v>45287.756261574075</v>
      </c>
      <c r="H10310">
        <v>45324.917847222219</v>
      </c>
    </row>
    <row r="10311" spans="1:8" x14ac:dyDescent="0.25">
      <c r="A10311" t="s">
        <v>8209</v>
      </c>
      <c r="B10311" t="s">
        <v>8000</v>
      </c>
      <c r="C10311">
        <v>1</v>
      </c>
      <c r="D10311">
        <v>1</v>
      </c>
      <c r="E10311" s="9">
        <v>45247.208333333336</v>
      </c>
      <c r="F10311" s="9">
        <v>45247.208333333336</v>
      </c>
      <c r="G10311" s="9">
        <v>45287.756261574075</v>
      </c>
      <c r="H10311">
        <v>45324.923113425924</v>
      </c>
    </row>
    <row r="10312" spans="1:8" x14ac:dyDescent="0.25">
      <c r="A10312" t="s">
        <v>8311</v>
      </c>
      <c r="B10312" t="s">
        <v>8000</v>
      </c>
      <c r="C10312">
        <v>1</v>
      </c>
      <c r="D10312">
        <v>0</v>
      </c>
      <c r="E10312" s="9">
        <v>45247.208333333336</v>
      </c>
      <c r="F10312" s="9">
        <v>45247.208333333336</v>
      </c>
      <c r="G10312" s="9">
        <v>45287.756261574075</v>
      </c>
      <c r="H10312">
        <v>45324.917858796296</v>
      </c>
    </row>
    <row r="10313" spans="1:8" x14ac:dyDescent="0.25">
      <c r="A10313" t="s">
        <v>5021</v>
      </c>
      <c r="B10313" t="s">
        <v>8000</v>
      </c>
      <c r="C10313">
        <v>1</v>
      </c>
      <c r="D10313">
        <v>1</v>
      </c>
      <c r="E10313" s="9">
        <v>45247.208333333336</v>
      </c>
      <c r="F10313" s="9">
        <v>45247.208333333336</v>
      </c>
      <c r="G10313" s="9">
        <v>45287.756273148145</v>
      </c>
      <c r="H10313">
        <v>45324.923275462963</v>
      </c>
    </row>
    <row r="10314" spans="1:8" x14ac:dyDescent="0.25">
      <c r="A10314" t="s">
        <v>8611</v>
      </c>
      <c r="B10314" t="s">
        <v>8000</v>
      </c>
      <c r="C10314">
        <v>1</v>
      </c>
      <c r="D10314">
        <v>1</v>
      </c>
      <c r="E10314" s="9">
        <v>45247.208333333336</v>
      </c>
      <c r="F10314" s="9">
        <v>45247.208333333336</v>
      </c>
      <c r="G10314" s="9">
        <v>45287.756273148145</v>
      </c>
      <c r="H10314">
        <v>45324.923946759256</v>
      </c>
    </row>
    <row r="10315" spans="1:8" x14ac:dyDescent="0.25">
      <c r="A10315" t="s">
        <v>5754</v>
      </c>
      <c r="B10315" t="s">
        <v>8000</v>
      </c>
      <c r="C10315">
        <v>1</v>
      </c>
      <c r="D10315">
        <v>1</v>
      </c>
      <c r="E10315" s="9">
        <v>45247.208333333336</v>
      </c>
      <c r="F10315" s="9">
        <v>45247.208333333336</v>
      </c>
      <c r="G10315" s="9">
        <v>45287.756273148145</v>
      </c>
      <c r="H10315">
        <v>45324.923067129632</v>
      </c>
    </row>
    <row r="10316" spans="1:8" x14ac:dyDescent="0.25">
      <c r="A10316" t="s">
        <v>5024</v>
      </c>
      <c r="B10316" t="s">
        <v>8000</v>
      </c>
      <c r="C10316">
        <v>1</v>
      </c>
      <c r="D10316">
        <v>0</v>
      </c>
      <c r="E10316" s="9">
        <v>45247.208333333336</v>
      </c>
      <c r="F10316" s="9">
        <v>45247.208333333336</v>
      </c>
      <c r="G10316" s="9">
        <v>45287.756273148145</v>
      </c>
      <c r="H10316">
        <v>45324.917858796296</v>
      </c>
    </row>
    <row r="10317" spans="1:8" x14ac:dyDescent="0.25">
      <c r="A10317" t="s">
        <v>243</v>
      </c>
      <c r="B10317" t="s">
        <v>8000</v>
      </c>
      <c r="C10317">
        <v>1</v>
      </c>
      <c r="D10317">
        <v>0</v>
      </c>
      <c r="E10317" s="9">
        <v>45247.208333333336</v>
      </c>
      <c r="F10317" s="9">
        <v>45247.208333333336</v>
      </c>
      <c r="G10317" s="9">
        <v>45287.756273148145</v>
      </c>
      <c r="H10317">
        <v>45324.917638888888</v>
      </c>
    </row>
    <row r="10318" spans="1:8" x14ac:dyDescent="0.25">
      <c r="A10318" t="s">
        <v>2397</v>
      </c>
      <c r="B10318" t="s">
        <v>8000</v>
      </c>
      <c r="C10318">
        <v>1</v>
      </c>
      <c r="D10318">
        <v>1</v>
      </c>
      <c r="E10318" s="9">
        <v>45247.208333333336</v>
      </c>
      <c r="F10318" s="9">
        <v>45247.208333333336</v>
      </c>
      <c r="G10318" s="9">
        <v>45287.756273148145</v>
      </c>
      <c r="H10318">
        <v>45324.919166666667</v>
      </c>
    </row>
    <row r="10319" spans="1:8" x14ac:dyDescent="0.25">
      <c r="A10319" t="s">
        <v>5736</v>
      </c>
      <c r="B10319" t="s">
        <v>8000</v>
      </c>
      <c r="C10319">
        <v>1</v>
      </c>
      <c r="D10319">
        <v>0</v>
      </c>
      <c r="E10319" s="9">
        <v>45247.208333333336</v>
      </c>
      <c r="F10319" s="9">
        <v>45247.208333333336</v>
      </c>
      <c r="G10319" s="9">
        <v>45287.756273148145</v>
      </c>
      <c r="H10319">
        <v>45324.917731481481</v>
      </c>
    </row>
    <row r="10320" spans="1:8" x14ac:dyDescent="0.25">
      <c r="A10320" t="s">
        <v>174</v>
      </c>
      <c r="B10320" t="s">
        <v>8000</v>
      </c>
      <c r="C10320">
        <v>1</v>
      </c>
      <c r="D10320">
        <v>1</v>
      </c>
      <c r="E10320" s="9">
        <v>45247.208333333336</v>
      </c>
      <c r="F10320" s="9">
        <v>45247.208333333336</v>
      </c>
      <c r="G10320" s="9">
        <v>45287.756273148145</v>
      </c>
      <c r="H10320">
        <v>45324.919675925928</v>
      </c>
    </row>
    <row r="10321" spans="1:8" x14ac:dyDescent="0.25">
      <c r="A10321" t="s">
        <v>244</v>
      </c>
      <c r="B10321" t="s">
        <v>8000</v>
      </c>
      <c r="C10321">
        <v>1</v>
      </c>
      <c r="D10321">
        <v>1</v>
      </c>
      <c r="E10321" s="9">
        <v>45247.208333333336</v>
      </c>
      <c r="F10321" s="9">
        <v>45247.208333333336</v>
      </c>
      <c r="G10321" s="9">
        <v>45287.756273148145</v>
      </c>
      <c r="H10321">
        <v>45324.91815972222</v>
      </c>
    </row>
    <row r="10322" spans="1:8" x14ac:dyDescent="0.25">
      <c r="A10322" t="s">
        <v>7861</v>
      </c>
      <c r="B10322" t="s">
        <v>8000</v>
      </c>
      <c r="C10322">
        <v>1</v>
      </c>
      <c r="D10322">
        <v>1</v>
      </c>
      <c r="E10322" s="9">
        <v>45247.208333333336</v>
      </c>
      <c r="F10322" s="9">
        <v>45247.208333333336</v>
      </c>
      <c r="G10322" s="9">
        <v>45287.756284722222</v>
      </c>
      <c r="H10322">
        <v>45324.923958333333</v>
      </c>
    </row>
    <row r="10323" spans="1:8" x14ac:dyDescent="0.25">
      <c r="A10323" t="s">
        <v>1996</v>
      </c>
      <c r="B10323" t="s">
        <v>8000</v>
      </c>
      <c r="C10323">
        <v>1</v>
      </c>
      <c r="D10323">
        <v>1</v>
      </c>
      <c r="E10323" s="9">
        <v>45247.208333333336</v>
      </c>
      <c r="F10323" s="9">
        <v>45247.208333333336</v>
      </c>
      <c r="G10323" s="9">
        <v>45287.756284722222</v>
      </c>
      <c r="H10323">
        <v>45324.919212962966</v>
      </c>
    </row>
    <row r="10324" spans="1:8" x14ac:dyDescent="0.25">
      <c r="A10324" t="s">
        <v>220</v>
      </c>
      <c r="B10324" t="s">
        <v>8000</v>
      </c>
      <c r="C10324">
        <v>1</v>
      </c>
      <c r="D10324">
        <v>1</v>
      </c>
      <c r="E10324" s="9">
        <v>45247.208333333336</v>
      </c>
      <c r="F10324" s="9">
        <v>45247.208333333336</v>
      </c>
      <c r="G10324" s="9">
        <v>45287.756284722222</v>
      </c>
      <c r="H10324">
        <v>45324.919027777774</v>
      </c>
    </row>
    <row r="10325" spans="1:8" x14ac:dyDescent="0.25">
      <c r="A10325" t="s">
        <v>461</v>
      </c>
      <c r="B10325" t="s">
        <v>8000</v>
      </c>
      <c r="C10325">
        <v>1</v>
      </c>
      <c r="D10325">
        <v>1</v>
      </c>
      <c r="E10325" s="9">
        <v>45247.208333333336</v>
      </c>
      <c r="F10325" s="9">
        <v>45247.208333333336</v>
      </c>
      <c r="G10325" s="9">
        <v>45287.756284722222</v>
      </c>
      <c r="H10325">
        <v>45324.921469907407</v>
      </c>
    </row>
    <row r="10326" spans="1:8" x14ac:dyDescent="0.25">
      <c r="A10326" t="s">
        <v>8183</v>
      </c>
      <c r="B10326" t="s">
        <v>8000</v>
      </c>
      <c r="C10326">
        <v>1</v>
      </c>
      <c r="D10326">
        <v>0</v>
      </c>
      <c r="E10326" s="9">
        <v>45247.208333333336</v>
      </c>
      <c r="F10326" s="9">
        <v>45247.208333333336</v>
      </c>
      <c r="G10326" s="9">
        <v>45287.756284722222</v>
      </c>
      <c r="H10326">
        <v>45324.91783564815</v>
      </c>
    </row>
    <row r="10327" spans="1:8" x14ac:dyDescent="0.25">
      <c r="A10327" t="s">
        <v>179</v>
      </c>
      <c r="B10327" t="s">
        <v>8000</v>
      </c>
      <c r="C10327">
        <v>1</v>
      </c>
      <c r="D10327">
        <v>0</v>
      </c>
      <c r="E10327" s="9">
        <v>45247.208333333336</v>
      </c>
      <c r="F10327" s="9">
        <v>45247.208333333336</v>
      </c>
      <c r="G10327" s="9">
        <v>45287.756284722222</v>
      </c>
      <c r="H10327">
        <v>45324.917615740742</v>
      </c>
    </row>
    <row r="10328" spans="1:8" x14ac:dyDescent="0.25">
      <c r="A10328" t="s">
        <v>258</v>
      </c>
      <c r="B10328" t="s">
        <v>8000</v>
      </c>
      <c r="C10328">
        <v>1</v>
      </c>
      <c r="D10328">
        <v>0</v>
      </c>
      <c r="E10328" s="9">
        <v>45247.208333333336</v>
      </c>
      <c r="F10328" s="9">
        <v>45247.208333333336</v>
      </c>
      <c r="G10328" s="9">
        <v>45287.756284722222</v>
      </c>
      <c r="H10328">
        <v>45324.917627314811</v>
      </c>
    </row>
    <row r="10329" spans="1:8" x14ac:dyDescent="0.25">
      <c r="A10329" t="s">
        <v>8165</v>
      </c>
      <c r="B10329" t="s">
        <v>8000</v>
      </c>
      <c r="C10329">
        <v>1</v>
      </c>
      <c r="D10329">
        <v>0</v>
      </c>
      <c r="E10329" s="9">
        <v>45247.208333333336</v>
      </c>
      <c r="F10329" s="9">
        <v>45247.208333333336</v>
      </c>
      <c r="G10329" s="9">
        <v>45287.756284722222</v>
      </c>
      <c r="H10329">
        <v>45301.688946759263</v>
      </c>
    </row>
    <row r="10330" spans="1:8" x14ac:dyDescent="0.25">
      <c r="A10330" t="s">
        <v>5013</v>
      </c>
      <c r="B10330" t="s">
        <v>8000</v>
      </c>
      <c r="C10330">
        <v>1</v>
      </c>
      <c r="D10330">
        <v>1</v>
      </c>
      <c r="E10330" s="9">
        <v>45247.208333333336</v>
      </c>
      <c r="F10330" s="9">
        <v>45247.208333333336</v>
      </c>
      <c r="G10330" s="9">
        <v>45287.756284722222</v>
      </c>
      <c r="H10330">
        <v>45324.923148148147</v>
      </c>
    </row>
    <row r="10331" spans="1:8" x14ac:dyDescent="0.25">
      <c r="A10331" t="s">
        <v>2484</v>
      </c>
      <c r="B10331" t="s">
        <v>8000</v>
      </c>
      <c r="C10331">
        <v>1</v>
      </c>
      <c r="D10331">
        <v>0</v>
      </c>
      <c r="E10331" s="9">
        <v>45247.208333333336</v>
      </c>
      <c r="F10331" s="9">
        <v>45247.208333333336</v>
      </c>
      <c r="G10331" s="9">
        <v>45287.756284722222</v>
      </c>
      <c r="H10331">
        <v>45324.917766203704</v>
      </c>
    </row>
    <row r="10332" spans="1:8" x14ac:dyDescent="0.25">
      <c r="A10332" t="s">
        <v>208</v>
      </c>
      <c r="B10332" t="s">
        <v>8000</v>
      </c>
      <c r="C10332">
        <v>1</v>
      </c>
      <c r="D10332">
        <v>1</v>
      </c>
      <c r="E10332" s="9">
        <v>45247.208333333336</v>
      </c>
      <c r="F10332" s="9">
        <v>45247.208333333336</v>
      </c>
      <c r="G10332" s="9">
        <v>45287.756284722222</v>
      </c>
      <c r="H10332">
        <v>45324.920497685183</v>
      </c>
    </row>
    <row r="10333" spans="1:8" x14ac:dyDescent="0.25">
      <c r="A10333" t="s">
        <v>2313</v>
      </c>
      <c r="B10333" t="s">
        <v>8000</v>
      </c>
      <c r="C10333">
        <v>1</v>
      </c>
      <c r="D10333">
        <v>1</v>
      </c>
      <c r="E10333" s="9">
        <v>45247.208333333336</v>
      </c>
      <c r="F10333" s="9">
        <v>45247.208333333336</v>
      </c>
      <c r="G10333" s="9">
        <v>45287.756296296298</v>
      </c>
      <c r="H10333">
        <v>45324.922789351855</v>
      </c>
    </row>
    <row r="10334" spans="1:8" x14ac:dyDescent="0.25">
      <c r="A10334" t="s">
        <v>8226</v>
      </c>
      <c r="B10334" t="s">
        <v>8000</v>
      </c>
      <c r="C10334">
        <v>1</v>
      </c>
      <c r="D10334">
        <v>1</v>
      </c>
      <c r="E10334" s="9">
        <v>45247.208333333336</v>
      </c>
      <c r="F10334" s="9">
        <v>45247.208333333336</v>
      </c>
      <c r="G10334" s="9">
        <v>45287.756296296298</v>
      </c>
      <c r="H10334">
        <v>45324.917534722219</v>
      </c>
    </row>
    <row r="10335" spans="1:8" x14ac:dyDescent="0.25">
      <c r="A10335" t="s">
        <v>3192</v>
      </c>
      <c r="B10335" t="s">
        <v>8000</v>
      </c>
      <c r="C10335">
        <v>1</v>
      </c>
      <c r="D10335">
        <v>1</v>
      </c>
      <c r="E10335" s="9">
        <v>45247.208333333336</v>
      </c>
      <c r="F10335" s="9">
        <v>45247.208333333336</v>
      </c>
      <c r="G10335" s="9">
        <v>45287.756296296298</v>
      </c>
      <c r="H10335">
        <v>45324.919907407406</v>
      </c>
    </row>
    <row r="10336" spans="1:8" x14ac:dyDescent="0.25">
      <c r="A10336" t="s">
        <v>212</v>
      </c>
      <c r="B10336" t="s">
        <v>8000</v>
      </c>
      <c r="C10336">
        <v>1</v>
      </c>
      <c r="D10336">
        <v>1</v>
      </c>
      <c r="E10336" s="9">
        <v>45247.208333333336</v>
      </c>
      <c r="F10336" s="9">
        <v>45247.208333333336</v>
      </c>
      <c r="G10336" s="9">
        <v>45287.756296296298</v>
      </c>
      <c r="H10336">
        <v>45324.918993055559</v>
      </c>
    </row>
    <row r="10337" spans="1:8" x14ac:dyDescent="0.25">
      <c r="A10337" t="s">
        <v>2400</v>
      </c>
      <c r="B10337" t="s">
        <v>8000</v>
      </c>
      <c r="C10337">
        <v>1</v>
      </c>
      <c r="D10337">
        <v>0</v>
      </c>
      <c r="E10337" s="9">
        <v>45247.208333333336</v>
      </c>
      <c r="F10337" s="9">
        <v>45247.208333333336</v>
      </c>
      <c r="G10337" s="9">
        <v>45287.756296296298</v>
      </c>
      <c r="H10337">
        <v>45324.917638888888</v>
      </c>
    </row>
    <row r="10338" spans="1:8" x14ac:dyDescent="0.25">
      <c r="A10338" t="s">
        <v>8613</v>
      </c>
      <c r="B10338" t="s">
        <v>8000</v>
      </c>
      <c r="C10338">
        <v>1</v>
      </c>
      <c r="D10338">
        <v>1</v>
      </c>
      <c r="E10338" s="9">
        <v>45247.208333333336</v>
      </c>
      <c r="F10338" s="9">
        <v>45247.208333333336</v>
      </c>
      <c r="G10338" s="9">
        <v>45287.756296296298</v>
      </c>
      <c r="H10338">
        <v>45324.92224537037</v>
      </c>
    </row>
    <row r="10339" spans="1:8" x14ac:dyDescent="0.25">
      <c r="A10339" t="s">
        <v>293</v>
      </c>
      <c r="B10339" t="s">
        <v>8000</v>
      </c>
      <c r="C10339">
        <v>1</v>
      </c>
      <c r="D10339">
        <v>1</v>
      </c>
      <c r="E10339" s="9">
        <v>45247.208333333336</v>
      </c>
      <c r="F10339" s="9">
        <v>45247.208333333336</v>
      </c>
      <c r="G10339" s="9">
        <v>45287.756296296298</v>
      </c>
      <c r="H10339">
        <v>45324.919293981482</v>
      </c>
    </row>
    <row r="10340" spans="1:8" x14ac:dyDescent="0.25">
      <c r="A10340" t="s">
        <v>2393</v>
      </c>
      <c r="B10340" t="s">
        <v>8000</v>
      </c>
      <c r="C10340">
        <v>1</v>
      </c>
      <c r="D10340">
        <v>0</v>
      </c>
      <c r="E10340" s="9">
        <v>45247.208333333336</v>
      </c>
      <c r="F10340" s="9">
        <v>45247.208333333336</v>
      </c>
      <c r="G10340" s="9">
        <v>45287.756296296298</v>
      </c>
      <c r="H10340">
        <v>45324.917824074073</v>
      </c>
    </row>
    <row r="10341" spans="1:8" x14ac:dyDescent="0.25">
      <c r="A10341" t="s">
        <v>4734</v>
      </c>
      <c r="B10341" t="s">
        <v>8000</v>
      </c>
      <c r="C10341">
        <v>1</v>
      </c>
      <c r="D10341">
        <v>1</v>
      </c>
      <c r="E10341" s="9">
        <v>45247.208333333336</v>
      </c>
      <c r="F10341" s="9">
        <v>45247.208333333336</v>
      </c>
      <c r="G10341" s="9">
        <v>45287.756296296298</v>
      </c>
      <c r="H10341">
        <v>45324.922083333331</v>
      </c>
    </row>
    <row r="10342" spans="1:8" x14ac:dyDescent="0.25">
      <c r="A10342" t="s">
        <v>2477</v>
      </c>
      <c r="B10342" t="s">
        <v>8000</v>
      </c>
      <c r="C10342">
        <v>1</v>
      </c>
      <c r="D10342">
        <v>1</v>
      </c>
      <c r="E10342" s="9">
        <v>45247.208333333336</v>
      </c>
      <c r="F10342" s="9">
        <v>45247.208333333336</v>
      </c>
      <c r="G10342" s="9">
        <v>45287.756307870368</v>
      </c>
      <c r="H10342">
        <v>45324.918657407405</v>
      </c>
    </row>
    <row r="10343" spans="1:8" x14ac:dyDescent="0.25">
      <c r="A10343" t="s">
        <v>2326</v>
      </c>
      <c r="B10343" t="s">
        <v>8000</v>
      </c>
      <c r="C10343">
        <v>1</v>
      </c>
      <c r="D10343">
        <v>1</v>
      </c>
      <c r="E10343" s="9">
        <v>45247.208333333336</v>
      </c>
      <c r="F10343" s="9">
        <v>45247.208333333336</v>
      </c>
      <c r="G10343" s="9">
        <v>45287.756307870368</v>
      </c>
      <c r="H10343">
        <v>45324.922592592593</v>
      </c>
    </row>
    <row r="10344" spans="1:8" x14ac:dyDescent="0.25">
      <c r="A10344" t="s">
        <v>2033</v>
      </c>
      <c r="B10344" t="s">
        <v>8000</v>
      </c>
      <c r="C10344">
        <v>1</v>
      </c>
      <c r="D10344">
        <v>1</v>
      </c>
      <c r="E10344" s="9">
        <v>45247.208333333336</v>
      </c>
      <c r="F10344" s="9">
        <v>45247.208333333336</v>
      </c>
      <c r="G10344" s="9">
        <v>45287.756307870368</v>
      </c>
      <c r="H10344">
        <v>45324.917546296296</v>
      </c>
    </row>
    <row r="10345" spans="1:8" x14ac:dyDescent="0.25">
      <c r="A10345" t="s">
        <v>5738</v>
      </c>
      <c r="B10345" t="s">
        <v>8000</v>
      </c>
      <c r="C10345">
        <v>1</v>
      </c>
      <c r="D10345">
        <v>0</v>
      </c>
      <c r="E10345" s="9">
        <v>45247.208333333336</v>
      </c>
      <c r="F10345" s="9">
        <v>45247.208333333336</v>
      </c>
      <c r="G10345" s="9">
        <v>45287.756307870368</v>
      </c>
      <c r="H10345">
        <v>45324.917870370373</v>
      </c>
    </row>
    <row r="10346" spans="1:8" x14ac:dyDescent="0.25">
      <c r="A10346" t="s">
        <v>223</v>
      </c>
      <c r="B10346" t="s">
        <v>8000</v>
      </c>
      <c r="C10346">
        <v>1</v>
      </c>
      <c r="D10346">
        <v>0</v>
      </c>
      <c r="E10346" s="9">
        <v>45247.208333333336</v>
      </c>
      <c r="F10346" s="9">
        <v>45247.208333333336</v>
      </c>
      <c r="G10346" s="9">
        <v>45287.756307870368</v>
      </c>
      <c r="H10346">
        <v>45324.917928240742</v>
      </c>
    </row>
    <row r="10347" spans="1:8" x14ac:dyDescent="0.25">
      <c r="A10347" t="s">
        <v>2375</v>
      </c>
      <c r="B10347" t="s">
        <v>8000</v>
      </c>
      <c r="C10347">
        <v>1</v>
      </c>
      <c r="D10347">
        <v>0</v>
      </c>
      <c r="E10347" s="9">
        <v>45247.208333333336</v>
      </c>
      <c r="F10347" s="9">
        <v>45247.208333333336</v>
      </c>
      <c r="G10347" s="9">
        <v>45287.756307870368</v>
      </c>
      <c r="H10347">
        <v>45294.888275462959</v>
      </c>
    </row>
    <row r="10348" spans="1:8" x14ac:dyDescent="0.25">
      <c r="A10348" t="s">
        <v>8612</v>
      </c>
      <c r="B10348" t="s">
        <v>8000</v>
      </c>
      <c r="C10348">
        <v>1</v>
      </c>
      <c r="D10348">
        <v>0</v>
      </c>
      <c r="E10348" s="9">
        <v>45247.208333333336</v>
      </c>
      <c r="F10348" s="9">
        <v>45247.208333333336</v>
      </c>
      <c r="G10348" s="9">
        <v>45287.756307870368</v>
      </c>
      <c r="H10348">
        <v>45287.756307870368</v>
      </c>
    </row>
    <row r="10349" spans="1:8" x14ac:dyDescent="0.25">
      <c r="A10349" t="s">
        <v>8184</v>
      </c>
      <c r="B10349" t="s">
        <v>8000</v>
      </c>
      <c r="C10349">
        <v>1</v>
      </c>
      <c r="D10349">
        <v>0</v>
      </c>
      <c r="E10349" s="9">
        <v>45247.208333333336</v>
      </c>
      <c r="F10349" s="9">
        <v>45247.208333333336</v>
      </c>
      <c r="G10349" s="9">
        <v>45287.756307870368</v>
      </c>
      <c r="H10349">
        <v>45324.91778935185</v>
      </c>
    </row>
    <row r="10350" spans="1:8" x14ac:dyDescent="0.25">
      <c r="A10350" t="s">
        <v>8240</v>
      </c>
      <c r="B10350" t="s">
        <v>8000</v>
      </c>
      <c r="C10350">
        <v>1</v>
      </c>
      <c r="D10350">
        <v>0</v>
      </c>
      <c r="E10350" s="9">
        <v>45247.208333333336</v>
      </c>
      <c r="F10350" s="9">
        <v>45247.208333333336</v>
      </c>
      <c r="G10350" s="9">
        <v>45287.756307870368</v>
      </c>
      <c r="H10350">
        <v>45287.756307870368</v>
      </c>
    </row>
    <row r="10351" spans="1:8" x14ac:dyDescent="0.25">
      <c r="A10351" t="s">
        <v>7829</v>
      </c>
      <c r="B10351" t="s">
        <v>8000</v>
      </c>
      <c r="C10351">
        <v>1</v>
      </c>
      <c r="D10351">
        <v>0</v>
      </c>
      <c r="E10351" s="9">
        <v>45247.208333333336</v>
      </c>
      <c r="F10351" s="9">
        <v>45247.208333333336</v>
      </c>
      <c r="G10351" s="9">
        <v>45287.756307870368</v>
      </c>
      <c r="H10351">
        <v>45324.917905092596</v>
      </c>
    </row>
    <row r="10352" spans="1:8" x14ac:dyDescent="0.25">
      <c r="A10352" t="s">
        <v>2453</v>
      </c>
      <c r="B10352" t="s">
        <v>8000</v>
      </c>
      <c r="C10352">
        <v>1</v>
      </c>
      <c r="D10352">
        <v>0</v>
      </c>
      <c r="E10352" s="9">
        <v>45247.208333333336</v>
      </c>
      <c r="F10352" s="9">
        <v>45247.208333333336</v>
      </c>
      <c r="G10352" s="9">
        <v>45287.756307870368</v>
      </c>
      <c r="H10352">
        <v>45324.917719907404</v>
      </c>
    </row>
    <row r="10353" spans="1:8" x14ac:dyDescent="0.25">
      <c r="A10353" t="s">
        <v>2467</v>
      </c>
      <c r="B10353" t="s">
        <v>8000</v>
      </c>
      <c r="C10353">
        <v>1</v>
      </c>
      <c r="D10353">
        <v>0</v>
      </c>
      <c r="E10353" s="9">
        <v>45247.208333333336</v>
      </c>
      <c r="F10353" s="9">
        <v>45247.208333333336</v>
      </c>
      <c r="G10353" s="9">
        <v>45287.756319444445</v>
      </c>
      <c r="H10353">
        <v>45324.917812500003</v>
      </c>
    </row>
    <row r="10354" spans="1:8" x14ac:dyDescent="0.25">
      <c r="A10354" t="s">
        <v>7853</v>
      </c>
      <c r="B10354" t="s">
        <v>8000</v>
      </c>
      <c r="C10354">
        <v>1</v>
      </c>
      <c r="D10354">
        <v>1</v>
      </c>
      <c r="E10354" s="9">
        <v>45247.208333333336</v>
      </c>
      <c r="F10354" s="9">
        <v>45247.208333333336</v>
      </c>
      <c r="G10354" s="9">
        <v>45287.756319444445</v>
      </c>
      <c r="H10354">
        <v>45324.917546296296</v>
      </c>
    </row>
    <row r="10355" spans="1:8" x14ac:dyDescent="0.25">
      <c r="A10355" t="s">
        <v>4844</v>
      </c>
      <c r="B10355" t="s">
        <v>8000</v>
      </c>
      <c r="C10355">
        <v>1</v>
      </c>
      <c r="D10355">
        <v>1</v>
      </c>
      <c r="E10355" s="9">
        <v>45247.208333333336</v>
      </c>
      <c r="F10355" s="9">
        <v>45247.208333333336</v>
      </c>
      <c r="G10355" s="9">
        <v>45287.756319444445</v>
      </c>
      <c r="H10355">
        <v>45324.919918981483</v>
      </c>
    </row>
    <row r="10356" spans="1:8" x14ac:dyDescent="0.25">
      <c r="A10356" t="s">
        <v>188</v>
      </c>
      <c r="B10356" t="s">
        <v>8000</v>
      </c>
      <c r="C10356">
        <v>1</v>
      </c>
      <c r="D10356">
        <v>1</v>
      </c>
      <c r="E10356" s="9">
        <v>45247.208333333336</v>
      </c>
      <c r="F10356" s="9">
        <v>45247.208333333336</v>
      </c>
      <c r="G10356" s="9">
        <v>45287.756319444445</v>
      </c>
      <c r="H10356">
        <v>45324.917500000003</v>
      </c>
    </row>
    <row r="10357" spans="1:8" x14ac:dyDescent="0.25">
      <c r="A10357" t="s">
        <v>8353</v>
      </c>
      <c r="B10357" t="s">
        <v>8000</v>
      </c>
      <c r="C10357">
        <v>1</v>
      </c>
      <c r="D10357">
        <v>1</v>
      </c>
      <c r="E10357" s="9">
        <v>45247.208333333336</v>
      </c>
      <c r="F10357" s="9">
        <v>45247.208333333336</v>
      </c>
      <c r="G10357" s="9">
        <v>45287.756319444445</v>
      </c>
      <c r="H10357">
        <v>45324.922893518517</v>
      </c>
    </row>
    <row r="10358" spans="1:8" x14ac:dyDescent="0.25">
      <c r="A10358" t="s">
        <v>165</v>
      </c>
      <c r="B10358" t="s">
        <v>8000</v>
      </c>
      <c r="C10358">
        <v>1</v>
      </c>
      <c r="D10358">
        <v>1</v>
      </c>
      <c r="E10358" s="9">
        <v>45247.208333333336</v>
      </c>
      <c r="F10358" s="9">
        <v>45247.208333333336</v>
      </c>
      <c r="G10358" s="9">
        <v>45287.756319444445</v>
      </c>
      <c r="H10358">
        <v>45324.919456018521</v>
      </c>
    </row>
    <row r="10359" spans="1:8" x14ac:dyDescent="0.25">
      <c r="A10359" t="s">
        <v>8250</v>
      </c>
      <c r="B10359" t="s">
        <v>8000</v>
      </c>
      <c r="C10359">
        <v>1</v>
      </c>
      <c r="D10359">
        <v>1</v>
      </c>
      <c r="E10359" s="9">
        <v>45247.208333333336</v>
      </c>
      <c r="F10359" s="9">
        <v>45247.208333333336</v>
      </c>
      <c r="G10359" s="9">
        <v>45287.756319444445</v>
      </c>
      <c r="H10359">
        <v>45324.923055555555</v>
      </c>
    </row>
    <row r="10360" spans="1:8" x14ac:dyDescent="0.25">
      <c r="A10360" t="s">
        <v>205</v>
      </c>
      <c r="B10360" t="s">
        <v>8000</v>
      </c>
      <c r="C10360">
        <v>1</v>
      </c>
      <c r="D10360">
        <v>1</v>
      </c>
      <c r="E10360" s="9">
        <v>45247.208333333336</v>
      </c>
      <c r="F10360" s="9">
        <v>45247.208333333336</v>
      </c>
      <c r="G10360" s="9">
        <v>45287.756319444445</v>
      </c>
      <c r="H10360">
        <v>45324.919247685182</v>
      </c>
    </row>
    <row r="10361" spans="1:8" x14ac:dyDescent="0.25">
      <c r="A10361" t="s">
        <v>8392</v>
      </c>
      <c r="B10361" t="s">
        <v>8000</v>
      </c>
      <c r="C10361">
        <v>1</v>
      </c>
      <c r="D10361">
        <v>1</v>
      </c>
      <c r="E10361" s="9">
        <v>45247.208333333336</v>
      </c>
      <c r="F10361" s="9">
        <v>45247.208333333336</v>
      </c>
      <c r="G10361" s="9">
        <v>45287.756319444445</v>
      </c>
      <c r="H10361">
        <v>45324.921851851854</v>
      </c>
    </row>
    <row r="10362" spans="1:8" x14ac:dyDescent="0.25">
      <c r="A10362" t="s">
        <v>8360</v>
      </c>
      <c r="B10362" t="s">
        <v>8000</v>
      </c>
      <c r="C10362">
        <v>1</v>
      </c>
      <c r="D10362">
        <v>1</v>
      </c>
      <c r="E10362" s="9">
        <v>45247.208333333336</v>
      </c>
      <c r="F10362" s="9">
        <v>45247.208333333336</v>
      </c>
      <c r="G10362" s="9">
        <v>45287.756319444445</v>
      </c>
      <c r="H10362">
        <v>45324.923680555556</v>
      </c>
    </row>
    <row r="10363" spans="1:8" x14ac:dyDescent="0.25">
      <c r="A10363" t="s">
        <v>8256</v>
      </c>
      <c r="B10363" t="s">
        <v>8001</v>
      </c>
      <c r="C10363">
        <v>1</v>
      </c>
      <c r="D10363">
        <v>0</v>
      </c>
      <c r="E10363" s="9">
        <v>45267.208333333336</v>
      </c>
      <c r="F10363" s="9">
        <v>45267.208333333336</v>
      </c>
      <c r="G10363" s="9">
        <v>45287.756319444445</v>
      </c>
      <c r="H10363">
        <v>45324.91777777778</v>
      </c>
    </row>
    <row r="10364" spans="1:8" x14ac:dyDescent="0.25">
      <c r="A10364" t="s">
        <v>8187</v>
      </c>
      <c r="B10364" t="s">
        <v>8001</v>
      </c>
      <c r="C10364">
        <v>1</v>
      </c>
      <c r="D10364">
        <v>1</v>
      </c>
      <c r="E10364" s="9">
        <v>45267.208333333336</v>
      </c>
      <c r="F10364" s="9">
        <v>45267.208333333336</v>
      </c>
      <c r="G10364" s="9">
        <v>45287.756331018521</v>
      </c>
      <c r="H10364">
        <v>45324.917546296296</v>
      </c>
    </row>
    <row r="10365" spans="1:8" x14ac:dyDescent="0.25">
      <c r="A10365" t="s">
        <v>195</v>
      </c>
      <c r="B10365" t="s">
        <v>8001</v>
      </c>
      <c r="C10365">
        <v>1</v>
      </c>
      <c r="D10365">
        <v>1</v>
      </c>
      <c r="E10365" s="9">
        <v>45267.208333333336</v>
      </c>
      <c r="F10365" s="9">
        <v>45267.208333333336</v>
      </c>
      <c r="G10365" s="9">
        <v>45287.756377314814</v>
      </c>
      <c r="H10365">
        <v>45324.919594907406</v>
      </c>
    </row>
    <row r="10366" spans="1:8" x14ac:dyDescent="0.25">
      <c r="A10366" t="s">
        <v>2378</v>
      </c>
      <c r="B10366" t="s">
        <v>8001</v>
      </c>
      <c r="C10366">
        <v>1</v>
      </c>
      <c r="D10366">
        <v>0</v>
      </c>
      <c r="E10366" s="9">
        <v>45267.208333333336</v>
      </c>
      <c r="F10366" s="9">
        <v>45267.208333333336</v>
      </c>
      <c r="G10366" s="9">
        <v>45287.756377314814</v>
      </c>
      <c r="H10366">
        <v>45301.690150462964</v>
      </c>
    </row>
    <row r="10367" spans="1:8" x14ac:dyDescent="0.25">
      <c r="A10367" t="s">
        <v>8614</v>
      </c>
      <c r="B10367" t="s">
        <v>8001</v>
      </c>
      <c r="C10367">
        <v>1</v>
      </c>
      <c r="D10367">
        <v>1</v>
      </c>
      <c r="E10367" s="9">
        <v>45267.208333333336</v>
      </c>
      <c r="F10367" s="9">
        <v>45267.208333333336</v>
      </c>
      <c r="G10367" s="9">
        <v>45287.756388888891</v>
      </c>
      <c r="H10367">
        <v>45324.924062500002</v>
      </c>
    </row>
    <row r="10368" spans="1:8" x14ac:dyDescent="0.25">
      <c r="A10368" t="s">
        <v>8058</v>
      </c>
      <c r="B10368" t="s">
        <v>8001</v>
      </c>
      <c r="C10368">
        <v>1</v>
      </c>
      <c r="D10368">
        <v>0</v>
      </c>
      <c r="E10368" s="9">
        <v>45267.208333333336</v>
      </c>
      <c r="F10368" s="9">
        <v>45267.208333333336</v>
      </c>
      <c r="G10368" s="9">
        <v>45287.756388888891</v>
      </c>
      <c r="H10368">
        <v>45294.888993055552</v>
      </c>
    </row>
    <row r="10369" spans="1:8" x14ac:dyDescent="0.25">
      <c r="A10369" t="s">
        <v>2460</v>
      </c>
      <c r="B10369" t="s">
        <v>8001</v>
      </c>
      <c r="C10369">
        <v>1</v>
      </c>
      <c r="D10369">
        <v>1</v>
      </c>
      <c r="E10369" s="9">
        <v>45267.208333333336</v>
      </c>
      <c r="F10369" s="9">
        <v>45267.208333333336</v>
      </c>
      <c r="G10369" s="9">
        <v>45287.756388888891</v>
      </c>
      <c r="H10369">
        <v>45324.919988425929</v>
      </c>
    </row>
    <row r="10370" spans="1:8" x14ac:dyDescent="0.25">
      <c r="A10370" t="s">
        <v>8274</v>
      </c>
      <c r="B10370" t="s">
        <v>8001</v>
      </c>
      <c r="C10370">
        <v>1</v>
      </c>
      <c r="D10370">
        <v>1</v>
      </c>
      <c r="E10370" s="9">
        <v>45267.208333333336</v>
      </c>
      <c r="F10370" s="9">
        <v>45267.208333333336</v>
      </c>
      <c r="G10370" s="9">
        <v>45287.756388888891</v>
      </c>
      <c r="H10370">
        <v>45324.92255787037</v>
      </c>
    </row>
    <row r="10371" spans="1:8" x14ac:dyDescent="0.25">
      <c r="A10371" t="s">
        <v>8275</v>
      </c>
      <c r="B10371" t="s">
        <v>8001</v>
      </c>
      <c r="C10371">
        <v>1</v>
      </c>
      <c r="D10371">
        <v>1</v>
      </c>
      <c r="E10371" s="9">
        <v>45267.208333333336</v>
      </c>
      <c r="F10371" s="9">
        <v>45267.208333333336</v>
      </c>
      <c r="G10371" s="9">
        <v>45287.756388888891</v>
      </c>
      <c r="H10371">
        <v>45324.919050925928</v>
      </c>
    </row>
    <row r="10372" spans="1:8" x14ac:dyDescent="0.25">
      <c r="A10372" t="s">
        <v>2430</v>
      </c>
      <c r="B10372" t="s">
        <v>8001</v>
      </c>
      <c r="C10372">
        <v>1</v>
      </c>
      <c r="D10372">
        <v>0</v>
      </c>
      <c r="E10372" s="9">
        <v>45267.208333333336</v>
      </c>
      <c r="F10372" s="9">
        <v>45267.208333333336</v>
      </c>
      <c r="G10372" s="9">
        <v>45287.756388888891</v>
      </c>
      <c r="H10372">
        <v>45324.917592592596</v>
      </c>
    </row>
    <row r="10373" spans="1:8" x14ac:dyDescent="0.25">
      <c r="A10373" t="s">
        <v>8277</v>
      </c>
      <c r="B10373" t="s">
        <v>8001</v>
      </c>
      <c r="C10373">
        <v>1</v>
      </c>
      <c r="D10373">
        <v>0</v>
      </c>
      <c r="E10373" s="9">
        <v>45267.208333333336</v>
      </c>
      <c r="F10373" s="9">
        <v>45267.208333333336</v>
      </c>
      <c r="G10373" s="9">
        <v>45287.756388888891</v>
      </c>
      <c r="H10373">
        <v>45301.687245370369</v>
      </c>
    </row>
    <row r="10374" spans="1:8" x14ac:dyDescent="0.25">
      <c r="A10374" t="s">
        <v>5760</v>
      </c>
      <c r="B10374" t="s">
        <v>8001</v>
      </c>
      <c r="C10374">
        <v>1</v>
      </c>
      <c r="D10374">
        <v>1</v>
      </c>
      <c r="E10374" s="9">
        <v>45267.208333333336</v>
      </c>
      <c r="F10374" s="9">
        <v>45267.208333333336</v>
      </c>
      <c r="G10374" s="9">
        <v>45287.756388888891</v>
      </c>
      <c r="H10374">
        <v>45324.923472222225</v>
      </c>
    </row>
    <row r="10375" spans="1:8" x14ac:dyDescent="0.25">
      <c r="A10375" t="s">
        <v>7835</v>
      </c>
      <c r="B10375" t="s">
        <v>8001</v>
      </c>
      <c r="C10375">
        <v>1</v>
      </c>
      <c r="D10375">
        <v>1</v>
      </c>
      <c r="E10375" s="9">
        <v>45267.208333333336</v>
      </c>
      <c r="F10375" s="9">
        <v>45267.208333333336</v>
      </c>
      <c r="G10375" s="9">
        <v>45287.756388888891</v>
      </c>
      <c r="H10375">
        <v>45324.923750000002</v>
      </c>
    </row>
    <row r="10376" spans="1:8" x14ac:dyDescent="0.25">
      <c r="A10376" t="s">
        <v>5023</v>
      </c>
      <c r="B10376" t="s">
        <v>8001</v>
      </c>
      <c r="C10376">
        <v>1</v>
      </c>
      <c r="D10376">
        <v>0</v>
      </c>
      <c r="E10376" s="9">
        <v>45267.208333333336</v>
      </c>
      <c r="F10376" s="9">
        <v>45267.208333333336</v>
      </c>
      <c r="G10376" s="9">
        <v>45287.756388888891</v>
      </c>
      <c r="H10376">
        <v>45287.756388888891</v>
      </c>
    </row>
    <row r="10377" spans="1:8" x14ac:dyDescent="0.25">
      <c r="A10377" t="s">
        <v>7858</v>
      </c>
      <c r="B10377" t="s">
        <v>8001</v>
      </c>
      <c r="C10377">
        <v>1</v>
      </c>
      <c r="D10377">
        <v>1</v>
      </c>
      <c r="E10377" s="9">
        <v>45267.208333333336</v>
      </c>
      <c r="F10377" s="9">
        <v>45267.208333333336</v>
      </c>
      <c r="G10377" s="9">
        <v>45287.75640046296</v>
      </c>
      <c r="H10377">
        <v>45324.92392361111</v>
      </c>
    </row>
    <row r="10378" spans="1:8" x14ac:dyDescent="0.25">
      <c r="A10378" t="s">
        <v>4775</v>
      </c>
      <c r="B10378" t="s">
        <v>8001</v>
      </c>
      <c r="C10378">
        <v>1</v>
      </c>
      <c r="D10378">
        <v>1</v>
      </c>
      <c r="E10378" s="9">
        <v>45267.208333333336</v>
      </c>
      <c r="F10378" s="9">
        <v>45267.208333333336</v>
      </c>
      <c r="G10378" s="9">
        <v>45287.75640046296</v>
      </c>
      <c r="H10378">
        <v>45324.921319444446</v>
      </c>
    </row>
    <row r="10379" spans="1:8" x14ac:dyDescent="0.25">
      <c r="A10379" t="s">
        <v>7837</v>
      </c>
      <c r="B10379" t="s">
        <v>8001</v>
      </c>
      <c r="C10379">
        <v>1</v>
      </c>
      <c r="D10379">
        <v>1</v>
      </c>
      <c r="E10379" s="9">
        <v>45267.208333333336</v>
      </c>
      <c r="F10379" s="9">
        <v>45267.208333333336</v>
      </c>
      <c r="G10379" s="9">
        <v>45287.75640046296</v>
      </c>
      <c r="H10379">
        <v>45324.923761574071</v>
      </c>
    </row>
    <row r="10380" spans="1:8" x14ac:dyDescent="0.25">
      <c r="A10380" t="s">
        <v>8193</v>
      </c>
      <c r="B10380" t="s">
        <v>8001</v>
      </c>
      <c r="C10380">
        <v>1</v>
      </c>
      <c r="D10380">
        <v>0</v>
      </c>
      <c r="E10380" s="9">
        <v>45267.208333333336</v>
      </c>
      <c r="F10380" s="9">
        <v>45267.208333333336</v>
      </c>
      <c r="G10380" s="9">
        <v>45287.75640046296</v>
      </c>
      <c r="H10380">
        <v>45324.91778935185</v>
      </c>
    </row>
    <row r="10381" spans="1:8" x14ac:dyDescent="0.25">
      <c r="A10381" t="s">
        <v>275</v>
      </c>
      <c r="B10381" t="s">
        <v>8001</v>
      </c>
      <c r="C10381">
        <v>1</v>
      </c>
      <c r="D10381">
        <v>0</v>
      </c>
      <c r="E10381" s="9">
        <v>45267.208333333336</v>
      </c>
      <c r="F10381" s="9">
        <v>45267.208333333336</v>
      </c>
      <c r="G10381" s="9">
        <v>45287.75640046296</v>
      </c>
      <c r="H10381">
        <v>45324.917731481481</v>
      </c>
    </row>
    <row r="10382" spans="1:8" x14ac:dyDescent="0.25">
      <c r="A10382" t="s">
        <v>270</v>
      </c>
      <c r="B10382" t="s">
        <v>8001</v>
      </c>
      <c r="C10382">
        <v>1</v>
      </c>
      <c r="D10382">
        <v>1</v>
      </c>
      <c r="E10382" s="9">
        <v>45267.208333333336</v>
      </c>
      <c r="F10382" s="9">
        <v>45267.208333333336</v>
      </c>
      <c r="G10382" s="9">
        <v>45287.75640046296</v>
      </c>
      <c r="H10382">
        <v>45324.92015046296</v>
      </c>
    </row>
    <row r="10383" spans="1:8" x14ac:dyDescent="0.25">
      <c r="A10383" t="s">
        <v>5044</v>
      </c>
      <c r="B10383" t="s">
        <v>8001</v>
      </c>
      <c r="C10383">
        <v>1</v>
      </c>
      <c r="D10383">
        <v>1</v>
      </c>
      <c r="E10383" s="9">
        <v>45267.208333333336</v>
      </c>
      <c r="F10383" s="9">
        <v>45267.208333333336</v>
      </c>
      <c r="G10383" s="9">
        <v>45287.75640046296</v>
      </c>
      <c r="H10383">
        <v>45324.923020833332</v>
      </c>
    </row>
    <row r="10384" spans="1:8" x14ac:dyDescent="0.25">
      <c r="A10384" t="s">
        <v>5752</v>
      </c>
      <c r="B10384" t="s">
        <v>8001</v>
      </c>
      <c r="C10384">
        <v>1</v>
      </c>
      <c r="D10384">
        <v>1</v>
      </c>
      <c r="E10384" s="9">
        <v>45267.208333333336</v>
      </c>
      <c r="F10384" s="9">
        <v>45267.208333333336</v>
      </c>
      <c r="G10384" s="9">
        <v>45287.75640046296</v>
      </c>
      <c r="H10384">
        <v>45324.923587962963</v>
      </c>
    </row>
    <row r="10385" spans="1:8" x14ac:dyDescent="0.25">
      <c r="A10385" t="s">
        <v>247</v>
      </c>
      <c r="B10385" t="s">
        <v>8001</v>
      </c>
      <c r="C10385">
        <v>1</v>
      </c>
      <c r="D10385">
        <v>1</v>
      </c>
      <c r="E10385" s="9">
        <v>45267.208333333336</v>
      </c>
      <c r="F10385" s="9">
        <v>45267.208333333336</v>
      </c>
      <c r="G10385" s="9">
        <v>45287.75640046296</v>
      </c>
      <c r="H10385">
        <v>45324.920324074075</v>
      </c>
    </row>
    <row r="10386" spans="1:8" x14ac:dyDescent="0.25">
      <c r="A10386" t="s">
        <v>8285</v>
      </c>
      <c r="B10386" t="s">
        <v>8001</v>
      </c>
      <c r="C10386">
        <v>1</v>
      </c>
      <c r="D10386">
        <v>1</v>
      </c>
      <c r="E10386" s="9">
        <v>45267.208333333336</v>
      </c>
      <c r="F10386" s="9">
        <v>45267.208333333336</v>
      </c>
      <c r="G10386" s="9">
        <v>45287.756412037037</v>
      </c>
      <c r="H10386">
        <v>45324.91951388889</v>
      </c>
    </row>
    <row r="10387" spans="1:8" x14ac:dyDescent="0.25">
      <c r="A10387" t="s">
        <v>4990</v>
      </c>
      <c r="B10387" t="s">
        <v>8001</v>
      </c>
      <c r="C10387">
        <v>1</v>
      </c>
      <c r="D10387">
        <v>1</v>
      </c>
      <c r="E10387" s="9">
        <v>45267.208333333336</v>
      </c>
      <c r="F10387" s="9">
        <v>45267.208333333336</v>
      </c>
      <c r="G10387" s="9">
        <v>45287.756412037037</v>
      </c>
      <c r="H10387">
        <v>45324.922372685185</v>
      </c>
    </row>
    <row r="10388" spans="1:8" x14ac:dyDescent="0.25">
      <c r="A10388" t="s">
        <v>237</v>
      </c>
      <c r="B10388" t="s">
        <v>8001</v>
      </c>
      <c r="C10388">
        <v>1</v>
      </c>
      <c r="D10388">
        <v>1</v>
      </c>
      <c r="E10388" s="9">
        <v>45267.208333333336</v>
      </c>
      <c r="F10388" s="9">
        <v>45267.208333333336</v>
      </c>
      <c r="G10388" s="9">
        <v>45287.756412037037</v>
      </c>
      <c r="H10388">
        <v>45324.919548611113</v>
      </c>
    </row>
    <row r="10389" spans="1:8" x14ac:dyDescent="0.25">
      <c r="A10389" t="s">
        <v>168</v>
      </c>
      <c r="B10389" t="s">
        <v>8001</v>
      </c>
      <c r="C10389">
        <v>1</v>
      </c>
      <c r="D10389">
        <v>1</v>
      </c>
      <c r="E10389" s="9">
        <v>45267.208333333336</v>
      </c>
      <c r="F10389" s="9">
        <v>45267.208333333336</v>
      </c>
      <c r="G10389" s="9">
        <v>45287.756412037037</v>
      </c>
      <c r="H10389">
        <v>45324.918541666666</v>
      </c>
    </row>
    <row r="10390" spans="1:8" x14ac:dyDescent="0.25">
      <c r="A10390" t="s">
        <v>161</v>
      </c>
      <c r="B10390" t="s">
        <v>8001</v>
      </c>
      <c r="C10390">
        <v>1</v>
      </c>
      <c r="D10390">
        <v>1</v>
      </c>
      <c r="E10390" s="9">
        <v>45267.208333333336</v>
      </c>
      <c r="F10390" s="9">
        <v>45267.208333333336</v>
      </c>
      <c r="G10390" s="9">
        <v>45287.756412037037</v>
      </c>
      <c r="H10390">
        <v>45324.918993055559</v>
      </c>
    </row>
    <row r="10391" spans="1:8" x14ac:dyDescent="0.25">
      <c r="A10391" t="s">
        <v>283</v>
      </c>
      <c r="B10391" t="s">
        <v>8001</v>
      </c>
      <c r="C10391">
        <v>1</v>
      </c>
      <c r="D10391">
        <v>1</v>
      </c>
      <c r="E10391" s="9">
        <v>45267.208333333336</v>
      </c>
      <c r="F10391" s="9">
        <v>45267.208333333336</v>
      </c>
      <c r="G10391" s="9">
        <v>45287.756412037037</v>
      </c>
      <c r="H10391">
        <v>45324.920057870368</v>
      </c>
    </row>
    <row r="10392" spans="1:8" x14ac:dyDescent="0.25">
      <c r="A10392" t="s">
        <v>2454</v>
      </c>
      <c r="B10392" t="s">
        <v>8001</v>
      </c>
      <c r="C10392">
        <v>1</v>
      </c>
      <c r="D10392">
        <v>0</v>
      </c>
      <c r="E10392" s="9">
        <v>45267.208333333336</v>
      </c>
      <c r="F10392" s="9">
        <v>45267.208333333336</v>
      </c>
      <c r="G10392" s="9">
        <v>45287.756412037037</v>
      </c>
      <c r="H10392">
        <v>45287.756412037037</v>
      </c>
    </row>
    <row r="10393" spans="1:8" x14ac:dyDescent="0.25">
      <c r="A10393" t="s">
        <v>7683</v>
      </c>
      <c r="B10393" t="s">
        <v>8001</v>
      </c>
      <c r="C10393">
        <v>1</v>
      </c>
      <c r="D10393">
        <v>1</v>
      </c>
      <c r="E10393" s="9">
        <v>45267.208333333336</v>
      </c>
      <c r="F10393" s="9">
        <v>45267.208333333336</v>
      </c>
      <c r="G10393" s="9">
        <v>45287.756412037037</v>
      </c>
      <c r="H10393">
        <v>45324.918379629627</v>
      </c>
    </row>
    <row r="10394" spans="1:8" x14ac:dyDescent="0.25">
      <c r="A10394" t="s">
        <v>471</v>
      </c>
      <c r="B10394" t="s">
        <v>8001</v>
      </c>
      <c r="C10394">
        <v>1</v>
      </c>
      <c r="D10394">
        <v>1</v>
      </c>
      <c r="E10394" s="9">
        <v>45267.208333333336</v>
      </c>
      <c r="F10394" s="9">
        <v>45267.208333333336</v>
      </c>
      <c r="G10394" s="9">
        <v>45287.756412037037</v>
      </c>
      <c r="H10394">
        <v>45324.919756944444</v>
      </c>
    </row>
    <row r="10395" spans="1:8" x14ac:dyDescent="0.25">
      <c r="A10395" t="s">
        <v>1994</v>
      </c>
      <c r="B10395" t="s">
        <v>8001</v>
      </c>
      <c r="C10395">
        <v>1</v>
      </c>
      <c r="D10395">
        <v>0</v>
      </c>
      <c r="E10395" s="9">
        <v>45267.208333333336</v>
      </c>
      <c r="F10395" s="9">
        <v>45267.208333333336</v>
      </c>
      <c r="G10395" s="9">
        <v>45287.756412037037</v>
      </c>
      <c r="H10395">
        <v>45324.917685185188</v>
      </c>
    </row>
    <row r="10396" spans="1:8" x14ac:dyDescent="0.25">
      <c r="A10396" t="s">
        <v>2461</v>
      </c>
      <c r="B10396" t="s">
        <v>8001</v>
      </c>
      <c r="C10396">
        <v>1</v>
      </c>
      <c r="D10396">
        <v>1</v>
      </c>
      <c r="E10396" s="9">
        <v>45267.208333333336</v>
      </c>
      <c r="F10396" s="9">
        <v>45267.208333333336</v>
      </c>
      <c r="G10396" s="9">
        <v>45287.756412037037</v>
      </c>
      <c r="H10396">
        <v>45324.920601851853</v>
      </c>
    </row>
    <row r="10397" spans="1:8" x14ac:dyDescent="0.25">
      <c r="A10397" t="s">
        <v>2482</v>
      </c>
      <c r="B10397" t="s">
        <v>8001</v>
      </c>
      <c r="C10397">
        <v>1</v>
      </c>
      <c r="D10397">
        <v>1</v>
      </c>
      <c r="E10397" s="9">
        <v>45267.208333333336</v>
      </c>
      <c r="F10397" s="9">
        <v>45267.208333333336</v>
      </c>
      <c r="G10397" s="9">
        <v>45287.756423611114</v>
      </c>
      <c r="H10397">
        <v>45324.919189814813</v>
      </c>
    </row>
    <row r="10398" spans="1:8" x14ac:dyDescent="0.25">
      <c r="A10398" t="s">
        <v>163</v>
      </c>
      <c r="B10398" t="s">
        <v>8001</v>
      </c>
      <c r="C10398">
        <v>1</v>
      </c>
      <c r="D10398">
        <v>1</v>
      </c>
      <c r="E10398" s="9">
        <v>45267.208333333336</v>
      </c>
      <c r="F10398" s="9">
        <v>45267.208333333336</v>
      </c>
      <c r="G10398" s="9">
        <v>45287.756423611114</v>
      </c>
      <c r="H10398">
        <v>45324.919548611113</v>
      </c>
    </row>
    <row r="10399" spans="1:8" x14ac:dyDescent="0.25">
      <c r="A10399" t="s">
        <v>1995</v>
      </c>
      <c r="B10399" t="s">
        <v>8001</v>
      </c>
      <c r="C10399">
        <v>1</v>
      </c>
      <c r="D10399">
        <v>0</v>
      </c>
      <c r="E10399" s="9">
        <v>45267.208333333336</v>
      </c>
      <c r="F10399" s="9">
        <v>45267.208333333336</v>
      </c>
      <c r="G10399" s="9">
        <v>45287.756423611114</v>
      </c>
      <c r="H10399">
        <v>45324.917604166665</v>
      </c>
    </row>
    <row r="10400" spans="1:8" x14ac:dyDescent="0.25">
      <c r="A10400" t="s">
        <v>296</v>
      </c>
      <c r="B10400" t="s">
        <v>8001</v>
      </c>
      <c r="C10400">
        <v>1</v>
      </c>
      <c r="D10400">
        <v>1</v>
      </c>
      <c r="E10400" s="9">
        <v>45267.208333333336</v>
      </c>
      <c r="F10400" s="9">
        <v>45267.208333333336</v>
      </c>
      <c r="G10400" s="9">
        <v>45287.756423611114</v>
      </c>
      <c r="H10400">
        <v>45324.918113425927</v>
      </c>
    </row>
    <row r="10401" spans="1:8" x14ac:dyDescent="0.25">
      <c r="A10401" t="s">
        <v>2148</v>
      </c>
      <c r="B10401" t="s">
        <v>8001</v>
      </c>
      <c r="C10401">
        <v>1</v>
      </c>
      <c r="D10401">
        <v>0</v>
      </c>
      <c r="E10401" s="9">
        <v>45267.208333333336</v>
      </c>
      <c r="F10401" s="9">
        <v>45267.208333333336</v>
      </c>
      <c r="G10401" s="9">
        <v>45287.756423611114</v>
      </c>
      <c r="H10401">
        <v>45324.91783564815</v>
      </c>
    </row>
    <row r="10402" spans="1:8" x14ac:dyDescent="0.25">
      <c r="A10402" t="s">
        <v>4780</v>
      </c>
      <c r="B10402" t="s">
        <v>8001</v>
      </c>
      <c r="C10402">
        <v>1</v>
      </c>
      <c r="D10402">
        <v>1</v>
      </c>
      <c r="E10402" s="9">
        <v>45267.208333333336</v>
      </c>
      <c r="F10402" s="9">
        <v>45267.208333333336</v>
      </c>
      <c r="G10402" s="9">
        <v>45287.756423611114</v>
      </c>
      <c r="H10402">
        <v>45324.923182870371</v>
      </c>
    </row>
    <row r="10403" spans="1:8" x14ac:dyDescent="0.25">
      <c r="A10403" t="s">
        <v>262</v>
      </c>
      <c r="B10403" t="s">
        <v>8001</v>
      </c>
      <c r="C10403">
        <v>1</v>
      </c>
      <c r="D10403">
        <v>1</v>
      </c>
      <c r="E10403" s="9">
        <v>45267.208333333336</v>
      </c>
      <c r="F10403" s="9">
        <v>45267.208333333336</v>
      </c>
      <c r="G10403" s="9">
        <v>45287.756423611114</v>
      </c>
      <c r="H10403">
        <v>45324.920370370368</v>
      </c>
    </row>
    <row r="10404" spans="1:8" x14ac:dyDescent="0.25">
      <c r="A10404" t="s">
        <v>5056</v>
      </c>
      <c r="B10404" t="s">
        <v>8001</v>
      </c>
      <c r="C10404">
        <v>1</v>
      </c>
      <c r="D10404">
        <v>0</v>
      </c>
      <c r="E10404" s="9">
        <v>45267.208333333336</v>
      </c>
      <c r="F10404" s="9">
        <v>45267.208333333336</v>
      </c>
      <c r="G10404" s="9">
        <v>45287.756423611114</v>
      </c>
      <c r="H10404">
        <v>45324.917847222219</v>
      </c>
    </row>
    <row r="10405" spans="1:8" x14ac:dyDescent="0.25">
      <c r="A10405" t="s">
        <v>2380</v>
      </c>
      <c r="B10405" t="s">
        <v>8001</v>
      </c>
      <c r="C10405">
        <v>1</v>
      </c>
      <c r="D10405">
        <v>1</v>
      </c>
      <c r="E10405" s="9">
        <v>45267.208333333336</v>
      </c>
      <c r="F10405" s="9">
        <v>45267.208333333336</v>
      </c>
      <c r="G10405" s="9">
        <v>45287.756423611114</v>
      </c>
      <c r="H10405">
        <v>45324.922523148147</v>
      </c>
    </row>
    <row r="10406" spans="1:8" x14ac:dyDescent="0.25">
      <c r="A10406" t="s">
        <v>460</v>
      </c>
      <c r="B10406" t="s">
        <v>8001</v>
      </c>
      <c r="C10406">
        <v>1</v>
      </c>
      <c r="D10406">
        <v>1</v>
      </c>
      <c r="E10406" s="9">
        <v>45267.208333333336</v>
      </c>
      <c r="F10406" s="9">
        <v>45267.208333333336</v>
      </c>
      <c r="G10406" s="9">
        <v>45287.756423611114</v>
      </c>
      <c r="H10406">
        <v>45324.917523148149</v>
      </c>
    </row>
    <row r="10407" spans="1:8" x14ac:dyDescent="0.25">
      <c r="A10407" t="s">
        <v>8368</v>
      </c>
      <c r="B10407" t="s">
        <v>8001</v>
      </c>
      <c r="C10407">
        <v>1</v>
      </c>
      <c r="D10407">
        <v>0</v>
      </c>
      <c r="E10407" s="9">
        <v>45267.208333333336</v>
      </c>
      <c r="F10407" s="9">
        <v>45267.208333333336</v>
      </c>
      <c r="G10407" s="9">
        <v>45287.756435185183</v>
      </c>
      <c r="H10407">
        <v>45324.917708333334</v>
      </c>
    </row>
    <row r="10408" spans="1:8" x14ac:dyDescent="0.25">
      <c r="A10408" t="s">
        <v>398</v>
      </c>
      <c r="B10408" t="s">
        <v>8001</v>
      </c>
      <c r="C10408">
        <v>1</v>
      </c>
      <c r="D10408">
        <v>1</v>
      </c>
      <c r="E10408" s="9">
        <v>45267.208333333336</v>
      </c>
      <c r="F10408" s="9">
        <v>45267.208333333336</v>
      </c>
      <c r="G10408" s="9">
        <v>45287.756435185183</v>
      </c>
      <c r="H10408">
        <v>45324.9218287037</v>
      </c>
    </row>
    <row r="10409" spans="1:8" x14ac:dyDescent="0.25">
      <c r="A10409" t="s">
        <v>8293</v>
      </c>
      <c r="B10409" t="s">
        <v>8001</v>
      </c>
      <c r="C10409">
        <v>1</v>
      </c>
      <c r="D10409">
        <v>1</v>
      </c>
      <c r="E10409" s="9">
        <v>45267.208333333336</v>
      </c>
      <c r="F10409" s="9">
        <v>45267.208333333336</v>
      </c>
      <c r="G10409" s="9">
        <v>45287.756435185183</v>
      </c>
      <c r="H10409">
        <v>45324.922824074078</v>
      </c>
    </row>
    <row r="10410" spans="1:8" x14ac:dyDescent="0.25">
      <c r="A10410" t="s">
        <v>8294</v>
      </c>
      <c r="B10410" t="s">
        <v>8001</v>
      </c>
      <c r="C10410">
        <v>1</v>
      </c>
      <c r="D10410">
        <v>1</v>
      </c>
      <c r="E10410" s="9">
        <v>45267.208333333336</v>
      </c>
      <c r="F10410" s="9">
        <v>45267.208333333336</v>
      </c>
      <c r="G10410" s="9">
        <v>45287.756435185183</v>
      </c>
      <c r="H10410">
        <v>45324.920023148145</v>
      </c>
    </row>
    <row r="10411" spans="1:8" x14ac:dyDescent="0.25">
      <c r="A10411" t="s">
        <v>2386</v>
      </c>
      <c r="B10411" t="s">
        <v>8001</v>
      </c>
      <c r="C10411">
        <v>1</v>
      </c>
      <c r="D10411">
        <v>1</v>
      </c>
      <c r="E10411" s="9">
        <v>45267.208333333336</v>
      </c>
      <c r="F10411" s="9">
        <v>45267.208333333336</v>
      </c>
      <c r="G10411" s="9">
        <v>45287.756435185183</v>
      </c>
      <c r="H10411">
        <v>45324.918865740743</v>
      </c>
    </row>
    <row r="10412" spans="1:8" x14ac:dyDescent="0.25">
      <c r="A10412" t="s">
        <v>4785</v>
      </c>
      <c r="B10412" t="s">
        <v>8001</v>
      </c>
      <c r="C10412">
        <v>1</v>
      </c>
      <c r="D10412">
        <v>1</v>
      </c>
      <c r="E10412" s="9">
        <v>45267.208333333336</v>
      </c>
      <c r="F10412" s="9">
        <v>45267.208333333336</v>
      </c>
      <c r="G10412" s="9">
        <v>45287.756435185183</v>
      </c>
      <c r="H10412">
        <v>45324.918553240743</v>
      </c>
    </row>
    <row r="10413" spans="1:8" x14ac:dyDescent="0.25">
      <c r="A10413" t="s">
        <v>8203</v>
      </c>
      <c r="B10413" t="s">
        <v>8001</v>
      </c>
      <c r="C10413">
        <v>1</v>
      </c>
      <c r="D10413">
        <v>1</v>
      </c>
      <c r="E10413" s="9">
        <v>45267.208333333336</v>
      </c>
      <c r="F10413" s="9">
        <v>45267.208333333336</v>
      </c>
      <c r="G10413" s="9">
        <v>45287.756435185183</v>
      </c>
      <c r="H10413">
        <v>45324.91747685185</v>
      </c>
    </row>
    <row r="10414" spans="1:8" x14ac:dyDescent="0.25">
      <c r="A10414" t="s">
        <v>4736</v>
      </c>
      <c r="B10414" t="s">
        <v>8001</v>
      </c>
      <c r="C10414">
        <v>1</v>
      </c>
      <c r="D10414">
        <v>1</v>
      </c>
      <c r="E10414" s="9">
        <v>45267.208333333336</v>
      </c>
      <c r="F10414" s="9">
        <v>45267.208333333336</v>
      </c>
      <c r="G10414" s="9">
        <v>45287.756435185183</v>
      </c>
      <c r="H10414">
        <v>45324.922581018516</v>
      </c>
    </row>
    <row r="10415" spans="1:8" x14ac:dyDescent="0.25">
      <c r="A10415" t="s">
        <v>233</v>
      </c>
      <c r="B10415" t="s">
        <v>8001</v>
      </c>
      <c r="C10415">
        <v>1</v>
      </c>
      <c r="D10415">
        <v>1</v>
      </c>
      <c r="E10415" s="9">
        <v>45267.208333333336</v>
      </c>
      <c r="F10415" s="9">
        <v>45267.208333333336</v>
      </c>
      <c r="G10415" s="9">
        <v>45287.756435185183</v>
      </c>
      <c r="H10415">
        <v>45324.919131944444</v>
      </c>
    </row>
    <row r="10416" spans="1:8" x14ac:dyDescent="0.25">
      <c r="A10416" t="s">
        <v>396</v>
      </c>
      <c r="B10416" t="s">
        <v>8001</v>
      </c>
      <c r="C10416">
        <v>1</v>
      </c>
      <c r="D10416">
        <v>1</v>
      </c>
      <c r="E10416" s="9">
        <v>45267.208333333336</v>
      </c>
      <c r="F10416" s="9">
        <v>45267.208333333336</v>
      </c>
      <c r="G10416" s="9">
        <v>45287.756435185183</v>
      </c>
      <c r="H10416">
        <v>45324.91810185185</v>
      </c>
    </row>
    <row r="10417" spans="1:8" x14ac:dyDescent="0.25">
      <c r="A10417" t="s">
        <v>265</v>
      </c>
      <c r="B10417" t="s">
        <v>8001</v>
      </c>
      <c r="C10417">
        <v>1</v>
      </c>
      <c r="D10417">
        <v>0</v>
      </c>
      <c r="E10417" s="9">
        <v>45267.208333333336</v>
      </c>
      <c r="F10417" s="9">
        <v>45267.208333333336</v>
      </c>
      <c r="G10417" s="9">
        <v>45287.75644675926</v>
      </c>
      <c r="H10417">
        <v>45324.917638888888</v>
      </c>
    </row>
    <row r="10418" spans="1:8" x14ac:dyDescent="0.25">
      <c r="A10418" t="s">
        <v>302</v>
      </c>
      <c r="B10418" t="s">
        <v>8001</v>
      </c>
      <c r="C10418">
        <v>1</v>
      </c>
      <c r="D10418">
        <v>0</v>
      </c>
      <c r="E10418" s="9">
        <v>45267.208333333336</v>
      </c>
      <c r="F10418" s="9">
        <v>45267.208333333336</v>
      </c>
      <c r="G10418" s="9">
        <v>45287.75644675926</v>
      </c>
      <c r="H10418">
        <v>45324.917719907404</v>
      </c>
    </row>
    <row r="10419" spans="1:8" x14ac:dyDescent="0.25">
      <c r="A10419" t="s">
        <v>5755</v>
      </c>
      <c r="B10419" t="s">
        <v>8001</v>
      </c>
      <c r="C10419">
        <v>1</v>
      </c>
      <c r="D10419">
        <v>1</v>
      </c>
      <c r="E10419" s="9">
        <v>45267.208333333336</v>
      </c>
      <c r="F10419" s="9">
        <v>45267.208333333336</v>
      </c>
      <c r="G10419" s="9">
        <v>45287.75644675926</v>
      </c>
      <c r="H10419">
        <v>45324.922199074077</v>
      </c>
    </row>
    <row r="10420" spans="1:8" x14ac:dyDescent="0.25">
      <c r="A10420" t="s">
        <v>8180</v>
      </c>
      <c r="B10420" t="s">
        <v>8001</v>
      </c>
      <c r="C10420">
        <v>1</v>
      </c>
      <c r="D10420">
        <v>1</v>
      </c>
      <c r="E10420" s="9">
        <v>45267.208333333336</v>
      </c>
      <c r="F10420" s="9">
        <v>45267.208333333336</v>
      </c>
      <c r="G10420" s="9">
        <v>45287.75644675926</v>
      </c>
      <c r="H10420">
        <v>45324.917488425926</v>
      </c>
    </row>
    <row r="10421" spans="1:8" x14ac:dyDescent="0.25">
      <c r="A10421" t="s">
        <v>7875</v>
      </c>
      <c r="B10421" t="s">
        <v>8001</v>
      </c>
      <c r="C10421">
        <v>1</v>
      </c>
      <c r="D10421">
        <v>1</v>
      </c>
      <c r="E10421" s="9">
        <v>45267.208333333336</v>
      </c>
      <c r="F10421" s="9">
        <v>45267.208333333336</v>
      </c>
      <c r="G10421" s="9">
        <v>45287.75644675926</v>
      </c>
      <c r="H10421">
        <v>45324.924050925925</v>
      </c>
    </row>
    <row r="10422" spans="1:8" x14ac:dyDescent="0.25">
      <c r="A10422" t="s">
        <v>8306</v>
      </c>
      <c r="B10422" t="s">
        <v>8001</v>
      </c>
      <c r="C10422">
        <v>1</v>
      </c>
      <c r="D10422">
        <v>1</v>
      </c>
      <c r="E10422" s="9">
        <v>45267.208333333336</v>
      </c>
      <c r="F10422" s="9">
        <v>45267.208333333336</v>
      </c>
      <c r="G10422" s="9">
        <v>45287.75644675926</v>
      </c>
      <c r="H10422">
        <v>45324.923217592594</v>
      </c>
    </row>
    <row r="10423" spans="1:8" x14ac:dyDescent="0.25">
      <c r="A10423" t="s">
        <v>8308</v>
      </c>
      <c r="B10423" t="s">
        <v>8001</v>
      </c>
      <c r="C10423">
        <v>1</v>
      </c>
      <c r="D10423">
        <v>1</v>
      </c>
      <c r="E10423" s="9">
        <v>45267.208333333336</v>
      </c>
      <c r="F10423" s="9">
        <v>45267.208333333336</v>
      </c>
      <c r="G10423" s="9">
        <v>45287.75644675926</v>
      </c>
      <c r="H10423">
        <v>45324.921620370369</v>
      </c>
    </row>
    <row r="10424" spans="1:8" x14ac:dyDescent="0.25">
      <c r="A10424" t="s">
        <v>8208</v>
      </c>
      <c r="B10424" t="s">
        <v>8001</v>
      </c>
      <c r="C10424">
        <v>1</v>
      </c>
      <c r="D10424">
        <v>0</v>
      </c>
      <c r="E10424" s="9">
        <v>45267.208333333336</v>
      </c>
      <c r="F10424" s="9">
        <v>45267.208333333336</v>
      </c>
      <c r="G10424" s="9">
        <v>45287.75644675926</v>
      </c>
      <c r="H10424">
        <v>45324.91783564815</v>
      </c>
    </row>
    <row r="10425" spans="1:8" x14ac:dyDescent="0.25">
      <c r="A10425" t="s">
        <v>2035</v>
      </c>
      <c r="B10425" t="s">
        <v>8001</v>
      </c>
      <c r="C10425">
        <v>1</v>
      </c>
      <c r="D10425">
        <v>1</v>
      </c>
      <c r="E10425" s="9">
        <v>45267.208333333336</v>
      </c>
      <c r="F10425" s="9">
        <v>45267.208333333336</v>
      </c>
      <c r="G10425" s="9">
        <v>45287.75644675926</v>
      </c>
      <c r="H10425">
        <v>45324.91982638889</v>
      </c>
    </row>
    <row r="10426" spans="1:8" x14ac:dyDescent="0.25">
      <c r="A10426" t="s">
        <v>5053</v>
      </c>
      <c r="B10426" t="s">
        <v>8001</v>
      </c>
      <c r="C10426">
        <v>1</v>
      </c>
      <c r="D10426">
        <v>0</v>
      </c>
      <c r="E10426" s="9">
        <v>45267.208333333336</v>
      </c>
      <c r="F10426" s="9">
        <v>45267.208333333336</v>
      </c>
      <c r="G10426" s="9">
        <v>45287.75644675926</v>
      </c>
      <c r="H10426">
        <v>45324.917847222219</v>
      </c>
    </row>
    <row r="10427" spans="1:8" x14ac:dyDescent="0.25">
      <c r="A10427" t="s">
        <v>8615</v>
      </c>
      <c r="B10427" t="s">
        <v>8001</v>
      </c>
      <c r="C10427">
        <v>1</v>
      </c>
      <c r="D10427">
        <v>1</v>
      </c>
      <c r="E10427" s="9">
        <v>45267.208333333336</v>
      </c>
      <c r="F10427" s="9">
        <v>45267.208333333336</v>
      </c>
      <c r="G10427" s="9">
        <v>45287.756458333337</v>
      </c>
      <c r="H10427">
        <v>45324.918692129628</v>
      </c>
    </row>
    <row r="10428" spans="1:8" x14ac:dyDescent="0.25">
      <c r="A10428" t="s">
        <v>2082</v>
      </c>
      <c r="B10428" t="s">
        <v>8001</v>
      </c>
      <c r="C10428">
        <v>1</v>
      </c>
      <c r="D10428">
        <v>1</v>
      </c>
      <c r="E10428" s="9">
        <v>45267.208333333336</v>
      </c>
      <c r="F10428" s="9">
        <v>45267.208333333336</v>
      </c>
      <c r="G10428" s="9">
        <v>45287.756458333337</v>
      </c>
      <c r="H10428">
        <v>45324.919016203705</v>
      </c>
    </row>
    <row r="10429" spans="1:8" x14ac:dyDescent="0.25">
      <c r="A10429" t="s">
        <v>5055</v>
      </c>
      <c r="B10429" t="s">
        <v>8001</v>
      </c>
      <c r="C10429">
        <v>1</v>
      </c>
      <c r="D10429">
        <v>1</v>
      </c>
      <c r="E10429" s="9">
        <v>45267.208333333336</v>
      </c>
      <c r="F10429" s="9">
        <v>45267.208333333336</v>
      </c>
      <c r="G10429" s="9">
        <v>45287.756458333337</v>
      </c>
      <c r="H10429">
        <v>45324.922939814816</v>
      </c>
    </row>
    <row r="10430" spans="1:8" x14ac:dyDescent="0.25">
      <c r="A10430" t="s">
        <v>8044</v>
      </c>
      <c r="B10430" t="s">
        <v>8001</v>
      </c>
      <c r="C10430">
        <v>1</v>
      </c>
      <c r="D10430">
        <v>0</v>
      </c>
      <c r="E10430" s="9">
        <v>45267.208333333336</v>
      </c>
      <c r="F10430" s="9">
        <v>45267.208333333336</v>
      </c>
      <c r="G10430" s="9">
        <v>45287.756458333337</v>
      </c>
      <c r="H10430">
        <v>45324.917916666665</v>
      </c>
    </row>
    <row r="10431" spans="1:8" x14ac:dyDescent="0.25">
      <c r="A10431" t="s">
        <v>189</v>
      </c>
      <c r="B10431" t="s">
        <v>8001</v>
      </c>
      <c r="C10431">
        <v>1</v>
      </c>
      <c r="D10431">
        <v>1</v>
      </c>
      <c r="E10431" s="9">
        <v>45267.208333333336</v>
      </c>
      <c r="F10431" s="9">
        <v>45267.208333333336</v>
      </c>
      <c r="G10431" s="9">
        <v>45287.756458333337</v>
      </c>
      <c r="H10431">
        <v>45324.91746527778</v>
      </c>
    </row>
    <row r="10432" spans="1:8" x14ac:dyDescent="0.25">
      <c r="A10432" t="s">
        <v>8182</v>
      </c>
      <c r="B10432" t="s">
        <v>8001</v>
      </c>
      <c r="C10432">
        <v>1</v>
      </c>
      <c r="D10432">
        <v>0</v>
      </c>
      <c r="E10432" s="9">
        <v>45267.208333333336</v>
      </c>
      <c r="F10432" s="9">
        <v>45267.208333333336</v>
      </c>
      <c r="G10432" s="9">
        <v>45287.756458333337</v>
      </c>
      <c r="H10432">
        <v>45287.756458333337</v>
      </c>
    </row>
    <row r="10433" spans="1:8" x14ac:dyDescent="0.25">
      <c r="A10433" t="s">
        <v>8211</v>
      </c>
      <c r="B10433" t="s">
        <v>8001</v>
      </c>
      <c r="C10433">
        <v>1</v>
      </c>
      <c r="D10433">
        <v>1</v>
      </c>
      <c r="E10433" s="9">
        <v>45267.208333333336</v>
      </c>
      <c r="F10433" s="9">
        <v>45267.208333333336</v>
      </c>
      <c r="G10433" s="9">
        <v>45287.756458333337</v>
      </c>
      <c r="H10433">
        <v>45324.91746527778</v>
      </c>
    </row>
    <row r="10434" spans="1:8" x14ac:dyDescent="0.25">
      <c r="A10434" t="s">
        <v>8127</v>
      </c>
      <c r="B10434" t="s">
        <v>8001</v>
      </c>
      <c r="C10434">
        <v>1</v>
      </c>
      <c r="D10434">
        <v>1</v>
      </c>
      <c r="E10434" s="9">
        <v>45267.208333333336</v>
      </c>
      <c r="F10434" s="9">
        <v>45267.208333333336</v>
      </c>
      <c r="G10434" s="9">
        <v>45287.756458333337</v>
      </c>
      <c r="H10434">
        <v>45324.921319444446</v>
      </c>
    </row>
    <row r="10435" spans="1:8" x14ac:dyDescent="0.25">
      <c r="A10435" t="s">
        <v>8212</v>
      </c>
      <c r="B10435" t="s">
        <v>8001</v>
      </c>
      <c r="C10435">
        <v>1</v>
      </c>
      <c r="D10435">
        <v>1</v>
      </c>
      <c r="E10435" s="9">
        <v>45267.208333333336</v>
      </c>
      <c r="F10435" s="9">
        <v>45267.208333333336</v>
      </c>
      <c r="G10435" s="9">
        <v>45287.756458333337</v>
      </c>
      <c r="H10435">
        <v>45324.920868055553</v>
      </c>
    </row>
    <row r="10436" spans="1:8" x14ac:dyDescent="0.25">
      <c r="A10436" t="s">
        <v>207</v>
      </c>
      <c r="B10436" t="s">
        <v>8001</v>
      </c>
      <c r="C10436">
        <v>1</v>
      </c>
      <c r="D10436">
        <v>1</v>
      </c>
      <c r="E10436" s="9">
        <v>45267.208333333336</v>
      </c>
      <c r="F10436" s="9">
        <v>45267.208333333336</v>
      </c>
      <c r="G10436" s="9">
        <v>45287.756469907406</v>
      </c>
      <c r="H10436">
        <v>45324.917511574073</v>
      </c>
    </row>
    <row r="10437" spans="1:8" x14ac:dyDescent="0.25">
      <c r="A10437" t="s">
        <v>243</v>
      </c>
      <c r="B10437" t="s">
        <v>8001</v>
      </c>
      <c r="C10437">
        <v>1</v>
      </c>
      <c r="D10437">
        <v>0</v>
      </c>
      <c r="E10437" s="9">
        <v>45267.208333333336</v>
      </c>
      <c r="F10437" s="9">
        <v>45267.208333333336</v>
      </c>
      <c r="G10437" s="9">
        <v>45287.756469907406</v>
      </c>
      <c r="H10437">
        <v>45324.917638888888</v>
      </c>
    </row>
    <row r="10438" spans="1:8" x14ac:dyDescent="0.25">
      <c r="A10438" t="s">
        <v>2435</v>
      </c>
      <c r="B10438" t="s">
        <v>8001</v>
      </c>
      <c r="C10438">
        <v>1</v>
      </c>
      <c r="D10438">
        <v>1</v>
      </c>
      <c r="E10438" s="9">
        <v>45267.208333333336</v>
      </c>
      <c r="F10438" s="9">
        <v>45267.208333333336</v>
      </c>
      <c r="G10438" s="9">
        <v>45287.756469907406</v>
      </c>
      <c r="H10438">
        <v>45324.917997685188</v>
      </c>
    </row>
    <row r="10439" spans="1:8" x14ac:dyDescent="0.25">
      <c r="A10439" t="s">
        <v>251</v>
      </c>
      <c r="B10439" t="s">
        <v>8001</v>
      </c>
      <c r="C10439">
        <v>1</v>
      </c>
      <c r="D10439">
        <v>0</v>
      </c>
      <c r="E10439" s="9">
        <v>45267.208333333336</v>
      </c>
      <c r="F10439" s="9">
        <v>45267.208333333336</v>
      </c>
      <c r="G10439" s="9">
        <v>45287.756469907406</v>
      </c>
      <c r="H10439">
        <v>45324.917743055557</v>
      </c>
    </row>
    <row r="10440" spans="1:8" x14ac:dyDescent="0.25">
      <c r="A10440" t="s">
        <v>2488</v>
      </c>
      <c r="B10440" t="s">
        <v>8001</v>
      </c>
      <c r="C10440">
        <v>1</v>
      </c>
      <c r="D10440">
        <v>1</v>
      </c>
      <c r="E10440" s="9">
        <v>45267.208333333336</v>
      </c>
      <c r="F10440" s="9">
        <v>45267.208333333336</v>
      </c>
      <c r="G10440" s="9">
        <v>45287.756469907406</v>
      </c>
      <c r="H10440">
        <v>45324.920439814814</v>
      </c>
    </row>
    <row r="10441" spans="1:8" x14ac:dyDescent="0.25">
      <c r="A10441" t="s">
        <v>4979</v>
      </c>
      <c r="B10441" t="s">
        <v>8001</v>
      </c>
      <c r="C10441">
        <v>1</v>
      </c>
      <c r="D10441">
        <v>0</v>
      </c>
      <c r="E10441" s="9">
        <v>45267.208333333336</v>
      </c>
      <c r="F10441" s="9">
        <v>45267.208333333336</v>
      </c>
      <c r="G10441" s="9">
        <v>45287.756469907406</v>
      </c>
      <c r="H10441">
        <v>45324.917731481481</v>
      </c>
    </row>
    <row r="10442" spans="1:8" x14ac:dyDescent="0.25">
      <c r="A10442" t="s">
        <v>178</v>
      </c>
      <c r="B10442" t="s">
        <v>8001</v>
      </c>
      <c r="C10442">
        <v>1</v>
      </c>
      <c r="D10442">
        <v>0</v>
      </c>
      <c r="E10442" s="9">
        <v>45267.208333333336</v>
      </c>
      <c r="F10442" s="9">
        <v>45267.208333333336</v>
      </c>
      <c r="G10442" s="9">
        <v>45287.756469907406</v>
      </c>
      <c r="H10442">
        <v>45324.917696759258</v>
      </c>
    </row>
    <row r="10443" spans="1:8" x14ac:dyDescent="0.25">
      <c r="A10443" t="s">
        <v>2093</v>
      </c>
      <c r="B10443" t="s">
        <v>8001</v>
      </c>
      <c r="C10443">
        <v>1</v>
      </c>
      <c r="D10443">
        <v>0</v>
      </c>
      <c r="E10443" s="9">
        <v>45267.208333333336</v>
      </c>
      <c r="F10443" s="9">
        <v>45267.208333333336</v>
      </c>
      <c r="G10443" s="9">
        <v>45287.756469907406</v>
      </c>
      <c r="H10443">
        <v>45324.917708333334</v>
      </c>
    </row>
    <row r="10444" spans="1:8" x14ac:dyDescent="0.25">
      <c r="A10444" t="s">
        <v>174</v>
      </c>
      <c r="B10444" t="s">
        <v>8001</v>
      </c>
      <c r="C10444">
        <v>1</v>
      </c>
      <c r="D10444">
        <v>1</v>
      </c>
      <c r="E10444" s="9">
        <v>45267.208333333336</v>
      </c>
      <c r="F10444" s="9">
        <v>45267.208333333336</v>
      </c>
      <c r="G10444" s="9">
        <v>45287.756469907406</v>
      </c>
      <c r="H10444">
        <v>45324.919687499998</v>
      </c>
    </row>
    <row r="10445" spans="1:8" x14ac:dyDescent="0.25">
      <c r="A10445" t="s">
        <v>8616</v>
      </c>
      <c r="B10445" t="s">
        <v>8001</v>
      </c>
      <c r="C10445">
        <v>1</v>
      </c>
      <c r="D10445">
        <v>0</v>
      </c>
      <c r="E10445" s="9">
        <v>45267.208333333336</v>
      </c>
      <c r="F10445" s="9">
        <v>45267.208333333336</v>
      </c>
      <c r="G10445" s="9">
        <v>45287.756469907406</v>
      </c>
      <c r="H10445">
        <v>45287.756469907406</v>
      </c>
    </row>
    <row r="10446" spans="1:8" x14ac:dyDescent="0.25">
      <c r="A10446" t="s">
        <v>253</v>
      </c>
      <c r="B10446" t="s">
        <v>8001</v>
      </c>
      <c r="C10446">
        <v>1</v>
      </c>
      <c r="D10446">
        <v>1</v>
      </c>
      <c r="E10446" s="9">
        <v>45267.208333333336</v>
      </c>
      <c r="F10446" s="9">
        <v>45267.208333333336</v>
      </c>
      <c r="G10446" s="9">
        <v>45287.756481481483</v>
      </c>
      <c r="H10446">
        <v>45324.91920138889</v>
      </c>
    </row>
    <row r="10447" spans="1:8" x14ac:dyDescent="0.25">
      <c r="A10447" t="s">
        <v>8322</v>
      </c>
      <c r="B10447" t="s">
        <v>8001</v>
      </c>
      <c r="C10447">
        <v>1</v>
      </c>
      <c r="D10447">
        <v>1</v>
      </c>
      <c r="E10447" s="9">
        <v>45267.208333333336</v>
      </c>
      <c r="F10447" s="9">
        <v>45267.208333333336</v>
      </c>
      <c r="G10447" s="9">
        <v>45287.756481481483</v>
      </c>
      <c r="H10447">
        <v>45324.920567129629</v>
      </c>
    </row>
    <row r="10448" spans="1:8" x14ac:dyDescent="0.25">
      <c r="A10448" t="s">
        <v>7861</v>
      </c>
      <c r="B10448" t="s">
        <v>8001</v>
      </c>
      <c r="C10448">
        <v>1</v>
      </c>
      <c r="D10448">
        <v>1</v>
      </c>
      <c r="E10448" s="9">
        <v>45267.208333333336</v>
      </c>
      <c r="F10448" s="9">
        <v>45267.208333333336</v>
      </c>
      <c r="G10448" s="9">
        <v>45287.756481481483</v>
      </c>
      <c r="H10448">
        <v>45324.923958333333</v>
      </c>
    </row>
    <row r="10449" spans="1:8" x14ac:dyDescent="0.25">
      <c r="A10449" t="s">
        <v>1996</v>
      </c>
      <c r="B10449" t="s">
        <v>8001</v>
      </c>
      <c r="C10449">
        <v>1</v>
      </c>
      <c r="D10449">
        <v>1</v>
      </c>
      <c r="E10449" s="9">
        <v>45267.208333333336</v>
      </c>
      <c r="F10449" s="9">
        <v>45267.208333333336</v>
      </c>
      <c r="G10449" s="9">
        <v>45287.756481481483</v>
      </c>
      <c r="H10449">
        <v>45324.919212962966</v>
      </c>
    </row>
    <row r="10450" spans="1:8" x14ac:dyDescent="0.25">
      <c r="A10450" t="s">
        <v>220</v>
      </c>
      <c r="B10450" t="s">
        <v>8001</v>
      </c>
      <c r="C10450">
        <v>1</v>
      </c>
      <c r="D10450">
        <v>1</v>
      </c>
      <c r="E10450" s="9">
        <v>45267.208333333336</v>
      </c>
      <c r="F10450" s="9">
        <v>45267.208333333336</v>
      </c>
      <c r="G10450" s="9">
        <v>45287.756481481483</v>
      </c>
      <c r="H10450">
        <v>45324.919027777774</v>
      </c>
    </row>
    <row r="10451" spans="1:8" x14ac:dyDescent="0.25">
      <c r="A10451" t="s">
        <v>461</v>
      </c>
      <c r="B10451" t="s">
        <v>8001</v>
      </c>
      <c r="C10451">
        <v>1</v>
      </c>
      <c r="D10451">
        <v>1</v>
      </c>
      <c r="E10451" s="9">
        <v>45267.208333333336</v>
      </c>
      <c r="F10451" s="9">
        <v>45267.208333333336</v>
      </c>
      <c r="G10451" s="9">
        <v>45287.756481481483</v>
      </c>
      <c r="H10451">
        <v>45324.921481481484</v>
      </c>
    </row>
    <row r="10452" spans="1:8" x14ac:dyDescent="0.25">
      <c r="A10452" t="s">
        <v>8183</v>
      </c>
      <c r="B10452" t="s">
        <v>8001</v>
      </c>
      <c r="C10452">
        <v>1</v>
      </c>
      <c r="D10452">
        <v>0</v>
      </c>
      <c r="E10452" s="9">
        <v>45267.208333333336</v>
      </c>
      <c r="F10452" s="9">
        <v>45267.208333333336</v>
      </c>
      <c r="G10452" s="9">
        <v>45287.756481481483</v>
      </c>
      <c r="H10452">
        <v>45324.91783564815</v>
      </c>
    </row>
    <row r="10453" spans="1:8" x14ac:dyDescent="0.25">
      <c r="A10453" t="s">
        <v>179</v>
      </c>
      <c r="B10453" t="s">
        <v>8001</v>
      </c>
      <c r="C10453">
        <v>1</v>
      </c>
      <c r="D10453">
        <v>0</v>
      </c>
      <c r="E10453" s="9">
        <v>45267.208333333336</v>
      </c>
      <c r="F10453" s="9">
        <v>45267.208333333336</v>
      </c>
      <c r="G10453" s="9">
        <v>45287.756481481483</v>
      </c>
      <c r="H10453">
        <v>45324.917627314811</v>
      </c>
    </row>
    <row r="10454" spans="1:8" x14ac:dyDescent="0.25">
      <c r="A10454" t="s">
        <v>2370</v>
      </c>
      <c r="B10454" t="s">
        <v>8001</v>
      </c>
      <c r="C10454">
        <v>1</v>
      </c>
      <c r="D10454">
        <v>1</v>
      </c>
      <c r="E10454" s="9">
        <v>45267.208333333336</v>
      </c>
      <c r="F10454" s="9">
        <v>45267.208333333336</v>
      </c>
      <c r="G10454" s="9">
        <v>45287.756481481483</v>
      </c>
      <c r="H10454">
        <v>45324.919317129628</v>
      </c>
    </row>
    <row r="10455" spans="1:8" x14ac:dyDescent="0.25">
      <c r="A10455" t="s">
        <v>8165</v>
      </c>
      <c r="B10455" t="s">
        <v>8001</v>
      </c>
      <c r="C10455">
        <v>1</v>
      </c>
      <c r="D10455">
        <v>0</v>
      </c>
      <c r="E10455" s="9">
        <v>45267.208333333336</v>
      </c>
      <c r="F10455" s="9">
        <v>45267.208333333336</v>
      </c>
      <c r="G10455" s="9">
        <v>45287.756493055553</v>
      </c>
      <c r="H10455">
        <v>45301.688958333332</v>
      </c>
    </row>
    <row r="10456" spans="1:8" x14ac:dyDescent="0.25">
      <c r="A10456" t="s">
        <v>2484</v>
      </c>
      <c r="B10456" t="s">
        <v>8001</v>
      </c>
      <c r="C10456">
        <v>1</v>
      </c>
      <c r="D10456">
        <v>0</v>
      </c>
      <c r="E10456" s="9">
        <v>45267.208333333336</v>
      </c>
      <c r="F10456" s="9">
        <v>45267.208333333336</v>
      </c>
      <c r="G10456" s="9">
        <v>45287.756493055553</v>
      </c>
      <c r="H10456">
        <v>45324.917766203704</v>
      </c>
    </row>
    <row r="10457" spans="1:8" x14ac:dyDescent="0.25">
      <c r="A10457" t="s">
        <v>208</v>
      </c>
      <c r="B10457" t="s">
        <v>8001</v>
      </c>
      <c r="C10457">
        <v>1</v>
      </c>
      <c r="D10457">
        <v>1</v>
      </c>
      <c r="E10457" s="9">
        <v>45267.208333333336</v>
      </c>
      <c r="F10457" s="9">
        <v>45267.208333333336</v>
      </c>
      <c r="G10457" s="9">
        <v>45287.756493055553</v>
      </c>
      <c r="H10457">
        <v>45324.920497685183</v>
      </c>
    </row>
    <row r="10458" spans="1:8" x14ac:dyDescent="0.25">
      <c r="A10458" t="s">
        <v>2053</v>
      </c>
      <c r="B10458" t="s">
        <v>8001</v>
      </c>
      <c r="C10458">
        <v>1</v>
      </c>
      <c r="D10458">
        <v>0</v>
      </c>
      <c r="E10458" s="9">
        <v>45267.208333333336</v>
      </c>
      <c r="F10458" s="9">
        <v>45267.208333333336</v>
      </c>
      <c r="G10458" s="9">
        <v>45287.756493055553</v>
      </c>
      <c r="H10458">
        <v>45324.917754629627</v>
      </c>
    </row>
    <row r="10459" spans="1:8" x14ac:dyDescent="0.25">
      <c r="A10459" t="s">
        <v>2426</v>
      </c>
      <c r="B10459" t="s">
        <v>8001</v>
      </c>
      <c r="C10459">
        <v>1</v>
      </c>
      <c r="D10459">
        <v>1</v>
      </c>
      <c r="E10459" s="9">
        <v>45267.208333333336</v>
      </c>
      <c r="F10459" s="9">
        <v>45267.208333333336</v>
      </c>
      <c r="G10459" s="9">
        <v>45287.756493055553</v>
      </c>
      <c r="H10459">
        <v>45324.922673611109</v>
      </c>
    </row>
    <row r="10460" spans="1:8" x14ac:dyDescent="0.25">
      <c r="A10460" t="s">
        <v>389</v>
      </c>
      <c r="B10460" t="s">
        <v>8001</v>
      </c>
      <c r="C10460">
        <v>1</v>
      </c>
      <c r="D10460">
        <v>1</v>
      </c>
      <c r="E10460" s="9">
        <v>45267.208333333336</v>
      </c>
      <c r="F10460" s="9">
        <v>45267.208333333336</v>
      </c>
      <c r="G10460" s="9">
        <v>45287.756493055553</v>
      </c>
      <c r="H10460">
        <v>45324.919479166667</v>
      </c>
    </row>
    <row r="10461" spans="1:8" x14ac:dyDescent="0.25">
      <c r="A10461" t="s">
        <v>206</v>
      </c>
      <c r="B10461" t="s">
        <v>8001</v>
      </c>
      <c r="C10461">
        <v>1</v>
      </c>
      <c r="D10461">
        <v>1</v>
      </c>
      <c r="E10461" s="9">
        <v>45267.208333333336</v>
      </c>
      <c r="F10461" s="9">
        <v>45267.208333333336</v>
      </c>
      <c r="G10461" s="9">
        <v>45287.756493055553</v>
      </c>
      <c r="H10461">
        <v>45324.919490740744</v>
      </c>
    </row>
    <row r="10462" spans="1:8" x14ac:dyDescent="0.25">
      <c r="A10462" t="s">
        <v>182</v>
      </c>
      <c r="B10462" t="s">
        <v>8001</v>
      </c>
      <c r="C10462">
        <v>1</v>
      </c>
      <c r="D10462">
        <v>1</v>
      </c>
      <c r="E10462" s="9">
        <v>45267.208333333336</v>
      </c>
      <c r="F10462" s="9">
        <v>45267.208333333336</v>
      </c>
      <c r="G10462" s="9">
        <v>45287.756493055553</v>
      </c>
      <c r="H10462">
        <v>45324.91746527778</v>
      </c>
    </row>
    <row r="10463" spans="1:8" x14ac:dyDescent="0.25">
      <c r="A10463" t="s">
        <v>285</v>
      </c>
      <c r="B10463" t="s">
        <v>8001</v>
      </c>
      <c r="C10463">
        <v>1</v>
      </c>
      <c r="D10463">
        <v>0</v>
      </c>
      <c r="E10463" s="9">
        <v>45267.208333333336</v>
      </c>
      <c r="F10463" s="9">
        <v>45267.208333333336</v>
      </c>
      <c r="G10463" s="9">
        <v>45287.756493055553</v>
      </c>
      <c r="H10463">
        <v>45324.917743055557</v>
      </c>
    </row>
    <row r="10464" spans="1:8" x14ac:dyDescent="0.25">
      <c r="A10464" t="s">
        <v>2313</v>
      </c>
      <c r="B10464" t="s">
        <v>8001</v>
      </c>
      <c r="C10464">
        <v>1</v>
      </c>
      <c r="D10464">
        <v>1</v>
      </c>
      <c r="E10464" s="9">
        <v>45267.208333333336</v>
      </c>
      <c r="F10464" s="9">
        <v>45267.208333333336</v>
      </c>
      <c r="G10464" s="9">
        <v>45287.756493055553</v>
      </c>
      <c r="H10464">
        <v>45324.922789351855</v>
      </c>
    </row>
    <row r="10465" spans="1:8" x14ac:dyDescent="0.25">
      <c r="A10465" t="s">
        <v>8457</v>
      </c>
      <c r="B10465" t="s">
        <v>8001</v>
      </c>
      <c r="C10465">
        <v>1</v>
      </c>
      <c r="D10465">
        <v>0</v>
      </c>
      <c r="E10465" s="9">
        <v>45267.208333333336</v>
      </c>
      <c r="F10465" s="9">
        <v>45267.208333333336</v>
      </c>
      <c r="G10465" s="9">
        <v>45287.756493055553</v>
      </c>
      <c r="H10465">
        <v>45301.688900462963</v>
      </c>
    </row>
    <row r="10466" spans="1:8" x14ac:dyDescent="0.25">
      <c r="A10466" t="s">
        <v>8617</v>
      </c>
      <c r="B10466" t="s">
        <v>8001</v>
      </c>
      <c r="C10466">
        <v>1</v>
      </c>
      <c r="D10466">
        <v>0</v>
      </c>
      <c r="E10466" s="9">
        <v>45267.208333333336</v>
      </c>
      <c r="F10466" s="9">
        <v>45267.208333333336</v>
      </c>
      <c r="G10466" s="9">
        <v>45287.756504629629</v>
      </c>
      <c r="H10466">
        <v>45301.686018518521</v>
      </c>
    </row>
    <row r="10467" spans="1:8" x14ac:dyDescent="0.25">
      <c r="A10467" t="s">
        <v>8226</v>
      </c>
      <c r="B10467" t="s">
        <v>8001</v>
      </c>
      <c r="C10467">
        <v>1</v>
      </c>
      <c r="D10467">
        <v>1</v>
      </c>
      <c r="E10467" s="9">
        <v>45267.208333333336</v>
      </c>
      <c r="F10467" s="9">
        <v>45267.208333333336</v>
      </c>
      <c r="G10467" s="9">
        <v>45287.756504629629</v>
      </c>
      <c r="H10467">
        <v>45324.917488425926</v>
      </c>
    </row>
    <row r="10468" spans="1:8" x14ac:dyDescent="0.25">
      <c r="A10468" t="s">
        <v>3192</v>
      </c>
      <c r="B10468" t="s">
        <v>8001</v>
      </c>
      <c r="C10468">
        <v>1</v>
      </c>
      <c r="D10468">
        <v>1</v>
      </c>
      <c r="E10468" s="9">
        <v>45267.208333333336</v>
      </c>
      <c r="F10468" s="9">
        <v>45267.208333333336</v>
      </c>
      <c r="G10468" s="9">
        <v>45287.756504629629</v>
      </c>
      <c r="H10468">
        <v>45324.919907407406</v>
      </c>
    </row>
    <row r="10469" spans="1:8" x14ac:dyDescent="0.25">
      <c r="A10469" t="s">
        <v>268</v>
      </c>
      <c r="B10469" t="s">
        <v>8001</v>
      </c>
      <c r="C10469">
        <v>1</v>
      </c>
      <c r="D10469">
        <v>1</v>
      </c>
      <c r="E10469" s="9">
        <v>45267.208333333336</v>
      </c>
      <c r="F10469" s="9">
        <v>45267.208333333336</v>
      </c>
      <c r="G10469" s="9">
        <v>45287.756504629629</v>
      </c>
      <c r="H10469">
        <v>45324.917488425926</v>
      </c>
    </row>
    <row r="10470" spans="1:8" x14ac:dyDescent="0.25">
      <c r="A10470" t="s">
        <v>8613</v>
      </c>
      <c r="B10470" t="s">
        <v>8001</v>
      </c>
      <c r="C10470">
        <v>1</v>
      </c>
      <c r="D10470">
        <v>1</v>
      </c>
      <c r="E10470" s="9">
        <v>45267.208333333336</v>
      </c>
      <c r="F10470" s="9">
        <v>45267.208333333336</v>
      </c>
      <c r="G10470" s="9">
        <v>45287.756504629629</v>
      </c>
      <c r="H10470">
        <v>45324.917488425926</v>
      </c>
    </row>
    <row r="10471" spans="1:8" x14ac:dyDescent="0.25">
      <c r="A10471" t="s">
        <v>293</v>
      </c>
      <c r="B10471" t="s">
        <v>8001</v>
      </c>
      <c r="C10471">
        <v>1</v>
      </c>
      <c r="D10471">
        <v>1</v>
      </c>
      <c r="E10471" s="9">
        <v>45267.208333333336</v>
      </c>
      <c r="F10471" s="9">
        <v>45267.208333333336</v>
      </c>
      <c r="G10471" s="9">
        <v>45287.756504629629</v>
      </c>
      <c r="H10471">
        <v>45324.919305555559</v>
      </c>
    </row>
    <row r="10472" spans="1:8" x14ac:dyDescent="0.25">
      <c r="A10472" t="s">
        <v>8228</v>
      </c>
      <c r="B10472" t="s">
        <v>8001</v>
      </c>
      <c r="C10472">
        <v>1</v>
      </c>
      <c r="D10472">
        <v>1</v>
      </c>
      <c r="E10472" s="9">
        <v>45267.208333333336</v>
      </c>
      <c r="F10472" s="9">
        <v>45267.208333333336</v>
      </c>
      <c r="G10472" s="9">
        <v>45287.756504629629</v>
      </c>
      <c r="H10472">
        <v>45324.917488425926</v>
      </c>
    </row>
    <row r="10473" spans="1:8" x14ac:dyDescent="0.25">
      <c r="A10473" t="s">
        <v>2393</v>
      </c>
      <c r="B10473" t="s">
        <v>8001</v>
      </c>
      <c r="C10473">
        <v>1</v>
      </c>
      <c r="D10473">
        <v>0</v>
      </c>
      <c r="E10473" s="9">
        <v>45267.208333333336</v>
      </c>
      <c r="F10473" s="9">
        <v>45267.208333333336</v>
      </c>
      <c r="G10473" s="9">
        <v>45287.756516203706</v>
      </c>
      <c r="H10473">
        <v>45324.917824074073</v>
      </c>
    </row>
    <row r="10474" spans="1:8" x14ac:dyDescent="0.25">
      <c r="A10474" t="s">
        <v>8229</v>
      </c>
      <c r="B10474" t="s">
        <v>8001</v>
      </c>
      <c r="C10474">
        <v>1</v>
      </c>
      <c r="D10474">
        <v>1</v>
      </c>
      <c r="E10474" s="9">
        <v>45267.208333333336</v>
      </c>
      <c r="F10474" s="9">
        <v>45267.208333333336</v>
      </c>
      <c r="G10474" s="9">
        <v>45287.756516203706</v>
      </c>
      <c r="H10474">
        <v>45324.917534722219</v>
      </c>
    </row>
    <row r="10475" spans="1:8" x14ac:dyDescent="0.25">
      <c r="A10475" t="s">
        <v>252</v>
      </c>
      <c r="B10475" t="s">
        <v>8001</v>
      </c>
      <c r="C10475">
        <v>1</v>
      </c>
      <c r="D10475">
        <v>1</v>
      </c>
      <c r="E10475" s="9">
        <v>45267.208333333336</v>
      </c>
      <c r="F10475" s="9">
        <v>45267.208333333336</v>
      </c>
      <c r="G10475" s="9">
        <v>45287.756516203706</v>
      </c>
      <c r="H10475">
        <v>45324.920555555553</v>
      </c>
    </row>
    <row r="10476" spans="1:8" x14ac:dyDescent="0.25">
      <c r="A10476" t="s">
        <v>8336</v>
      </c>
      <c r="B10476" t="s">
        <v>8001</v>
      </c>
      <c r="C10476">
        <v>1</v>
      </c>
      <c r="D10476">
        <v>0</v>
      </c>
      <c r="E10476" s="9">
        <v>45267.208333333336</v>
      </c>
      <c r="F10476" s="9">
        <v>45267.208333333336</v>
      </c>
      <c r="G10476" s="9">
        <v>45287.756516203706</v>
      </c>
      <c r="H10476">
        <v>45324.91777777778</v>
      </c>
    </row>
    <row r="10477" spans="1:8" x14ac:dyDescent="0.25">
      <c r="A10477" t="s">
        <v>8383</v>
      </c>
      <c r="B10477" t="s">
        <v>8001</v>
      </c>
      <c r="C10477">
        <v>1</v>
      </c>
      <c r="D10477">
        <v>1</v>
      </c>
      <c r="E10477" s="9">
        <v>45267.208333333336</v>
      </c>
      <c r="F10477" s="9">
        <v>45267.208333333336</v>
      </c>
      <c r="G10477" s="9">
        <v>45287.756516203706</v>
      </c>
      <c r="H10477">
        <v>45324.919074074074</v>
      </c>
    </row>
    <row r="10478" spans="1:8" x14ac:dyDescent="0.25">
      <c r="A10478" t="s">
        <v>170</v>
      </c>
      <c r="B10478" t="s">
        <v>8001</v>
      </c>
      <c r="C10478">
        <v>1</v>
      </c>
      <c r="D10478">
        <v>0</v>
      </c>
      <c r="E10478" s="9">
        <v>45267.208333333336</v>
      </c>
      <c r="F10478" s="9">
        <v>45267.208333333336</v>
      </c>
      <c r="G10478" s="9">
        <v>45287.756516203706</v>
      </c>
      <c r="H10478">
        <v>45324.917696759258</v>
      </c>
    </row>
    <row r="10479" spans="1:8" x14ac:dyDescent="0.25">
      <c r="A10479" t="s">
        <v>7747</v>
      </c>
      <c r="B10479" t="s">
        <v>8001</v>
      </c>
      <c r="C10479">
        <v>1</v>
      </c>
      <c r="D10479">
        <v>1</v>
      </c>
      <c r="E10479" s="9">
        <v>45267.208333333336</v>
      </c>
      <c r="F10479" s="9">
        <v>45267.208333333336</v>
      </c>
      <c r="G10479" s="9">
        <v>45287.756516203706</v>
      </c>
      <c r="H10479">
        <v>45324.921666666669</v>
      </c>
    </row>
    <row r="10480" spans="1:8" x14ac:dyDescent="0.25">
      <c r="A10480" t="s">
        <v>298</v>
      </c>
      <c r="B10480" t="s">
        <v>8001</v>
      </c>
      <c r="C10480">
        <v>1</v>
      </c>
      <c r="D10480">
        <v>0</v>
      </c>
      <c r="E10480" s="9">
        <v>45267.208333333336</v>
      </c>
      <c r="F10480" s="9">
        <v>45267.208333333336</v>
      </c>
      <c r="G10480" s="9">
        <v>45287.756516203706</v>
      </c>
      <c r="H10480">
        <v>45324.917638888888</v>
      </c>
    </row>
    <row r="10481" spans="1:8" x14ac:dyDescent="0.25">
      <c r="A10481" t="s">
        <v>2326</v>
      </c>
      <c r="B10481" t="s">
        <v>8001</v>
      </c>
      <c r="C10481">
        <v>1</v>
      </c>
      <c r="D10481">
        <v>1</v>
      </c>
      <c r="E10481" s="9">
        <v>45267.208333333336</v>
      </c>
      <c r="F10481" s="9">
        <v>45267.208333333336</v>
      </c>
      <c r="G10481" s="9">
        <v>45287.756516203706</v>
      </c>
      <c r="H10481">
        <v>45324.922592592593</v>
      </c>
    </row>
    <row r="10482" spans="1:8" x14ac:dyDescent="0.25">
      <c r="A10482" t="s">
        <v>8233</v>
      </c>
      <c r="B10482" t="s">
        <v>8001</v>
      </c>
      <c r="C10482">
        <v>1</v>
      </c>
      <c r="D10482">
        <v>1</v>
      </c>
      <c r="E10482" s="9">
        <v>45267.208333333336</v>
      </c>
      <c r="F10482" s="9">
        <v>45267.208333333336</v>
      </c>
      <c r="G10482" s="9">
        <v>45287.756527777776</v>
      </c>
      <c r="H10482">
        <v>45324.922175925924</v>
      </c>
    </row>
    <row r="10483" spans="1:8" x14ac:dyDescent="0.25">
      <c r="A10483" t="s">
        <v>8234</v>
      </c>
      <c r="B10483" t="s">
        <v>8001</v>
      </c>
      <c r="C10483">
        <v>1</v>
      </c>
      <c r="D10483">
        <v>0</v>
      </c>
      <c r="E10483" s="9">
        <v>45267.208333333336</v>
      </c>
      <c r="F10483" s="9">
        <v>45267.208333333336</v>
      </c>
      <c r="G10483" s="9">
        <v>45287.756527777776</v>
      </c>
      <c r="H10483">
        <v>45324.917766203704</v>
      </c>
    </row>
    <row r="10484" spans="1:8" x14ac:dyDescent="0.25">
      <c r="A10484" t="s">
        <v>8235</v>
      </c>
      <c r="B10484" t="s">
        <v>8001</v>
      </c>
      <c r="C10484">
        <v>1</v>
      </c>
      <c r="D10484">
        <v>1</v>
      </c>
      <c r="E10484" s="9">
        <v>45267.208333333336</v>
      </c>
      <c r="F10484" s="9">
        <v>45267.208333333336</v>
      </c>
      <c r="G10484" s="9">
        <v>45287.756527777776</v>
      </c>
      <c r="H10484">
        <v>45324.922951388886</v>
      </c>
    </row>
    <row r="10485" spans="1:8" x14ac:dyDescent="0.25">
      <c r="A10485" t="s">
        <v>2463</v>
      </c>
      <c r="B10485" t="s">
        <v>8001</v>
      </c>
      <c r="C10485">
        <v>1</v>
      </c>
      <c r="D10485">
        <v>1</v>
      </c>
      <c r="E10485" s="9">
        <v>45267.208333333336</v>
      </c>
      <c r="F10485" s="9">
        <v>45267.208333333336</v>
      </c>
      <c r="G10485" s="9">
        <v>45287.756527777776</v>
      </c>
      <c r="H10485">
        <v>45324.91920138889</v>
      </c>
    </row>
    <row r="10486" spans="1:8" x14ac:dyDescent="0.25">
      <c r="A10486" t="s">
        <v>223</v>
      </c>
      <c r="B10486" t="s">
        <v>8001</v>
      </c>
      <c r="C10486">
        <v>1</v>
      </c>
      <c r="D10486">
        <v>0</v>
      </c>
      <c r="E10486" s="9">
        <v>45267.208333333336</v>
      </c>
      <c r="F10486" s="9">
        <v>45267.208333333336</v>
      </c>
      <c r="G10486" s="9">
        <v>45287.756527777776</v>
      </c>
      <c r="H10486">
        <v>45324.917928240742</v>
      </c>
    </row>
    <row r="10487" spans="1:8" x14ac:dyDescent="0.25">
      <c r="A10487" t="s">
        <v>2375</v>
      </c>
      <c r="B10487" t="s">
        <v>8001</v>
      </c>
      <c r="C10487">
        <v>1</v>
      </c>
      <c r="D10487">
        <v>0</v>
      </c>
      <c r="E10487" s="9">
        <v>45267.208333333336</v>
      </c>
      <c r="F10487" s="9">
        <v>45267.208333333336</v>
      </c>
      <c r="G10487" s="9">
        <v>45287.756527777776</v>
      </c>
      <c r="H10487">
        <v>45294.889074074075</v>
      </c>
    </row>
    <row r="10488" spans="1:8" x14ac:dyDescent="0.25">
      <c r="A10488" t="s">
        <v>8612</v>
      </c>
      <c r="B10488" t="s">
        <v>8001</v>
      </c>
      <c r="C10488">
        <v>1</v>
      </c>
      <c r="D10488">
        <v>0</v>
      </c>
      <c r="E10488" s="9">
        <v>45267.208333333336</v>
      </c>
      <c r="F10488" s="9">
        <v>45267.208333333336</v>
      </c>
      <c r="G10488" s="9">
        <v>45287.756527777776</v>
      </c>
      <c r="H10488">
        <v>45287.756527777776</v>
      </c>
    </row>
    <row r="10489" spans="1:8" x14ac:dyDescent="0.25">
      <c r="A10489" t="s">
        <v>8184</v>
      </c>
      <c r="B10489" t="s">
        <v>8001</v>
      </c>
      <c r="C10489">
        <v>1</v>
      </c>
      <c r="D10489">
        <v>0</v>
      </c>
      <c r="E10489" s="9">
        <v>45267.208333333336</v>
      </c>
      <c r="F10489" s="9">
        <v>45267.208333333336</v>
      </c>
      <c r="G10489" s="9">
        <v>45287.756527777776</v>
      </c>
      <c r="H10489">
        <v>45324.91778935185</v>
      </c>
    </row>
    <row r="10490" spans="1:8" x14ac:dyDescent="0.25">
      <c r="A10490" t="s">
        <v>463</v>
      </c>
      <c r="B10490" t="s">
        <v>8001</v>
      </c>
      <c r="C10490">
        <v>1</v>
      </c>
      <c r="D10490">
        <v>1</v>
      </c>
      <c r="E10490" s="9">
        <v>45267.208333333336</v>
      </c>
      <c r="F10490" s="9">
        <v>45267.208333333336</v>
      </c>
      <c r="G10490" s="9">
        <v>45287.756527777776</v>
      </c>
      <c r="H10490">
        <v>45324.9218287037</v>
      </c>
    </row>
    <row r="10491" spans="1:8" x14ac:dyDescent="0.25">
      <c r="A10491" t="s">
        <v>2381</v>
      </c>
      <c r="B10491" t="s">
        <v>8001</v>
      </c>
      <c r="C10491">
        <v>1</v>
      </c>
      <c r="D10491">
        <v>0</v>
      </c>
      <c r="E10491" s="9">
        <v>45267.208333333336</v>
      </c>
      <c r="F10491" s="9">
        <v>45267.208333333336</v>
      </c>
      <c r="G10491" s="9">
        <v>45287.756527777776</v>
      </c>
      <c r="H10491">
        <v>45287.756527777776</v>
      </c>
    </row>
    <row r="10492" spans="1:8" x14ac:dyDescent="0.25">
      <c r="A10492" t="s">
        <v>8618</v>
      </c>
      <c r="B10492" t="s">
        <v>8001</v>
      </c>
      <c r="C10492">
        <v>1</v>
      </c>
      <c r="D10492">
        <v>0</v>
      </c>
      <c r="E10492" s="9">
        <v>45267.208333333336</v>
      </c>
      <c r="F10492" s="9">
        <v>45267.208333333336</v>
      </c>
      <c r="G10492" s="9">
        <v>45287.756527777776</v>
      </c>
      <c r="H10492">
        <v>45294.889062499999</v>
      </c>
    </row>
    <row r="10493" spans="1:8" x14ac:dyDescent="0.25">
      <c r="A10493" t="s">
        <v>8185</v>
      </c>
      <c r="B10493" t="s">
        <v>8001</v>
      </c>
      <c r="C10493">
        <v>1</v>
      </c>
      <c r="D10493">
        <v>0</v>
      </c>
      <c r="E10493" s="9">
        <v>45267.208333333336</v>
      </c>
      <c r="F10493" s="9">
        <v>45267.208333333336</v>
      </c>
      <c r="G10493" s="9">
        <v>45287.756539351853</v>
      </c>
      <c r="H10493">
        <v>45324.917812500003</v>
      </c>
    </row>
    <row r="10494" spans="1:8" x14ac:dyDescent="0.25">
      <c r="A10494" t="s">
        <v>304</v>
      </c>
      <c r="B10494" t="s">
        <v>8001</v>
      </c>
      <c r="C10494">
        <v>1</v>
      </c>
      <c r="D10494">
        <v>1</v>
      </c>
      <c r="E10494" s="9">
        <v>45267.208333333336</v>
      </c>
      <c r="F10494" s="9">
        <v>45267.208333333336</v>
      </c>
      <c r="G10494" s="9">
        <v>45287.756539351853</v>
      </c>
      <c r="H10494">
        <v>45324.919351851851</v>
      </c>
    </row>
    <row r="10495" spans="1:8" x14ac:dyDescent="0.25">
      <c r="A10495" t="s">
        <v>290</v>
      </c>
      <c r="B10495" t="s">
        <v>8001</v>
      </c>
      <c r="C10495">
        <v>1</v>
      </c>
      <c r="D10495">
        <v>1</v>
      </c>
      <c r="E10495" s="9">
        <v>45267.208333333336</v>
      </c>
      <c r="F10495" s="9">
        <v>45267.208333333336</v>
      </c>
      <c r="G10495" s="9">
        <v>45287.756539351853</v>
      </c>
      <c r="H10495">
        <v>45324.921342592592</v>
      </c>
    </row>
    <row r="10496" spans="1:8" x14ac:dyDescent="0.25">
      <c r="A10496" t="s">
        <v>154</v>
      </c>
      <c r="B10496" t="s">
        <v>8001</v>
      </c>
      <c r="C10496">
        <v>1</v>
      </c>
      <c r="D10496">
        <v>1</v>
      </c>
      <c r="E10496" s="9">
        <v>45267.208333333336</v>
      </c>
      <c r="F10496" s="9">
        <v>45267.208333333336</v>
      </c>
      <c r="G10496" s="9">
        <v>45287.756539351853</v>
      </c>
      <c r="H10496">
        <v>45324.920335648145</v>
      </c>
    </row>
    <row r="10497" spans="1:8" x14ac:dyDescent="0.25">
      <c r="A10497" t="s">
        <v>8240</v>
      </c>
      <c r="B10497" t="s">
        <v>8001</v>
      </c>
      <c r="C10497">
        <v>1</v>
      </c>
      <c r="D10497">
        <v>0</v>
      </c>
      <c r="E10497" s="9">
        <v>45267.208333333336</v>
      </c>
      <c r="F10497" s="9">
        <v>45267.208333333336</v>
      </c>
      <c r="G10497" s="9">
        <v>45287.756539351853</v>
      </c>
      <c r="H10497">
        <v>45287.756539351853</v>
      </c>
    </row>
    <row r="10498" spans="1:8" x14ac:dyDescent="0.25">
      <c r="A10498" t="s">
        <v>7866</v>
      </c>
      <c r="B10498" t="s">
        <v>8001</v>
      </c>
      <c r="C10498">
        <v>1</v>
      </c>
      <c r="D10498">
        <v>0</v>
      </c>
      <c r="E10498" s="9">
        <v>45267.208333333336</v>
      </c>
      <c r="F10498" s="9">
        <v>45267.208333333336</v>
      </c>
      <c r="G10498" s="9">
        <v>45287.756539351853</v>
      </c>
      <c r="H10498">
        <v>45324.917916666665</v>
      </c>
    </row>
    <row r="10499" spans="1:8" x14ac:dyDescent="0.25">
      <c r="A10499" t="s">
        <v>567</v>
      </c>
      <c r="B10499" t="s">
        <v>8001</v>
      </c>
      <c r="C10499">
        <v>1</v>
      </c>
      <c r="D10499">
        <v>0</v>
      </c>
      <c r="E10499" s="9">
        <v>45267.208333333336</v>
      </c>
      <c r="F10499" s="9">
        <v>45267.208333333336</v>
      </c>
      <c r="G10499" s="9">
        <v>45287.756539351853</v>
      </c>
      <c r="H10499">
        <v>45324.917662037034</v>
      </c>
    </row>
    <row r="10500" spans="1:8" x14ac:dyDescent="0.25">
      <c r="A10500" t="s">
        <v>8244</v>
      </c>
      <c r="B10500" t="s">
        <v>8001</v>
      </c>
      <c r="C10500">
        <v>1</v>
      </c>
      <c r="D10500">
        <v>0</v>
      </c>
      <c r="E10500" s="9">
        <v>45267.208333333336</v>
      </c>
      <c r="F10500" s="9">
        <v>45267.208333333336</v>
      </c>
      <c r="G10500" s="9">
        <v>45287.756539351853</v>
      </c>
      <c r="H10500">
        <v>45287.756539351853</v>
      </c>
    </row>
    <row r="10501" spans="1:8" x14ac:dyDescent="0.25">
      <c r="A10501" t="s">
        <v>8389</v>
      </c>
      <c r="B10501" t="s">
        <v>8001</v>
      </c>
      <c r="C10501">
        <v>1</v>
      </c>
      <c r="D10501">
        <v>1</v>
      </c>
      <c r="E10501" s="9">
        <v>45267.208333333336</v>
      </c>
      <c r="F10501" s="9">
        <v>45267.208333333336</v>
      </c>
      <c r="G10501" s="9">
        <v>45287.756539351853</v>
      </c>
      <c r="H10501">
        <v>45324.919849537036</v>
      </c>
    </row>
    <row r="10502" spans="1:8" x14ac:dyDescent="0.25">
      <c r="A10502" t="s">
        <v>2145</v>
      </c>
      <c r="B10502" t="s">
        <v>8001</v>
      </c>
      <c r="C10502">
        <v>1</v>
      </c>
      <c r="D10502">
        <v>1</v>
      </c>
      <c r="E10502" s="9">
        <v>45267.208333333336</v>
      </c>
      <c r="F10502" s="9">
        <v>45267.208333333336</v>
      </c>
      <c r="G10502" s="9">
        <v>45287.756539351853</v>
      </c>
      <c r="H10502">
        <v>45324.922384259262</v>
      </c>
    </row>
    <row r="10503" spans="1:8" x14ac:dyDescent="0.25">
      <c r="A10503" t="s">
        <v>8245</v>
      </c>
      <c r="B10503" t="s">
        <v>8001</v>
      </c>
      <c r="C10503">
        <v>1</v>
      </c>
      <c r="D10503">
        <v>1</v>
      </c>
      <c r="E10503" s="9">
        <v>45267.208333333336</v>
      </c>
      <c r="F10503" s="9">
        <v>45267.208333333336</v>
      </c>
      <c r="G10503" s="9">
        <v>45287.756550925929</v>
      </c>
      <c r="H10503">
        <v>45324.922824074078</v>
      </c>
    </row>
    <row r="10504" spans="1:8" x14ac:dyDescent="0.25">
      <c r="A10504" t="s">
        <v>8246</v>
      </c>
      <c r="B10504" t="s">
        <v>8001</v>
      </c>
      <c r="C10504">
        <v>1</v>
      </c>
      <c r="D10504">
        <v>1</v>
      </c>
      <c r="E10504" s="9">
        <v>45267.208333333336</v>
      </c>
      <c r="F10504" s="9">
        <v>45267.208333333336</v>
      </c>
      <c r="G10504" s="9">
        <v>45287.756550925929</v>
      </c>
      <c r="H10504">
        <v>45324.923032407409</v>
      </c>
    </row>
    <row r="10505" spans="1:8" x14ac:dyDescent="0.25">
      <c r="A10505" t="s">
        <v>4844</v>
      </c>
      <c r="B10505" t="s">
        <v>8001</v>
      </c>
      <c r="C10505">
        <v>1</v>
      </c>
      <c r="D10505">
        <v>1</v>
      </c>
      <c r="E10505" s="9">
        <v>45267.208333333336</v>
      </c>
      <c r="F10505" s="9">
        <v>45267.208333333336</v>
      </c>
      <c r="G10505" s="9">
        <v>45287.756550925929</v>
      </c>
      <c r="H10505">
        <v>45324.919930555552</v>
      </c>
    </row>
    <row r="10506" spans="1:8" x14ac:dyDescent="0.25">
      <c r="A10506" t="s">
        <v>8247</v>
      </c>
      <c r="B10506" t="s">
        <v>8001</v>
      </c>
      <c r="C10506">
        <v>1</v>
      </c>
      <c r="D10506">
        <v>0</v>
      </c>
      <c r="E10506" s="9">
        <v>45267.208333333336</v>
      </c>
      <c r="F10506" s="9">
        <v>45267.208333333336</v>
      </c>
      <c r="G10506" s="9">
        <v>45287.756550925929</v>
      </c>
      <c r="H10506">
        <v>45324.917731481481</v>
      </c>
    </row>
    <row r="10507" spans="1:8" x14ac:dyDescent="0.25">
      <c r="A10507" t="s">
        <v>199</v>
      </c>
      <c r="B10507" t="s">
        <v>8001</v>
      </c>
      <c r="C10507">
        <v>1</v>
      </c>
      <c r="D10507">
        <v>1</v>
      </c>
      <c r="E10507" s="9">
        <v>45267.208333333336</v>
      </c>
      <c r="F10507" s="9">
        <v>45267.208333333336</v>
      </c>
      <c r="G10507" s="9">
        <v>45287.756550925929</v>
      </c>
      <c r="H10507">
        <v>45324.920162037037</v>
      </c>
    </row>
    <row r="10508" spans="1:8" x14ac:dyDescent="0.25">
      <c r="A10508" t="s">
        <v>278</v>
      </c>
      <c r="B10508" t="s">
        <v>8001</v>
      </c>
      <c r="C10508">
        <v>1</v>
      </c>
      <c r="D10508">
        <v>0</v>
      </c>
      <c r="E10508" s="9">
        <v>45267.208333333336</v>
      </c>
      <c r="F10508" s="9">
        <v>45267.208333333336</v>
      </c>
      <c r="G10508" s="9">
        <v>45287.756550925929</v>
      </c>
      <c r="H10508">
        <v>45324.917662037034</v>
      </c>
    </row>
    <row r="10509" spans="1:8" x14ac:dyDescent="0.25">
      <c r="A10509" t="s">
        <v>333</v>
      </c>
      <c r="B10509" t="s">
        <v>8001</v>
      </c>
      <c r="C10509">
        <v>1</v>
      </c>
      <c r="D10509">
        <v>1</v>
      </c>
      <c r="E10509" s="9">
        <v>45267.208333333336</v>
      </c>
      <c r="F10509" s="9">
        <v>45267.208333333336</v>
      </c>
      <c r="G10509" s="9">
        <v>45287.756550925929</v>
      </c>
      <c r="H10509">
        <v>45324.919525462959</v>
      </c>
    </row>
    <row r="10510" spans="1:8" x14ac:dyDescent="0.25">
      <c r="A10510" t="s">
        <v>420</v>
      </c>
      <c r="B10510" t="s">
        <v>8001</v>
      </c>
      <c r="C10510">
        <v>1</v>
      </c>
      <c r="D10510">
        <v>1</v>
      </c>
      <c r="E10510" s="9">
        <v>45267.208333333336</v>
      </c>
      <c r="F10510" s="9">
        <v>45267.208333333336</v>
      </c>
      <c r="G10510" s="9">
        <v>45287.756550925929</v>
      </c>
      <c r="H10510">
        <v>45324.920694444445</v>
      </c>
    </row>
    <row r="10511" spans="1:8" x14ac:dyDescent="0.25">
      <c r="A10511" t="s">
        <v>165</v>
      </c>
      <c r="B10511" t="s">
        <v>8001</v>
      </c>
      <c r="C10511">
        <v>1</v>
      </c>
      <c r="D10511">
        <v>1</v>
      </c>
      <c r="E10511" s="9">
        <v>45267.208333333336</v>
      </c>
      <c r="F10511" s="9">
        <v>45267.208333333336</v>
      </c>
      <c r="G10511" s="9">
        <v>45287.756550925929</v>
      </c>
      <c r="H10511">
        <v>45324.919456018521</v>
      </c>
    </row>
    <row r="10512" spans="1:8" x14ac:dyDescent="0.25">
      <c r="A10512" t="s">
        <v>8619</v>
      </c>
      <c r="B10512" t="s">
        <v>8001</v>
      </c>
      <c r="C10512">
        <v>1</v>
      </c>
      <c r="D10512">
        <v>1</v>
      </c>
      <c r="E10512" s="9">
        <v>45267.208333333336</v>
      </c>
      <c r="F10512" s="9">
        <v>45267.208333333336</v>
      </c>
      <c r="G10512" s="9">
        <v>45287.756550925929</v>
      </c>
      <c r="H10512">
        <v>45324.922199074077</v>
      </c>
    </row>
    <row r="10513" spans="1:8" x14ac:dyDescent="0.25">
      <c r="A10513" t="s">
        <v>8355</v>
      </c>
      <c r="B10513" t="s">
        <v>8001</v>
      </c>
      <c r="C10513">
        <v>1</v>
      </c>
      <c r="D10513">
        <v>1</v>
      </c>
      <c r="E10513" s="9">
        <v>45267.208333333336</v>
      </c>
      <c r="F10513" s="9">
        <v>45267.208333333336</v>
      </c>
      <c r="G10513" s="9">
        <v>45287.756550925929</v>
      </c>
      <c r="H10513">
        <v>45324.922893518517</v>
      </c>
    </row>
    <row r="10514" spans="1:8" x14ac:dyDescent="0.25">
      <c r="A10514" t="s">
        <v>8250</v>
      </c>
      <c r="B10514" t="s">
        <v>8001</v>
      </c>
      <c r="C10514">
        <v>1</v>
      </c>
      <c r="D10514">
        <v>1</v>
      </c>
      <c r="E10514" s="9">
        <v>45267.208333333336</v>
      </c>
      <c r="F10514" s="9">
        <v>45267.208333333336</v>
      </c>
      <c r="G10514" s="9">
        <v>45287.756562499999</v>
      </c>
      <c r="H10514">
        <v>45324.923055555555</v>
      </c>
    </row>
    <row r="10515" spans="1:8" x14ac:dyDescent="0.25">
      <c r="A10515" t="s">
        <v>205</v>
      </c>
      <c r="B10515" t="s">
        <v>8001</v>
      </c>
      <c r="C10515">
        <v>1</v>
      </c>
      <c r="D10515">
        <v>1</v>
      </c>
      <c r="E10515" s="9">
        <v>45267.208333333336</v>
      </c>
      <c r="F10515" s="9">
        <v>45267.208333333336</v>
      </c>
      <c r="G10515" s="9">
        <v>45287.756562499999</v>
      </c>
      <c r="H10515">
        <v>45324.919247685182</v>
      </c>
    </row>
    <row r="10516" spans="1:8" x14ac:dyDescent="0.25">
      <c r="A10516" t="s">
        <v>8392</v>
      </c>
      <c r="B10516" t="s">
        <v>8001</v>
      </c>
      <c r="C10516">
        <v>1</v>
      </c>
      <c r="D10516">
        <v>1</v>
      </c>
      <c r="E10516" s="9">
        <v>45267.208333333336</v>
      </c>
      <c r="F10516" s="9">
        <v>45267.208333333336</v>
      </c>
      <c r="G10516" s="9">
        <v>45287.756562499999</v>
      </c>
      <c r="H10516">
        <v>45324.921851851854</v>
      </c>
    </row>
    <row r="10517" spans="1:8" x14ac:dyDescent="0.25">
      <c r="A10517" t="s">
        <v>8360</v>
      </c>
      <c r="B10517" t="s">
        <v>8001</v>
      </c>
      <c r="C10517">
        <v>1</v>
      </c>
      <c r="D10517">
        <v>1</v>
      </c>
      <c r="E10517" s="9">
        <v>45267.208333333336</v>
      </c>
      <c r="F10517" s="9">
        <v>45267.208333333336</v>
      </c>
      <c r="G10517" s="9">
        <v>45287.756562499999</v>
      </c>
      <c r="H10517">
        <v>45324.923680555556</v>
      </c>
    </row>
    <row r="10518" spans="1:8" x14ac:dyDescent="0.25">
      <c r="A10518" t="s">
        <v>8256</v>
      </c>
      <c r="B10518" t="s">
        <v>8002</v>
      </c>
      <c r="C10518">
        <v>1</v>
      </c>
      <c r="D10518">
        <v>0</v>
      </c>
      <c r="E10518" s="9">
        <v>45272.208333333336</v>
      </c>
      <c r="F10518" s="9">
        <v>45272.208333333336</v>
      </c>
      <c r="G10518" s="9">
        <v>45287.756562499999</v>
      </c>
      <c r="H10518">
        <v>45324.91777777778</v>
      </c>
    </row>
    <row r="10519" spans="1:8" x14ac:dyDescent="0.25">
      <c r="A10519" t="s">
        <v>200</v>
      </c>
      <c r="B10519" t="s">
        <v>8002</v>
      </c>
      <c r="C10519">
        <v>1</v>
      </c>
      <c r="D10519">
        <v>1</v>
      </c>
      <c r="E10519" s="9">
        <v>45272.208333333336</v>
      </c>
      <c r="F10519" s="9">
        <v>45272.208333333336</v>
      </c>
      <c r="G10519" s="9">
        <v>45287.756562499999</v>
      </c>
      <c r="H10519">
        <v>45324.919641203705</v>
      </c>
    </row>
    <row r="10520" spans="1:8" x14ac:dyDescent="0.25">
      <c r="A10520" t="s">
        <v>2378</v>
      </c>
      <c r="B10520" t="s">
        <v>8002</v>
      </c>
      <c r="C10520">
        <v>1</v>
      </c>
      <c r="D10520">
        <v>0</v>
      </c>
      <c r="E10520" s="9">
        <v>45272.208333333336</v>
      </c>
      <c r="F10520" s="9">
        <v>45272.208333333336</v>
      </c>
      <c r="G10520" s="9">
        <v>45287.756562499999</v>
      </c>
      <c r="H10520">
        <v>45301.690162037034</v>
      </c>
    </row>
    <row r="10521" spans="1:8" x14ac:dyDescent="0.25">
      <c r="A10521" t="s">
        <v>8614</v>
      </c>
      <c r="B10521" t="s">
        <v>8002</v>
      </c>
      <c r="C10521">
        <v>1</v>
      </c>
      <c r="D10521">
        <v>1</v>
      </c>
      <c r="E10521" s="9">
        <v>45272.208333333336</v>
      </c>
      <c r="F10521" s="9">
        <v>45272.208333333336</v>
      </c>
      <c r="G10521" s="9">
        <v>45287.756562499999</v>
      </c>
      <c r="H10521">
        <v>45324.924062500002</v>
      </c>
    </row>
    <row r="10522" spans="1:8" x14ac:dyDescent="0.25">
      <c r="A10522" t="s">
        <v>8058</v>
      </c>
      <c r="B10522" t="s">
        <v>8002</v>
      </c>
      <c r="C10522">
        <v>1</v>
      </c>
      <c r="D10522">
        <v>0</v>
      </c>
      <c r="E10522" s="9">
        <v>45272.208333333336</v>
      </c>
      <c r="F10522" s="9">
        <v>45272.208333333336</v>
      </c>
      <c r="G10522" s="9">
        <v>45287.756562499999</v>
      </c>
      <c r="H10522">
        <v>45294.889768518522</v>
      </c>
    </row>
    <row r="10523" spans="1:8" x14ac:dyDescent="0.25">
      <c r="A10523" t="s">
        <v>2430</v>
      </c>
      <c r="B10523" t="s">
        <v>8002</v>
      </c>
      <c r="C10523">
        <v>1</v>
      </c>
      <c r="D10523">
        <v>0</v>
      </c>
      <c r="E10523" s="9">
        <v>45272.208333333336</v>
      </c>
      <c r="F10523" s="9">
        <v>45272.208333333336</v>
      </c>
      <c r="G10523" s="9">
        <v>45287.756574074076</v>
      </c>
      <c r="H10523">
        <v>45324.917592592596</v>
      </c>
    </row>
    <row r="10524" spans="1:8" x14ac:dyDescent="0.25">
      <c r="A10524" t="s">
        <v>8188</v>
      </c>
      <c r="B10524" t="s">
        <v>8002</v>
      </c>
      <c r="C10524">
        <v>1</v>
      </c>
      <c r="D10524">
        <v>0</v>
      </c>
      <c r="E10524" s="9">
        <v>45272.208333333336</v>
      </c>
      <c r="F10524" s="9">
        <v>45272.208333333336</v>
      </c>
      <c r="G10524" s="9">
        <v>45287.756574074076</v>
      </c>
      <c r="H10524">
        <v>45301.691493055558</v>
      </c>
    </row>
    <row r="10525" spans="1:8" x14ac:dyDescent="0.25">
      <c r="A10525" t="s">
        <v>8277</v>
      </c>
      <c r="B10525" t="s">
        <v>8002</v>
      </c>
      <c r="C10525">
        <v>1</v>
      </c>
      <c r="D10525">
        <v>0</v>
      </c>
      <c r="E10525" s="9">
        <v>45272.208333333336</v>
      </c>
      <c r="F10525" s="9">
        <v>45272.208333333336</v>
      </c>
      <c r="G10525" s="9">
        <v>45287.756574074076</v>
      </c>
      <c r="H10525">
        <v>45301.687245370369</v>
      </c>
    </row>
    <row r="10526" spans="1:8" x14ac:dyDescent="0.25">
      <c r="A10526" t="s">
        <v>8189</v>
      </c>
      <c r="B10526" t="s">
        <v>8002</v>
      </c>
      <c r="C10526">
        <v>1</v>
      </c>
      <c r="D10526">
        <v>0</v>
      </c>
      <c r="E10526" s="9">
        <v>45272.208333333336</v>
      </c>
      <c r="F10526" s="9">
        <v>45272.208333333336</v>
      </c>
      <c r="G10526" s="9">
        <v>45287.756574074076</v>
      </c>
      <c r="H10526">
        <v>45301.690775462965</v>
      </c>
    </row>
    <row r="10527" spans="1:8" x14ac:dyDescent="0.25">
      <c r="A10527" t="s">
        <v>7835</v>
      </c>
      <c r="B10527" t="s">
        <v>8002</v>
      </c>
      <c r="C10527">
        <v>1</v>
      </c>
      <c r="D10527">
        <v>1</v>
      </c>
      <c r="E10527" s="9">
        <v>45272.208333333336</v>
      </c>
      <c r="F10527" s="9">
        <v>45272.208333333336</v>
      </c>
      <c r="G10527" s="9">
        <v>45287.756574074076</v>
      </c>
      <c r="H10527">
        <v>45324.923761574071</v>
      </c>
    </row>
    <row r="10528" spans="1:8" x14ac:dyDescent="0.25">
      <c r="A10528" t="s">
        <v>5023</v>
      </c>
      <c r="B10528" t="s">
        <v>8002</v>
      </c>
      <c r="C10528">
        <v>1</v>
      </c>
      <c r="D10528">
        <v>0</v>
      </c>
      <c r="E10528" s="9">
        <v>45272.208333333336</v>
      </c>
      <c r="F10528" s="9">
        <v>45272.208333333336</v>
      </c>
      <c r="G10528" s="9">
        <v>45287.756574074076</v>
      </c>
      <c r="H10528">
        <v>45287.756574074076</v>
      </c>
    </row>
    <row r="10529" spans="1:8" x14ac:dyDescent="0.25">
      <c r="A10529" t="s">
        <v>7858</v>
      </c>
      <c r="B10529" t="s">
        <v>8002</v>
      </c>
      <c r="C10529">
        <v>1</v>
      </c>
      <c r="D10529">
        <v>1</v>
      </c>
      <c r="E10529" s="9">
        <v>45272.208333333336</v>
      </c>
      <c r="F10529" s="9">
        <v>45272.208333333336</v>
      </c>
      <c r="G10529" s="9">
        <v>45287.756574074076</v>
      </c>
      <c r="H10529">
        <v>45324.92392361111</v>
      </c>
    </row>
    <row r="10530" spans="1:8" x14ac:dyDescent="0.25">
      <c r="A10530" t="s">
        <v>7837</v>
      </c>
      <c r="B10530" t="s">
        <v>8002</v>
      </c>
      <c r="C10530">
        <v>1</v>
      </c>
      <c r="D10530">
        <v>1</v>
      </c>
      <c r="E10530" s="9">
        <v>45272.208333333336</v>
      </c>
      <c r="F10530" s="9">
        <v>45272.208333333336</v>
      </c>
      <c r="G10530" s="9">
        <v>45287.756574074076</v>
      </c>
      <c r="H10530">
        <v>45324.923761574071</v>
      </c>
    </row>
    <row r="10531" spans="1:8" x14ac:dyDescent="0.25">
      <c r="A10531" t="s">
        <v>8193</v>
      </c>
      <c r="B10531" t="s">
        <v>8002</v>
      </c>
      <c r="C10531">
        <v>1</v>
      </c>
      <c r="D10531">
        <v>0</v>
      </c>
      <c r="E10531" s="9">
        <v>45272.208333333336</v>
      </c>
      <c r="F10531" s="9">
        <v>45272.208333333336</v>
      </c>
      <c r="G10531" s="9">
        <v>45287.756574074076</v>
      </c>
      <c r="H10531">
        <v>45324.91778935185</v>
      </c>
    </row>
    <row r="10532" spans="1:8" x14ac:dyDescent="0.25">
      <c r="A10532" t="s">
        <v>2452</v>
      </c>
      <c r="B10532" t="s">
        <v>8002</v>
      </c>
      <c r="C10532">
        <v>1</v>
      </c>
      <c r="D10532">
        <v>1</v>
      </c>
      <c r="E10532" s="9">
        <v>45272.208333333336</v>
      </c>
      <c r="F10532" s="9">
        <v>45272.208333333336</v>
      </c>
      <c r="G10532" s="9">
        <v>45287.756585648145</v>
      </c>
      <c r="H10532">
        <v>45324.918298611112</v>
      </c>
    </row>
    <row r="10533" spans="1:8" x14ac:dyDescent="0.25">
      <c r="A10533" t="s">
        <v>2103</v>
      </c>
      <c r="B10533" t="s">
        <v>8002</v>
      </c>
      <c r="C10533">
        <v>1</v>
      </c>
      <c r="D10533">
        <v>1</v>
      </c>
      <c r="E10533" s="9">
        <v>45272.208333333336</v>
      </c>
      <c r="F10533" s="9">
        <v>45272.208333333336</v>
      </c>
      <c r="G10533" s="9">
        <v>45287.756585648145</v>
      </c>
      <c r="H10533">
        <v>45324.922395833331</v>
      </c>
    </row>
    <row r="10534" spans="1:8" x14ac:dyDescent="0.25">
      <c r="A10534" t="s">
        <v>5044</v>
      </c>
      <c r="B10534" t="s">
        <v>8002</v>
      </c>
      <c r="C10534">
        <v>1</v>
      </c>
      <c r="D10534">
        <v>1</v>
      </c>
      <c r="E10534" s="9">
        <v>45272.208333333336</v>
      </c>
      <c r="F10534" s="9">
        <v>45272.208333333336</v>
      </c>
      <c r="G10534" s="9">
        <v>45287.756585648145</v>
      </c>
      <c r="H10534">
        <v>45324.923020833332</v>
      </c>
    </row>
    <row r="10535" spans="1:8" x14ac:dyDescent="0.25">
      <c r="A10535" t="s">
        <v>8285</v>
      </c>
      <c r="B10535" t="s">
        <v>8002</v>
      </c>
      <c r="C10535">
        <v>1</v>
      </c>
      <c r="D10535">
        <v>1</v>
      </c>
      <c r="E10535" s="9">
        <v>45272.208333333336</v>
      </c>
      <c r="F10535" s="9">
        <v>45272.208333333336</v>
      </c>
      <c r="G10535" s="9">
        <v>45287.756585648145</v>
      </c>
      <c r="H10535">
        <v>45324.91951388889</v>
      </c>
    </row>
    <row r="10536" spans="1:8" x14ac:dyDescent="0.25">
      <c r="A10536" t="s">
        <v>168</v>
      </c>
      <c r="B10536" t="s">
        <v>8002</v>
      </c>
      <c r="C10536">
        <v>1</v>
      </c>
      <c r="D10536">
        <v>1</v>
      </c>
      <c r="E10536" s="9">
        <v>45272.208333333336</v>
      </c>
      <c r="F10536" s="9">
        <v>45272.208333333336</v>
      </c>
      <c r="G10536" s="9">
        <v>45287.756585648145</v>
      </c>
      <c r="H10536">
        <v>45324.918541666666</v>
      </c>
    </row>
    <row r="10537" spans="1:8" x14ac:dyDescent="0.25">
      <c r="A10537" t="s">
        <v>161</v>
      </c>
      <c r="B10537" t="s">
        <v>8002</v>
      </c>
      <c r="C10537">
        <v>1</v>
      </c>
      <c r="D10537">
        <v>1</v>
      </c>
      <c r="E10537" s="9">
        <v>45272.208333333336</v>
      </c>
      <c r="F10537" s="9">
        <v>45272.208333333336</v>
      </c>
      <c r="G10537" s="9">
        <v>45287.756585648145</v>
      </c>
      <c r="H10537">
        <v>45324.918993055559</v>
      </c>
    </row>
    <row r="10538" spans="1:8" x14ac:dyDescent="0.25">
      <c r="A10538" t="s">
        <v>5753</v>
      </c>
      <c r="B10538" t="s">
        <v>8002</v>
      </c>
      <c r="C10538">
        <v>1</v>
      </c>
      <c r="D10538">
        <v>1</v>
      </c>
      <c r="E10538" s="9">
        <v>45272.208333333336</v>
      </c>
      <c r="F10538" s="9">
        <v>45272.208333333336</v>
      </c>
      <c r="G10538" s="9">
        <v>45287.756585648145</v>
      </c>
      <c r="H10538">
        <v>45324.923703703702</v>
      </c>
    </row>
    <row r="10539" spans="1:8" x14ac:dyDescent="0.25">
      <c r="A10539" t="s">
        <v>2454</v>
      </c>
      <c r="B10539" t="s">
        <v>8002</v>
      </c>
      <c r="C10539">
        <v>1</v>
      </c>
      <c r="D10539">
        <v>0</v>
      </c>
      <c r="E10539" s="9">
        <v>45272.208333333336</v>
      </c>
      <c r="F10539" s="9">
        <v>45272.208333333336</v>
      </c>
      <c r="G10539" s="9">
        <v>45287.756585648145</v>
      </c>
      <c r="H10539">
        <v>45287.756585648145</v>
      </c>
    </row>
    <row r="10540" spans="1:8" x14ac:dyDescent="0.25">
      <c r="A10540" t="s">
        <v>7683</v>
      </c>
      <c r="B10540" t="s">
        <v>8002</v>
      </c>
      <c r="C10540">
        <v>1</v>
      </c>
      <c r="D10540">
        <v>1</v>
      </c>
      <c r="E10540" s="9">
        <v>45272.208333333336</v>
      </c>
      <c r="F10540" s="9">
        <v>45272.208333333336</v>
      </c>
      <c r="G10540" s="9">
        <v>45287.756585648145</v>
      </c>
      <c r="H10540">
        <v>45324.918368055558</v>
      </c>
    </row>
    <row r="10541" spans="1:8" x14ac:dyDescent="0.25">
      <c r="A10541" t="s">
        <v>471</v>
      </c>
      <c r="B10541" t="s">
        <v>8002</v>
      </c>
      <c r="C10541">
        <v>1</v>
      </c>
      <c r="D10541">
        <v>1</v>
      </c>
      <c r="E10541" s="9">
        <v>45272.208333333336</v>
      </c>
      <c r="F10541" s="9">
        <v>45272.208333333336</v>
      </c>
      <c r="G10541" s="9">
        <v>45287.756585648145</v>
      </c>
      <c r="H10541">
        <v>45324.919756944444</v>
      </c>
    </row>
    <row r="10542" spans="1:8" x14ac:dyDescent="0.25">
      <c r="A10542" t="s">
        <v>1994</v>
      </c>
      <c r="B10542" t="s">
        <v>8002</v>
      </c>
      <c r="C10542">
        <v>1</v>
      </c>
      <c r="D10542">
        <v>0</v>
      </c>
      <c r="E10542" s="9">
        <v>45272.208333333336</v>
      </c>
      <c r="F10542" s="9">
        <v>45272.208333333336</v>
      </c>
      <c r="G10542" s="9">
        <v>45287.756597222222</v>
      </c>
      <c r="H10542">
        <v>45324.917685185188</v>
      </c>
    </row>
    <row r="10543" spans="1:8" x14ac:dyDescent="0.25">
      <c r="A10543" t="s">
        <v>2461</v>
      </c>
      <c r="B10543" t="s">
        <v>8002</v>
      </c>
      <c r="C10543">
        <v>1</v>
      </c>
      <c r="D10543">
        <v>1</v>
      </c>
      <c r="E10543" s="9">
        <v>45272.208333333336</v>
      </c>
      <c r="F10543" s="9">
        <v>45272.208333333336</v>
      </c>
      <c r="G10543" s="9">
        <v>45287.756597222222</v>
      </c>
      <c r="H10543">
        <v>45324.920601851853</v>
      </c>
    </row>
    <row r="10544" spans="1:8" x14ac:dyDescent="0.25">
      <c r="A10544" t="s">
        <v>2482</v>
      </c>
      <c r="B10544" t="s">
        <v>8002</v>
      </c>
      <c r="C10544">
        <v>1</v>
      </c>
      <c r="D10544">
        <v>1</v>
      </c>
      <c r="E10544" s="9">
        <v>45272.208333333336</v>
      </c>
      <c r="F10544" s="9">
        <v>45272.208333333336</v>
      </c>
      <c r="G10544" s="9">
        <v>45287.756597222222</v>
      </c>
      <c r="H10544">
        <v>45324.91920138889</v>
      </c>
    </row>
    <row r="10545" spans="1:8" x14ac:dyDescent="0.25">
      <c r="A10545" t="s">
        <v>239</v>
      </c>
      <c r="B10545" t="s">
        <v>8002</v>
      </c>
      <c r="C10545">
        <v>1</v>
      </c>
      <c r="D10545">
        <v>1</v>
      </c>
      <c r="E10545" s="9">
        <v>45272.208333333336</v>
      </c>
      <c r="F10545" s="9">
        <v>45272.208333333336</v>
      </c>
      <c r="G10545" s="9">
        <v>45287.756597222222</v>
      </c>
      <c r="H10545">
        <v>45324.920219907406</v>
      </c>
    </row>
    <row r="10546" spans="1:8" x14ac:dyDescent="0.25">
      <c r="A10546" t="s">
        <v>1995</v>
      </c>
      <c r="B10546" t="s">
        <v>8002</v>
      </c>
      <c r="C10546">
        <v>1</v>
      </c>
      <c r="D10546">
        <v>0</v>
      </c>
      <c r="E10546" s="9">
        <v>45272.208333333336</v>
      </c>
      <c r="F10546" s="9">
        <v>45272.208333333336</v>
      </c>
      <c r="G10546" s="9">
        <v>45287.756597222222</v>
      </c>
      <c r="H10546">
        <v>45324.917604166665</v>
      </c>
    </row>
    <row r="10547" spans="1:8" x14ac:dyDescent="0.25">
      <c r="A10547" t="s">
        <v>2395</v>
      </c>
      <c r="B10547" t="s">
        <v>8002</v>
      </c>
      <c r="C10547">
        <v>1</v>
      </c>
      <c r="D10547">
        <v>0</v>
      </c>
      <c r="E10547" s="9">
        <v>45272.208333333336</v>
      </c>
      <c r="F10547" s="9">
        <v>45272.208333333336</v>
      </c>
      <c r="G10547" s="9">
        <v>45287.756597222222</v>
      </c>
      <c r="H10547">
        <v>45324.917569444442</v>
      </c>
    </row>
    <row r="10548" spans="1:8" x14ac:dyDescent="0.25">
      <c r="A10548" t="s">
        <v>275</v>
      </c>
      <c r="B10548" t="s">
        <v>8002</v>
      </c>
      <c r="C10548">
        <v>1</v>
      </c>
      <c r="D10548">
        <v>0</v>
      </c>
      <c r="E10548" s="9">
        <v>45272.208333333336</v>
      </c>
      <c r="F10548" s="9">
        <v>45272.208333333336</v>
      </c>
      <c r="G10548" s="9">
        <v>45287.756597222222</v>
      </c>
      <c r="H10548">
        <v>45324.917731481481</v>
      </c>
    </row>
    <row r="10549" spans="1:8" x14ac:dyDescent="0.25">
      <c r="A10549" t="s">
        <v>460</v>
      </c>
      <c r="B10549" t="s">
        <v>8002</v>
      </c>
      <c r="C10549">
        <v>1</v>
      </c>
      <c r="D10549">
        <v>1</v>
      </c>
      <c r="E10549" s="9">
        <v>45272.208333333336</v>
      </c>
      <c r="F10549" s="9">
        <v>45272.208333333336</v>
      </c>
      <c r="G10549" s="9">
        <v>45287.756597222222</v>
      </c>
      <c r="H10549">
        <v>45324.917523148149</v>
      </c>
    </row>
    <row r="10550" spans="1:8" x14ac:dyDescent="0.25">
      <c r="A10550" t="s">
        <v>8368</v>
      </c>
      <c r="B10550" t="s">
        <v>8002</v>
      </c>
      <c r="C10550">
        <v>1</v>
      </c>
      <c r="D10550">
        <v>0</v>
      </c>
      <c r="E10550" s="9">
        <v>45272.208333333336</v>
      </c>
      <c r="F10550" s="9">
        <v>45272.208333333336</v>
      </c>
      <c r="G10550" s="9">
        <v>45287.756597222222</v>
      </c>
      <c r="H10550">
        <v>45324.917708333334</v>
      </c>
    </row>
    <row r="10551" spans="1:8" x14ac:dyDescent="0.25">
      <c r="A10551" t="s">
        <v>8292</v>
      </c>
      <c r="B10551" t="s">
        <v>8002</v>
      </c>
      <c r="C10551">
        <v>1</v>
      </c>
      <c r="D10551">
        <v>1</v>
      </c>
      <c r="E10551" s="9">
        <v>45272.208333333336</v>
      </c>
      <c r="F10551" s="9">
        <v>45272.208333333336</v>
      </c>
      <c r="G10551" s="9">
        <v>45287.756597222222</v>
      </c>
      <c r="H10551">
        <v>45324.921585648146</v>
      </c>
    </row>
    <row r="10552" spans="1:8" x14ac:dyDescent="0.25">
      <c r="A10552" t="s">
        <v>398</v>
      </c>
      <c r="B10552" t="s">
        <v>8002</v>
      </c>
      <c r="C10552">
        <v>1</v>
      </c>
      <c r="D10552">
        <v>1</v>
      </c>
      <c r="E10552" s="9">
        <v>45272.208333333336</v>
      </c>
      <c r="F10552" s="9">
        <v>45272.208333333336</v>
      </c>
      <c r="G10552" s="9">
        <v>45287.756608796299</v>
      </c>
      <c r="H10552">
        <v>45324.9218287037</v>
      </c>
    </row>
    <row r="10553" spans="1:8" x14ac:dyDescent="0.25">
      <c r="A10553" t="s">
        <v>202</v>
      </c>
      <c r="B10553" t="s">
        <v>8002</v>
      </c>
      <c r="C10553">
        <v>1</v>
      </c>
      <c r="D10553">
        <v>1</v>
      </c>
      <c r="E10553" s="9">
        <v>45272.208333333336</v>
      </c>
      <c r="F10553" s="9">
        <v>45272.208333333336</v>
      </c>
      <c r="G10553" s="9">
        <v>45287.756608796299</v>
      </c>
      <c r="H10553">
        <v>45324.919016203705</v>
      </c>
    </row>
    <row r="10554" spans="1:8" x14ac:dyDescent="0.25">
      <c r="A10554" t="s">
        <v>254</v>
      </c>
      <c r="B10554" t="s">
        <v>8002</v>
      </c>
      <c r="C10554">
        <v>1</v>
      </c>
      <c r="D10554">
        <v>1</v>
      </c>
      <c r="E10554" s="9">
        <v>45272.208333333336</v>
      </c>
      <c r="F10554" s="9">
        <v>45272.208333333336</v>
      </c>
      <c r="G10554" s="9">
        <v>45287.756608796299</v>
      </c>
      <c r="H10554">
        <v>45324.920185185183</v>
      </c>
    </row>
    <row r="10555" spans="1:8" x14ac:dyDescent="0.25">
      <c r="A10555" t="s">
        <v>2386</v>
      </c>
      <c r="B10555" t="s">
        <v>8002</v>
      </c>
      <c r="C10555">
        <v>1</v>
      </c>
      <c r="D10555">
        <v>1</v>
      </c>
      <c r="E10555" s="9">
        <v>45272.208333333336</v>
      </c>
      <c r="F10555" s="9">
        <v>45272.208333333336</v>
      </c>
      <c r="G10555" s="9">
        <v>45287.756608796299</v>
      </c>
      <c r="H10555">
        <v>45324.918865740743</v>
      </c>
    </row>
    <row r="10556" spans="1:8" x14ac:dyDescent="0.25">
      <c r="A10556" t="s">
        <v>4785</v>
      </c>
      <c r="B10556" t="s">
        <v>8002</v>
      </c>
      <c r="C10556">
        <v>1</v>
      </c>
      <c r="D10556">
        <v>1</v>
      </c>
      <c r="E10556" s="9">
        <v>45272.208333333336</v>
      </c>
      <c r="F10556" s="9">
        <v>45272.208333333336</v>
      </c>
      <c r="G10556" s="9">
        <v>45287.756608796299</v>
      </c>
      <c r="H10556">
        <v>45324.918553240743</v>
      </c>
    </row>
    <row r="10557" spans="1:8" x14ac:dyDescent="0.25">
      <c r="A10557" t="s">
        <v>8203</v>
      </c>
      <c r="B10557" t="s">
        <v>8002</v>
      </c>
      <c r="C10557">
        <v>1</v>
      </c>
      <c r="D10557">
        <v>1</v>
      </c>
      <c r="E10557" s="9">
        <v>45272.208333333336</v>
      </c>
      <c r="F10557" s="9">
        <v>45272.208333333336</v>
      </c>
      <c r="G10557" s="9">
        <v>45287.756608796299</v>
      </c>
      <c r="H10557">
        <v>45324.917534722219</v>
      </c>
    </row>
    <row r="10558" spans="1:8" x14ac:dyDescent="0.25">
      <c r="A10558" t="s">
        <v>4736</v>
      </c>
      <c r="B10558" t="s">
        <v>8002</v>
      </c>
      <c r="C10558">
        <v>1</v>
      </c>
      <c r="D10558">
        <v>1</v>
      </c>
      <c r="E10558" s="9">
        <v>45272.208333333336</v>
      </c>
      <c r="F10558" s="9">
        <v>45272.208333333336</v>
      </c>
      <c r="G10558" s="9">
        <v>45287.756608796299</v>
      </c>
      <c r="H10558">
        <v>45324.922581018516</v>
      </c>
    </row>
    <row r="10559" spans="1:8" x14ac:dyDescent="0.25">
      <c r="A10559" t="s">
        <v>233</v>
      </c>
      <c r="B10559" t="s">
        <v>8002</v>
      </c>
      <c r="C10559">
        <v>1</v>
      </c>
      <c r="D10559">
        <v>1</v>
      </c>
      <c r="E10559" s="9">
        <v>45272.208333333336</v>
      </c>
      <c r="F10559" s="9">
        <v>45272.208333333336</v>
      </c>
      <c r="G10559" s="9">
        <v>45287.756608796299</v>
      </c>
      <c r="H10559">
        <v>45324.919131944444</v>
      </c>
    </row>
    <row r="10560" spans="1:8" x14ac:dyDescent="0.25">
      <c r="A10560" t="s">
        <v>396</v>
      </c>
      <c r="B10560" t="s">
        <v>8002</v>
      </c>
      <c r="C10560">
        <v>1</v>
      </c>
      <c r="D10560">
        <v>1</v>
      </c>
      <c r="E10560" s="9">
        <v>45272.208333333336</v>
      </c>
      <c r="F10560" s="9">
        <v>45272.208333333336</v>
      </c>
      <c r="G10560" s="9">
        <v>45287.756608796299</v>
      </c>
      <c r="H10560">
        <v>45324.91810185185</v>
      </c>
    </row>
    <row r="10561" spans="1:8" x14ac:dyDescent="0.25">
      <c r="A10561" t="s">
        <v>265</v>
      </c>
      <c r="B10561" t="s">
        <v>8002</v>
      </c>
      <c r="C10561">
        <v>1</v>
      </c>
      <c r="D10561">
        <v>0</v>
      </c>
      <c r="E10561" s="9">
        <v>45272.208333333336</v>
      </c>
      <c r="F10561" s="9">
        <v>45272.208333333336</v>
      </c>
      <c r="G10561" s="9">
        <v>45287.756608796299</v>
      </c>
      <c r="H10561">
        <v>45324.917638888888</v>
      </c>
    </row>
    <row r="10562" spans="1:8" x14ac:dyDescent="0.25">
      <c r="A10562" t="s">
        <v>180</v>
      </c>
      <c r="B10562" t="s">
        <v>8002</v>
      </c>
      <c r="C10562">
        <v>1</v>
      </c>
      <c r="D10562">
        <v>1</v>
      </c>
      <c r="E10562" s="9">
        <v>45272.208333333336</v>
      </c>
      <c r="F10562" s="9">
        <v>45272.208333333336</v>
      </c>
      <c r="G10562" s="9">
        <v>45287.756620370368</v>
      </c>
      <c r="H10562">
        <v>45324.920844907407</v>
      </c>
    </row>
    <row r="10563" spans="1:8" x14ac:dyDescent="0.25">
      <c r="A10563" t="s">
        <v>8180</v>
      </c>
      <c r="B10563" t="s">
        <v>8002</v>
      </c>
      <c r="C10563">
        <v>1</v>
      </c>
      <c r="D10563">
        <v>1</v>
      </c>
      <c r="E10563" s="9">
        <v>45272.208333333336</v>
      </c>
      <c r="F10563" s="9">
        <v>45272.208333333336</v>
      </c>
      <c r="G10563" s="9">
        <v>45287.756620370368</v>
      </c>
      <c r="H10563">
        <v>45324.91746527778</v>
      </c>
    </row>
    <row r="10564" spans="1:8" x14ac:dyDescent="0.25">
      <c r="A10564" t="s">
        <v>8181</v>
      </c>
      <c r="B10564" t="s">
        <v>8002</v>
      </c>
      <c r="C10564">
        <v>1</v>
      </c>
      <c r="D10564">
        <v>0</v>
      </c>
      <c r="E10564" s="9">
        <v>45272.208333333336</v>
      </c>
      <c r="F10564" s="9">
        <v>45272.208333333336</v>
      </c>
      <c r="G10564" s="9">
        <v>45287.756620370368</v>
      </c>
      <c r="H10564">
        <v>45324.917731481481</v>
      </c>
    </row>
    <row r="10565" spans="1:8" x14ac:dyDescent="0.25">
      <c r="A10565" t="s">
        <v>164</v>
      </c>
      <c r="B10565" t="s">
        <v>8002</v>
      </c>
      <c r="C10565">
        <v>1</v>
      </c>
      <c r="D10565">
        <v>1</v>
      </c>
      <c r="E10565" s="9">
        <v>45272.208333333336</v>
      </c>
      <c r="F10565" s="9">
        <v>45272.208333333336</v>
      </c>
      <c r="G10565" s="9">
        <v>45287.756620370368</v>
      </c>
      <c r="H10565">
        <v>45324.919907407406</v>
      </c>
    </row>
    <row r="10566" spans="1:8" x14ac:dyDescent="0.25">
      <c r="A10566" t="s">
        <v>194</v>
      </c>
      <c r="B10566" t="s">
        <v>8002</v>
      </c>
      <c r="C10566">
        <v>1</v>
      </c>
      <c r="D10566">
        <v>1</v>
      </c>
      <c r="E10566" s="9">
        <v>45272.208333333336</v>
      </c>
      <c r="F10566" s="9">
        <v>45272.208333333336</v>
      </c>
      <c r="G10566" s="9">
        <v>45287.756620370368</v>
      </c>
      <c r="H10566">
        <v>45324.92050925926</v>
      </c>
    </row>
    <row r="10567" spans="1:8" x14ac:dyDescent="0.25">
      <c r="A10567" t="s">
        <v>8373</v>
      </c>
      <c r="B10567" t="s">
        <v>8002</v>
      </c>
      <c r="C10567">
        <v>1</v>
      </c>
      <c r="D10567">
        <v>0</v>
      </c>
      <c r="E10567" s="9">
        <v>45272.208333333336</v>
      </c>
      <c r="F10567" s="9">
        <v>45272.208333333336</v>
      </c>
      <c r="G10567" s="9">
        <v>45287.756620370368</v>
      </c>
      <c r="H10567">
        <v>45324.917847222219</v>
      </c>
    </row>
    <row r="10568" spans="1:8" x14ac:dyDescent="0.25">
      <c r="A10568" t="s">
        <v>209</v>
      </c>
      <c r="B10568" t="s">
        <v>8002</v>
      </c>
      <c r="C10568">
        <v>1</v>
      </c>
      <c r="D10568">
        <v>1</v>
      </c>
      <c r="E10568" s="9">
        <v>45272.208333333336</v>
      </c>
      <c r="F10568" s="9">
        <v>45272.208333333336</v>
      </c>
      <c r="G10568" s="9">
        <v>45287.756620370368</v>
      </c>
      <c r="H10568">
        <v>45324.920335648145</v>
      </c>
    </row>
    <row r="10569" spans="1:8" x14ac:dyDescent="0.25">
      <c r="A10569" t="s">
        <v>8208</v>
      </c>
      <c r="B10569" t="s">
        <v>8002</v>
      </c>
      <c r="C10569">
        <v>1</v>
      </c>
      <c r="D10569">
        <v>0</v>
      </c>
      <c r="E10569" s="9">
        <v>45272.208333333336</v>
      </c>
      <c r="F10569" s="9">
        <v>45272.208333333336</v>
      </c>
      <c r="G10569" s="9">
        <v>45287.756620370368</v>
      </c>
      <c r="H10569">
        <v>45324.91783564815</v>
      </c>
    </row>
    <row r="10570" spans="1:8" x14ac:dyDescent="0.25">
      <c r="A10570" t="s">
        <v>245</v>
      </c>
      <c r="B10570" t="s">
        <v>8002</v>
      </c>
      <c r="C10570">
        <v>1</v>
      </c>
      <c r="D10570">
        <v>0</v>
      </c>
      <c r="E10570" s="9">
        <v>45272.208333333336</v>
      </c>
      <c r="F10570" s="9">
        <v>45272.208333333336</v>
      </c>
      <c r="G10570" s="9">
        <v>45287.756620370368</v>
      </c>
      <c r="H10570">
        <v>45324.917719907404</v>
      </c>
    </row>
    <row r="10571" spans="1:8" x14ac:dyDescent="0.25">
      <c r="A10571" t="s">
        <v>2035</v>
      </c>
      <c r="B10571" t="s">
        <v>8002</v>
      </c>
      <c r="C10571">
        <v>1</v>
      </c>
      <c r="D10571">
        <v>1</v>
      </c>
      <c r="E10571" s="9">
        <v>45272.208333333336</v>
      </c>
      <c r="F10571" s="9">
        <v>45272.208333333336</v>
      </c>
      <c r="G10571" s="9">
        <v>45287.756620370368</v>
      </c>
      <c r="H10571">
        <v>45324.91982638889</v>
      </c>
    </row>
    <row r="10572" spans="1:8" x14ac:dyDescent="0.25">
      <c r="A10572" t="s">
        <v>5053</v>
      </c>
      <c r="B10572" t="s">
        <v>8002</v>
      </c>
      <c r="C10572">
        <v>1</v>
      </c>
      <c r="D10572">
        <v>0</v>
      </c>
      <c r="E10572" s="9">
        <v>45272.208333333336</v>
      </c>
      <c r="F10572" s="9">
        <v>45272.208333333336</v>
      </c>
      <c r="G10572" s="9">
        <v>45287.756631944445</v>
      </c>
      <c r="H10572">
        <v>45324.917847222219</v>
      </c>
    </row>
    <row r="10573" spans="1:8" x14ac:dyDescent="0.25">
      <c r="A10573" t="s">
        <v>8044</v>
      </c>
      <c r="B10573" t="s">
        <v>8002</v>
      </c>
      <c r="C10573">
        <v>1</v>
      </c>
      <c r="D10573">
        <v>0</v>
      </c>
      <c r="E10573" s="9">
        <v>45272.208333333336</v>
      </c>
      <c r="F10573" s="9">
        <v>45272.208333333336</v>
      </c>
      <c r="G10573" s="9">
        <v>45287.756631944445</v>
      </c>
      <c r="H10573">
        <v>45324.917916666665</v>
      </c>
    </row>
    <row r="10574" spans="1:8" x14ac:dyDescent="0.25">
      <c r="A10574" t="s">
        <v>4782</v>
      </c>
      <c r="B10574" t="s">
        <v>8002</v>
      </c>
      <c r="C10574">
        <v>1</v>
      </c>
      <c r="D10574">
        <v>1</v>
      </c>
      <c r="E10574" s="9">
        <v>45272.208333333336</v>
      </c>
      <c r="F10574" s="9">
        <v>45272.208333333336</v>
      </c>
      <c r="G10574" s="9">
        <v>45287.756631944445</v>
      </c>
      <c r="H10574">
        <v>45324.918622685182</v>
      </c>
    </row>
    <row r="10575" spans="1:8" x14ac:dyDescent="0.25">
      <c r="A10575" t="s">
        <v>8182</v>
      </c>
      <c r="B10575" t="s">
        <v>8002</v>
      </c>
      <c r="C10575">
        <v>1</v>
      </c>
      <c r="D10575">
        <v>0</v>
      </c>
      <c r="E10575" s="9">
        <v>45272.208333333336</v>
      </c>
      <c r="F10575" s="9">
        <v>45272.208333333336</v>
      </c>
      <c r="G10575" s="9">
        <v>45287.756631944445</v>
      </c>
      <c r="H10575">
        <v>45287.756631944445</v>
      </c>
    </row>
    <row r="10576" spans="1:8" x14ac:dyDescent="0.25">
      <c r="A10576" t="s">
        <v>8211</v>
      </c>
      <c r="B10576" t="s">
        <v>8002</v>
      </c>
      <c r="C10576">
        <v>1</v>
      </c>
      <c r="D10576">
        <v>1</v>
      </c>
      <c r="E10576" s="9">
        <v>45272.208333333336</v>
      </c>
      <c r="F10576" s="9">
        <v>45272.208333333336</v>
      </c>
      <c r="G10576" s="9">
        <v>45287.756631944445</v>
      </c>
      <c r="H10576">
        <v>45324.91747685185</v>
      </c>
    </row>
    <row r="10577" spans="1:8" x14ac:dyDescent="0.25">
      <c r="A10577" t="s">
        <v>2442</v>
      </c>
      <c r="B10577" t="s">
        <v>8002</v>
      </c>
      <c r="C10577">
        <v>1</v>
      </c>
      <c r="D10577">
        <v>1</v>
      </c>
      <c r="E10577" s="9">
        <v>45272.208333333336</v>
      </c>
      <c r="F10577" s="9">
        <v>45272.208333333336</v>
      </c>
      <c r="G10577" s="9">
        <v>45287.756631944445</v>
      </c>
      <c r="H10577">
        <v>45324.922696759262</v>
      </c>
    </row>
    <row r="10578" spans="1:8" x14ac:dyDescent="0.25">
      <c r="A10578" t="s">
        <v>4784</v>
      </c>
      <c r="B10578" t="s">
        <v>8002</v>
      </c>
      <c r="C10578">
        <v>1</v>
      </c>
      <c r="D10578">
        <v>1</v>
      </c>
      <c r="E10578" s="9">
        <v>45272.208333333336</v>
      </c>
      <c r="F10578" s="9">
        <v>45272.208333333336</v>
      </c>
      <c r="G10578" s="9">
        <v>45287.756631944445</v>
      </c>
      <c r="H10578">
        <v>45324.919317129628</v>
      </c>
    </row>
    <row r="10579" spans="1:8" x14ac:dyDescent="0.25">
      <c r="A10579" t="s">
        <v>207</v>
      </c>
      <c r="B10579" t="s">
        <v>8002</v>
      </c>
      <c r="C10579">
        <v>1</v>
      </c>
      <c r="D10579">
        <v>1</v>
      </c>
      <c r="E10579" s="9">
        <v>45272.208333333336</v>
      </c>
      <c r="F10579" s="9">
        <v>45272.208333333336</v>
      </c>
      <c r="G10579" s="9">
        <v>45287.756631944445</v>
      </c>
      <c r="H10579">
        <v>45324.917511574073</v>
      </c>
    </row>
    <row r="10580" spans="1:8" x14ac:dyDescent="0.25">
      <c r="A10580" t="s">
        <v>8214</v>
      </c>
      <c r="B10580" t="s">
        <v>8002</v>
      </c>
      <c r="C10580">
        <v>1</v>
      </c>
      <c r="D10580">
        <v>1</v>
      </c>
      <c r="E10580" s="9">
        <v>45272.208333333336</v>
      </c>
      <c r="F10580" s="9">
        <v>45272.208333333336</v>
      </c>
      <c r="G10580" s="9">
        <v>45287.756643518522</v>
      </c>
      <c r="H10580">
        <v>45324.92082175926</v>
      </c>
    </row>
    <row r="10581" spans="1:8" x14ac:dyDescent="0.25">
      <c r="A10581" t="s">
        <v>2488</v>
      </c>
      <c r="B10581" t="s">
        <v>8002</v>
      </c>
      <c r="C10581">
        <v>1</v>
      </c>
      <c r="D10581">
        <v>1</v>
      </c>
      <c r="E10581" s="9">
        <v>45272.208333333336</v>
      </c>
      <c r="F10581" s="9">
        <v>45272.208333333336</v>
      </c>
      <c r="G10581" s="9">
        <v>45287.756643518522</v>
      </c>
      <c r="H10581">
        <v>45324.920439814814</v>
      </c>
    </row>
    <row r="10582" spans="1:8" x14ac:dyDescent="0.25">
      <c r="A10582" t="s">
        <v>4979</v>
      </c>
      <c r="B10582" t="s">
        <v>8002</v>
      </c>
      <c r="C10582">
        <v>1</v>
      </c>
      <c r="D10582">
        <v>0</v>
      </c>
      <c r="E10582" s="9">
        <v>45272.208333333336</v>
      </c>
      <c r="F10582" s="9">
        <v>45272.208333333336</v>
      </c>
      <c r="G10582" s="9">
        <v>45287.756643518522</v>
      </c>
      <c r="H10582">
        <v>45324.917731481481</v>
      </c>
    </row>
    <row r="10583" spans="1:8" x14ac:dyDescent="0.25">
      <c r="A10583" t="s">
        <v>2397</v>
      </c>
      <c r="B10583" t="s">
        <v>8002</v>
      </c>
      <c r="C10583">
        <v>1</v>
      </c>
      <c r="D10583">
        <v>1</v>
      </c>
      <c r="E10583" s="9">
        <v>45272.208333333336</v>
      </c>
      <c r="F10583" s="9">
        <v>45272.208333333336</v>
      </c>
      <c r="G10583" s="9">
        <v>45287.756643518522</v>
      </c>
      <c r="H10583">
        <v>45324.919166666667</v>
      </c>
    </row>
    <row r="10584" spans="1:8" x14ac:dyDescent="0.25">
      <c r="A10584" t="s">
        <v>2093</v>
      </c>
      <c r="B10584" t="s">
        <v>8002</v>
      </c>
      <c r="C10584">
        <v>1</v>
      </c>
      <c r="D10584">
        <v>0</v>
      </c>
      <c r="E10584" s="9">
        <v>45272.208333333336</v>
      </c>
      <c r="F10584" s="9">
        <v>45272.208333333336</v>
      </c>
      <c r="G10584" s="9">
        <v>45287.756643518522</v>
      </c>
      <c r="H10584">
        <v>45324.917708333334</v>
      </c>
    </row>
    <row r="10585" spans="1:8" x14ac:dyDescent="0.25">
      <c r="A10585" t="s">
        <v>174</v>
      </c>
      <c r="B10585" t="s">
        <v>8002</v>
      </c>
      <c r="C10585">
        <v>1</v>
      </c>
      <c r="D10585">
        <v>1</v>
      </c>
      <c r="E10585" s="9">
        <v>45272.208333333336</v>
      </c>
      <c r="F10585" s="9">
        <v>45272.208333333336</v>
      </c>
      <c r="G10585" s="9">
        <v>45287.756643518522</v>
      </c>
      <c r="H10585">
        <v>45324.919687499998</v>
      </c>
    </row>
    <row r="10586" spans="1:8" x14ac:dyDescent="0.25">
      <c r="A10586" t="s">
        <v>5748</v>
      </c>
      <c r="B10586" t="s">
        <v>8002</v>
      </c>
      <c r="C10586">
        <v>1</v>
      </c>
      <c r="D10586">
        <v>1</v>
      </c>
      <c r="E10586" s="9">
        <v>45272.208333333336</v>
      </c>
      <c r="F10586" s="9">
        <v>45272.208333333336</v>
      </c>
      <c r="G10586" s="9">
        <v>45287.756643518522</v>
      </c>
      <c r="H10586">
        <v>45324.923437500001</v>
      </c>
    </row>
    <row r="10587" spans="1:8" x14ac:dyDescent="0.25">
      <c r="A10587" t="s">
        <v>8616</v>
      </c>
      <c r="B10587" t="s">
        <v>8002</v>
      </c>
      <c r="C10587">
        <v>1</v>
      </c>
      <c r="D10587">
        <v>0</v>
      </c>
      <c r="E10587" s="9">
        <v>45272.208333333336</v>
      </c>
      <c r="F10587" s="9">
        <v>45272.208333333336</v>
      </c>
      <c r="G10587" s="9">
        <v>45287.756643518522</v>
      </c>
      <c r="H10587">
        <v>45287.756643518522</v>
      </c>
    </row>
    <row r="10588" spans="1:8" x14ac:dyDescent="0.25">
      <c r="A10588" t="s">
        <v>7861</v>
      </c>
      <c r="B10588" t="s">
        <v>8002</v>
      </c>
      <c r="C10588">
        <v>1</v>
      </c>
      <c r="D10588">
        <v>1</v>
      </c>
      <c r="E10588" s="9">
        <v>45272.208333333336</v>
      </c>
      <c r="F10588" s="9">
        <v>45272.208333333336</v>
      </c>
      <c r="G10588" s="9">
        <v>45287.756643518522</v>
      </c>
      <c r="H10588">
        <v>45324.923958333333</v>
      </c>
    </row>
    <row r="10589" spans="1:8" x14ac:dyDescent="0.25">
      <c r="A10589" t="s">
        <v>400</v>
      </c>
      <c r="B10589" t="s">
        <v>8002</v>
      </c>
      <c r="C10589">
        <v>1</v>
      </c>
      <c r="D10589">
        <v>0</v>
      </c>
      <c r="E10589" s="9">
        <v>45272.208333333336</v>
      </c>
      <c r="F10589" s="9">
        <v>45272.208333333336</v>
      </c>
      <c r="G10589" s="9">
        <v>45287.756655092591</v>
      </c>
      <c r="H10589">
        <v>45324.917662037034</v>
      </c>
    </row>
    <row r="10590" spans="1:8" x14ac:dyDescent="0.25">
      <c r="A10590" t="s">
        <v>220</v>
      </c>
      <c r="B10590" t="s">
        <v>8002</v>
      </c>
      <c r="C10590">
        <v>1</v>
      </c>
      <c r="D10590">
        <v>1</v>
      </c>
      <c r="E10590" s="9">
        <v>45272.208333333336</v>
      </c>
      <c r="F10590" s="9">
        <v>45272.208333333336</v>
      </c>
      <c r="G10590" s="9">
        <v>45287.756655092591</v>
      </c>
      <c r="H10590">
        <v>45324.919027777774</v>
      </c>
    </row>
    <row r="10591" spans="1:8" x14ac:dyDescent="0.25">
      <c r="A10591" t="s">
        <v>461</v>
      </c>
      <c r="B10591" t="s">
        <v>8002</v>
      </c>
      <c r="C10591">
        <v>1</v>
      </c>
      <c r="D10591">
        <v>1</v>
      </c>
      <c r="E10591" s="9">
        <v>45272.208333333336</v>
      </c>
      <c r="F10591" s="9">
        <v>45272.208333333336</v>
      </c>
      <c r="G10591" s="9">
        <v>45287.756655092591</v>
      </c>
      <c r="H10591">
        <v>45324.921481481484</v>
      </c>
    </row>
    <row r="10592" spans="1:8" x14ac:dyDescent="0.25">
      <c r="A10592" t="s">
        <v>8183</v>
      </c>
      <c r="B10592" t="s">
        <v>8002</v>
      </c>
      <c r="C10592">
        <v>1</v>
      </c>
      <c r="D10592">
        <v>0</v>
      </c>
      <c r="E10592" s="9">
        <v>45272.208333333336</v>
      </c>
      <c r="F10592" s="9">
        <v>45272.208333333336</v>
      </c>
      <c r="G10592" s="9">
        <v>45287.756655092591</v>
      </c>
      <c r="H10592">
        <v>45324.91783564815</v>
      </c>
    </row>
    <row r="10593" spans="1:8" x14ac:dyDescent="0.25">
      <c r="A10593" t="s">
        <v>179</v>
      </c>
      <c r="B10593" t="s">
        <v>8002</v>
      </c>
      <c r="C10593">
        <v>1</v>
      </c>
      <c r="D10593">
        <v>0</v>
      </c>
      <c r="E10593" s="9">
        <v>45272.208333333336</v>
      </c>
      <c r="F10593" s="9">
        <v>45272.208333333336</v>
      </c>
      <c r="G10593" s="9">
        <v>45287.756655092591</v>
      </c>
      <c r="H10593">
        <v>45324.917627314811</v>
      </c>
    </row>
    <row r="10594" spans="1:8" x14ac:dyDescent="0.25">
      <c r="A10594" t="s">
        <v>231</v>
      </c>
      <c r="B10594" t="s">
        <v>8002</v>
      </c>
      <c r="C10594">
        <v>1</v>
      </c>
      <c r="D10594">
        <v>1</v>
      </c>
      <c r="E10594" s="9">
        <v>45272.208333333336</v>
      </c>
      <c r="F10594" s="9">
        <v>45272.208333333336</v>
      </c>
      <c r="G10594" s="9">
        <v>45287.756655092591</v>
      </c>
      <c r="H10594">
        <v>45324.919340277775</v>
      </c>
    </row>
    <row r="10595" spans="1:8" x14ac:dyDescent="0.25">
      <c r="A10595" t="s">
        <v>250</v>
      </c>
      <c r="B10595" t="s">
        <v>8002</v>
      </c>
      <c r="C10595">
        <v>1</v>
      </c>
      <c r="D10595">
        <v>1</v>
      </c>
      <c r="E10595" s="9">
        <v>45272.208333333336</v>
      </c>
      <c r="F10595" s="9">
        <v>45272.208333333336</v>
      </c>
      <c r="G10595" s="9">
        <v>45287.756655092591</v>
      </c>
      <c r="H10595">
        <v>45324.919363425928</v>
      </c>
    </row>
    <row r="10596" spans="1:8" x14ac:dyDescent="0.25">
      <c r="A10596" t="s">
        <v>8165</v>
      </c>
      <c r="B10596" t="s">
        <v>8002</v>
      </c>
      <c r="C10596">
        <v>1</v>
      </c>
      <c r="D10596">
        <v>0</v>
      </c>
      <c r="E10596" s="9">
        <v>45272.208333333336</v>
      </c>
      <c r="F10596" s="9">
        <v>45272.208333333336</v>
      </c>
      <c r="G10596" s="9">
        <v>45287.756655092591</v>
      </c>
      <c r="H10596">
        <v>45301.688958333332</v>
      </c>
    </row>
    <row r="10597" spans="1:8" x14ac:dyDescent="0.25">
      <c r="A10597" t="s">
        <v>2484</v>
      </c>
      <c r="B10597" t="s">
        <v>8002</v>
      </c>
      <c r="C10597">
        <v>1</v>
      </c>
      <c r="D10597">
        <v>0</v>
      </c>
      <c r="E10597" s="9">
        <v>45272.208333333336</v>
      </c>
      <c r="F10597" s="9">
        <v>45272.208333333336</v>
      </c>
      <c r="G10597" s="9">
        <v>45287.756655092591</v>
      </c>
      <c r="H10597">
        <v>45324.917766203704</v>
      </c>
    </row>
    <row r="10598" spans="1:8" x14ac:dyDescent="0.25">
      <c r="A10598" t="s">
        <v>2426</v>
      </c>
      <c r="B10598" t="s">
        <v>8002</v>
      </c>
      <c r="C10598">
        <v>1</v>
      </c>
      <c r="D10598">
        <v>1</v>
      </c>
      <c r="E10598" s="9">
        <v>45272.208333333336</v>
      </c>
      <c r="F10598" s="9">
        <v>45272.208333333336</v>
      </c>
      <c r="G10598" s="9">
        <v>45287.756655092591</v>
      </c>
      <c r="H10598">
        <v>45324.922673611109</v>
      </c>
    </row>
    <row r="10599" spans="1:8" x14ac:dyDescent="0.25">
      <c r="A10599" t="s">
        <v>389</v>
      </c>
      <c r="B10599" t="s">
        <v>8002</v>
      </c>
      <c r="C10599">
        <v>1</v>
      </c>
      <c r="D10599">
        <v>1</v>
      </c>
      <c r="E10599" s="9">
        <v>45272.208333333336</v>
      </c>
      <c r="F10599" s="9">
        <v>45272.208333333336</v>
      </c>
      <c r="G10599" s="9">
        <v>45287.756666666668</v>
      </c>
      <c r="H10599">
        <v>45324.919490740744</v>
      </c>
    </row>
    <row r="10600" spans="1:8" x14ac:dyDescent="0.25">
      <c r="A10600" t="s">
        <v>206</v>
      </c>
      <c r="B10600" t="s">
        <v>8002</v>
      </c>
      <c r="C10600">
        <v>1</v>
      </c>
      <c r="D10600">
        <v>1</v>
      </c>
      <c r="E10600" s="9">
        <v>45272.208333333336</v>
      </c>
      <c r="F10600" s="9">
        <v>45272.208333333336</v>
      </c>
      <c r="G10600" s="9">
        <v>45287.756666666668</v>
      </c>
      <c r="H10600">
        <v>45324.919490740744</v>
      </c>
    </row>
    <row r="10601" spans="1:8" x14ac:dyDescent="0.25">
      <c r="A10601" t="s">
        <v>459</v>
      </c>
      <c r="B10601" t="s">
        <v>8002</v>
      </c>
      <c r="C10601">
        <v>1</v>
      </c>
      <c r="D10601">
        <v>1</v>
      </c>
      <c r="E10601" s="9">
        <v>45272.208333333336</v>
      </c>
      <c r="F10601" s="9">
        <v>45272.208333333336</v>
      </c>
      <c r="G10601" s="9">
        <v>45287.756666666668</v>
      </c>
      <c r="H10601">
        <v>45324.91982638889</v>
      </c>
    </row>
    <row r="10602" spans="1:8" x14ac:dyDescent="0.25">
      <c r="A10602" t="s">
        <v>182</v>
      </c>
      <c r="B10602" t="s">
        <v>8002</v>
      </c>
      <c r="C10602">
        <v>1</v>
      </c>
      <c r="D10602">
        <v>1</v>
      </c>
      <c r="E10602" s="9">
        <v>45272.208333333336</v>
      </c>
      <c r="F10602" s="9">
        <v>45272.208333333336</v>
      </c>
      <c r="G10602" s="9">
        <v>45287.756666666668</v>
      </c>
      <c r="H10602">
        <v>45324.917500000003</v>
      </c>
    </row>
    <row r="10603" spans="1:8" x14ac:dyDescent="0.25">
      <c r="A10603" t="s">
        <v>285</v>
      </c>
      <c r="B10603" t="s">
        <v>8002</v>
      </c>
      <c r="C10603">
        <v>1</v>
      </c>
      <c r="D10603">
        <v>0</v>
      </c>
      <c r="E10603" s="9">
        <v>45272.208333333336</v>
      </c>
      <c r="F10603" s="9">
        <v>45272.208333333336</v>
      </c>
      <c r="G10603" s="9">
        <v>45287.756666666668</v>
      </c>
      <c r="H10603">
        <v>45324.917743055557</v>
      </c>
    </row>
    <row r="10604" spans="1:8" x14ac:dyDescent="0.25">
      <c r="A10604" t="s">
        <v>2313</v>
      </c>
      <c r="B10604" t="s">
        <v>8002</v>
      </c>
      <c r="C10604">
        <v>1</v>
      </c>
      <c r="D10604">
        <v>1</v>
      </c>
      <c r="E10604" s="9">
        <v>45272.208333333336</v>
      </c>
      <c r="F10604" s="9">
        <v>45272.208333333336</v>
      </c>
      <c r="G10604" s="9">
        <v>45287.756666666668</v>
      </c>
      <c r="H10604">
        <v>45324.922789351855</v>
      </c>
    </row>
    <row r="10605" spans="1:8" x14ac:dyDescent="0.25">
      <c r="A10605" t="s">
        <v>8457</v>
      </c>
      <c r="B10605" t="s">
        <v>8002</v>
      </c>
      <c r="C10605">
        <v>1</v>
      </c>
      <c r="D10605">
        <v>0</v>
      </c>
      <c r="E10605" s="9">
        <v>45272.208333333336</v>
      </c>
      <c r="F10605" s="9">
        <v>45272.208333333336</v>
      </c>
      <c r="G10605" s="9">
        <v>45287.756666666668</v>
      </c>
      <c r="H10605">
        <v>45301.688900462963</v>
      </c>
    </row>
    <row r="10606" spans="1:8" x14ac:dyDescent="0.25">
      <c r="A10606" t="s">
        <v>8617</v>
      </c>
      <c r="B10606" t="s">
        <v>8002</v>
      </c>
      <c r="C10606">
        <v>1</v>
      </c>
      <c r="D10606">
        <v>0</v>
      </c>
      <c r="E10606" s="9">
        <v>45272.208333333336</v>
      </c>
      <c r="F10606" s="9">
        <v>45272.208333333336</v>
      </c>
      <c r="G10606" s="9">
        <v>45287.756666666668</v>
      </c>
      <c r="H10606">
        <v>45301.686018518521</v>
      </c>
    </row>
    <row r="10607" spans="1:8" x14ac:dyDescent="0.25">
      <c r="A10607" t="s">
        <v>8224</v>
      </c>
      <c r="B10607" t="s">
        <v>8002</v>
      </c>
      <c r="C10607">
        <v>1</v>
      </c>
      <c r="D10607">
        <v>1</v>
      </c>
      <c r="E10607" s="9">
        <v>45272.208333333336</v>
      </c>
      <c r="F10607" s="9">
        <v>45272.208333333336</v>
      </c>
      <c r="G10607" s="9">
        <v>45287.756666666668</v>
      </c>
      <c r="H10607">
        <v>45324.922881944447</v>
      </c>
    </row>
    <row r="10608" spans="1:8" x14ac:dyDescent="0.25">
      <c r="A10608" t="s">
        <v>8226</v>
      </c>
      <c r="B10608" t="s">
        <v>8002</v>
      </c>
      <c r="C10608">
        <v>1</v>
      </c>
      <c r="D10608">
        <v>1</v>
      </c>
      <c r="E10608" s="9">
        <v>45272.208333333336</v>
      </c>
      <c r="F10608" s="9">
        <v>45272.208333333336</v>
      </c>
      <c r="G10608" s="9">
        <v>45287.756678240738</v>
      </c>
      <c r="H10608">
        <v>45324.917534722219</v>
      </c>
    </row>
    <row r="10609" spans="1:8" x14ac:dyDescent="0.25">
      <c r="A10609" t="s">
        <v>3192</v>
      </c>
      <c r="B10609" t="s">
        <v>8002</v>
      </c>
      <c r="C10609">
        <v>1</v>
      </c>
      <c r="D10609">
        <v>1</v>
      </c>
      <c r="E10609" s="9">
        <v>45272.208333333336</v>
      </c>
      <c r="F10609" s="9">
        <v>45272.208333333336</v>
      </c>
      <c r="G10609" s="9">
        <v>45287.756678240738</v>
      </c>
      <c r="H10609">
        <v>45324.919907407406</v>
      </c>
    </row>
    <row r="10610" spans="1:8" x14ac:dyDescent="0.25">
      <c r="A10610" t="s">
        <v>2399</v>
      </c>
      <c r="B10610" t="s">
        <v>8002</v>
      </c>
      <c r="C10610">
        <v>1</v>
      </c>
      <c r="D10610">
        <v>1</v>
      </c>
      <c r="E10610" s="9">
        <v>45272.208333333336</v>
      </c>
      <c r="F10610" s="9">
        <v>45272.208333333336</v>
      </c>
      <c r="G10610" s="9">
        <v>45287.756678240738</v>
      </c>
      <c r="H10610">
        <v>45324.919293981482</v>
      </c>
    </row>
    <row r="10611" spans="1:8" x14ac:dyDescent="0.25">
      <c r="A10611" t="s">
        <v>268</v>
      </c>
      <c r="B10611" t="s">
        <v>8002</v>
      </c>
      <c r="C10611">
        <v>1</v>
      </c>
      <c r="D10611">
        <v>1</v>
      </c>
      <c r="E10611" s="9">
        <v>45272.208333333336</v>
      </c>
      <c r="F10611" s="9">
        <v>45272.208333333336</v>
      </c>
      <c r="G10611" s="9">
        <v>45287.756678240738</v>
      </c>
      <c r="H10611">
        <v>45324.917500000003</v>
      </c>
    </row>
    <row r="10612" spans="1:8" x14ac:dyDescent="0.25">
      <c r="A10612" t="s">
        <v>8613</v>
      </c>
      <c r="B10612" t="s">
        <v>8002</v>
      </c>
      <c r="C10612">
        <v>1</v>
      </c>
      <c r="D10612">
        <v>1</v>
      </c>
      <c r="E10612" s="9">
        <v>45272.208333333336</v>
      </c>
      <c r="F10612" s="9">
        <v>45272.208333333336</v>
      </c>
      <c r="G10612" s="9">
        <v>45287.756678240738</v>
      </c>
      <c r="H10612">
        <v>45324.917523148149</v>
      </c>
    </row>
    <row r="10613" spans="1:8" x14ac:dyDescent="0.25">
      <c r="A10613" t="s">
        <v>8228</v>
      </c>
      <c r="B10613" t="s">
        <v>8002</v>
      </c>
      <c r="C10613">
        <v>1</v>
      </c>
      <c r="D10613">
        <v>1</v>
      </c>
      <c r="E10613" s="9">
        <v>45272.208333333336</v>
      </c>
      <c r="F10613" s="9">
        <v>45272.208333333336</v>
      </c>
      <c r="G10613" s="9">
        <v>45287.756678240738</v>
      </c>
      <c r="H10613">
        <v>45324.917488425926</v>
      </c>
    </row>
    <row r="10614" spans="1:8" x14ac:dyDescent="0.25">
      <c r="A10614" t="s">
        <v>2393</v>
      </c>
      <c r="B10614" t="s">
        <v>8002</v>
      </c>
      <c r="C10614">
        <v>1</v>
      </c>
      <c r="D10614">
        <v>0</v>
      </c>
      <c r="E10614" s="9">
        <v>45272.208333333336</v>
      </c>
      <c r="F10614" s="9">
        <v>45272.208333333336</v>
      </c>
      <c r="G10614" s="9">
        <v>45287.756678240738</v>
      </c>
      <c r="H10614">
        <v>45324.917824074073</v>
      </c>
    </row>
    <row r="10615" spans="1:8" x14ac:dyDescent="0.25">
      <c r="A10615" t="s">
        <v>8229</v>
      </c>
      <c r="B10615" t="s">
        <v>8002</v>
      </c>
      <c r="C10615">
        <v>1</v>
      </c>
      <c r="D10615">
        <v>1</v>
      </c>
      <c r="E10615" s="9">
        <v>45272.208333333336</v>
      </c>
      <c r="F10615" s="9">
        <v>45272.208333333336</v>
      </c>
      <c r="G10615" s="9">
        <v>45287.756678240738</v>
      </c>
      <c r="H10615">
        <v>45324.917534722219</v>
      </c>
    </row>
    <row r="10616" spans="1:8" x14ac:dyDescent="0.25">
      <c r="A10616" t="s">
        <v>8336</v>
      </c>
      <c r="B10616" t="s">
        <v>8002</v>
      </c>
      <c r="C10616">
        <v>1</v>
      </c>
      <c r="D10616">
        <v>0</v>
      </c>
      <c r="E10616" s="9">
        <v>45272.208333333336</v>
      </c>
      <c r="F10616" s="9">
        <v>45272.208333333336</v>
      </c>
      <c r="G10616" s="9">
        <v>45287.756678240738</v>
      </c>
      <c r="H10616">
        <v>45324.91777777778</v>
      </c>
    </row>
    <row r="10617" spans="1:8" x14ac:dyDescent="0.25">
      <c r="A10617" t="s">
        <v>2043</v>
      </c>
      <c r="B10617" t="s">
        <v>8002</v>
      </c>
      <c r="C10617">
        <v>1</v>
      </c>
      <c r="D10617">
        <v>1</v>
      </c>
      <c r="E10617" s="9">
        <v>45272.208333333336</v>
      </c>
      <c r="F10617" s="9">
        <v>45272.208333333336</v>
      </c>
      <c r="G10617" s="9">
        <v>45287.756678240738</v>
      </c>
      <c r="H10617">
        <v>45324.91815972222</v>
      </c>
    </row>
    <row r="10618" spans="1:8" x14ac:dyDescent="0.25">
      <c r="A10618" t="s">
        <v>7747</v>
      </c>
      <c r="B10618" t="s">
        <v>8002</v>
      </c>
      <c r="C10618">
        <v>1</v>
      </c>
      <c r="D10618">
        <v>1</v>
      </c>
      <c r="E10618" s="9">
        <v>45272.208333333336</v>
      </c>
      <c r="F10618" s="9">
        <v>45272.208333333336</v>
      </c>
      <c r="G10618" s="9">
        <v>45287.756689814814</v>
      </c>
      <c r="H10618">
        <v>45324.921666666669</v>
      </c>
    </row>
    <row r="10619" spans="1:8" x14ac:dyDescent="0.25">
      <c r="A10619" t="s">
        <v>298</v>
      </c>
      <c r="B10619" t="s">
        <v>8002</v>
      </c>
      <c r="C10619">
        <v>1</v>
      </c>
      <c r="D10619">
        <v>0</v>
      </c>
      <c r="E10619" s="9">
        <v>45272.208333333336</v>
      </c>
      <c r="F10619" s="9">
        <v>45272.208333333336</v>
      </c>
      <c r="G10619" s="9">
        <v>45287.756689814814</v>
      </c>
      <c r="H10619">
        <v>45324.917638888888</v>
      </c>
    </row>
    <row r="10620" spans="1:8" x14ac:dyDescent="0.25">
      <c r="A10620" t="s">
        <v>8233</v>
      </c>
      <c r="B10620" t="s">
        <v>8002</v>
      </c>
      <c r="C10620">
        <v>1</v>
      </c>
      <c r="D10620">
        <v>1</v>
      </c>
      <c r="E10620" s="9">
        <v>45272.208333333336</v>
      </c>
      <c r="F10620" s="9">
        <v>45272.208333333336</v>
      </c>
      <c r="G10620" s="9">
        <v>45287.756689814814</v>
      </c>
      <c r="H10620">
        <v>45324.922175925924</v>
      </c>
    </row>
    <row r="10621" spans="1:8" x14ac:dyDescent="0.25">
      <c r="A10621" t="s">
        <v>8234</v>
      </c>
      <c r="B10621" t="s">
        <v>8002</v>
      </c>
      <c r="C10621">
        <v>1</v>
      </c>
      <c r="D10621">
        <v>0</v>
      </c>
      <c r="E10621" s="9">
        <v>45272.208333333336</v>
      </c>
      <c r="F10621" s="9">
        <v>45272.208333333336</v>
      </c>
      <c r="G10621" s="9">
        <v>45287.756689814814</v>
      </c>
      <c r="H10621">
        <v>45324.917766203704</v>
      </c>
    </row>
    <row r="10622" spans="1:8" x14ac:dyDescent="0.25">
      <c r="A10622" t="s">
        <v>223</v>
      </c>
      <c r="B10622" t="s">
        <v>8002</v>
      </c>
      <c r="C10622">
        <v>1</v>
      </c>
      <c r="D10622">
        <v>0</v>
      </c>
      <c r="E10622" s="9">
        <v>45272.208333333336</v>
      </c>
      <c r="F10622" s="9">
        <v>45272.208333333336</v>
      </c>
      <c r="G10622" s="9">
        <v>45287.756689814814</v>
      </c>
      <c r="H10622">
        <v>45324.917928240742</v>
      </c>
    </row>
    <row r="10623" spans="1:8" x14ac:dyDescent="0.25">
      <c r="A10623" t="s">
        <v>2375</v>
      </c>
      <c r="B10623" t="s">
        <v>8002</v>
      </c>
      <c r="C10623">
        <v>1</v>
      </c>
      <c r="D10623">
        <v>0</v>
      </c>
      <c r="E10623" s="9">
        <v>45272.208333333336</v>
      </c>
      <c r="F10623" s="9">
        <v>45272.208333333336</v>
      </c>
      <c r="G10623" s="9">
        <v>45287.756689814814</v>
      </c>
      <c r="H10623">
        <v>45294.889918981484</v>
      </c>
    </row>
    <row r="10624" spans="1:8" x14ac:dyDescent="0.25">
      <c r="A10624" t="s">
        <v>8612</v>
      </c>
      <c r="B10624" t="s">
        <v>8002</v>
      </c>
      <c r="C10624">
        <v>1</v>
      </c>
      <c r="D10624">
        <v>0</v>
      </c>
      <c r="E10624" s="9">
        <v>45272.208333333336</v>
      </c>
      <c r="F10624" s="9">
        <v>45272.208333333336</v>
      </c>
      <c r="G10624" s="9">
        <v>45287.756689814814</v>
      </c>
      <c r="H10624">
        <v>45287.756689814814</v>
      </c>
    </row>
    <row r="10625" spans="1:8" x14ac:dyDescent="0.25">
      <c r="A10625" t="s">
        <v>8184</v>
      </c>
      <c r="B10625" t="s">
        <v>8002</v>
      </c>
      <c r="C10625">
        <v>1</v>
      </c>
      <c r="D10625">
        <v>0</v>
      </c>
      <c r="E10625" s="9">
        <v>45272.208333333336</v>
      </c>
      <c r="F10625" s="9">
        <v>45272.208333333336</v>
      </c>
      <c r="G10625" s="9">
        <v>45287.756689814814</v>
      </c>
      <c r="H10625">
        <v>45324.91778935185</v>
      </c>
    </row>
    <row r="10626" spans="1:8" x14ac:dyDescent="0.25">
      <c r="A10626" t="s">
        <v>463</v>
      </c>
      <c r="B10626" t="s">
        <v>8002</v>
      </c>
      <c r="C10626">
        <v>1</v>
      </c>
      <c r="D10626">
        <v>1</v>
      </c>
      <c r="E10626" s="9">
        <v>45272.208333333336</v>
      </c>
      <c r="F10626" s="9">
        <v>45272.208333333336</v>
      </c>
      <c r="G10626" s="9">
        <v>45287.756689814814</v>
      </c>
      <c r="H10626">
        <v>45324.9218287037</v>
      </c>
    </row>
    <row r="10627" spans="1:8" x14ac:dyDescent="0.25">
      <c r="A10627" t="s">
        <v>2381</v>
      </c>
      <c r="B10627" t="s">
        <v>8002</v>
      </c>
      <c r="C10627">
        <v>1</v>
      </c>
      <c r="D10627">
        <v>0</v>
      </c>
      <c r="E10627" s="9">
        <v>45272.208333333336</v>
      </c>
      <c r="F10627" s="9">
        <v>45272.208333333336</v>
      </c>
      <c r="G10627" s="9">
        <v>45287.756689814814</v>
      </c>
      <c r="H10627">
        <v>45287.756689814814</v>
      </c>
    </row>
    <row r="10628" spans="1:8" x14ac:dyDescent="0.25">
      <c r="A10628" t="s">
        <v>8236</v>
      </c>
      <c r="B10628" t="s">
        <v>8002</v>
      </c>
      <c r="C10628">
        <v>1</v>
      </c>
      <c r="D10628">
        <v>1</v>
      </c>
      <c r="E10628" s="9">
        <v>45272.208333333336</v>
      </c>
      <c r="F10628" s="9">
        <v>45272.208333333336</v>
      </c>
      <c r="G10628" s="9">
        <v>45287.756701388891</v>
      </c>
      <c r="H10628">
        <v>45324.921388888892</v>
      </c>
    </row>
    <row r="10629" spans="1:8" x14ac:dyDescent="0.25">
      <c r="A10629" t="s">
        <v>8185</v>
      </c>
      <c r="B10629" t="s">
        <v>8002</v>
      </c>
      <c r="C10629">
        <v>1</v>
      </c>
      <c r="D10629">
        <v>0</v>
      </c>
      <c r="E10629" s="9">
        <v>45272.208333333336</v>
      </c>
      <c r="F10629" s="9">
        <v>45272.208333333336</v>
      </c>
      <c r="G10629" s="9">
        <v>45287.756701388891</v>
      </c>
      <c r="H10629">
        <v>45324.917812500003</v>
      </c>
    </row>
    <row r="10630" spans="1:8" x14ac:dyDescent="0.25">
      <c r="A10630" t="s">
        <v>304</v>
      </c>
      <c r="B10630" t="s">
        <v>8002</v>
      </c>
      <c r="C10630">
        <v>1</v>
      </c>
      <c r="D10630">
        <v>1</v>
      </c>
      <c r="E10630" s="9">
        <v>45272.208333333336</v>
      </c>
      <c r="F10630" s="9">
        <v>45272.208333333336</v>
      </c>
      <c r="G10630" s="9">
        <v>45287.756701388891</v>
      </c>
      <c r="H10630">
        <v>45324.919351851851</v>
      </c>
    </row>
    <row r="10631" spans="1:8" x14ac:dyDescent="0.25">
      <c r="A10631" t="s">
        <v>8238</v>
      </c>
      <c r="B10631" t="s">
        <v>8002</v>
      </c>
      <c r="C10631">
        <v>1</v>
      </c>
      <c r="D10631">
        <v>1</v>
      </c>
      <c r="E10631" s="9">
        <v>45272.208333333336</v>
      </c>
      <c r="F10631" s="9">
        <v>45272.208333333336</v>
      </c>
      <c r="G10631" s="9">
        <v>45287.756701388891</v>
      </c>
      <c r="H10631">
        <v>45324.921851851854</v>
      </c>
    </row>
    <row r="10632" spans="1:8" x14ac:dyDescent="0.25">
      <c r="A10632" t="s">
        <v>290</v>
      </c>
      <c r="B10632" t="s">
        <v>8002</v>
      </c>
      <c r="C10632">
        <v>1</v>
      </c>
      <c r="D10632">
        <v>1</v>
      </c>
      <c r="E10632" s="9">
        <v>45272.208333333336</v>
      </c>
      <c r="F10632" s="9">
        <v>45272.208333333336</v>
      </c>
      <c r="G10632" s="9">
        <v>45287.756701388891</v>
      </c>
      <c r="H10632">
        <v>45324.921342592592</v>
      </c>
    </row>
    <row r="10633" spans="1:8" x14ac:dyDescent="0.25">
      <c r="A10633" t="s">
        <v>8340</v>
      </c>
      <c r="B10633" t="s">
        <v>8002</v>
      </c>
      <c r="C10633">
        <v>1</v>
      </c>
      <c r="D10633">
        <v>1</v>
      </c>
      <c r="E10633" s="9">
        <v>45272.208333333336</v>
      </c>
      <c r="F10633" s="9">
        <v>45272.208333333336</v>
      </c>
      <c r="G10633" s="9">
        <v>45287.756701388891</v>
      </c>
      <c r="H10633">
        <v>45324.919988425929</v>
      </c>
    </row>
    <row r="10634" spans="1:8" x14ac:dyDescent="0.25">
      <c r="A10634" t="s">
        <v>8240</v>
      </c>
      <c r="B10634" t="s">
        <v>8002</v>
      </c>
      <c r="C10634">
        <v>1</v>
      </c>
      <c r="D10634">
        <v>0</v>
      </c>
      <c r="E10634" s="9">
        <v>45272.208333333336</v>
      </c>
      <c r="F10634" s="9">
        <v>45272.208333333336</v>
      </c>
      <c r="G10634" s="9">
        <v>45287.756701388891</v>
      </c>
      <c r="H10634">
        <v>45287.756701388891</v>
      </c>
    </row>
    <row r="10635" spans="1:8" x14ac:dyDescent="0.25">
      <c r="A10635" t="s">
        <v>279</v>
      </c>
      <c r="B10635" t="s">
        <v>8002</v>
      </c>
      <c r="C10635">
        <v>1</v>
      </c>
      <c r="D10635">
        <v>1</v>
      </c>
      <c r="E10635" s="9">
        <v>45272.208333333336</v>
      </c>
      <c r="F10635" s="9">
        <v>45272.208333333336</v>
      </c>
      <c r="G10635" s="9">
        <v>45287.756701388891</v>
      </c>
      <c r="H10635">
        <v>45324.91747685185</v>
      </c>
    </row>
    <row r="10636" spans="1:8" x14ac:dyDescent="0.25">
      <c r="A10636" t="s">
        <v>8342</v>
      </c>
      <c r="B10636" t="s">
        <v>8002</v>
      </c>
      <c r="C10636">
        <v>1</v>
      </c>
      <c r="D10636">
        <v>1</v>
      </c>
      <c r="E10636" s="9">
        <v>45272.208333333336</v>
      </c>
      <c r="F10636" s="9">
        <v>45272.208333333336</v>
      </c>
      <c r="G10636" s="9">
        <v>45287.756701388891</v>
      </c>
      <c r="H10636">
        <v>45324.920590277776</v>
      </c>
    </row>
    <row r="10637" spans="1:8" x14ac:dyDescent="0.25">
      <c r="A10637" t="s">
        <v>8343</v>
      </c>
      <c r="B10637" t="s">
        <v>8002</v>
      </c>
      <c r="C10637">
        <v>1</v>
      </c>
      <c r="D10637">
        <v>1</v>
      </c>
      <c r="E10637" s="9">
        <v>45272.208333333336</v>
      </c>
      <c r="F10637" s="9">
        <v>45272.208333333336</v>
      </c>
      <c r="G10637" s="9">
        <v>45287.756701388891</v>
      </c>
      <c r="H10637">
        <v>45324.922280092593</v>
      </c>
    </row>
    <row r="10638" spans="1:8" x14ac:dyDescent="0.25">
      <c r="A10638" t="s">
        <v>2431</v>
      </c>
      <c r="B10638" t="s">
        <v>8002</v>
      </c>
      <c r="C10638">
        <v>1</v>
      </c>
      <c r="D10638">
        <v>1</v>
      </c>
      <c r="E10638" s="9">
        <v>45272.208333333336</v>
      </c>
      <c r="F10638" s="9">
        <v>45272.208333333336</v>
      </c>
      <c r="G10638" s="9">
        <v>45287.756712962961</v>
      </c>
      <c r="H10638">
        <v>45324.921840277777</v>
      </c>
    </row>
    <row r="10639" spans="1:8" x14ac:dyDescent="0.25">
      <c r="A10639" t="s">
        <v>7866</v>
      </c>
      <c r="B10639" t="s">
        <v>8002</v>
      </c>
      <c r="C10639">
        <v>1</v>
      </c>
      <c r="D10639">
        <v>0</v>
      </c>
      <c r="E10639" s="9">
        <v>45272.208333333336</v>
      </c>
      <c r="F10639" s="9">
        <v>45272.208333333336</v>
      </c>
      <c r="G10639" s="9">
        <v>45287.756712962961</v>
      </c>
      <c r="H10639">
        <v>45324.917916666665</v>
      </c>
    </row>
    <row r="10640" spans="1:8" x14ac:dyDescent="0.25">
      <c r="A10640" t="s">
        <v>567</v>
      </c>
      <c r="B10640" t="s">
        <v>8002</v>
      </c>
      <c r="C10640">
        <v>1</v>
      </c>
      <c r="D10640">
        <v>0</v>
      </c>
      <c r="E10640" s="9">
        <v>45272.208333333336</v>
      </c>
      <c r="F10640" s="9">
        <v>45272.208333333336</v>
      </c>
      <c r="G10640" s="9">
        <v>45287.756712962961</v>
      </c>
      <c r="H10640">
        <v>45324.917662037034</v>
      </c>
    </row>
    <row r="10641" spans="1:8" x14ac:dyDescent="0.25">
      <c r="A10641" t="s">
        <v>8244</v>
      </c>
      <c r="B10641" t="s">
        <v>8002</v>
      </c>
      <c r="C10641">
        <v>1</v>
      </c>
      <c r="D10641">
        <v>0</v>
      </c>
      <c r="E10641" s="9">
        <v>45272.208333333336</v>
      </c>
      <c r="F10641" s="9">
        <v>45272.208333333336</v>
      </c>
      <c r="G10641" s="9">
        <v>45287.756712962961</v>
      </c>
      <c r="H10641">
        <v>45287.756712962961</v>
      </c>
    </row>
    <row r="10642" spans="1:8" x14ac:dyDescent="0.25">
      <c r="A10642" t="s">
        <v>2145</v>
      </c>
      <c r="B10642" t="s">
        <v>8002</v>
      </c>
      <c r="C10642">
        <v>1</v>
      </c>
      <c r="D10642">
        <v>1</v>
      </c>
      <c r="E10642" s="9">
        <v>45272.208333333336</v>
      </c>
      <c r="F10642" s="9">
        <v>45272.208333333336</v>
      </c>
      <c r="G10642" s="9">
        <v>45287.756712962961</v>
      </c>
      <c r="H10642">
        <v>45324.922384259262</v>
      </c>
    </row>
    <row r="10643" spans="1:8" x14ac:dyDescent="0.25">
      <c r="A10643" t="s">
        <v>8245</v>
      </c>
      <c r="B10643" t="s">
        <v>8002</v>
      </c>
      <c r="C10643">
        <v>1</v>
      </c>
      <c r="D10643">
        <v>1</v>
      </c>
      <c r="E10643" s="9">
        <v>45272.208333333336</v>
      </c>
      <c r="F10643" s="9">
        <v>45272.208333333336</v>
      </c>
      <c r="G10643" s="9">
        <v>45287.756712962961</v>
      </c>
      <c r="H10643">
        <v>45324.922824074078</v>
      </c>
    </row>
    <row r="10644" spans="1:8" x14ac:dyDescent="0.25">
      <c r="A10644" t="s">
        <v>8620</v>
      </c>
      <c r="B10644" t="s">
        <v>8002</v>
      </c>
      <c r="C10644">
        <v>1</v>
      </c>
      <c r="D10644">
        <v>0</v>
      </c>
      <c r="E10644" s="9">
        <v>45272.208333333336</v>
      </c>
      <c r="F10644" s="9">
        <v>45272.208333333336</v>
      </c>
      <c r="G10644" s="9">
        <v>45287.756712962961</v>
      </c>
      <c r="H10644">
        <v>45301.692407407405</v>
      </c>
    </row>
    <row r="10645" spans="1:8" x14ac:dyDescent="0.25">
      <c r="A10645" t="s">
        <v>7731</v>
      </c>
      <c r="B10645" t="s">
        <v>8002</v>
      </c>
      <c r="C10645">
        <v>1</v>
      </c>
      <c r="D10645">
        <v>1</v>
      </c>
      <c r="E10645" s="9">
        <v>45272.208333333336</v>
      </c>
      <c r="F10645" s="9">
        <v>45272.208333333336</v>
      </c>
      <c r="G10645" s="9">
        <v>45287.756712962961</v>
      </c>
      <c r="H10645">
        <v>45324.920231481483</v>
      </c>
    </row>
    <row r="10646" spans="1:8" x14ac:dyDescent="0.25">
      <c r="A10646" t="s">
        <v>199</v>
      </c>
      <c r="B10646" t="s">
        <v>8002</v>
      </c>
      <c r="C10646">
        <v>1</v>
      </c>
      <c r="D10646">
        <v>1</v>
      </c>
      <c r="E10646" s="9">
        <v>45272.208333333336</v>
      </c>
      <c r="F10646" s="9">
        <v>45272.208333333336</v>
      </c>
      <c r="G10646" s="9">
        <v>45287.756712962961</v>
      </c>
      <c r="H10646">
        <v>45324.920162037037</v>
      </c>
    </row>
    <row r="10647" spans="1:8" x14ac:dyDescent="0.25">
      <c r="A10647" t="s">
        <v>420</v>
      </c>
      <c r="B10647" t="s">
        <v>8002</v>
      </c>
      <c r="C10647">
        <v>1</v>
      </c>
      <c r="D10647">
        <v>1</v>
      </c>
      <c r="E10647" s="9">
        <v>45272.208333333336</v>
      </c>
      <c r="F10647" s="9">
        <v>45272.208333333336</v>
      </c>
      <c r="G10647" s="9">
        <v>45287.756712962961</v>
      </c>
      <c r="H10647">
        <v>45324.920694444445</v>
      </c>
    </row>
    <row r="10648" spans="1:8" x14ac:dyDescent="0.25">
      <c r="A10648" t="s">
        <v>165</v>
      </c>
      <c r="B10648" t="s">
        <v>8002</v>
      </c>
      <c r="C10648">
        <v>1</v>
      </c>
      <c r="D10648">
        <v>1</v>
      </c>
      <c r="E10648" s="9">
        <v>45272.208333333336</v>
      </c>
      <c r="F10648" s="9">
        <v>45272.208333333336</v>
      </c>
      <c r="G10648" s="9">
        <v>45287.756724537037</v>
      </c>
      <c r="H10648">
        <v>45324.919456018521</v>
      </c>
    </row>
    <row r="10649" spans="1:8" x14ac:dyDescent="0.25">
      <c r="A10649" t="s">
        <v>8355</v>
      </c>
      <c r="B10649" t="s">
        <v>8002</v>
      </c>
      <c r="C10649">
        <v>1</v>
      </c>
      <c r="D10649">
        <v>1</v>
      </c>
      <c r="E10649" s="9">
        <v>45272.208333333336</v>
      </c>
      <c r="F10649" s="9">
        <v>45272.208333333336</v>
      </c>
      <c r="G10649" s="9">
        <v>45287.756724537037</v>
      </c>
      <c r="H10649">
        <v>45324.922893518517</v>
      </c>
    </row>
    <row r="10650" spans="1:8" x14ac:dyDescent="0.25">
      <c r="A10650" t="s">
        <v>205</v>
      </c>
      <c r="B10650" t="s">
        <v>8002</v>
      </c>
      <c r="C10650">
        <v>1</v>
      </c>
      <c r="D10650">
        <v>1</v>
      </c>
      <c r="E10650" s="9">
        <v>45272.208333333336</v>
      </c>
      <c r="F10650" s="9">
        <v>45272.208333333336</v>
      </c>
      <c r="G10650" s="9">
        <v>45287.756724537037</v>
      </c>
      <c r="H10650">
        <v>45324.919247685182</v>
      </c>
    </row>
    <row r="10651" spans="1:8" x14ac:dyDescent="0.25">
      <c r="A10651" t="s">
        <v>8401</v>
      </c>
      <c r="B10651" t="s">
        <v>8020</v>
      </c>
      <c r="C10651">
        <v>1</v>
      </c>
      <c r="D10651">
        <v>0</v>
      </c>
      <c r="E10651" s="9">
        <v>45236.208333333336</v>
      </c>
      <c r="F10651" s="9">
        <v>45236.208333333336</v>
      </c>
      <c r="G10651" s="9">
        <v>45287.756724537037</v>
      </c>
      <c r="H10651">
        <v>45324.917812500003</v>
      </c>
    </row>
    <row r="10652" spans="1:8" x14ac:dyDescent="0.25">
      <c r="A10652" t="s">
        <v>2371</v>
      </c>
      <c r="B10652" t="s">
        <v>8020</v>
      </c>
      <c r="C10652">
        <v>1</v>
      </c>
      <c r="D10652">
        <v>0</v>
      </c>
      <c r="E10652" s="9">
        <v>45236.208333333336</v>
      </c>
      <c r="F10652" s="9">
        <v>45236.208333333336</v>
      </c>
      <c r="G10652" s="9">
        <v>45287.756724537037</v>
      </c>
      <c r="H10652">
        <v>45324.917824074073</v>
      </c>
    </row>
    <row r="10653" spans="1:8" x14ac:dyDescent="0.25">
      <c r="A10653" t="s">
        <v>2432</v>
      </c>
      <c r="B10653" t="s">
        <v>8020</v>
      </c>
      <c r="C10653">
        <v>1</v>
      </c>
      <c r="D10653">
        <v>0</v>
      </c>
      <c r="E10653" s="9">
        <v>45236.208333333336</v>
      </c>
      <c r="F10653" s="9">
        <v>45236.208333333336</v>
      </c>
      <c r="G10653" s="9">
        <v>45287.756724537037</v>
      </c>
      <c r="H10653">
        <v>45324.917696759258</v>
      </c>
    </row>
    <row r="10654" spans="1:8" x14ac:dyDescent="0.25">
      <c r="A10654" t="s">
        <v>8401</v>
      </c>
      <c r="B10654" t="s">
        <v>8015</v>
      </c>
      <c r="C10654">
        <v>1</v>
      </c>
      <c r="D10654">
        <v>0</v>
      </c>
      <c r="E10654" s="9">
        <v>45247.208333333336</v>
      </c>
      <c r="F10654" s="9">
        <v>45247.208333333336</v>
      </c>
      <c r="G10654" s="9">
        <v>45287.756736111114</v>
      </c>
      <c r="H10654">
        <v>45324.917824074073</v>
      </c>
    </row>
    <row r="10655" spans="1:8" x14ac:dyDescent="0.25">
      <c r="A10655" t="s">
        <v>2434</v>
      </c>
      <c r="B10655" t="s">
        <v>8015</v>
      </c>
      <c r="C10655">
        <v>1</v>
      </c>
      <c r="D10655">
        <v>0</v>
      </c>
      <c r="E10655" s="9">
        <v>45247.208333333336</v>
      </c>
      <c r="F10655" s="9">
        <v>45247.208333333336</v>
      </c>
      <c r="G10655" s="9">
        <v>45287.756736111114</v>
      </c>
      <c r="H10655">
        <v>45324.917708333334</v>
      </c>
    </row>
    <row r="10656" spans="1:8" x14ac:dyDescent="0.25">
      <c r="A10656" t="s">
        <v>8463</v>
      </c>
      <c r="B10656" t="s">
        <v>8015</v>
      </c>
      <c r="C10656">
        <v>1</v>
      </c>
      <c r="D10656">
        <v>0</v>
      </c>
      <c r="E10656" s="9">
        <v>45247.208333333336</v>
      </c>
      <c r="F10656" s="9">
        <v>45247.208333333336</v>
      </c>
      <c r="G10656" s="9">
        <v>45287.756747685184</v>
      </c>
      <c r="H10656">
        <v>45324.917743055557</v>
      </c>
    </row>
    <row r="10657" spans="1:8" x14ac:dyDescent="0.25">
      <c r="A10657" t="s">
        <v>8621</v>
      </c>
      <c r="B10657" t="s">
        <v>8015</v>
      </c>
      <c r="C10657">
        <v>1</v>
      </c>
      <c r="D10657">
        <v>0</v>
      </c>
      <c r="E10657" s="9">
        <v>45247.208333333336</v>
      </c>
      <c r="F10657" s="9">
        <v>45247.208333333336</v>
      </c>
      <c r="G10657" s="9">
        <v>45287.756747685184</v>
      </c>
      <c r="H10657">
        <v>45287.756747685184</v>
      </c>
    </row>
    <row r="10658" spans="1:8" x14ac:dyDescent="0.25">
      <c r="A10658" t="s">
        <v>8558</v>
      </c>
      <c r="B10658" t="s">
        <v>8015</v>
      </c>
      <c r="C10658">
        <v>1</v>
      </c>
      <c r="D10658">
        <v>1</v>
      </c>
      <c r="E10658" s="9">
        <v>45247.208333333336</v>
      </c>
      <c r="F10658" s="9">
        <v>45247.208333333336</v>
      </c>
      <c r="G10658" s="9">
        <v>45287.756747685184</v>
      </c>
      <c r="H10658">
        <v>45324.91846064815</v>
      </c>
    </row>
    <row r="10659" spans="1:8" x14ac:dyDescent="0.25">
      <c r="A10659" t="s">
        <v>8558</v>
      </c>
      <c r="B10659" t="s">
        <v>8016</v>
      </c>
      <c r="C10659">
        <v>1</v>
      </c>
      <c r="D10659">
        <v>1</v>
      </c>
      <c r="E10659" s="9">
        <v>45250.208333333336</v>
      </c>
      <c r="F10659" s="9">
        <v>45250.208333333336</v>
      </c>
      <c r="G10659" s="9">
        <v>45287.75675925926</v>
      </c>
      <c r="H10659">
        <v>45324.91846064815</v>
      </c>
    </row>
    <row r="10660" spans="1:8" x14ac:dyDescent="0.25">
      <c r="A10660" t="s">
        <v>8176</v>
      </c>
      <c r="B10660" t="s">
        <v>8016</v>
      </c>
      <c r="C10660">
        <v>1</v>
      </c>
      <c r="D10660">
        <v>1</v>
      </c>
      <c r="E10660" s="9">
        <v>45250.208333333336</v>
      </c>
      <c r="F10660" s="9">
        <v>45250.208333333336</v>
      </c>
      <c r="G10660" s="9">
        <v>45287.75675925926</v>
      </c>
      <c r="H10660">
        <v>45324.918981481482</v>
      </c>
    </row>
    <row r="10661" spans="1:8" x14ac:dyDescent="0.25">
      <c r="A10661" t="s">
        <v>2371</v>
      </c>
      <c r="B10661" t="s">
        <v>8017</v>
      </c>
      <c r="C10661">
        <v>1</v>
      </c>
      <c r="D10661">
        <v>0</v>
      </c>
      <c r="E10661" s="9">
        <v>45254.208333333336</v>
      </c>
      <c r="F10661" s="9">
        <v>45254.208333333336</v>
      </c>
      <c r="G10661" s="9">
        <v>45287.75677083333</v>
      </c>
      <c r="H10661">
        <v>45324.917824074073</v>
      </c>
    </row>
    <row r="10662" spans="1:8" x14ac:dyDescent="0.25">
      <c r="A10662" t="s">
        <v>8621</v>
      </c>
      <c r="B10662" t="s">
        <v>8017</v>
      </c>
      <c r="C10662">
        <v>1</v>
      </c>
      <c r="D10662">
        <v>0</v>
      </c>
      <c r="E10662" s="9">
        <v>45254.208333333336</v>
      </c>
      <c r="F10662" s="9">
        <v>45254.208333333336</v>
      </c>
      <c r="G10662" s="9">
        <v>45287.75677083333</v>
      </c>
      <c r="H10662">
        <v>45287.75677083333</v>
      </c>
    </row>
    <row r="10663" spans="1:8" x14ac:dyDescent="0.25">
      <c r="A10663" t="s">
        <v>2432</v>
      </c>
      <c r="B10663" t="s">
        <v>8017</v>
      </c>
      <c r="C10663">
        <v>1</v>
      </c>
      <c r="D10663">
        <v>0</v>
      </c>
      <c r="E10663" s="9">
        <v>45254.208333333336</v>
      </c>
      <c r="F10663" s="9">
        <v>45254.208333333336</v>
      </c>
      <c r="G10663" s="9">
        <v>45287.75677083333</v>
      </c>
      <c r="H10663">
        <v>45324.917708333334</v>
      </c>
    </row>
    <row r="10664" spans="1:8" x14ac:dyDescent="0.25">
      <c r="A10664" t="s">
        <v>8558</v>
      </c>
      <c r="B10664" t="s">
        <v>8017</v>
      </c>
      <c r="C10664">
        <v>1</v>
      </c>
      <c r="D10664">
        <v>1</v>
      </c>
      <c r="E10664" s="9">
        <v>45254.208333333336</v>
      </c>
      <c r="F10664" s="9">
        <v>45254.208333333336</v>
      </c>
      <c r="G10664" s="9">
        <v>45287.75677083333</v>
      </c>
      <c r="H10664">
        <v>45324.918506944443</v>
      </c>
    </row>
    <row r="10665" spans="1:8" x14ac:dyDescent="0.25">
      <c r="A10665" t="s">
        <v>8176</v>
      </c>
      <c r="B10665" t="s">
        <v>8017</v>
      </c>
      <c r="C10665">
        <v>1</v>
      </c>
      <c r="D10665">
        <v>0</v>
      </c>
      <c r="E10665" s="9">
        <v>45254.208333333336</v>
      </c>
      <c r="F10665" s="9">
        <v>45254.208333333336</v>
      </c>
      <c r="G10665" s="9">
        <v>45287.756782407407</v>
      </c>
      <c r="H10665">
        <v>45324.917638888888</v>
      </c>
    </row>
    <row r="10666" spans="1:8" x14ac:dyDescent="0.25">
      <c r="A10666" t="s">
        <v>5773</v>
      </c>
      <c r="B10666" t="s">
        <v>8018</v>
      </c>
      <c r="C10666">
        <v>1</v>
      </c>
      <c r="D10666">
        <v>1</v>
      </c>
      <c r="E10666" s="9">
        <v>45261.208333333336</v>
      </c>
      <c r="F10666" s="9">
        <v>45261.208333333336</v>
      </c>
      <c r="G10666" s="9">
        <v>45287.756782407407</v>
      </c>
      <c r="H10666">
        <v>45324.922696759262</v>
      </c>
    </row>
    <row r="10667" spans="1:8" x14ac:dyDescent="0.25">
      <c r="A10667" t="s">
        <v>8621</v>
      </c>
      <c r="B10667" t="s">
        <v>8018</v>
      </c>
      <c r="C10667">
        <v>1</v>
      </c>
      <c r="D10667">
        <v>0</v>
      </c>
      <c r="E10667" s="9">
        <v>45261.208333333336</v>
      </c>
      <c r="F10667" s="9">
        <v>45261.208333333336</v>
      </c>
      <c r="G10667" s="9">
        <v>45287.756782407407</v>
      </c>
      <c r="H10667">
        <v>45287.756782407407</v>
      </c>
    </row>
    <row r="10668" spans="1:8" x14ac:dyDescent="0.25">
      <c r="A10668" t="s">
        <v>2409</v>
      </c>
      <c r="B10668" t="s">
        <v>8018</v>
      </c>
      <c r="C10668">
        <v>1</v>
      </c>
      <c r="D10668">
        <v>0</v>
      </c>
      <c r="E10668" s="9">
        <v>45261.208333333336</v>
      </c>
      <c r="F10668" s="9">
        <v>45261.208333333336</v>
      </c>
      <c r="G10668" s="9">
        <v>45287.756782407407</v>
      </c>
      <c r="H10668">
        <v>45324.917673611111</v>
      </c>
    </row>
    <row r="10669" spans="1:8" x14ac:dyDescent="0.25">
      <c r="A10669" t="s">
        <v>2472</v>
      </c>
      <c r="B10669" t="s">
        <v>8018</v>
      </c>
      <c r="C10669">
        <v>1</v>
      </c>
      <c r="D10669">
        <v>0</v>
      </c>
      <c r="E10669" s="9">
        <v>45261.208333333336</v>
      </c>
      <c r="F10669" s="9">
        <v>45261.208333333336</v>
      </c>
      <c r="G10669" s="9">
        <v>45287.756782407407</v>
      </c>
      <c r="H10669">
        <v>45324.91746527778</v>
      </c>
    </row>
    <row r="10670" spans="1:8" x14ac:dyDescent="0.25">
      <c r="A10670" t="s">
        <v>2433</v>
      </c>
      <c r="B10670" t="s">
        <v>8018</v>
      </c>
      <c r="C10670">
        <v>1</v>
      </c>
      <c r="D10670">
        <v>0</v>
      </c>
      <c r="E10670" s="9">
        <v>45261.208333333336</v>
      </c>
      <c r="F10670" s="9">
        <v>45261.208333333336</v>
      </c>
      <c r="G10670" s="9">
        <v>45287.756793981483</v>
      </c>
      <c r="H10670">
        <v>45324.917708333334</v>
      </c>
    </row>
    <row r="10671" spans="1:8" x14ac:dyDescent="0.25">
      <c r="A10671" t="s">
        <v>8399</v>
      </c>
      <c r="B10671" t="s">
        <v>8018</v>
      </c>
      <c r="C10671">
        <v>1</v>
      </c>
      <c r="D10671">
        <v>0</v>
      </c>
      <c r="E10671" s="9">
        <v>45261.208333333336</v>
      </c>
      <c r="F10671" s="9">
        <v>45261.208333333336</v>
      </c>
      <c r="G10671" s="9">
        <v>45287.756793981483</v>
      </c>
      <c r="H10671">
        <v>45324.917650462965</v>
      </c>
    </row>
    <row r="10672" spans="1:8" x14ac:dyDescent="0.25">
      <c r="A10672" t="s">
        <v>8176</v>
      </c>
      <c r="B10672" t="s">
        <v>8018</v>
      </c>
      <c r="C10672">
        <v>1</v>
      </c>
      <c r="D10672">
        <v>0</v>
      </c>
      <c r="E10672" s="9">
        <v>45261.208333333336</v>
      </c>
      <c r="F10672" s="9">
        <v>45261.208333333336</v>
      </c>
      <c r="G10672" s="9">
        <v>45287.756793981483</v>
      </c>
      <c r="H10672">
        <v>45324.917650462965</v>
      </c>
    </row>
    <row r="10673" spans="1:8" x14ac:dyDescent="0.25">
      <c r="A10673" t="s">
        <v>8401</v>
      </c>
      <c r="B10673" t="s">
        <v>8019</v>
      </c>
      <c r="C10673">
        <v>1</v>
      </c>
      <c r="D10673">
        <v>0</v>
      </c>
      <c r="E10673" s="9">
        <v>45267.208333333336</v>
      </c>
      <c r="F10673" s="9">
        <v>45267.208333333336</v>
      </c>
      <c r="G10673" s="9">
        <v>45287.756793981483</v>
      </c>
      <c r="H10673">
        <v>45324.917824074073</v>
      </c>
    </row>
    <row r="10674" spans="1:8" x14ac:dyDescent="0.25">
      <c r="A10674" t="s">
        <v>8537</v>
      </c>
      <c r="B10674" t="s">
        <v>8019</v>
      </c>
      <c r="C10674">
        <v>1</v>
      </c>
      <c r="D10674">
        <v>1</v>
      </c>
      <c r="E10674" s="9">
        <v>45267.208333333336</v>
      </c>
      <c r="F10674" s="9">
        <v>45267.208333333336</v>
      </c>
      <c r="G10674" s="9">
        <v>45287.756793981483</v>
      </c>
      <c r="H10674">
        <v>45324.919618055559</v>
      </c>
    </row>
    <row r="10675" spans="1:8" x14ac:dyDescent="0.25">
      <c r="A10675" t="s">
        <v>2480</v>
      </c>
      <c r="B10675" t="s">
        <v>8019</v>
      </c>
      <c r="C10675">
        <v>1</v>
      </c>
      <c r="D10675">
        <v>1</v>
      </c>
      <c r="E10675" s="9">
        <v>45267.208333333336</v>
      </c>
      <c r="F10675" s="9">
        <v>45267.208333333336</v>
      </c>
      <c r="G10675" s="9">
        <v>45287.756805555553</v>
      </c>
      <c r="H10675">
        <v>45324.920949074076</v>
      </c>
    </row>
    <row r="10676" spans="1:8" x14ac:dyDescent="0.25">
      <c r="A10676" t="s">
        <v>8621</v>
      </c>
      <c r="B10676" t="s">
        <v>8019</v>
      </c>
      <c r="C10676">
        <v>1</v>
      </c>
      <c r="D10676">
        <v>0</v>
      </c>
      <c r="E10676" s="9">
        <v>45267.208333333336</v>
      </c>
      <c r="F10676" s="9">
        <v>45267.208333333336</v>
      </c>
      <c r="G10676" s="9">
        <v>45287.756805555553</v>
      </c>
      <c r="H10676">
        <v>45287.756805555553</v>
      </c>
    </row>
    <row r="10677" spans="1:8" x14ac:dyDescent="0.25">
      <c r="A10677" t="s">
        <v>7873</v>
      </c>
      <c r="B10677" t="s">
        <v>8019</v>
      </c>
      <c r="C10677">
        <v>1</v>
      </c>
      <c r="D10677">
        <v>0</v>
      </c>
      <c r="E10677" s="9">
        <v>45267.208333333336</v>
      </c>
      <c r="F10677" s="9">
        <v>45267.208333333336</v>
      </c>
      <c r="G10677" s="9">
        <v>45287.756805555553</v>
      </c>
      <c r="H10677">
        <v>45324.917916666665</v>
      </c>
    </row>
    <row r="10678" spans="1:8" x14ac:dyDescent="0.25">
      <c r="A10678" t="s">
        <v>2060</v>
      </c>
      <c r="B10678" t="s">
        <v>8021</v>
      </c>
      <c r="C10678">
        <v>1</v>
      </c>
      <c r="D10678">
        <v>0</v>
      </c>
      <c r="E10678" s="9">
        <v>45264.208333333336</v>
      </c>
      <c r="F10678" s="9">
        <v>45264.208333333336</v>
      </c>
      <c r="G10678" s="9">
        <v>45287.75681712963</v>
      </c>
      <c r="H10678">
        <v>45294.89099537037</v>
      </c>
    </row>
    <row r="10679" spans="1:8" x14ac:dyDescent="0.25">
      <c r="A10679" t="s">
        <v>2430</v>
      </c>
      <c r="B10679" t="s">
        <v>8021</v>
      </c>
      <c r="C10679">
        <v>1</v>
      </c>
      <c r="D10679">
        <v>0</v>
      </c>
      <c r="E10679" s="9">
        <v>45264.208333333336</v>
      </c>
      <c r="F10679" s="9">
        <v>45264.208333333336</v>
      </c>
      <c r="G10679" s="9">
        <v>45287.75681712963</v>
      </c>
      <c r="H10679">
        <v>45324.917592592596</v>
      </c>
    </row>
    <row r="10680" spans="1:8" x14ac:dyDescent="0.25">
      <c r="A10680" t="s">
        <v>168</v>
      </c>
      <c r="B10680" t="s">
        <v>8021</v>
      </c>
      <c r="C10680">
        <v>1</v>
      </c>
      <c r="D10680">
        <v>1</v>
      </c>
      <c r="E10680" s="9">
        <v>45264.208333333336</v>
      </c>
      <c r="F10680" s="9">
        <v>45264.208333333336</v>
      </c>
      <c r="G10680" s="9">
        <v>45287.75681712963</v>
      </c>
      <c r="H10680">
        <v>45324.918541666666</v>
      </c>
    </row>
    <row r="10681" spans="1:8" x14ac:dyDescent="0.25">
      <c r="A10681" t="s">
        <v>5762</v>
      </c>
      <c r="B10681" t="s">
        <v>8021</v>
      </c>
      <c r="C10681">
        <v>1</v>
      </c>
      <c r="D10681">
        <v>0</v>
      </c>
      <c r="E10681" s="9">
        <v>45264.208333333336</v>
      </c>
      <c r="F10681" s="9">
        <v>45264.208333333336</v>
      </c>
      <c r="G10681" s="9">
        <v>45287.75681712963</v>
      </c>
      <c r="H10681">
        <v>45324.917592592596</v>
      </c>
    </row>
    <row r="10682" spans="1:8" x14ac:dyDescent="0.25">
      <c r="A10682" t="s">
        <v>2057</v>
      </c>
      <c r="B10682" t="s">
        <v>8021</v>
      </c>
      <c r="C10682">
        <v>1</v>
      </c>
      <c r="D10682">
        <v>0</v>
      </c>
      <c r="E10682" s="9">
        <v>45264.208333333336</v>
      </c>
      <c r="F10682" s="9">
        <v>45264.208333333336</v>
      </c>
      <c r="G10682" s="9">
        <v>45287.75681712963</v>
      </c>
      <c r="H10682">
        <v>45324.917569444442</v>
      </c>
    </row>
    <row r="10683" spans="1:8" x14ac:dyDescent="0.25">
      <c r="A10683" t="s">
        <v>7686</v>
      </c>
      <c r="B10683" t="s">
        <v>8021</v>
      </c>
      <c r="C10683">
        <v>1</v>
      </c>
      <c r="D10683">
        <v>0</v>
      </c>
      <c r="E10683" s="9">
        <v>45264.208333333336</v>
      </c>
      <c r="F10683" s="9">
        <v>45264.208333333336</v>
      </c>
      <c r="G10683" s="9">
        <v>45287.756828703707</v>
      </c>
      <c r="H10683">
        <v>45324.917592592596</v>
      </c>
    </row>
    <row r="10684" spans="1:8" x14ac:dyDescent="0.25">
      <c r="A10684" t="s">
        <v>4902</v>
      </c>
      <c r="B10684" t="s">
        <v>8021</v>
      </c>
      <c r="C10684">
        <v>1</v>
      </c>
      <c r="D10684">
        <v>0</v>
      </c>
      <c r="E10684" s="9">
        <v>45264.208333333336</v>
      </c>
      <c r="F10684" s="9">
        <v>45264.208333333336</v>
      </c>
      <c r="G10684" s="9">
        <v>45287.756828703707</v>
      </c>
      <c r="H10684">
        <v>45324.917557870373</v>
      </c>
    </row>
    <row r="10685" spans="1:8" x14ac:dyDescent="0.25">
      <c r="A10685" t="s">
        <v>7711</v>
      </c>
      <c r="B10685" t="s">
        <v>8021</v>
      </c>
      <c r="C10685">
        <v>1</v>
      </c>
      <c r="D10685">
        <v>1</v>
      </c>
      <c r="E10685" s="9">
        <v>45264.208333333336</v>
      </c>
      <c r="F10685" s="9">
        <v>45264.208333333336</v>
      </c>
      <c r="G10685" s="9">
        <v>45287.756828703707</v>
      </c>
      <c r="H10685">
        <v>45324.919768518521</v>
      </c>
    </row>
    <row r="10686" spans="1:8" x14ac:dyDescent="0.25">
      <c r="A10686" t="s">
        <v>4905</v>
      </c>
      <c r="B10686" t="s">
        <v>8021</v>
      </c>
      <c r="C10686">
        <v>1</v>
      </c>
      <c r="D10686">
        <v>1</v>
      </c>
      <c r="E10686" s="9">
        <v>45264.208333333336</v>
      </c>
      <c r="F10686" s="9">
        <v>45264.208333333336</v>
      </c>
      <c r="G10686" s="9">
        <v>45287.756828703707</v>
      </c>
      <c r="H10686">
        <v>45324.918194444443</v>
      </c>
    </row>
    <row r="10687" spans="1:8" x14ac:dyDescent="0.25">
      <c r="A10687" t="s">
        <v>419</v>
      </c>
      <c r="B10687" t="s">
        <v>8021</v>
      </c>
      <c r="C10687">
        <v>1</v>
      </c>
      <c r="D10687">
        <v>1</v>
      </c>
      <c r="E10687" s="9">
        <v>45264.208333333336</v>
      </c>
      <c r="F10687" s="9">
        <v>45264.208333333336</v>
      </c>
      <c r="G10687" s="9">
        <v>45287.756828703707</v>
      </c>
      <c r="H10687">
        <v>45324.924097222225</v>
      </c>
    </row>
    <row r="10688" spans="1:8" x14ac:dyDescent="0.25">
      <c r="A10688" t="s">
        <v>7736</v>
      </c>
      <c r="B10688" t="s">
        <v>8005</v>
      </c>
      <c r="C10688">
        <v>1</v>
      </c>
      <c r="D10688">
        <v>0</v>
      </c>
      <c r="E10688" s="9">
        <v>45236.208333333336</v>
      </c>
      <c r="F10688" s="9">
        <v>45236.208333333336</v>
      </c>
      <c r="G10688" s="9">
        <v>45287.756828703707</v>
      </c>
      <c r="H10688">
        <v>45324.917731481481</v>
      </c>
    </row>
    <row r="10689" spans="1:8" x14ac:dyDescent="0.25">
      <c r="A10689" t="s">
        <v>548</v>
      </c>
      <c r="B10689" t="s">
        <v>8005</v>
      </c>
      <c r="C10689">
        <v>1</v>
      </c>
      <c r="D10689">
        <v>0</v>
      </c>
      <c r="E10689" s="9">
        <v>45236.208333333336</v>
      </c>
      <c r="F10689" s="9">
        <v>45236.208333333336</v>
      </c>
      <c r="G10689" s="9">
        <v>45287.756828703707</v>
      </c>
      <c r="H10689">
        <v>45324.91777777778</v>
      </c>
    </row>
    <row r="10690" spans="1:8" x14ac:dyDescent="0.25">
      <c r="A10690" t="s">
        <v>8622</v>
      </c>
      <c r="B10690" t="s">
        <v>8005</v>
      </c>
      <c r="C10690">
        <v>1</v>
      </c>
      <c r="D10690">
        <v>0</v>
      </c>
      <c r="E10690" s="9">
        <v>45236.208333333336</v>
      </c>
      <c r="F10690" s="9">
        <v>45236.208333333336</v>
      </c>
      <c r="G10690" s="9">
        <v>45287.756828703707</v>
      </c>
      <c r="H10690">
        <v>45324.917800925927</v>
      </c>
    </row>
    <row r="10691" spans="1:8" x14ac:dyDescent="0.25">
      <c r="A10691" t="s">
        <v>183</v>
      </c>
      <c r="B10691" t="s">
        <v>8005</v>
      </c>
      <c r="C10691">
        <v>1</v>
      </c>
      <c r="D10691">
        <v>1</v>
      </c>
      <c r="E10691" s="9">
        <v>45236.208333333336</v>
      </c>
      <c r="F10691" s="9">
        <v>45236.208333333336</v>
      </c>
      <c r="G10691" s="9">
        <v>45287.756840277776</v>
      </c>
      <c r="H10691">
        <v>45324.917511574073</v>
      </c>
    </row>
    <row r="10692" spans="1:8" x14ac:dyDescent="0.25">
      <c r="A10692" t="s">
        <v>7766</v>
      </c>
      <c r="B10692" t="s">
        <v>8005</v>
      </c>
      <c r="C10692">
        <v>1</v>
      </c>
      <c r="D10692">
        <v>0</v>
      </c>
      <c r="E10692" s="9">
        <v>45236.208333333336</v>
      </c>
      <c r="F10692" s="9">
        <v>45236.208333333336</v>
      </c>
      <c r="G10692" s="9">
        <v>45287.756840277776</v>
      </c>
      <c r="H10692">
        <v>45324.917824074073</v>
      </c>
    </row>
    <row r="10693" spans="1:8" x14ac:dyDescent="0.25">
      <c r="A10693" t="s">
        <v>396</v>
      </c>
      <c r="B10693" t="s">
        <v>8005</v>
      </c>
      <c r="C10693">
        <v>1</v>
      </c>
      <c r="D10693">
        <v>1</v>
      </c>
      <c r="E10693" s="9">
        <v>45236.208333333336</v>
      </c>
      <c r="F10693" s="9">
        <v>45236.208333333336</v>
      </c>
      <c r="G10693" s="9">
        <v>45287.756840277776</v>
      </c>
      <c r="H10693">
        <v>45324.91810185185</v>
      </c>
    </row>
    <row r="10694" spans="1:8" x14ac:dyDescent="0.25">
      <c r="A10694" t="s">
        <v>302</v>
      </c>
      <c r="B10694" t="s">
        <v>8005</v>
      </c>
      <c r="C10694">
        <v>1</v>
      </c>
      <c r="D10694">
        <v>0</v>
      </c>
      <c r="E10694" s="9">
        <v>45236.208333333336</v>
      </c>
      <c r="F10694" s="9">
        <v>45236.208333333336</v>
      </c>
      <c r="G10694" s="9">
        <v>45287.756840277776</v>
      </c>
      <c r="H10694">
        <v>45324.917719907404</v>
      </c>
    </row>
    <row r="10695" spans="1:8" x14ac:dyDescent="0.25">
      <c r="A10695" t="s">
        <v>7688</v>
      </c>
      <c r="B10695" t="s">
        <v>8005</v>
      </c>
      <c r="C10695">
        <v>1</v>
      </c>
      <c r="D10695">
        <v>0</v>
      </c>
      <c r="E10695" s="9">
        <v>45236.208333333336</v>
      </c>
      <c r="F10695" s="9">
        <v>45236.208333333336</v>
      </c>
      <c r="G10695" s="9">
        <v>45287.756840277776</v>
      </c>
      <c r="H10695">
        <v>45324.917592592596</v>
      </c>
    </row>
    <row r="10696" spans="1:8" x14ac:dyDescent="0.25">
      <c r="A10696" t="s">
        <v>8611</v>
      </c>
      <c r="B10696" t="s">
        <v>8005</v>
      </c>
      <c r="C10696">
        <v>1</v>
      </c>
      <c r="D10696">
        <v>1</v>
      </c>
      <c r="E10696" s="9">
        <v>45236.208333333336</v>
      </c>
      <c r="F10696" s="9">
        <v>45236.208333333336</v>
      </c>
      <c r="G10696" s="9">
        <v>45287.756840277776</v>
      </c>
      <c r="H10696">
        <v>45324.923946759256</v>
      </c>
    </row>
    <row r="10697" spans="1:8" x14ac:dyDescent="0.25">
      <c r="A10697" t="s">
        <v>174</v>
      </c>
      <c r="B10697" t="s">
        <v>8005</v>
      </c>
      <c r="C10697">
        <v>1</v>
      </c>
      <c r="D10697">
        <v>1</v>
      </c>
      <c r="E10697" s="9">
        <v>45236.208333333336</v>
      </c>
      <c r="F10697" s="9">
        <v>45236.208333333336</v>
      </c>
      <c r="G10697" s="9">
        <v>45287.756840277776</v>
      </c>
      <c r="H10697">
        <v>45324.919687499998</v>
      </c>
    </row>
    <row r="10698" spans="1:8" x14ac:dyDescent="0.25">
      <c r="A10698" t="s">
        <v>244</v>
      </c>
      <c r="B10698" t="s">
        <v>8005</v>
      </c>
      <c r="C10698">
        <v>1</v>
      </c>
      <c r="D10698">
        <v>1</v>
      </c>
      <c r="E10698" s="9">
        <v>45236.208333333336</v>
      </c>
      <c r="F10698" s="9">
        <v>45236.208333333336</v>
      </c>
      <c r="G10698" s="9">
        <v>45287.756840277776</v>
      </c>
      <c r="H10698">
        <v>45324.91814814815</v>
      </c>
    </row>
    <row r="10699" spans="1:8" x14ac:dyDescent="0.25">
      <c r="A10699" t="s">
        <v>7772</v>
      </c>
      <c r="B10699" t="s">
        <v>8005</v>
      </c>
      <c r="C10699">
        <v>1</v>
      </c>
      <c r="D10699">
        <v>0</v>
      </c>
      <c r="E10699" s="9">
        <v>45236.208333333336</v>
      </c>
      <c r="F10699" s="9">
        <v>45236.208333333336</v>
      </c>
      <c r="G10699" s="9">
        <v>45287.756840277776</v>
      </c>
      <c r="H10699">
        <v>45324.91783564815</v>
      </c>
    </row>
    <row r="10700" spans="1:8" x14ac:dyDescent="0.25">
      <c r="A10700" t="s">
        <v>179</v>
      </c>
      <c r="B10700" t="s">
        <v>8005</v>
      </c>
      <c r="C10700">
        <v>1</v>
      </c>
      <c r="D10700">
        <v>0</v>
      </c>
      <c r="E10700" s="9">
        <v>45236.208333333336</v>
      </c>
      <c r="F10700" s="9">
        <v>45236.208333333336</v>
      </c>
      <c r="G10700" s="9">
        <v>45287.756851851853</v>
      </c>
      <c r="H10700">
        <v>45324.917615740742</v>
      </c>
    </row>
    <row r="10701" spans="1:8" x14ac:dyDescent="0.25">
      <c r="A10701" t="s">
        <v>2484</v>
      </c>
      <c r="B10701" t="s">
        <v>8005</v>
      </c>
      <c r="C10701">
        <v>1</v>
      </c>
      <c r="D10701">
        <v>0</v>
      </c>
      <c r="E10701" s="9">
        <v>45236.208333333336</v>
      </c>
      <c r="F10701" s="9">
        <v>45236.208333333336</v>
      </c>
      <c r="G10701" s="9">
        <v>45287.756851851853</v>
      </c>
      <c r="H10701">
        <v>45324.917766203704</v>
      </c>
    </row>
    <row r="10702" spans="1:8" x14ac:dyDescent="0.25">
      <c r="A10702" t="s">
        <v>2313</v>
      </c>
      <c r="B10702" t="s">
        <v>8005</v>
      </c>
      <c r="C10702">
        <v>1</v>
      </c>
      <c r="D10702">
        <v>1</v>
      </c>
      <c r="E10702" s="9">
        <v>45236.208333333336</v>
      </c>
      <c r="F10702" s="9">
        <v>45236.208333333336</v>
      </c>
      <c r="G10702" s="9">
        <v>45287.756851851853</v>
      </c>
      <c r="H10702">
        <v>45324.922789351855</v>
      </c>
    </row>
    <row r="10703" spans="1:8" x14ac:dyDescent="0.25">
      <c r="A10703" t="s">
        <v>7739</v>
      </c>
      <c r="B10703" t="s">
        <v>8005</v>
      </c>
      <c r="C10703">
        <v>1</v>
      </c>
      <c r="D10703">
        <v>0</v>
      </c>
      <c r="E10703" s="9">
        <v>45236.208333333336</v>
      </c>
      <c r="F10703" s="9">
        <v>45236.208333333336</v>
      </c>
      <c r="G10703" s="9">
        <v>45287.756851851853</v>
      </c>
      <c r="H10703">
        <v>45324.917743055557</v>
      </c>
    </row>
    <row r="10704" spans="1:8" x14ac:dyDescent="0.25">
      <c r="A10704" t="s">
        <v>2432</v>
      </c>
      <c r="B10704" t="s">
        <v>8005</v>
      </c>
      <c r="C10704">
        <v>1</v>
      </c>
      <c r="D10704">
        <v>0</v>
      </c>
      <c r="E10704" s="9">
        <v>45236.208333333336</v>
      </c>
      <c r="F10704" s="9">
        <v>45236.208333333336</v>
      </c>
      <c r="G10704" s="9">
        <v>45287.756851851853</v>
      </c>
      <c r="H10704">
        <v>45324.917696759258</v>
      </c>
    </row>
    <row r="10705" spans="1:8" x14ac:dyDescent="0.25">
      <c r="A10705" t="s">
        <v>2340</v>
      </c>
      <c r="B10705" t="s">
        <v>8005</v>
      </c>
      <c r="C10705">
        <v>1</v>
      </c>
      <c r="D10705">
        <v>1</v>
      </c>
      <c r="E10705" s="9">
        <v>45236.208333333336</v>
      </c>
      <c r="F10705" s="9">
        <v>45236.208333333336</v>
      </c>
      <c r="G10705" s="9">
        <v>45287.756851851853</v>
      </c>
      <c r="H10705">
        <v>45324.922407407408</v>
      </c>
    </row>
    <row r="10706" spans="1:8" x14ac:dyDescent="0.25">
      <c r="A10706" t="s">
        <v>7765</v>
      </c>
      <c r="B10706" t="s">
        <v>8005</v>
      </c>
      <c r="C10706">
        <v>1</v>
      </c>
      <c r="D10706">
        <v>0</v>
      </c>
      <c r="E10706" s="9">
        <v>45236.208333333336</v>
      </c>
      <c r="F10706" s="9">
        <v>45236.208333333336</v>
      </c>
      <c r="G10706" s="9">
        <v>45287.756851851853</v>
      </c>
      <c r="H10706">
        <v>45324.917824074073</v>
      </c>
    </row>
    <row r="10707" spans="1:8" x14ac:dyDescent="0.25">
      <c r="A10707" t="s">
        <v>8623</v>
      </c>
      <c r="B10707" t="s">
        <v>8005</v>
      </c>
      <c r="C10707">
        <v>1</v>
      </c>
      <c r="D10707">
        <v>0</v>
      </c>
      <c r="E10707" s="9">
        <v>45236.208333333336</v>
      </c>
      <c r="F10707" s="9">
        <v>45236.208333333336</v>
      </c>
      <c r="G10707" s="9">
        <v>45287.756851851853</v>
      </c>
      <c r="H10707">
        <v>45324.917569444442</v>
      </c>
    </row>
    <row r="10708" spans="1:8" x14ac:dyDescent="0.25">
      <c r="A10708" t="s">
        <v>2059</v>
      </c>
      <c r="B10708" t="s">
        <v>8022</v>
      </c>
      <c r="C10708">
        <v>1</v>
      </c>
      <c r="D10708">
        <v>0</v>
      </c>
      <c r="E10708" s="9">
        <v>45266.208333333336</v>
      </c>
      <c r="F10708" s="9">
        <v>45266.208333333336</v>
      </c>
      <c r="G10708" s="9">
        <v>45287.756851851853</v>
      </c>
      <c r="H10708">
        <v>45294.891527777778</v>
      </c>
    </row>
    <row r="10709" spans="1:8" x14ac:dyDescent="0.25">
      <c r="A10709" t="s">
        <v>2060</v>
      </c>
      <c r="B10709" t="s">
        <v>8022</v>
      </c>
      <c r="C10709">
        <v>1</v>
      </c>
      <c r="D10709">
        <v>0</v>
      </c>
      <c r="E10709" s="9">
        <v>45266.208333333336</v>
      </c>
      <c r="F10709" s="9">
        <v>45266.208333333336</v>
      </c>
      <c r="G10709" s="9">
        <v>45287.756851851853</v>
      </c>
      <c r="H10709">
        <v>45294.891539351855</v>
      </c>
    </row>
    <row r="10710" spans="1:8" x14ac:dyDescent="0.25">
      <c r="A10710" t="s">
        <v>7950</v>
      </c>
      <c r="B10710" t="s">
        <v>8022</v>
      </c>
      <c r="C10710">
        <v>1</v>
      </c>
      <c r="D10710">
        <v>0</v>
      </c>
      <c r="E10710" s="9">
        <v>45266.208333333336</v>
      </c>
      <c r="F10710" s="9">
        <v>45266.208333333336</v>
      </c>
      <c r="G10710" s="9">
        <v>45287.756851851853</v>
      </c>
      <c r="H10710">
        <v>45324.917569444442</v>
      </c>
    </row>
    <row r="10711" spans="1:8" x14ac:dyDescent="0.25">
      <c r="A10711" t="s">
        <v>2430</v>
      </c>
      <c r="B10711" t="s">
        <v>8022</v>
      </c>
      <c r="C10711">
        <v>1</v>
      </c>
      <c r="D10711">
        <v>0</v>
      </c>
      <c r="E10711" s="9">
        <v>45266.208333333336</v>
      </c>
      <c r="F10711" s="9">
        <v>45266.208333333336</v>
      </c>
      <c r="G10711" s="9">
        <v>45287.756863425922</v>
      </c>
      <c r="H10711">
        <v>45324.917592592596</v>
      </c>
    </row>
    <row r="10712" spans="1:8" x14ac:dyDescent="0.25">
      <c r="A10712" t="s">
        <v>7945</v>
      </c>
      <c r="B10712" t="s">
        <v>8022</v>
      </c>
      <c r="C10712">
        <v>1</v>
      </c>
      <c r="D10712">
        <v>1</v>
      </c>
      <c r="E10712" s="9">
        <v>45266.208333333336</v>
      </c>
      <c r="F10712" s="9">
        <v>45266.208333333336</v>
      </c>
      <c r="G10712" s="9">
        <v>45287.756863425922</v>
      </c>
      <c r="H10712">
        <v>45324.918437499997</v>
      </c>
    </row>
    <row r="10713" spans="1:8" x14ac:dyDescent="0.25">
      <c r="A10713" t="s">
        <v>168</v>
      </c>
      <c r="B10713" t="s">
        <v>8022</v>
      </c>
      <c r="C10713">
        <v>1</v>
      </c>
      <c r="D10713">
        <v>1</v>
      </c>
      <c r="E10713" s="9">
        <v>45266.208333333336</v>
      </c>
      <c r="F10713" s="9">
        <v>45266.208333333336</v>
      </c>
      <c r="G10713" s="9">
        <v>45287.756863425922</v>
      </c>
      <c r="H10713">
        <v>45324.918541666666</v>
      </c>
    </row>
    <row r="10714" spans="1:8" x14ac:dyDescent="0.25">
      <c r="A10714" t="s">
        <v>5762</v>
      </c>
      <c r="B10714" t="s">
        <v>8022</v>
      </c>
      <c r="C10714">
        <v>1</v>
      </c>
      <c r="D10714">
        <v>0</v>
      </c>
      <c r="E10714" s="9">
        <v>45266.208333333336</v>
      </c>
      <c r="F10714" s="9">
        <v>45266.208333333336</v>
      </c>
      <c r="G10714" s="9">
        <v>45287.756863425922</v>
      </c>
      <c r="H10714">
        <v>45324.917592592596</v>
      </c>
    </row>
    <row r="10715" spans="1:8" x14ac:dyDescent="0.25">
      <c r="A10715" t="s">
        <v>2057</v>
      </c>
      <c r="B10715" t="s">
        <v>8022</v>
      </c>
      <c r="C10715">
        <v>1</v>
      </c>
      <c r="D10715">
        <v>0</v>
      </c>
      <c r="E10715" s="9">
        <v>45266.208333333336</v>
      </c>
      <c r="F10715" s="9">
        <v>45266.208333333336</v>
      </c>
      <c r="G10715" s="9">
        <v>45287.756863425922</v>
      </c>
      <c r="H10715">
        <v>45324.917569444442</v>
      </c>
    </row>
    <row r="10716" spans="1:8" x14ac:dyDescent="0.25">
      <c r="A10716" t="s">
        <v>7686</v>
      </c>
      <c r="B10716" t="s">
        <v>8022</v>
      </c>
      <c r="C10716">
        <v>1</v>
      </c>
      <c r="D10716">
        <v>0</v>
      </c>
      <c r="E10716" s="9">
        <v>45266.208333333336</v>
      </c>
      <c r="F10716" s="9">
        <v>45266.208333333336</v>
      </c>
      <c r="G10716" s="9">
        <v>45287.756863425922</v>
      </c>
      <c r="H10716">
        <v>45324.917592592596</v>
      </c>
    </row>
    <row r="10717" spans="1:8" x14ac:dyDescent="0.25">
      <c r="A10717" t="s">
        <v>4902</v>
      </c>
      <c r="B10717" t="s">
        <v>8022</v>
      </c>
      <c r="C10717">
        <v>1</v>
      </c>
      <c r="D10717">
        <v>0</v>
      </c>
      <c r="E10717" s="9">
        <v>45266.208333333336</v>
      </c>
      <c r="F10717" s="9">
        <v>45266.208333333336</v>
      </c>
      <c r="G10717" s="9">
        <v>45287.756863425922</v>
      </c>
      <c r="H10717">
        <v>45324.917557870373</v>
      </c>
    </row>
    <row r="10718" spans="1:8" x14ac:dyDescent="0.25">
      <c r="A10718" t="s">
        <v>5764</v>
      </c>
      <c r="B10718" t="s">
        <v>8022</v>
      </c>
      <c r="C10718">
        <v>1</v>
      </c>
      <c r="D10718">
        <v>1</v>
      </c>
      <c r="E10718" s="9">
        <v>45266.208333333336</v>
      </c>
      <c r="F10718" s="9">
        <v>45266.208333333336</v>
      </c>
      <c r="G10718" s="9">
        <v>45287.756863425922</v>
      </c>
      <c r="H10718">
        <v>45324.918194444443</v>
      </c>
    </row>
    <row r="10719" spans="1:8" x14ac:dyDescent="0.25">
      <c r="A10719" t="s">
        <v>8624</v>
      </c>
      <c r="B10719" t="s">
        <v>8022</v>
      </c>
      <c r="C10719">
        <v>1</v>
      </c>
      <c r="D10719">
        <v>1</v>
      </c>
      <c r="E10719" s="9">
        <v>45266.208333333336</v>
      </c>
      <c r="F10719" s="9">
        <v>45266.208333333336</v>
      </c>
      <c r="G10719" s="9">
        <v>45287.756874999999</v>
      </c>
      <c r="H10719">
        <v>45324.91747685185</v>
      </c>
    </row>
    <row r="10720" spans="1:8" x14ac:dyDescent="0.25">
      <c r="A10720" t="s">
        <v>8625</v>
      </c>
      <c r="B10720" t="s">
        <v>8022</v>
      </c>
      <c r="C10720">
        <v>1</v>
      </c>
      <c r="D10720">
        <v>1</v>
      </c>
      <c r="E10720" s="9">
        <v>45266.208333333336</v>
      </c>
      <c r="F10720" s="9">
        <v>45266.208333333336</v>
      </c>
      <c r="G10720" s="9">
        <v>45287.756874999999</v>
      </c>
      <c r="H10720">
        <v>45324.918240740742</v>
      </c>
    </row>
    <row r="10721" spans="1:8" x14ac:dyDescent="0.25">
      <c r="A10721" t="s">
        <v>7711</v>
      </c>
      <c r="B10721" t="s">
        <v>8022</v>
      </c>
      <c r="C10721">
        <v>1</v>
      </c>
      <c r="D10721">
        <v>1</v>
      </c>
      <c r="E10721" s="9">
        <v>45266.208333333336</v>
      </c>
      <c r="F10721" s="9">
        <v>45266.208333333336</v>
      </c>
      <c r="G10721" s="9">
        <v>45287.756874999999</v>
      </c>
      <c r="H10721">
        <v>45324.919768518521</v>
      </c>
    </row>
    <row r="10722" spans="1:8" x14ac:dyDescent="0.25">
      <c r="A10722" t="s">
        <v>4905</v>
      </c>
      <c r="B10722" t="s">
        <v>8022</v>
      </c>
      <c r="C10722">
        <v>1</v>
      </c>
      <c r="D10722">
        <v>1</v>
      </c>
      <c r="E10722" s="9">
        <v>45266.208333333336</v>
      </c>
      <c r="F10722" s="9">
        <v>45266.208333333336</v>
      </c>
      <c r="G10722" s="9">
        <v>45287.756874999999</v>
      </c>
      <c r="H10722">
        <v>45324.918194444443</v>
      </c>
    </row>
    <row r="10723" spans="1:8" x14ac:dyDescent="0.25">
      <c r="A10723" t="s">
        <v>419</v>
      </c>
      <c r="B10723" t="s">
        <v>8022</v>
      </c>
      <c r="C10723">
        <v>1</v>
      </c>
      <c r="D10723">
        <v>1</v>
      </c>
      <c r="E10723" s="9">
        <v>45266.208333333336</v>
      </c>
      <c r="F10723" s="9">
        <v>45266.208333333336</v>
      </c>
      <c r="G10723" s="9">
        <v>45287.756874999999</v>
      </c>
      <c r="H10723">
        <v>45324.924097222225</v>
      </c>
    </row>
    <row r="10724" spans="1:8" x14ac:dyDescent="0.25">
      <c r="A10724" t="s">
        <v>8188</v>
      </c>
      <c r="B10724" t="s">
        <v>8023</v>
      </c>
      <c r="C10724">
        <v>1</v>
      </c>
      <c r="D10724">
        <v>0</v>
      </c>
      <c r="E10724" s="9">
        <v>45245.208333333336</v>
      </c>
      <c r="F10724" s="9">
        <v>45245.208333333336</v>
      </c>
      <c r="G10724" s="9">
        <v>45287.756874999999</v>
      </c>
      <c r="H10724">
        <v>45301.691493055558</v>
      </c>
    </row>
    <row r="10725" spans="1:8" x14ac:dyDescent="0.25">
      <c r="A10725" t="s">
        <v>1994</v>
      </c>
      <c r="B10725" t="s">
        <v>8023</v>
      </c>
      <c r="C10725">
        <v>1</v>
      </c>
      <c r="D10725">
        <v>0</v>
      </c>
      <c r="E10725" s="9">
        <v>45245.208333333336</v>
      </c>
      <c r="F10725" s="9">
        <v>45245.208333333336</v>
      </c>
      <c r="G10725" s="9">
        <v>45287.756874999999</v>
      </c>
      <c r="H10725">
        <v>45324.917685185188</v>
      </c>
    </row>
    <row r="10726" spans="1:8" x14ac:dyDescent="0.25">
      <c r="A10726" t="s">
        <v>1995</v>
      </c>
      <c r="B10726" t="s">
        <v>8023</v>
      </c>
      <c r="C10726">
        <v>1</v>
      </c>
      <c r="D10726">
        <v>0</v>
      </c>
      <c r="E10726" s="9">
        <v>45245.208333333336</v>
      </c>
      <c r="F10726" s="9">
        <v>45245.208333333336</v>
      </c>
      <c r="G10726" s="9">
        <v>45287.756874999999</v>
      </c>
      <c r="H10726">
        <v>45324.917604166665</v>
      </c>
    </row>
    <row r="10727" spans="1:8" x14ac:dyDescent="0.25">
      <c r="A10727" t="s">
        <v>1996</v>
      </c>
      <c r="B10727" t="s">
        <v>8023</v>
      </c>
      <c r="C10727">
        <v>1</v>
      </c>
      <c r="D10727">
        <v>1</v>
      </c>
      <c r="E10727" s="9">
        <v>45245.208333333336</v>
      </c>
      <c r="F10727" s="9">
        <v>45245.208333333336</v>
      </c>
      <c r="G10727" s="9">
        <v>45287.756874999999</v>
      </c>
      <c r="H10727">
        <v>45324.919212962966</v>
      </c>
    </row>
    <row r="10728" spans="1:8" x14ac:dyDescent="0.25">
      <c r="A10728" t="s">
        <v>7683</v>
      </c>
      <c r="B10728" t="s">
        <v>8023</v>
      </c>
      <c r="C10728">
        <v>1</v>
      </c>
      <c r="D10728">
        <v>1</v>
      </c>
      <c r="E10728" s="9">
        <v>45250.208333333336</v>
      </c>
      <c r="F10728" s="9">
        <v>45250.208333333336</v>
      </c>
      <c r="G10728" s="9">
        <v>45287.756874999999</v>
      </c>
      <c r="H10728">
        <v>45324.917488425926</v>
      </c>
    </row>
    <row r="10729" spans="1:8" x14ac:dyDescent="0.25">
      <c r="A10729" t="s">
        <v>2468</v>
      </c>
      <c r="B10729" t="s">
        <v>8006</v>
      </c>
      <c r="C10729">
        <v>1</v>
      </c>
      <c r="D10729">
        <v>0</v>
      </c>
      <c r="E10729" s="9">
        <v>45226.208333333336</v>
      </c>
      <c r="F10729" s="9">
        <v>45226.208333333336</v>
      </c>
      <c r="G10729" s="9">
        <v>45287.756886574076</v>
      </c>
      <c r="H10729">
        <v>45324.917673611111</v>
      </c>
    </row>
    <row r="10730" spans="1:8" x14ac:dyDescent="0.25">
      <c r="A10730" t="s">
        <v>1994</v>
      </c>
      <c r="B10730" t="s">
        <v>8006</v>
      </c>
      <c r="C10730">
        <v>1</v>
      </c>
      <c r="D10730">
        <v>0</v>
      </c>
      <c r="E10730" s="9">
        <v>45226.208333333336</v>
      </c>
      <c r="F10730" s="9">
        <v>45226.208333333336</v>
      </c>
      <c r="G10730" s="9">
        <v>45287.756886574076</v>
      </c>
      <c r="H10730">
        <v>45324.917673611111</v>
      </c>
    </row>
    <row r="10731" spans="1:8" x14ac:dyDescent="0.25">
      <c r="A10731" t="s">
        <v>1995</v>
      </c>
      <c r="B10731" t="s">
        <v>8006</v>
      </c>
      <c r="C10731">
        <v>1</v>
      </c>
      <c r="D10731">
        <v>0</v>
      </c>
      <c r="E10731" s="9">
        <v>45226.208333333336</v>
      </c>
      <c r="F10731" s="9">
        <v>45226.208333333336</v>
      </c>
      <c r="G10731" s="9">
        <v>45287.756886574076</v>
      </c>
      <c r="H10731">
        <v>45324.917604166665</v>
      </c>
    </row>
    <row r="10732" spans="1:8" x14ac:dyDescent="0.25">
      <c r="A10732" t="s">
        <v>179</v>
      </c>
      <c r="B10732" t="s">
        <v>8006</v>
      </c>
      <c r="C10732">
        <v>1</v>
      </c>
      <c r="D10732">
        <v>0</v>
      </c>
      <c r="E10732" s="9">
        <v>45226.208333333336</v>
      </c>
      <c r="F10732" s="9">
        <v>45226.208333333336</v>
      </c>
      <c r="G10732" s="9">
        <v>45287.756886574076</v>
      </c>
      <c r="H10732">
        <v>45324.917615740742</v>
      </c>
    </row>
    <row r="10733" spans="1:8" x14ac:dyDescent="0.25">
      <c r="A10733" t="s">
        <v>1994</v>
      </c>
      <c r="B10733" t="s">
        <v>8010</v>
      </c>
      <c r="C10733">
        <v>1</v>
      </c>
      <c r="D10733">
        <v>0</v>
      </c>
      <c r="E10733" s="9">
        <v>45229.208333333336</v>
      </c>
      <c r="F10733" s="9">
        <v>45229.208333333336</v>
      </c>
      <c r="G10733" s="9">
        <v>45287.756886574076</v>
      </c>
      <c r="H10733">
        <v>45324.917685185188</v>
      </c>
    </row>
    <row r="10734" spans="1:8" x14ac:dyDescent="0.25">
      <c r="A10734" t="s">
        <v>1995</v>
      </c>
      <c r="B10734" t="s">
        <v>8010</v>
      </c>
      <c r="C10734">
        <v>1</v>
      </c>
      <c r="D10734">
        <v>0</v>
      </c>
      <c r="E10734" s="9">
        <v>45229.208333333336</v>
      </c>
      <c r="F10734" s="9">
        <v>45229.208333333336</v>
      </c>
      <c r="G10734" s="9">
        <v>45287.756886574076</v>
      </c>
      <c r="H10734">
        <v>45324.917604166665</v>
      </c>
    </row>
    <row r="10735" spans="1:8" x14ac:dyDescent="0.25">
      <c r="A10735" t="s">
        <v>8297</v>
      </c>
      <c r="B10735" t="s">
        <v>8010</v>
      </c>
      <c r="C10735">
        <v>1</v>
      </c>
      <c r="D10735">
        <v>0</v>
      </c>
      <c r="E10735" s="9">
        <v>45229.208333333336</v>
      </c>
      <c r="F10735" s="9">
        <v>45229.208333333336</v>
      </c>
      <c r="G10735" s="9">
        <v>45287.756886574076</v>
      </c>
      <c r="H10735">
        <v>45324.917766203704</v>
      </c>
    </row>
    <row r="10736" spans="1:8" x14ac:dyDescent="0.25">
      <c r="A10736" t="s">
        <v>8311</v>
      </c>
      <c r="B10736" t="s">
        <v>8010</v>
      </c>
      <c r="C10736">
        <v>1</v>
      </c>
      <c r="D10736">
        <v>0</v>
      </c>
      <c r="E10736" s="9">
        <v>45229.208333333336</v>
      </c>
      <c r="F10736" s="9">
        <v>45229.208333333336</v>
      </c>
      <c r="G10736" s="9">
        <v>45287.756886574076</v>
      </c>
      <c r="H10736">
        <v>45324.917858796296</v>
      </c>
    </row>
    <row r="10737" spans="1:8" x14ac:dyDescent="0.25">
      <c r="A10737" t="s">
        <v>1994</v>
      </c>
      <c r="B10737" t="s">
        <v>8011</v>
      </c>
      <c r="C10737">
        <v>1</v>
      </c>
      <c r="D10737">
        <v>0</v>
      </c>
      <c r="E10737" s="9">
        <v>45240.208333333336</v>
      </c>
      <c r="F10737" s="9">
        <v>45240.208333333336</v>
      </c>
      <c r="G10737" s="9">
        <v>45287.756886574076</v>
      </c>
      <c r="H10737">
        <v>45324.917685185188</v>
      </c>
    </row>
    <row r="10738" spans="1:8" x14ac:dyDescent="0.25">
      <c r="A10738" t="s">
        <v>1995</v>
      </c>
      <c r="B10738" t="s">
        <v>8011</v>
      </c>
      <c r="C10738">
        <v>1</v>
      </c>
      <c r="D10738">
        <v>0</v>
      </c>
      <c r="E10738" s="9">
        <v>45240.208333333336</v>
      </c>
      <c r="F10738" s="9">
        <v>45240.208333333336</v>
      </c>
      <c r="G10738" s="9">
        <v>45287.756886574076</v>
      </c>
      <c r="H10738">
        <v>45324.917615740742</v>
      </c>
    </row>
    <row r="10739" spans="1:8" x14ac:dyDescent="0.25">
      <c r="A10739" t="s">
        <v>5755</v>
      </c>
      <c r="B10739" t="s">
        <v>8011</v>
      </c>
      <c r="C10739">
        <v>1</v>
      </c>
      <c r="D10739">
        <v>1</v>
      </c>
      <c r="E10739" s="9">
        <v>45240.208333333336</v>
      </c>
      <c r="F10739" s="9">
        <v>45240.208333333336</v>
      </c>
      <c r="G10739" s="9">
        <v>45287.756898148145</v>
      </c>
      <c r="H10739">
        <v>45324.9221875</v>
      </c>
    </row>
    <row r="10740" spans="1:8" x14ac:dyDescent="0.25">
      <c r="A10740" t="s">
        <v>8311</v>
      </c>
      <c r="B10740" t="s">
        <v>8011</v>
      </c>
      <c r="C10740">
        <v>1</v>
      </c>
      <c r="D10740">
        <v>0</v>
      </c>
      <c r="E10740" s="9">
        <v>45240.208333333336</v>
      </c>
      <c r="F10740" s="9">
        <v>45240.208333333336</v>
      </c>
      <c r="G10740" s="9">
        <v>45287.756898148145</v>
      </c>
      <c r="H10740">
        <v>45324.917858796296</v>
      </c>
    </row>
    <row r="10741" spans="1:8" x14ac:dyDescent="0.25">
      <c r="A10741" t="s">
        <v>400</v>
      </c>
      <c r="B10741" t="s">
        <v>8011</v>
      </c>
      <c r="C10741">
        <v>1</v>
      </c>
      <c r="D10741">
        <v>0</v>
      </c>
      <c r="E10741" s="9">
        <v>45240.208333333336</v>
      </c>
      <c r="F10741" s="9">
        <v>45240.208333333336</v>
      </c>
      <c r="G10741" s="9">
        <v>45287.756898148145</v>
      </c>
      <c r="H10741">
        <v>45324.917662037034</v>
      </c>
    </row>
    <row r="10742" spans="1:8" x14ac:dyDescent="0.25">
      <c r="A10742" t="s">
        <v>179</v>
      </c>
      <c r="B10742" t="s">
        <v>8011</v>
      </c>
      <c r="C10742">
        <v>1</v>
      </c>
      <c r="D10742">
        <v>0</v>
      </c>
      <c r="E10742" s="9">
        <v>45240.208333333336</v>
      </c>
      <c r="F10742" s="9">
        <v>45240.208333333336</v>
      </c>
      <c r="G10742" s="9">
        <v>45287.756898148145</v>
      </c>
      <c r="H10742">
        <v>45324.917627314811</v>
      </c>
    </row>
    <row r="10743" spans="1:8" x14ac:dyDescent="0.25">
      <c r="A10743" t="s">
        <v>8329</v>
      </c>
      <c r="B10743" t="s">
        <v>8011</v>
      </c>
      <c r="C10743">
        <v>1</v>
      </c>
      <c r="D10743">
        <v>1</v>
      </c>
      <c r="E10743" s="9">
        <v>45240.208333333336</v>
      </c>
      <c r="F10743" s="9">
        <v>45240.208333333336</v>
      </c>
      <c r="G10743" s="9">
        <v>45287.756898148145</v>
      </c>
      <c r="H10743">
        <v>45324.923807870371</v>
      </c>
    </row>
    <row r="10744" spans="1:8" x14ac:dyDescent="0.25">
      <c r="A10744" t="s">
        <v>2467</v>
      </c>
      <c r="B10744" t="s">
        <v>8011</v>
      </c>
      <c r="C10744">
        <v>1</v>
      </c>
      <c r="D10744">
        <v>0</v>
      </c>
      <c r="E10744" s="9">
        <v>45240.208333333336</v>
      </c>
      <c r="F10744" s="9">
        <v>45240.208333333336</v>
      </c>
      <c r="G10744" s="9">
        <v>45287.756898148145</v>
      </c>
      <c r="H10744">
        <v>45324.917812500003</v>
      </c>
    </row>
    <row r="10745" spans="1:8" x14ac:dyDescent="0.25">
      <c r="A10745" t="s">
        <v>1994</v>
      </c>
      <c r="B10745" t="s">
        <v>8012</v>
      </c>
      <c r="C10745">
        <v>1</v>
      </c>
      <c r="D10745">
        <v>0</v>
      </c>
      <c r="E10745" s="9">
        <v>45243.208333333336</v>
      </c>
      <c r="F10745" s="9">
        <v>45243.208333333336</v>
      </c>
      <c r="G10745" s="9">
        <v>45287.756898148145</v>
      </c>
      <c r="H10745">
        <v>45324.917685185188</v>
      </c>
    </row>
    <row r="10746" spans="1:8" x14ac:dyDescent="0.25">
      <c r="A10746" t="s">
        <v>1995</v>
      </c>
      <c r="B10746" t="s">
        <v>8012</v>
      </c>
      <c r="C10746">
        <v>1</v>
      </c>
      <c r="D10746">
        <v>0</v>
      </c>
      <c r="E10746" s="9">
        <v>45243.208333333336</v>
      </c>
      <c r="F10746" s="9">
        <v>45243.208333333336</v>
      </c>
      <c r="G10746" s="9">
        <v>45287.756898148145</v>
      </c>
      <c r="H10746">
        <v>45324.917615740742</v>
      </c>
    </row>
    <row r="10747" spans="1:8" x14ac:dyDescent="0.25">
      <c r="A10747" t="s">
        <v>8311</v>
      </c>
      <c r="B10747" t="s">
        <v>8012</v>
      </c>
      <c r="C10747">
        <v>1</v>
      </c>
      <c r="D10747">
        <v>0</v>
      </c>
      <c r="E10747" s="9">
        <v>45243.208333333336</v>
      </c>
      <c r="F10747" s="9">
        <v>45243.208333333336</v>
      </c>
      <c r="G10747" s="9">
        <v>45287.756898148145</v>
      </c>
      <c r="H10747">
        <v>45324.917858796296</v>
      </c>
    </row>
    <row r="10748" spans="1:8" x14ac:dyDescent="0.25">
      <c r="A10748" t="s">
        <v>400</v>
      </c>
      <c r="B10748" t="s">
        <v>8012</v>
      </c>
      <c r="C10748">
        <v>1</v>
      </c>
      <c r="D10748">
        <v>0</v>
      </c>
      <c r="E10748" s="9">
        <v>45243.208333333336</v>
      </c>
      <c r="F10748" s="9">
        <v>45243.208333333336</v>
      </c>
      <c r="G10748" s="9">
        <v>45287.756898148145</v>
      </c>
      <c r="H10748">
        <v>45324.917662037034</v>
      </c>
    </row>
    <row r="10749" spans="1:8" x14ac:dyDescent="0.25">
      <c r="A10749" t="s">
        <v>179</v>
      </c>
      <c r="B10749" t="s">
        <v>8012</v>
      </c>
      <c r="C10749">
        <v>1</v>
      </c>
      <c r="D10749">
        <v>0</v>
      </c>
      <c r="E10749" s="9">
        <v>45243.208333333336</v>
      </c>
      <c r="F10749" s="9">
        <v>45243.208333333336</v>
      </c>
      <c r="G10749" s="9">
        <v>45287.756898148145</v>
      </c>
      <c r="H10749">
        <v>45324.917627314811</v>
      </c>
    </row>
    <row r="10750" spans="1:8" x14ac:dyDescent="0.25">
      <c r="A10750" t="s">
        <v>8626</v>
      </c>
      <c r="B10750" t="s">
        <v>8012</v>
      </c>
      <c r="C10750">
        <v>1</v>
      </c>
      <c r="D10750">
        <v>0</v>
      </c>
      <c r="E10750" s="9">
        <v>45243.208333333336</v>
      </c>
      <c r="F10750" s="9">
        <v>45243.208333333336</v>
      </c>
      <c r="G10750" s="9">
        <v>45287.756909722222</v>
      </c>
      <c r="H10750">
        <v>45324.917754629627</v>
      </c>
    </row>
    <row r="10751" spans="1:8" x14ac:dyDescent="0.25">
      <c r="A10751" t="s">
        <v>2467</v>
      </c>
      <c r="B10751" t="s">
        <v>8012</v>
      </c>
      <c r="C10751">
        <v>1</v>
      </c>
      <c r="D10751">
        <v>0</v>
      </c>
      <c r="E10751" s="9">
        <v>45243.208333333336</v>
      </c>
      <c r="F10751" s="9">
        <v>45243.208333333336</v>
      </c>
      <c r="G10751" s="9">
        <v>45287.756909722222</v>
      </c>
      <c r="H10751">
        <v>45324.917812500003</v>
      </c>
    </row>
    <row r="10752" spans="1:8" x14ac:dyDescent="0.25">
      <c r="A10752" t="s">
        <v>1994</v>
      </c>
      <c r="B10752" t="s">
        <v>8013</v>
      </c>
      <c r="C10752">
        <v>1</v>
      </c>
      <c r="D10752">
        <v>0</v>
      </c>
      <c r="E10752" s="9">
        <v>45254.208333333336</v>
      </c>
      <c r="F10752" s="9">
        <v>45254.208333333336</v>
      </c>
      <c r="G10752" s="9">
        <v>45287.756909722222</v>
      </c>
      <c r="H10752">
        <v>45324.917685185188</v>
      </c>
    </row>
    <row r="10753" spans="1:8" x14ac:dyDescent="0.25">
      <c r="A10753" t="s">
        <v>1995</v>
      </c>
      <c r="B10753" t="s">
        <v>8013</v>
      </c>
      <c r="C10753">
        <v>1</v>
      </c>
      <c r="D10753">
        <v>0</v>
      </c>
      <c r="E10753" s="9">
        <v>45254.208333333336</v>
      </c>
      <c r="F10753" s="9">
        <v>45254.208333333336</v>
      </c>
      <c r="G10753" s="9">
        <v>45287.756909722222</v>
      </c>
      <c r="H10753">
        <v>45324.917615740742</v>
      </c>
    </row>
    <row r="10754" spans="1:8" x14ac:dyDescent="0.25">
      <c r="A10754" t="s">
        <v>4785</v>
      </c>
      <c r="B10754" t="s">
        <v>8013</v>
      </c>
      <c r="C10754">
        <v>1</v>
      </c>
      <c r="D10754">
        <v>1</v>
      </c>
      <c r="E10754" s="9">
        <v>45254.208333333336</v>
      </c>
      <c r="F10754" s="9">
        <v>45254.208333333336</v>
      </c>
      <c r="G10754" s="9">
        <v>45287.756909722222</v>
      </c>
      <c r="H10754">
        <v>45324.918564814812</v>
      </c>
    </row>
    <row r="10755" spans="1:8" x14ac:dyDescent="0.25">
      <c r="A10755" t="s">
        <v>8311</v>
      </c>
      <c r="B10755" t="s">
        <v>8013</v>
      </c>
      <c r="C10755">
        <v>1</v>
      </c>
      <c r="D10755">
        <v>0</v>
      </c>
      <c r="E10755" s="9">
        <v>45254.208333333336</v>
      </c>
      <c r="F10755" s="9">
        <v>45254.208333333336</v>
      </c>
      <c r="G10755" s="9">
        <v>45287.756909722222</v>
      </c>
      <c r="H10755">
        <v>45324.917858796296</v>
      </c>
    </row>
    <row r="10756" spans="1:8" x14ac:dyDescent="0.25">
      <c r="A10756" t="s">
        <v>179</v>
      </c>
      <c r="B10756" t="s">
        <v>8013</v>
      </c>
      <c r="C10756">
        <v>1</v>
      </c>
      <c r="D10756">
        <v>0</v>
      </c>
      <c r="E10756" s="9">
        <v>45254.208333333336</v>
      </c>
      <c r="F10756" s="9">
        <v>45254.208333333336</v>
      </c>
      <c r="G10756" s="9">
        <v>45287.756909722222</v>
      </c>
      <c r="H10756">
        <v>45324.917627314811</v>
      </c>
    </row>
    <row r="10757" spans="1:8" x14ac:dyDescent="0.25">
      <c r="A10757" t="s">
        <v>208</v>
      </c>
      <c r="B10757" t="s">
        <v>8013</v>
      </c>
      <c r="C10757">
        <v>1</v>
      </c>
      <c r="D10757">
        <v>1</v>
      </c>
      <c r="E10757" s="9">
        <v>45254.208333333336</v>
      </c>
      <c r="F10757" s="9">
        <v>45254.208333333336</v>
      </c>
      <c r="G10757" s="9">
        <v>45287.756909722222</v>
      </c>
      <c r="H10757">
        <v>45324.920497685183</v>
      </c>
    </row>
    <row r="10758" spans="1:8" x14ac:dyDescent="0.25">
      <c r="A10758" t="s">
        <v>182</v>
      </c>
      <c r="B10758" t="s">
        <v>8013</v>
      </c>
      <c r="C10758">
        <v>1</v>
      </c>
      <c r="D10758">
        <v>1</v>
      </c>
      <c r="E10758" s="9">
        <v>45254.208333333336</v>
      </c>
      <c r="F10758" s="9">
        <v>45254.208333333336</v>
      </c>
      <c r="G10758" s="9">
        <v>45287.756909722222</v>
      </c>
      <c r="H10758">
        <v>45324.917500000003</v>
      </c>
    </row>
    <row r="10759" spans="1:8" x14ac:dyDescent="0.25">
      <c r="A10759" t="s">
        <v>8626</v>
      </c>
      <c r="B10759" t="s">
        <v>8013</v>
      </c>
      <c r="C10759">
        <v>1</v>
      </c>
      <c r="D10759">
        <v>0</v>
      </c>
      <c r="E10759" s="9">
        <v>45254.208333333336</v>
      </c>
      <c r="F10759" s="9">
        <v>45254.208333333336</v>
      </c>
      <c r="G10759" s="9">
        <v>45287.756909722222</v>
      </c>
      <c r="H10759">
        <v>45324.917754629627</v>
      </c>
    </row>
    <row r="10760" spans="1:8" x14ac:dyDescent="0.25">
      <c r="A10760" t="s">
        <v>2453</v>
      </c>
      <c r="B10760" t="s">
        <v>8013</v>
      </c>
      <c r="C10760">
        <v>1</v>
      </c>
      <c r="D10760">
        <v>0</v>
      </c>
      <c r="E10760" s="9">
        <v>45254.208333333336</v>
      </c>
      <c r="F10760" s="9">
        <v>45254.208333333336</v>
      </c>
      <c r="G10760" s="9">
        <v>45287.756921296299</v>
      </c>
      <c r="H10760">
        <v>45324.917719907404</v>
      </c>
    </row>
    <row r="10761" spans="1:8" x14ac:dyDescent="0.25">
      <c r="A10761" t="s">
        <v>8360</v>
      </c>
      <c r="B10761" t="s">
        <v>8013</v>
      </c>
      <c r="C10761">
        <v>1</v>
      </c>
      <c r="D10761">
        <v>1</v>
      </c>
      <c r="E10761" s="9">
        <v>45254.208333333336</v>
      </c>
      <c r="F10761" s="9">
        <v>45254.208333333336</v>
      </c>
      <c r="G10761" s="9">
        <v>45287.756921296299</v>
      </c>
      <c r="H10761">
        <v>45324.923668981479</v>
      </c>
    </row>
    <row r="10762" spans="1:8" x14ac:dyDescent="0.25">
      <c r="A10762" t="s">
        <v>1994</v>
      </c>
      <c r="B10762" t="s">
        <v>8014</v>
      </c>
      <c r="C10762">
        <v>1</v>
      </c>
      <c r="D10762">
        <v>0</v>
      </c>
      <c r="E10762" s="9">
        <v>45257.208333333336</v>
      </c>
      <c r="F10762" s="9">
        <v>45257.208333333336</v>
      </c>
      <c r="G10762" s="9">
        <v>45287.756921296299</v>
      </c>
      <c r="H10762">
        <v>45324.917685185188</v>
      </c>
    </row>
    <row r="10763" spans="1:8" x14ac:dyDescent="0.25">
      <c r="A10763" t="s">
        <v>1995</v>
      </c>
      <c r="B10763" t="s">
        <v>8014</v>
      </c>
      <c r="C10763">
        <v>1</v>
      </c>
      <c r="D10763">
        <v>0</v>
      </c>
      <c r="E10763" s="9">
        <v>45257.208333333336</v>
      </c>
      <c r="F10763" s="9">
        <v>45257.208333333336</v>
      </c>
      <c r="G10763" s="9">
        <v>45287.756921296299</v>
      </c>
      <c r="H10763">
        <v>45324.917615740742</v>
      </c>
    </row>
    <row r="10764" spans="1:8" x14ac:dyDescent="0.25">
      <c r="A10764" t="s">
        <v>179</v>
      </c>
      <c r="B10764" t="s">
        <v>8014</v>
      </c>
      <c r="C10764">
        <v>1</v>
      </c>
      <c r="D10764">
        <v>0</v>
      </c>
      <c r="E10764" s="9">
        <v>45257.208333333336</v>
      </c>
      <c r="F10764" s="9">
        <v>45257.208333333336</v>
      </c>
      <c r="G10764" s="9">
        <v>45287.756921296299</v>
      </c>
      <c r="H10764">
        <v>45324.917627314811</v>
      </c>
    </row>
    <row r="10765" spans="1:8" x14ac:dyDescent="0.25">
      <c r="A10765" t="s">
        <v>208</v>
      </c>
      <c r="B10765" t="s">
        <v>8014</v>
      </c>
      <c r="C10765">
        <v>1</v>
      </c>
      <c r="D10765">
        <v>1</v>
      </c>
      <c r="E10765" s="9">
        <v>45257.208333333336</v>
      </c>
      <c r="F10765" s="9">
        <v>45257.208333333336</v>
      </c>
      <c r="G10765" s="9">
        <v>45287.756921296299</v>
      </c>
      <c r="H10765">
        <v>45324.920497685183</v>
      </c>
    </row>
    <row r="10766" spans="1:8" x14ac:dyDescent="0.25">
      <c r="A10766" t="s">
        <v>8626</v>
      </c>
      <c r="B10766" t="s">
        <v>8014</v>
      </c>
      <c r="C10766">
        <v>1</v>
      </c>
      <c r="D10766">
        <v>0</v>
      </c>
      <c r="E10766" s="9">
        <v>45257.208333333336</v>
      </c>
      <c r="F10766" s="9">
        <v>45257.208333333336</v>
      </c>
      <c r="G10766" s="9">
        <v>45287.756921296299</v>
      </c>
      <c r="H10766">
        <v>45324.917754629627</v>
      </c>
    </row>
    <row r="10767" spans="1:8" x14ac:dyDescent="0.25">
      <c r="A10767" t="s">
        <v>8360</v>
      </c>
      <c r="B10767" t="s">
        <v>8014</v>
      </c>
      <c r="C10767">
        <v>1</v>
      </c>
      <c r="D10767">
        <v>1</v>
      </c>
      <c r="E10767" s="9">
        <v>45257.208333333336</v>
      </c>
      <c r="F10767" s="9">
        <v>45257.208333333336</v>
      </c>
      <c r="G10767" s="9">
        <v>45287.756921296299</v>
      </c>
      <c r="H10767">
        <v>45324.923668981479</v>
      </c>
    </row>
    <row r="10768" spans="1:8" x14ac:dyDescent="0.25">
      <c r="A10768" t="s">
        <v>2378</v>
      </c>
      <c r="B10768" t="s">
        <v>8009</v>
      </c>
      <c r="C10768">
        <v>1</v>
      </c>
      <c r="D10768">
        <v>0</v>
      </c>
      <c r="E10768" s="9">
        <v>45267.208333333336</v>
      </c>
      <c r="F10768" s="9">
        <v>45267.208333333336</v>
      </c>
      <c r="G10768" s="9">
        <v>45287.756921296299</v>
      </c>
      <c r="H10768">
        <v>45301.690162037034</v>
      </c>
    </row>
    <row r="10769" spans="1:8" x14ac:dyDescent="0.25">
      <c r="A10769" t="s">
        <v>2094</v>
      </c>
      <c r="B10769" t="s">
        <v>8009</v>
      </c>
      <c r="C10769">
        <v>1</v>
      </c>
      <c r="D10769">
        <v>1</v>
      </c>
      <c r="E10769" s="9">
        <v>45267.208333333336</v>
      </c>
      <c r="F10769" s="9">
        <v>45267.208333333336</v>
      </c>
      <c r="G10769" s="9">
        <v>45287.756921296299</v>
      </c>
      <c r="H10769">
        <v>45324.922268518516</v>
      </c>
    </row>
    <row r="10770" spans="1:8" x14ac:dyDescent="0.25">
      <c r="A10770" t="s">
        <v>5752</v>
      </c>
      <c r="B10770" t="s">
        <v>8009</v>
      </c>
      <c r="C10770">
        <v>1</v>
      </c>
      <c r="D10770">
        <v>1</v>
      </c>
      <c r="E10770" s="9">
        <v>45267.208333333336</v>
      </c>
      <c r="F10770" s="9">
        <v>45267.208333333336</v>
      </c>
      <c r="G10770" s="9">
        <v>45287.756932870368</v>
      </c>
      <c r="H10770">
        <v>45324.923587962963</v>
      </c>
    </row>
    <row r="10771" spans="1:8" x14ac:dyDescent="0.25">
      <c r="A10771" t="s">
        <v>1994</v>
      </c>
      <c r="B10771" t="s">
        <v>8009</v>
      </c>
      <c r="C10771">
        <v>1</v>
      </c>
      <c r="D10771">
        <v>0</v>
      </c>
      <c r="E10771" s="9">
        <v>45267.208333333336</v>
      </c>
      <c r="F10771" s="9">
        <v>45267.208333333336</v>
      </c>
      <c r="G10771" s="9">
        <v>45287.756932870368</v>
      </c>
      <c r="H10771">
        <v>45324.917685185188</v>
      </c>
    </row>
    <row r="10772" spans="1:8" x14ac:dyDescent="0.25">
      <c r="A10772" t="s">
        <v>1995</v>
      </c>
      <c r="B10772" t="s">
        <v>8009</v>
      </c>
      <c r="C10772">
        <v>1</v>
      </c>
      <c r="D10772">
        <v>0</v>
      </c>
      <c r="E10772" s="9">
        <v>45267.208333333336</v>
      </c>
      <c r="F10772" s="9">
        <v>45267.208333333336</v>
      </c>
      <c r="G10772" s="9">
        <v>45287.756932870368</v>
      </c>
      <c r="H10772">
        <v>45324.917615740742</v>
      </c>
    </row>
    <row r="10773" spans="1:8" x14ac:dyDescent="0.25">
      <c r="A10773" t="s">
        <v>8293</v>
      </c>
      <c r="B10773" t="s">
        <v>8009</v>
      </c>
      <c r="C10773">
        <v>1</v>
      </c>
      <c r="D10773">
        <v>1</v>
      </c>
      <c r="E10773" s="9">
        <v>45267.208333333336</v>
      </c>
      <c r="F10773" s="9">
        <v>45267.208333333336</v>
      </c>
      <c r="G10773" s="9">
        <v>45287.756932870368</v>
      </c>
      <c r="H10773">
        <v>45324.922824074078</v>
      </c>
    </row>
    <row r="10774" spans="1:8" x14ac:dyDescent="0.25">
      <c r="A10774" t="s">
        <v>8627</v>
      </c>
      <c r="B10774" t="s">
        <v>8009</v>
      </c>
      <c r="C10774">
        <v>1</v>
      </c>
      <c r="D10774">
        <v>0</v>
      </c>
      <c r="E10774" s="9">
        <v>45267.208333333336</v>
      </c>
      <c r="F10774" s="9">
        <v>45267.208333333336</v>
      </c>
      <c r="G10774" s="9">
        <v>45287.756932870368</v>
      </c>
      <c r="H10774">
        <v>45324.917905092596</v>
      </c>
    </row>
    <row r="10775" spans="1:8" x14ac:dyDescent="0.25">
      <c r="A10775" t="s">
        <v>4785</v>
      </c>
      <c r="B10775" t="s">
        <v>8009</v>
      </c>
      <c r="C10775">
        <v>1</v>
      </c>
      <c r="D10775">
        <v>1</v>
      </c>
      <c r="E10775" s="9">
        <v>45267.208333333336</v>
      </c>
      <c r="F10775" s="9">
        <v>45267.208333333336</v>
      </c>
      <c r="G10775" s="9">
        <v>45287.756932870368</v>
      </c>
      <c r="H10775">
        <v>45324.918564814812</v>
      </c>
    </row>
    <row r="10776" spans="1:8" x14ac:dyDescent="0.25">
      <c r="A10776" t="s">
        <v>5755</v>
      </c>
      <c r="B10776" t="s">
        <v>8009</v>
      </c>
      <c r="C10776">
        <v>1</v>
      </c>
      <c r="D10776">
        <v>1</v>
      </c>
      <c r="E10776" s="9">
        <v>45267.208333333336</v>
      </c>
      <c r="F10776" s="9">
        <v>45267.208333333336</v>
      </c>
      <c r="G10776" s="9">
        <v>45287.756932870368</v>
      </c>
      <c r="H10776">
        <v>45324.922199074077</v>
      </c>
    </row>
    <row r="10777" spans="1:8" x14ac:dyDescent="0.25">
      <c r="A10777" t="s">
        <v>2421</v>
      </c>
      <c r="B10777" t="s">
        <v>8009</v>
      </c>
      <c r="C10777">
        <v>1</v>
      </c>
      <c r="D10777">
        <v>1</v>
      </c>
      <c r="E10777" s="9">
        <v>45267.208333333336</v>
      </c>
      <c r="F10777" s="9">
        <v>45267.208333333336</v>
      </c>
      <c r="G10777" s="9">
        <v>45287.756932870368</v>
      </c>
      <c r="H10777">
        <v>45324.921157407407</v>
      </c>
    </row>
    <row r="10778" spans="1:8" x14ac:dyDescent="0.25">
      <c r="A10778" t="s">
        <v>8308</v>
      </c>
      <c r="B10778" t="s">
        <v>8009</v>
      </c>
      <c r="C10778">
        <v>1</v>
      </c>
      <c r="D10778">
        <v>1</v>
      </c>
      <c r="E10778" s="9">
        <v>45267.208333333336</v>
      </c>
      <c r="F10778" s="9">
        <v>45267.208333333336</v>
      </c>
      <c r="G10778" s="9">
        <v>45287.756932870368</v>
      </c>
      <c r="H10778">
        <v>45324.921620370369</v>
      </c>
    </row>
    <row r="10779" spans="1:8" x14ac:dyDescent="0.25">
      <c r="A10779" t="s">
        <v>8312</v>
      </c>
      <c r="B10779" t="s">
        <v>8009</v>
      </c>
      <c r="C10779">
        <v>1</v>
      </c>
      <c r="D10779">
        <v>1</v>
      </c>
      <c r="E10779" s="9">
        <v>45267.208333333336</v>
      </c>
      <c r="F10779" s="9">
        <v>45267.208333333336</v>
      </c>
      <c r="G10779" s="9">
        <v>45287.756932870368</v>
      </c>
      <c r="H10779">
        <v>45324.920138888891</v>
      </c>
    </row>
    <row r="10780" spans="1:8" x14ac:dyDescent="0.25">
      <c r="A10780" t="s">
        <v>2435</v>
      </c>
      <c r="B10780" t="s">
        <v>8009</v>
      </c>
      <c r="C10780">
        <v>1</v>
      </c>
      <c r="D10780">
        <v>1</v>
      </c>
      <c r="E10780" s="9">
        <v>45267.208333333336</v>
      </c>
      <c r="F10780" s="9">
        <v>45267.208333333336</v>
      </c>
      <c r="G10780" s="9">
        <v>45287.756932870368</v>
      </c>
      <c r="H10780">
        <v>45324.918009259258</v>
      </c>
    </row>
    <row r="10781" spans="1:8" x14ac:dyDescent="0.25">
      <c r="A10781" t="s">
        <v>8628</v>
      </c>
      <c r="B10781" t="s">
        <v>8009</v>
      </c>
      <c r="C10781">
        <v>1</v>
      </c>
      <c r="D10781">
        <v>0</v>
      </c>
      <c r="E10781" s="9">
        <v>45267.208333333336</v>
      </c>
      <c r="F10781" s="9">
        <v>45267.208333333336</v>
      </c>
      <c r="G10781" s="9">
        <v>45287.756944444445</v>
      </c>
      <c r="H10781">
        <v>45324.917800925927</v>
      </c>
    </row>
    <row r="10782" spans="1:8" x14ac:dyDescent="0.25">
      <c r="A10782" t="s">
        <v>179</v>
      </c>
      <c r="B10782" t="s">
        <v>8009</v>
      </c>
      <c r="C10782">
        <v>1</v>
      </c>
      <c r="D10782">
        <v>0</v>
      </c>
      <c r="E10782" s="9">
        <v>45267.208333333336</v>
      </c>
      <c r="F10782" s="9">
        <v>45267.208333333336</v>
      </c>
      <c r="G10782" s="9">
        <v>45287.756944444445</v>
      </c>
      <c r="H10782">
        <v>45324.917627314811</v>
      </c>
    </row>
    <row r="10783" spans="1:8" x14ac:dyDescent="0.25">
      <c r="A10783" t="s">
        <v>208</v>
      </c>
      <c r="B10783" t="s">
        <v>8009</v>
      </c>
      <c r="C10783">
        <v>1</v>
      </c>
      <c r="D10783">
        <v>1</v>
      </c>
      <c r="E10783" s="9">
        <v>45267.208333333336</v>
      </c>
      <c r="F10783" s="9">
        <v>45267.208333333336</v>
      </c>
      <c r="G10783" s="9">
        <v>45287.756944444445</v>
      </c>
      <c r="H10783">
        <v>45324.920497685183</v>
      </c>
    </row>
    <row r="10784" spans="1:8" x14ac:dyDescent="0.25">
      <c r="A10784" t="s">
        <v>206</v>
      </c>
      <c r="B10784" t="s">
        <v>8009</v>
      </c>
      <c r="C10784">
        <v>1</v>
      </c>
      <c r="D10784">
        <v>1</v>
      </c>
      <c r="E10784" s="9">
        <v>45267.208333333336</v>
      </c>
      <c r="F10784" s="9">
        <v>45267.208333333336</v>
      </c>
      <c r="G10784" s="9">
        <v>45287.756944444445</v>
      </c>
      <c r="H10784">
        <v>45324.919502314813</v>
      </c>
    </row>
    <row r="10785" spans="1:8" x14ac:dyDescent="0.25">
      <c r="A10785" t="s">
        <v>182</v>
      </c>
      <c r="B10785" t="s">
        <v>8009</v>
      </c>
      <c r="C10785">
        <v>1</v>
      </c>
      <c r="D10785">
        <v>1</v>
      </c>
      <c r="E10785" s="9">
        <v>45267.208333333336</v>
      </c>
      <c r="F10785" s="9">
        <v>45267.208333333336</v>
      </c>
      <c r="G10785" s="9">
        <v>45287.756944444445</v>
      </c>
      <c r="H10785">
        <v>45324.917500000003</v>
      </c>
    </row>
    <row r="10786" spans="1:8" x14ac:dyDescent="0.25">
      <c r="A10786" t="s">
        <v>8336</v>
      </c>
      <c r="B10786" t="s">
        <v>8009</v>
      </c>
      <c r="C10786">
        <v>1</v>
      </c>
      <c r="D10786">
        <v>0</v>
      </c>
      <c r="E10786" s="9">
        <v>45267.208333333336</v>
      </c>
      <c r="F10786" s="9">
        <v>45267.208333333336</v>
      </c>
      <c r="G10786" s="9">
        <v>45287.756944444445</v>
      </c>
      <c r="H10786">
        <v>45324.91777777778</v>
      </c>
    </row>
    <row r="10787" spans="1:8" x14ac:dyDescent="0.25">
      <c r="A10787" t="s">
        <v>8626</v>
      </c>
      <c r="B10787" t="s">
        <v>8009</v>
      </c>
      <c r="C10787">
        <v>1</v>
      </c>
      <c r="D10787">
        <v>0</v>
      </c>
      <c r="E10787" s="9">
        <v>45267.208333333336</v>
      </c>
      <c r="F10787" s="9">
        <v>45267.208333333336</v>
      </c>
      <c r="G10787" s="9">
        <v>45287.756944444445</v>
      </c>
      <c r="H10787">
        <v>45324.917754629627</v>
      </c>
    </row>
    <row r="10788" spans="1:8" x14ac:dyDescent="0.25">
      <c r="A10788" t="s">
        <v>8389</v>
      </c>
      <c r="B10788" t="s">
        <v>8009</v>
      </c>
      <c r="C10788">
        <v>1</v>
      </c>
      <c r="D10788">
        <v>1</v>
      </c>
      <c r="E10788" s="9">
        <v>45267.208333333336</v>
      </c>
      <c r="F10788" s="9">
        <v>45267.208333333336</v>
      </c>
      <c r="G10788" s="9">
        <v>45287.756944444445</v>
      </c>
      <c r="H10788">
        <v>45324.919861111113</v>
      </c>
    </row>
    <row r="10789" spans="1:8" x14ac:dyDescent="0.25">
      <c r="A10789" t="s">
        <v>8360</v>
      </c>
      <c r="B10789" t="s">
        <v>8009</v>
      </c>
      <c r="C10789">
        <v>1</v>
      </c>
      <c r="D10789">
        <v>1</v>
      </c>
      <c r="E10789" s="9">
        <v>45267.208333333336</v>
      </c>
      <c r="F10789" s="9">
        <v>45267.208333333336</v>
      </c>
      <c r="G10789" s="9">
        <v>45287.756944444445</v>
      </c>
      <c r="H10789">
        <v>45324.923668981479</v>
      </c>
    </row>
    <row r="10790" spans="1:8" x14ac:dyDescent="0.25">
      <c r="A10790" t="s">
        <v>2378</v>
      </c>
      <c r="B10790" t="s">
        <v>8008</v>
      </c>
      <c r="C10790">
        <v>1</v>
      </c>
      <c r="D10790">
        <v>0</v>
      </c>
      <c r="E10790" s="9">
        <v>45271.208333333336</v>
      </c>
      <c r="F10790" s="9">
        <v>45271.208333333336</v>
      </c>
      <c r="G10790" s="9">
        <v>45287.756944444445</v>
      </c>
      <c r="H10790">
        <v>45301.690162037034</v>
      </c>
    </row>
    <row r="10791" spans="1:8" x14ac:dyDescent="0.25">
      <c r="A10791" t="s">
        <v>8608</v>
      </c>
      <c r="B10791" t="s">
        <v>8008</v>
      </c>
      <c r="C10791">
        <v>1</v>
      </c>
      <c r="D10791">
        <v>1</v>
      </c>
      <c r="E10791" s="9">
        <v>45271.208333333336</v>
      </c>
      <c r="F10791" s="9">
        <v>45271.208333333336</v>
      </c>
      <c r="G10791" s="9">
        <v>45287.756956018522</v>
      </c>
      <c r="H10791">
        <v>45324.923506944448</v>
      </c>
    </row>
    <row r="10792" spans="1:8" x14ac:dyDescent="0.25">
      <c r="A10792" t="s">
        <v>242</v>
      </c>
      <c r="B10792" t="s">
        <v>8008</v>
      </c>
      <c r="C10792">
        <v>1</v>
      </c>
      <c r="D10792">
        <v>0</v>
      </c>
      <c r="E10792" s="9">
        <v>45271.208333333336</v>
      </c>
      <c r="F10792" s="9">
        <v>45271.208333333336</v>
      </c>
      <c r="G10792" s="9">
        <v>45287.756956018522</v>
      </c>
      <c r="H10792">
        <v>45324.917650462965</v>
      </c>
    </row>
    <row r="10793" spans="1:8" x14ac:dyDescent="0.25">
      <c r="A10793" t="s">
        <v>2103</v>
      </c>
      <c r="B10793" t="s">
        <v>8008</v>
      </c>
      <c r="C10793">
        <v>1</v>
      </c>
      <c r="D10793">
        <v>1</v>
      </c>
      <c r="E10793" s="9">
        <v>45271.208333333336</v>
      </c>
      <c r="F10793" s="9">
        <v>45271.208333333336</v>
      </c>
      <c r="G10793" s="9">
        <v>45287.756956018522</v>
      </c>
      <c r="H10793">
        <v>45324.917523148149</v>
      </c>
    </row>
    <row r="10794" spans="1:8" x14ac:dyDescent="0.25">
      <c r="A10794" t="s">
        <v>1995</v>
      </c>
      <c r="B10794" t="s">
        <v>8008</v>
      </c>
      <c r="C10794">
        <v>1</v>
      </c>
      <c r="D10794">
        <v>0</v>
      </c>
      <c r="E10794" s="9">
        <v>45271.208333333336</v>
      </c>
      <c r="F10794" s="9">
        <v>45271.208333333336</v>
      </c>
      <c r="G10794" s="9">
        <v>45287.756956018522</v>
      </c>
      <c r="H10794">
        <v>45324.917615740742</v>
      </c>
    </row>
    <row r="10795" spans="1:8" x14ac:dyDescent="0.25">
      <c r="A10795" t="s">
        <v>8627</v>
      </c>
      <c r="B10795" t="s">
        <v>8008</v>
      </c>
      <c r="C10795">
        <v>1</v>
      </c>
      <c r="D10795">
        <v>0</v>
      </c>
      <c r="E10795" s="9">
        <v>45271.208333333336</v>
      </c>
      <c r="F10795" s="9">
        <v>45271.208333333336</v>
      </c>
      <c r="G10795" s="9">
        <v>45287.756956018522</v>
      </c>
      <c r="H10795">
        <v>45324.917905092596</v>
      </c>
    </row>
    <row r="10796" spans="1:8" x14ac:dyDescent="0.25">
      <c r="A10796" t="s">
        <v>180</v>
      </c>
      <c r="B10796" t="s">
        <v>8008</v>
      </c>
      <c r="C10796">
        <v>1</v>
      </c>
      <c r="D10796">
        <v>1</v>
      </c>
      <c r="E10796" s="9">
        <v>45271.208333333336</v>
      </c>
      <c r="F10796" s="9">
        <v>45271.208333333336</v>
      </c>
      <c r="G10796" s="9">
        <v>45287.756956018522</v>
      </c>
      <c r="H10796">
        <v>45324.920844907407</v>
      </c>
    </row>
    <row r="10797" spans="1:8" x14ac:dyDescent="0.25">
      <c r="A10797" t="s">
        <v>400</v>
      </c>
      <c r="B10797" t="s">
        <v>8008</v>
      </c>
      <c r="C10797">
        <v>1</v>
      </c>
      <c r="D10797">
        <v>0</v>
      </c>
      <c r="E10797" s="9">
        <v>45271.208333333336</v>
      </c>
      <c r="F10797" s="9">
        <v>45271.208333333336</v>
      </c>
      <c r="G10797" s="9">
        <v>45287.756956018522</v>
      </c>
      <c r="H10797">
        <v>45324.917673611111</v>
      </c>
    </row>
    <row r="10798" spans="1:8" x14ac:dyDescent="0.25">
      <c r="A10798" t="s">
        <v>206</v>
      </c>
      <c r="B10798" t="s">
        <v>8008</v>
      </c>
      <c r="C10798">
        <v>1</v>
      </c>
      <c r="D10798">
        <v>1</v>
      </c>
      <c r="E10798" s="9">
        <v>45271.208333333336</v>
      </c>
      <c r="F10798" s="9">
        <v>45271.208333333336</v>
      </c>
      <c r="G10798" s="9">
        <v>45287.756956018522</v>
      </c>
      <c r="H10798">
        <v>45324.919502314813</v>
      </c>
    </row>
    <row r="10799" spans="1:8" x14ac:dyDescent="0.25">
      <c r="A10799" t="s">
        <v>226</v>
      </c>
      <c r="B10799" t="s">
        <v>8008</v>
      </c>
      <c r="C10799">
        <v>1</v>
      </c>
      <c r="D10799">
        <v>1</v>
      </c>
      <c r="E10799" s="9">
        <v>45271.208333333336</v>
      </c>
      <c r="F10799" s="9">
        <v>45271.208333333336</v>
      </c>
      <c r="G10799" s="9">
        <v>45287.756956018522</v>
      </c>
      <c r="H10799">
        <v>45324.920543981483</v>
      </c>
    </row>
    <row r="10800" spans="1:8" x14ac:dyDescent="0.25">
      <c r="A10800" t="s">
        <v>709</v>
      </c>
      <c r="B10800" t="s">
        <v>8004</v>
      </c>
      <c r="C10800">
        <v>1</v>
      </c>
      <c r="D10800">
        <v>0</v>
      </c>
      <c r="E10800" s="9">
        <v>45260.208333333336</v>
      </c>
      <c r="F10800" s="9">
        <v>45260.208333333336</v>
      </c>
      <c r="G10800" s="9">
        <v>45287.756967592592</v>
      </c>
      <c r="H10800">
        <v>45287.756967592592</v>
      </c>
    </row>
    <row r="10801" spans="1:8" x14ac:dyDescent="0.25">
      <c r="A10801" t="s">
        <v>2085</v>
      </c>
      <c r="B10801" t="s">
        <v>7998</v>
      </c>
      <c r="C10801">
        <v>1</v>
      </c>
      <c r="D10801">
        <v>0</v>
      </c>
      <c r="E10801" s="9">
        <v>45218.208333333336</v>
      </c>
      <c r="F10801" s="9">
        <v>45218.208333333336</v>
      </c>
      <c r="G10801" s="9">
        <v>45287.756967592592</v>
      </c>
      <c r="H10801">
        <v>45324.917800925927</v>
      </c>
    </row>
    <row r="10802" spans="1:8" x14ac:dyDescent="0.25">
      <c r="A10802" t="s">
        <v>7756</v>
      </c>
      <c r="B10802" t="s">
        <v>7998</v>
      </c>
      <c r="C10802">
        <v>1</v>
      </c>
      <c r="D10802">
        <v>0</v>
      </c>
      <c r="E10802" s="9">
        <v>45217.208333333336</v>
      </c>
      <c r="F10802" s="9">
        <v>45217.208333333336</v>
      </c>
      <c r="G10802" s="9">
        <v>45287.756967592592</v>
      </c>
      <c r="H10802">
        <v>45287.756967592592</v>
      </c>
    </row>
    <row r="10803" spans="1:8" x14ac:dyDescent="0.25">
      <c r="A10803" t="s">
        <v>548</v>
      </c>
      <c r="B10803" t="s">
        <v>7998</v>
      </c>
      <c r="C10803">
        <v>1</v>
      </c>
      <c r="D10803">
        <v>0</v>
      </c>
      <c r="E10803" s="9">
        <v>45217.208333333336</v>
      </c>
      <c r="F10803" s="9">
        <v>45217.208333333336</v>
      </c>
      <c r="G10803" s="9">
        <v>45287.757002314815</v>
      </c>
      <c r="H10803">
        <v>45324.91777777778</v>
      </c>
    </row>
    <row r="10804" spans="1:8" x14ac:dyDescent="0.25">
      <c r="A10804" t="s">
        <v>7783</v>
      </c>
      <c r="B10804" t="s">
        <v>7998</v>
      </c>
      <c r="C10804">
        <v>1</v>
      </c>
      <c r="D10804">
        <v>0</v>
      </c>
      <c r="E10804" s="9">
        <v>45217.208333333336</v>
      </c>
      <c r="F10804" s="9">
        <v>45217.208333333336</v>
      </c>
      <c r="G10804" s="9">
        <v>45287.757002314815</v>
      </c>
      <c r="H10804">
        <v>45324.917847222219</v>
      </c>
    </row>
    <row r="10805" spans="1:8" x14ac:dyDescent="0.25">
      <c r="A10805" t="s">
        <v>381</v>
      </c>
      <c r="B10805" t="s">
        <v>7998</v>
      </c>
      <c r="C10805">
        <v>1</v>
      </c>
      <c r="D10805">
        <v>0</v>
      </c>
      <c r="E10805" s="9">
        <v>45217.208333333336</v>
      </c>
      <c r="F10805" s="9">
        <v>45217.208333333336</v>
      </c>
      <c r="G10805" s="9">
        <v>45287.757002314815</v>
      </c>
      <c r="H10805">
        <v>45324.917743055557</v>
      </c>
    </row>
    <row r="10806" spans="1:8" x14ac:dyDescent="0.25">
      <c r="A10806" t="s">
        <v>4798</v>
      </c>
      <c r="B10806" t="s">
        <v>7998</v>
      </c>
      <c r="C10806">
        <v>1</v>
      </c>
      <c r="D10806">
        <v>0</v>
      </c>
      <c r="E10806" s="9">
        <v>45225.208333333336</v>
      </c>
      <c r="F10806" s="9">
        <v>45225.208333333336</v>
      </c>
      <c r="G10806" s="9">
        <v>45287.757002314815</v>
      </c>
      <c r="H10806">
        <v>45324.917581018519</v>
      </c>
    </row>
    <row r="10807" spans="1:8" x14ac:dyDescent="0.25">
      <c r="A10807" t="s">
        <v>8373</v>
      </c>
      <c r="B10807" t="s">
        <v>7998</v>
      </c>
      <c r="C10807">
        <v>1</v>
      </c>
      <c r="D10807">
        <v>0</v>
      </c>
      <c r="E10807" s="9">
        <v>45218.208333333336</v>
      </c>
      <c r="F10807" s="9">
        <v>45218.208333333336</v>
      </c>
      <c r="G10807" s="9">
        <v>45287.757002314815</v>
      </c>
      <c r="H10807">
        <v>45324.917847222219</v>
      </c>
    </row>
    <row r="10808" spans="1:8" x14ac:dyDescent="0.25">
      <c r="A10808" t="s">
        <v>7756</v>
      </c>
      <c r="B10808" t="s">
        <v>7998</v>
      </c>
      <c r="C10808">
        <v>1</v>
      </c>
      <c r="D10808">
        <v>0</v>
      </c>
      <c r="E10808" s="9">
        <v>45218.208333333336</v>
      </c>
      <c r="F10808" s="9">
        <v>45218.208333333336</v>
      </c>
      <c r="G10808" s="9">
        <v>45287.757002314815</v>
      </c>
      <c r="H10808">
        <v>45324.917800925927</v>
      </c>
    </row>
    <row r="10809" spans="1:8" x14ac:dyDescent="0.25">
      <c r="A10809" t="s">
        <v>2411</v>
      </c>
      <c r="B10809" t="s">
        <v>7998</v>
      </c>
      <c r="C10809">
        <v>1</v>
      </c>
      <c r="D10809">
        <v>0</v>
      </c>
      <c r="E10809" s="9">
        <v>45222.208333333336</v>
      </c>
      <c r="F10809" s="9">
        <v>45222.208333333336</v>
      </c>
      <c r="G10809" s="9">
        <v>45287.757013888891</v>
      </c>
      <c r="H10809">
        <v>45324.917592592596</v>
      </c>
    </row>
    <row r="10810" spans="1:8" x14ac:dyDescent="0.25">
      <c r="A10810" t="s">
        <v>466</v>
      </c>
      <c r="B10810" t="s">
        <v>7998</v>
      </c>
      <c r="C10810">
        <v>1</v>
      </c>
      <c r="D10810">
        <v>1</v>
      </c>
      <c r="E10810" s="9">
        <v>45217.208333333336</v>
      </c>
      <c r="F10810" s="9">
        <v>45217.208333333336</v>
      </c>
      <c r="G10810" s="9">
        <v>45287.757013888891</v>
      </c>
      <c r="H10810">
        <v>45324.920381944445</v>
      </c>
    </row>
    <row r="10811" spans="1:8" x14ac:dyDescent="0.25">
      <c r="A10811" t="s">
        <v>303</v>
      </c>
      <c r="B10811" t="s">
        <v>7998</v>
      </c>
      <c r="C10811">
        <v>1</v>
      </c>
      <c r="D10811">
        <v>0</v>
      </c>
      <c r="E10811" s="9">
        <v>45217.208333333336</v>
      </c>
      <c r="F10811" s="9">
        <v>45217.208333333336</v>
      </c>
      <c r="G10811" s="9">
        <v>45287.757013888891</v>
      </c>
      <c r="H10811">
        <v>45324.917546296296</v>
      </c>
    </row>
    <row r="10812" spans="1:8" x14ac:dyDescent="0.25">
      <c r="A10812" t="s">
        <v>7734</v>
      </c>
      <c r="B10812" t="s">
        <v>7998</v>
      </c>
      <c r="C10812">
        <v>1</v>
      </c>
      <c r="D10812">
        <v>1</v>
      </c>
      <c r="E10812" s="9">
        <v>45273.208333333336</v>
      </c>
      <c r="F10812" s="9">
        <v>45273.208333333336</v>
      </c>
      <c r="G10812" s="9">
        <v>45287.757013888891</v>
      </c>
      <c r="H10812">
        <v>45324.920671296299</v>
      </c>
    </row>
    <row r="10813" spans="1:8" x14ac:dyDescent="0.25">
      <c r="A10813" t="s">
        <v>8056</v>
      </c>
      <c r="B10813" t="s">
        <v>7998</v>
      </c>
      <c r="C10813">
        <v>1</v>
      </c>
      <c r="D10813">
        <v>1</v>
      </c>
      <c r="E10813" s="9">
        <v>45273.208333333336</v>
      </c>
      <c r="F10813" s="9">
        <v>45273.208333333336</v>
      </c>
      <c r="G10813" s="9">
        <v>45287.757013888891</v>
      </c>
      <c r="H10813">
        <v>45324.923275462963</v>
      </c>
    </row>
    <row r="10814" spans="1:8" x14ac:dyDescent="0.25">
      <c r="A10814" t="s">
        <v>4941</v>
      </c>
      <c r="B10814" t="s">
        <v>7998</v>
      </c>
      <c r="C10814">
        <v>1</v>
      </c>
      <c r="D10814">
        <v>1</v>
      </c>
      <c r="E10814" s="9">
        <v>45273.208333333336</v>
      </c>
      <c r="F10814" s="9">
        <v>45273.208333333336</v>
      </c>
      <c r="G10814" s="9">
        <v>45287.757013888891</v>
      </c>
      <c r="H10814">
        <v>45324.924131944441</v>
      </c>
    </row>
    <row r="10815" spans="1:8" x14ac:dyDescent="0.25">
      <c r="A10815" t="s">
        <v>7696</v>
      </c>
      <c r="B10815" t="s">
        <v>7998</v>
      </c>
      <c r="C10815">
        <v>1</v>
      </c>
      <c r="D10815">
        <v>1</v>
      </c>
      <c r="E10815" s="9">
        <v>45273.208333333336</v>
      </c>
      <c r="F10815" s="9">
        <v>45273.208333333336</v>
      </c>
      <c r="G10815" s="9">
        <v>45287.757013888891</v>
      </c>
      <c r="H10815">
        <v>45324.919027777774</v>
      </c>
    </row>
    <row r="10816" spans="1:8" x14ac:dyDescent="0.25">
      <c r="A10816" t="s">
        <v>8057</v>
      </c>
      <c r="B10816" t="s">
        <v>7998</v>
      </c>
      <c r="C10816">
        <v>1</v>
      </c>
      <c r="D10816">
        <v>0</v>
      </c>
      <c r="E10816" s="9">
        <v>45273.208333333336</v>
      </c>
      <c r="F10816" s="9">
        <v>45273.208333333336</v>
      </c>
      <c r="G10816" s="9">
        <v>45287.757013888891</v>
      </c>
      <c r="H10816">
        <v>45324.91746527778</v>
      </c>
    </row>
    <row r="10817" spans="1:8" x14ac:dyDescent="0.25">
      <c r="A10817" t="s">
        <v>8055</v>
      </c>
      <c r="B10817" t="s">
        <v>7998</v>
      </c>
      <c r="C10817">
        <v>1</v>
      </c>
      <c r="D10817">
        <v>0</v>
      </c>
      <c r="E10817" s="9">
        <v>45273.208333333336</v>
      </c>
      <c r="F10817" s="9">
        <v>45273.208333333336</v>
      </c>
      <c r="G10817" s="9">
        <v>45287.757013888891</v>
      </c>
      <c r="H10817">
        <v>45324.917858796296</v>
      </c>
    </row>
    <row r="10818" spans="1:8" x14ac:dyDescent="0.25">
      <c r="A10818" t="s">
        <v>8052</v>
      </c>
      <c r="B10818" t="s">
        <v>7998</v>
      </c>
      <c r="C10818">
        <v>1</v>
      </c>
      <c r="D10818">
        <v>0</v>
      </c>
      <c r="E10818" s="9">
        <v>45273.208333333336</v>
      </c>
      <c r="F10818" s="9">
        <v>45273.208333333336</v>
      </c>
      <c r="G10818" s="9">
        <v>45287.757025462961</v>
      </c>
      <c r="H10818">
        <v>45287.757025462961</v>
      </c>
    </row>
    <row r="10819" spans="1:8" x14ac:dyDescent="0.25">
      <c r="A10819" t="s">
        <v>2325</v>
      </c>
      <c r="B10819" t="s">
        <v>7998</v>
      </c>
      <c r="C10819">
        <v>1</v>
      </c>
      <c r="D10819">
        <v>1</v>
      </c>
      <c r="E10819" s="9">
        <v>45273.208333333336</v>
      </c>
      <c r="F10819" s="9">
        <v>45273.208333333336</v>
      </c>
      <c r="G10819" s="9">
        <v>45287.757025462961</v>
      </c>
      <c r="H10819">
        <v>45324.918368055558</v>
      </c>
    </row>
    <row r="10820" spans="1:8" x14ac:dyDescent="0.25">
      <c r="A10820" t="s">
        <v>1945</v>
      </c>
      <c r="B10820" t="s">
        <v>7998</v>
      </c>
      <c r="C10820">
        <v>1</v>
      </c>
      <c r="D10820">
        <v>0</v>
      </c>
      <c r="E10820" s="9">
        <v>45238.208333333336</v>
      </c>
      <c r="F10820" s="9">
        <v>45238.208333333336</v>
      </c>
      <c r="G10820" s="9">
        <v>45287.757025462961</v>
      </c>
      <c r="H10820">
        <v>45324.917581018519</v>
      </c>
    </row>
    <row r="10821" spans="1:8" x14ac:dyDescent="0.25">
      <c r="A10821" t="s">
        <v>2803</v>
      </c>
      <c r="B10821" t="s">
        <v>7998</v>
      </c>
      <c r="C10821">
        <v>1</v>
      </c>
      <c r="D10821">
        <v>0</v>
      </c>
      <c r="E10821" s="9">
        <v>45238.208333333336</v>
      </c>
      <c r="F10821" s="9">
        <v>45238.208333333336</v>
      </c>
      <c r="G10821" s="9">
        <v>45287.757025462961</v>
      </c>
      <c r="H10821">
        <v>45324.917696759258</v>
      </c>
    </row>
    <row r="10822" spans="1:8" x14ac:dyDescent="0.25">
      <c r="A10822" t="s">
        <v>4797</v>
      </c>
      <c r="B10822" t="s">
        <v>7998</v>
      </c>
      <c r="C10822">
        <v>1</v>
      </c>
      <c r="D10822">
        <v>0</v>
      </c>
      <c r="E10822" s="9">
        <v>45243.208333333336</v>
      </c>
      <c r="F10822" s="9">
        <v>45243.208333333336</v>
      </c>
      <c r="G10822" s="9">
        <v>45287.757025462961</v>
      </c>
      <c r="H10822">
        <v>45324.917754629627</v>
      </c>
    </row>
    <row r="10823" spans="1:8" x14ac:dyDescent="0.25">
      <c r="A10823" t="s">
        <v>7701</v>
      </c>
      <c r="B10823" t="s">
        <v>7998</v>
      </c>
      <c r="C10823">
        <v>1</v>
      </c>
      <c r="D10823">
        <v>0</v>
      </c>
      <c r="E10823" s="9">
        <v>45243.208333333336</v>
      </c>
      <c r="F10823" s="9">
        <v>45243.208333333336</v>
      </c>
      <c r="G10823" s="9">
        <v>45287.757025462961</v>
      </c>
      <c r="H10823">
        <v>45324.917650462965</v>
      </c>
    </row>
    <row r="10824" spans="1:8" x14ac:dyDescent="0.25">
      <c r="A10824" t="s">
        <v>5733</v>
      </c>
      <c r="B10824" t="s">
        <v>7998</v>
      </c>
      <c r="C10824">
        <v>1</v>
      </c>
      <c r="D10824">
        <v>0</v>
      </c>
      <c r="E10824" s="9">
        <v>45243.208333333336</v>
      </c>
      <c r="F10824" s="9">
        <v>45243.208333333336</v>
      </c>
      <c r="G10824" s="9">
        <v>45287.757025462961</v>
      </c>
      <c r="H10824">
        <v>45324.917847222219</v>
      </c>
    </row>
    <row r="10825" spans="1:8" x14ac:dyDescent="0.25">
      <c r="A10825" t="s">
        <v>2503</v>
      </c>
      <c r="B10825" t="s">
        <v>7998</v>
      </c>
      <c r="C10825">
        <v>1</v>
      </c>
      <c r="D10825">
        <v>1</v>
      </c>
      <c r="E10825" s="9">
        <v>45243.208333333336</v>
      </c>
      <c r="F10825" s="9">
        <v>45243.208333333336</v>
      </c>
      <c r="G10825" s="9">
        <v>45287.757025462961</v>
      </c>
      <c r="H10825">
        <v>45324.917974537035</v>
      </c>
    </row>
    <row r="10826" spans="1:8" x14ac:dyDescent="0.25">
      <c r="A10826" t="s">
        <v>7491</v>
      </c>
      <c r="B10826" t="s">
        <v>7998</v>
      </c>
      <c r="C10826">
        <v>1</v>
      </c>
      <c r="D10826">
        <v>0</v>
      </c>
      <c r="E10826" s="9">
        <v>45243.208333333336</v>
      </c>
      <c r="F10826" s="9">
        <v>45243.208333333336</v>
      </c>
      <c r="G10826" s="9">
        <v>45287.757025462961</v>
      </c>
      <c r="H10826">
        <v>45324.917581018519</v>
      </c>
    </row>
    <row r="10827" spans="1:8" x14ac:dyDescent="0.25">
      <c r="A10827" t="s">
        <v>5746</v>
      </c>
      <c r="B10827" t="s">
        <v>7998</v>
      </c>
      <c r="C10827">
        <v>1</v>
      </c>
      <c r="D10827">
        <v>0</v>
      </c>
      <c r="E10827" s="9">
        <v>45232.208333333336</v>
      </c>
      <c r="F10827" s="9">
        <v>45232.208333333336</v>
      </c>
      <c r="G10827" s="9">
        <v>45287.757025462961</v>
      </c>
      <c r="H10827">
        <v>45324.917824074073</v>
      </c>
    </row>
    <row r="10828" spans="1:8" x14ac:dyDescent="0.25">
      <c r="A10828" t="s">
        <v>631</v>
      </c>
      <c r="B10828" t="s">
        <v>7998</v>
      </c>
      <c r="C10828">
        <v>1</v>
      </c>
      <c r="D10828">
        <v>0</v>
      </c>
      <c r="E10828" s="9">
        <v>45232.208333333336</v>
      </c>
      <c r="F10828" s="9">
        <v>45232.208333333336</v>
      </c>
      <c r="G10828" s="9">
        <v>45287.757037037038</v>
      </c>
      <c r="H10828">
        <v>45324.917557870373</v>
      </c>
    </row>
    <row r="10829" spans="1:8" x14ac:dyDescent="0.25">
      <c r="A10829" t="s">
        <v>2501</v>
      </c>
      <c r="B10829" t="s">
        <v>7998</v>
      </c>
      <c r="C10829">
        <v>1</v>
      </c>
      <c r="D10829">
        <v>0</v>
      </c>
      <c r="E10829" s="9">
        <v>45232.208333333336</v>
      </c>
      <c r="F10829" s="9">
        <v>45232.208333333336</v>
      </c>
      <c r="G10829" s="9">
        <v>45287.757037037038</v>
      </c>
      <c r="H10829">
        <v>45324.917708333334</v>
      </c>
    </row>
    <row r="10830" spans="1:8" x14ac:dyDescent="0.25">
      <c r="A10830" t="s">
        <v>632</v>
      </c>
      <c r="B10830" t="s">
        <v>7998</v>
      </c>
      <c r="C10830">
        <v>1</v>
      </c>
      <c r="D10830">
        <v>0</v>
      </c>
      <c r="E10830" s="9">
        <v>45232.208333333336</v>
      </c>
      <c r="F10830" s="9">
        <v>45232.208333333336</v>
      </c>
      <c r="G10830" s="9">
        <v>45287.757037037038</v>
      </c>
      <c r="H10830">
        <v>45324.917557870373</v>
      </c>
    </row>
    <row r="10831" spans="1:8" x14ac:dyDescent="0.25">
      <c r="A10831" t="s">
        <v>398</v>
      </c>
      <c r="B10831" t="s">
        <v>7998</v>
      </c>
      <c r="C10831">
        <v>1</v>
      </c>
      <c r="D10831">
        <v>1</v>
      </c>
      <c r="E10831" s="9">
        <v>45244.208333333336</v>
      </c>
      <c r="F10831" s="9">
        <v>45244.208333333336</v>
      </c>
      <c r="G10831" s="9">
        <v>45287.757037037038</v>
      </c>
      <c r="H10831">
        <v>45324.921817129631</v>
      </c>
    </row>
    <row r="10832" spans="1:8" x14ac:dyDescent="0.25">
      <c r="A10832" t="s">
        <v>7878</v>
      </c>
      <c r="B10832" t="s">
        <v>7998</v>
      </c>
      <c r="C10832">
        <v>1</v>
      </c>
      <c r="D10832">
        <v>0</v>
      </c>
      <c r="E10832" s="9">
        <v>45244.208333333336</v>
      </c>
      <c r="F10832" s="9">
        <v>45244.208333333336</v>
      </c>
      <c r="G10832" s="9">
        <v>45287.757037037038</v>
      </c>
      <c r="H10832">
        <v>45324.917928240742</v>
      </c>
    </row>
    <row r="10833" spans="1:8" x14ac:dyDescent="0.25">
      <c r="A10833" t="s">
        <v>2079</v>
      </c>
      <c r="B10833" t="s">
        <v>7998</v>
      </c>
      <c r="C10833">
        <v>1</v>
      </c>
      <c r="D10833">
        <v>0</v>
      </c>
      <c r="E10833" s="9">
        <v>45244.208333333336</v>
      </c>
      <c r="F10833" s="9">
        <v>45244.208333333336</v>
      </c>
      <c r="G10833" s="9">
        <v>45287.757037037038</v>
      </c>
      <c r="H10833">
        <v>45301.684953703705</v>
      </c>
    </row>
    <row r="10834" spans="1:8" x14ac:dyDescent="0.25">
      <c r="A10834" t="s">
        <v>2355</v>
      </c>
      <c r="B10834" t="s">
        <v>7998</v>
      </c>
      <c r="C10834">
        <v>1</v>
      </c>
      <c r="D10834">
        <v>0</v>
      </c>
      <c r="E10834" s="9">
        <v>45237.208333333336</v>
      </c>
      <c r="F10834" s="9">
        <v>45237.208333333336</v>
      </c>
      <c r="G10834" s="9">
        <v>45287.757037037038</v>
      </c>
      <c r="H10834">
        <v>45324.917581018519</v>
      </c>
    </row>
    <row r="10835" spans="1:8" x14ac:dyDescent="0.25">
      <c r="A10835" t="s">
        <v>7796</v>
      </c>
      <c r="B10835" t="s">
        <v>7998</v>
      </c>
      <c r="C10835">
        <v>1</v>
      </c>
      <c r="D10835">
        <v>0</v>
      </c>
      <c r="E10835" s="9">
        <v>45237.208333333336</v>
      </c>
      <c r="F10835" s="9">
        <v>45237.208333333336</v>
      </c>
      <c r="G10835" s="9">
        <v>45287.757037037038</v>
      </c>
      <c r="H10835">
        <v>45324.917858796296</v>
      </c>
    </row>
    <row r="10836" spans="1:8" x14ac:dyDescent="0.25">
      <c r="A10836" t="s">
        <v>2356</v>
      </c>
      <c r="B10836" t="s">
        <v>7998</v>
      </c>
      <c r="C10836">
        <v>1</v>
      </c>
      <c r="D10836">
        <v>0</v>
      </c>
      <c r="E10836" s="9">
        <v>45237.208333333336</v>
      </c>
      <c r="F10836" s="9">
        <v>45237.208333333336</v>
      </c>
      <c r="G10836" s="9">
        <v>45287.757048611114</v>
      </c>
      <c r="H10836">
        <v>45324.917581018519</v>
      </c>
    </row>
    <row r="10837" spans="1:8" x14ac:dyDescent="0.25">
      <c r="A10837" t="s">
        <v>5016</v>
      </c>
      <c r="B10837" t="s">
        <v>7998</v>
      </c>
      <c r="C10837">
        <v>1</v>
      </c>
      <c r="D10837">
        <v>1</v>
      </c>
      <c r="E10837" s="9">
        <v>45243.208333333336</v>
      </c>
      <c r="F10837" s="9">
        <v>45243.208333333336</v>
      </c>
      <c r="G10837" s="9">
        <v>45287.757048611114</v>
      </c>
      <c r="H10837">
        <v>45324.923194444447</v>
      </c>
    </row>
    <row r="10838" spans="1:8" x14ac:dyDescent="0.25">
      <c r="A10838" t="s">
        <v>5770</v>
      </c>
      <c r="B10838" t="s">
        <v>7998</v>
      </c>
      <c r="C10838">
        <v>1</v>
      </c>
      <c r="D10838">
        <v>1</v>
      </c>
      <c r="E10838" s="9">
        <v>45243.208333333336</v>
      </c>
      <c r="F10838" s="9">
        <v>45243.208333333336</v>
      </c>
      <c r="G10838" s="9">
        <v>45287.757048611114</v>
      </c>
      <c r="H10838">
        <v>45324.918958333335</v>
      </c>
    </row>
    <row r="10839" spans="1:8" x14ac:dyDescent="0.25">
      <c r="A10839" t="s">
        <v>685</v>
      </c>
      <c r="B10839" t="s">
        <v>7998</v>
      </c>
      <c r="C10839">
        <v>1</v>
      </c>
      <c r="D10839">
        <v>0</v>
      </c>
      <c r="E10839" s="9">
        <v>45243.208333333336</v>
      </c>
      <c r="F10839" s="9">
        <v>45243.208333333336</v>
      </c>
      <c r="G10839" s="9">
        <v>45287.757048611114</v>
      </c>
      <c r="H10839">
        <v>45324.917546296296</v>
      </c>
    </row>
    <row r="10840" spans="1:8" x14ac:dyDescent="0.25">
      <c r="A10840" t="s">
        <v>4899</v>
      </c>
      <c r="B10840" t="s">
        <v>7998</v>
      </c>
      <c r="C10840">
        <v>1</v>
      </c>
      <c r="D10840">
        <v>1</v>
      </c>
      <c r="E10840" s="9">
        <v>45243.208333333336</v>
      </c>
      <c r="F10840" s="9">
        <v>45243.208333333336</v>
      </c>
      <c r="G10840" s="9">
        <v>45287.757048611114</v>
      </c>
      <c r="H10840">
        <v>45324.922847222224</v>
      </c>
    </row>
    <row r="10841" spans="1:8" x14ac:dyDescent="0.25">
      <c r="A10841" t="s">
        <v>2083</v>
      </c>
      <c r="B10841" t="s">
        <v>7998</v>
      </c>
      <c r="C10841">
        <v>1</v>
      </c>
      <c r="D10841">
        <v>0</v>
      </c>
      <c r="E10841" s="9">
        <v>45238.208333333336</v>
      </c>
      <c r="F10841" s="9">
        <v>45238.208333333336</v>
      </c>
      <c r="G10841" s="9">
        <v>45287.757048611114</v>
      </c>
      <c r="H10841">
        <v>45324.917928240742</v>
      </c>
    </row>
    <row r="10842" spans="1:8" x14ac:dyDescent="0.25">
      <c r="A10842" t="s">
        <v>374</v>
      </c>
      <c r="B10842" t="s">
        <v>7998</v>
      </c>
      <c r="C10842">
        <v>1</v>
      </c>
      <c r="D10842">
        <v>0</v>
      </c>
      <c r="E10842" s="9">
        <v>45238.208333333336</v>
      </c>
      <c r="F10842" s="9">
        <v>45238.208333333336</v>
      </c>
      <c r="G10842" s="9">
        <v>45287.757048611114</v>
      </c>
      <c r="H10842">
        <v>45324.917650462965</v>
      </c>
    </row>
    <row r="10843" spans="1:8" x14ac:dyDescent="0.25">
      <c r="A10843" t="s">
        <v>242</v>
      </c>
      <c r="B10843" t="s">
        <v>7998</v>
      </c>
      <c r="C10843">
        <v>1</v>
      </c>
      <c r="D10843">
        <v>0</v>
      </c>
      <c r="E10843" s="9">
        <v>45243.208333333336</v>
      </c>
      <c r="F10843" s="9">
        <v>45243.208333333336</v>
      </c>
      <c r="G10843" s="9">
        <v>45287.757048611114</v>
      </c>
      <c r="H10843">
        <v>45324.917650462965</v>
      </c>
    </row>
    <row r="10844" spans="1:8" x14ac:dyDescent="0.25">
      <c r="A10844" t="s">
        <v>5743</v>
      </c>
      <c r="B10844" t="s">
        <v>7998</v>
      </c>
      <c r="C10844">
        <v>1</v>
      </c>
      <c r="D10844">
        <v>0</v>
      </c>
      <c r="E10844" s="9">
        <v>45243.208333333336</v>
      </c>
      <c r="F10844" s="9">
        <v>45243.208333333336</v>
      </c>
      <c r="G10844" s="9">
        <v>45287.757048611114</v>
      </c>
      <c r="H10844">
        <v>45324.917893518519</v>
      </c>
    </row>
    <row r="10845" spans="1:8" x14ac:dyDescent="0.25">
      <c r="A10845" t="s">
        <v>244</v>
      </c>
      <c r="B10845" t="s">
        <v>7998</v>
      </c>
      <c r="C10845">
        <v>1</v>
      </c>
      <c r="D10845">
        <v>1</v>
      </c>
      <c r="E10845" s="9">
        <v>45243.208333333336</v>
      </c>
      <c r="F10845" s="9">
        <v>45243.208333333336</v>
      </c>
      <c r="G10845" s="9">
        <v>45287.757060185184</v>
      </c>
      <c r="H10845">
        <v>45324.91814814815</v>
      </c>
    </row>
    <row r="10846" spans="1:8" x14ac:dyDescent="0.25">
      <c r="A10846" t="s">
        <v>7740</v>
      </c>
      <c r="B10846" t="s">
        <v>7998</v>
      </c>
      <c r="C10846">
        <v>1</v>
      </c>
      <c r="D10846">
        <v>0</v>
      </c>
      <c r="E10846" s="9">
        <v>45226.208333333336</v>
      </c>
      <c r="F10846" s="9">
        <v>45226.208333333336</v>
      </c>
      <c r="G10846" s="9">
        <v>45287.757060185184</v>
      </c>
      <c r="H10846">
        <v>45324.917743055557</v>
      </c>
    </row>
    <row r="10847" spans="1:8" x14ac:dyDescent="0.25">
      <c r="A10847" t="s">
        <v>596</v>
      </c>
      <c r="B10847" t="s">
        <v>7998</v>
      </c>
      <c r="C10847">
        <v>1</v>
      </c>
      <c r="D10847">
        <v>0</v>
      </c>
      <c r="E10847" s="9">
        <v>45226.208333333336</v>
      </c>
      <c r="F10847" s="9">
        <v>45226.208333333336</v>
      </c>
      <c r="G10847" s="9">
        <v>45287.757060185184</v>
      </c>
      <c r="H10847">
        <v>45324.917557870373</v>
      </c>
    </row>
    <row r="10848" spans="1:8" x14ac:dyDescent="0.25">
      <c r="A10848" t="s">
        <v>7715</v>
      </c>
      <c r="B10848" t="s">
        <v>7998</v>
      </c>
      <c r="C10848">
        <v>1</v>
      </c>
      <c r="D10848">
        <v>0</v>
      </c>
      <c r="E10848" s="9">
        <v>45226.208333333336</v>
      </c>
      <c r="F10848" s="9">
        <v>45226.208333333336</v>
      </c>
      <c r="G10848" s="9">
        <v>45287.757060185184</v>
      </c>
      <c r="H10848">
        <v>45324.917696759258</v>
      </c>
    </row>
    <row r="10849" spans="1:8" x14ac:dyDescent="0.25">
      <c r="A10849" t="s">
        <v>4796</v>
      </c>
      <c r="B10849" t="s">
        <v>7998</v>
      </c>
      <c r="C10849">
        <v>1</v>
      </c>
      <c r="D10849">
        <v>1</v>
      </c>
      <c r="E10849" s="9">
        <v>45240.208333333336</v>
      </c>
      <c r="F10849" s="9">
        <v>45240.208333333336</v>
      </c>
      <c r="G10849" s="9">
        <v>45287.757060185184</v>
      </c>
      <c r="H10849">
        <v>45324.917523148149</v>
      </c>
    </row>
    <row r="10850" spans="1:8" x14ac:dyDescent="0.25">
      <c r="A10850" t="s">
        <v>2506</v>
      </c>
      <c r="B10850" t="s">
        <v>7998</v>
      </c>
      <c r="C10850">
        <v>1</v>
      </c>
      <c r="D10850">
        <v>0</v>
      </c>
      <c r="E10850" s="9">
        <v>45240.208333333336</v>
      </c>
      <c r="F10850" s="9">
        <v>45240.208333333336</v>
      </c>
      <c r="G10850" s="9">
        <v>45287.757060185184</v>
      </c>
      <c r="H10850">
        <v>45324.917928240742</v>
      </c>
    </row>
    <row r="10851" spans="1:8" x14ac:dyDescent="0.25">
      <c r="A10851" t="s">
        <v>7718</v>
      </c>
      <c r="B10851" t="s">
        <v>7998</v>
      </c>
      <c r="C10851">
        <v>1</v>
      </c>
      <c r="D10851">
        <v>0</v>
      </c>
      <c r="E10851" s="9">
        <v>45240.208333333336</v>
      </c>
      <c r="F10851" s="9">
        <v>45240.208333333336</v>
      </c>
      <c r="G10851" s="9">
        <v>45287.757060185184</v>
      </c>
      <c r="H10851">
        <v>45324.917696759258</v>
      </c>
    </row>
    <row r="10852" spans="1:8" x14ac:dyDescent="0.25">
      <c r="A10852" t="s">
        <v>7757</v>
      </c>
      <c r="B10852" t="s">
        <v>7998</v>
      </c>
      <c r="C10852">
        <v>1</v>
      </c>
      <c r="D10852">
        <v>0</v>
      </c>
      <c r="E10852" s="9">
        <v>45236.208333333336</v>
      </c>
      <c r="F10852" s="9">
        <v>45236.208333333336</v>
      </c>
      <c r="G10852" s="9">
        <v>45287.757060185184</v>
      </c>
      <c r="H10852">
        <v>45324.917800925927</v>
      </c>
    </row>
    <row r="10853" spans="1:8" x14ac:dyDescent="0.25">
      <c r="A10853" t="s">
        <v>7669</v>
      </c>
      <c r="B10853" t="s">
        <v>7998</v>
      </c>
      <c r="C10853">
        <v>1</v>
      </c>
      <c r="D10853">
        <v>0</v>
      </c>
      <c r="E10853" s="9">
        <v>45236.208333333336</v>
      </c>
      <c r="F10853" s="9">
        <v>45236.208333333336</v>
      </c>
      <c r="G10853" s="9">
        <v>45287.757060185184</v>
      </c>
      <c r="H10853">
        <v>45324.917557870373</v>
      </c>
    </row>
    <row r="10854" spans="1:8" x14ac:dyDescent="0.25">
      <c r="A10854" t="s">
        <v>690</v>
      </c>
      <c r="B10854" t="s">
        <v>8004</v>
      </c>
      <c r="C10854">
        <v>1</v>
      </c>
      <c r="D10854">
        <v>0</v>
      </c>
      <c r="E10854" s="9">
        <v>45245.208333333336</v>
      </c>
      <c r="F10854" s="9">
        <v>45245.208333333336</v>
      </c>
      <c r="G10854" s="9">
        <v>45287.757060185184</v>
      </c>
      <c r="H10854">
        <v>45287.757060185184</v>
      </c>
    </row>
    <row r="10855" spans="1:8" x14ac:dyDescent="0.25">
      <c r="A10855" t="s">
        <v>8629</v>
      </c>
      <c r="B10855" t="s">
        <v>8004</v>
      </c>
      <c r="C10855">
        <v>1</v>
      </c>
      <c r="D10855">
        <v>0</v>
      </c>
      <c r="E10855" s="9">
        <v>45245.208333333336</v>
      </c>
      <c r="F10855" s="9">
        <v>45245.208333333336</v>
      </c>
      <c r="G10855" s="9">
        <v>45287.757071759261</v>
      </c>
      <c r="H10855">
        <v>45287.757071759261</v>
      </c>
    </row>
    <row r="10856" spans="1:8" x14ac:dyDescent="0.25">
      <c r="A10856" t="s">
        <v>5774</v>
      </c>
      <c r="B10856" t="s">
        <v>8004</v>
      </c>
      <c r="C10856">
        <v>1</v>
      </c>
      <c r="D10856">
        <v>0</v>
      </c>
      <c r="E10856" s="9">
        <v>45245.208333333336</v>
      </c>
      <c r="F10856" s="9">
        <v>45245.208333333336</v>
      </c>
      <c r="G10856" s="9">
        <v>45287.757071759261</v>
      </c>
      <c r="H10856">
        <v>45287.757071759261</v>
      </c>
    </row>
    <row r="10857" spans="1:8" x14ac:dyDescent="0.25">
      <c r="A10857" t="s">
        <v>715</v>
      </c>
      <c r="B10857" t="s">
        <v>8004</v>
      </c>
      <c r="C10857">
        <v>1</v>
      </c>
      <c r="D10857">
        <v>0</v>
      </c>
      <c r="E10857" s="9">
        <v>45245.208333333336</v>
      </c>
      <c r="F10857" s="9">
        <v>45245.208333333336</v>
      </c>
      <c r="G10857" s="9">
        <v>45287.757071759261</v>
      </c>
      <c r="H10857">
        <v>45324.917557870373</v>
      </c>
    </row>
    <row r="10858" spans="1:8" x14ac:dyDescent="0.25">
      <c r="A10858" t="s">
        <v>8630</v>
      </c>
      <c r="B10858" t="s">
        <v>8004</v>
      </c>
      <c r="C10858">
        <v>1</v>
      </c>
      <c r="D10858">
        <v>0</v>
      </c>
      <c r="E10858" s="9">
        <v>45245.208333333336</v>
      </c>
      <c r="F10858" s="9">
        <v>45245.208333333336</v>
      </c>
      <c r="G10858" s="9">
        <v>45287.757071759261</v>
      </c>
      <c r="H10858">
        <v>45324.917581018519</v>
      </c>
    </row>
    <row r="10859" spans="1:8" x14ac:dyDescent="0.25">
      <c r="A10859" t="s">
        <v>8622</v>
      </c>
      <c r="B10859" t="s">
        <v>8004</v>
      </c>
      <c r="C10859">
        <v>1</v>
      </c>
      <c r="D10859">
        <v>0</v>
      </c>
      <c r="E10859" s="9">
        <v>45247.208333333336</v>
      </c>
      <c r="F10859" s="9">
        <v>45247.208333333336</v>
      </c>
      <c r="G10859" s="9">
        <v>45287.757071759261</v>
      </c>
      <c r="H10859">
        <v>45287.757071759261</v>
      </c>
    </row>
    <row r="10860" spans="1:8" x14ac:dyDescent="0.25">
      <c r="A10860" t="s">
        <v>8631</v>
      </c>
      <c r="B10860" t="s">
        <v>8004</v>
      </c>
      <c r="C10860">
        <v>1</v>
      </c>
      <c r="D10860">
        <v>0</v>
      </c>
      <c r="E10860" s="9">
        <v>45247.208333333336</v>
      </c>
      <c r="F10860" s="9">
        <v>45247.208333333336</v>
      </c>
      <c r="G10860" s="9">
        <v>45287.757071759261</v>
      </c>
      <c r="H10860">
        <v>45287.757071759261</v>
      </c>
    </row>
    <row r="10861" spans="1:8" x14ac:dyDescent="0.25">
      <c r="A10861" t="s">
        <v>4840</v>
      </c>
      <c r="B10861" t="s">
        <v>8004</v>
      </c>
      <c r="C10861">
        <v>1</v>
      </c>
      <c r="D10861">
        <v>0</v>
      </c>
      <c r="E10861" s="9">
        <v>45247.208333333336</v>
      </c>
      <c r="F10861" s="9">
        <v>45247.208333333336</v>
      </c>
      <c r="G10861" s="9">
        <v>45287.757071759261</v>
      </c>
      <c r="H10861">
        <v>45287.757071759261</v>
      </c>
    </row>
    <row r="10862" spans="1:8" x14ac:dyDescent="0.25">
      <c r="A10862" t="s">
        <v>692</v>
      </c>
      <c r="B10862" t="s">
        <v>8004</v>
      </c>
      <c r="C10862">
        <v>1</v>
      </c>
      <c r="D10862">
        <v>0</v>
      </c>
      <c r="E10862" s="9">
        <v>45247.208333333336</v>
      </c>
      <c r="F10862" s="9">
        <v>45247.208333333336</v>
      </c>
      <c r="G10862" s="9">
        <v>45287.757071759261</v>
      </c>
      <c r="H10862">
        <v>45287.757071759261</v>
      </c>
    </row>
    <row r="10863" spans="1:8" x14ac:dyDescent="0.25">
      <c r="A10863" t="s">
        <v>8623</v>
      </c>
      <c r="B10863" t="s">
        <v>8004</v>
      </c>
      <c r="C10863">
        <v>1</v>
      </c>
      <c r="D10863">
        <v>0</v>
      </c>
      <c r="E10863" s="9">
        <v>45247.208333333336</v>
      </c>
      <c r="F10863" s="9">
        <v>45247.208333333336</v>
      </c>
      <c r="G10863" s="9">
        <v>45287.757071759261</v>
      </c>
      <c r="H10863">
        <v>45287.757071759261</v>
      </c>
    </row>
    <row r="10864" spans="1:8" x14ac:dyDescent="0.25">
      <c r="A10864" t="s">
        <v>2277</v>
      </c>
      <c r="B10864" t="s">
        <v>8004</v>
      </c>
      <c r="C10864">
        <v>1</v>
      </c>
      <c r="D10864">
        <v>0</v>
      </c>
      <c r="E10864" s="9">
        <v>45261.208333333336</v>
      </c>
      <c r="F10864" s="9">
        <v>45261.208333333336</v>
      </c>
      <c r="G10864" s="9">
        <v>45287.757071759261</v>
      </c>
      <c r="H10864">
        <v>45287.757071759261</v>
      </c>
    </row>
    <row r="10865" spans="1:8" x14ac:dyDescent="0.25">
      <c r="A10865" t="s">
        <v>4845</v>
      </c>
      <c r="B10865" t="s">
        <v>8004</v>
      </c>
      <c r="C10865">
        <v>1</v>
      </c>
      <c r="D10865">
        <v>0</v>
      </c>
      <c r="E10865" s="9">
        <v>45261.208333333336</v>
      </c>
      <c r="F10865" s="9">
        <v>45261.208333333336</v>
      </c>
      <c r="G10865" s="9">
        <v>45287.75708333333</v>
      </c>
      <c r="H10865">
        <v>45287.75708333333</v>
      </c>
    </row>
    <row r="10866" spans="1:8" x14ac:dyDescent="0.25">
      <c r="A10866" t="s">
        <v>2830</v>
      </c>
      <c r="B10866" t="s">
        <v>8004</v>
      </c>
      <c r="C10866">
        <v>1</v>
      </c>
      <c r="D10866">
        <v>0</v>
      </c>
      <c r="E10866" s="9">
        <v>45261.208333333336</v>
      </c>
      <c r="F10866" s="9">
        <v>45261.208333333336</v>
      </c>
      <c r="G10866" s="9">
        <v>45287.75708333333</v>
      </c>
      <c r="H10866">
        <v>45324.917708333334</v>
      </c>
    </row>
    <row r="10867" spans="1:8" x14ac:dyDescent="0.25">
      <c r="A10867" t="s">
        <v>673</v>
      </c>
      <c r="B10867" t="s">
        <v>8004</v>
      </c>
      <c r="C10867">
        <v>1</v>
      </c>
      <c r="D10867">
        <v>0</v>
      </c>
      <c r="E10867" s="9">
        <v>45272.208333333336</v>
      </c>
      <c r="F10867" s="9">
        <v>45272.208333333336</v>
      </c>
      <c r="G10867" s="9">
        <v>45287.75708333333</v>
      </c>
      <c r="H10867">
        <v>45324.917581018519</v>
      </c>
    </row>
    <row r="10868" spans="1:8" x14ac:dyDescent="0.25">
      <c r="A10868" t="s">
        <v>2070</v>
      </c>
      <c r="B10868" t="s">
        <v>8004</v>
      </c>
      <c r="C10868">
        <v>1</v>
      </c>
      <c r="D10868">
        <v>0</v>
      </c>
      <c r="E10868" s="9">
        <v>45272.208333333336</v>
      </c>
      <c r="F10868" s="9">
        <v>45272.208333333336</v>
      </c>
      <c r="G10868" s="9">
        <v>45287.75708333333</v>
      </c>
      <c r="H10868">
        <v>45324.917557870373</v>
      </c>
    </row>
    <row r="10869" spans="1:8" x14ac:dyDescent="0.25">
      <c r="A10869" t="s">
        <v>362</v>
      </c>
      <c r="B10869" t="s">
        <v>8004</v>
      </c>
      <c r="C10869">
        <v>1</v>
      </c>
      <c r="D10869">
        <v>1</v>
      </c>
      <c r="E10869" s="9">
        <v>45272.208333333336</v>
      </c>
      <c r="F10869" s="9">
        <v>45272.208333333336</v>
      </c>
      <c r="G10869" s="9">
        <v>45287.75708333333</v>
      </c>
      <c r="H10869">
        <v>45324.918136574073</v>
      </c>
    </row>
    <row r="10870" spans="1:8" x14ac:dyDescent="0.25">
      <c r="A10870" t="s">
        <v>709</v>
      </c>
      <c r="B10870" t="s">
        <v>8004</v>
      </c>
      <c r="C10870">
        <v>1</v>
      </c>
      <c r="D10870">
        <v>0</v>
      </c>
      <c r="E10870" s="9">
        <v>45259.208333333336</v>
      </c>
      <c r="F10870" s="9">
        <v>45259.208333333336</v>
      </c>
      <c r="G10870" s="9">
        <v>45287.75708333333</v>
      </c>
      <c r="H10870">
        <v>45324.917569444442</v>
      </c>
    </row>
    <row r="10871" spans="1:8" x14ac:dyDescent="0.25">
      <c r="A10871" t="s">
        <v>706</v>
      </c>
      <c r="B10871" t="s">
        <v>8004</v>
      </c>
      <c r="C10871">
        <v>1</v>
      </c>
      <c r="D10871">
        <v>0</v>
      </c>
      <c r="E10871" s="9">
        <v>45245.208333333336</v>
      </c>
      <c r="F10871" s="9">
        <v>45245.208333333336</v>
      </c>
      <c r="G10871" s="9">
        <v>45287.75708333333</v>
      </c>
      <c r="H10871">
        <v>45287.75708333333</v>
      </c>
    </row>
    <row r="10872" spans="1:8" x14ac:dyDescent="0.25">
      <c r="A10872" t="s">
        <v>8632</v>
      </c>
      <c r="B10872" t="s">
        <v>8004</v>
      </c>
      <c r="C10872">
        <v>1</v>
      </c>
      <c r="D10872">
        <v>0</v>
      </c>
      <c r="E10872" s="9">
        <v>45245.208333333336</v>
      </c>
      <c r="F10872" s="9">
        <v>45245.208333333336</v>
      </c>
      <c r="G10872" s="9">
        <v>45287.75708333333</v>
      </c>
      <c r="H10872">
        <v>45287.75708333333</v>
      </c>
    </row>
    <row r="10873" spans="1:8" x14ac:dyDescent="0.25">
      <c r="A10873" t="s">
        <v>8633</v>
      </c>
      <c r="B10873" t="s">
        <v>8004</v>
      </c>
      <c r="C10873">
        <v>1</v>
      </c>
      <c r="D10873">
        <v>0</v>
      </c>
      <c r="E10873" s="9">
        <v>45245.208333333336</v>
      </c>
      <c r="F10873" s="9">
        <v>45245.208333333336</v>
      </c>
      <c r="G10873" s="9">
        <v>45287.75708333333</v>
      </c>
      <c r="H10873">
        <v>45287.75708333333</v>
      </c>
    </row>
    <row r="10874" spans="1:8" x14ac:dyDescent="0.25">
      <c r="A10874" t="s">
        <v>8622</v>
      </c>
      <c r="B10874" t="s">
        <v>8004</v>
      </c>
      <c r="C10874">
        <v>1</v>
      </c>
      <c r="D10874">
        <v>0</v>
      </c>
      <c r="E10874" s="9">
        <v>45250.208333333336</v>
      </c>
      <c r="F10874" s="9">
        <v>45250.208333333336</v>
      </c>
      <c r="G10874" s="9">
        <v>45287.757094907407</v>
      </c>
      <c r="H10874">
        <v>45324.917812500003</v>
      </c>
    </row>
    <row r="10875" spans="1:8" x14ac:dyDescent="0.25">
      <c r="A10875" t="s">
        <v>8631</v>
      </c>
      <c r="B10875" t="s">
        <v>8004</v>
      </c>
      <c r="C10875">
        <v>1</v>
      </c>
      <c r="D10875">
        <v>0</v>
      </c>
      <c r="E10875" s="9">
        <v>45250.208333333336</v>
      </c>
      <c r="F10875" s="9">
        <v>45250.208333333336</v>
      </c>
      <c r="G10875" s="9">
        <v>45287.757094907407</v>
      </c>
      <c r="H10875">
        <v>45324.917916666665</v>
      </c>
    </row>
    <row r="10876" spans="1:8" x14ac:dyDescent="0.25">
      <c r="A10876" t="s">
        <v>7674</v>
      </c>
      <c r="B10876" t="s">
        <v>8004</v>
      </c>
      <c r="C10876">
        <v>1</v>
      </c>
      <c r="D10876">
        <v>0</v>
      </c>
      <c r="E10876" s="9">
        <v>45250.208333333336</v>
      </c>
      <c r="F10876" s="9">
        <v>45250.208333333336</v>
      </c>
      <c r="G10876" s="9">
        <v>45287.757094907407</v>
      </c>
      <c r="H10876">
        <v>45287.757094907407</v>
      </c>
    </row>
    <row r="10877" spans="1:8" x14ac:dyDescent="0.25">
      <c r="A10877" t="s">
        <v>692</v>
      </c>
      <c r="B10877" t="s">
        <v>8004</v>
      </c>
      <c r="C10877">
        <v>1</v>
      </c>
      <c r="D10877">
        <v>0</v>
      </c>
      <c r="E10877" s="9">
        <v>45250.208333333336</v>
      </c>
      <c r="F10877" s="9">
        <v>45250.208333333336</v>
      </c>
      <c r="G10877" s="9">
        <v>45287.757094907407</v>
      </c>
      <c r="H10877">
        <v>45324.917546296296</v>
      </c>
    </row>
    <row r="10878" spans="1:8" x14ac:dyDescent="0.25">
      <c r="A10878" t="s">
        <v>4842</v>
      </c>
      <c r="B10878" t="s">
        <v>8004</v>
      </c>
      <c r="C10878">
        <v>1</v>
      </c>
      <c r="D10878">
        <v>0</v>
      </c>
      <c r="E10878" s="9">
        <v>45250.208333333336</v>
      </c>
      <c r="F10878" s="9">
        <v>45250.208333333336</v>
      </c>
      <c r="G10878" s="9">
        <v>45287.757094907407</v>
      </c>
      <c r="H10878">
        <v>45287.757094907407</v>
      </c>
    </row>
    <row r="10879" spans="1:8" x14ac:dyDescent="0.25">
      <c r="A10879" t="s">
        <v>8623</v>
      </c>
      <c r="B10879" t="s">
        <v>8004</v>
      </c>
      <c r="C10879">
        <v>1</v>
      </c>
      <c r="D10879">
        <v>0</v>
      </c>
      <c r="E10879" s="9">
        <v>45250.208333333336</v>
      </c>
      <c r="F10879" s="9">
        <v>45250.208333333336</v>
      </c>
      <c r="G10879" s="9">
        <v>45287.757094907407</v>
      </c>
      <c r="H10879">
        <v>45324.917569444442</v>
      </c>
    </row>
    <row r="10880" spans="1:8" x14ac:dyDescent="0.25">
      <c r="A10880" t="s">
        <v>690</v>
      </c>
      <c r="B10880" t="s">
        <v>8004</v>
      </c>
      <c r="C10880">
        <v>1</v>
      </c>
      <c r="D10880">
        <v>0</v>
      </c>
      <c r="E10880" s="9">
        <v>45246.208333333336</v>
      </c>
      <c r="F10880" s="9">
        <v>45246.208333333336</v>
      </c>
      <c r="G10880" s="9">
        <v>45287.757094907407</v>
      </c>
      <c r="H10880">
        <v>45324.917546296296</v>
      </c>
    </row>
    <row r="10881" spans="1:8" x14ac:dyDescent="0.25">
      <c r="A10881" t="s">
        <v>8629</v>
      </c>
      <c r="B10881" t="s">
        <v>8004</v>
      </c>
      <c r="C10881">
        <v>1</v>
      </c>
      <c r="D10881">
        <v>0</v>
      </c>
      <c r="E10881" s="9">
        <v>45246.208333333336</v>
      </c>
      <c r="F10881" s="9">
        <v>45246.208333333336</v>
      </c>
      <c r="G10881" s="9">
        <v>45287.757094907407</v>
      </c>
      <c r="H10881">
        <v>45324.917604166665</v>
      </c>
    </row>
    <row r="10882" spans="1:8" x14ac:dyDescent="0.25">
      <c r="A10882" t="s">
        <v>5774</v>
      </c>
      <c r="B10882" t="s">
        <v>8004</v>
      </c>
      <c r="C10882">
        <v>1</v>
      </c>
      <c r="D10882">
        <v>0</v>
      </c>
      <c r="E10882" s="9">
        <v>45246.208333333336</v>
      </c>
      <c r="F10882" s="9">
        <v>45246.208333333336</v>
      </c>
      <c r="G10882" s="9">
        <v>45287.757094907407</v>
      </c>
      <c r="H10882">
        <v>45324.917696759258</v>
      </c>
    </row>
    <row r="10883" spans="1:8" x14ac:dyDescent="0.25">
      <c r="A10883" t="s">
        <v>2072</v>
      </c>
      <c r="B10883" t="s">
        <v>8004</v>
      </c>
      <c r="C10883">
        <v>1</v>
      </c>
      <c r="D10883">
        <v>0</v>
      </c>
      <c r="E10883" s="9">
        <v>45250.208333333336</v>
      </c>
      <c r="F10883" s="9">
        <v>45250.208333333336</v>
      </c>
      <c r="G10883" s="9">
        <v>45287.757094907407</v>
      </c>
      <c r="H10883">
        <v>45287.757094907407</v>
      </c>
    </row>
    <row r="10884" spans="1:8" x14ac:dyDescent="0.25">
      <c r="A10884" t="s">
        <v>4731</v>
      </c>
      <c r="B10884" t="s">
        <v>8004</v>
      </c>
      <c r="C10884">
        <v>1</v>
      </c>
      <c r="D10884">
        <v>0</v>
      </c>
      <c r="E10884" s="9">
        <v>45250.208333333336</v>
      </c>
      <c r="F10884" s="9">
        <v>45250.208333333336</v>
      </c>
      <c r="G10884" s="9">
        <v>45287.757094907407</v>
      </c>
      <c r="H10884">
        <v>45287.757094907407</v>
      </c>
    </row>
    <row r="10885" spans="1:8" x14ac:dyDescent="0.25">
      <c r="A10885" t="s">
        <v>2277</v>
      </c>
      <c r="B10885" t="s">
        <v>8004</v>
      </c>
      <c r="C10885">
        <v>1</v>
      </c>
      <c r="D10885">
        <v>0</v>
      </c>
      <c r="E10885" s="9">
        <v>45272.208333333336</v>
      </c>
      <c r="F10885" s="9">
        <v>45272.208333333336</v>
      </c>
      <c r="G10885" s="9">
        <v>45287.757106481484</v>
      </c>
      <c r="H10885">
        <v>45287.757106481484</v>
      </c>
    </row>
    <row r="10886" spans="1:8" x14ac:dyDescent="0.25">
      <c r="A10886" t="s">
        <v>4845</v>
      </c>
      <c r="B10886" t="s">
        <v>8004</v>
      </c>
      <c r="C10886">
        <v>1</v>
      </c>
      <c r="D10886">
        <v>0</v>
      </c>
      <c r="E10886" s="9">
        <v>45272.208333333336</v>
      </c>
      <c r="F10886" s="9">
        <v>45272.208333333336</v>
      </c>
      <c r="G10886" s="9">
        <v>45287.757106481484</v>
      </c>
      <c r="H10886">
        <v>45324.917662037034</v>
      </c>
    </row>
    <row r="10887" spans="1:8" x14ac:dyDescent="0.25">
      <c r="A10887" t="s">
        <v>606</v>
      </c>
      <c r="B10887" t="s">
        <v>8004</v>
      </c>
      <c r="C10887">
        <v>1</v>
      </c>
      <c r="D10887">
        <v>0</v>
      </c>
      <c r="E10887" s="9">
        <v>45253.208333333336</v>
      </c>
      <c r="F10887" s="9">
        <v>45253.208333333336</v>
      </c>
      <c r="G10887" s="9">
        <v>45287.757106481484</v>
      </c>
      <c r="H10887">
        <v>45287.757106481484</v>
      </c>
    </row>
    <row r="10888" spans="1:8" x14ac:dyDescent="0.25">
      <c r="A10888" t="s">
        <v>7946</v>
      </c>
      <c r="B10888" t="s">
        <v>8004</v>
      </c>
      <c r="C10888">
        <v>1</v>
      </c>
      <c r="D10888">
        <v>0</v>
      </c>
      <c r="E10888" s="9">
        <v>45254.208333333336</v>
      </c>
      <c r="F10888" s="9">
        <v>45254.208333333336</v>
      </c>
      <c r="G10888" s="9">
        <v>45287.757106481484</v>
      </c>
      <c r="H10888">
        <v>45324.917754629627</v>
      </c>
    </row>
    <row r="10889" spans="1:8" x14ac:dyDescent="0.25">
      <c r="A10889" t="s">
        <v>706</v>
      </c>
      <c r="B10889" t="s">
        <v>8004</v>
      </c>
      <c r="C10889">
        <v>1</v>
      </c>
      <c r="D10889">
        <v>0</v>
      </c>
      <c r="E10889" s="9">
        <v>45254.208333333336</v>
      </c>
      <c r="F10889" s="9">
        <v>45254.208333333336</v>
      </c>
      <c r="G10889" s="9">
        <v>45287.757106481484</v>
      </c>
      <c r="H10889">
        <v>45324.917557870373</v>
      </c>
    </row>
    <row r="10890" spans="1:8" x14ac:dyDescent="0.25">
      <c r="A10890" t="s">
        <v>7686</v>
      </c>
      <c r="B10890" t="s">
        <v>8004</v>
      </c>
      <c r="C10890">
        <v>1</v>
      </c>
      <c r="D10890">
        <v>0</v>
      </c>
      <c r="E10890" s="9">
        <v>45254.208333333336</v>
      </c>
      <c r="F10890" s="9">
        <v>45254.208333333336</v>
      </c>
      <c r="G10890" s="9">
        <v>45287.757106481484</v>
      </c>
      <c r="H10890">
        <v>45287.757106481484</v>
      </c>
    </row>
    <row r="10891" spans="1:8" x14ac:dyDescent="0.25">
      <c r="A10891" t="s">
        <v>7947</v>
      </c>
      <c r="B10891" t="s">
        <v>8004</v>
      </c>
      <c r="C10891">
        <v>1</v>
      </c>
      <c r="D10891">
        <v>0</v>
      </c>
      <c r="E10891" s="9">
        <v>45254.208333333336</v>
      </c>
      <c r="F10891" s="9">
        <v>45254.208333333336</v>
      </c>
      <c r="G10891" s="9">
        <v>45287.757106481484</v>
      </c>
      <c r="H10891">
        <v>45324.917569444442</v>
      </c>
    </row>
    <row r="10892" spans="1:8" x14ac:dyDescent="0.25">
      <c r="A10892" t="s">
        <v>8632</v>
      </c>
      <c r="B10892" t="s">
        <v>8004</v>
      </c>
      <c r="C10892">
        <v>1</v>
      </c>
      <c r="D10892">
        <v>0</v>
      </c>
      <c r="E10892" s="9">
        <v>45254.208333333336</v>
      </c>
      <c r="F10892" s="9">
        <v>45254.208333333336</v>
      </c>
      <c r="G10892" s="9">
        <v>45287.757106481484</v>
      </c>
      <c r="H10892">
        <v>45324.917650462965</v>
      </c>
    </row>
    <row r="10893" spans="1:8" x14ac:dyDescent="0.25">
      <c r="A10893" t="s">
        <v>7716</v>
      </c>
      <c r="B10893" t="s">
        <v>8004</v>
      </c>
      <c r="C10893">
        <v>1</v>
      </c>
      <c r="D10893">
        <v>0</v>
      </c>
      <c r="E10893" s="9">
        <v>45254.208333333336</v>
      </c>
      <c r="F10893" s="9">
        <v>45254.208333333336</v>
      </c>
      <c r="G10893" s="9">
        <v>45287.757106481484</v>
      </c>
      <c r="H10893">
        <v>45287.757106481484</v>
      </c>
    </row>
    <row r="10894" spans="1:8" x14ac:dyDescent="0.25">
      <c r="A10894" t="s">
        <v>7753</v>
      </c>
      <c r="B10894" t="s">
        <v>8004</v>
      </c>
      <c r="C10894">
        <v>1</v>
      </c>
      <c r="D10894">
        <v>0</v>
      </c>
      <c r="E10894" s="9">
        <v>45254.208333333336</v>
      </c>
      <c r="F10894" s="9">
        <v>45254.208333333336</v>
      </c>
      <c r="G10894" s="9">
        <v>45287.757106481484</v>
      </c>
      <c r="H10894">
        <v>45287.757106481484</v>
      </c>
    </row>
    <row r="10895" spans="1:8" x14ac:dyDescent="0.25">
      <c r="A10895" t="s">
        <v>8633</v>
      </c>
      <c r="B10895" t="s">
        <v>8004</v>
      </c>
      <c r="C10895">
        <v>1</v>
      </c>
      <c r="D10895">
        <v>0</v>
      </c>
      <c r="E10895" s="9">
        <v>45254.208333333336</v>
      </c>
      <c r="F10895" s="9">
        <v>45254.208333333336</v>
      </c>
      <c r="G10895" s="9">
        <v>45287.757118055553</v>
      </c>
      <c r="H10895">
        <v>45324.917893518519</v>
      </c>
    </row>
    <row r="10896" spans="1:8" x14ac:dyDescent="0.25">
      <c r="A10896" t="s">
        <v>7948</v>
      </c>
      <c r="B10896" t="s">
        <v>8004</v>
      </c>
      <c r="C10896">
        <v>1</v>
      </c>
      <c r="D10896">
        <v>0</v>
      </c>
      <c r="E10896" s="9">
        <v>45254.208333333336</v>
      </c>
      <c r="F10896" s="9">
        <v>45254.208333333336</v>
      </c>
      <c r="G10896" s="9">
        <v>45287.757118055553</v>
      </c>
      <c r="H10896">
        <v>45324.917557870373</v>
      </c>
    </row>
    <row r="10897" spans="1:8" x14ac:dyDescent="0.25">
      <c r="A10897" t="s">
        <v>2063</v>
      </c>
      <c r="B10897" t="s">
        <v>8004</v>
      </c>
      <c r="C10897">
        <v>1</v>
      </c>
      <c r="D10897">
        <v>0</v>
      </c>
      <c r="E10897" s="9">
        <v>45254.208333333336</v>
      </c>
      <c r="F10897" s="9">
        <v>45254.208333333336</v>
      </c>
      <c r="G10897" s="9">
        <v>45287.757118055553</v>
      </c>
      <c r="H10897">
        <v>45287.757118055553</v>
      </c>
    </row>
    <row r="10898" spans="1:8" x14ac:dyDescent="0.25">
      <c r="A10898" t="s">
        <v>5772</v>
      </c>
      <c r="B10898" t="s">
        <v>8024</v>
      </c>
      <c r="C10898">
        <v>1</v>
      </c>
      <c r="D10898">
        <v>0</v>
      </c>
      <c r="E10898" s="9">
        <v>45251.208333333336</v>
      </c>
      <c r="F10898" s="9">
        <v>45251.208333333336</v>
      </c>
      <c r="G10898" s="9">
        <v>45287.757118055553</v>
      </c>
      <c r="H10898">
        <v>45287.757118055553</v>
      </c>
    </row>
    <row r="10899" spans="1:8" x14ac:dyDescent="0.25">
      <c r="A10899" t="s">
        <v>2415</v>
      </c>
      <c r="B10899" t="s">
        <v>8024</v>
      </c>
      <c r="C10899">
        <v>1</v>
      </c>
      <c r="D10899">
        <v>0</v>
      </c>
      <c r="E10899" s="9">
        <v>45257.208333333336</v>
      </c>
      <c r="F10899" s="9">
        <v>45257.208333333336</v>
      </c>
      <c r="G10899" s="9">
        <v>45287.757118055553</v>
      </c>
      <c r="H10899">
        <v>45287.757118055553</v>
      </c>
    </row>
    <row r="10900" spans="1:8" x14ac:dyDescent="0.25">
      <c r="A10900" t="s">
        <v>7710</v>
      </c>
      <c r="B10900" t="s">
        <v>8026</v>
      </c>
      <c r="C10900">
        <v>1</v>
      </c>
      <c r="D10900">
        <v>0</v>
      </c>
      <c r="E10900" s="9">
        <v>45246.208333333336</v>
      </c>
      <c r="F10900" s="9">
        <v>45246.208333333336</v>
      </c>
      <c r="G10900" s="9">
        <v>45287.757118055553</v>
      </c>
      <c r="H10900">
        <v>45324.917696759258</v>
      </c>
    </row>
    <row r="10901" spans="1:8" x14ac:dyDescent="0.25">
      <c r="A10901" t="s">
        <v>7706</v>
      </c>
      <c r="B10901" t="s">
        <v>8026</v>
      </c>
      <c r="C10901">
        <v>1</v>
      </c>
      <c r="D10901">
        <v>0</v>
      </c>
      <c r="E10901" s="9">
        <v>45258.208333333336</v>
      </c>
      <c r="F10901" s="9">
        <v>45258.208333333336</v>
      </c>
      <c r="G10901" s="9">
        <v>45287.757118055553</v>
      </c>
      <c r="H10901">
        <v>45324.917662037034</v>
      </c>
    </row>
    <row r="10902" spans="1:8" x14ac:dyDescent="0.25">
      <c r="A10902" t="s">
        <v>7860</v>
      </c>
      <c r="B10902" t="s">
        <v>8027</v>
      </c>
      <c r="C10902">
        <v>1</v>
      </c>
      <c r="D10902">
        <v>0</v>
      </c>
      <c r="E10902" s="9">
        <v>45222.208333333336</v>
      </c>
      <c r="F10902" s="9">
        <v>45222.208333333336</v>
      </c>
      <c r="G10902" s="9">
        <v>45287.757118055553</v>
      </c>
      <c r="H10902">
        <v>45324.917916666665</v>
      </c>
    </row>
    <row r="10903" spans="1:8" x14ac:dyDescent="0.25">
      <c r="A10903" t="s">
        <v>2424</v>
      </c>
      <c r="B10903" t="s">
        <v>8000</v>
      </c>
      <c r="C10903">
        <v>1</v>
      </c>
      <c r="D10903">
        <v>1</v>
      </c>
      <c r="E10903" s="9">
        <v>45247.208333333336</v>
      </c>
      <c r="F10903" s="9">
        <v>45247.208333333336</v>
      </c>
      <c r="G10903" s="9">
        <v>45287.757118055553</v>
      </c>
      <c r="H10903">
        <v>45324.920266203706</v>
      </c>
    </row>
    <row r="10904" spans="1:8" x14ac:dyDescent="0.25">
      <c r="A10904" t="s">
        <v>4978</v>
      </c>
      <c r="B10904" t="s">
        <v>8025</v>
      </c>
      <c r="C10904">
        <v>1</v>
      </c>
      <c r="D10904">
        <v>1</v>
      </c>
      <c r="E10904" s="9">
        <v>45232.208333333336</v>
      </c>
      <c r="F10904" s="9">
        <v>45232.208333333336</v>
      </c>
      <c r="G10904" s="9">
        <v>45287.75712962963</v>
      </c>
      <c r="H10904">
        <v>45324.920335648145</v>
      </c>
    </row>
    <row r="10905" spans="1:8" x14ac:dyDescent="0.25">
      <c r="A10905" t="s">
        <v>392</v>
      </c>
      <c r="B10905" t="s">
        <v>8000</v>
      </c>
      <c r="C10905">
        <v>1</v>
      </c>
      <c r="D10905">
        <v>1</v>
      </c>
      <c r="E10905" s="9">
        <v>45247.208333333336</v>
      </c>
      <c r="F10905" s="9">
        <v>45247.208333333336</v>
      </c>
      <c r="G10905" s="9">
        <v>45287.75712962963</v>
      </c>
      <c r="H10905">
        <v>45324.920763888891</v>
      </c>
    </row>
    <row r="10906" spans="1:8" x14ac:dyDescent="0.25">
      <c r="A10906" t="s">
        <v>229</v>
      </c>
      <c r="B10906" t="s">
        <v>8000</v>
      </c>
      <c r="C10906">
        <v>1</v>
      </c>
      <c r="D10906">
        <v>1</v>
      </c>
      <c r="E10906" s="9">
        <v>45247.208333333336</v>
      </c>
      <c r="F10906" s="9">
        <v>45247.208333333336</v>
      </c>
      <c r="G10906" s="9">
        <v>45287.75712962963</v>
      </c>
      <c r="H10906">
        <v>45324.919641203705</v>
      </c>
    </row>
    <row r="10907" spans="1:8" x14ac:dyDescent="0.25">
      <c r="A10907" t="s">
        <v>210</v>
      </c>
      <c r="B10907" t="s">
        <v>8000</v>
      </c>
      <c r="C10907">
        <v>1</v>
      </c>
      <c r="D10907">
        <v>1</v>
      </c>
      <c r="E10907" s="9">
        <v>45247.208333333336</v>
      </c>
      <c r="F10907" s="9">
        <v>45247.208333333336</v>
      </c>
      <c r="G10907" s="9">
        <v>45287.75712962963</v>
      </c>
      <c r="H10907">
        <v>45324.920162037037</v>
      </c>
    </row>
    <row r="10908" spans="1:8" x14ac:dyDescent="0.25">
      <c r="A10908" t="s">
        <v>200</v>
      </c>
      <c r="B10908" t="s">
        <v>8000</v>
      </c>
      <c r="C10908">
        <v>1</v>
      </c>
      <c r="D10908">
        <v>1</v>
      </c>
      <c r="E10908" s="9">
        <v>45247.208333333336</v>
      </c>
      <c r="F10908" s="9">
        <v>45247.208333333336</v>
      </c>
      <c r="G10908" s="9">
        <v>45287.75712962963</v>
      </c>
      <c r="H10908">
        <v>45324.919641203705</v>
      </c>
    </row>
    <row r="10909" spans="1:8" x14ac:dyDescent="0.25">
      <c r="A10909" t="s">
        <v>195</v>
      </c>
      <c r="B10909" t="s">
        <v>8000</v>
      </c>
      <c r="C10909">
        <v>1</v>
      </c>
      <c r="D10909">
        <v>1</v>
      </c>
      <c r="E10909" s="9">
        <v>45247.208333333336</v>
      </c>
      <c r="F10909" s="9">
        <v>45247.208333333336</v>
      </c>
      <c r="G10909" s="9">
        <v>45287.75712962963</v>
      </c>
      <c r="H10909">
        <v>45324.919583333336</v>
      </c>
    </row>
    <row r="10910" spans="1:8" x14ac:dyDescent="0.25">
      <c r="A10910" t="s">
        <v>2378</v>
      </c>
      <c r="B10910" t="s">
        <v>7998</v>
      </c>
      <c r="C10910">
        <v>1</v>
      </c>
      <c r="D10910">
        <v>1</v>
      </c>
      <c r="E10910" s="9">
        <v>45232.208333333336</v>
      </c>
      <c r="F10910" s="9">
        <v>45232.208333333336</v>
      </c>
      <c r="G10910" s="9">
        <v>45287.75712962963</v>
      </c>
      <c r="H10910">
        <v>45324.917986111112</v>
      </c>
    </row>
    <row r="10911" spans="1:8" x14ac:dyDescent="0.25">
      <c r="A10911" t="s">
        <v>2385</v>
      </c>
      <c r="B10911" t="s">
        <v>8000</v>
      </c>
      <c r="C10911">
        <v>1</v>
      </c>
      <c r="D10911">
        <v>1</v>
      </c>
      <c r="E10911" s="9">
        <v>45247.208333333336</v>
      </c>
      <c r="F10911" s="9">
        <v>45247.208333333336</v>
      </c>
      <c r="G10911" s="9">
        <v>45287.75712962963</v>
      </c>
      <c r="H10911">
        <v>45324.922847222224</v>
      </c>
    </row>
    <row r="10912" spans="1:8" x14ac:dyDescent="0.25">
      <c r="A10912" t="s">
        <v>7779</v>
      </c>
      <c r="B10912" t="s">
        <v>8006</v>
      </c>
      <c r="C10912">
        <v>1</v>
      </c>
      <c r="D10912">
        <v>1</v>
      </c>
      <c r="E10912" s="9">
        <v>45226.208333333336</v>
      </c>
      <c r="F10912" s="9">
        <v>45226.208333333336</v>
      </c>
      <c r="G10912" s="9">
        <v>45287.75712962963</v>
      </c>
      <c r="H10912">
        <v>45324.922858796293</v>
      </c>
    </row>
    <row r="10913" spans="1:8" x14ac:dyDescent="0.25">
      <c r="A10913" t="s">
        <v>7779</v>
      </c>
      <c r="B10913" t="s">
        <v>8010</v>
      </c>
      <c r="C10913">
        <v>1</v>
      </c>
      <c r="D10913">
        <v>1</v>
      </c>
      <c r="E10913" s="9">
        <v>45229.208333333336</v>
      </c>
      <c r="F10913" s="9">
        <v>45229.208333333336</v>
      </c>
      <c r="G10913" s="9">
        <v>45287.75712962963</v>
      </c>
      <c r="H10913">
        <v>45324.922858796293</v>
      </c>
    </row>
    <row r="10914" spans="1:8" x14ac:dyDescent="0.25">
      <c r="A10914" t="s">
        <v>7779</v>
      </c>
      <c r="B10914" t="s">
        <v>8000</v>
      </c>
      <c r="C10914">
        <v>1</v>
      </c>
      <c r="D10914">
        <v>1</v>
      </c>
      <c r="E10914" s="9">
        <v>45247.208333333336</v>
      </c>
      <c r="F10914" s="9">
        <v>45247.208333333336</v>
      </c>
      <c r="G10914" s="9">
        <v>45287.75712962963</v>
      </c>
      <c r="H10914">
        <v>45324.92287037037</v>
      </c>
    </row>
    <row r="10915" spans="1:8" x14ac:dyDescent="0.25">
      <c r="A10915" t="s">
        <v>8634</v>
      </c>
      <c r="B10915" t="s">
        <v>8006</v>
      </c>
      <c r="C10915">
        <v>1</v>
      </c>
      <c r="D10915">
        <v>1</v>
      </c>
      <c r="E10915" s="9">
        <v>45226.208333333336</v>
      </c>
      <c r="F10915" s="9">
        <v>45226.208333333336</v>
      </c>
      <c r="G10915" s="9">
        <v>45287.757141203707</v>
      </c>
      <c r="H10915">
        <v>45324.917974537035</v>
      </c>
    </row>
    <row r="10916" spans="1:8" x14ac:dyDescent="0.25">
      <c r="A10916" t="s">
        <v>8634</v>
      </c>
      <c r="B10916" t="s">
        <v>8010</v>
      </c>
      <c r="C10916">
        <v>1</v>
      </c>
      <c r="D10916">
        <v>1</v>
      </c>
      <c r="E10916" s="9">
        <v>45229.208333333336</v>
      </c>
      <c r="F10916" s="9">
        <v>45229.208333333336</v>
      </c>
      <c r="G10916" s="9">
        <v>45287.757141203707</v>
      </c>
      <c r="H10916">
        <v>45324.917974537035</v>
      </c>
    </row>
    <row r="10917" spans="1:8" x14ac:dyDescent="0.25">
      <c r="A10917" t="s">
        <v>5765</v>
      </c>
      <c r="B10917" t="s">
        <v>8010</v>
      </c>
      <c r="C10917">
        <v>1</v>
      </c>
      <c r="D10917">
        <v>1</v>
      </c>
      <c r="E10917" s="9">
        <v>45229.208333333336</v>
      </c>
      <c r="F10917" s="9">
        <v>45229.208333333336</v>
      </c>
      <c r="G10917" s="9">
        <v>45287.757141203707</v>
      </c>
      <c r="H10917">
        <v>45324.923159722224</v>
      </c>
    </row>
    <row r="10918" spans="1:8" x14ac:dyDescent="0.25">
      <c r="A10918" t="s">
        <v>5765</v>
      </c>
      <c r="B10918" t="s">
        <v>8000</v>
      </c>
      <c r="C10918">
        <v>1</v>
      </c>
      <c r="D10918">
        <v>1</v>
      </c>
      <c r="E10918" s="9">
        <v>45247.208333333336</v>
      </c>
      <c r="F10918" s="9">
        <v>45247.208333333336</v>
      </c>
      <c r="G10918" s="9">
        <v>45287.757141203707</v>
      </c>
      <c r="H10918">
        <v>45324.923171296294</v>
      </c>
    </row>
    <row r="10919" spans="1:8" x14ac:dyDescent="0.25">
      <c r="A10919" t="s">
        <v>8614</v>
      </c>
      <c r="B10919" t="s">
        <v>8000</v>
      </c>
      <c r="C10919">
        <v>1</v>
      </c>
      <c r="D10919">
        <v>1</v>
      </c>
      <c r="E10919" s="9">
        <v>45247.208333333336</v>
      </c>
      <c r="F10919" s="9">
        <v>45247.208333333336</v>
      </c>
      <c r="G10919" s="9">
        <v>45287.757141203707</v>
      </c>
      <c r="H10919">
        <v>45324.924062500002</v>
      </c>
    </row>
    <row r="10920" spans="1:8" x14ac:dyDescent="0.25">
      <c r="A10920" t="s">
        <v>8274</v>
      </c>
      <c r="B10920" t="s">
        <v>8000</v>
      </c>
      <c r="C10920">
        <v>1</v>
      </c>
      <c r="D10920">
        <v>1</v>
      </c>
      <c r="E10920" s="9">
        <v>45247.208333333336</v>
      </c>
      <c r="F10920" s="9">
        <v>45247.208333333336</v>
      </c>
      <c r="G10920" s="9">
        <v>45287.757141203707</v>
      </c>
      <c r="H10920">
        <v>45324.922546296293</v>
      </c>
    </row>
    <row r="10921" spans="1:8" x14ac:dyDescent="0.25">
      <c r="A10921" t="s">
        <v>8275</v>
      </c>
      <c r="B10921" t="s">
        <v>8000</v>
      </c>
      <c r="C10921">
        <v>1</v>
      </c>
      <c r="D10921">
        <v>1</v>
      </c>
      <c r="E10921" s="9">
        <v>45247.208333333336</v>
      </c>
      <c r="F10921" s="9">
        <v>45247.208333333336</v>
      </c>
      <c r="G10921" s="9">
        <v>45287.757141203707</v>
      </c>
      <c r="H10921">
        <v>45324.919050925928</v>
      </c>
    </row>
    <row r="10922" spans="1:8" x14ac:dyDescent="0.25">
      <c r="A10922" t="s">
        <v>2430</v>
      </c>
      <c r="B10922" t="s">
        <v>8000</v>
      </c>
      <c r="C10922">
        <v>1</v>
      </c>
      <c r="D10922">
        <v>1</v>
      </c>
      <c r="E10922" s="9">
        <v>45247.208333333336</v>
      </c>
      <c r="F10922" s="9">
        <v>45247.208333333336</v>
      </c>
      <c r="G10922" s="9">
        <v>45287.757141203707</v>
      </c>
      <c r="H10922">
        <v>45324.918379629627</v>
      </c>
    </row>
    <row r="10923" spans="1:8" x14ac:dyDescent="0.25">
      <c r="A10923" t="s">
        <v>2094</v>
      </c>
      <c r="B10923" t="s">
        <v>8023</v>
      </c>
      <c r="C10923">
        <v>1</v>
      </c>
      <c r="D10923">
        <v>1</v>
      </c>
      <c r="E10923" s="9">
        <v>45250.208333333336</v>
      </c>
      <c r="F10923" s="9">
        <v>45250.208333333336</v>
      </c>
      <c r="G10923" s="9">
        <v>45287.757141203707</v>
      </c>
      <c r="H10923">
        <v>45324.922256944446</v>
      </c>
    </row>
    <row r="10924" spans="1:8" x14ac:dyDescent="0.25">
      <c r="A10924" t="s">
        <v>8278</v>
      </c>
      <c r="B10924" t="s">
        <v>8000</v>
      </c>
      <c r="C10924">
        <v>1</v>
      </c>
      <c r="D10924">
        <v>1</v>
      </c>
      <c r="E10924" s="9">
        <v>45247.208333333336</v>
      </c>
      <c r="F10924" s="9">
        <v>45247.208333333336</v>
      </c>
      <c r="G10924" s="9">
        <v>45287.757141203707</v>
      </c>
      <c r="H10924">
        <v>45324.921238425923</v>
      </c>
    </row>
    <row r="10925" spans="1:8" x14ac:dyDescent="0.25">
      <c r="A10925" t="s">
        <v>5751</v>
      </c>
      <c r="B10925" t="s">
        <v>8000</v>
      </c>
      <c r="C10925">
        <v>1</v>
      </c>
      <c r="D10925">
        <v>1</v>
      </c>
      <c r="E10925" s="9">
        <v>45247.208333333336</v>
      </c>
      <c r="F10925" s="9">
        <v>45247.208333333336</v>
      </c>
      <c r="G10925" s="9">
        <v>45287.757141203707</v>
      </c>
      <c r="H10925">
        <v>45324.922858796293</v>
      </c>
    </row>
    <row r="10926" spans="1:8" x14ac:dyDescent="0.25">
      <c r="A10926" t="s">
        <v>1990</v>
      </c>
      <c r="B10926" t="s">
        <v>8000</v>
      </c>
      <c r="C10926">
        <v>1</v>
      </c>
      <c r="D10926">
        <v>1</v>
      </c>
      <c r="E10926" s="9">
        <v>45247.208333333336</v>
      </c>
      <c r="F10926" s="9">
        <v>45247.208333333336</v>
      </c>
      <c r="G10926" s="9">
        <v>45287.757152777776</v>
      </c>
      <c r="H10926">
        <v>45324.918252314812</v>
      </c>
    </row>
    <row r="10927" spans="1:8" x14ac:dyDescent="0.25">
      <c r="A10927" t="s">
        <v>8280</v>
      </c>
      <c r="B10927" t="s">
        <v>8000</v>
      </c>
      <c r="C10927">
        <v>1</v>
      </c>
      <c r="D10927">
        <v>1</v>
      </c>
      <c r="E10927" s="9">
        <v>45247.208333333336</v>
      </c>
      <c r="F10927" s="9">
        <v>45247.208333333336</v>
      </c>
      <c r="G10927" s="9">
        <v>45287.757152777776</v>
      </c>
      <c r="H10927">
        <v>45324.920613425929</v>
      </c>
    </row>
    <row r="10928" spans="1:8" x14ac:dyDescent="0.25">
      <c r="A10928" t="s">
        <v>4996</v>
      </c>
      <c r="B10928" t="s">
        <v>8006</v>
      </c>
      <c r="C10928">
        <v>1</v>
      </c>
      <c r="D10928">
        <v>1</v>
      </c>
      <c r="E10928" s="9">
        <v>45226.208333333336</v>
      </c>
      <c r="F10928" s="9">
        <v>45226.208333333336</v>
      </c>
      <c r="G10928" s="9">
        <v>45287.757152777776</v>
      </c>
      <c r="H10928">
        <v>45324.922500000001</v>
      </c>
    </row>
    <row r="10929" spans="1:8" x14ac:dyDescent="0.25">
      <c r="A10929" t="s">
        <v>8362</v>
      </c>
      <c r="B10929" t="s">
        <v>8010</v>
      </c>
      <c r="C10929">
        <v>1</v>
      </c>
      <c r="D10929">
        <v>1</v>
      </c>
      <c r="E10929" s="9">
        <v>45229.208333333336</v>
      </c>
      <c r="F10929" s="9">
        <v>45229.208333333336</v>
      </c>
      <c r="G10929" s="9">
        <v>45287.757152777776</v>
      </c>
      <c r="H10929">
        <v>45324.923449074071</v>
      </c>
    </row>
    <row r="10930" spans="1:8" x14ac:dyDescent="0.25">
      <c r="A10930" t="s">
        <v>2487</v>
      </c>
      <c r="B10930" t="s">
        <v>7998</v>
      </c>
      <c r="C10930">
        <v>1</v>
      </c>
      <c r="D10930">
        <v>1</v>
      </c>
      <c r="E10930" s="9">
        <v>45238.208333333336</v>
      </c>
      <c r="F10930" s="9">
        <v>45238.208333333336</v>
      </c>
      <c r="G10930" s="9">
        <v>45287.757152777776</v>
      </c>
      <c r="H10930">
        <v>45324.921435185184</v>
      </c>
    </row>
    <row r="10931" spans="1:8" x14ac:dyDescent="0.25">
      <c r="A10931" t="s">
        <v>8608</v>
      </c>
      <c r="B10931" t="s">
        <v>8006</v>
      </c>
      <c r="C10931">
        <v>1</v>
      </c>
      <c r="D10931">
        <v>1</v>
      </c>
      <c r="E10931" s="9">
        <v>45226.208333333336</v>
      </c>
      <c r="F10931" s="9">
        <v>45226.208333333336</v>
      </c>
      <c r="G10931" s="9">
        <v>45287.757152777776</v>
      </c>
      <c r="H10931">
        <v>45324.923495370371</v>
      </c>
    </row>
    <row r="10932" spans="1:8" x14ac:dyDescent="0.25">
      <c r="A10932" t="s">
        <v>8608</v>
      </c>
      <c r="B10932" t="s">
        <v>8010</v>
      </c>
      <c r="C10932">
        <v>1</v>
      </c>
      <c r="D10932">
        <v>1</v>
      </c>
      <c r="E10932" s="9">
        <v>45229.208333333336</v>
      </c>
      <c r="F10932" s="9">
        <v>45229.208333333336</v>
      </c>
      <c r="G10932" s="9">
        <v>45287.757152777776</v>
      </c>
      <c r="H10932">
        <v>45324.923495370371</v>
      </c>
    </row>
    <row r="10933" spans="1:8" x14ac:dyDescent="0.25">
      <c r="A10933" t="s">
        <v>8282</v>
      </c>
      <c r="B10933" t="s">
        <v>8005</v>
      </c>
      <c r="C10933">
        <v>1</v>
      </c>
      <c r="D10933">
        <v>1</v>
      </c>
      <c r="E10933" s="9">
        <v>45236.208333333336</v>
      </c>
      <c r="F10933" s="9">
        <v>45236.208333333336</v>
      </c>
      <c r="G10933" s="9">
        <v>45287.757152777776</v>
      </c>
      <c r="H10933">
        <v>45324.921967592592</v>
      </c>
    </row>
    <row r="10934" spans="1:8" x14ac:dyDescent="0.25">
      <c r="A10934" t="s">
        <v>8192</v>
      </c>
      <c r="B10934" t="s">
        <v>8000</v>
      </c>
      <c r="C10934">
        <v>1</v>
      </c>
      <c r="D10934">
        <v>1</v>
      </c>
      <c r="E10934" s="9">
        <v>45247.208333333336</v>
      </c>
      <c r="F10934" s="9">
        <v>45247.208333333336</v>
      </c>
      <c r="G10934" s="9">
        <v>45287.757152777776</v>
      </c>
      <c r="H10934">
        <v>45324.922025462962</v>
      </c>
    </row>
    <row r="10935" spans="1:8" x14ac:dyDescent="0.25">
      <c r="A10935" t="s">
        <v>2065</v>
      </c>
      <c r="B10935" t="s">
        <v>8000</v>
      </c>
      <c r="C10935">
        <v>1</v>
      </c>
      <c r="D10935">
        <v>1</v>
      </c>
      <c r="E10935" s="9">
        <v>45247.208333333336</v>
      </c>
      <c r="F10935" s="9">
        <v>45247.208333333336</v>
      </c>
      <c r="G10935" s="9">
        <v>45287.757152777776</v>
      </c>
      <c r="H10935">
        <v>45324.921875</v>
      </c>
    </row>
    <row r="10936" spans="1:8" x14ac:dyDescent="0.25">
      <c r="A10936" t="s">
        <v>270</v>
      </c>
      <c r="B10936" t="s">
        <v>8023</v>
      </c>
      <c r="C10936">
        <v>1</v>
      </c>
      <c r="D10936">
        <v>1</v>
      </c>
      <c r="E10936" s="9">
        <v>45250.208333333336</v>
      </c>
      <c r="F10936" s="9">
        <v>45250.208333333336</v>
      </c>
      <c r="G10936" s="9">
        <v>45287.757164351853</v>
      </c>
      <c r="H10936">
        <v>45324.92015046296</v>
      </c>
    </row>
    <row r="10937" spans="1:8" x14ac:dyDescent="0.25">
      <c r="A10937" t="s">
        <v>242</v>
      </c>
      <c r="B10937" t="s">
        <v>8006</v>
      </c>
      <c r="C10937">
        <v>1</v>
      </c>
      <c r="D10937">
        <v>1</v>
      </c>
      <c r="E10937" s="9">
        <v>45226.208333333336</v>
      </c>
      <c r="F10937" s="9">
        <v>45226.208333333336</v>
      </c>
      <c r="G10937" s="9">
        <v>45287.757164351853</v>
      </c>
      <c r="H10937">
        <v>45324.919270833336</v>
      </c>
    </row>
    <row r="10938" spans="1:8" x14ac:dyDescent="0.25">
      <c r="A10938" t="s">
        <v>242</v>
      </c>
      <c r="B10938" t="s">
        <v>8010</v>
      </c>
      <c r="C10938">
        <v>1</v>
      </c>
      <c r="D10938">
        <v>1</v>
      </c>
      <c r="E10938" s="9">
        <v>45229.208333333336</v>
      </c>
      <c r="F10938" s="9">
        <v>45229.208333333336</v>
      </c>
      <c r="G10938" s="9">
        <v>45287.757164351853</v>
      </c>
      <c r="H10938">
        <v>45324.919282407405</v>
      </c>
    </row>
    <row r="10939" spans="1:8" x14ac:dyDescent="0.25">
      <c r="A10939" t="s">
        <v>1980</v>
      </c>
      <c r="B10939" t="s">
        <v>8006</v>
      </c>
      <c r="C10939">
        <v>1</v>
      </c>
      <c r="D10939">
        <v>1</v>
      </c>
      <c r="E10939" s="9">
        <v>45226.208333333336</v>
      </c>
      <c r="F10939" s="9">
        <v>45226.208333333336</v>
      </c>
      <c r="G10939" s="9">
        <v>45287.757164351853</v>
      </c>
      <c r="H10939">
        <v>45324.92046296296</v>
      </c>
    </row>
    <row r="10940" spans="1:8" x14ac:dyDescent="0.25">
      <c r="A10940" t="s">
        <v>1980</v>
      </c>
      <c r="B10940" t="s">
        <v>8010</v>
      </c>
      <c r="C10940">
        <v>1</v>
      </c>
      <c r="D10940">
        <v>1</v>
      </c>
      <c r="E10940" s="9">
        <v>45229.208333333336</v>
      </c>
      <c r="F10940" s="9">
        <v>45229.208333333336</v>
      </c>
      <c r="G10940" s="9">
        <v>45287.757164351853</v>
      </c>
      <c r="H10940">
        <v>45324.92046296296</v>
      </c>
    </row>
    <row r="10941" spans="1:8" x14ac:dyDescent="0.25">
      <c r="A10941" t="s">
        <v>5752</v>
      </c>
      <c r="B10941" t="s">
        <v>8006</v>
      </c>
      <c r="C10941">
        <v>1</v>
      </c>
      <c r="D10941">
        <v>1</v>
      </c>
      <c r="E10941" s="9">
        <v>45226.208333333336</v>
      </c>
      <c r="F10941" s="9">
        <v>45226.208333333336</v>
      </c>
      <c r="G10941" s="9">
        <v>45287.757164351853</v>
      </c>
      <c r="H10941">
        <v>45324.923576388886</v>
      </c>
    </row>
    <row r="10942" spans="1:8" x14ac:dyDescent="0.25">
      <c r="A10942" t="s">
        <v>5752</v>
      </c>
      <c r="B10942" t="s">
        <v>8010</v>
      </c>
      <c r="C10942">
        <v>1</v>
      </c>
      <c r="D10942">
        <v>1</v>
      </c>
      <c r="E10942" s="9">
        <v>45229.208333333336</v>
      </c>
      <c r="F10942" s="9">
        <v>45229.208333333336</v>
      </c>
      <c r="G10942" s="9">
        <v>45287.757164351853</v>
      </c>
      <c r="H10942">
        <v>45324.923576388886</v>
      </c>
    </row>
    <row r="10943" spans="1:8" x14ac:dyDescent="0.25">
      <c r="A10943" t="s">
        <v>5780</v>
      </c>
      <c r="B10943" t="s">
        <v>8006</v>
      </c>
      <c r="C10943">
        <v>1</v>
      </c>
      <c r="D10943">
        <v>1</v>
      </c>
      <c r="E10943" s="9">
        <v>45226.208333333336</v>
      </c>
      <c r="F10943" s="9">
        <v>45226.208333333336</v>
      </c>
      <c r="G10943" s="9">
        <v>45287.757164351853</v>
      </c>
      <c r="H10943">
        <v>45324.922719907408</v>
      </c>
    </row>
    <row r="10944" spans="1:8" x14ac:dyDescent="0.25">
      <c r="A10944" t="s">
        <v>5780</v>
      </c>
      <c r="B10944" t="s">
        <v>8010</v>
      </c>
      <c r="C10944">
        <v>1</v>
      </c>
      <c r="D10944">
        <v>1</v>
      </c>
      <c r="E10944" s="9">
        <v>45229.208333333336</v>
      </c>
      <c r="F10944" s="9">
        <v>45229.208333333336</v>
      </c>
      <c r="G10944" s="9">
        <v>45287.757164351853</v>
      </c>
      <c r="H10944">
        <v>45324.922719907408</v>
      </c>
    </row>
    <row r="10945" spans="1:8" x14ac:dyDescent="0.25">
      <c r="A10945" t="s">
        <v>5780</v>
      </c>
      <c r="B10945" t="s">
        <v>8005</v>
      </c>
      <c r="C10945">
        <v>1</v>
      </c>
      <c r="D10945">
        <v>1</v>
      </c>
      <c r="E10945" s="9">
        <v>45236.208333333336</v>
      </c>
      <c r="F10945" s="9">
        <v>45236.208333333336</v>
      </c>
      <c r="G10945" s="9">
        <v>45287.757164351853</v>
      </c>
      <c r="H10945">
        <v>45324.922731481478</v>
      </c>
    </row>
    <row r="10946" spans="1:8" x14ac:dyDescent="0.25">
      <c r="A10946" t="s">
        <v>7665</v>
      </c>
      <c r="B10946" t="s">
        <v>8005</v>
      </c>
      <c r="C10946">
        <v>1</v>
      </c>
      <c r="D10946">
        <v>1</v>
      </c>
      <c r="E10946" s="9">
        <v>45236.208333333336</v>
      </c>
      <c r="F10946" s="9">
        <v>45236.208333333336</v>
      </c>
      <c r="G10946" s="9">
        <v>45287.757164351853</v>
      </c>
      <c r="H10946">
        <v>45324.918171296296</v>
      </c>
    </row>
    <row r="10947" spans="1:8" x14ac:dyDescent="0.25">
      <c r="A10947" t="s">
        <v>7865</v>
      </c>
      <c r="B10947" t="s">
        <v>8005</v>
      </c>
      <c r="C10947">
        <v>1</v>
      </c>
      <c r="D10947">
        <v>1</v>
      </c>
      <c r="E10947" s="9">
        <v>45236.208333333336</v>
      </c>
      <c r="F10947" s="9">
        <v>45236.208333333336</v>
      </c>
      <c r="G10947" s="9">
        <v>45287.757175925923</v>
      </c>
      <c r="H10947">
        <v>45324.923981481479</v>
      </c>
    </row>
    <row r="10948" spans="1:8" x14ac:dyDescent="0.25">
      <c r="A10948" t="s">
        <v>1984</v>
      </c>
      <c r="B10948" t="s">
        <v>8004</v>
      </c>
      <c r="C10948">
        <v>1</v>
      </c>
      <c r="D10948">
        <v>1</v>
      </c>
      <c r="E10948" s="9">
        <v>45246.208333333336</v>
      </c>
      <c r="F10948" s="9">
        <v>45246.208333333336</v>
      </c>
      <c r="G10948" s="9">
        <v>45287.757175925923</v>
      </c>
      <c r="H10948">
        <v>45287.757175925923</v>
      </c>
    </row>
    <row r="10949" spans="1:8" x14ac:dyDescent="0.25">
      <c r="A10949" t="s">
        <v>8635</v>
      </c>
      <c r="B10949" t="s">
        <v>8000</v>
      </c>
      <c r="C10949">
        <v>1</v>
      </c>
      <c r="D10949">
        <v>1</v>
      </c>
      <c r="E10949" s="9">
        <v>45247.208333333336</v>
      </c>
      <c r="F10949" s="9">
        <v>45247.208333333336</v>
      </c>
      <c r="G10949" s="9">
        <v>45287.757175925923</v>
      </c>
      <c r="H10949">
        <v>45324.924016203702</v>
      </c>
    </row>
    <row r="10950" spans="1:8" x14ac:dyDescent="0.25">
      <c r="A10950" t="s">
        <v>8109</v>
      </c>
      <c r="B10950" t="s">
        <v>7998</v>
      </c>
      <c r="C10950">
        <v>1</v>
      </c>
      <c r="D10950">
        <v>1</v>
      </c>
      <c r="E10950" s="9">
        <v>45217.208333333336</v>
      </c>
      <c r="F10950" s="9">
        <v>45217.208333333336</v>
      </c>
      <c r="G10950" s="9">
        <v>45287.757175925923</v>
      </c>
      <c r="H10950">
        <v>45324.919317129628</v>
      </c>
    </row>
    <row r="10951" spans="1:8" x14ac:dyDescent="0.25">
      <c r="A10951" t="s">
        <v>2383</v>
      </c>
      <c r="B10951" t="s">
        <v>8000</v>
      </c>
      <c r="C10951">
        <v>1</v>
      </c>
      <c r="D10951">
        <v>1</v>
      </c>
      <c r="E10951" s="9">
        <v>45247.208333333336</v>
      </c>
      <c r="F10951" s="9">
        <v>45247.208333333336</v>
      </c>
      <c r="G10951" s="9">
        <v>45287.757175925923</v>
      </c>
      <c r="H10951">
        <v>45324.920937499999</v>
      </c>
    </row>
    <row r="10952" spans="1:8" x14ac:dyDescent="0.25">
      <c r="A10952" t="s">
        <v>7847</v>
      </c>
      <c r="B10952" t="s">
        <v>8010</v>
      </c>
      <c r="C10952">
        <v>1</v>
      </c>
      <c r="D10952">
        <v>1</v>
      </c>
      <c r="E10952" s="9">
        <v>45229.208333333336</v>
      </c>
      <c r="F10952" s="9">
        <v>45229.208333333336</v>
      </c>
      <c r="G10952" s="9">
        <v>45287.757175925923</v>
      </c>
      <c r="H10952">
        <v>45324.923842592594</v>
      </c>
    </row>
    <row r="10953" spans="1:8" x14ac:dyDescent="0.25">
      <c r="A10953" t="s">
        <v>2041</v>
      </c>
      <c r="B10953" t="s">
        <v>8006</v>
      </c>
      <c r="C10953">
        <v>1</v>
      </c>
      <c r="D10953">
        <v>1</v>
      </c>
      <c r="E10953" s="9">
        <v>45226.208333333336</v>
      </c>
      <c r="F10953" s="9">
        <v>45226.208333333336</v>
      </c>
      <c r="G10953" s="9">
        <v>45287.757175925923</v>
      </c>
      <c r="H10953">
        <v>45324.920185185183</v>
      </c>
    </row>
    <row r="10954" spans="1:8" x14ac:dyDescent="0.25">
      <c r="A10954" t="s">
        <v>2041</v>
      </c>
      <c r="B10954" t="s">
        <v>8010</v>
      </c>
      <c r="C10954">
        <v>1</v>
      </c>
      <c r="D10954">
        <v>1</v>
      </c>
      <c r="E10954" s="9">
        <v>45229.208333333336</v>
      </c>
      <c r="F10954" s="9">
        <v>45229.208333333336</v>
      </c>
      <c r="G10954" s="9">
        <v>45287.757175925923</v>
      </c>
      <c r="H10954">
        <v>45324.92019675926</v>
      </c>
    </row>
    <row r="10955" spans="1:8" x14ac:dyDescent="0.25">
      <c r="A10955" t="s">
        <v>2437</v>
      </c>
      <c r="B10955" t="s">
        <v>7998</v>
      </c>
      <c r="C10955">
        <v>1</v>
      </c>
      <c r="D10955">
        <v>1</v>
      </c>
      <c r="E10955" s="9">
        <v>45218.208333333336</v>
      </c>
      <c r="F10955" s="9">
        <v>45218.208333333336</v>
      </c>
      <c r="G10955" s="9">
        <v>45287.757175925923</v>
      </c>
      <c r="H10955">
        <v>45324.921574074076</v>
      </c>
    </row>
    <row r="10956" spans="1:8" x14ac:dyDescent="0.25">
      <c r="A10956" t="s">
        <v>2437</v>
      </c>
      <c r="B10956" t="s">
        <v>8010</v>
      </c>
      <c r="C10956">
        <v>1</v>
      </c>
      <c r="D10956">
        <v>1</v>
      </c>
      <c r="E10956" s="9">
        <v>45229.208333333336</v>
      </c>
      <c r="F10956" s="9">
        <v>45229.208333333336</v>
      </c>
      <c r="G10956" s="9">
        <v>45287.757175925923</v>
      </c>
      <c r="H10956">
        <v>45324.9215625</v>
      </c>
    </row>
    <row r="10957" spans="1:8" x14ac:dyDescent="0.25">
      <c r="A10957" t="s">
        <v>168</v>
      </c>
      <c r="B10957" t="s">
        <v>8000</v>
      </c>
      <c r="C10957">
        <v>1</v>
      </c>
      <c r="D10957">
        <v>1</v>
      </c>
      <c r="E10957" s="9">
        <v>45247.208333333336</v>
      </c>
      <c r="F10957" s="9">
        <v>45247.208333333336</v>
      </c>
      <c r="G10957" s="9">
        <v>45287.757175925923</v>
      </c>
      <c r="H10957">
        <v>45324.918541666666</v>
      </c>
    </row>
    <row r="10958" spans="1:8" x14ac:dyDescent="0.25">
      <c r="A10958" t="s">
        <v>5753</v>
      </c>
      <c r="B10958" t="s">
        <v>8006</v>
      </c>
      <c r="C10958">
        <v>1</v>
      </c>
      <c r="D10958">
        <v>1</v>
      </c>
      <c r="E10958" s="9">
        <v>45226.208333333336</v>
      </c>
      <c r="F10958" s="9">
        <v>45226.208333333336</v>
      </c>
      <c r="G10958" s="9">
        <v>45287.757187499999</v>
      </c>
      <c r="H10958">
        <v>45324.923692129632</v>
      </c>
    </row>
    <row r="10959" spans="1:8" x14ac:dyDescent="0.25">
      <c r="A10959" t="s">
        <v>5753</v>
      </c>
      <c r="B10959" t="s">
        <v>8010</v>
      </c>
      <c r="C10959">
        <v>1</v>
      </c>
      <c r="D10959">
        <v>1</v>
      </c>
      <c r="E10959" s="9">
        <v>45229.208333333336</v>
      </c>
      <c r="F10959" s="9">
        <v>45229.208333333336</v>
      </c>
      <c r="G10959" s="9">
        <v>45287.757187499999</v>
      </c>
      <c r="H10959">
        <v>45324.923692129632</v>
      </c>
    </row>
    <row r="10960" spans="1:8" x14ac:dyDescent="0.25">
      <c r="A10960" t="s">
        <v>5753</v>
      </c>
      <c r="B10960" t="s">
        <v>7998</v>
      </c>
      <c r="C10960">
        <v>1</v>
      </c>
      <c r="D10960">
        <v>1</v>
      </c>
      <c r="E10960" s="9">
        <v>45232.208333333336</v>
      </c>
      <c r="F10960" s="9">
        <v>45232.208333333336</v>
      </c>
      <c r="G10960" s="9">
        <v>45287.757187499999</v>
      </c>
      <c r="H10960">
        <v>45324.923703703702</v>
      </c>
    </row>
    <row r="10961" spans="1:8" x14ac:dyDescent="0.25">
      <c r="A10961" t="s">
        <v>7683</v>
      </c>
      <c r="B10961" t="s">
        <v>8005</v>
      </c>
      <c r="C10961">
        <v>1</v>
      </c>
      <c r="D10961">
        <v>1</v>
      </c>
      <c r="E10961" s="9">
        <v>45236.208333333336</v>
      </c>
      <c r="F10961" s="9">
        <v>45236.208333333336</v>
      </c>
      <c r="G10961" s="9">
        <v>45287.757187499999</v>
      </c>
      <c r="H10961">
        <v>45324.918368055558</v>
      </c>
    </row>
    <row r="10962" spans="1:8" x14ac:dyDescent="0.25">
      <c r="A10962" t="s">
        <v>4777</v>
      </c>
      <c r="B10962" t="s">
        <v>7998</v>
      </c>
      <c r="C10962">
        <v>1</v>
      </c>
      <c r="D10962">
        <v>1</v>
      </c>
      <c r="E10962" s="9">
        <v>45238.208333333336</v>
      </c>
      <c r="F10962" s="9">
        <v>45238.208333333336</v>
      </c>
      <c r="G10962" s="9">
        <v>45287.757187499999</v>
      </c>
      <c r="H10962">
        <v>45324.922685185185</v>
      </c>
    </row>
    <row r="10963" spans="1:8" x14ac:dyDescent="0.25">
      <c r="A10963" t="s">
        <v>2461</v>
      </c>
      <c r="B10963" t="s">
        <v>8000</v>
      </c>
      <c r="C10963">
        <v>1</v>
      </c>
      <c r="D10963">
        <v>1</v>
      </c>
      <c r="E10963" s="9">
        <v>45247.208333333336</v>
      </c>
      <c r="F10963" s="9">
        <v>45247.208333333336</v>
      </c>
      <c r="G10963" s="9">
        <v>45287.757187499999</v>
      </c>
      <c r="H10963">
        <v>45324.920601851853</v>
      </c>
    </row>
    <row r="10964" spans="1:8" x14ac:dyDescent="0.25">
      <c r="A10964" t="s">
        <v>2461</v>
      </c>
      <c r="B10964" t="s">
        <v>8023</v>
      </c>
      <c r="C10964">
        <v>1</v>
      </c>
      <c r="D10964">
        <v>1</v>
      </c>
      <c r="E10964" s="9">
        <v>45250.208333333336</v>
      </c>
      <c r="F10964" s="9">
        <v>45250.208333333336</v>
      </c>
      <c r="G10964" s="9">
        <v>45287.757187499999</v>
      </c>
      <c r="H10964">
        <v>45324.920601851853</v>
      </c>
    </row>
    <row r="10965" spans="1:8" x14ac:dyDescent="0.25">
      <c r="A10965" t="s">
        <v>2478</v>
      </c>
      <c r="B10965" t="s">
        <v>8006</v>
      </c>
      <c r="C10965">
        <v>1</v>
      </c>
      <c r="D10965">
        <v>1</v>
      </c>
      <c r="E10965" s="9">
        <v>45226.208333333336</v>
      </c>
      <c r="F10965" s="9">
        <v>45226.208333333336</v>
      </c>
      <c r="G10965" s="9">
        <v>45287.757187499999</v>
      </c>
      <c r="H10965">
        <v>45324.921944444446</v>
      </c>
    </row>
    <row r="10966" spans="1:8" x14ac:dyDescent="0.25">
      <c r="A10966" t="s">
        <v>2478</v>
      </c>
      <c r="B10966" t="s">
        <v>8010</v>
      </c>
      <c r="C10966">
        <v>1</v>
      </c>
      <c r="D10966">
        <v>1</v>
      </c>
      <c r="E10966" s="9">
        <v>45229.208333333336</v>
      </c>
      <c r="F10966" s="9">
        <v>45229.208333333336</v>
      </c>
      <c r="G10966" s="9">
        <v>45287.757187499999</v>
      </c>
      <c r="H10966">
        <v>45324.921944444446</v>
      </c>
    </row>
    <row r="10967" spans="1:8" x14ac:dyDescent="0.25">
      <c r="A10967" t="s">
        <v>3016</v>
      </c>
      <c r="B10967" t="s">
        <v>8000</v>
      </c>
      <c r="C10967">
        <v>1</v>
      </c>
      <c r="D10967">
        <v>1</v>
      </c>
      <c r="E10967" s="9">
        <v>45247.208333333336</v>
      </c>
      <c r="F10967" s="9">
        <v>45247.208333333336</v>
      </c>
      <c r="G10967" s="9">
        <v>45287.757199074076</v>
      </c>
      <c r="H10967">
        <v>45324.918530092589</v>
      </c>
    </row>
    <row r="10968" spans="1:8" x14ac:dyDescent="0.25">
      <c r="A10968" t="s">
        <v>163</v>
      </c>
      <c r="B10968" t="s">
        <v>8000</v>
      </c>
      <c r="C10968">
        <v>1</v>
      </c>
      <c r="D10968">
        <v>1</v>
      </c>
      <c r="E10968" s="9">
        <v>45247.208333333336</v>
      </c>
      <c r="F10968" s="9">
        <v>45247.208333333336</v>
      </c>
      <c r="G10968" s="9">
        <v>45287.757199074076</v>
      </c>
      <c r="H10968">
        <v>45324.919548611113</v>
      </c>
    </row>
    <row r="10969" spans="1:8" x14ac:dyDescent="0.25">
      <c r="A10969" t="s">
        <v>4795</v>
      </c>
      <c r="B10969" t="s">
        <v>8000</v>
      </c>
      <c r="C10969">
        <v>1</v>
      </c>
      <c r="D10969">
        <v>1</v>
      </c>
      <c r="E10969" s="9">
        <v>45247.208333333336</v>
      </c>
      <c r="F10969" s="9">
        <v>45247.208333333336</v>
      </c>
      <c r="G10969" s="9">
        <v>45287.757199074076</v>
      </c>
      <c r="H10969">
        <v>45324.922905092593</v>
      </c>
    </row>
    <row r="10970" spans="1:8" x14ac:dyDescent="0.25">
      <c r="A10970" t="s">
        <v>296</v>
      </c>
      <c r="B10970" t="s">
        <v>8000</v>
      </c>
      <c r="C10970">
        <v>1</v>
      </c>
      <c r="D10970">
        <v>1</v>
      </c>
      <c r="E10970" s="9">
        <v>45247.208333333336</v>
      </c>
      <c r="F10970" s="9">
        <v>45247.208333333336</v>
      </c>
      <c r="G10970" s="9">
        <v>45287.757199074076</v>
      </c>
      <c r="H10970">
        <v>45324.918113425927</v>
      </c>
    </row>
    <row r="10971" spans="1:8" x14ac:dyDescent="0.25">
      <c r="A10971" t="s">
        <v>296</v>
      </c>
      <c r="B10971" t="s">
        <v>8023</v>
      </c>
      <c r="C10971">
        <v>1</v>
      </c>
      <c r="D10971">
        <v>1</v>
      </c>
      <c r="E10971" s="9">
        <v>45250.208333333336</v>
      </c>
      <c r="F10971" s="9">
        <v>45250.208333333336</v>
      </c>
      <c r="G10971" s="9">
        <v>45287.757199074076</v>
      </c>
      <c r="H10971">
        <v>45324.918113425927</v>
      </c>
    </row>
    <row r="10972" spans="1:8" x14ac:dyDescent="0.25">
      <c r="A10972" t="s">
        <v>167</v>
      </c>
      <c r="B10972" t="s">
        <v>7998</v>
      </c>
      <c r="C10972">
        <v>1</v>
      </c>
      <c r="D10972">
        <v>1</v>
      </c>
      <c r="E10972" s="9">
        <v>45238.208333333336</v>
      </c>
      <c r="F10972" s="9">
        <v>45238.208333333336</v>
      </c>
      <c r="G10972" s="9">
        <v>45287.757199074076</v>
      </c>
      <c r="H10972">
        <v>45324.919004629628</v>
      </c>
    </row>
    <row r="10973" spans="1:8" x14ac:dyDescent="0.25">
      <c r="A10973" t="s">
        <v>8589</v>
      </c>
      <c r="B10973" t="s">
        <v>8005</v>
      </c>
      <c r="C10973">
        <v>1</v>
      </c>
      <c r="D10973">
        <v>1</v>
      </c>
      <c r="E10973" s="9">
        <v>45236.208333333336</v>
      </c>
      <c r="F10973" s="9">
        <v>45236.208333333336</v>
      </c>
      <c r="G10973" s="9">
        <v>45287.757199074076</v>
      </c>
      <c r="H10973">
        <v>45324.922534722224</v>
      </c>
    </row>
    <row r="10974" spans="1:8" x14ac:dyDescent="0.25">
      <c r="A10974" t="s">
        <v>7666</v>
      </c>
      <c r="B10974" t="s">
        <v>8005</v>
      </c>
      <c r="C10974">
        <v>1</v>
      </c>
      <c r="D10974">
        <v>1</v>
      </c>
      <c r="E10974" s="9">
        <v>45236.208333333336</v>
      </c>
      <c r="F10974" s="9">
        <v>45236.208333333336</v>
      </c>
      <c r="G10974" s="9">
        <v>45287.757199074076</v>
      </c>
      <c r="H10974">
        <v>45324.918182870373</v>
      </c>
    </row>
    <row r="10975" spans="1:8" x14ac:dyDescent="0.25">
      <c r="A10975" t="s">
        <v>526</v>
      </c>
      <c r="B10975" t="s">
        <v>8005</v>
      </c>
      <c r="C10975">
        <v>1</v>
      </c>
      <c r="D10975">
        <v>1</v>
      </c>
      <c r="E10975" s="9">
        <v>45236.208333333336</v>
      </c>
      <c r="F10975" s="9">
        <v>45236.208333333336</v>
      </c>
      <c r="G10975" s="9">
        <v>45287.757199074076</v>
      </c>
      <c r="H10975">
        <v>45324.920347222222</v>
      </c>
    </row>
    <row r="10976" spans="1:8" x14ac:dyDescent="0.25">
      <c r="A10976" t="s">
        <v>186</v>
      </c>
      <c r="B10976" t="s">
        <v>8000</v>
      </c>
      <c r="C10976">
        <v>1</v>
      </c>
      <c r="D10976">
        <v>1</v>
      </c>
      <c r="E10976" s="9">
        <v>45247.208333333336</v>
      </c>
      <c r="F10976" s="9">
        <v>45247.208333333336</v>
      </c>
      <c r="G10976" s="9">
        <v>45287.757210648146</v>
      </c>
      <c r="H10976">
        <v>45324.919710648152</v>
      </c>
    </row>
    <row r="10977" spans="1:8" x14ac:dyDescent="0.25">
      <c r="A10977" t="s">
        <v>8198</v>
      </c>
      <c r="B10977" t="s">
        <v>8005</v>
      </c>
      <c r="C10977">
        <v>1</v>
      </c>
      <c r="D10977">
        <v>1</v>
      </c>
      <c r="E10977" s="9">
        <v>45236.208333333336</v>
      </c>
      <c r="F10977" s="9">
        <v>45236.208333333336</v>
      </c>
      <c r="G10977" s="9">
        <v>45287.757210648146</v>
      </c>
      <c r="H10977">
        <v>45324.919571759259</v>
      </c>
    </row>
    <row r="10978" spans="1:8" x14ac:dyDescent="0.25">
      <c r="A10978" t="s">
        <v>7819</v>
      </c>
      <c r="B10978" t="s">
        <v>8000</v>
      </c>
      <c r="C10978">
        <v>1</v>
      </c>
      <c r="D10978">
        <v>1</v>
      </c>
      <c r="E10978" s="9">
        <v>45247.208333333336</v>
      </c>
      <c r="F10978" s="9">
        <v>45247.208333333336</v>
      </c>
      <c r="G10978" s="9">
        <v>45287.757210648146</v>
      </c>
      <c r="H10978">
        <v>45324.923506944448</v>
      </c>
    </row>
    <row r="10979" spans="1:8" x14ac:dyDescent="0.25">
      <c r="A10979" t="s">
        <v>4780</v>
      </c>
      <c r="B10979" t="s">
        <v>7998</v>
      </c>
      <c r="C10979">
        <v>1</v>
      </c>
      <c r="D10979">
        <v>1</v>
      </c>
      <c r="E10979" s="9">
        <v>45232.208333333336</v>
      </c>
      <c r="F10979" s="9">
        <v>45232.208333333336</v>
      </c>
      <c r="G10979" s="9">
        <v>45287.757210648146</v>
      </c>
      <c r="H10979">
        <v>45324.923182870371</v>
      </c>
    </row>
    <row r="10980" spans="1:8" x14ac:dyDescent="0.25">
      <c r="A10980" t="s">
        <v>4780</v>
      </c>
      <c r="B10980" t="s">
        <v>8005</v>
      </c>
      <c r="C10980">
        <v>1</v>
      </c>
      <c r="D10980">
        <v>1</v>
      </c>
      <c r="E10980" s="9">
        <v>45236.208333333336</v>
      </c>
      <c r="F10980" s="9">
        <v>45236.208333333336</v>
      </c>
      <c r="G10980" s="9">
        <v>45287.757210648146</v>
      </c>
      <c r="H10980">
        <v>45324.923182870371</v>
      </c>
    </row>
    <row r="10981" spans="1:8" x14ac:dyDescent="0.25">
      <c r="A10981" t="s">
        <v>4780</v>
      </c>
      <c r="B10981" t="s">
        <v>8023</v>
      </c>
      <c r="C10981">
        <v>1</v>
      </c>
      <c r="D10981">
        <v>1</v>
      </c>
      <c r="E10981" s="9">
        <v>45250.208333333336</v>
      </c>
      <c r="F10981" s="9">
        <v>45250.208333333336</v>
      </c>
      <c r="G10981" s="9">
        <v>45287.757210648146</v>
      </c>
      <c r="H10981">
        <v>45324.923182870371</v>
      </c>
    </row>
    <row r="10982" spans="1:8" x14ac:dyDescent="0.25">
      <c r="A10982" t="s">
        <v>262</v>
      </c>
      <c r="B10982" t="s">
        <v>8005</v>
      </c>
      <c r="C10982">
        <v>1</v>
      </c>
      <c r="D10982">
        <v>1</v>
      </c>
      <c r="E10982" s="9">
        <v>45236.208333333336</v>
      </c>
      <c r="F10982" s="9">
        <v>45236.208333333336</v>
      </c>
      <c r="G10982" s="9">
        <v>45287.757210648146</v>
      </c>
      <c r="H10982">
        <v>45324.920370370368</v>
      </c>
    </row>
    <row r="10983" spans="1:8" x14ac:dyDescent="0.25">
      <c r="A10983" t="s">
        <v>8291</v>
      </c>
      <c r="B10983" t="s">
        <v>8000</v>
      </c>
      <c r="C10983">
        <v>1</v>
      </c>
      <c r="D10983">
        <v>1</v>
      </c>
      <c r="E10983" s="9">
        <v>45247.208333333336</v>
      </c>
      <c r="F10983" s="9">
        <v>45247.208333333336</v>
      </c>
      <c r="G10983" s="9">
        <v>45287.757210648146</v>
      </c>
      <c r="H10983">
        <v>45324.921655092592</v>
      </c>
    </row>
    <row r="10984" spans="1:8" x14ac:dyDescent="0.25">
      <c r="A10984" t="s">
        <v>8198</v>
      </c>
      <c r="B10984" t="s">
        <v>8000</v>
      </c>
      <c r="C10984">
        <v>1</v>
      </c>
      <c r="D10984">
        <v>1</v>
      </c>
      <c r="E10984" s="9">
        <v>45247.208333333336</v>
      </c>
      <c r="F10984" s="9">
        <v>45247.208333333336</v>
      </c>
      <c r="G10984" s="9">
        <v>45287.757210648146</v>
      </c>
      <c r="H10984">
        <v>45324.919571759259</v>
      </c>
    </row>
    <row r="10985" spans="1:8" x14ac:dyDescent="0.25">
      <c r="A10985" t="s">
        <v>8599</v>
      </c>
      <c r="B10985" t="s">
        <v>8006</v>
      </c>
      <c r="C10985">
        <v>1</v>
      </c>
      <c r="D10985">
        <v>1</v>
      </c>
      <c r="E10985" s="9">
        <v>45226.208333333336</v>
      </c>
      <c r="F10985" s="9">
        <v>45226.208333333336</v>
      </c>
      <c r="G10985" s="9">
        <v>45287.757222222222</v>
      </c>
      <c r="H10985">
        <v>45324.922708333332</v>
      </c>
    </row>
    <row r="10986" spans="1:8" x14ac:dyDescent="0.25">
      <c r="A10986" t="s">
        <v>8599</v>
      </c>
      <c r="B10986" t="s">
        <v>8010</v>
      </c>
      <c r="C10986">
        <v>1</v>
      </c>
      <c r="D10986">
        <v>1</v>
      </c>
      <c r="E10986" s="9">
        <v>45229.208333333336</v>
      </c>
      <c r="F10986" s="9">
        <v>45229.208333333336</v>
      </c>
      <c r="G10986" s="9">
        <v>45287.757222222222</v>
      </c>
      <c r="H10986">
        <v>45324.922708333332</v>
      </c>
    </row>
    <row r="10987" spans="1:8" x14ac:dyDescent="0.25">
      <c r="A10987" t="s">
        <v>7788</v>
      </c>
      <c r="B10987" t="s">
        <v>8010</v>
      </c>
      <c r="C10987">
        <v>1</v>
      </c>
      <c r="D10987">
        <v>1</v>
      </c>
      <c r="E10987" s="9">
        <v>45229.208333333336</v>
      </c>
      <c r="F10987" s="9">
        <v>45229.208333333336</v>
      </c>
      <c r="G10987" s="9">
        <v>45287.757222222222</v>
      </c>
      <c r="H10987">
        <v>45324.923032407409</v>
      </c>
    </row>
    <row r="10988" spans="1:8" x14ac:dyDescent="0.25">
      <c r="A10988" t="s">
        <v>7788</v>
      </c>
      <c r="B10988" t="s">
        <v>8005</v>
      </c>
      <c r="C10988">
        <v>1</v>
      </c>
      <c r="D10988">
        <v>1</v>
      </c>
      <c r="E10988" s="9">
        <v>45236.208333333336</v>
      </c>
      <c r="F10988" s="9">
        <v>45236.208333333336</v>
      </c>
      <c r="G10988" s="9">
        <v>45287.757222222222</v>
      </c>
      <c r="H10988">
        <v>45324.923043981478</v>
      </c>
    </row>
    <row r="10989" spans="1:8" x14ac:dyDescent="0.25">
      <c r="A10989" t="s">
        <v>7788</v>
      </c>
      <c r="B10989" t="s">
        <v>8000</v>
      </c>
      <c r="C10989">
        <v>1</v>
      </c>
      <c r="D10989">
        <v>1</v>
      </c>
      <c r="E10989" s="9">
        <v>45247.208333333336</v>
      </c>
      <c r="F10989" s="9">
        <v>45247.208333333336</v>
      </c>
      <c r="G10989" s="9">
        <v>45287.757222222222</v>
      </c>
      <c r="H10989">
        <v>45324.923043981478</v>
      </c>
    </row>
    <row r="10990" spans="1:8" x14ac:dyDescent="0.25">
      <c r="A10990" t="s">
        <v>232</v>
      </c>
      <c r="B10990" t="s">
        <v>8000</v>
      </c>
      <c r="C10990">
        <v>1</v>
      </c>
      <c r="D10990">
        <v>1</v>
      </c>
      <c r="E10990" s="9">
        <v>45247.208333333336</v>
      </c>
      <c r="F10990" s="9">
        <v>45247.208333333336</v>
      </c>
      <c r="G10990" s="9">
        <v>45287.757222222222</v>
      </c>
      <c r="H10990">
        <v>45324.924131944441</v>
      </c>
    </row>
    <row r="10991" spans="1:8" x14ac:dyDescent="0.25">
      <c r="A10991" t="s">
        <v>8293</v>
      </c>
      <c r="B10991" t="s">
        <v>8010</v>
      </c>
      <c r="C10991">
        <v>1</v>
      </c>
      <c r="D10991">
        <v>1</v>
      </c>
      <c r="E10991" s="9">
        <v>45229.208333333336</v>
      </c>
      <c r="F10991" s="9">
        <v>45229.208333333336</v>
      </c>
      <c r="G10991" s="9">
        <v>45287.757222222222</v>
      </c>
      <c r="H10991">
        <v>45324.922812500001</v>
      </c>
    </row>
    <row r="10992" spans="1:8" x14ac:dyDescent="0.25">
      <c r="A10992" t="s">
        <v>1987</v>
      </c>
      <c r="B10992" t="s">
        <v>8000</v>
      </c>
      <c r="C10992">
        <v>1</v>
      </c>
      <c r="D10992">
        <v>1</v>
      </c>
      <c r="E10992" s="9">
        <v>45247.208333333336</v>
      </c>
      <c r="F10992" s="9">
        <v>45247.208333333336</v>
      </c>
      <c r="G10992" s="9">
        <v>45287.757222222222</v>
      </c>
      <c r="H10992">
        <v>45324.921087962961</v>
      </c>
    </row>
    <row r="10993" spans="1:8" x14ac:dyDescent="0.25">
      <c r="A10993" t="s">
        <v>254</v>
      </c>
      <c r="B10993" t="s">
        <v>8005</v>
      </c>
      <c r="C10993">
        <v>1</v>
      </c>
      <c r="D10993">
        <v>1</v>
      </c>
      <c r="E10993" s="9">
        <v>45236.208333333336</v>
      </c>
      <c r="F10993" s="9">
        <v>45236.208333333336</v>
      </c>
      <c r="G10993" s="9">
        <v>45287.757222222222</v>
      </c>
      <c r="H10993">
        <v>45324.920185185183</v>
      </c>
    </row>
    <row r="10994" spans="1:8" x14ac:dyDescent="0.25">
      <c r="A10994" t="s">
        <v>8294</v>
      </c>
      <c r="B10994" t="s">
        <v>8000</v>
      </c>
      <c r="C10994">
        <v>1</v>
      </c>
      <c r="D10994">
        <v>1</v>
      </c>
      <c r="E10994" s="9">
        <v>45247.208333333336</v>
      </c>
      <c r="F10994" s="9">
        <v>45247.208333333336</v>
      </c>
      <c r="G10994" s="9">
        <v>45287.757222222222</v>
      </c>
      <c r="H10994">
        <v>45324.920023148145</v>
      </c>
    </row>
    <row r="10995" spans="1:8" x14ac:dyDescent="0.25">
      <c r="A10995" t="s">
        <v>8370</v>
      </c>
      <c r="B10995" t="s">
        <v>8005</v>
      </c>
      <c r="C10995">
        <v>1</v>
      </c>
      <c r="D10995">
        <v>1</v>
      </c>
      <c r="E10995" s="9">
        <v>45236.208333333336</v>
      </c>
      <c r="F10995" s="9">
        <v>45236.208333333336</v>
      </c>
      <c r="G10995" s="9">
        <v>45287.757233796299</v>
      </c>
      <c r="H10995">
        <v>45324.922222222223</v>
      </c>
    </row>
    <row r="10996" spans="1:8" x14ac:dyDescent="0.25">
      <c r="A10996" t="s">
        <v>5750</v>
      </c>
      <c r="B10996" t="s">
        <v>8023</v>
      </c>
      <c r="C10996">
        <v>1</v>
      </c>
      <c r="D10996">
        <v>1</v>
      </c>
      <c r="E10996" s="9">
        <v>45250.208333333336</v>
      </c>
      <c r="F10996" s="9">
        <v>45250.208333333336</v>
      </c>
      <c r="G10996" s="9">
        <v>45287.757233796299</v>
      </c>
      <c r="H10996">
        <v>45324.92359953704</v>
      </c>
    </row>
    <row r="10997" spans="1:8" x14ac:dyDescent="0.25">
      <c r="A10997" t="s">
        <v>8627</v>
      </c>
      <c r="B10997" t="s">
        <v>8006</v>
      </c>
      <c r="C10997">
        <v>1</v>
      </c>
      <c r="D10997">
        <v>1</v>
      </c>
      <c r="E10997" s="9">
        <v>45226.208333333336</v>
      </c>
      <c r="F10997" s="9">
        <v>45226.208333333336</v>
      </c>
      <c r="G10997" s="9">
        <v>45287.757233796299</v>
      </c>
      <c r="H10997">
        <v>45324.923877314817</v>
      </c>
    </row>
    <row r="10998" spans="1:8" x14ac:dyDescent="0.25">
      <c r="A10998" t="s">
        <v>8295</v>
      </c>
      <c r="B10998" t="s">
        <v>8010</v>
      </c>
      <c r="C10998">
        <v>1</v>
      </c>
      <c r="D10998">
        <v>1</v>
      </c>
      <c r="E10998" s="9">
        <v>45229.208333333336</v>
      </c>
      <c r="F10998" s="9">
        <v>45229.208333333336</v>
      </c>
      <c r="G10998" s="9">
        <v>45287.757233796299</v>
      </c>
      <c r="H10998">
        <v>45324.923738425925</v>
      </c>
    </row>
    <row r="10999" spans="1:8" x14ac:dyDescent="0.25">
      <c r="A10999" t="s">
        <v>8295</v>
      </c>
      <c r="B10999" t="s">
        <v>8000</v>
      </c>
      <c r="C10999">
        <v>1</v>
      </c>
      <c r="D10999">
        <v>1</v>
      </c>
      <c r="E10999" s="9">
        <v>45247.208333333336</v>
      </c>
      <c r="F10999" s="9">
        <v>45247.208333333336</v>
      </c>
      <c r="G10999" s="9">
        <v>45287.757233796299</v>
      </c>
      <c r="H10999">
        <v>45324.923738425925</v>
      </c>
    </row>
    <row r="11000" spans="1:8" x14ac:dyDescent="0.25">
      <c r="A11000" t="s">
        <v>162</v>
      </c>
      <c r="B11000" t="s">
        <v>8005</v>
      </c>
      <c r="C11000">
        <v>1</v>
      </c>
      <c r="D11000">
        <v>1</v>
      </c>
      <c r="E11000" s="9">
        <v>45236.208333333336</v>
      </c>
      <c r="F11000" s="9">
        <v>45236.208333333336</v>
      </c>
      <c r="G11000" s="9">
        <v>45287.757233796299</v>
      </c>
      <c r="H11000">
        <v>45324.918136574073</v>
      </c>
    </row>
    <row r="11001" spans="1:8" x14ac:dyDescent="0.25">
      <c r="A11001" t="s">
        <v>162</v>
      </c>
      <c r="B11001" t="s">
        <v>7998</v>
      </c>
      <c r="C11001">
        <v>1</v>
      </c>
      <c r="D11001">
        <v>1</v>
      </c>
      <c r="E11001" s="9">
        <v>45238.208333333336</v>
      </c>
      <c r="F11001" s="9">
        <v>45238.208333333336</v>
      </c>
      <c r="G11001" s="9">
        <v>45287.757233796299</v>
      </c>
      <c r="H11001">
        <v>45287.757233796299</v>
      </c>
    </row>
    <row r="11002" spans="1:8" x14ac:dyDescent="0.25">
      <c r="A11002" t="s">
        <v>192</v>
      </c>
      <c r="B11002" t="s">
        <v>8000</v>
      </c>
      <c r="C11002">
        <v>1</v>
      </c>
      <c r="D11002">
        <v>1</v>
      </c>
      <c r="E11002" s="9">
        <v>45247.208333333336</v>
      </c>
      <c r="F11002" s="9">
        <v>45247.208333333336</v>
      </c>
      <c r="G11002" s="9">
        <v>45287.757233796299</v>
      </c>
      <c r="H11002">
        <v>45324.920706018522</v>
      </c>
    </row>
    <row r="11003" spans="1:8" x14ac:dyDescent="0.25">
      <c r="A11003" t="s">
        <v>215</v>
      </c>
      <c r="B11003" t="s">
        <v>8000</v>
      </c>
      <c r="C11003">
        <v>1</v>
      </c>
      <c r="D11003">
        <v>1</v>
      </c>
      <c r="E11003" s="9">
        <v>45247.208333333336</v>
      </c>
      <c r="F11003" s="9">
        <v>45247.208333333336</v>
      </c>
      <c r="G11003" s="9">
        <v>45287.757233796299</v>
      </c>
      <c r="H11003">
        <v>45324.918576388889</v>
      </c>
    </row>
    <row r="11004" spans="1:8" x14ac:dyDescent="0.25">
      <c r="A11004" t="s">
        <v>2475</v>
      </c>
      <c r="B11004" t="s">
        <v>7998</v>
      </c>
      <c r="C11004">
        <v>1</v>
      </c>
      <c r="D11004">
        <v>1</v>
      </c>
      <c r="E11004" s="9">
        <v>45237.208333333336</v>
      </c>
      <c r="F11004" s="9">
        <v>45237.208333333336</v>
      </c>
      <c r="G11004" s="9">
        <v>45287.757245370369</v>
      </c>
      <c r="H11004">
        <v>45324.919328703705</v>
      </c>
    </row>
    <row r="11005" spans="1:8" x14ac:dyDescent="0.25">
      <c r="A11005" t="s">
        <v>169</v>
      </c>
      <c r="B11005" t="s">
        <v>8000</v>
      </c>
      <c r="C11005">
        <v>1</v>
      </c>
      <c r="D11005">
        <v>1</v>
      </c>
      <c r="E11005" s="9">
        <v>45247.208333333336</v>
      </c>
      <c r="F11005" s="9">
        <v>45247.208333333336</v>
      </c>
      <c r="G11005" s="9">
        <v>45287.757245370369</v>
      </c>
      <c r="H11005">
        <v>45324.919710648152</v>
      </c>
    </row>
    <row r="11006" spans="1:8" x14ac:dyDescent="0.25">
      <c r="A11006" t="s">
        <v>396</v>
      </c>
      <c r="B11006" t="s">
        <v>8000</v>
      </c>
      <c r="C11006">
        <v>1</v>
      </c>
      <c r="D11006">
        <v>1</v>
      </c>
      <c r="E11006" s="9">
        <v>45247.208333333336</v>
      </c>
      <c r="F11006" s="9">
        <v>45247.208333333336</v>
      </c>
      <c r="G11006" s="9">
        <v>45287.757245370369</v>
      </c>
      <c r="H11006">
        <v>45324.91810185185</v>
      </c>
    </row>
    <row r="11007" spans="1:8" x14ac:dyDescent="0.25">
      <c r="A11007" t="s">
        <v>7785</v>
      </c>
      <c r="B11007" t="s">
        <v>8005</v>
      </c>
      <c r="C11007">
        <v>1</v>
      </c>
      <c r="D11007">
        <v>1</v>
      </c>
      <c r="E11007" s="9">
        <v>45236.208333333336</v>
      </c>
      <c r="F11007" s="9">
        <v>45236.208333333336</v>
      </c>
      <c r="G11007" s="9">
        <v>45287.757245370369</v>
      </c>
      <c r="H11007">
        <v>45324.922939814816</v>
      </c>
    </row>
    <row r="11008" spans="1:8" x14ac:dyDescent="0.25">
      <c r="A11008" t="s">
        <v>4901</v>
      </c>
      <c r="B11008" t="s">
        <v>8005</v>
      </c>
      <c r="C11008">
        <v>1</v>
      </c>
      <c r="D11008">
        <v>1</v>
      </c>
      <c r="E11008" s="9">
        <v>45236.208333333336</v>
      </c>
      <c r="F11008" s="9">
        <v>45236.208333333336</v>
      </c>
      <c r="G11008" s="9">
        <v>45287.757245370369</v>
      </c>
      <c r="H11008">
        <v>45324.919664351852</v>
      </c>
    </row>
    <row r="11009" spans="1:8" x14ac:dyDescent="0.25">
      <c r="A11009" t="s">
        <v>289</v>
      </c>
      <c r="B11009" t="s">
        <v>8023</v>
      </c>
      <c r="C11009">
        <v>1</v>
      </c>
      <c r="D11009">
        <v>1</v>
      </c>
      <c r="E11009" s="9">
        <v>45250.208333333336</v>
      </c>
      <c r="F11009" s="9">
        <v>45250.208333333336</v>
      </c>
      <c r="G11009" s="9">
        <v>45287.757245370369</v>
      </c>
      <c r="H11009">
        <v>45324.919652777775</v>
      </c>
    </row>
    <row r="11010" spans="1:8" x14ac:dyDescent="0.25">
      <c r="A11010" t="s">
        <v>5755</v>
      </c>
      <c r="B11010" t="s">
        <v>8000</v>
      </c>
      <c r="C11010">
        <v>1</v>
      </c>
      <c r="D11010">
        <v>1</v>
      </c>
      <c r="E11010" s="9">
        <v>45247.208333333336</v>
      </c>
      <c r="F11010" s="9">
        <v>45247.208333333336</v>
      </c>
      <c r="G11010" s="9">
        <v>45287.757245370369</v>
      </c>
      <c r="H11010">
        <v>45324.9221875</v>
      </c>
    </row>
    <row r="11011" spans="1:8" x14ac:dyDescent="0.25">
      <c r="A11011" t="s">
        <v>8631</v>
      </c>
      <c r="B11011" t="s">
        <v>8005</v>
      </c>
      <c r="C11011">
        <v>1</v>
      </c>
      <c r="D11011">
        <v>1</v>
      </c>
      <c r="E11011" s="9">
        <v>45236.208333333336</v>
      </c>
      <c r="F11011" s="9">
        <v>45236.208333333336</v>
      </c>
      <c r="G11011" s="9">
        <v>45287.757245370369</v>
      </c>
      <c r="H11011">
        <v>45324.923888888887</v>
      </c>
    </row>
    <row r="11012" spans="1:8" x14ac:dyDescent="0.25">
      <c r="A11012" t="s">
        <v>287</v>
      </c>
      <c r="B11012" t="s">
        <v>8000</v>
      </c>
      <c r="C11012">
        <v>1</v>
      </c>
      <c r="D11012">
        <v>1</v>
      </c>
      <c r="E11012" s="9">
        <v>45247.208333333336</v>
      </c>
      <c r="F11012" s="9">
        <v>45247.208333333336</v>
      </c>
      <c r="G11012" s="9">
        <v>45287.757245370369</v>
      </c>
      <c r="H11012">
        <v>45324.924143518518</v>
      </c>
    </row>
    <row r="11013" spans="1:8" x14ac:dyDescent="0.25">
      <c r="A11013" t="s">
        <v>386</v>
      </c>
      <c r="B11013" t="s">
        <v>8005</v>
      </c>
      <c r="C11013">
        <v>1</v>
      </c>
      <c r="D11013">
        <v>1</v>
      </c>
      <c r="E11013" s="9">
        <v>45236.208333333336</v>
      </c>
      <c r="F11013" s="9">
        <v>45236.208333333336</v>
      </c>
      <c r="G11013" s="9">
        <v>45287.757245370369</v>
      </c>
      <c r="H11013">
        <v>45324.918668981481</v>
      </c>
    </row>
    <row r="11014" spans="1:8" x14ac:dyDescent="0.25">
      <c r="A11014" t="s">
        <v>8372</v>
      </c>
      <c r="B11014" t="s">
        <v>8005</v>
      </c>
      <c r="C11014">
        <v>1</v>
      </c>
      <c r="D11014">
        <v>1</v>
      </c>
      <c r="E11014" s="9">
        <v>45236.208333333336</v>
      </c>
      <c r="F11014" s="9">
        <v>45236.208333333336</v>
      </c>
      <c r="G11014" s="9">
        <v>45287.757256944446</v>
      </c>
      <c r="H11014">
        <v>45324.918020833335</v>
      </c>
    </row>
    <row r="11015" spans="1:8" x14ac:dyDescent="0.25">
      <c r="A11015" t="s">
        <v>7921</v>
      </c>
      <c r="B11015" t="s">
        <v>8023</v>
      </c>
      <c r="C11015">
        <v>1</v>
      </c>
      <c r="D11015">
        <v>1</v>
      </c>
      <c r="E11015" s="9">
        <v>45250.208333333336</v>
      </c>
      <c r="F11015" s="9">
        <v>45250.208333333336</v>
      </c>
      <c r="G11015" s="9">
        <v>45287.757256944446</v>
      </c>
      <c r="H11015">
        <v>45324.924062500002</v>
      </c>
    </row>
    <row r="11016" spans="1:8" x14ac:dyDescent="0.25">
      <c r="A11016" t="s">
        <v>2084</v>
      </c>
      <c r="B11016" t="s">
        <v>8006</v>
      </c>
      <c r="C11016">
        <v>1</v>
      </c>
      <c r="D11016">
        <v>1</v>
      </c>
      <c r="E11016" s="9">
        <v>45226.208333333336</v>
      </c>
      <c r="F11016" s="9">
        <v>45226.208333333336</v>
      </c>
      <c r="G11016" s="9">
        <v>45287.757256944446</v>
      </c>
      <c r="H11016">
        <v>45324.922129629631</v>
      </c>
    </row>
    <row r="11017" spans="1:8" x14ac:dyDescent="0.25">
      <c r="A11017" t="s">
        <v>7875</v>
      </c>
      <c r="B11017" t="s">
        <v>8023</v>
      </c>
      <c r="C11017">
        <v>1</v>
      </c>
      <c r="D11017">
        <v>1</v>
      </c>
      <c r="E11017" s="9">
        <v>45250.208333333336</v>
      </c>
      <c r="F11017" s="9">
        <v>45250.208333333336</v>
      </c>
      <c r="G11017" s="9">
        <v>45287.757256944446</v>
      </c>
      <c r="H11017">
        <v>45324.924050925925</v>
      </c>
    </row>
    <row r="11018" spans="1:8" x14ac:dyDescent="0.25">
      <c r="A11018" t="s">
        <v>263</v>
      </c>
      <c r="B11018" t="s">
        <v>8005</v>
      </c>
      <c r="C11018">
        <v>1</v>
      </c>
      <c r="D11018">
        <v>1</v>
      </c>
      <c r="E11018" s="9">
        <v>45236.208333333336</v>
      </c>
      <c r="F11018" s="9">
        <v>45236.208333333336</v>
      </c>
      <c r="G11018" s="9">
        <v>45287.757256944446</v>
      </c>
      <c r="H11018">
        <v>45324.91878472222</v>
      </c>
    </row>
    <row r="11019" spans="1:8" x14ac:dyDescent="0.25">
      <c r="A11019" t="s">
        <v>8181</v>
      </c>
      <c r="B11019" t="s">
        <v>7998</v>
      </c>
      <c r="C11019">
        <v>1</v>
      </c>
      <c r="D11019">
        <v>1</v>
      </c>
      <c r="E11019" s="9">
        <v>45217.208333333336</v>
      </c>
      <c r="F11019" s="9">
        <v>45217.208333333336</v>
      </c>
      <c r="G11019" s="9">
        <v>45287.757256944446</v>
      </c>
      <c r="H11019">
        <v>45324.920810185184</v>
      </c>
    </row>
    <row r="11020" spans="1:8" x14ac:dyDescent="0.25">
      <c r="A11020" t="s">
        <v>173</v>
      </c>
      <c r="B11020" t="s">
        <v>8000</v>
      </c>
      <c r="C11020">
        <v>1</v>
      </c>
      <c r="D11020">
        <v>1</v>
      </c>
      <c r="E11020" s="9">
        <v>45247.208333333336</v>
      </c>
      <c r="F11020" s="9">
        <v>45247.208333333336</v>
      </c>
      <c r="G11020" s="9">
        <v>45287.757256944446</v>
      </c>
      <c r="H11020">
        <v>45324.918124999997</v>
      </c>
    </row>
    <row r="11021" spans="1:8" x14ac:dyDescent="0.25">
      <c r="A11021" t="s">
        <v>8302</v>
      </c>
      <c r="B11021" t="s">
        <v>8000</v>
      </c>
      <c r="C11021">
        <v>1</v>
      </c>
      <c r="D11021">
        <v>1</v>
      </c>
      <c r="E11021" s="9">
        <v>45247.208333333336</v>
      </c>
      <c r="F11021" s="9">
        <v>45247.208333333336</v>
      </c>
      <c r="G11021" s="9">
        <v>45287.757256944446</v>
      </c>
      <c r="H11021">
        <v>45324.92260416667</v>
      </c>
    </row>
    <row r="11022" spans="1:8" x14ac:dyDescent="0.25">
      <c r="A11022" t="s">
        <v>194</v>
      </c>
      <c r="B11022" t="s">
        <v>8000</v>
      </c>
      <c r="C11022">
        <v>1</v>
      </c>
      <c r="D11022">
        <v>1</v>
      </c>
      <c r="E11022" s="9">
        <v>45247.208333333336</v>
      </c>
      <c r="F11022" s="9">
        <v>45247.208333333336</v>
      </c>
      <c r="G11022" s="9">
        <v>45287.757256944446</v>
      </c>
      <c r="H11022">
        <v>45324.920520833337</v>
      </c>
    </row>
    <row r="11023" spans="1:8" x14ac:dyDescent="0.25">
      <c r="A11023" t="s">
        <v>4900</v>
      </c>
      <c r="B11023" t="s">
        <v>8000</v>
      </c>
      <c r="C11023">
        <v>1</v>
      </c>
      <c r="D11023">
        <v>1</v>
      </c>
      <c r="E11023" s="9">
        <v>45247.208333333336</v>
      </c>
      <c r="F11023" s="9">
        <v>45247.208333333336</v>
      </c>
      <c r="G11023" s="9">
        <v>45287.757256944446</v>
      </c>
      <c r="H11023">
        <v>45324.92260416667</v>
      </c>
    </row>
    <row r="11024" spans="1:8" x14ac:dyDescent="0.25">
      <c r="A11024" t="s">
        <v>8303</v>
      </c>
      <c r="B11024" t="s">
        <v>8000</v>
      </c>
      <c r="C11024">
        <v>1</v>
      </c>
      <c r="D11024">
        <v>1</v>
      </c>
      <c r="E11024" s="9">
        <v>45247.208333333336</v>
      </c>
      <c r="F11024" s="9">
        <v>45247.208333333336</v>
      </c>
      <c r="G11024" s="9">
        <v>45287.757256944446</v>
      </c>
      <c r="H11024">
        <v>45324.92292824074</v>
      </c>
    </row>
    <row r="11025" spans="1:8" x14ac:dyDescent="0.25">
      <c r="A11025" t="s">
        <v>5018</v>
      </c>
      <c r="B11025" t="s">
        <v>8023</v>
      </c>
      <c r="C11025">
        <v>1</v>
      </c>
      <c r="D11025">
        <v>1</v>
      </c>
      <c r="E11025" s="9">
        <v>45250.208333333336</v>
      </c>
      <c r="F11025" s="9">
        <v>45250.208333333336</v>
      </c>
      <c r="G11025" s="9">
        <v>45287.757268518515</v>
      </c>
      <c r="H11025">
        <v>45324.923206018517</v>
      </c>
    </row>
    <row r="11026" spans="1:8" x14ac:dyDescent="0.25">
      <c r="A11026" t="s">
        <v>8305</v>
      </c>
      <c r="B11026" t="s">
        <v>8000</v>
      </c>
      <c r="C11026">
        <v>1</v>
      </c>
      <c r="D11026">
        <v>1</v>
      </c>
      <c r="E11026" s="9">
        <v>45247.208333333336</v>
      </c>
      <c r="F11026" s="9">
        <v>45247.208333333336</v>
      </c>
      <c r="G11026" s="9">
        <v>45287.757268518515</v>
      </c>
      <c r="H11026">
        <v>45324.92324074074</v>
      </c>
    </row>
    <row r="11027" spans="1:8" x14ac:dyDescent="0.25">
      <c r="A11027" t="s">
        <v>393</v>
      </c>
      <c r="B11027" t="s">
        <v>8000</v>
      </c>
      <c r="C11027">
        <v>1</v>
      </c>
      <c r="D11027">
        <v>1</v>
      </c>
      <c r="E11027" s="9">
        <v>45247.208333333336</v>
      </c>
      <c r="F11027" s="9">
        <v>45247.208333333336</v>
      </c>
      <c r="G11027" s="9">
        <v>45287.757268518515</v>
      </c>
      <c r="H11027">
        <v>45324.921284722222</v>
      </c>
    </row>
    <row r="11028" spans="1:8" x14ac:dyDescent="0.25">
      <c r="A11028" t="s">
        <v>8308</v>
      </c>
      <c r="B11028" t="s">
        <v>8010</v>
      </c>
      <c r="C11028">
        <v>1</v>
      </c>
      <c r="D11028">
        <v>1</v>
      </c>
      <c r="E11028" s="9">
        <v>45229.208333333336</v>
      </c>
      <c r="F11028" s="9">
        <v>45229.208333333336</v>
      </c>
      <c r="G11028" s="9">
        <v>45287.757268518515</v>
      </c>
      <c r="H11028">
        <v>45324.9216087963</v>
      </c>
    </row>
    <row r="11029" spans="1:8" x14ac:dyDescent="0.25">
      <c r="A11029" t="s">
        <v>8308</v>
      </c>
      <c r="B11029" t="s">
        <v>8000</v>
      </c>
      <c r="C11029">
        <v>1</v>
      </c>
      <c r="D11029">
        <v>1</v>
      </c>
      <c r="E11029" s="9">
        <v>45247.208333333336</v>
      </c>
      <c r="F11029" s="9">
        <v>45247.208333333336</v>
      </c>
      <c r="G11029" s="9">
        <v>45287.757268518515</v>
      </c>
      <c r="H11029">
        <v>45324.921620370369</v>
      </c>
    </row>
    <row r="11030" spans="1:8" x14ac:dyDescent="0.25">
      <c r="A11030" t="s">
        <v>514</v>
      </c>
      <c r="B11030" t="s">
        <v>8005</v>
      </c>
      <c r="C11030">
        <v>1</v>
      </c>
      <c r="D11030">
        <v>1</v>
      </c>
      <c r="E11030" s="9">
        <v>45236.208333333336</v>
      </c>
      <c r="F11030" s="9">
        <v>45236.208333333336</v>
      </c>
      <c r="G11030" s="9">
        <v>45287.757268518515</v>
      </c>
      <c r="H11030">
        <v>45324.918252314812</v>
      </c>
    </row>
    <row r="11031" spans="1:8" x14ac:dyDescent="0.25">
      <c r="A11031" t="s">
        <v>2350</v>
      </c>
      <c r="B11031" t="s">
        <v>8000</v>
      </c>
      <c r="C11031">
        <v>1</v>
      </c>
      <c r="D11031">
        <v>1</v>
      </c>
      <c r="E11031" s="9">
        <v>45247.208333333336</v>
      </c>
      <c r="F11031" s="9">
        <v>45247.208333333336</v>
      </c>
      <c r="G11031" s="9">
        <v>45287.757268518515</v>
      </c>
      <c r="H11031">
        <v>45324.918356481481</v>
      </c>
    </row>
    <row r="11032" spans="1:8" x14ac:dyDescent="0.25">
      <c r="A11032" t="s">
        <v>4968</v>
      </c>
      <c r="B11032" t="s">
        <v>8000</v>
      </c>
      <c r="C11032">
        <v>1</v>
      </c>
      <c r="D11032">
        <v>1</v>
      </c>
      <c r="E11032" s="9">
        <v>45247.208333333336</v>
      </c>
      <c r="F11032" s="9">
        <v>45247.208333333336</v>
      </c>
      <c r="G11032" s="9">
        <v>45287.757268518515</v>
      </c>
      <c r="H11032">
        <v>45324.919259259259</v>
      </c>
    </row>
    <row r="11033" spans="1:8" x14ac:dyDescent="0.25">
      <c r="A11033" t="s">
        <v>8309</v>
      </c>
      <c r="B11033" t="s">
        <v>8000</v>
      </c>
      <c r="C11033">
        <v>1</v>
      </c>
      <c r="D11033">
        <v>1</v>
      </c>
      <c r="E11033" s="9">
        <v>45247.208333333336</v>
      </c>
      <c r="F11033" s="9">
        <v>45247.208333333336</v>
      </c>
      <c r="G11033" s="9">
        <v>45287.757268518515</v>
      </c>
      <c r="H11033">
        <v>45324.921458333331</v>
      </c>
    </row>
    <row r="11034" spans="1:8" x14ac:dyDescent="0.25">
      <c r="A11034" t="s">
        <v>8310</v>
      </c>
      <c r="B11034" t="s">
        <v>8006</v>
      </c>
      <c r="C11034">
        <v>1</v>
      </c>
      <c r="D11034">
        <v>1</v>
      </c>
      <c r="E11034" s="9">
        <v>45226.208333333336</v>
      </c>
      <c r="F11034" s="9">
        <v>45226.208333333336</v>
      </c>
      <c r="G11034" s="9">
        <v>45287.757268518515</v>
      </c>
      <c r="H11034">
        <v>45324.91914351852</v>
      </c>
    </row>
    <row r="11035" spans="1:8" x14ac:dyDescent="0.25">
      <c r="A11035" t="s">
        <v>8310</v>
      </c>
      <c r="B11035" t="s">
        <v>8010</v>
      </c>
      <c r="C11035">
        <v>1</v>
      </c>
      <c r="D11035">
        <v>1</v>
      </c>
      <c r="E11035" s="9">
        <v>45229.208333333336</v>
      </c>
      <c r="F11035" s="9">
        <v>45229.208333333336</v>
      </c>
      <c r="G11035" s="9">
        <v>45287.757268518515</v>
      </c>
      <c r="H11035">
        <v>45324.91915509259</v>
      </c>
    </row>
    <row r="11036" spans="1:8" x14ac:dyDescent="0.25">
      <c r="A11036" t="s">
        <v>2359</v>
      </c>
      <c r="B11036" t="s">
        <v>8000</v>
      </c>
      <c r="C11036">
        <v>1</v>
      </c>
      <c r="D11036">
        <v>1</v>
      </c>
      <c r="E11036" s="9">
        <v>45247.208333333336</v>
      </c>
      <c r="F11036" s="9">
        <v>45247.208333333336</v>
      </c>
      <c r="G11036" s="9">
        <v>45287.757280092592</v>
      </c>
      <c r="H11036">
        <v>45324.922268518516</v>
      </c>
    </row>
    <row r="11037" spans="1:8" x14ac:dyDescent="0.25">
      <c r="A11037" t="s">
        <v>8312</v>
      </c>
      <c r="B11037" t="s">
        <v>8006</v>
      </c>
      <c r="C11037">
        <v>1</v>
      </c>
      <c r="D11037">
        <v>1</v>
      </c>
      <c r="E11037" s="9">
        <v>45226.208333333336</v>
      </c>
      <c r="F11037" s="9">
        <v>45226.208333333336</v>
      </c>
      <c r="G11037" s="9">
        <v>45287.757280092592</v>
      </c>
      <c r="H11037">
        <v>45324.920127314814</v>
      </c>
    </row>
    <row r="11038" spans="1:8" x14ac:dyDescent="0.25">
      <c r="A11038" t="s">
        <v>8312</v>
      </c>
      <c r="B11038" t="s">
        <v>8010</v>
      </c>
      <c r="C11038">
        <v>1</v>
      </c>
      <c r="D11038">
        <v>1</v>
      </c>
      <c r="E11038" s="9">
        <v>45229.208333333336</v>
      </c>
      <c r="F11038" s="9">
        <v>45229.208333333336</v>
      </c>
      <c r="G11038" s="9">
        <v>45287.757280092592</v>
      </c>
      <c r="H11038">
        <v>45324.920127314814</v>
      </c>
    </row>
    <row r="11039" spans="1:8" x14ac:dyDescent="0.25">
      <c r="A11039" t="s">
        <v>8313</v>
      </c>
      <c r="B11039" t="s">
        <v>8010</v>
      </c>
      <c r="C11039">
        <v>1</v>
      </c>
      <c r="D11039">
        <v>1</v>
      </c>
      <c r="E11039" s="9">
        <v>45229.208333333336</v>
      </c>
      <c r="F11039" s="9">
        <v>45229.208333333336</v>
      </c>
      <c r="G11039" s="9">
        <v>45287.757280092592</v>
      </c>
      <c r="H11039">
        <v>45324.918217592596</v>
      </c>
    </row>
    <row r="11040" spans="1:8" x14ac:dyDescent="0.25">
      <c r="A11040" t="s">
        <v>8376</v>
      </c>
      <c r="B11040" t="s">
        <v>8000</v>
      </c>
      <c r="C11040">
        <v>1</v>
      </c>
      <c r="D11040">
        <v>1</v>
      </c>
      <c r="E11040" s="9">
        <v>45247.208333333336</v>
      </c>
      <c r="F11040" s="9">
        <v>45247.208333333336</v>
      </c>
      <c r="G11040" s="9">
        <v>45287.757280092592</v>
      </c>
      <c r="H11040">
        <v>45324.923611111109</v>
      </c>
    </row>
    <row r="11041" spans="1:8" x14ac:dyDescent="0.25">
      <c r="A11041" t="s">
        <v>8314</v>
      </c>
      <c r="B11041" t="s">
        <v>8010</v>
      </c>
      <c r="C11041">
        <v>1</v>
      </c>
      <c r="D11041">
        <v>1</v>
      </c>
      <c r="E11041" s="9">
        <v>45229.208333333336</v>
      </c>
      <c r="F11041" s="9">
        <v>45229.208333333336</v>
      </c>
      <c r="G11041" s="9">
        <v>45287.757280092592</v>
      </c>
      <c r="H11041">
        <v>45324.923252314817</v>
      </c>
    </row>
    <row r="11042" spans="1:8" x14ac:dyDescent="0.25">
      <c r="A11042" t="s">
        <v>8314</v>
      </c>
      <c r="B11042" t="s">
        <v>8000</v>
      </c>
      <c r="C11042">
        <v>1</v>
      </c>
      <c r="D11042">
        <v>1</v>
      </c>
      <c r="E11042" s="9">
        <v>45247.208333333336</v>
      </c>
      <c r="F11042" s="9">
        <v>45247.208333333336</v>
      </c>
      <c r="G11042" s="9">
        <v>45287.757280092592</v>
      </c>
      <c r="H11042">
        <v>45324.923263888886</v>
      </c>
    </row>
    <row r="11043" spans="1:8" x14ac:dyDescent="0.25">
      <c r="A11043" t="s">
        <v>8636</v>
      </c>
      <c r="B11043" t="s">
        <v>8000</v>
      </c>
      <c r="C11043">
        <v>1</v>
      </c>
      <c r="D11043">
        <v>1</v>
      </c>
      <c r="E11043" s="9">
        <v>45247.208333333336</v>
      </c>
      <c r="F11043" s="9">
        <v>45247.208333333336</v>
      </c>
      <c r="G11043" s="9">
        <v>45287.757280092592</v>
      </c>
      <c r="H11043">
        <v>45324.923900462964</v>
      </c>
    </row>
    <row r="11044" spans="1:8" x14ac:dyDescent="0.25">
      <c r="A11044" t="s">
        <v>509</v>
      </c>
      <c r="B11044" t="s">
        <v>8005</v>
      </c>
      <c r="C11044">
        <v>1</v>
      </c>
      <c r="D11044">
        <v>1</v>
      </c>
      <c r="E11044" s="9">
        <v>45236.208333333336</v>
      </c>
      <c r="F11044" s="9">
        <v>45236.208333333336</v>
      </c>
      <c r="G11044" s="9">
        <v>45287.757280092592</v>
      </c>
      <c r="H11044">
        <v>45324.919479166667</v>
      </c>
    </row>
    <row r="11045" spans="1:8" x14ac:dyDescent="0.25">
      <c r="A11045" t="s">
        <v>8182</v>
      </c>
      <c r="B11045" t="s">
        <v>8023</v>
      </c>
      <c r="C11045">
        <v>1</v>
      </c>
      <c r="D11045">
        <v>1</v>
      </c>
      <c r="E11045" s="9">
        <v>45250.208333333336</v>
      </c>
      <c r="F11045" s="9">
        <v>45250.208333333336</v>
      </c>
      <c r="G11045" s="9">
        <v>45287.757280092592</v>
      </c>
      <c r="H11045">
        <v>45324.917986111112</v>
      </c>
    </row>
    <row r="11046" spans="1:8" x14ac:dyDescent="0.25">
      <c r="A11046" t="s">
        <v>364</v>
      </c>
      <c r="B11046" t="s">
        <v>7998</v>
      </c>
      <c r="C11046">
        <v>1</v>
      </c>
      <c r="D11046">
        <v>1</v>
      </c>
      <c r="E11046" s="9">
        <v>45238.208333333336</v>
      </c>
      <c r="F11046" s="9">
        <v>45238.208333333336</v>
      </c>
      <c r="G11046" s="9">
        <v>45287.757280092592</v>
      </c>
      <c r="H11046">
        <v>45324.919502314813</v>
      </c>
    </row>
    <row r="11047" spans="1:8" x14ac:dyDescent="0.25">
      <c r="A11047" t="s">
        <v>8211</v>
      </c>
      <c r="B11047" t="s">
        <v>8000</v>
      </c>
      <c r="C11047">
        <v>1</v>
      </c>
      <c r="D11047">
        <v>1</v>
      </c>
      <c r="E11047" s="9">
        <v>45247.208333333336</v>
      </c>
      <c r="F11047" s="9">
        <v>45247.208333333336</v>
      </c>
      <c r="G11047" s="9">
        <v>45287.757280092592</v>
      </c>
      <c r="H11047">
        <v>45324.918749999997</v>
      </c>
    </row>
    <row r="11048" spans="1:8" x14ac:dyDescent="0.25">
      <c r="A11048" t="s">
        <v>8489</v>
      </c>
      <c r="B11048" t="s">
        <v>8006</v>
      </c>
      <c r="C11048">
        <v>1</v>
      </c>
      <c r="D11048">
        <v>1</v>
      </c>
      <c r="E11048" s="9">
        <v>45226.208333333336</v>
      </c>
      <c r="F11048" s="9">
        <v>45226.208333333336</v>
      </c>
      <c r="G11048" s="9">
        <v>45287.757291666669</v>
      </c>
      <c r="H11048">
        <v>45324.922314814816</v>
      </c>
    </row>
    <row r="11049" spans="1:8" x14ac:dyDescent="0.25">
      <c r="A11049" t="s">
        <v>8489</v>
      </c>
      <c r="B11049" t="s">
        <v>8010</v>
      </c>
      <c r="C11049">
        <v>1</v>
      </c>
      <c r="D11049">
        <v>1</v>
      </c>
      <c r="E11049" s="9">
        <v>45229.208333333336</v>
      </c>
      <c r="F11049" s="9">
        <v>45229.208333333336</v>
      </c>
      <c r="G11049" s="9">
        <v>45287.757291666669</v>
      </c>
      <c r="H11049">
        <v>45324.922314814816</v>
      </c>
    </row>
    <row r="11050" spans="1:8" x14ac:dyDescent="0.25">
      <c r="A11050" t="s">
        <v>7763</v>
      </c>
      <c r="B11050" t="s">
        <v>7998</v>
      </c>
      <c r="C11050">
        <v>1</v>
      </c>
      <c r="D11050">
        <v>1</v>
      </c>
      <c r="E11050" s="9">
        <v>45217.208333333336</v>
      </c>
      <c r="F11050" s="9">
        <v>45217.208333333336</v>
      </c>
      <c r="G11050" s="9">
        <v>45287.757291666669</v>
      </c>
      <c r="H11050">
        <v>45324.92224537037</v>
      </c>
    </row>
    <row r="11051" spans="1:8" x14ac:dyDescent="0.25">
      <c r="A11051" t="s">
        <v>5754</v>
      </c>
      <c r="B11051" t="s">
        <v>8006</v>
      </c>
      <c r="C11051">
        <v>1</v>
      </c>
      <c r="D11051">
        <v>1</v>
      </c>
      <c r="E11051" s="9">
        <v>45226.208333333336</v>
      </c>
      <c r="F11051" s="9">
        <v>45226.208333333336</v>
      </c>
      <c r="G11051" s="9">
        <v>45287.757291666669</v>
      </c>
      <c r="H11051">
        <v>45324.923055555555</v>
      </c>
    </row>
    <row r="11052" spans="1:8" x14ac:dyDescent="0.25">
      <c r="A11052" t="s">
        <v>5754</v>
      </c>
      <c r="B11052" t="s">
        <v>8010</v>
      </c>
      <c r="C11052">
        <v>1</v>
      </c>
      <c r="D11052">
        <v>1</v>
      </c>
      <c r="E11052" s="9">
        <v>45229.208333333336</v>
      </c>
      <c r="F11052" s="9">
        <v>45229.208333333336</v>
      </c>
      <c r="G11052" s="9">
        <v>45287.757291666669</v>
      </c>
      <c r="H11052">
        <v>45324.923055555555</v>
      </c>
    </row>
    <row r="11053" spans="1:8" x14ac:dyDescent="0.25">
      <c r="A11053" t="s">
        <v>2442</v>
      </c>
      <c r="B11053" t="s">
        <v>8005</v>
      </c>
      <c r="C11053">
        <v>1</v>
      </c>
      <c r="D11053">
        <v>1</v>
      </c>
      <c r="E11053" s="9">
        <v>45236.208333333336</v>
      </c>
      <c r="F11053" s="9">
        <v>45236.208333333336</v>
      </c>
      <c r="G11053" s="9">
        <v>45287.757291666669</v>
      </c>
      <c r="H11053">
        <v>45324.922696759262</v>
      </c>
    </row>
    <row r="11054" spans="1:8" x14ac:dyDescent="0.25">
      <c r="A11054" t="s">
        <v>4784</v>
      </c>
      <c r="B11054" t="s">
        <v>8000</v>
      </c>
      <c r="C11054">
        <v>1</v>
      </c>
      <c r="D11054">
        <v>1</v>
      </c>
      <c r="E11054" s="9">
        <v>45247.208333333336</v>
      </c>
      <c r="F11054" s="9">
        <v>45247.208333333336</v>
      </c>
      <c r="G11054" s="9">
        <v>45287.757291666669</v>
      </c>
      <c r="H11054">
        <v>45324.919317129628</v>
      </c>
    </row>
    <row r="11055" spans="1:8" x14ac:dyDescent="0.25">
      <c r="A11055" t="s">
        <v>222</v>
      </c>
      <c r="B11055" t="s">
        <v>8023</v>
      </c>
      <c r="C11055">
        <v>1</v>
      </c>
      <c r="D11055">
        <v>1</v>
      </c>
      <c r="E11055" s="9">
        <v>45250.208333333336</v>
      </c>
      <c r="F11055" s="9">
        <v>45250.208333333336</v>
      </c>
      <c r="G11055" s="9">
        <v>45287.757291666669</v>
      </c>
      <c r="H11055">
        <v>45324.918703703705</v>
      </c>
    </row>
    <row r="11056" spans="1:8" x14ac:dyDescent="0.25">
      <c r="A11056" t="s">
        <v>207</v>
      </c>
      <c r="B11056" t="s">
        <v>8005</v>
      </c>
      <c r="C11056">
        <v>1</v>
      </c>
      <c r="D11056">
        <v>1</v>
      </c>
      <c r="E11056" s="9">
        <v>45236.208333333336</v>
      </c>
      <c r="F11056" s="9">
        <v>45236.208333333336</v>
      </c>
      <c r="G11056" s="9">
        <v>45287.757291666669</v>
      </c>
      <c r="H11056">
        <v>45324.920810185184</v>
      </c>
    </row>
    <row r="11057" spans="1:8" x14ac:dyDescent="0.25">
      <c r="A11057" t="s">
        <v>207</v>
      </c>
      <c r="B11057" t="s">
        <v>8000</v>
      </c>
      <c r="C11057">
        <v>1</v>
      </c>
      <c r="D11057">
        <v>1</v>
      </c>
      <c r="E11057" s="9">
        <v>45247.208333333336</v>
      </c>
      <c r="F11057" s="9">
        <v>45247.208333333336</v>
      </c>
      <c r="G11057" s="9">
        <v>45287.757291666669</v>
      </c>
      <c r="H11057">
        <v>45324.920810185184</v>
      </c>
    </row>
    <row r="11058" spans="1:8" x14ac:dyDescent="0.25">
      <c r="A11058" t="s">
        <v>227</v>
      </c>
      <c r="B11058" t="s">
        <v>8000</v>
      </c>
      <c r="C11058">
        <v>1</v>
      </c>
      <c r="D11058">
        <v>1</v>
      </c>
      <c r="E11058" s="9">
        <v>45247.208333333336</v>
      </c>
      <c r="F11058" s="9">
        <v>45247.208333333336</v>
      </c>
      <c r="G11058" s="9">
        <v>45287.757291666669</v>
      </c>
      <c r="H11058">
        <v>45324.919629629629</v>
      </c>
    </row>
    <row r="11059" spans="1:8" x14ac:dyDescent="0.25">
      <c r="A11059" t="s">
        <v>8318</v>
      </c>
      <c r="B11059" t="s">
        <v>8005</v>
      </c>
      <c r="C11059">
        <v>1</v>
      </c>
      <c r="D11059">
        <v>1</v>
      </c>
      <c r="E11059" s="9">
        <v>45236.208333333336</v>
      </c>
      <c r="F11059" s="9">
        <v>45236.208333333336</v>
      </c>
      <c r="G11059" s="9">
        <v>45287.757303240738</v>
      </c>
      <c r="H11059">
        <v>45324.923564814817</v>
      </c>
    </row>
    <row r="11060" spans="1:8" x14ac:dyDescent="0.25">
      <c r="A11060" t="s">
        <v>4800</v>
      </c>
      <c r="B11060" t="s">
        <v>8000</v>
      </c>
      <c r="C11060">
        <v>1</v>
      </c>
      <c r="D11060">
        <v>1</v>
      </c>
      <c r="E11060" s="9">
        <v>45247.208333333336</v>
      </c>
      <c r="F11060" s="9">
        <v>45247.208333333336</v>
      </c>
      <c r="G11060" s="9">
        <v>45287.757303240738</v>
      </c>
      <c r="H11060">
        <v>45324.918379629627</v>
      </c>
    </row>
    <row r="11061" spans="1:8" x14ac:dyDescent="0.25">
      <c r="A11061" t="s">
        <v>4979</v>
      </c>
      <c r="B11061" t="s">
        <v>8023</v>
      </c>
      <c r="C11061">
        <v>1</v>
      </c>
      <c r="D11061">
        <v>1</v>
      </c>
      <c r="E11061" s="9">
        <v>45250.208333333336</v>
      </c>
      <c r="F11061" s="9">
        <v>45250.208333333336</v>
      </c>
      <c r="G11061" s="9">
        <v>45287.757303240738</v>
      </c>
      <c r="H11061">
        <v>45324.920891203707</v>
      </c>
    </row>
    <row r="11062" spans="1:8" x14ac:dyDescent="0.25">
      <c r="A11062" t="s">
        <v>7827</v>
      </c>
      <c r="B11062" t="s">
        <v>8000</v>
      </c>
      <c r="C11062">
        <v>1</v>
      </c>
      <c r="D11062">
        <v>1</v>
      </c>
      <c r="E11062" s="9">
        <v>45247.208333333336</v>
      </c>
      <c r="F11062" s="9">
        <v>45247.208333333336</v>
      </c>
      <c r="G11062" s="9">
        <v>45287.757303240738</v>
      </c>
      <c r="H11062">
        <v>45324.918032407404</v>
      </c>
    </row>
    <row r="11063" spans="1:8" x14ac:dyDescent="0.25">
      <c r="A11063" t="s">
        <v>178</v>
      </c>
      <c r="B11063" t="s">
        <v>8000</v>
      </c>
      <c r="C11063">
        <v>1</v>
      </c>
      <c r="D11063">
        <v>1</v>
      </c>
      <c r="E11063" s="9">
        <v>45247.208333333336</v>
      </c>
      <c r="F11063" s="9">
        <v>45247.208333333336</v>
      </c>
      <c r="G11063" s="9">
        <v>45287.757303240738</v>
      </c>
      <c r="H11063">
        <v>45324.919641203705</v>
      </c>
    </row>
    <row r="11064" spans="1:8" x14ac:dyDescent="0.25">
      <c r="A11064" t="s">
        <v>2093</v>
      </c>
      <c r="B11064" t="s">
        <v>7998</v>
      </c>
      <c r="C11064">
        <v>1</v>
      </c>
      <c r="D11064">
        <v>1</v>
      </c>
      <c r="E11064" s="9">
        <v>45238.208333333336</v>
      </c>
      <c r="F11064" s="9">
        <v>45238.208333333336</v>
      </c>
      <c r="G11064" s="9">
        <v>45287.757303240738</v>
      </c>
      <c r="H11064">
        <v>45324.920069444444</v>
      </c>
    </row>
    <row r="11065" spans="1:8" x14ac:dyDescent="0.25">
      <c r="A11065" t="s">
        <v>2093</v>
      </c>
      <c r="B11065" t="s">
        <v>8000</v>
      </c>
      <c r="C11065">
        <v>1</v>
      </c>
      <c r="D11065">
        <v>1</v>
      </c>
      <c r="E11065" s="9">
        <v>45247.208333333336</v>
      </c>
      <c r="F11065" s="9">
        <v>45247.208333333336</v>
      </c>
      <c r="G11065" s="9">
        <v>45287.757303240738</v>
      </c>
      <c r="H11065">
        <v>45324.920069444444</v>
      </c>
    </row>
    <row r="11066" spans="1:8" x14ac:dyDescent="0.25">
      <c r="A11066" t="s">
        <v>8377</v>
      </c>
      <c r="B11066" t="s">
        <v>8010</v>
      </c>
      <c r="C11066">
        <v>1</v>
      </c>
      <c r="D11066">
        <v>1</v>
      </c>
      <c r="E11066" s="9">
        <v>45229.208333333336</v>
      </c>
      <c r="F11066" s="9">
        <v>45229.208333333336</v>
      </c>
      <c r="G11066" s="9">
        <v>45287.757303240738</v>
      </c>
      <c r="H11066">
        <v>45324.923078703701</v>
      </c>
    </row>
    <row r="11067" spans="1:8" x14ac:dyDescent="0.25">
      <c r="A11067" t="s">
        <v>8378</v>
      </c>
      <c r="B11067" t="s">
        <v>8010</v>
      </c>
      <c r="C11067">
        <v>1</v>
      </c>
      <c r="D11067">
        <v>1</v>
      </c>
      <c r="E11067" s="9">
        <v>45229.208333333336</v>
      </c>
      <c r="F11067" s="9">
        <v>45229.208333333336</v>
      </c>
      <c r="G11067" s="9">
        <v>45287.757303240738</v>
      </c>
      <c r="H11067">
        <v>45324.923993055556</v>
      </c>
    </row>
    <row r="11068" spans="1:8" x14ac:dyDescent="0.25">
      <c r="A11068" t="s">
        <v>466</v>
      </c>
      <c r="B11068" t="s">
        <v>8000</v>
      </c>
      <c r="C11068">
        <v>1</v>
      </c>
      <c r="D11068">
        <v>1</v>
      </c>
      <c r="E11068" s="9">
        <v>45247.208333333336</v>
      </c>
      <c r="F11068" s="9">
        <v>45247.208333333336</v>
      </c>
      <c r="G11068" s="9">
        <v>45287.757303240738</v>
      </c>
      <c r="H11068">
        <v>45324.920381944445</v>
      </c>
    </row>
    <row r="11069" spans="1:8" x14ac:dyDescent="0.25">
      <c r="A11069" t="s">
        <v>7817</v>
      </c>
      <c r="B11069" t="s">
        <v>8000</v>
      </c>
      <c r="C11069">
        <v>1</v>
      </c>
      <c r="D11069">
        <v>1</v>
      </c>
      <c r="E11069" s="9">
        <v>45247.208333333336</v>
      </c>
      <c r="F11069" s="9">
        <v>45247.208333333336</v>
      </c>
      <c r="G11069" s="9">
        <v>45287.757314814815</v>
      </c>
      <c r="H11069">
        <v>45324.923425925925</v>
      </c>
    </row>
    <row r="11070" spans="1:8" x14ac:dyDescent="0.25">
      <c r="A11070" t="s">
        <v>4903</v>
      </c>
      <c r="B11070" t="s">
        <v>8005</v>
      </c>
      <c r="C11070">
        <v>1</v>
      </c>
      <c r="D11070">
        <v>1</v>
      </c>
      <c r="E11070" s="9">
        <v>45236.208333333336</v>
      </c>
      <c r="F11070" s="9">
        <v>45236.208333333336</v>
      </c>
      <c r="G11070" s="9">
        <v>45287.757314814815</v>
      </c>
      <c r="H11070">
        <v>45324.919456018521</v>
      </c>
    </row>
    <row r="11071" spans="1:8" x14ac:dyDescent="0.25">
      <c r="A11071" t="s">
        <v>8321</v>
      </c>
      <c r="B11071" t="s">
        <v>8010</v>
      </c>
      <c r="C11071">
        <v>1</v>
      </c>
      <c r="D11071">
        <v>1</v>
      </c>
      <c r="E11071" s="9">
        <v>45229.208333333336</v>
      </c>
      <c r="F11071" s="9">
        <v>45229.208333333336</v>
      </c>
      <c r="G11071" s="9">
        <v>45287.757314814815</v>
      </c>
      <c r="H11071">
        <v>45324.918587962966</v>
      </c>
    </row>
    <row r="11072" spans="1:8" x14ac:dyDescent="0.25">
      <c r="A11072" t="s">
        <v>5779</v>
      </c>
      <c r="B11072" t="s">
        <v>8000</v>
      </c>
      <c r="C11072">
        <v>1</v>
      </c>
      <c r="D11072">
        <v>1</v>
      </c>
      <c r="E11072" s="9">
        <v>45247.208333333336</v>
      </c>
      <c r="F11072" s="9">
        <v>45247.208333333336</v>
      </c>
      <c r="G11072" s="9">
        <v>45287.757314814815</v>
      </c>
      <c r="H11072">
        <v>45324.922546296293</v>
      </c>
    </row>
    <row r="11073" spans="1:8" x14ac:dyDescent="0.25">
      <c r="A11073" t="s">
        <v>2427</v>
      </c>
      <c r="B11073" t="s">
        <v>8006</v>
      </c>
      <c r="C11073">
        <v>1</v>
      </c>
      <c r="D11073">
        <v>1</v>
      </c>
      <c r="E11073" s="9">
        <v>45226.208333333336</v>
      </c>
      <c r="F11073" s="9">
        <v>45226.208333333336</v>
      </c>
      <c r="G11073" s="9">
        <v>45287.757314814815</v>
      </c>
      <c r="H11073">
        <v>45324.91978009259</v>
      </c>
    </row>
    <row r="11074" spans="1:8" x14ac:dyDescent="0.25">
      <c r="A11074" t="s">
        <v>2427</v>
      </c>
      <c r="B11074" t="s">
        <v>8010</v>
      </c>
      <c r="C11074">
        <v>1</v>
      </c>
      <c r="D11074">
        <v>1</v>
      </c>
      <c r="E11074" s="9">
        <v>45229.208333333336</v>
      </c>
      <c r="F11074" s="9">
        <v>45229.208333333336</v>
      </c>
      <c r="G11074" s="9">
        <v>45287.757314814815</v>
      </c>
      <c r="H11074">
        <v>45324.91978009259</v>
      </c>
    </row>
    <row r="11075" spans="1:8" x14ac:dyDescent="0.25">
      <c r="A11075" t="s">
        <v>8322</v>
      </c>
      <c r="B11075" t="s">
        <v>8000</v>
      </c>
      <c r="C11075">
        <v>1</v>
      </c>
      <c r="D11075">
        <v>1</v>
      </c>
      <c r="E11075" s="9">
        <v>45247.208333333336</v>
      </c>
      <c r="F11075" s="9">
        <v>45247.208333333336</v>
      </c>
      <c r="G11075" s="9">
        <v>45287.757314814815</v>
      </c>
      <c r="H11075">
        <v>45324.920567129629</v>
      </c>
    </row>
    <row r="11076" spans="1:8" x14ac:dyDescent="0.25">
      <c r="A11076" t="s">
        <v>225</v>
      </c>
      <c r="B11076" t="s">
        <v>8000</v>
      </c>
      <c r="C11076">
        <v>1</v>
      </c>
      <c r="D11076">
        <v>1</v>
      </c>
      <c r="E11076" s="9">
        <v>45247.208333333336</v>
      </c>
      <c r="F11076" s="9">
        <v>45247.208333333336</v>
      </c>
      <c r="G11076" s="9">
        <v>45287.757314814815</v>
      </c>
      <c r="H11076">
        <v>45324.918668981481</v>
      </c>
    </row>
    <row r="11077" spans="1:8" x14ac:dyDescent="0.25">
      <c r="A11077" t="s">
        <v>400</v>
      </c>
      <c r="B11077" t="s">
        <v>8000</v>
      </c>
      <c r="C11077">
        <v>1</v>
      </c>
      <c r="D11077">
        <v>1</v>
      </c>
      <c r="E11077" s="9">
        <v>45247.208333333336</v>
      </c>
      <c r="F11077" s="9">
        <v>45247.208333333336</v>
      </c>
      <c r="G11077" s="9">
        <v>45287.757314814815</v>
      </c>
      <c r="H11077">
        <v>45324.919386574074</v>
      </c>
    </row>
    <row r="11078" spans="1:8" x14ac:dyDescent="0.25">
      <c r="A11078" t="s">
        <v>8628</v>
      </c>
      <c r="B11078" t="s">
        <v>8006</v>
      </c>
      <c r="C11078">
        <v>1</v>
      </c>
      <c r="D11078">
        <v>1</v>
      </c>
      <c r="E11078" s="9">
        <v>45226.208333333336</v>
      </c>
      <c r="F11078" s="9">
        <v>45226.208333333336</v>
      </c>
      <c r="G11078" s="9">
        <v>45287.757314814815</v>
      </c>
      <c r="H11078">
        <v>45324.921979166669</v>
      </c>
    </row>
    <row r="11079" spans="1:8" x14ac:dyDescent="0.25">
      <c r="A11079" t="s">
        <v>8628</v>
      </c>
      <c r="B11079" t="s">
        <v>8010</v>
      </c>
      <c r="C11079">
        <v>1</v>
      </c>
      <c r="D11079">
        <v>1</v>
      </c>
      <c r="E11079" s="9">
        <v>45229.208333333336</v>
      </c>
      <c r="F11079" s="9">
        <v>45229.208333333336</v>
      </c>
      <c r="G11079" s="9">
        <v>45287.757326388892</v>
      </c>
      <c r="H11079">
        <v>45324.921979166669</v>
      </c>
    </row>
    <row r="11080" spans="1:8" x14ac:dyDescent="0.25">
      <c r="A11080" t="s">
        <v>231</v>
      </c>
      <c r="B11080" t="s">
        <v>8000</v>
      </c>
      <c r="C11080">
        <v>1</v>
      </c>
      <c r="D11080">
        <v>1</v>
      </c>
      <c r="E11080" s="9">
        <v>45247.208333333336</v>
      </c>
      <c r="F11080" s="9">
        <v>45247.208333333336</v>
      </c>
      <c r="G11080" s="9">
        <v>45287.757326388892</v>
      </c>
      <c r="H11080">
        <v>45324.919340277775</v>
      </c>
    </row>
    <row r="11081" spans="1:8" x14ac:dyDescent="0.25">
      <c r="A11081" t="s">
        <v>250</v>
      </c>
      <c r="B11081" t="s">
        <v>8023</v>
      </c>
      <c r="C11081">
        <v>1</v>
      </c>
      <c r="D11081">
        <v>1</v>
      </c>
      <c r="E11081" s="9">
        <v>45250.208333333336</v>
      </c>
      <c r="F11081" s="9">
        <v>45250.208333333336</v>
      </c>
      <c r="G11081" s="9">
        <v>45287.757326388892</v>
      </c>
      <c r="H11081">
        <v>45324.919363425928</v>
      </c>
    </row>
    <row r="11082" spans="1:8" x14ac:dyDescent="0.25">
      <c r="A11082" t="s">
        <v>8637</v>
      </c>
      <c r="B11082" t="s">
        <v>8005</v>
      </c>
      <c r="C11082">
        <v>1</v>
      </c>
      <c r="D11082">
        <v>1</v>
      </c>
      <c r="E11082" s="9">
        <v>45236.208333333336</v>
      </c>
      <c r="F11082" s="9">
        <v>45236.208333333336</v>
      </c>
      <c r="G11082" s="9">
        <v>45287.757326388892</v>
      </c>
      <c r="H11082">
        <v>45324.92224537037</v>
      </c>
    </row>
    <row r="11083" spans="1:8" x14ac:dyDescent="0.25">
      <c r="A11083" t="s">
        <v>2484</v>
      </c>
      <c r="B11083" t="s">
        <v>7998</v>
      </c>
      <c r="C11083">
        <v>1</v>
      </c>
      <c r="D11083">
        <v>1</v>
      </c>
      <c r="E11083" s="9">
        <v>45218.208333333336</v>
      </c>
      <c r="F11083" s="9">
        <v>45218.208333333336</v>
      </c>
      <c r="G11083" s="9">
        <v>45287.757326388892</v>
      </c>
      <c r="H11083">
        <v>45324.921770833331</v>
      </c>
    </row>
    <row r="11084" spans="1:8" x14ac:dyDescent="0.25">
      <c r="A11084" t="s">
        <v>208</v>
      </c>
      <c r="B11084" t="s">
        <v>8006</v>
      </c>
      <c r="C11084">
        <v>1</v>
      </c>
      <c r="D11084">
        <v>1</v>
      </c>
      <c r="E11084" s="9">
        <v>45226.208333333336</v>
      </c>
      <c r="F11084" s="9">
        <v>45226.208333333336</v>
      </c>
      <c r="G11084" s="9">
        <v>45287.757326388892</v>
      </c>
      <c r="H11084">
        <v>45324.920486111114</v>
      </c>
    </row>
    <row r="11085" spans="1:8" x14ac:dyDescent="0.25">
      <c r="A11085" t="s">
        <v>208</v>
      </c>
      <c r="B11085" t="s">
        <v>8010</v>
      </c>
      <c r="C11085">
        <v>1</v>
      </c>
      <c r="D11085">
        <v>1</v>
      </c>
      <c r="E11085" s="9">
        <v>45229.208333333336</v>
      </c>
      <c r="F11085" s="9">
        <v>45229.208333333336</v>
      </c>
      <c r="G11085" s="9">
        <v>45287.757326388892</v>
      </c>
      <c r="H11085">
        <v>45324.920486111114</v>
      </c>
    </row>
    <row r="11086" spans="1:8" x14ac:dyDescent="0.25">
      <c r="A11086" t="s">
        <v>8638</v>
      </c>
      <c r="B11086" t="s">
        <v>8005</v>
      </c>
      <c r="C11086">
        <v>1</v>
      </c>
      <c r="D11086">
        <v>1</v>
      </c>
      <c r="E11086" s="9">
        <v>45236.208333333336</v>
      </c>
      <c r="F11086" s="9">
        <v>45236.208333333336</v>
      </c>
      <c r="G11086" s="9">
        <v>45287.757326388892</v>
      </c>
      <c r="H11086">
        <v>45324.918321759258</v>
      </c>
    </row>
    <row r="11087" spans="1:8" x14ac:dyDescent="0.25">
      <c r="A11087" t="s">
        <v>8639</v>
      </c>
      <c r="B11087" t="s">
        <v>8006</v>
      </c>
      <c r="C11087">
        <v>1</v>
      </c>
      <c r="D11087">
        <v>1</v>
      </c>
      <c r="E11087" s="9">
        <v>45226.208333333336</v>
      </c>
      <c r="F11087" s="9">
        <v>45226.208333333336</v>
      </c>
      <c r="G11087" s="9">
        <v>45287.757326388892</v>
      </c>
      <c r="H11087">
        <v>45324.922476851854</v>
      </c>
    </row>
    <row r="11088" spans="1:8" x14ac:dyDescent="0.25">
      <c r="A11088" t="s">
        <v>8639</v>
      </c>
      <c r="B11088" t="s">
        <v>8010</v>
      </c>
      <c r="C11088">
        <v>1</v>
      </c>
      <c r="D11088">
        <v>1</v>
      </c>
      <c r="E11088" s="9">
        <v>45229.208333333336</v>
      </c>
      <c r="F11088" s="9">
        <v>45229.208333333336</v>
      </c>
      <c r="G11088" s="9">
        <v>45287.757326388892</v>
      </c>
      <c r="H11088">
        <v>45324.922476851854</v>
      </c>
    </row>
    <row r="11089" spans="1:8" x14ac:dyDescent="0.25">
      <c r="A11089" t="s">
        <v>8324</v>
      </c>
      <c r="B11089" t="s">
        <v>8000</v>
      </c>
      <c r="C11089">
        <v>1</v>
      </c>
      <c r="D11089">
        <v>1</v>
      </c>
      <c r="E11089" s="9">
        <v>45247.208333333336</v>
      </c>
      <c r="F11089" s="9">
        <v>45247.208333333336</v>
      </c>
      <c r="G11089" s="9">
        <v>45287.757326388892</v>
      </c>
      <c r="H11089">
        <v>45324.921724537038</v>
      </c>
    </row>
    <row r="11090" spans="1:8" x14ac:dyDescent="0.25">
      <c r="A11090" t="s">
        <v>8379</v>
      </c>
      <c r="B11090" t="s">
        <v>8000</v>
      </c>
      <c r="C11090">
        <v>1</v>
      </c>
      <c r="D11090">
        <v>1</v>
      </c>
      <c r="E11090" s="9">
        <v>45247.208333333336</v>
      </c>
      <c r="F11090" s="9">
        <v>45247.208333333336</v>
      </c>
      <c r="G11090" s="9">
        <v>45287.757326388892</v>
      </c>
      <c r="H11090">
        <v>45324.918819444443</v>
      </c>
    </row>
    <row r="11091" spans="1:8" x14ac:dyDescent="0.25">
      <c r="A11091" t="s">
        <v>5737</v>
      </c>
      <c r="B11091" t="s">
        <v>8010</v>
      </c>
      <c r="C11091">
        <v>1</v>
      </c>
      <c r="D11091">
        <v>1</v>
      </c>
      <c r="E11091" s="9">
        <v>45229.208333333336</v>
      </c>
      <c r="F11091" s="9">
        <v>45229.208333333336</v>
      </c>
      <c r="G11091" s="9">
        <v>45287.757337962961</v>
      </c>
      <c r="H11091">
        <v>45324.923460648148</v>
      </c>
    </row>
    <row r="11092" spans="1:8" x14ac:dyDescent="0.25">
      <c r="A11092" t="s">
        <v>230</v>
      </c>
      <c r="B11092" t="s">
        <v>8000</v>
      </c>
      <c r="C11092">
        <v>1</v>
      </c>
      <c r="D11092">
        <v>1</v>
      </c>
      <c r="E11092" s="9">
        <v>45247.208333333336</v>
      </c>
      <c r="F11092" s="9">
        <v>45247.208333333336</v>
      </c>
      <c r="G11092" s="9">
        <v>45287.757337962961</v>
      </c>
      <c r="H11092">
        <v>45324.919664351852</v>
      </c>
    </row>
    <row r="11093" spans="1:8" x14ac:dyDescent="0.25">
      <c r="A11093" t="s">
        <v>4778</v>
      </c>
      <c r="B11093" t="s">
        <v>8005</v>
      </c>
      <c r="C11093">
        <v>1</v>
      </c>
      <c r="D11093">
        <v>1</v>
      </c>
      <c r="E11093" s="9">
        <v>45236.208333333336</v>
      </c>
      <c r="F11093" s="9">
        <v>45236.208333333336</v>
      </c>
      <c r="G11093" s="9">
        <v>45287.757337962961</v>
      </c>
      <c r="H11093">
        <v>45324.921701388892</v>
      </c>
    </row>
    <row r="11094" spans="1:8" x14ac:dyDescent="0.25">
      <c r="A11094" t="s">
        <v>8325</v>
      </c>
      <c r="B11094" t="s">
        <v>8000</v>
      </c>
      <c r="C11094">
        <v>1</v>
      </c>
      <c r="D11094">
        <v>1</v>
      </c>
      <c r="E11094" s="9">
        <v>45247.208333333336</v>
      </c>
      <c r="F11094" s="9">
        <v>45247.208333333336</v>
      </c>
      <c r="G11094" s="9">
        <v>45287.757337962961</v>
      </c>
      <c r="H11094">
        <v>45324.921932870369</v>
      </c>
    </row>
    <row r="11095" spans="1:8" x14ac:dyDescent="0.25">
      <c r="A11095" t="s">
        <v>8328</v>
      </c>
      <c r="B11095" t="s">
        <v>8000</v>
      </c>
      <c r="C11095">
        <v>1</v>
      </c>
      <c r="D11095">
        <v>1</v>
      </c>
      <c r="E11095" s="9">
        <v>45247.208333333336</v>
      </c>
      <c r="F11095" s="9">
        <v>45247.208333333336</v>
      </c>
      <c r="G11095" s="9">
        <v>45287.757337962961</v>
      </c>
      <c r="H11095">
        <v>45324.919930555552</v>
      </c>
    </row>
    <row r="11096" spans="1:8" x14ac:dyDescent="0.25">
      <c r="A11096" t="s">
        <v>182</v>
      </c>
      <c r="B11096" t="s">
        <v>8000</v>
      </c>
      <c r="C11096">
        <v>1</v>
      </c>
      <c r="D11096">
        <v>1</v>
      </c>
      <c r="E11096" s="9">
        <v>45247.208333333336</v>
      </c>
      <c r="F11096" s="9">
        <v>45247.208333333336</v>
      </c>
      <c r="G11096" s="9">
        <v>45287.757337962961</v>
      </c>
      <c r="H11096">
        <v>45324.918888888889</v>
      </c>
    </row>
    <row r="11097" spans="1:8" x14ac:dyDescent="0.25">
      <c r="A11097" t="s">
        <v>8329</v>
      </c>
      <c r="B11097" t="s">
        <v>8000</v>
      </c>
      <c r="C11097">
        <v>1</v>
      </c>
      <c r="D11097">
        <v>1</v>
      </c>
      <c r="E11097" s="9">
        <v>45247.208333333336</v>
      </c>
      <c r="F11097" s="9">
        <v>45247.208333333336</v>
      </c>
      <c r="G11097" s="9">
        <v>45287.757337962961</v>
      </c>
      <c r="H11097">
        <v>45324.923819444448</v>
      </c>
    </row>
    <row r="11098" spans="1:8" x14ac:dyDescent="0.25">
      <c r="A11098" t="s">
        <v>159</v>
      </c>
      <c r="B11098" t="s">
        <v>8000</v>
      </c>
      <c r="C11098">
        <v>1</v>
      </c>
      <c r="D11098">
        <v>1</v>
      </c>
      <c r="E11098" s="9">
        <v>45247.208333333336</v>
      </c>
      <c r="F11098" s="9">
        <v>45247.208333333336</v>
      </c>
      <c r="G11098" s="9">
        <v>45287.757337962961</v>
      </c>
      <c r="H11098">
        <v>45324.919791666667</v>
      </c>
    </row>
    <row r="11099" spans="1:8" x14ac:dyDescent="0.25">
      <c r="A11099" t="s">
        <v>8640</v>
      </c>
      <c r="B11099" t="s">
        <v>8006</v>
      </c>
      <c r="C11099">
        <v>1</v>
      </c>
      <c r="D11099">
        <v>1</v>
      </c>
      <c r="E11099" s="9">
        <v>45226.208333333336</v>
      </c>
      <c r="F11099" s="9">
        <v>45226.208333333336</v>
      </c>
      <c r="G11099" s="9">
        <v>45287.757337962961</v>
      </c>
      <c r="H11099">
        <v>45324.918043981481</v>
      </c>
    </row>
    <row r="11100" spans="1:8" x14ac:dyDescent="0.25">
      <c r="A11100" t="s">
        <v>8640</v>
      </c>
      <c r="B11100" t="s">
        <v>8010</v>
      </c>
      <c r="C11100">
        <v>1</v>
      </c>
      <c r="D11100">
        <v>1</v>
      </c>
      <c r="E11100" s="9">
        <v>45229.208333333336</v>
      </c>
      <c r="F11100" s="9">
        <v>45229.208333333336</v>
      </c>
      <c r="G11100" s="9">
        <v>45287.757337962961</v>
      </c>
      <c r="H11100">
        <v>45324.918043981481</v>
      </c>
    </row>
    <row r="11101" spans="1:8" x14ac:dyDescent="0.25">
      <c r="A11101" t="s">
        <v>8330</v>
      </c>
      <c r="B11101" t="s">
        <v>8000</v>
      </c>
      <c r="C11101">
        <v>1</v>
      </c>
      <c r="D11101">
        <v>1</v>
      </c>
      <c r="E11101" s="9">
        <v>45247.208333333336</v>
      </c>
      <c r="F11101" s="9">
        <v>45247.208333333336</v>
      </c>
      <c r="G11101" s="9">
        <v>45287.757349537038</v>
      </c>
      <c r="H11101">
        <v>45324.922847222224</v>
      </c>
    </row>
    <row r="11102" spans="1:8" x14ac:dyDescent="0.25">
      <c r="A11102" t="s">
        <v>2357</v>
      </c>
      <c r="B11102" t="s">
        <v>7998</v>
      </c>
      <c r="C11102">
        <v>1</v>
      </c>
      <c r="D11102">
        <v>1</v>
      </c>
      <c r="E11102" s="9">
        <v>45237.208333333336</v>
      </c>
      <c r="F11102" s="9">
        <v>45237.208333333336</v>
      </c>
      <c r="G11102" s="9">
        <v>45287.757349537038</v>
      </c>
      <c r="H11102">
        <v>45324.919745370367</v>
      </c>
    </row>
    <row r="11103" spans="1:8" x14ac:dyDescent="0.25">
      <c r="A11103" t="s">
        <v>8584</v>
      </c>
      <c r="B11103" t="s">
        <v>8005</v>
      </c>
      <c r="C11103">
        <v>1</v>
      </c>
      <c r="D11103">
        <v>1</v>
      </c>
      <c r="E11103" s="9">
        <v>45236.208333333336</v>
      </c>
      <c r="F11103" s="9">
        <v>45236.208333333336</v>
      </c>
      <c r="G11103" s="9">
        <v>45287.757349537038</v>
      </c>
      <c r="H11103">
        <v>45324.921689814815</v>
      </c>
    </row>
    <row r="11104" spans="1:8" x14ac:dyDescent="0.25">
      <c r="A11104" t="s">
        <v>7856</v>
      </c>
      <c r="B11104" t="s">
        <v>8000</v>
      </c>
      <c r="C11104">
        <v>1</v>
      </c>
      <c r="D11104">
        <v>1</v>
      </c>
      <c r="E11104" s="9">
        <v>45247.208333333336</v>
      </c>
      <c r="F11104" s="9">
        <v>45247.208333333336</v>
      </c>
      <c r="G11104" s="9">
        <v>45287.757349537038</v>
      </c>
      <c r="H11104">
        <v>45324.923900462964</v>
      </c>
    </row>
    <row r="11105" spans="1:8" x14ac:dyDescent="0.25">
      <c r="A11105" t="s">
        <v>8607</v>
      </c>
      <c r="B11105" t="s">
        <v>8006</v>
      </c>
      <c r="C11105">
        <v>1</v>
      </c>
      <c r="D11105">
        <v>1</v>
      </c>
      <c r="E11105" s="9">
        <v>45226.208333333336</v>
      </c>
      <c r="F11105" s="9">
        <v>45226.208333333336</v>
      </c>
      <c r="G11105" s="9">
        <v>45287.757349537038</v>
      </c>
      <c r="H11105">
        <v>45324.923321759263</v>
      </c>
    </row>
    <row r="11106" spans="1:8" x14ac:dyDescent="0.25">
      <c r="A11106" t="s">
        <v>8607</v>
      </c>
      <c r="B11106" t="s">
        <v>8010</v>
      </c>
      <c r="C11106">
        <v>1</v>
      </c>
      <c r="D11106">
        <v>1</v>
      </c>
      <c r="E11106" s="9">
        <v>45229.208333333336</v>
      </c>
      <c r="F11106" s="9">
        <v>45229.208333333336</v>
      </c>
      <c r="G11106" s="9">
        <v>45287.757349537038</v>
      </c>
      <c r="H11106">
        <v>45324.923321759263</v>
      </c>
    </row>
    <row r="11107" spans="1:8" x14ac:dyDescent="0.25">
      <c r="A11107" t="s">
        <v>4792</v>
      </c>
      <c r="B11107" t="s">
        <v>8010</v>
      </c>
      <c r="C11107">
        <v>1</v>
      </c>
      <c r="D11107">
        <v>1</v>
      </c>
      <c r="E11107" s="9">
        <v>45229.208333333336</v>
      </c>
      <c r="F11107" s="9">
        <v>45229.208333333336</v>
      </c>
      <c r="G11107" s="9">
        <v>45287.757349537038</v>
      </c>
      <c r="H11107">
        <v>45324.922627314816</v>
      </c>
    </row>
    <row r="11108" spans="1:8" x14ac:dyDescent="0.25">
      <c r="A11108" t="s">
        <v>8381</v>
      </c>
      <c r="B11108" t="s">
        <v>8000</v>
      </c>
      <c r="C11108">
        <v>1</v>
      </c>
      <c r="D11108">
        <v>1</v>
      </c>
      <c r="E11108" s="9">
        <v>45247.208333333336</v>
      </c>
      <c r="F11108" s="9">
        <v>45247.208333333336</v>
      </c>
      <c r="G11108" s="9">
        <v>45287.757349537038</v>
      </c>
      <c r="H11108">
        <v>45324.921446759261</v>
      </c>
    </row>
    <row r="11109" spans="1:8" x14ac:dyDescent="0.25">
      <c r="A11109" t="s">
        <v>8333</v>
      </c>
      <c r="B11109" t="s">
        <v>8010</v>
      </c>
      <c r="C11109">
        <v>1</v>
      </c>
      <c r="D11109">
        <v>1</v>
      </c>
      <c r="E11109" s="9">
        <v>45229.208333333336</v>
      </c>
      <c r="F11109" s="9">
        <v>45229.208333333336</v>
      </c>
      <c r="G11109" s="9">
        <v>45287.757349537038</v>
      </c>
      <c r="H11109">
        <v>45324.921747685185</v>
      </c>
    </row>
    <row r="11110" spans="1:8" x14ac:dyDescent="0.25">
      <c r="A11110" t="s">
        <v>2070</v>
      </c>
      <c r="B11110" t="s">
        <v>8027</v>
      </c>
      <c r="C11110">
        <v>1</v>
      </c>
      <c r="D11110">
        <v>1</v>
      </c>
      <c r="E11110" s="9">
        <v>45226.208333333336</v>
      </c>
      <c r="F11110" s="9">
        <v>45226.208333333336</v>
      </c>
      <c r="G11110" s="9">
        <v>45287.757361111115</v>
      </c>
      <c r="H11110">
        <v>45287.757361111115</v>
      </c>
    </row>
    <row r="11111" spans="1:8" x14ac:dyDescent="0.25">
      <c r="A11111" t="s">
        <v>2070</v>
      </c>
      <c r="B11111" t="s">
        <v>8027</v>
      </c>
      <c r="C11111">
        <v>1</v>
      </c>
      <c r="D11111">
        <v>1</v>
      </c>
      <c r="E11111" s="9">
        <v>45230.208333333336</v>
      </c>
      <c r="F11111" s="9">
        <v>45230.208333333336</v>
      </c>
      <c r="G11111" s="9">
        <v>45287.757361111115</v>
      </c>
      <c r="H11111">
        <v>45287.757361111115</v>
      </c>
    </row>
    <row r="11112" spans="1:8" x14ac:dyDescent="0.25">
      <c r="A11112" t="s">
        <v>2070</v>
      </c>
      <c r="B11112" t="s">
        <v>8027</v>
      </c>
      <c r="C11112">
        <v>1</v>
      </c>
      <c r="D11112">
        <v>1</v>
      </c>
      <c r="E11112" s="9">
        <v>45236.208333333336</v>
      </c>
      <c r="F11112" s="9">
        <v>45236.208333333336</v>
      </c>
      <c r="G11112" s="9">
        <v>45287.757361111115</v>
      </c>
      <c r="H11112">
        <v>45287.757361111115</v>
      </c>
    </row>
    <row r="11113" spans="1:8" x14ac:dyDescent="0.25">
      <c r="A11113" t="s">
        <v>2440</v>
      </c>
      <c r="B11113" t="s">
        <v>8023</v>
      </c>
      <c r="C11113">
        <v>1</v>
      </c>
      <c r="D11113">
        <v>1</v>
      </c>
      <c r="E11113" s="9">
        <v>45250.208333333336</v>
      </c>
      <c r="F11113" s="9">
        <v>45250.208333333336</v>
      </c>
      <c r="G11113" s="9">
        <v>45287.757361111115</v>
      </c>
      <c r="H11113">
        <v>45324.920254629629</v>
      </c>
    </row>
    <row r="11114" spans="1:8" x14ac:dyDescent="0.25">
      <c r="A11114" t="s">
        <v>8382</v>
      </c>
      <c r="B11114" t="s">
        <v>8010</v>
      </c>
      <c r="C11114">
        <v>1</v>
      </c>
      <c r="D11114">
        <v>1</v>
      </c>
      <c r="E11114" s="9">
        <v>45229.208333333336</v>
      </c>
      <c r="F11114" s="9">
        <v>45229.208333333336</v>
      </c>
      <c r="G11114" s="9">
        <v>45287.757361111115</v>
      </c>
      <c r="H11114">
        <v>45324.923298611109</v>
      </c>
    </row>
    <row r="11115" spans="1:8" x14ac:dyDescent="0.25">
      <c r="A11115" t="s">
        <v>8336</v>
      </c>
      <c r="B11115" t="s">
        <v>8006</v>
      </c>
      <c r="C11115">
        <v>1</v>
      </c>
      <c r="D11115">
        <v>1</v>
      </c>
      <c r="E11115" s="9">
        <v>45226.208333333336</v>
      </c>
      <c r="F11115" s="9">
        <v>45226.208333333336</v>
      </c>
      <c r="G11115" s="9">
        <v>45287.757361111115</v>
      </c>
      <c r="H11115">
        <v>45324.921875</v>
      </c>
    </row>
    <row r="11116" spans="1:8" x14ac:dyDescent="0.25">
      <c r="A11116" t="s">
        <v>486</v>
      </c>
      <c r="B11116" t="s">
        <v>8005</v>
      </c>
      <c r="C11116">
        <v>1</v>
      </c>
      <c r="D11116">
        <v>1</v>
      </c>
      <c r="E11116" s="9">
        <v>45236.208333333336</v>
      </c>
      <c r="F11116" s="9">
        <v>45236.208333333336</v>
      </c>
      <c r="G11116" s="9">
        <v>45287.757361111115</v>
      </c>
      <c r="H11116">
        <v>45324.919259259259</v>
      </c>
    </row>
    <row r="11117" spans="1:8" x14ac:dyDescent="0.25">
      <c r="A11117" t="s">
        <v>4723</v>
      </c>
      <c r="B11117" t="s">
        <v>8006</v>
      </c>
      <c r="C11117">
        <v>1</v>
      </c>
      <c r="D11117">
        <v>1</v>
      </c>
      <c r="E11117" s="9">
        <v>45226.208333333336</v>
      </c>
      <c r="F11117" s="9">
        <v>45226.208333333336</v>
      </c>
      <c r="G11117" s="9">
        <v>45287.757361111115</v>
      </c>
      <c r="H11117">
        <v>45324.923125000001</v>
      </c>
    </row>
    <row r="11118" spans="1:8" x14ac:dyDescent="0.25">
      <c r="A11118" t="s">
        <v>4723</v>
      </c>
      <c r="B11118" t="s">
        <v>7998</v>
      </c>
      <c r="C11118">
        <v>1</v>
      </c>
      <c r="D11118">
        <v>1</v>
      </c>
      <c r="E11118" s="9">
        <v>45232.208333333336</v>
      </c>
      <c r="F11118" s="9">
        <v>45232.208333333336</v>
      </c>
      <c r="G11118" s="9">
        <v>45287.757361111115</v>
      </c>
      <c r="H11118">
        <v>45324.923125000001</v>
      </c>
    </row>
    <row r="11119" spans="1:8" x14ac:dyDescent="0.25">
      <c r="A11119" t="s">
        <v>8384</v>
      </c>
      <c r="B11119" t="s">
        <v>8006</v>
      </c>
      <c r="C11119">
        <v>1</v>
      </c>
      <c r="D11119">
        <v>1</v>
      </c>
      <c r="E11119" s="9">
        <v>45226.208333333336</v>
      </c>
      <c r="F11119" s="9">
        <v>45226.208333333336</v>
      </c>
      <c r="G11119" s="9">
        <v>45287.757372685184</v>
      </c>
      <c r="H11119">
        <v>45324.920277777775</v>
      </c>
    </row>
    <row r="11120" spans="1:8" x14ac:dyDescent="0.25">
      <c r="A11120" t="s">
        <v>7747</v>
      </c>
      <c r="B11120" t="s">
        <v>8000</v>
      </c>
      <c r="C11120">
        <v>1</v>
      </c>
      <c r="D11120">
        <v>1</v>
      </c>
      <c r="E11120" s="9">
        <v>45247.208333333336</v>
      </c>
      <c r="F11120" s="9">
        <v>45247.208333333336</v>
      </c>
      <c r="G11120" s="9">
        <v>45287.757372685184</v>
      </c>
      <c r="H11120">
        <v>45324.921666666669</v>
      </c>
    </row>
    <row r="11121" spans="1:8" x14ac:dyDescent="0.25">
      <c r="A11121" t="s">
        <v>2349</v>
      </c>
      <c r="B11121" t="s">
        <v>8000</v>
      </c>
      <c r="C11121">
        <v>1</v>
      </c>
      <c r="D11121">
        <v>1</v>
      </c>
      <c r="E11121" s="9">
        <v>45247.208333333336</v>
      </c>
      <c r="F11121" s="9">
        <v>45247.208333333336</v>
      </c>
      <c r="G11121" s="9">
        <v>45287.757372685184</v>
      </c>
      <c r="H11121">
        <v>45324.922303240739</v>
      </c>
    </row>
    <row r="11122" spans="1:8" x14ac:dyDescent="0.25">
      <c r="A11122" t="s">
        <v>8234</v>
      </c>
      <c r="B11122" t="s">
        <v>8000</v>
      </c>
      <c r="C11122">
        <v>1</v>
      </c>
      <c r="D11122">
        <v>1</v>
      </c>
      <c r="E11122" s="9">
        <v>45247.208333333336</v>
      </c>
      <c r="F11122" s="9">
        <v>45247.208333333336</v>
      </c>
      <c r="G11122" s="9">
        <v>45287.757372685184</v>
      </c>
      <c r="H11122">
        <v>45324.921770833331</v>
      </c>
    </row>
    <row r="11123" spans="1:8" x14ac:dyDescent="0.25">
      <c r="A11123" t="s">
        <v>8385</v>
      </c>
      <c r="B11123" t="s">
        <v>8000</v>
      </c>
      <c r="C11123">
        <v>1</v>
      </c>
      <c r="D11123">
        <v>1</v>
      </c>
      <c r="E11123" s="9">
        <v>45247.208333333336</v>
      </c>
      <c r="F11123" s="9">
        <v>45247.208333333336</v>
      </c>
      <c r="G11123" s="9">
        <v>45287.757372685184</v>
      </c>
      <c r="H11123">
        <v>45324.92355324074</v>
      </c>
    </row>
    <row r="11124" spans="1:8" x14ac:dyDescent="0.25">
      <c r="A11124" t="s">
        <v>2391</v>
      </c>
      <c r="B11124" t="s">
        <v>8000</v>
      </c>
      <c r="C11124">
        <v>1</v>
      </c>
      <c r="D11124">
        <v>1</v>
      </c>
      <c r="E11124" s="9">
        <v>45247.208333333336</v>
      </c>
      <c r="F11124" s="9">
        <v>45247.208333333336</v>
      </c>
      <c r="G11124" s="9">
        <v>45287.757372685184</v>
      </c>
      <c r="H11124">
        <v>45324.919583333336</v>
      </c>
    </row>
    <row r="11125" spans="1:8" x14ac:dyDescent="0.25">
      <c r="A11125" t="s">
        <v>2462</v>
      </c>
      <c r="B11125" t="s">
        <v>8023</v>
      </c>
      <c r="C11125">
        <v>1</v>
      </c>
      <c r="D11125">
        <v>1</v>
      </c>
      <c r="E11125" s="9">
        <v>45250.208333333336</v>
      </c>
      <c r="F11125" s="9">
        <v>45250.208333333336</v>
      </c>
      <c r="G11125" s="9">
        <v>45287.757372685184</v>
      </c>
      <c r="H11125">
        <v>45324.919918981483</v>
      </c>
    </row>
    <row r="11126" spans="1:8" x14ac:dyDescent="0.25">
      <c r="A11126" t="s">
        <v>8338</v>
      </c>
      <c r="B11126" t="s">
        <v>8006</v>
      </c>
      <c r="C11126">
        <v>1</v>
      </c>
      <c r="D11126">
        <v>1</v>
      </c>
      <c r="E11126" s="9">
        <v>45226.208333333336</v>
      </c>
      <c r="F11126" s="9">
        <v>45226.208333333336</v>
      </c>
      <c r="G11126" s="9">
        <v>45287.757372685184</v>
      </c>
      <c r="H11126">
        <v>45324.921111111114</v>
      </c>
    </row>
    <row r="11127" spans="1:8" x14ac:dyDescent="0.25">
      <c r="A11127" t="s">
        <v>8338</v>
      </c>
      <c r="B11127" t="s">
        <v>8000</v>
      </c>
      <c r="C11127">
        <v>1</v>
      </c>
      <c r="D11127">
        <v>1</v>
      </c>
      <c r="E11127" s="9">
        <v>45247.208333333336</v>
      </c>
      <c r="F11127" s="9">
        <v>45247.208333333336</v>
      </c>
      <c r="G11127" s="9">
        <v>45287.757372685184</v>
      </c>
      <c r="H11127">
        <v>45324.921111111114</v>
      </c>
    </row>
    <row r="11128" spans="1:8" x14ac:dyDescent="0.25">
      <c r="A11128" t="s">
        <v>7693</v>
      </c>
      <c r="B11128" t="s">
        <v>8000</v>
      </c>
      <c r="C11128">
        <v>1</v>
      </c>
      <c r="D11128">
        <v>1</v>
      </c>
      <c r="E11128" s="9">
        <v>45247.208333333336</v>
      </c>
      <c r="F11128" s="9">
        <v>45247.208333333336</v>
      </c>
      <c r="G11128" s="9">
        <v>45287.757372685184</v>
      </c>
      <c r="H11128">
        <v>45324.918796296297</v>
      </c>
    </row>
    <row r="11129" spans="1:8" x14ac:dyDescent="0.25">
      <c r="A11129" t="s">
        <v>8606</v>
      </c>
      <c r="B11129" t="s">
        <v>8000</v>
      </c>
      <c r="C11129">
        <v>1</v>
      </c>
      <c r="D11129">
        <v>1</v>
      </c>
      <c r="E11129" s="9">
        <v>45247.208333333336</v>
      </c>
      <c r="F11129" s="9">
        <v>45247.208333333336</v>
      </c>
      <c r="G11129" s="9">
        <v>45287.757372685184</v>
      </c>
      <c r="H11129">
        <v>45324.918807870374</v>
      </c>
    </row>
    <row r="11130" spans="1:8" x14ac:dyDescent="0.25">
      <c r="A11130" t="s">
        <v>7796</v>
      </c>
      <c r="B11130" t="s">
        <v>8005</v>
      </c>
      <c r="C11130">
        <v>1</v>
      </c>
      <c r="D11130">
        <v>1</v>
      </c>
      <c r="E11130" s="9">
        <v>45236.208333333336</v>
      </c>
      <c r="F11130" s="9">
        <v>45236.208333333336</v>
      </c>
      <c r="G11130" s="9">
        <v>45287.757384259261</v>
      </c>
      <c r="H11130">
        <v>45324.923159722224</v>
      </c>
    </row>
    <row r="11131" spans="1:8" x14ac:dyDescent="0.25">
      <c r="A11131" t="s">
        <v>450</v>
      </c>
      <c r="B11131" t="s">
        <v>8006</v>
      </c>
      <c r="C11131">
        <v>1</v>
      </c>
      <c r="D11131">
        <v>1</v>
      </c>
      <c r="E11131" s="9">
        <v>45226.208333333336</v>
      </c>
      <c r="F11131" s="9">
        <v>45226.208333333336</v>
      </c>
      <c r="G11131" s="9">
        <v>45287.757384259261</v>
      </c>
      <c r="H11131">
        <v>45324.920347222222</v>
      </c>
    </row>
    <row r="11132" spans="1:8" x14ac:dyDescent="0.25">
      <c r="A11132" t="s">
        <v>5763</v>
      </c>
      <c r="B11132" t="s">
        <v>8000</v>
      </c>
      <c r="C11132">
        <v>1</v>
      </c>
      <c r="D11132">
        <v>1</v>
      </c>
      <c r="E11132" s="9">
        <v>45247.208333333336</v>
      </c>
      <c r="F11132" s="9">
        <v>45247.208333333336</v>
      </c>
      <c r="G11132" s="9">
        <v>45287.757384259261</v>
      </c>
      <c r="H11132">
        <v>45324.922349537039</v>
      </c>
    </row>
    <row r="11133" spans="1:8" x14ac:dyDescent="0.25">
      <c r="A11133" t="s">
        <v>8626</v>
      </c>
      <c r="B11133" t="s">
        <v>8006</v>
      </c>
      <c r="C11133">
        <v>1</v>
      </c>
      <c r="D11133">
        <v>1</v>
      </c>
      <c r="E11133" s="9">
        <v>45226.208333333336</v>
      </c>
      <c r="F11133" s="9">
        <v>45226.208333333336</v>
      </c>
      <c r="G11133" s="9">
        <v>45287.757384259261</v>
      </c>
      <c r="H11133">
        <v>45324.921354166669</v>
      </c>
    </row>
    <row r="11134" spans="1:8" x14ac:dyDescent="0.25">
      <c r="A11134" t="s">
        <v>8626</v>
      </c>
      <c r="B11134" t="s">
        <v>8010</v>
      </c>
      <c r="C11134">
        <v>1</v>
      </c>
      <c r="D11134">
        <v>1</v>
      </c>
      <c r="E11134" s="9">
        <v>45229.208333333336</v>
      </c>
      <c r="F11134" s="9">
        <v>45229.208333333336</v>
      </c>
      <c r="G11134" s="9">
        <v>45287.757384259261</v>
      </c>
      <c r="H11134">
        <v>45324.921354166669</v>
      </c>
    </row>
    <row r="11135" spans="1:8" x14ac:dyDescent="0.25">
      <c r="A11135" t="s">
        <v>8220</v>
      </c>
      <c r="B11135" t="s">
        <v>8023</v>
      </c>
      <c r="C11135">
        <v>1</v>
      </c>
      <c r="D11135">
        <v>1</v>
      </c>
      <c r="E11135" s="9">
        <v>45250.208333333336</v>
      </c>
      <c r="F11135" s="9">
        <v>45250.208333333336</v>
      </c>
      <c r="G11135" s="9">
        <v>45287.757384259261</v>
      </c>
      <c r="H11135">
        <v>45324.921064814815</v>
      </c>
    </row>
    <row r="11136" spans="1:8" x14ac:dyDescent="0.25">
      <c r="A11136" t="s">
        <v>154</v>
      </c>
      <c r="B11136" t="s">
        <v>8000</v>
      </c>
      <c r="C11136">
        <v>1</v>
      </c>
      <c r="D11136">
        <v>1</v>
      </c>
      <c r="E11136" s="9">
        <v>45247.208333333336</v>
      </c>
      <c r="F11136" s="9">
        <v>45247.208333333336</v>
      </c>
      <c r="G11136" s="9">
        <v>45287.757384259261</v>
      </c>
      <c r="H11136">
        <v>45324.920335648145</v>
      </c>
    </row>
    <row r="11137" spans="1:8" x14ac:dyDescent="0.25">
      <c r="A11137" t="s">
        <v>7713</v>
      </c>
      <c r="B11137" t="s">
        <v>8000</v>
      </c>
      <c r="C11137">
        <v>1</v>
      </c>
      <c r="D11137">
        <v>1</v>
      </c>
      <c r="E11137" s="9">
        <v>45247.208333333336</v>
      </c>
      <c r="F11137" s="9">
        <v>45247.208333333336</v>
      </c>
      <c r="G11137" s="9">
        <v>45287.757384259261</v>
      </c>
      <c r="H11137">
        <v>45324.919803240744</v>
      </c>
    </row>
    <row r="11138" spans="1:8" x14ac:dyDescent="0.25">
      <c r="A11138" t="s">
        <v>7829</v>
      </c>
      <c r="B11138" t="s">
        <v>8006</v>
      </c>
      <c r="C11138">
        <v>1</v>
      </c>
      <c r="D11138">
        <v>1</v>
      </c>
      <c r="E11138" s="9">
        <v>45226.208333333336</v>
      </c>
      <c r="F11138" s="9">
        <v>45226.208333333336</v>
      </c>
      <c r="G11138" s="9">
        <v>45287.757384259261</v>
      </c>
      <c r="H11138">
        <v>45324.923715277779</v>
      </c>
    </row>
    <row r="11139" spans="1:8" x14ac:dyDescent="0.25">
      <c r="A11139" t="s">
        <v>7829</v>
      </c>
      <c r="B11139" t="s">
        <v>8010</v>
      </c>
      <c r="C11139">
        <v>1</v>
      </c>
      <c r="D11139">
        <v>1</v>
      </c>
      <c r="E11139" s="9">
        <v>45229.208333333336</v>
      </c>
      <c r="F11139" s="9">
        <v>45229.208333333336</v>
      </c>
      <c r="G11139" s="9">
        <v>45287.757384259261</v>
      </c>
      <c r="H11139">
        <v>45324.923715277779</v>
      </c>
    </row>
    <row r="11140" spans="1:8" x14ac:dyDescent="0.25">
      <c r="A11140" t="s">
        <v>521</v>
      </c>
      <c r="B11140" t="s">
        <v>8005</v>
      </c>
      <c r="C11140">
        <v>1</v>
      </c>
      <c r="D11140">
        <v>1</v>
      </c>
      <c r="E11140" s="9">
        <v>45236.208333333336</v>
      </c>
      <c r="F11140" s="9">
        <v>45236.208333333336</v>
      </c>
      <c r="G11140" s="9">
        <v>45287.757395833331</v>
      </c>
      <c r="H11140">
        <v>45324.918113425927</v>
      </c>
    </row>
    <row r="11141" spans="1:8" x14ac:dyDescent="0.25">
      <c r="A11141" t="s">
        <v>2533</v>
      </c>
      <c r="B11141" t="s">
        <v>7998</v>
      </c>
      <c r="C11141">
        <v>1</v>
      </c>
      <c r="D11141">
        <v>1</v>
      </c>
      <c r="E11141" s="9">
        <v>45238.208333333336</v>
      </c>
      <c r="F11141" s="9">
        <v>45238.208333333336</v>
      </c>
      <c r="G11141" s="9">
        <v>45287.757395833331</v>
      </c>
      <c r="H11141">
        <v>45324.922592592593</v>
      </c>
    </row>
    <row r="11142" spans="1:8" x14ac:dyDescent="0.25">
      <c r="A11142" t="s">
        <v>156</v>
      </c>
      <c r="B11142" t="s">
        <v>8000</v>
      </c>
      <c r="C11142">
        <v>1</v>
      </c>
      <c r="D11142">
        <v>1</v>
      </c>
      <c r="E11142" s="9">
        <v>45247.208333333336</v>
      </c>
      <c r="F11142" s="9">
        <v>45247.208333333336</v>
      </c>
      <c r="G11142" s="9">
        <v>45287.757395833331</v>
      </c>
      <c r="H11142">
        <v>45324.918449074074</v>
      </c>
    </row>
    <row r="11143" spans="1:8" x14ac:dyDescent="0.25">
      <c r="A11143" t="s">
        <v>2389</v>
      </c>
      <c r="B11143" t="s">
        <v>8000</v>
      </c>
      <c r="C11143">
        <v>1</v>
      </c>
      <c r="D11143">
        <v>1</v>
      </c>
      <c r="E11143" s="9">
        <v>45247.208333333336</v>
      </c>
      <c r="F11143" s="9">
        <v>45247.208333333336</v>
      </c>
      <c r="G11143" s="9">
        <v>45287.757395833331</v>
      </c>
      <c r="H11143">
        <v>45324.918796296297</v>
      </c>
    </row>
    <row r="11144" spans="1:8" x14ac:dyDescent="0.25">
      <c r="A11144" t="s">
        <v>8641</v>
      </c>
      <c r="B11144" t="s">
        <v>8005</v>
      </c>
      <c r="C11144">
        <v>1</v>
      </c>
      <c r="D11144">
        <v>1</v>
      </c>
      <c r="E11144" s="9">
        <v>45236.208333333336</v>
      </c>
      <c r="F11144" s="9">
        <v>45236.208333333336</v>
      </c>
      <c r="G11144" s="9">
        <v>45287.757395833331</v>
      </c>
      <c r="H11144">
        <v>45324.91951388889</v>
      </c>
    </row>
    <row r="11145" spans="1:8" x14ac:dyDescent="0.25">
      <c r="A11145" t="s">
        <v>2489</v>
      </c>
      <c r="B11145" t="s">
        <v>8000</v>
      </c>
      <c r="C11145">
        <v>1</v>
      </c>
      <c r="D11145">
        <v>1</v>
      </c>
      <c r="E11145" s="9">
        <v>45247.208333333336</v>
      </c>
      <c r="F11145" s="9">
        <v>45247.208333333336</v>
      </c>
      <c r="G11145" s="9">
        <v>45287.757395833331</v>
      </c>
      <c r="H11145">
        <v>45324.918043981481</v>
      </c>
    </row>
    <row r="11146" spans="1:8" x14ac:dyDescent="0.25">
      <c r="A11146" t="s">
        <v>7664</v>
      </c>
      <c r="B11146" t="s">
        <v>8005</v>
      </c>
      <c r="C11146">
        <v>1</v>
      </c>
      <c r="D11146">
        <v>1</v>
      </c>
      <c r="E11146" s="9">
        <v>45236.208333333336</v>
      </c>
      <c r="F11146" s="9">
        <v>45236.208333333336</v>
      </c>
      <c r="G11146" s="9">
        <v>45287.757395833331</v>
      </c>
      <c r="H11146">
        <v>45324.918171296296</v>
      </c>
    </row>
    <row r="11147" spans="1:8" x14ac:dyDescent="0.25">
      <c r="A11147" t="s">
        <v>8344</v>
      </c>
      <c r="B11147" t="s">
        <v>8010</v>
      </c>
      <c r="C11147">
        <v>1</v>
      </c>
      <c r="D11147">
        <v>1</v>
      </c>
      <c r="E11147" s="9">
        <v>45229.208333333336</v>
      </c>
      <c r="F11147" s="9">
        <v>45229.208333333336</v>
      </c>
      <c r="G11147" s="9">
        <v>45287.757395833331</v>
      </c>
      <c r="H11147">
        <v>45324.918900462966</v>
      </c>
    </row>
    <row r="11148" spans="1:8" x14ac:dyDescent="0.25">
      <c r="A11148" t="s">
        <v>8344</v>
      </c>
      <c r="B11148" t="s">
        <v>8000</v>
      </c>
      <c r="C11148">
        <v>1</v>
      </c>
      <c r="D11148">
        <v>1</v>
      </c>
      <c r="E11148" s="9">
        <v>45247.208333333336</v>
      </c>
      <c r="F11148" s="9">
        <v>45247.208333333336</v>
      </c>
      <c r="G11148" s="9">
        <v>45287.757395833331</v>
      </c>
      <c r="H11148">
        <v>45324.918900462966</v>
      </c>
    </row>
    <row r="11149" spans="1:8" x14ac:dyDescent="0.25">
      <c r="A11149" t="s">
        <v>8388</v>
      </c>
      <c r="B11149" t="s">
        <v>8010</v>
      </c>
      <c r="C11149">
        <v>1</v>
      </c>
      <c r="D11149">
        <v>1</v>
      </c>
      <c r="E11149" s="9">
        <v>45229.208333333336</v>
      </c>
      <c r="F11149" s="9">
        <v>45229.208333333336</v>
      </c>
      <c r="G11149" s="9">
        <v>45287.757395833331</v>
      </c>
      <c r="H11149">
        <v>45324.917962962965</v>
      </c>
    </row>
    <row r="11150" spans="1:8" x14ac:dyDescent="0.25">
      <c r="A11150" t="s">
        <v>8531</v>
      </c>
      <c r="B11150" t="s">
        <v>8005</v>
      </c>
      <c r="C11150">
        <v>1</v>
      </c>
      <c r="D11150">
        <v>1</v>
      </c>
      <c r="E11150" s="9">
        <v>45236.208333333336</v>
      </c>
      <c r="F11150" s="9">
        <v>45236.208333333336</v>
      </c>
      <c r="G11150" s="9">
        <v>45287.757395833331</v>
      </c>
      <c r="H11150">
        <v>45324.919039351851</v>
      </c>
    </row>
    <row r="11151" spans="1:8" x14ac:dyDescent="0.25">
      <c r="A11151" t="s">
        <v>295</v>
      </c>
      <c r="B11151" t="s">
        <v>8000</v>
      </c>
      <c r="C11151">
        <v>1</v>
      </c>
      <c r="D11151">
        <v>1</v>
      </c>
      <c r="E11151" s="9">
        <v>45247.208333333336</v>
      </c>
      <c r="F11151" s="9">
        <v>45247.208333333336</v>
      </c>
      <c r="G11151" s="9">
        <v>45287.757407407407</v>
      </c>
      <c r="H11151">
        <v>45324.918078703704</v>
      </c>
    </row>
    <row r="11152" spans="1:8" x14ac:dyDescent="0.25">
      <c r="A11152" t="s">
        <v>2431</v>
      </c>
      <c r="B11152" t="s">
        <v>8000</v>
      </c>
      <c r="C11152">
        <v>1</v>
      </c>
      <c r="D11152">
        <v>1</v>
      </c>
      <c r="E11152" s="9">
        <v>45247.208333333336</v>
      </c>
      <c r="F11152" s="9">
        <v>45247.208333333336</v>
      </c>
      <c r="G11152" s="9">
        <v>45287.757407407407</v>
      </c>
      <c r="H11152">
        <v>45324.921840277777</v>
      </c>
    </row>
    <row r="11153" spans="1:8" x14ac:dyDescent="0.25">
      <c r="A11153" t="s">
        <v>7790</v>
      </c>
      <c r="B11153" t="s">
        <v>8010</v>
      </c>
      <c r="C11153">
        <v>1</v>
      </c>
      <c r="D11153">
        <v>1</v>
      </c>
      <c r="E11153" s="9">
        <v>45229.208333333336</v>
      </c>
      <c r="F11153" s="9">
        <v>45229.208333333336</v>
      </c>
      <c r="G11153" s="9">
        <v>45287.757407407407</v>
      </c>
      <c r="H11153">
        <v>45324.923090277778</v>
      </c>
    </row>
    <row r="11154" spans="1:8" x14ac:dyDescent="0.25">
      <c r="A11154" t="s">
        <v>7790</v>
      </c>
      <c r="B11154" t="s">
        <v>8005</v>
      </c>
      <c r="C11154">
        <v>1</v>
      </c>
      <c r="D11154">
        <v>1</v>
      </c>
      <c r="E11154" s="9">
        <v>45236.208333333336</v>
      </c>
      <c r="F11154" s="9">
        <v>45236.208333333336</v>
      </c>
      <c r="G11154" s="9">
        <v>45287.757407407407</v>
      </c>
      <c r="H11154">
        <v>45324.923101851855</v>
      </c>
    </row>
    <row r="11155" spans="1:8" x14ac:dyDescent="0.25">
      <c r="A11155" t="s">
        <v>431</v>
      </c>
      <c r="B11155" t="s">
        <v>8005</v>
      </c>
      <c r="C11155">
        <v>1</v>
      </c>
      <c r="D11155">
        <v>1</v>
      </c>
      <c r="E11155" s="9">
        <v>45236.208333333336</v>
      </c>
      <c r="F11155" s="9">
        <v>45236.208333333336</v>
      </c>
      <c r="G11155" s="9">
        <v>45287.757407407407</v>
      </c>
      <c r="H11155">
        <v>45324.921134259261</v>
      </c>
    </row>
    <row r="11156" spans="1:8" x14ac:dyDescent="0.25">
      <c r="A11156" t="s">
        <v>299</v>
      </c>
      <c r="B11156" t="s">
        <v>8023</v>
      </c>
      <c r="C11156">
        <v>1</v>
      </c>
      <c r="D11156">
        <v>1</v>
      </c>
      <c r="E11156" s="9">
        <v>45250.208333333336</v>
      </c>
      <c r="F11156" s="9">
        <v>45250.208333333336</v>
      </c>
      <c r="G11156" s="9">
        <v>45287.757407407407</v>
      </c>
      <c r="H11156">
        <v>45324.919305555559</v>
      </c>
    </row>
    <row r="11157" spans="1:8" x14ac:dyDescent="0.25">
      <c r="A11157" t="s">
        <v>2415</v>
      </c>
      <c r="B11157" t="s">
        <v>8027</v>
      </c>
      <c r="C11157">
        <v>1</v>
      </c>
      <c r="D11157">
        <v>1</v>
      </c>
      <c r="E11157" s="9">
        <v>45230.208333333336</v>
      </c>
      <c r="F11157" s="9">
        <v>45230.208333333336</v>
      </c>
      <c r="G11157" s="9">
        <v>45287.757407407407</v>
      </c>
      <c r="H11157">
        <v>45287.757407407407</v>
      </c>
    </row>
    <row r="11158" spans="1:8" x14ac:dyDescent="0.25">
      <c r="A11158" t="s">
        <v>221</v>
      </c>
      <c r="B11158" t="s">
        <v>8000</v>
      </c>
      <c r="C11158">
        <v>1</v>
      </c>
      <c r="D11158">
        <v>1</v>
      </c>
      <c r="E11158" s="9">
        <v>45247.208333333336</v>
      </c>
      <c r="F11158" s="9">
        <v>45247.208333333336</v>
      </c>
      <c r="G11158" s="9">
        <v>45287.757407407407</v>
      </c>
      <c r="H11158">
        <v>45324.920798611114</v>
      </c>
    </row>
    <row r="11159" spans="1:8" x14ac:dyDescent="0.25">
      <c r="A11159" t="s">
        <v>4793</v>
      </c>
      <c r="B11159" t="s">
        <v>8006</v>
      </c>
      <c r="C11159">
        <v>1</v>
      </c>
      <c r="D11159">
        <v>1</v>
      </c>
      <c r="E11159" s="9">
        <v>45226.208333333336</v>
      </c>
      <c r="F11159" s="9">
        <v>45226.208333333336</v>
      </c>
      <c r="G11159" s="9">
        <v>45287.757407407407</v>
      </c>
      <c r="H11159">
        <v>45324.922974537039</v>
      </c>
    </row>
    <row r="11160" spans="1:8" x14ac:dyDescent="0.25">
      <c r="A11160" t="s">
        <v>4793</v>
      </c>
      <c r="B11160" t="s">
        <v>8010</v>
      </c>
      <c r="C11160">
        <v>1</v>
      </c>
      <c r="D11160">
        <v>1</v>
      </c>
      <c r="E11160" s="9">
        <v>45229.208333333336</v>
      </c>
      <c r="F11160" s="9">
        <v>45229.208333333336</v>
      </c>
      <c r="G11160" s="9">
        <v>45287.757407407407</v>
      </c>
      <c r="H11160">
        <v>45324.922974537039</v>
      </c>
    </row>
    <row r="11161" spans="1:8" x14ac:dyDescent="0.25">
      <c r="A11161" t="s">
        <v>1993</v>
      </c>
      <c r="B11161" t="s">
        <v>8006</v>
      </c>
      <c r="C11161">
        <v>1</v>
      </c>
      <c r="D11161">
        <v>1</v>
      </c>
      <c r="E11161" s="9">
        <v>45226.208333333336</v>
      </c>
      <c r="F11161" s="9">
        <v>45226.208333333336</v>
      </c>
      <c r="G11161" s="9">
        <v>45287.757407407407</v>
      </c>
      <c r="H11161">
        <v>45324.920775462961</v>
      </c>
    </row>
    <row r="11162" spans="1:8" x14ac:dyDescent="0.25">
      <c r="A11162" t="s">
        <v>2428</v>
      </c>
      <c r="B11162" t="s">
        <v>8010</v>
      </c>
      <c r="C11162">
        <v>1</v>
      </c>
      <c r="D11162">
        <v>1</v>
      </c>
      <c r="E11162" s="9">
        <v>45229.208333333336</v>
      </c>
      <c r="F11162" s="9">
        <v>45229.208333333336</v>
      </c>
      <c r="G11162" s="9">
        <v>45287.757418981484</v>
      </c>
      <c r="H11162">
        <v>45324.920729166668</v>
      </c>
    </row>
    <row r="11163" spans="1:8" x14ac:dyDescent="0.25">
      <c r="A11163" t="s">
        <v>2145</v>
      </c>
      <c r="B11163" t="s">
        <v>8000</v>
      </c>
      <c r="C11163">
        <v>1</v>
      </c>
      <c r="D11163">
        <v>1</v>
      </c>
      <c r="E11163" s="9">
        <v>45247.208333333336</v>
      </c>
      <c r="F11163" s="9">
        <v>45247.208333333336</v>
      </c>
      <c r="G11163" s="9">
        <v>45287.757418981484</v>
      </c>
      <c r="H11163">
        <v>45324.922384259262</v>
      </c>
    </row>
    <row r="11164" spans="1:8" x14ac:dyDescent="0.25">
      <c r="A11164" t="s">
        <v>2356</v>
      </c>
      <c r="B11164" t="s">
        <v>8005</v>
      </c>
      <c r="C11164">
        <v>1</v>
      </c>
      <c r="D11164">
        <v>1</v>
      </c>
      <c r="E11164" s="9">
        <v>45236.208333333336</v>
      </c>
      <c r="F11164" s="9">
        <v>45236.208333333336</v>
      </c>
      <c r="G11164" s="9">
        <v>45287.757418981484</v>
      </c>
      <c r="H11164">
        <v>45324.918333333335</v>
      </c>
    </row>
    <row r="11165" spans="1:8" x14ac:dyDescent="0.25">
      <c r="A11165" t="s">
        <v>563</v>
      </c>
      <c r="B11165" t="s">
        <v>8000</v>
      </c>
      <c r="C11165">
        <v>1</v>
      </c>
      <c r="D11165">
        <v>1</v>
      </c>
      <c r="E11165" s="9">
        <v>45247.208333333336</v>
      </c>
      <c r="F11165" s="9">
        <v>45247.208333333336</v>
      </c>
      <c r="G11165" s="9">
        <v>45287.757418981484</v>
      </c>
      <c r="H11165">
        <v>45324.919224537036</v>
      </c>
    </row>
    <row r="11166" spans="1:8" x14ac:dyDescent="0.25">
      <c r="A11166" t="s">
        <v>8351</v>
      </c>
      <c r="B11166" t="s">
        <v>8010</v>
      </c>
      <c r="C11166">
        <v>1</v>
      </c>
      <c r="D11166">
        <v>1</v>
      </c>
      <c r="E11166" s="9">
        <v>45229.208333333336</v>
      </c>
      <c r="F11166" s="9">
        <v>45229.208333333336</v>
      </c>
      <c r="G11166" s="9">
        <v>45287.757418981484</v>
      </c>
      <c r="H11166">
        <v>45324.921550925923</v>
      </c>
    </row>
    <row r="11167" spans="1:8" x14ac:dyDescent="0.25">
      <c r="A11167" t="s">
        <v>7804</v>
      </c>
      <c r="B11167" t="s">
        <v>8005</v>
      </c>
      <c r="C11167">
        <v>1</v>
      </c>
      <c r="D11167">
        <v>1</v>
      </c>
      <c r="E11167" s="9">
        <v>45236.208333333336</v>
      </c>
      <c r="F11167" s="9">
        <v>45236.208333333336</v>
      </c>
      <c r="G11167" s="9">
        <v>45287.757418981484</v>
      </c>
      <c r="H11167">
        <v>45324.923229166663</v>
      </c>
    </row>
    <row r="11168" spans="1:8" x14ac:dyDescent="0.25">
      <c r="A11168" t="s">
        <v>7804</v>
      </c>
      <c r="B11168" t="s">
        <v>7998</v>
      </c>
      <c r="C11168">
        <v>1</v>
      </c>
      <c r="D11168">
        <v>1</v>
      </c>
      <c r="E11168" s="9">
        <v>45237.208333333336</v>
      </c>
      <c r="F11168" s="9">
        <v>45237.208333333336</v>
      </c>
      <c r="G11168" s="9">
        <v>45287.757418981484</v>
      </c>
      <c r="H11168">
        <v>45324.92324074074</v>
      </c>
    </row>
    <row r="11169" spans="1:8" x14ac:dyDescent="0.25">
      <c r="A11169" t="s">
        <v>474</v>
      </c>
      <c r="B11169" t="s">
        <v>8023</v>
      </c>
      <c r="C11169">
        <v>1</v>
      </c>
      <c r="D11169">
        <v>1</v>
      </c>
      <c r="E11169" s="9">
        <v>45250.208333333336</v>
      </c>
      <c r="F11169" s="9">
        <v>45250.208333333336</v>
      </c>
      <c r="G11169" s="9">
        <v>45287.757418981484</v>
      </c>
      <c r="H11169">
        <v>45324.918703703705</v>
      </c>
    </row>
    <row r="11170" spans="1:8" x14ac:dyDescent="0.25">
      <c r="A11170" t="s">
        <v>8246</v>
      </c>
      <c r="B11170" t="s">
        <v>8000</v>
      </c>
      <c r="C11170">
        <v>1</v>
      </c>
      <c r="D11170">
        <v>1</v>
      </c>
      <c r="E11170" s="9">
        <v>45247.208333333336</v>
      </c>
      <c r="F11170" s="9">
        <v>45247.208333333336</v>
      </c>
      <c r="G11170" s="9">
        <v>45287.757418981484</v>
      </c>
      <c r="H11170">
        <v>45324.923020833332</v>
      </c>
    </row>
    <row r="11171" spans="1:8" x14ac:dyDescent="0.25">
      <c r="A11171" t="s">
        <v>8246</v>
      </c>
      <c r="B11171" t="s">
        <v>8023</v>
      </c>
      <c r="C11171">
        <v>1</v>
      </c>
      <c r="D11171">
        <v>1</v>
      </c>
      <c r="E11171" s="9">
        <v>45250.208333333336</v>
      </c>
      <c r="F11171" s="9">
        <v>45250.208333333336</v>
      </c>
      <c r="G11171" s="9">
        <v>45287.757418981484</v>
      </c>
      <c r="H11171">
        <v>45324.923032407409</v>
      </c>
    </row>
    <row r="11172" spans="1:8" x14ac:dyDescent="0.25">
      <c r="A11172" t="s">
        <v>8603</v>
      </c>
      <c r="B11172" t="s">
        <v>8005</v>
      </c>
      <c r="C11172">
        <v>1</v>
      </c>
      <c r="D11172">
        <v>1</v>
      </c>
      <c r="E11172" s="9">
        <v>45236.208333333336</v>
      </c>
      <c r="F11172" s="9">
        <v>45236.208333333336</v>
      </c>
      <c r="G11172" s="9">
        <v>45287.757430555554</v>
      </c>
      <c r="H11172">
        <v>45324.918738425928</v>
      </c>
    </row>
    <row r="11173" spans="1:8" x14ac:dyDescent="0.25">
      <c r="A11173" t="s">
        <v>2031</v>
      </c>
      <c r="B11173" t="s">
        <v>8000</v>
      </c>
      <c r="C11173">
        <v>1</v>
      </c>
      <c r="D11173">
        <v>1</v>
      </c>
      <c r="E11173" s="9">
        <v>45247.208333333336</v>
      </c>
      <c r="F11173" s="9">
        <v>45247.208333333336</v>
      </c>
      <c r="G11173" s="9">
        <v>45287.757430555554</v>
      </c>
      <c r="H11173">
        <v>45324.924120370371</v>
      </c>
    </row>
    <row r="11174" spans="1:8" x14ac:dyDescent="0.25">
      <c r="A11174" t="s">
        <v>199</v>
      </c>
      <c r="B11174" t="s">
        <v>8005</v>
      </c>
      <c r="C11174">
        <v>1</v>
      </c>
      <c r="D11174">
        <v>1</v>
      </c>
      <c r="E11174" s="9">
        <v>45236.208333333336</v>
      </c>
      <c r="F11174" s="9">
        <v>45236.208333333336</v>
      </c>
      <c r="G11174" s="9">
        <v>45287.757430555554</v>
      </c>
      <c r="H11174">
        <v>45324.92015046296</v>
      </c>
    </row>
    <row r="11175" spans="1:8" x14ac:dyDescent="0.25">
      <c r="A11175" t="s">
        <v>8248</v>
      </c>
      <c r="B11175" t="s">
        <v>8010</v>
      </c>
      <c r="C11175">
        <v>1</v>
      </c>
      <c r="D11175">
        <v>1</v>
      </c>
      <c r="E11175" s="9">
        <v>45229.208333333336</v>
      </c>
      <c r="F11175" s="9">
        <v>45229.208333333336</v>
      </c>
      <c r="G11175" s="9">
        <v>45287.757430555554</v>
      </c>
      <c r="H11175">
        <v>45324.921030092592</v>
      </c>
    </row>
    <row r="11176" spans="1:8" x14ac:dyDescent="0.25">
      <c r="A11176" t="s">
        <v>185</v>
      </c>
      <c r="B11176" t="s">
        <v>8000</v>
      </c>
      <c r="C11176">
        <v>1</v>
      </c>
      <c r="D11176">
        <v>1</v>
      </c>
      <c r="E11176" s="9">
        <v>45247.208333333336</v>
      </c>
      <c r="F11176" s="9">
        <v>45247.208333333336</v>
      </c>
      <c r="G11176" s="9">
        <v>45287.757430555554</v>
      </c>
      <c r="H11176">
        <v>45324.920370370368</v>
      </c>
    </row>
    <row r="11177" spans="1:8" x14ac:dyDescent="0.25">
      <c r="A11177" t="s">
        <v>8619</v>
      </c>
      <c r="B11177" t="s">
        <v>8010</v>
      </c>
      <c r="C11177">
        <v>1</v>
      </c>
      <c r="D11177">
        <v>1</v>
      </c>
      <c r="E11177" s="9">
        <v>45229.208333333336</v>
      </c>
      <c r="F11177" s="9">
        <v>45229.208333333336</v>
      </c>
      <c r="G11177" s="9">
        <v>45287.757430555554</v>
      </c>
      <c r="H11177">
        <v>45324.922210648147</v>
      </c>
    </row>
    <row r="11178" spans="1:8" x14ac:dyDescent="0.25">
      <c r="A11178" t="s">
        <v>8249</v>
      </c>
      <c r="B11178" t="s">
        <v>8000</v>
      </c>
      <c r="C11178">
        <v>1</v>
      </c>
      <c r="D11178">
        <v>1</v>
      </c>
      <c r="E11178" s="9">
        <v>45247.208333333336</v>
      </c>
      <c r="F11178" s="9">
        <v>45247.208333333336</v>
      </c>
      <c r="G11178" s="9">
        <v>45287.757430555554</v>
      </c>
      <c r="H11178">
        <v>45324.919085648151</v>
      </c>
    </row>
    <row r="11179" spans="1:8" x14ac:dyDescent="0.25">
      <c r="A11179" t="s">
        <v>7771</v>
      </c>
      <c r="B11179" t="s">
        <v>8005</v>
      </c>
      <c r="C11179">
        <v>1</v>
      </c>
      <c r="D11179">
        <v>1</v>
      </c>
      <c r="E11179" s="9">
        <v>45236.208333333336</v>
      </c>
      <c r="F11179" s="9">
        <v>45236.208333333336</v>
      </c>
      <c r="G11179" s="9">
        <v>45287.757430555554</v>
      </c>
      <c r="H11179">
        <v>45324.922569444447</v>
      </c>
    </row>
    <row r="11180" spans="1:8" x14ac:dyDescent="0.25">
      <c r="A11180" t="s">
        <v>226</v>
      </c>
      <c r="B11180" t="s">
        <v>8000</v>
      </c>
      <c r="C11180">
        <v>1</v>
      </c>
      <c r="D11180">
        <v>1</v>
      </c>
      <c r="E11180" s="9">
        <v>45247.208333333336</v>
      </c>
      <c r="F11180" s="9">
        <v>45247.208333333336</v>
      </c>
      <c r="G11180" s="9">
        <v>45287.757430555554</v>
      </c>
      <c r="H11180">
        <v>45324.920532407406</v>
      </c>
    </row>
    <row r="11181" spans="1:8" x14ac:dyDescent="0.25">
      <c r="A11181" t="s">
        <v>8186</v>
      </c>
      <c r="B11181" t="s">
        <v>8023</v>
      </c>
      <c r="C11181">
        <v>1</v>
      </c>
      <c r="D11181">
        <v>1</v>
      </c>
      <c r="E11181" s="9">
        <v>45250.208333333336</v>
      </c>
      <c r="F11181" s="9">
        <v>45250.208333333336</v>
      </c>
      <c r="G11181" s="9">
        <v>45287.757430555554</v>
      </c>
      <c r="H11181">
        <v>45324.918437499997</v>
      </c>
    </row>
    <row r="11182" spans="1:8" x14ac:dyDescent="0.25">
      <c r="A11182" t="s">
        <v>8357</v>
      </c>
      <c r="B11182" t="s">
        <v>8010</v>
      </c>
      <c r="C11182">
        <v>1</v>
      </c>
      <c r="D11182">
        <v>1</v>
      </c>
      <c r="E11182" s="9">
        <v>45229.208333333336</v>
      </c>
      <c r="F11182" s="9">
        <v>45229.208333333336</v>
      </c>
      <c r="G11182" s="9">
        <v>45287.75744212963</v>
      </c>
      <c r="H11182">
        <v>45324.921365740738</v>
      </c>
    </row>
    <row r="11183" spans="1:8" x14ac:dyDescent="0.25">
      <c r="A11183" t="s">
        <v>7803</v>
      </c>
      <c r="B11183" t="s">
        <v>7998</v>
      </c>
      <c r="C11183">
        <v>1</v>
      </c>
      <c r="D11183">
        <v>1</v>
      </c>
      <c r="E11183" s="9">
        <v>45232.208333333336</v>
      </c>
      <c r="F11183" s="9">
        <v>45232.208333333336</v>
      </c>
      <c r="G11183" s="9">
        <v>45287.75744212963</v>
      </c>
      <c r="H11183">
        <v>45324.923206018517</v>
      </c>
    </row>
    <row r="11184" spans="1:8" x14ac:dyDescent="0.25">
      <c r="A11184" t="s">
        <v>2354</v>
      </c>
      <c r="B11184" t="s">
        <v>8005</v>
      </c>
      <c r="C11184">
        <v>1</v>
      </c>
      <c r="D11184">
        <v>1</v>
      </c>
      <c r="E11184" s="9">
        <v>45236.208333333336</v>
      </c>
      <c r="F11184" s="9">
        <v>45236.208333333336</v>
      </c>
      <c r="G11184" s="9">
        <v>45287.75744212963</v>
      </c>
      <c r="H11184">
        <v>45324.918425925927</v>
      </c>
    </row>
    <row r="11185" spans="1:8" x14ac:dyDescent="0.25">
      <c r="A11185" t="s">
        <v>8359</v>
      </c>
      <c r="B11185" t="s">
        <v>8000</v>
      </c>
      <c r="C11185">
        <v>1</v>
      </c>
      <c r="D11185">
        <v>1</v>
      </c>
      <c r="E11185" s="9">
        <v>45247.208333333336</v>
      </c>
      <c r="F11185" s="9">
        <v>45247.208333333336</v>
      </c>
      <c r="G11185" s="9">
        <v>45287.75744212963</v>
      </c>
      <c r="H11185">
        <v>45324.918645833335</v>
      </c>
    </row>
    <row r="11186" spans="1:8" x14ac:dyDescent="0.25">
      <c r="A11186" t="s">
        <v>8360</v>
      </c>
      <c r="B11186" t="s">
        <v>8010</v>
      </c>
      <c r="C11186">
        <v>1</v>
      </c>
      <c r="D11186">
        <v>1</v>
      </c>
      <c r="E11186" s="9">
        <v>45229.208333333336</v>
      </c>
      <c r="F11186" s="9">
        <v>45229.208333333336</v>
      </c>
      <c r="G11186" s="9">
        <v>45287.75744212963</v>
      </c>
      <c r="H11186">
        <v>45324.923668981479</v>
      </c>
    </row>
    <row r="11187" spans="1:8" x14ac:dyDescent="0.25">
      <c r="A11187" t="s">
        <v>172</v>
      </c>
      <c r="B11187" t="s">
        <v>8000</v>
      </c>
      <c r="C11187">
        <v>1</v>
      </c>
      <c r="D11187">
        <v>1</v>
      </c>
      <c r="E11187" s="9">
        <v>45247.208333333336</v>
      </c>
      <c r="F11187" s="9">
        <v>45247.208333333336</v>
      </c>
      <c r="G11187" s="9">
        <v>45287.75744212963</v>
      </c>
      <c r="H11187">
        <v>45324.918668981481</v>
      </c>
    </row>
    <row r="11188" spans="1:8" x14ac:dyDescent="0.25">
      <c r="A11188" t="s">
        <v>4739</v>
      </c>
      <c r="B11188" t="s">
        <v>7999</v>
      </c>
      <c r="C11188">
        <v>1</v>
      </c>
      <c r="D11188">
        <v>1</v>
      </c>
      <c r="E11188" s="9">
        <v>45240.208333333336</v>
      </c>
      <c r="F11188" s="9">
        <v>45240.208333333336</v>
      </c>
      <c r="G11188" s="9">
        <v>45287.75744212963</v>
      </c>
      <c r="H11188">
        <v>45324.922997685186</v>
      </c>
    </row>
    <row r="11189" spans="1:8" x14ac:dyDescent="0.25">
      <c r="A11189" t="s">
        <v>4739</v>
      </c>
      <c r="B11189" t="s">
        <v>8000</v>
      </c>
      <c r="C11189">
        <v>1</v>
      </c>
      <c r="D11189">
        <v>1</v>
      </c>
      <c r="E11189" s="9">
        <v>45247.208333333336</v>
      </c>
      <c r="F11189" s="9">
        <v>45247.208333333336</v>
      </c>
      <c r="G11189" s="9">
        <v>45287.75744212963</v>
      </c>
      <c r="H11189">
        <v>45324.922997685186</v>
      </c>
    </row>
    <row r="11190" spans="1:8" x14ac:dyDescent="0.25">
      <c r="A11190" t="s">
        <v>2424</v>
      </c>
      <c r="B11190" t="s">
        <v>7999</v>
      </c>
      <c r="C11190">
        <v>1</v>
      </c>
      <c r="D11190">
        <v>1</v>
      </c>
      <c r="E11190" s="9">
        <v>45240.208333333336</v>
      </c>
      <c r="F11190" s="9">
        <v>45240.208333333336</v>
      </c>
      <c r="G11190" s="9">
        <v>45287.75744212963</v>
      </c>
      <c r="H11190">
        <v>45324.920266203706</v>
      </c>
    </row>
    <row r="11191" spans="1:8" x14ac:dyDescent="0.25">
      <c r="A11191" t="s">
        <v>2424</v>
      </c>
      <c r="B11191" t="s">
        <v>7998</v>
      </c>
      <c r="C11191">
        <v>1</v>
      </c>
      <c r="D11191">
        <v>1</v>
      </c>
      <c r="E11191" s="9">
        <v>45244.208333333336</v>
      </c>
      <c r="F11191" s="9">
        <v>45244.208333333336</v>
      </c>
      <c r="G11191" s="9">
        <v>45287.75744212963</v>
      </c>
      <c r="H11191">
        <v>45324.920277777775</v>
      </c>
    </row>
    <row r="11192" spans="1:8" x14ac:dyDescent="0.25">
      <c r="A11192" t="s">
        <v>2424</v>
      </c>
      <c r="B11192" t="s">
        <v>8003</v>
      </c>
      <c r="C11192">
        <v>1</v>
      </c>
      <c r="D11192">
        <v>1</v>
      </c>
      <c r="E11192" s="9">
        <v>45253.208333333336</v>
      </c>
      <c r="F11192" s="9">
        <v>45253.208333333336</v>
      </c>
      <c r="G11192" s="9">
        <v>45287.757453703707</v>
      </c>
      <c r="H11192">
        <v>45324.920266203706</v>
      </c>
    </row>
    <row r="11193" spans="1:8" x14ac:dyDescent="0.25">
      <c r="A11193" t="s">
        <v>2424</v>
      </c>
      <c r="B11193" t="s">
        <v>8002</v>
      </c>
      <c r="C11193">
        <v>1</v>
      </c>
      <c r="D11193">
        <v>1</v>
      </c>
      <c r="E11193" s="9">
        <v>45272.208333333336</v>
      </c>
      <c r="F11193" s="9">
        <v>45272.208333333336</v>
      </c>
      <c r="G11193" s="9">
        <v>45287.757453703707</v>
      </c>
      <c r="H11193">
        <v>45324.920277777775</v>
      </c>
    </row>
    <row r="11194" spans="1:8" x14ac:dyDescent="0.25">
      <c r="A11194" t="s">
        <v>7702</v>
      </c>
      <c r="B11194" t="s">
        <v>7998</v>
      </c>
      <c r="C11194">
        <v>1</v>
      </c>
      <c r="D11194">
        <v>1</v>
      </c>
      <c r="E11194" s="9">
        <v>45225.208333333336</v>
      </c>
      <c r="F11194" s="9">
        <v>45225.208333333336</v>
      </c>
      <c r="G11194" s="9">
        <v>45287.757453703707</v>
      </c>
      <c r="H11194">
        <v>45324.91914351852</v>
      </c>
    </row>
    <row r="11195" spans="1:8" x14ac:dyDescent="0.25">
      <c r="A11195" t="s">
        <v>4978</v>
      </c>
      <c r="B11195" t="s">
        <v>8026</v>
      </c>
      <c r="C11195">
        <v>1</v>
      </c>
      <c r="D11195">
        <v>1</v>
      </c>
      <c r="E11195" s="9">
        <v>45258.208333333336</v>
      </c>
      <c r="F11195" s="9">
        <v>45258.208333333336</v>
      </c>
      <c r="G11195" s="9">
        <v>45287.757453703707</v>
      </c>
      <c r="H11195">
        <v>45324.920347222222</v>
      </c>
    </row>
    <row r="11196" spans="1:8" x14ac:dyDescent="0.25">
      <c r="A11196" t="s">
        <v>481</v>
      </c>
      <c r="B11196" t="s">
        <v>8002</v>
      </c>
      <c r="C11196">
        <v>1</v>
      </c>
      <c r="D11196">
        <v>1</v>
      </c>
      <c r="E11196" s="9">
        <v>45272.208333333336</v>
      </c>
      <c r="F11196" s="9">
        <v>45272.208333333336</v>
      </c>
      <c r="G11196" s="9">
        <v>45287.757453703707</v>
      </c>
      <c r="H11196">
        <v>45324.919340277775</v>
      </c>
    </row>
    <row r="11197" spans="1:8" x14ac:dyDescent="0.25">
      <c r="A11197" t="s">
        <v>481</v>
      </c>
      <c r="B11197" t="s">
        <v>7999</v>
      </c>
      <c r="C11197">
        <v>1</v>
      </c>
      <c r="D11197">
        <v>1</v>
      </c>
      <c r="E11197" s="9">
        <v>45240.208333333336</v>
      </c>
      <c r="F11197" s="9">
        <v>45240.208333333336</v>
      </c>
      <c r="G11197" s="9">
        <v>45287.757453703707</v>
      </c>
      <c r="H11197">
        <v>45324.919340277775</v>
      </c>
    </row>
    <row r="11198" spans="1:8" x14ac:dyDescent="0.25">
      <c r="A11198" t="s">
        <v>481</v>
      </c>
      <c r="B11198" t="s">
        <v>8000</v>
      </c>
      <c r="C11198">
        <v>1</v>
      </c>
      <c r="D11198">
        <v>1</v>
      </c>
      <c r="E11198" s="9">
        <v>45247.208333333336</v>
      </c>
      <c r="F11198" s="9">
        <v>45247.208333333336</v>
      </c>
      <c r="G11198" s="9">
        <v>45287.757453703707</v>
      </c>
      <c r="H11198">
        <v>45324.919340277775</v>
      </c>
    </row>
    <row r="11199" spans="1:8" x14ac:dyDescent="0.25">
      <c r="A11199" t="s">
        <v>481</v>
      </c>
      <c r="B11199" t="s">
        <v>8001</v>
      </c>
      <c r="C11199">
        <v>1</v>
      </c>
      <c r="D11199">
        <v>1</v>
      </c>
      <c r="E11199" s="9">
        <v>45267.208333333336</v>
      </c>
      <c r="F11199" s="9">
        <v>45267.208333333336</v>
      </c>
      <c r="G11199" s="9">
        <v>45287.757453703707</v>
      </c>
      <c r="H11199">
        <v>45324.919340277775</v>
      </c>
    </row>
    <row r="11200" spans="1:8" x14ac:dyDescent="0.25">
      <c r="A11200" t="s">
        <v>392</v>
      </c>
      <c r="B11200" t="s">
        <v>8006</v>
      </c>
      <c r="C11200">
        <v>1</v>
      </c>
      <c r="D11200">
        <v>1</v>
      </c>
      <c r="E11200" s="9">
        <v>45226.208333333336</v>
      </c>
      <c r="F11200" s="9">
        <v>45226.208333333336</v>
      </c>
      <c r="G11200" s="9">
        <v>45287.757453703707</v>
      </c>
      <c r="H11200">
        <v>45324.920752314814</v>
      </c>
    </row>
    <row r="11201" spans="1:8" x14ac:dyDescent="0.25">
      <c r="A11201" t="s">
        <v>392</v>
      </c>
      <c r="B11201" t="s">
        <v>8010</v>
      </c>
      <c r="C11201">
        <v>1</v>
      </c>
      <c r="D11201">
        <v>1</v>
      </c>
      <c r="E11201" s="9">
        <v>45229.208333333336</v>
      </c>
      <c r="F11201" s="9">
        <v>45229.208333333336</v>
      </c>
      <c r="G11201" s="9">
        <v>45287.757453703707</v>
      </c>
      <c r="H11201">
        <v>45324.920752314814</v>
      </c>
    </row>
    <row r="11202" spans="1:8" x14ac:dyDescent="0.25">
      <c r="A11202" t="s">
        <v>392</v>
      </c>
      <c r="B11202" t="s">
        <v>8005</v>
      </c>
      <c r="C11202">
        <v>1</v>
      </c>
      <c r="D11202">
        <v>1</v>
      </c>
      <c r="E11202" s="9">
        <v>45236.208333333336</v>
      </c>
      <c r="F11202" s="9">
        <v>45236.208333333336</v>
      </c>
      <c r="G11202" s="9">
        <v>45287.757465277777</v>
      </c>
      <c r="H11202">
        <v>45324.920763888891</v>
      </c>
    </row>
    <row r="11203" spans="1:8" x14ac:dyDescent="0.25">
      <c r="A11203" t="s">
        <v>392</v>
      </c>
      <c r="B11203" t="s">
        <v>7999</v>
      </c>
      <c r="C11203">
        <v>1</v>
      </c>
      <c r="D11203">
        <v>1</v>
      </c>
      <c r="E11203" s="9">
        <v>45240.208333333336</v>
      </c>
      <c r="F11203" s="9">
        <v>45240.208333333336</v>
      </c>
      <c r="G11203" s="9">
        <v>45287.757465277777</v>
      </c>
      <c r="H11203">
        <v>45324.920763888891</v>
      </c>
    </row>
    <row r="11204" spans="1:8" x14ac:dyDescent="0.25">
      <c r="A11204" t="s">
        <v>392</v>
      </c>
      <c r="B11204" t="s">
        <v>8011</v>
      </c>
      <c r="C11204">
        <v>1</v>
      </c>
      <c r="D11204">
        <v>1</v>
      </c>
      <c r="E11204" s="9">
        <v>45240.208333333336</v>
      </c>
      <c r="F11204" s="9">
        <v>45240.208333333336</v>
      </c>
      <c r="G11204" s="9">
        <v>45287.757465277777</v>
      </c>
      <c r="H11204">
        <v>45324.920763888891</v>
      </c>
    </row>
    <row r="11205" spans="1:8" x14ac:dyDescent="0.25">
      <c r="A11205" t="s">
        <v>392</v>
      </c>
      <c r="B11205" t="s">
        <v>8012</v>
      </c>
      <c r="C11205">
        <v>1</v>
      </c>
      <c r="D11205">
        <v>1</v>
      </c>
      <c r="E11205" s="9">
        <v>45243.208333333336</v>
      </c>
      <c r="F11205" s="9">
        <v>45243.208333333336</v>
      </c>
      <c r="G11205" s="9">
        <v>45287.757465277777</v>
      </c>
      <c r="H11205">
        <v>45324.920763888891</v>
      </c>
    </row>
    <row r="11206" spans="1:8" x14ac:dyDescent="0.25">
      <c r="A11206" t="s">
        <v>392</v>
      </c>
      <c r="B11206" t="s">
        <v>8013</v>
      </c>
      <c r="C11206">
        <v>1</v>
      </c>
      <c r="D11206">
        <v>1</v>
      </c>
      <c r="E11206" s="9">
        <v>45254.208333333336</v>
      </c>
      <c r="F11206" s="9">
        <v>45254.208333333336</v>
      </c>
      <c r="G11206" s="9">
        <v>45287.757465277777</v>
      </c>
      <c r="H11206">
        <v>45324.920763888891</v>
      </c>
    </row>
    <row r="11207" spans="1:8" x14ac:dyDescent="0.25">
      <c r="A11207" t="s">
        <v>392</v>
      </c>
      <c r="B11207" t="s">
        <v>8014</v>
      </c>
      <c r="C11207">
        <v>1</v>
      </c>
      <c r="D11207">
        <v>1</v>
      </c>
      <c r="E11207" s="9">
        <v>45257.208333333336</v>
      </c>
      <c r="F11207" s="9">
        <v>45257.208333333336</v>
      </c>
      <c r="G11207" s="9">
        <v>45287.757465277777</v>
      </c>
      <c r="H11207">
        <v>45324.920763888891</v>
      </c>
    </row>
    <row r="11208" spans="1:8" x14ac:dyDescent="0.25">
      <c r="A11208" t="s">
        <v>392</v>
      </c>
      <c r="B11208" t="s">
        <v>8001</v>
      </c>
      <c r="C11208">
        <v>1</v>
      </c>
      <c r="D11208">
        <v>1</v>
      </c>
      <c r="E11208" s="9">
        <v>45267.208333333336</v>
      </c>
      <c r="F11208" s="9">
        <v>45267.208333333336</v>
      </c>
      <c r="G11208" s="9">
        <v>45287.757465277777</v>
      </c>
      <c r="H11208">
        <v>45324.920763888891</v>
      </c>
    </row>
    <row r="11209" spans="1:8" x14ac:dyDescent="0.25">
      <c r="A11209" t="s">
        <v>392</v>
      </c>
      <c r="B11209" t="s">
        <v>8009</v>
      </c>
      <c r="C11209">
        <v>1</v>
      </c>
      <c r="D11209">
        <v>1</v>
      </c>
      <c r="E11209" s="9">
        <v>45267.208333333336</v>
      </c>
      <c r="F11209" s="9">
        <v>45267.208333333336</v>
      </c>
      <c r="G11209" s="9">
        <v>45287.757465277777</v>
      </c>
      <c r="H11209">
        <v>45324.920763888891</v>
      </c>
    </row>
    <row r="11210" spans="1:8" x14ac:dyDescent="0.25">
      <c r="A11210" t="s">
        <v>392</v>
      </c>
      <c r="B11210" t="s">
        <v>8008</v>
      </c>
      <c r="C11210">
        <v>1</v>
      </c>
      <c r="D11210">
        <v>1</v>
      </c>
      <c r="E11210" s="9">
        <v>45271.208333333336</v>
      </c>
      <c r="F11210" s="9">
        <v>45271.208333333336</v>
      </c>
      <c r="G11210" s="9">
        <v>45287.757465277777</v>
      </c>
      <c r="H11210">
        <v>45324.920763888891</v>
      </c>
    </row>
    <row r="11211" spans="1:8" x14ac:dyDescent="0.25">
      <c r="A11211" t="s">
        <v>392</v>
      </c>
      <c r="B11211" t="s">
        <v>8002</v>
      </c>
      <c r="C11211">
        <v>1</v>
      </c>
      <c r="D11211">
        <v>1</v>
      </c>
      <c r="E11211" s="9">
        <v>45272.208333333336</v>
      </c>
      <c r="F11211" s="9">
        <v>45272.208333333336</v>
      </c>
      <c r="G11211" s="9">
        <v>45287.757465277777</v>
      </c>
      <c r="H11211">
        <v>45324.920763888891</v>
      </c>
    </row>
    <row r="11212" spans="1:8" x14ac:dyDescent="0.25">
      <c r="A11212" t="s">
        <v>5767</v>
      </c>
      <c r="B11212" t="s">
        <v>8025</v>
      </c>
      <c r="C11212">
        <v>1</v>
      </c>
      <c r="D11212">
        <v>1</v>
      </c>
      <c r="E11212" s="9">
        <v>45229.208333333336</v>
      </c>
      <c r="F11212" s="9">
        <v>45229.208333333336</v>
      </c>
      <c r="G11212" s="9">
        <v>45287.757476851853</v>
      </c>
      <c r="H11212">
        <v>45324.919293981482</v>
      </c>
    </row>
    <row r="11213" spans="1:8" x14ac:dyDescent="0.25">
      <c r="A11213" t="s">
        <v>8049</v>
      </c>
      <c r="B11213" t="s">
        <v>8004</v>
      </c>
      <c r="C11213">
        <v>1</v>
      </c>
      <c r="D11213">
        <v>1</v>
      </c>
      <c r="E11213" s="9">
        <v>45272.208333333336</v>
      </c>
      <c r="F11213" s="9">
        <v>45272.208333333336</v>
      </c>
      <c r="G11213" s="9">
        <v>45287.757476851853</v>
      </c>
      <c r="H11213">
        <v>45324.919953703706</v>
      </c>
    </row>
    <row r="11214" spans="1:8" x14ac:dyDescent="0.25">
      <c r="A11214" t="s">
        <v>2366</v>
      </c>
      <c r="B11214" t="s">
        <v>8001</v>
      </c>
      <c r="C11214">
        <v>1</v>
      </c>
      <c r="D11214">
        <v>1</v>
      </c>
      <c r="E11214" s="9">
        <v>45267.208333333336</v>
      </c>
      <c r="F11214" s="9">
        <v>45267.208333333336</v>
      </c>
      <c r="G11214" s="9">
        <v>45287.757476851853</v>
      </c>
      <c r="H11214">
        <v>45324.922303240739</v>
      </c>
    </row>
    <row r="11215" spans="1:8" x14ac:dyDescent="0.25">
      <c r="A11215" t="s">
        <v>2366</v>
      </c>
      <c r="B11215" t="s">
        <v>7999</v>
      </c>
      <c r="C11215">
        <v>1</v>
      </c>
      <c r="D11215">
        <v>1</v>
      </c>
      <c r="E11215" s="9">
        <v>45240.208333333336</v>
      </c>
      <c r="F11215" s="9">
        <v>45240.208333333336</v>
      </c>
      <c r="G11215" s="9">
        <v>45287.757476851853</v>
      </c>
      <c r="H11215">
        <v>45324.922303240739</v>
      </c>
    </row>
    <row r="11216" spans="1:8" x14ac:dyDescent="0.25">
      <c r="A11216" t="s">
        <v>2366</v>
      </c>
      <c r="B11216" t="s">
        <v>8000</v>
      </c>
      <c r="C11216">
        <v>1</v>
      </c>
      <c r="D11216">
        <v>1</v>
      </c>
      <c r="E11216" s="9">
        <v>45247.208333333336</v>
      </c>
      <c r="F11216" s="9">
        <v>45247.208333333336</v>
      </c>
      <c r="G11216" s="9">
        <v>45287.757476851853</v>
      </c>
      <c r="H11216">
        <v>45324.922303240739</v>
      </c>
    </row>
    <row r="11217" spans="1:8" x14ac:dyDescent="0.25">
      <c r="A11217" t="s">
        <v>2366</v>
      </c>
      <c r="B11217" t="s">
        <v>8013</v>
      </c>
      <c r="C11217">
        <v>1</v>
      </c>
      <c r="D11217">
        <v>1</v>
      </c>
      <c r="E11217" s="9">
        <v>45254.208333333336</v>
      </c>
      <c r="F11217" s="9">
        <v>45254.208333333336</v>
      </c>
      <c r="G11217" s="9">
        <v>45287.757476851853</v>
      </c>
      <c r="H11217">
        <v>45324.922303240739</v>
      </c>
    </row>
    <row r="11218" spans="1:8" x14ac:dyDescent="0.25">
      <c r="A11218" t="s">
        <v>2366</v>
      </c>
      <c r="B11218" t="s">
        <v>8014</v>
      </c>
      <c r="C11218">
        <v>1</v>
      </c>
      <c r="D11218">
        <v>1</v>
      </c>
      <c r="E11218" s="9">
        <v>45257.208333333336</v>
      </c>
      <c r="F11218" s="9">
        <v>45257.208333333336</v>
      </c>
      <c r="G11218" s="9">
        <v>45287.757476851853</v>
      </c>
      <c r="H11218">
        <v>45324.922314814816</v>
      </c>
    </row>
    <row r="11219" spans="1:8" x14ac:dyDescent="0.25">
      <c r="A11219" t="s">
        <v>2366</v>
      </c>
      <c r="B11219" t="s">
        <v>8002</v>
      </c>
      <c r="C11219">
        <v>1</v>
      </c>
      <c r="D11219">
        <v>1</v>
      </c>
      <c r="E11219" s="9">
        <v>45272.208333333336</v>
      </c>
      <c r="F11219" s="9">
        <v>45272.208333333336</v>
      </c>
      <c r="G11219" s="9">
        <v>45287.757476851853</v>
      </c>
      <c r="H11219">
        <v>45324.922314814816</v>
      </c>
    </row>
    <row r="11220" spans="1:8" x14ac:dyDescent="0.25">
      <c r="A11220" t="s">
        <v>229</v>
      </c>
      <c r="B11220" t="s">
        <v>7999</v>
      </c>
      <c r="C11220">
        <v>1</v>
      </c>
      <c r="D11220">
        <v>1</v>
      </c>
      <c r="E11220" s="9">
        <v>45240.208333333336</v>
      </c>
      <c r="F11220" s="9">
        <v>45240.208333333336</v>
      </c>
      <c r="G11220" s="9">
        <v>45287.757488425923</v>
      </c>
      <c r="H11220">
        <v>45324.919641203705</v>
      </c>
    </row>
    <row r="11221" spans="1:8" x14ac:dyDescent="0.25">
      <c r="A11221" t="s">
        <v>229</v>
      </c>
      <c r="B11221" t="s">
        <v>8001</v>
      </c>
      <c r="C11221">
        <v>1</v>
      </c>
      <c r="D11221">
        <v>1</v>
      </c>
      <c r="E11221" s="9">
        <v>45267.208333333336</v>
      </c>
      <c r="F11221" s="9">
        <v>45267.208333333336</v>
      </c>
      <c r="G11221" s="9">
        <v>45287.757488425923</v>
      </c>
      <c r="H11221">
        <v>45324.919641203705</v>
      </c>
    </row>
    <row r="11222" spans="1:8" x14ac:dyDescent="0.25">
      <c r="A11222" t="s">
        <v>229</v>
      </c>
      <c r="B11222" t="s">
        <v>8002</v>
      </c>
      <c r="C11222">
        <v>1</v>
      </c>
      <c r="D11222">
        <v>1</v>
      </c>
      <c r="E11222" s="9">
        <v>45272.208333333336</v>
      </c>
      <c r="F11222" s="9">
        <v>45272.208333333336</v>
      </c>
      <c r="G11222" s="9">
        <v>45287.757488425923</v>
      </c>
      <c r="H11222">
        <v>45324.919641203705</v>
      </c>
    </row>
    <row r="11223" spans="1:8" x14ac:dyDescent="0.25">
      <c r="A11223" t="s">
        <v>2052</v>
      </c>
      <c r="B11223" t="s">
        <v>7999</v>
      </c>
      <c r="C11223">
        <v>1</v>
      </c>
      <c r="D11223">
        <v>1</v>
      </c>
      <c r="E11223" s="9">
        <v>45240.208333333336</v>
      </c>
      <c r="F11223" s="9">
        <v>45240.208333333336</v>
      </c>
      <c r="G11223" s="9">
        <v>45287.757488425923</v>
      </c>
      <c r="H11223">
        <v>45324.921863425923</v>
      </c>
    </row>
    <row r="11224" spans="1:8" x14ac:dyDescent="0.25">
      <c r="A11224" t="s">
        <v>2052</v>
      </c>
      <c r="B11224" t="s">
        <v>8000</v>
      </c>
      <c r="C11224">
        <v>1</v>
      </c>
      <c r="D11224">
        <v>1</v>
      </c>
      <c r="E11224" s="9">
        <v>45247.208333333336</v>
      </c>
      <c r="F11224" s="9">
        <v>45247.208333333336</v>
      </c>
      <c r="G11224" s="9">
        <v>45287.757488425923</v>
      </c>
      <c r="H11224">
        <v>45324.921863425923</v>
      </c>
    </row>
    <row r="11225" spans="1:8" x14ac:dyDescent="0.25">
      <c r="A11225" t="s">
        <v>2052</v>
      </c>
      <c r="B11225" t="s">
        <v>8004</v>
      </c>
      <c r="C11225">
        <v>1</v>
      </c>
      <c r="D11225">
        <v>1</v>
      </c>
      <c r="E11225" s="9">
        <v>45259.208333333336</v>
      </c>
      <c r="F11225" s="9">
        <v>45259.208333333336</v>
      </c>
      <c r="G11225" s="9">
        <v>45287.757488425923</v>
      </c>
      <c r="H11225">
        <v>45287.757488425923</v>
      </c>
    </row>
    <row r="11226" spans="1:8" x14ac:dyDescent="0.25">
      <c r="A11226" t="s">
        <v>2052</v>
      </c>
      <c r="B11226" t="s">
        <v>8004</v>
      </c>
      <c r="C11226">
        <v>1</v>
      </c>
      <c r="D11226">
        <v>1</v>
      </c>
      <c r="E11226" s="9">
        <v>45259.208333333336</v>
      </c>
      <c r="F11226" s="9">
        <v>45259.208333333336</v>
      </c>
      <c r="G11226" s="9">
        <v>45287.757488425923</v>
      </c>
      <c r="H11226">
        <v>45324.921863425923</v>
      </c>
    </row>
    <row r="11227" spans="1:8" x14ac:dyDescent="0.25">
      <c r="A11227" t="s">
        <v>2052</v>
      </c>
      <c r="B11227" t="s">
        <v>8001</v>
      </c>
      <c r="C11227">
        <v>1</v>
      </c>
      <c r="D11227">
        <v>1</v>
      </c>
      <c r="E11227" s="9">
        <v>45267.208333333336</v>
      </c>
      <c r="F11227" s="9">
        <v>45267.208333333336</v>
      </c>
      <c r="G11227" s="9">
        <v>45287.757488425923</v>
      </c>
      <c r="H11227">
        <v>45324.921863425923</v>
      </c>
    </row>
    <row r="11228" spans="1:8" x14ac:dyDescent="0.25">
      <c r="A11228" t="s">
        <v>2052</v>
      </c>
      <c r="B11228" t="s">
        <v>8002</v>
      </c>
      <c r="C11228">
        <v>1</v>
      </c>
      <c r="D11228">
        <v>1</v>
      </c>
      <c r="E11228" s="9">
        <v>45272.208333333336</v>
      </c>
      <c r="F11228" s="9">
        <v>45272.208333333336</v>
      </c>
      <c r="G11228" s="9">
        <v>45287.757488425923</v>
      </c>
      <c r="H11228">
        <v>45324.921863425923</v>
      </c>
    </row>
    <row r="11229" spans="1:8" x14ac:dyDescent="0.25">
      <c r="A11229" t="s">
        <v>8187</v>
      </c>
      <c r="B11229" t="s">
        <v>7999</v>
      </c>
      <c r="C11229">
        <v>1</v>
      </c>
      <c r="D11229">
        <v>1</v>
      </c>
      <c r="E11229" s="9">
        <v>45240.208333333336</v>
      </c>
      <c r="F11229" s="9">
        <v>45240.208333333336</v>
      </c>
      <c r="G11229" s="9">
        <v>45287.7575</v>
      </c>
      <c r="H11229">
        <v>45324.923321759263</v>
      </c>
    </row>
    <row r="11230" spans="1:8" x14ac:dyDescent="0.25">
      <c r="A11230" t="s">
        <v>8187</v>
      </c>
      <c r="B11230" t="s">
        <v>8000</v>
      </c>
      <c r="C11230">
        <v>1</v>
      </c>
      <c r="D11230">
        <v>1</v>
      </c>
      <c r="E11230" s="9">
        <v>45247.208333333336</v>
      </c>
      <c r="F11230" s="9">
        <v>45247.208333333336</v>
      </c>
      <c r="G11230" s="9">
        <v>45287.7575</v>
      </c>
      <c r="H11230">
        <v>45324.923321759263</v>
      </c>
    </row>
    <row r="11231" spans="1:8" x14ac:dyDescent="0.25">
      <c r="A11231" t="s">
        <v>8187</v>
      </c>
      <c r="B11231" t="s">
        <v>8002</v>
      </c>
      <c r="C11231">
        <v>1</v>
      </c>
      <c r="D11231">
        <v>1</v>
      </c>
      <c r="E11231" s="9">
        <v>45272.208333333336</v>
      </c>
      <c r="F11231" s="9">
        <v>45272.208333333336</v>
      </c>
      <c r="G11231" s="9">
        <v>45287.7575</v>
      </c>
      <c r="H11231">
        <v>45324.923321759263</v>
      </c>
    </row>
    <row r="11232" spans="1:8" x14ac:dyDescent="0.25">
      <c r="A11232" t="s">
        <v>4821</v>
      </c>
      <c r="B11232" t="s">
        <v>7998</v>
      </c>
      <c r="C11232">
        <v>1</v>
      </c>
      <c r="D11232">
        <v>1</v>
      </c>
      <c r="E11232" s="9">
        <v>45240.208333333336</v>
      </c>
      <c r="F11232" s="9">
        <v>45240.208333333336</v>
      </c>
      <c r="G11232" s="9">
        <v>45287.7575</v>
      </c>
      <c r="H11232">
        <v>45324.920983796299</v>
      </c>
    </row>
    <row r="11233" spans="1:8" x14ac:dyDescent="0.25">
      <c r="A11233" t="s">
        <v>210</v>
      </c>
      <c r="B11233" t="s">
        <v>8006</v>
      </c>
      <c r="C11233">
        <v>1</v>
      </c>
      <c r="D11233">
        <v>1</v>
      </c>
      <c r="E11233" s="9">
        <v>45226.208333333336</v>
      </c>
      <c r="F11233" s="9">
        <v>45226.208333333336</v>
      </c>
      <c r="G11233" s="9">
        <v>45287.7575</v>
      </c>
      <c r="H11233">
        <v>45324.920162037037</v>
      </c>
    </row>
    <row r="11234" spans="1:8" x14ac:dyDescent="0.25">
      <c r="A11234" t="s">
        <v>210</v>
      </c>
      <c r="B11234" t="s">
        <v>8010</v>
      </c>
      <c r="C11234">
        <v>1</v>
      </c>
      <c r="D11234">
        <v>1</v>
      </c>
      <c r="E11234" s="9">
        <v>45229.208333333336</v>
      </c>
      <c r="F11234" s="9">
        <v>45229.208333333336</v>
      </c>
      <c r="G11234" s="9">
        <v>45287.7575</v>
      </c>
      <c r="H11234">
        <v>45324.920162037037</v>
      </c>
    </row>
    <row r="11235" spans="1:8" x14ac:dyDescent="0.25">
      <c r="A11235" t="s">
        <v>210</v>
      </c>
      <c r="B11235" t="s">
        <v>8005</v>
      </c>
      <c r="C11235">
        <v>1</v>
      </c>
      <c r="D11235">
        <v>1</v>
      </c>
      <c r="E11235" s="9">
        <v>45236.208333333336</v>
      </c>
      <c r="F11235" s="9">
        <v>45236.208333333336</v>
      </c>
      <c r="G11235" s="9">
        <v>45287.7575</v>
      </c>
      <c r="H11235">
        <v>45324.920173611114</v>
      </c>
    </row>
    <row r="11236" spans="1:8" x14ac:dyDescent="0.25">
      <c r="A11236" t="s">
        <v>210</v>
      </c>
      <c r="B11236" t="s">
        <v>7999</v>
      </c>
      <c r="C11236">
        <v>1</v>
      </c>
      <c r="D11236">
        <v>1</v>
      </c>
      <c r="E11236" s="9">
        <v>45240.208333333336</v>
      </c>
      <c r="F11236" s="9">
        <v>45240.208333333336</v>
      </c>
      <c r="G11236" s="9">
        <v>45287.7575</v>
      </c>
      <c r="H11236">
        <v>45324.920162037037</v>
      </c>
    </row>
    <row r="11237" spans="1:8" x14ac:dyDescent="0.25">
      <c r="A11237" t="s">
        <v>210</v>
      </c>
      <c r="B11237" t="s">
        <v>8011</v>
      </c>
      <c r="C11237">
        <v>1</v>
      </c>
      <c r="D11237">
        <v>1</v>
      </c>
      <c r="E11237" s="9">
        <v>45240.208333333336</v>
      </c>
      <c r="F11237" s="9">
        <v>45240.208333333336</v>
      </c>
      <c r="G11237" s="9">
        <v>45287.7575</v>
      </c>
      <c r="H11237">
        <v>45324.920173611114</v>
      </c>
    </row>
    <row r="11238" spans="1:8" x14ac:dyDescent="0.25">
      <c r="A11238" t="s">
        <v>210</v>
      </c>
      <c r="B11238" t="s">
        <v>8012</v>
      </c>
      <c r="C11238">
        <v>1</v>
      </c>
      <c r="D11238">
        <v>1</v>
      </c>
      <c r="E11238" s="9">
        <v>45243.208333333336</v>
      </c>
      <c r="F11238" s="9">
        <v>45243.208333333336</v>
      </c>
      <c r="G11238" s="9">
        <v>45287.757511574076</v>
      </c>
      <c r="H11238">
        <v>45324.920173611114</v>
      </c>
    </row>
    <row r="11239" spans="1:8" x14ac:dyDescent="0.25">
      <c r="A11239" t="s">
        <v>210</v>
      </c>
      <c r="B11239" t="s">
        <v>8013</v>
      </c>
      <c r="C11239">
        <v>1</v>
      </c>
      <c r="D11239">
        <v>1</v>
      </c>
      <c r="E11239" s="9">
        <v>45254.208333333336</v>
      </c>
      <c r="F11239" s="9">
        <v>45254.208333333336</v>
      </c>
      <c r="G11239" s="9">
        <v>45287.757511574076</v>
      </c>
      <c r="H11239">
        <v>45324.920173611114</v>
      </c>
    </row>
    <row r="11240" spans="1:8" x14ac:dyDescent="0.25">
      <c r="A11240" t="s">
        <v>210</v>
      </c>
      <c r="B11240" t="s">
        <v>8014</v>
      </c>
      <c r="C11240">
        <v>1</v>
      </c>
      <c r="D11240">
        <v>1</v>
      </c>
      <c r="E11240" s="9">
        <v>45257.208333333336</v>
      </c>
      <c r="F11240" s="9">
        <v>45257.208333333336</v>
      </c>
      <c r="G11240" s="9">
        <v>45287.757511574076</v>
      </c>
      <c r="H11240">
        <v>45324.920173611114</v>
      </c>
    </row>
    <row r="11241" spans="1:8" x14ac:dyDescent="0.25">
      <c r="A11241" t="s">
        <v>210</v>
      </c>
      <c r="B11241" t="s">
        <v>8001</v>
      </c>
      <c r="C11241">
        <v>1</v>
      </c>
      <c r="D11241">
        <v>1</v>
      </c>
      <c r="E11241" s="9">
        <v>45267.208333333336</v>
      </c>
      <c r="F11241" s="9">
        <v>45267.208333333336</v>
      </c>
      <c r="G11241" s="9">
        <v>45287.757511574076</v>
      </c>
      <c r="H11241">
        <v>45324.920162037037</v>
      </c>
    </row>
    <row r="11242" spans="1:8" x14ac:dyDescent="0.25">
      <c r="A11242" t="s">
        <v>210</v>
      </c>
      <c r="B11242" t="s">
        <v>8009</v>
      </c>
      <c r="C11242">
        <v>1</v>
      </c>
      <c r="D11242">
        <v>1</v>
      </c>
      <c r="E11242" s="9">
        <v>45267.208333333336</v>
      </c>
      <c r="F11242" s="9">
        <v>45267.208333333336</v>
      </c>
      <c r="G11242" s="9">
        <v>45287.757511574076</v>
      </c>
      <c r="H11242">
        <v>45324.920173611114</v>
      </c>
    </row>
    <row r="11243" spans="1:8" x14ac:dyDescent="0.25">
      <c r="A11243" t="s">
        <v>210</v>
      </c>
      <c r="B11243" t="s">
        <v>8008</v>
      </c>
      <c r="C11243">
        <v>1</v>
      </c>
      <c r="D11243">
        <v>1</v>
      </c>
      <c r="E11243" s="9">
        <v>45271.208333333336</v>
      </c>
      <c r="F11243" s="9">
        <v>45271.208333333336</v>
      </c>
      <c r="G11243" s="9">
        <v>45287.757511574076</v>
      </c>
      <c r="H11243">
        <v>45324.920173611114</v>
      </c>
    </row>
    <row r="11244" spans="1:8" x14ac:dyDescent="0.25">
      <c r="A11244" t="s">
        <v>210</v>
      </c>
      <c r="B11244" t="s">
        <v>8002</v>
      </c>
      <c r="C11244">
        <v>1</v>
      </c>
      <c r="D11244">
        <v>1</v>
      </c>
      <c r="E11244" s="9">
        <v>45272.208333333336</v>
      </c>
      <c r="F11244" s="9">
        <v>45272.208333333336</v>
      </c>
      <c r="G11244" s="9">
        <v>45287.757511574076</v>
      </c>
      <c r="H11244">
        <v>45324.920173611114</v>
      </c>
    </row>
    <row r="11245" spans="1:8" x14ac:dyDescent="0.25">
      <c r="A11245" t="s">
        <v>200</v>
      </c>
      <c r="B11245" t="s">
        <v>8005</v>
      </c>
      <c r="C11245">
        <v>1</v>
      </c>
      <c r="D11245">
        <v>1</v>
      </c>
      <c r="E11245" s="9">
        <v>45236.208333333336</v>
      </c>
      <c r="F11245" s="9">
        <v>45236.208333333336</v>
      </c>
      <c r="G11245" s="9">
        <v>45287.757511574076</v>
      </c>
      <c r="H11245">
        <v>45324.919652777775</v>
      </c>
    </row>
    <row r="11246" spans="1:8" x14ac:dyDescent="0.25">
      <c r="A11246" t="s">
        <v>200</v>
      </c>
      <c r="B11246" t="s">
        <v>7999</v>
      </c>
      <c r="C11246">
        <v>1</v>
      </c>
      <c r="D11246">
        <v>1</v>
      </c>
      <c r="E11246" s="9">
        <v>45240.208333333336</v>
      </c>
      <c r="F11246" s="9">
        <v>45240.208333333336</v>
      </c>
      <c r="G11246" s="9">
        <v>45287.757511574076</v>
      </c>
      <c r="H11246">
        <v>45324.919652777775</v>
      </c>
    </row>
    <row r="11247" spans="1:8" x14ac:dyDescent="0.25">
      <c r="A11247" t="s">
        <v>200</v>
      </c>
      <c r="B11247" t="s">
        <v>8001</v>
      </c>
      <c r="C11247">
        <v>1</v>
      </c>
      <c r="D11247">
        <v>1</v>
      </c>
      <c r="E11247" s="9">
        <v>45267.208333333336</v>
      </c>
      <c r="F11247" s="9">
        <v>45267.208333333336</v>
      </c>
      <c r="G11247" s="9">
        <v>45287.757511574076</v>
      </c>
      <c r="H11247">
        <v>45324.919652777775</v>
      </c>
    </row>
    <row r="11248" spans="1:8" x14ac:dyDescent="0.25">
      <c r="A11248" t="s">
        <v>7867</v>
      </c>
      <c r="B11248" t="s">
        <v>8027</v>
      </c>
      <c r="C11248">
        <v>1</v>
      </c>
      <c r="D11248">
        <v>1</v>
      </c>
      <c r="E11248" s="9">
        <v>45226.208333333336</v>
      </c>
      <c r="F11248" s="9">
        <v>45226.208333333336</v>
      </c>
      <c r="G11248" s="9">
        <v>45287.757523148146</v>
      </c>
      <c r="H11248">
        <v>45287.757523148146</v>
      </c>
    </row>
    <row r="11249" spans="1:8" x14ac:dyDescent="0.25">
      <c r="A11249" t="s">
        <v>7867</v>
      </c>
      <c r="B11249" t="s">
        <v>8027</v>
      </c>
      <c r="C11249">
        <v>1</v>
      </c>
      <c r="D11249">
        <v>1</v>
      </c>
      <c r="E11249" s="9">
        <v>45230.208333333336</v>
      </c>
      <c r="F11249" s="9">
        <v>45230.208333333336</v>
      </c>
      <c r="G11249" s="9">
        <v>45287.757523148146</v>
      </c>
      <c r="H11249">
        <v>45287.757523148146</v>
      </c>
    </row>
    <row r="11250" spans="1:8" x14ac:dyDescent="0.25">
      <c r="A11250" t="s">
        <v>7867</v>
      </c>
      <c r="B11250" t="s">
        <v>8027</v>
      </c>
      <c r="C11250">
        <v>1</v>
      </c>
      <c r="D11250">
        <v>1</v>
      </c>
      <c r="E11250" s="9">
        <v>45230.208333333336</v>
      </c>
      <c r="F11250" s="9">
        <v>45230.208333333336</v>
      </c>
      <c r="G11250" s="9">
        <v>45287.757523148146</v>
      </c>
      <c r="H11250">
        <v>45324.923993055556</v>
      </c>
    </row>
    <row r="11251" spans="1:8" x14ac:dyDescent="0.25">
      <c r="A11251" t="s">
        <v>7867</v>
      </c>
      <c r="B11251" t="s">
        <v>8024</v>
      </c>
      <c r="C11251">
        <v>1</v>
      </c>
      <c r="D11251">
        <v>1</v>
      </c>
      <c r="E11251" s="9">
        <v>45251.208333333336</v>
      </c>
      <c r="F11251" s="9">
        <v>45251.208333333336</v>
      </c>
      <c r="G11251" s="9">
        <v>45287.757523148146</v>
      </c>
      <c r="H11251">
        <v>45287.757523148146</v>
      </c>
    </row>
    <row r="11252" spans="1:8" x14ac:dyDescent="0.25">
      <c r="A11252" t="s">
        <v>7867</v>
      </c>
      <c r="B11252" t="s">
        <v>8024</v>
      </c>
      <c r="C11252">
        <v>1</v>
      </c>
      <c r="D11252">
        <v>1</v>
      </c>
      <c r="E11252" s="9">
        <v>45257.208333333336</v>
      </c>
      <c r="F11252" s="9">
        <v>45257.208333333336</v>
      </c>
      <c r="G11252" s="9">
        <v>45287.757523148146</v>
      </c>
      <c r="H11252">
        <v>45324.923993055556</v>
      </c>
    </row>
    <row r="11253" spans="1:8" x14ac:dyDescent="0.25">
      <c r="A11253" t="s">
        <v>280</v>
      </c>
      <c r="B11253" t="s">
        <v>7999</v>
      </c>
      <c r="C11253">
        <v>1</v>
      </c>
      <c r="D11253">
        <v>1</v>
      </c>
      <c r="E11253" s="9">
        <v>45240.208333333336</v>
      </c>
      <c r="F11253" s="9">
        <v>45240.208333333336</v>
      </c>
      <c r="G11253" s="9">
        <v>45287.757523148146</v>
      </c>
      <c r="H11253">
        <v>45324.91983796296</v>
      </c>
    </row>
    <row r="11254" spans="1:8" x14ac:dyDescent="0.25">
      <c r="A11254" t="s">
        <v>280</v>
      </c>
      <c r="B11254" t="s">
        <v>8000</v>
      </c>
      <c r="C11254">
        <v>1</v>
      </c>
      <c r="D11254">
        <v>1</v>
      </c>
      <c r="E11254" s="9">
        <v>45247.208333333336</v>
      </c>
      <c r="F11254" s="9">
        <v>45247.208333333336</v>
      </c>
      <c r="G11254" s="9">
        <v>45287.757523148146</v>
      </c>
      <c r="H11254">
        <v>45324.91983796296</v>
      </c>
    </row>
    <row r="11255" spans="1:8" x14ac:dyDescent="0.25">
      <c r="A11255" t="s">
        <v>280</v>
      </c>
      <c r="B11255" t="s">
        <v>8004</v>
      </c>
      <c r="C11255">
        <v>1</v>
      </c>
      <c r="D11255">
        <v>1</v>
      </c>
      <c r="E11255" s="9">
        <v>45259.208333333336</v>
      </c>
      <c r="F11255" s="9">
        <v>45259.208333333336</v>
      </c>
      <c r="G11255" s="9">
        <v>45287.757523148146</v>
      </c>
      <c r="H11255">
        <v>45287.757523148146</v>
      </c>
    </row>
    <row r="11256" spans="1:8" x14ac:dyDescent="0.25">
      <c r="A11256" t="s">
        <v>280</v>
      </c>
      <c r="B11256" t="s">
        <v>8004</v>
      </c>
      <c r="C11256">
        <v>1</v>
      </c>
      <c r="D11256">
        <v>1</v>
      </c>
      <c r="E11256" s="9">
        <v>45259.208333333336</v>
      </c>
      <c r="F11256" s="9">
        <v>45259.208333333336</v>
      </c>
      <c r="G11256" s="9">
        <v>45287.757523148146</v>
      </c>
      <c r="H11256">
        <v>45324.91983796296</v>
      </c>
    </row>
    <row r="11257" spans="1:8" x14ac:dyDescent="0.25">
      <c r="A11257" t="s">
        <v>280</v>
      </c>
      <c r="B11257" t="s">
        <v>8001</v>
      </c>
      <c r="C11257">
        <v>1</v>
      </c>
      <c r="D11257">
        <v>1</v>
      </c>
      <c r="E11257" s="9">
        <v>45267.208333333336</v>
      </c>
      <c r="F11257" s="9">
        <v>45267.208333333336</v>
      </c>
      <c r="G11257" s="9">
        <v>45287.757523148146</v>
      </c>
      <c r="H11257">
        <v>45324.91983796296</v>
      </c>
    </row>
    <row r="11258" spans="1:8" x14ac:dyDescent="0.25">
      <c r="A11258" t="s">
        <v>280</v>
      </c>
      <c r="B11258" t="s">
        <v>8002</v>
      </c>
      <c r="C11258">
        <v>1</v>
      </c>
      <c r="D11258">
        <v>1</v>
      </c>
      <c r="E11258" s="9">
        <v>45272.208333333336</v>
      </c>
      <c r="F11258" s="9">
        <v>45272.208333333336</v>
      </c>
      <c r="G11258" s="9">
        <v>45287.757534722223</v>
      </c>
      <c r="H11258">
        <v>45324.91983796296</v>
      </c>
    </row>
    <row r="11259" spans="1:8" x14ac:dyDescent="0.25">
      <c r="A11259" t="s">
        <v>195</v>
      </c>
      <c r="B11259" t="s">
        <v>8005</v>
      </c>
      <c r="C11259">
        <v>1</v>
      </c>
      <c r="D11259">
        <v>1</v>
      </c>
      <c r="E11259" s="9">
        <v>45236.208333333336</v>
      </c>
      <c r="F11259" s="9">
        <v>45236.208333333336</v>
      </c>
      <c r="G11259" s="9">
        <v>45287.757534722223</v>
      </c>
      <c r="H11259">
        <v>45324.919594907406</v>
      </c>
    </row>
    <row r="11260" spans="1:8" x14ac:dyDescent="0.25">
      <c r="A11260" t="s">
        <v>195</v>
      </c>
      <c r="B11260" t="s">
        <v>7999</v>
      </c>
      <c r="C11260">
        <v>1</v>
      </c>
      <c r="D11260">
        <v>1</v>
      </c>
      <c r="E11260" s="9">
        <v>45240.208333333336</v>
      </c>
      <c r="F11260" s="9">
        <v>45240.208333333336</v>
      </c>
      <c r="G11260" s="9">
        <v>45287.757534722223</v>
      </c>
      <c r="H11260">
        <v>45324.919594907406</v>
      </c>
    </row>
    <row r="11261" spans="1:8" x14ac:dyDescent="0.25">
      <c r="A11261" t="s">
        <v>195</v>
      </c>
      <c r="B11261" t="s">
        <v>8003</v>
      </c>
      <c r="C11261">
        <v>1</v>
      </c>
      <c r="D11261">
        <v>1</v>
      </c>
      <c r="E11261" s="9">
        <v>45253.208333333336</v>
      </c>
      <c r="F11261" s="9">
        <v>45253.208333333336</v>
      </c>
      <c r="G11261" s="9">
        <v>45287.757534722223</v>
      </c>
      <c r="H11261">
        <v>45324.919594907406</v>
      </c>
    </row>
    <row r="11262" spans="1:8" x14ac:dyDescent="0.25">
      <c r="A11262" t="s">
        <v>195</v>
      </c>
      <c r="B11262" t="s">
        <v>8002</v>
      </c>
      <c r="C11262">
        <v>1</v>
      </c>
      <c r="D11262">
        <v>1</v>
      </c>
      <c r="E11262" s="9">
        <v>45272.208333333336</v>
      </c>
      <c r="F11262" s="9">
        <v>45272.208333333336</v>
      </c>
      <c r="G11262" s="9">
        <v>45287.757534722223</v>
      </c>
      <c r="H11262">
        <v>45324.919594907406</v>
      </c>
    </row>
    <row r="11263" spans="1:8" x14ac:dyDescent="0.25">
      <c r="A11263" t="s">
        <v>5012</v>
      </c>
      <c r="B11263" t="s">
        <v>8001</v>
      </c>
      <c r="C11263">
        <v>1</v>
      </c>
      <c r="D11263">
        <v>1</v>
      </c>
      <c r="E11263" s="9">
        <v>45267.208333333336</v>
      </c>
      <c r="F11263" s="9">
        <v>45267.208333333336</v>
      </c>
      <c r="G11263" s="9">
        <v>45287.757534722223</v>
      </c>
      <c r="H11263">
        <v>45324.923136574071</v>
      </c>
    </row>
    <row r="11264" spans="1:8" x14ac:dyDescent="0.25">
      <c r="A11264" t="s">
        <v>5012</v>
      </c>
      <c r="B11264" t="s">
        <v>8002</v>
      </c>
      <c r="C11264">
        <v>1</v>
      </c>
      <c r="D11264">
        <v>1</v>
      </c>
      <c r="E11264" s="9">
        <v>45272.208333333336</v>
      </c>
      <c r="F11264" s="9">
        <v>45272.208333333336</v>
      </c>
      <c r="G11264" s="9">
        <v>45287.757534722223</v>
      </c>
      <c r="H11264">
        <v>45324.923136574071</v>
      </c>
    </row>
    <row r="11265" spans="1:8" x14ac:dyDescent="0.25">
      <c r="A11265" t="s">
        <v>5012</v>
      </c>
      <c r="B11265" t="s">
        <v>7999</v>
      </c>
      <c r="C11265">
        <v>1</v>
      </c>
      <c r="D11265">
        <v>1</v>
      </c>
      <c r="E11265" s="9">
        <v>45240.208333333336</v>
      </c>
      <c r="F11265" s="9">
        <v>45240.208333333336</v>
      </c>
      <c r="G11265" s="9">
        <v>45287.757534722223</v>
      </c>
      <c r="H11265">
        <v>45324.923136574071</v>
      </c>
    </row>
    <row r="11266" spans="1:8" x14ac:dyDescent="0.25">
      <c r="A11266" t="s">
        <v>5012</v>
      </c>
      <c r="B11266" t="s">
        <v>8023</v>
      </c>
      <c r="C11266">
        <v>1</v>
      </c>
      <c r="D11266">
        <v>1</v>
      </c>
      <c r="E11266" s="9">
        <v>45245.208333333336</v>
      </c>
      <c r="F11266" s="9">
        <v>45245.208333333336</v>
      </c>
      <c r="G11266" s="9">
        <v>45287.757534722223</v>
      </c>
      <c r="H11266">
        <v>45324.923148148147</v>
      </c>
    </row>
    <row r="11267" spans="1:8" x14ac:dyDescent="0.25">
      <c r="A11267" t="s">
        <v>5012</v>
      </c>
      <c r="B11267" t="s">
        <v>8000</v>
      </c>
      <c r="C11267">
        <v>1</v>
      </c>
      <c r="D11267">
        <v>1</v>
      </c>
      <c r="E11267" s="9">
        <v>45247.208333333336</v>
      </c>
      <c r="F11267" s="9">
        <v>45247.208333333336</v>
      </c>
      <c r="G11267" s="9">
        <v>45287.757534722223</v>
      </c>
      <c r="H11267">
        <v>45324.923136574071</v>
      </c>
    </row>
    <row r="11268" spans="1:8" x14ac:dyDescent="0.25">
      <c r="A11268" t="s">
        <v>7870</v>
      </c>
      <c r="B11268" t="s">
        <v>7998</v>
      </c>
      <c r="C11268">
        <v>1</v>
      </c>
      <c r="D11268">
        <v>1</v>
      </c>
      <c r="E11268" s="9">
        <v>45226.208333333336</v>
      </c>
      <c r="F11268" s="9">
        <v>45226.208333333336</v>
      </c>
      <c r="G11268" s="9">
        <v>45287.7575462963</v>
      </c>
      <c r="H11268">
        <v>45324.924004629633</v>
      </c>
    </row>
    <row r="11269" spans="1:8" x14ac:dyDescent="0.25">
      <c r="A11269" t="s">
        <v>536</v>
      </c>
      <c r="B11269" t="s">
        <v>7999</v>
      </c>
      <c r="C11269">
        <v>1</v>
      </c>
      <c r="D11269">
        <v>1</v>
      </c>
      <c r="E11269" s="9">
        <v>45240.208333333336</v>
      </c>
      <c r="F11269" s="9">
        <v>45240.208333333336</v>
      </c>
      <c r="G11269" s="9">
        <v>45287.7575462963</v>
      </c>
      <c r="H11269">
        <v>45324.919166666667</v>
      </c>
    </row>
    <row r="11270" spans="1:8" x14ac:dyDescent="0.25">
      <c r="A11270" t="s">
        <v>536</v>
      </c>
      <c r="B11270" t="s">
        <v>8000</v>
      </c>
      <c r="C11270">
        <v>1</v>
      </c>
      <c r="D11270">
        <v>1</v>
      </c>
      <c r="E11270" s="9">
        <v>45247.208333333336</v>
      </c>
      <c r="F11270" s="9">
        <v>45247.208333333336</v>
      </c>
      <c r="G11270" s="9">
        <v>45287.7575462963</v>
      </c>
      <c r="H11270">
        <v>45324.919166666667</v>
      </c>
    </row>
    <row r="11271" spans="1:8" x14ac:dyDescent="0.25">
      <c r="A11271" t="s">
        <v>536</v>
      </c>
      <c r="B11271" t="s">
        <v>8001</v>
      </c>
      <c r="C11271">
        <v>1</v>
      </c>
      <c r="D11271">
        <v>1</v>
      </c>
      <c r="E11271" s="9">
        <v>45267.208333333336</v>
      </c>
      <c r="F11271" s="9">
        <v>45267.208333333336</v>
      </c>
      <c r="G11271" s="9">
        <v>45287.7575462963</v>
      </c>
      <c r="H11271">
        <v>45324.919166666667</v>
      </c>
    </row>
    <row r="11272" spans="1:8" x14ac:dyDescent="0.25">
      <c r="A11272" t="s">
        <v>536</v>
      </c>
      <c r="B11272" t="s">
        <v>8002</v>
      </c>
      <c r="C11272">
        <v>1</v>
      </c>
      <c r="D11272">
        <v>1</v>
      </c>
      <c r="E11272" s="9">
        <v>45272.208333333336</v>
      </c>
      <c r="F11272" s="9">
        <v>45272.208333333336</v>
      </c>
      <c r="G11272" s="9">
        <v>45287.7575462963</v>
      </c>
      <c r="H11272">
        <v>45324.919166666667</v>
      </c>
    </row>
    <row r="11273" spans="1:8" x14ac:dyDescent="0.25">
      <c r="A11273" t="s">
        <v>2378</v>
      </c>
      <c r="B11273" t="s">
        <v>8006</v>
      </c>
      <c r="C11273">
        <v>1</v>
      </c>
      <c r="D11273">
        <v>1</v>
      </c>
      <c r="E11273" s="9">
        <v>45226.208333333336</v>
      </c>
      <c r="F11273" s="9">
        <v>45226.208333333336</v>
      </c>
      <c r="G11273" s="9">
        <v>45287.757557870369</v>
      </c>
      <c r="H11273">
        <v>45324.917986111112</v>
      </c>
    </row>
    <row r="11274" spans="1:8" x14ac:dyDescent="0.25">
      <c r="A11274" t="s">
        <v>2378</v>
      </c>
      <c r="B11274" t="s">
        <v>8010</v>
      </c>
      <c r="C11274">
        <v>1</v>
      </c>
      <c r="D11274">
        <v>1</v>
      </c>
      <c r="E11274" s="9">
        <v>45229.208333333336</v>
      </c>
      <c r="F11274" s="9">
        <v>45229.208333333336</v>
      </c>
      <c r="G11274" s="9">
        <v>45287.757557870369</v>
      </c>
      <c r="H11274">
        <v>45324.917986111112</v>
      </c>
    </row>
    <row r="11275" spans="1:8" x14ac:dyDescent="0.25">
      <c r="A11275" t="s">
        <v>2378</v>
      </c>
      <c r="B11275" t="s">
        <v>7999</v>
      </c>
      <c r="C11275">
        <v>1</v>
      </c>
      <c r="D11275">
        <v>1</v>
      </c>
      <c r="E11275" s="9">
        <v>45240.208333333336</v>
      </c>
      <c r="F11275" s="9">
        <v>45240.208333333336</v>
      </c>
      <c r="G11275" s="9">
        <v>45287.757557870369</v>
      </c>
      <c r="H11275">
        <v>45324.917997685188</v>
      </c>
    </row>
    <row r="11276" spans="1:8" x14ac:dyDescent="0.25">
      <c r="A11276" t="s">
        <v>2378</v>
      </c>
      <c r="B11276" t="s">
        <v>8011</v>
      </c>
      <c r="C11276">
        <v>1</v>
      </c>
      <c r="D11276">
        <v>1</v>
      </c>
      <c r="E11276" s="9">
        <v>45240.208333333336</v>
      </c>
      <c r="F11276" s="9">
        <v>45240.208333333336</v>
      </c>
      <c r="G11276" s="9">
        <v>45287.757557870369</v>
      </c>
      <c r="H11276">
        <v>45324.917986111112</v>
      </c>
    </row>
    <row r="11277" spans="1:8" x14ac:dyDescent="0.25">
      <c r="A11277" t="s">
        <v>2378</v>
      </c>
      <c r="B11277" t="s">
        <v>8012</v>
      </c>
      <c r="C11277">
        <v>1</v>
      </c>
      <c r="D11277">
        <v>1</v>
      </c>
      <c r="E11277" s="9">
        <v>45243.208333333336</v>
      </c>
      <c r="F11277" s="9">
        <v>45243.208333333336</v>
      </c>
      <c r="G11277" s="9">
        <v>45287.757557870369</v>
      </c>
      <c r="H11277">
        <v>45324.917986111112</v>
      </c>
    </row>
    <row r="11278" spans="1:8" x14ac:dyDescent="0.25">
      <c r="A11278" t="s">
        <v>2378</v>
      </c>
      <c r="B11278" t="s">
        <v>8000</v>
      </c>
      <c r="C11278">
        <v>1</v>
      </c>
      <c r="D11278">
        <v>1</v>
      </c>
      <c r="E11278" s="9">
        <v>45247.208333333336</v>
      </c>
      <c r="F11278" s="9">
        <v>45247.208333333336</v>
      </c>
      <c r="G11278" s="9">
        <v>45287.757557870369</v>
      </c>
      <c r="H11278">
        <v>45324.917997685188</v>
      </c>
    </row>
    <row r="11279" spans="1:8" x14ac:dyDescent="0.25">
      <c r="A11279" t="s">
        <v>2378</v>
      </c>
      <c r="B11279" t="s">
        <v>8013</v>
      </c>
      <c r="C11279">
        <v>1</v>
      </c>
      <c r="D11279">
        <v>1</v>
      </c>
      <c r="E11279" s="9">
        <v>45254.208333333336</v>
      </c>
      <c r="F11279" s="9">
        <v>45254.208333333336</v>
      </c>
      <c r="G11279" s="9">
        <v>45287.757557870369</v>
      </c>
      <c r="H11279">
        <v>45324.917986111112</v>
      </c>
    </row>
    <row r="11280" spans="1:8" x14ac:dyDescent="0.25">
      <c r="A11280" t="s">
        <v>2378</v>
      </c>
      <c r="B11280" t="s">
        <v>8014</v>
      </c>
      <c r="C11280">
        <v>1</v>
      </c>
      <c r="D11280">
        <v>1</v>
      </c>
      <c r="E11280" s="9">
        <v>45257.208333333336</v>
      </c>
      <c r="F11280" s="9">
        <v>45257.208333333336</v>
      </c>
      <c r="G11280" s="9">
        <v>45287.757569444446</v>
      </c>
      <c r="H11280">
        <v>45324.917986111112</v>
      </c>
    </row>
    <row r="11281" spans="1:8" x14ac:dyDescent="0.25">
      <c r="A11281" t="s">
        <v>2059</v>
      </c>
      <c r="B11281" t="s">
        <v>8021</v>
      </c>
      <c r="C11281">
        <v>1</v>
      </c>
      <c r="D11281">
        <v>1</v>
      </c>
      <c r="E11281" s="9">
        <v>45264.208333333336</v>
      </c>
      <c r="F11281" s="9">
        <v>45264.208333333336</v>
      </c>
      <c r="G11281" s="9">
        <v>45287.757569444446</v>
      </c>
      <c r="H11281">
        <v>45324.918043981481</v>
      </c>
    </row>
    <row r="11282" spans="1:8" x14ac:dyDescent="0.25">
      <c r="A11282" t="s">
        <v>8642</v>
      </c>
      <c r="B11282" t="s">
        <v>8001</v>
      </c>
      <c r="C11282">
        <v>1</v>
      </c>
      <c r="D11282">
        <v>1</v>
      </c>
      <c r="E11282" s="9">
        <v>45267.208333333336</v>
      </c>
      <c r="F11282" s="9">
        <v>45267.208333333336</v>
      </c>
      <c r="G11282" s="9">
        <v>45287.757569444446</v>
      </c>
      <c r="H11282">
        <v>45324.922083333331</v>
      </c>
    </row>
    <row r="11283" spans="1:8" x14ac:dyDescent="0.25">
      <c r="A11283" t="s">
        <v>8642</v>
      </c>
      <c r="B11283" t="s">
        <v>8002</v>
      </c>
      <c r="C11283">
        <v>1</v>
      </c>
      <c r="D11283">
        <v>1</v>
      </c>
      <c r="E11283" s="9">
        <v>45272.208333333336</v>
      </c>
      <c r="F11283" s="9">
        <v>45272.208333333336</v>
      </c>
      <c r="G11283" s="9">
        <v>45287.757569444446</v>
      </c>
      <c r="H11283">
        <v>45324.922083333331</v>
      </c>
    </row>
    <row r="11284" spans="1:8" x14ac:dyDescent="0.25">
      <c r="A11284" t="s">
        <v>2034</v>
      </c>
      <c r="B11284" t="s">
        <v>8021</v>
      </c>
      <c r="C11284">
        <v>1</v>
      </c>
      <c r="D11284">
        <v>1</v>
      </c>
      <c r="E11284" s="9">
        <v>45264.208333333336</v>
      </c>
      <c r="F11284" s="9">
        <v>45264.208333333336</v>
      </c>
      <c r="G11284" s="9">
        <v>45287.757569444446</v>
      </c>
      <c r="H11284">
        <v>45324.918055555558</v>
      </c>
    </row>
    <row r="11285" spans="1:8" x14ac:dyDescent="0.25">
      <c r="A11285" t="s">
        <v>2034</v>
      </c>
      <c r="B11285" t="s">
        <v>8022</v>
      </c>
      <c r="C11285">
        <v>1</v>
      </c>
      <c r="D11285">
        <v>1</v>
      </c>
      <c r="E11285" s="9">
        <v>45266.208333333336</v>
      </c>
      <c r="F11285" s="9">
        <v>45266.208333333336</v>
      </c>
      <c r="G11285" s="9">
        <v>45287.757615740738</v>
      </c>
      <c r="H11285">
        <v>45324.918067129627</v>
      </c>
    </row>
    <row r="11286" spans="1:8" x14ac:dyDescent="0.25">
      <c r="A11286" t="s">
        <v>1986</v>
      </c>
      <c r="B11286" t="s">
        <v>7999</v>
      </c>
      <c r="C11286">
        <v>1</v>
      </c>
      <c r="D11286">
        <v>1</v>
      </c>
      <c r="E11286" s="9">
        <v>45240.208333333336</v>
      </c>
      <c r="F11286" s="9">
        <v>45240.208333333336</v>
      </c>
      <c r="G11286" s="9">
        <v>45287.757627314815</v>
      </c>
      <c r="H11286">
        <v>45324.920798611114</v>
      </c>
    </row>
    <row r="11287" spans="1:8" x14ac:dyDescent="0.25">
      <c r="A11287" t="s">
        <v>1986</v>
      </c>
      <c r="B11287" t="s">
        <v>8004</v>
      </c>
      <c r="C11287">
        <v>1</v>
      </c>
      <c r="D11287">
        <v>1</v>
      </c>
      <c r="E11287" s="9">
        <v>45245.208333333336</v>
      </c>
      <c r="F11287" s="9">
        <v>45245.208333333336</v>
      </c>
      <c r="G11287" s="9">
        <v>45287.757627314815</v>
      </c>
      <c r="H11287">
        <v>45287.757627314815</v>
      </c>
    </row>
    <row r="11288" spans="1:8" x14ac:dyDescent="0.25">
      <c r="A11288" t="s">
        <v>1986</v>
      </c>
      <c r="B11288" t="s">
        <v>8004</v>
      </c>
      <c r="C11288">
        <v>1</v>
      </c>
      <c r="D11288">
        <v>1</v>
      </c>
      <c r="E11288" s="9">
        <v>45246.208333333336</v>
      </c>
      <c r="F11288" s="9">
        <v>45246.208333333336</v>
      </c>
      <c r="G11288" s="9">
        <v>45287.757627314815</v>
      </c>
      <c r="H11288">
        <v>45324.920798611114</v>
      </c>
    </row>
    <row r="11289" spans="1:8" x14ac:dyDescent="0.25">
      <c r="A11289" t="s">
        <v>1986</v>
      </c>
      <c r="B11289" t="s">
        <v>8000</v>
      </c>
      <c r="C11289">
        <v>1</v>
      </c>
      <c r="D11289">
        <v>1</v>
      </c>
      <c r="E11289" s="9">
        <v>45247.208333333336</v>
      </c>
      <c r="F11289" s="9">
        <v>45247.208333333336</v>
      </c>
      <c r="G11289" s="9">
        <v>45287.757627314815</v>
      </c>
      <c r="H11289">
        <v>45324.920798611114</v>
      </c>
    </row>
    <row r="11290" spans="1:8" x14ac:dyDescent="0.25">
      <c r="A11290" t="s">
        <v>566</v>
      </c>
      <c r="B11290" t="s">
        <v>8024</v>
      </c>
      <c r="C11290">
        <v>1</v>
      </c>
      <c r="D11290">
        <v>1</v>
      </c>
      <c r="E11290" s="9">
        <v>45260.208333333336</v>
      </c>
      <c r="F11290" s="9">
        <v>45260.208333333336</v>
      </c>
      <c r="G11290" s="9">
        <v>45287.757627314815</v>
      </c>
      <c r="H11290">
        <v>45287.757627314815</v>
      </c>
    </row>
    <row r="11291" spans="1:8" x14ac:dyDescent="0.25">
      <c r="A11291" t="s">
        <v>566</v>
      </c>
      <c r="B11291" t="s">
        <v>8024</v>
      </c>
      <c r="C11291">
        <v>1</v>
      </c>
      <c r="D11291">
        <v>1</v>
      </c>
      <c r="E11291" s="9">
        <v>45264.208333333336</v>
      </c>
      <c r="F11291" s="9">
        <v>45264.208333333336</v>
      </c>
      <c r="G11291" s="9">
        <v>45287.757627314815</v>
      </c>
      <c r="H11291">
        <v>45324.919085648151</v>
      </c>
    </row>
    <row r="11292" spans="1:8" x14ac:dyDescent="0.25">
      <c r="A11292" t="s">
        <v>255</v>
      </c>
      <c r="B11292" t="s">
        <v>7999</v>
      </c>
      <c r="C11292">
        <v>1</v>
      </c>
      <c r="D11292">
        <v>1</v>
      </c>
      <c r="E11292" s="9">
        <v>45240.208333333336</v>
      </c>
      <c r="F11292" s="9">
        <v>45240.208333333336</v>
      </c>
      <c r="G11292" s="9">
        <v>45287.757627314815</v>
      </c>
      <c r="H11292">
        <v>45324.918576388889</v>
      </c>
    </row>
    <row r="11293" spans="1:8" x14ac:dyDescent="0.25">
      <c r="A11293" t="s">
        <v>255</v>
      </c>
      <c r="B11293" t="s">
        <v>8000</v>
      </c>
      <c r="C11293">
        <v>1</v>
      </c>
      <c r="D11293">
        <v>1</v>
      </c>
      <c r="E11293" s="9">
        <v>45247.208333333336</v>
      </c>
      <c r="F11293" s="9">
        <v>45247.208333333336</v>
      </c>
      <c r="G11293" s="9">
        <v>45287.757627314815</v>
      </c>
      <c r="H11293">
        <v>45324.918576388889</v>
      </c>
    </row>
    <row r="11294" spans="1:8" x14ac:dyDescent="0.25">
      <c r="A11294" t="s">
        <v>255</v>
      </c>
      <c r="B11294" t="s">
        <v>8001</v>
      </c>
      <c r="C11294">
        <v>1</v>
      </c>
      <c r="D11294">
        <v>1</v>
      </c>
      <c r="E11294" s="9">
        <v>45267.208333333336</v>
      </c>
      <c r="F11294" s="9">
        <v>45267.208333333336</v>
      </c>
      <c r="G11294" s="9">
        <v>45287.757627314815</v>
      </c>
      <c r="H11294">
        <v>45324.918576388889</v>
      </c>
    </row>
    <row r="11295" spans="1:8" x14ac:dyDescent="0.25">
      <c r="A11295" t="s">
        <v>255</v>
      </c>
      <c r="B11295" t="s">
        <v>8002</v>
      </c>
      <c r="C11295">
        <v>1</v>
      </c>
      <c r="D11295">
        <v>1</v>
      </c>
      <c r="E11295" s="9">
        <v>45272.208333333336</v>
      </c>
      <c r="F11295" s="9">
        <v>45272.208333333336</v>
      </c>
      <c r="G11295" s="9">
        <v>45287.757627314815</v>
      </c>
      <c r="H11295">
        <v>45324.918576388889</v>
      </c>
    </row>
    <row r="11296" spans="1:8" x14ac:dyDescent="0.25">
      <c r="A11296" t="s">
        <v>2372</v>
      </c>
      <c r="B11296" t="s">
        <v>7999</v>
      </c>
      <c r="C11296">
        <v>1</v>
      </c>
      <c r="D11296">
        <v>1</v>
      </c>
      <c r="E11296" s="9">
        <v>45240.208333333336</v>
      </c>
      <c r="F11296" s="9">
        <v>45240.208333333336</v>
      </c>
      <c r="G11296" s="9">
        <v>45287.757638888892</v>
      </c>
      <c r="H11296">
        <v>45324.920127314814</v>
      </c>
    </row>
    <row r="11297" spans="1:8" x14ac:dyDescent="0.25">
      <c r="A11297" t="s">
        <v>2372</v>
      </c>
      <c r="B11297" t="s">
        <v>8000</v>
      </c>
      <c r="C11297">
        <v>1</v>
      </c>
      <c r="D11297">
        <v>1</v>
      </c>
      <c r="E11297" s="9">
        <v>45247.208333333336</v>
      </c>
      <c r="F11297" s="9">
        <v>45247.208333333336</v>
      </c>
      <c r="G11297" s="9">
        <v>45287.757638888892</v>
      </c>
      <c r="H11297">
        <v>45324.920127314814</v>
      </c>
    </row>
    <row r="11298" spans="1:8" x14ac:dyDescent="0.25">
      <c r="A11298" t="s">
        <v>2372</v>
      </c>
      <c r="B11298" t="s">
        <v>8001</v>
      </c>
      <c r="C11298">
        <v>1</v>
      </c>
      <c r="D11298">
        <v>1</v>
      </c>
      <c r="E11298" s="9">
        <v>45267.208333333336</v>
      </c>
      <c r="F11298" s="9">
        <v>45267.208333333336</v>
      </c>
      <c r="G11298" s="9">
        <v>45287.757638888892</v>
      </c>
      <c r="H11298">
        <v>45324.920127314814</v>
      </c>
    </row>
    <row r="11299" spans="1:8" x14ac:dyDescent="0.25">
      <c r="A11299" t="s">
        <v>2372</v>
      </c>
      <c r="B11299" t="s">
        <v>8002</v>
      </c>
      <c r="C11299">
        <v>1</v>
      </c>
      <c r="D11299">
        <v>1</v>
      </c>
      <c r="E11299" s="9">
        <v>45272.208333333336</v>
      </c>
      <c r="F11299" s="9">
        <v>45272.208333333336</v>
      </c>
      <c r="G11299" s="9">
        <v>45287.757638888892</v>
      </c>
      <c r="H11299">
        <v>45324.920127314814</v>
      </c>
    </row>
    <row r="11300" spans="1:8" x14ac:dyDescent="0.25">
      <c r="A11300" t="s">
        <v>2385</v>
      </c>
      <c r="B11300" t="s">
        <v>7999</v>
      </c>
      <c r="C11300">
        <v>1</v>
      </c>
      <c r="D11300">
        <v>1</v>
      </c>
      <c r="E11300" s="9">
        <v>45240.208333333336</v>
      </c>
      <c r="F11300" s="9">
        <v>45240.208333333336</v>
      </c>
      <c r="G11300" s="9">
        <v>45287.757638888892</v>
      </c>
      <c r="H11300">
        <v>45324.922847222224</v>
      </c>
    </row>
    <row r="11301" spans="1:8" x14ac:dyDescent="0.25">
      <c r="A11301" t="s">
        <v>2385</v>
      </c>
      <c r="B11301" t="s">
        <v>8001</v>
      </c>
      <c r="C11301">
        <v>1</v>
      </c>
      <c r="D11301">
        <v>1</v>
      </c>
      <c r="E11301" s="9">
        <v>45267.208333333336</v>
      </c>
      <c r="F11301" s="9">
        <v>45267.208333333336</v>
      </c>
      <c r="G11301" s="9">
        <v>45287.757638888892</v>
      </c>
      <c r="H11301">
        <v>45324.922858796293</v>
      </c>
    </row>
    <row r="11302" spans="1:8" x14ac:dyDescent="0.25">
      <c r="A11302" t="s">
        <v>2385</v>
      </c>
      <c r="B11302" t="s">
        <v>8002</v>
      </c>
      <c r="C11302">
        <v>1</v>
      </c>
      <c r="D11302">
        <v>1</v>
      </c>
      <c r="E11302" s="9">
        <v>45272.208333333336</v>
      </c>
      <c r="F11302" s="9">
        <v>45272.208333333336</v>
      </c>
      <c r="G11302" s="9">
        <v>45287.757638888892</v>
      </c>
      <c r="H11302">
        <v>45324.922858796293</v>
      </c>
    </row>
    <row r="11303" spans="1:8" x14ac:dyDescent="0.25">
      <c r="A11303" t="s">
        <v>4796</v>
      </c>
      <c r="B11303" t="s">
        <v>8005</v>
      </c>
      <c r="C11303">
        <v>1</v>
      </c>
      <c r="D11303">
        <v>1</v>
      </c>
      <c r="E11303" s="9">
        <v>45236.208333333336</v>
      </c>
      <c r="F11303" s="9">
        <v>45236.208333333336</v>
      </c>
      <c r="G11303" s="9">
        <v>45287.757638888892</v>
      </c>
      <c r="H11303">
        <v>45324.921307870369</v>
      </c>
    </row>
    <row r="11304" spans="1:8" x14ac:dyDescent="0.25">
      <c r="A11304" t="s">
        <v>1978</v>
      </c>
      <c r="B11304" t="s">
        <v>8001</v>
      </c>
      <c r="C11304">
        <v>1</v>
      </c>
      <c r="D11304">
        <v>1</v>
      </c>
      <c r="E11304" s="9">
        <v>45267.208333333336</v>
      </c>
      <c r="F11304" s="9">
        <v>45267.208333333336</v>
      </c>
      <c r="G11304" s="9">
        <v>45287.757638888892</v>
      </c>
      <c r="H11304">
        <v>45324.920393518521</v>
      </c>
    </row>
    <row r="11305" spans="1:8" x14ac:dyDescent="0.25">
      <c r="A11305" t="s">
        <v>1978</v>
      </c>
      <c r="B11305" t="s">
        <v>8006</v>
      </c>
      <c r="C11305">
        <v>1</v>
      </c>
      <c r="D11305">
        <v>1</v>
      </c>
      <c r="E11305" s="9">
        <v>45226.208333333336</v>
      </c>
      <c r="F11305" s="9">
        <v>45226.208333333336</v>
      </c>
      <c r="G11305" s="9">
        <v>45287.757638888892</v>
      </c>
      <c r="H11305">
        <v>45324.920381944445</v>
      </c>
    </row>
    <row r="11306" spans="1:8" x14ac:dyDescent="0.25">
      <c r="A11306" t="s">
        <v>1978</v>
      </c>
      <c r="B11306" t="s">
        <v>8010</v>
      </c>
      <c r="C11306">
        <v>1</v>
      </c>
      <c r="D11306">
        <v>1</v>
      </c>
      <c r="E11306" s="9">
        <v>45229.208333333336</v>
      </c>
      <c r="F11306" s="9">
        <v>45229.208333333336</v>
      </c>
      <c r="G11306" s="9">
        <v>45287.757650462961</v>
      </c>
      <c r="H11306">
        <v>45324.920381944445</v>
      </c>
    </row>
    <row r="11307" spans="1:8" x14ac:dyDescent="0.25">
      <c r="A11307" t="s">
        <v>1978</v>
      </c>
      <c r="B11307" t="s">
        <v>7999</v>
      </c>
      <c r="C11307">
        <v>1</v>
      </c>
      <c r="D11307">
        <v>1</v>
      </c>
      <c r="E11307" s="9">
        <v>45240.208333333336</v>
      </c>
      <c r="F11307" s="9">
        <v>45240.208333333336</v>
      </c>
      <c r="G11307" s="9">
        <v>45287.757650462961</v>
      </c>
      <c r="H11307">
        <v>45324.920381944445</v>
      </c>
    </row>
    <row r="11308" spans="1:8" x14ac:dyDescent="0.25">
      <c r="A11308" t="s">
        <v>1978</v>
      </c>
      <c r="B11308" t="s">
        <v>8011</v>
      </c>
      <c r="C11308">
        <v>1</v>
      </c>
      <c r="D11308">
        <v>1</v>
      </c>
      <c r="E11308" s="9">
        <v>45240.208333333336</v>
      </c>
      <c r="F11308" s="9">
        <v>45240.208333333336</v>
      </c>
      <c r="G11308" s="9">
        <v>45287.757650462961</v>
      </c>
      <c r="H11308">
        <v>45324.920393518521</v>
      </c>
    </row>
    <row r="11309" spans="1:8" x14ac:dyDescent="0.25">
      <c r="A11309" t="s">
        <v>1978</v>
      </c>
      <c r="B11309" t="s">
        <v>8012</v>
      </c>
      <c r="C11309">
        <v>1</v>
      </c>
      <c r="D11309">
        <v>1</v>
      </c>
      <c r="E11309" s="9">
        <v>45243.208333333336</v>
      </c>
      <c r="F11309" s="9">
        <v>45243.208333333336</v>
      </c>
      <c r="G11309" s="9">
        <v>45287.757650462961</v>
      </c>
      <c r="H11309">
        <v>45324.920393518521</v>
      </c>
    </row>
    <row r="11310" spans="1:8" x14ac:dyDescent="0.25">
      <c r="A11310" t="s">
        <v>1978</v>
      </c>
      <c r="B11310" t="s">
        <v>8000</v>
      </c>
      <c r="C11310">
        <v>1</v>
      </c>
      <c r="D11310">
        <v>1</v>
      </c>
      <c r="E11310" s="9">
        <v>45247.208333333336</v>
      </c>
      <c r="F11310" s="9">
        <v>45247.208333333336</v>
      </c>
      <c r="G11310" s="9">
        <v>45287.757650462961</v>
      </c>
      <c r="H11310">
        <v>45324.920393518521</v>
      </c>
    </row>
    <row r="11311" spans="1:8" x14ac:dyDescent="0.25">
      <c r="A11311" t="s">
        <v>1978</v>
      </c>
      <c r="B11311" t="s">
        <v>8013</v>
      </c>
      <c r="C11311">
        <v>1</v>
      </c>
      <c r="D11311">
        <v>1</v>
      </c>
      <c r="E11311" s="9">
        <v>45254.208333333336</v>
      </c>
      <c r="F11311" s="9">
        <v>45254.208333333336</v>
      </c>
      <c r="G11311" s="9">
        <v>45287.757650462961</v>
      </c>
      <c r="H11311">
        <v>45324.920393518521</v>
      </c>
    </row>
    <row r="11312" spans="1:8" x14ac:dyDescent="0.25">
      <c r="A11312" t="s">
        <v>1978</v>
      </c>
      <c r="B11312" t="s">
        <v>8014</v>
      </c>
      <c r="C11312">
        <v>1</v>
      </c>
      <c r="D11312">
        <v>1</v>
      </c>
      <c r="E11312" s="9">
        <v>45257.208333333336</v>
      </c>
      <c r="F11312" s="9">
        <v>45257.208333333336</v>
      </c>
      <c r="G11312" s="9">
        <v>45287.757650462961</v>
      </c>
      <c r="H11312">
        <v>45324.920393518521</v>
      </c>
    </row>
    <row r="11313" spans="1:8" x14ac:dyDescent="0.25">
      <c r="A11313" t="s">
        <v>1978</v>
      </c>
      <c r="B11313" t="s">
        <v>8009</v>
      </c>
      <c r="C11313">
        <v>1</v>
      </c>
      <c r="D11313">
        <v>1</v>
      </c>
      <c r="E11313" s="9">
        <v>45267.208333333336</v>
      </c>
      <c r="F11313" s="9">
        <v>45267.208333333336</v>
      </c>
      <c r="G11313" s="9">
        <v>45287.757650462961</v>
      </c>
      <c r="H11313">
        <v>45324.920393518521</v>
      </c>
    </row>
    <row r="11314" spans="1:8" x14ac:dyDescent="0.25">
      <c r="A11314" t="s">
        <v>1978</v>
      </c>
      <c r="B11314" t="s">
        <v>8008</v>
      </c>
      <c r="C11314">
        <v>1</v>
      </c>
      <c r="D11314">
        <v>1</v>
      </c>
      <c r="E11314" s="9">
        <v>45271.208333333336</v>
      </c>
      <c r="F11314" s="9">
        <v>45271.208333333336</v>
      </c>
      <c r="G11314" s="9">
        <v>45287.757650462961</v>
      </c>
      <c r="H11314">
        <v>45324.920393518521</v>
      </c>
    </row>
    <row r="11315" spans="1:8" x14ac:dyDescent="0.25">
      <c r="A11315" t="s">
        <v>1978</v>
      </c>
      <c r="B11315" t="s">
        <v>8002</v>
      </c>
      <c r="C11315">
        <v>1</v>
      </c>
      <c r="D11315">
        <v>1</v>
      </c>
      <c r="E11315" s="9">
        <v>45272.208333333336</v>
      </c>
      <c r="F11315" s="9">
        <v>45272.208333333336</v>
      </c>
      <c r="G11315" s="9">
        <v>45287.757662037038</v>
      </c>
      <c r="H11315">
        <v>45324.920393518521</v>
      </c>
    </row>
    <row r="11316" spans="1:8" x14ac:dyDescent="0.25">
      <c r="A11316" t="s">
        <v>7779</v>
      </c>
      <c r="B11316" t="s">
        <v>8005</v>
      </c>
      <c r="C11316">
        <v>1</v>
      </c>
      <c r="D11316">
        <v>1</v>
      </c>
      <c r="E11316" s="9">
        <v>45236.208333333336</v>
      </c>
      <c r="F11316" s="9">
        <v>45236.208333333336</v>
      </c>
      <c r="G11316" s="9">
        <v>45287.757662037038</v>
      </c>
      <c r="H11316">
        <v>45324.92287037037</v>
      </c>
    </row>
    <row r="11317" spans="1:8" x14ac:dyDescent="0.25">
      <c r="A11317" t="s">
        <v>7779</v>
      </c>
      <c r="B11317" t="s">
        <v>7999</v>
      </c>
      <c r="C11317">
        <v>1</v>
      </c>
      <c r="D11317">
        <v>1</v>
      </c>
      <c r="E11317" s="9">
        <v>45240.208333333336</v>
      </c>
      <c r="F11317" s="9">
        <v>45240.208333333336</v>
      </c>
      <c r="G11317" s="9">
        <v>45287.757662037038</v>
      </c>
      <c r="H11317">
        <v>45324.92287037037</v>
      </c>
    </row>
    <row r="11318" spans="1:8" x14ac:dyDescent="0.25">
      <c r="A11318" t="s">
        <v>7779</v>
      </c>
      <c r="B11318" t="s">
        <v>8011</v>
      </c>
      <c r="C11318">
        <v>1</v>
      </c>
      <c r="D11318">
        <v>1</v>
      </c>
      <c r="E11318" s="9">
        <v>45240.208333333336</v>
      </c>
      <c r="F11318" s="9">
        <v>45240.208333333336</v>
      </c>
      <c r="G11318" s="9">
        <v>45287.757662037038</v>
      </c>
      <c r="H11318">
        <v>45324.92287037037</v>
      </c>
    </row>
    <row r="11319" spans="1:8" x14ac:dyDescent="0.25">
      <c r="A11319" t="s">
        <v>7779</v>
      </c>
      <c r="B11319" t="s">
        <v>8012</v>
      </c>
      <c r="C11319">
        <v>1</v>
      </c>
      <c r="D11319">
        <v>1</v>
      </c>
      <c r="E11319" s="9">
        <v>45243.208333333336</v>
      </c>
      <c r="F11319" s="9">
        <v>45243.208333333336</v>
      </c>
      <c r="G11319" s="9">
        <v>45287.757662037038</v>
      </c>
      <c r="H11319">
        <v>45324.92287037037</v>
      </c>
    </row>
    <row r="11320" spans="1:8" x14ac:dyDescent="0.25">
      <c r="A11320" t="s">
        <v>7779</v>
      </c>
      <c r="B11320" t="s">
        <v>8013</v>
      </c>
      <c r="C11320">
        <v>1</v>
      </c>
      <c r="D11320">
        <v>1</v>
      </c>
      <c r="E11320" s="9">
        <v>45254.208333333336</v>
      </c>
      <c r="F11320" s="9">
        <v>45254.208333333336</v>
      </c>
      <c r="G11320" s="9">
        <v>45287.757662037038</v>
      </c>
      <c r="H11320">
        <v>45324.92287037037</v>
      </c>
    </row>
    <row r="11321" spans="1:8" x14ac:dyDescent="0.25">
      <c r="A11321" t="s">
        <v>7779</v>
      </c>
      <c r="B11321" t="s">
        <v>8014</v>
      </c>
      <c r="C11321">
        <v>1</v>
      </c>
      <c r="D11321">
        <v>1</v>
      </c>
      <c r="E11321" s="9">
        <v>45257.208333333336</v>
      </c>
      <c r="F11321" s="9">
        <v>45257.208333333336</v>
      </c>
      <c r="G11321" s="9">
        <v>45287.757662037038</v>
      </c>
      <c r="H11321">
        <v>45324.92287037037</v>
      </c>
    </row>
    <row r="11322" spans="1:8" x14ac:dyDescent="0.25">
      <c r="A11322" t="s">
        <v>7779</v>
      </c>
      <c r="B11322" t="s">
        <v>8001</v>
      </c>
      <c r="C11322">
        <v>1</v>
      </c>
      <c r="D11322">
        <v>1</v>
      </c>
      <c r="E11322" s="9">
        <v>45267.208333333336</v>
      </c>
      <c r="F11322" s="9">
        <v>45267.208333333336</v>
      </c>
      <c r="G11322" s="9">
        <v>45287.757662037038</v>
      </c>
      <c r="H11322">
        <v>45324.92287037037</v>
      </c>
    </row>
    <row r="11323" spans="1:8" x14ac:dyDescent="0.25">
      <c r="A11323" t="s">
        <v>7779</v>
      </c>
      <c r="B11323" t="s">
        <v>8009</v>
      </c>
      <c r="C11323">
        <v>1</v>
      </c>
      <c r="D11323">
        <v>1</v>
      </c>
      <c r="E11323" s="9">
        <v>45267.208333333336</v>
      </c>
      <c r="F11323" s="9">
        <v>45267.208333333336</v>
      </c>
      <c r="G11323" s="9">
        <v>45287.757662037038</v>
      </c>
      <c r="H11323">
        <v>45324.92287037037</v>
      </c>
    </row>
    <row r="11324" spans="1:8" x14ac:dyDescent="0.25">
      <c r="A11324" t="s">
        <v>7779</v>
      </c>
      <c r="B11324" t="s">
        <v>8008</v>
      </c>
      <c r="C11324">
        <v>1</v>
      </c>
      <c r="D11324">
        <v>1</v>
      </c>
      <c r="E11324" s="9">
        <v>45271.208333333336</v>
      </c>
      <c r="F11324" s="9">
        <v>45271.208333333336</v>
      </c>
      <c r="G11324" s="9">
        <v>45287.757673611108</v>
      </c>
      <c r="H11324">
        <v>45324.922881944447</v>
      </c>
    </row>
    <row r="11325" spans="1:8" x14ac:dyDescent="0.25">
      <c r="A11325" t="s">
        <v>7779</v>
      </c>
      <c r="B11325" t="s">
        <v>8002</v>
      </c>
      <c r="C11325">
        <v>1</v>
      </c>
      <c r="D11325">
        <v>1</v>
      </c>
      <c r="E11325" s="9">
        <v>45272.208333333336</v>
      </c>
      <c r="F11325" s="9">
        <v>45272.208333333336</v>
      </c>
      <c r="G11325" s="9">
        <v>45287.757673611108</v>
      </c>
      <c r="H11325">
        <v>45324.92287037037</v>
      </c>
    </row>
    <row r="11326" spans="1:8" x14ac:dyDescent="0.25">
      <c r="A11326" t="s">
        <v>5765</v>
      </c>
      <c r="B11326" t="s">
        <v>8006</v>
      </c>
      <c r="C11326">
        <v>1</v>
      </c>
      <c r="D11326">
        <v>1</v>
      </c>
      <c r="E11326" s="9">
        <v>45226.208333333336</v>
      </c>
      <c r="F11326" s="9">
        <v>45226.208333333336</v>
      </c>
      <c r="G11326" s="9">
        <v>45287.757673611108</v>
      </c>
      <c r="H11326">
        <v>45324.923159722224</v>
      </c>
    </row>
    <row r="11327" spans="1:8" x14ac:dyDescent="0.25">
      <c r="A11327" t="s">
        <v>5765</v>
      </c>
      <c r="B11327" t="s">
        <v>8005</v>
      </c>
      <c r="C11327">
        <v>1</v>
      </c>
      <c r="D11327">
        <v>1</v>
      </c>
      <c r="E11327" s="9">
        <v>45236.208333333336</v>
      </c>
      <c r="F11327" s="9">
        <v>45236.208333333336</v>
      </c>
      <c r="G11327" s="9">
        <v>45287.757673611108</v>
      </c>
      <c r="H11327">
        <v>45324.923171296294</v>
      </c>
    </row>
    <row r="11328" spans="1:8" x14ac:dyDescent="0.25">
      <c r="A11328" t="s">
        <v>5765</v>
      </c>
      <c r="B11328" t="s">
        <v>7999</v>
      </c>
      <c r="C11328">
        <v>1</v>
      </c>
      <c r="D11328">
        <v>1</v>
      </c>
      <c r="E11328" s="9">
        <v>45240.208333333336</v>
      </c>
      <c r="F11328" s="9">
        <v>45240.208333333336</v>
      </c>
      <c r="G11328" s="9">
        <v>45287.757673611108</v>
      </c>
      <c r="H11328">
        <v>45324.923171296294</v>
      </c>
    </row>
    <row r="11329" spans="1:8" x14ac:dyDescent="0.25">
      <c r="A11329" t="s">
        <v>5765</v>
      </c>
      <c r="B11329" t="s">
        <v>8011</v>
      </c>
      <c r="C11329">
        <v>1</v>
      </c>
      <c r="D11329">
        <v>1</v>
      </c>
      <c r="E11329" s="9">
        <v>45240.208333333336</v>
      </c>
      <c r="F11329" s="9">
        <v>45240.208333333336</v>
      </c>
      <c r="G11329" s="9">
        <v>45287.757673611108</v>
      </c>
      <c r="H11329">
        <v>45324.923159722224</v>
      </c>
    </row>
    <row r="11330" spans="1:8" x14ac:dyDescent="0.25">
      <c r="A11330" t="s">
        <v>5765</v>
      </c>
      <c r="B11330" t="s">
        <v>8012</v>
      </c>
      <c r="C11330">
        <v>1</v>
      </c>
      <c r="D11330">
        <v>1</v>
      </c>
      <c r="E11330" s="9">
        <v>45243.208333333336</v>
      </c>
      <c r="F11330" s="9">
        <v>45243.208333333336</v>
      </c>
      <c r="G11330" s="9">
        <v>45287.757673611108</v>
      </c>
      <c r="H11330">
        <v>45324.923159722224</v>
      </c>
    </row>
    <row r="11331" spans="1:8" x14ac:dyDescent="0.25">
      <c r="A11331" t="s">
        <v>5765</v>
      </c>
      <c r="B11331" t="s">
        <v>8003</v>
      </c>
      <c r="C11331">
        <v>1</v>
      </c>
      <c r="D11331">
        <v>1</v>
      </c>
      <c r="E11331" s="9">
        <v>45253.208333333336</v>
      </c>
      <c r="F11331" s="9">
        <v>45253.208333333336</v>
      </c>
      <c r="G11331" s="9">
        <v>45287.757685185185</v>
      </c>
      <c r="H11331">
        <v>45324.923171296294</v>
      </c>
    </row>
    <row r="11332" spans="1:8" x14ac:dyDescent="0.25">
      <c r="A11332" t="s">
        <v>5765</v>
      </c>
      <c r="B11332" t="s">
        <v>8013</v>
      </c>
      <c r="C11332">
        <v>1</v>
      </c>
      <c r="D11332">
        <v>1</v>
      </c>
      <c r="E11332" s="9">
        <v>45254.208333333336</v>
      </c>
      <c r="F11332" s="9">
        <v>45254.208333333336</v>
      </c>
      <c r="G11332" s="9">
        <v>45287.757685185185</v>
      </c>
      <c r="H11332">
        <v>45324.923159722224</v>
      </c>
    </row>
    <row r="11333" spans="1:8" x14ac:dyDescent="0.25">
      <c r="A11333" t="s">
        <v>5765</v>
      </c>
      <c r="B11333" t="s">
        <v>8014</v>
      </c>
      <c r="C11333">
        <v>1</v>
      </c>
      <c r="D11333">
        <v>1</v>
      </c>
      <c r="E11333" s="9">
        <v>45257.208333333336</v>
      </c>
      <c r="F11333" s="9">
        <v>45257.208333333336</v>
      </c>
      <c r="G11333" s="9">
        <v>45287.757685185185</v>
      </c>
      <c r="H11333">
        <v>45324.923159722224</v>
      </c>
    </row>
    <row r="11334" spans="1:8" x14ac:dyDescent="0.25">
      <c r="A11334" t="s">
        <v>5765</v>
      </c>
      <c r="B11334" t="s">
        <v>8001</v>
      </c>
      <c r="C11334">
        <v>1</v>
      </c>
      <c r="D11334">
        <v>1</v>
      </c>
      <c r="E11334" s="9">
        <v>45267.208333333336</v>
      </c>
      <c r="F11334" s="9">
        <v>45267.208333333336</v>
      </c>
      <c r="G11334" s="9">
        <v>45287.757685185185</v>
      </c>
      <c r="H11334">
        <v>45324.923171296294</v>
      </c>
    </row>
    <row r="11335" spans="1:8" x14ac:dyDescent="0.25">
      <c r="A11335" t="s">
        <v>5765</v>
      </c>
      <c r="B11335" t="s">
        <v>8009</v>
      </c>
      <c r="C11335">
        <v>1</v>
      </c>
      <c r="D11335">
        <v>1</v>
      </c>
      <c r="E11335" s="9">
        <v>45267.208333333336</v>
      </c>
      <c r="F11335" s="9">
        <v>45267.208333333336</v>
      </c>
      <c r="G11335" s="9">
        <v>45287.757685185185</v>
      </c>
      <c r="H11335">
        <v>45324.923171296294</v>
      </c>
    </row>
    <row r="11336" spans="1:8" x14ac:dyDescent="0.25">
      <c r="A11336" t="s">
        <v>5765</v>
      </c>
      <c r="B11336" t="s">
        <v>8008</v>
      </c>
      <c r="C11336">
        <v>1</v>
      </c>
      <c r="D11336">
        <v>1</v>
      </c>
      <c r="E11336" s="9">
        <v>45271.208333333336</v>
      </c>
      <c r="F11336" s="9">
        <v>45271.208333333336</v>
      </c>
      <c r="G11336" s="9">
        <v>45287.757685185185</v>
      </c>
      <c r="H11336">
        <v>45324.923171296294</v>
      </c>
    </row>
    <row r="11337" spans="1:8" x14ac:dyDescent="0.25">
      <c r="A11337" t="s">
        <v>5765</v>
      </c>
      <c r="B11337" t="s">
        <v>8002</v>
      </c>
      <c r="C11337">
        <v>1</v>
      </c>
      <c r="D11337">
        <v>1</v>
      </c>
      <c r="E11337" s="9">
        <v>45272.208333333336</v>
      </c>
      <c r="F11337" s="9">
        <v>45272.208333333336</v>
      </c>
      <c r="G11337" s="9">
        <v>45287.757685185185</v>
      </c>
      <c r="H11337">
        <v>45324.923171296294</v>
      </c>
    </row>
    <row r="11338" spans="1:8" x14ac:dyDescent="0.25">
      <c r="A11338" t="s">
        <v>277</v>
      </c>
      <c r="B11338" t="s">
        <v>7999</v>
      </c>
      <c r="C11338">
        <v>1</v>
      </c>
      <c r="D11338">
        <v>1</v>
      </c>
      <c r="E11338" s="9">
        <v>45240.208333333336</v>
      </c>
      <c r="F11338" s="9">
        <v>45240.208333333336</v>
      </c>
      <c r="G11338" s="9">
        <v>45287.757685185185</v>
      </c>
      <c r="H11338">
        <v>45324.924120370371</v>
      </c>
    </row>
    <row r="11339" spans="1:8" x14ac:dyDescent="0.25">
      <c r="A11339" t="s">
        <v>277</v>
      </c>
      <c r="B11339" t="s">
        <v>8000</v>
      </c>
      <c r="C11339">
        <v>1</v>
      </c>
      <c r="D11339">
        <v>1</v>
      </c>
      <c r="E11339" s="9">
        <v>45247.208333333336</v>
      </c>
      <c r="F11339" s="9">
        <v>45247.208333333336</v>
      </c>
      <c r="G11339" s="9">
        <v>45287.757696759261</v>
      </c>
      <c r="H11339">
        <v>45324.924120370371</v>
      </c>
    </row>
    <row r="11340" spans="1:8" x14ac:dyDescent="0.25">
      <c r="A11340" t="s">
        <v>277</v>
      </c>
      <c r="B11340" t="s">
        <v>8001</v>
      </c>
      <c r="C11340">
        <v>1</v>
      </c>
      <c r="D11340">
        <v>1</v>
      </c>
      <c r="E11340" s="9">
        <v>45267.208333333336</v>
      </c>
      <c r="F11340" s="9">
        <v>45267.208333333336</v>
      </c>
      <c r="G11340" s="9">
        <v>45287.757696759261</v>
      </c>
      <c r="H11340">
        <v>45324.924120370371</v>
      </c>
    </row>
    <row r="11341" spans="1:8" x14ac:dyDescent="0.25">
      <c r="A11341" t="s">
        <v>277</v>
      </c>
      <c r="B11341" t="s">
        <v>8002</v>
      </c>
      <c r="C11341">
        <v>1</v>
      </c>
      <c r="D11341">
        <v>1</v>
      </c>
      <c r="E11341" s="9">
        <v>45272.208333333336</v>
      </c>
      <c r="F11341" s="9">
        <v>45272.208333333336</v>
      </c>
      <c r="G11341" s="9">
        <v>45287.757696759261</v>
      </c>
      <c r="H11341">
        <v>45324.924120370371</v>
      </c>
    </row>
    <row r="11342" spans="1:8" x14ac:dyDescent="0.25">
      <c r="A11342" t="s">
        <v>2588</v>
      </c>
      <c r="B11342" t="s">
        <v>7998</v>
      </c>
      <c r="C11342">
        <v>1</v>
      </c>
      <c r="D11342">
        <v>1</v>
      </c>
      <c r="E11342" s="9">
        <v>45222.208333333336</v>
      </c>
      <c r="F11342" s="9">
        <v>45222.208333333336</v>
      </c>
      <c r="G11342" s="9">
        <v>45287.757696759261</v>
      </c>
      <c r="H11342">
        <v>45324.918136574073</v>
      </c>
    </row>
    <row r="11343" spans="1:8" x14ac:dyDescent="0.25">
      <c r="A11343" t="s">
        <v>7770</v>
      </c>
      <c r="B11343" t="s">
        <v>7998</v>
      </c>
      <c r="C11343">
        <v>1</v>
      </c>
      <c r="D11343">
        <v>1</v>
      </c>
      <c r="E11343" s="9">
        <v>45238.208333333336</v>
      </c>
      <c r="F11343" s="9">
        <v>45238.208333333336</v>
      </c>
      <c r="G11343" s="9">
        <v>45287.757708333331</v>
      </c>
      <c r="H11343">
        <v>45324.922569444447</v>
      </c>
    </row>
    <row r="11344" spans="1:8" x14ac:dyDescent="0.25">
      <c r="A11344" t="s">
        <v>8614</v>
      </c>
      <c r="B11344" t="s">
        <v>8005</v>
      </c>
      <c r="C11344">
        <v>1</v>
      </c>
      <c r="D11344">
        <v>1</v>
      </c>
      <c r="E11344" s="9">
        <v>45236.208333333336</v>
      </c>
      <c r="F11344" s="9">
        <v>45236.208333333336</v>
      </c>
      <c r="G11344" s="9">
        <v>45287.757708333331</v>
      </c>
      <c r="H11344">
        <v>45324.924062500002</v>
      </c>
    </row>
    <row r="11345" spans="1:8" x14ac:dyDescent="0.25">
      <c r="A11345" t="s">
        <v>8614</v>
      </c>
      <c r="B11345" t="s">
        <v>7999</v>
      </c>
      <c r="C11345">
        <v>1</v>
      </c>
      <c r="D11345">
        <v>1</v>
      </c>
      <c r="E11345" s="9">
        <v>45240.208333333336</v>
      </c>
      <c r="F11345" s="9">
        <v>45240.208333333336</v>
      </c>
      <c r="G11345" s="9">
        <v>45287.757708333331</v>
      </c>
      <c r="H11345">
        <v>45324.924062500002</v>
      </c>
    </row>
    <row r="11346" spans="1:8" x14ac:dyDescent="0.25">
      <c r="A11346" t="s">
        <v>8614</v>
      </c>
      <c r="B11346" t="s">
        <v>8003</v>
      </c>
      <c r="C11346">
        <v>1</v>
      </c>
      <c r="D11346">
        <v>1</v>
      </c>
      <c r="E11346" s="9">
        <v>45253.208333333336</v>
      </c>
      <c r="F11346" s="9">
        <v>45253.208333333336</v>
      </c>
      <c r="G11346" s="9">
        <v>45287.757708333331</v>
      </c>
      <c r="H11346">
        <v>45324.924062500002</v>
      </c>
    </row>
    <row r="11347" spans="1:8" x14ac:dyDescent="0.25">
      <c r="A11347" t="s">
        <v>1986</v>
      </c>
      <c r="B11347" t="s">
        <v>8001</v>
      </c>
      <c r="C11347">
        <v>1</v>
      </c>
      <c r="D11347">
        <v>1</v>
      </c>
      <c r="E11347" s="9">
        <v>45267.208333333336</v>
      </c>
      <c r="F11347" s="9">
        <v>45267.208333333336</v>
      </c>
      <c r="G11347" s="9">
        <v>45287.757708333331</v>
      </c>
      <c r="H11347">
        <v>45324.920798611114</v>
      </c>
    </row>
    <row r="11348" spans="1:8" x14ac:dyDescent="0.25">
      <c r="A11348" t="s">
        <v>1986</v>
      </c>
      <c r="B11348" t="s">
        <v>8002</v>
      </c>
      <c r="C11348">
        <v>1</v>
      </c>
      <c r="D11348">
        <v>1</v>
      </c>
      <c r="E11348" s="9">
        <v>45272.208333333336</v>
      </c>
      <c r="F11348" s="9">
        <v>45272.208333333336</v>
      </c>
      <c r="G11348" s="9">
        <v>45287.757708333331</v>
      </c>
      <c r="H11348">
        <v>45324.920798611114</v>
      </c>
    </row>
    <row r="11349" spans="1:8" x14ac:dyDescent="0.25">
      <c r="A11349" t="s">
        <v>8643</v>
      </c>
      <c r="B11349" t="s">
        <v>8005</v>
      </c>
      <c r="C11349">
        <v>1</v>
      </c>
      <c r="D11349">
        <v>1</v>
      </c>
      <c r="E11349" s="9">
        <v>45236.208333333336</v>
      </c>
      <c r="F11349" s="9">
        <v>45236.208333333336</v>
      </c>
      <c r="G11349" s="9">
        <v>45287.757708333331</v>
      </c>
      <c r="H11349">
        <v>45324.921168981484</v>
      </c>
    </row>
    <row r="11350" spans="1:8" x14ac:dyDescent="0.25">
      <c r="A11350" t="s">
        <v>216</v>
      </c>
      <c r="B11350" t="s">
        <v>7998</v>
      </c>
      <c r="C11350">
        <v>1</v>
      </c>
      <c r="D11350">
        <v>1</v>
      </c>
      <c r="E11350" s="9">
        <v>45219.208333333336</v>
      </c>
      <c r="F11350" s="9">
        <v>45219.208333333336</v>
      </c>
      <c r="G11350" s="9">
        <v>45287.757708333331</v>
      </c>
      <c r="H11350">
        <v>45324.920451388891</v>
      </c>
    </row>
    <row r="11351" spans="1:8" x14ac:dyDescent="0.25">
      <c r="A11351" t="s">
        <v>216</v>
      </c>
      <c r="B11351" t="s">
        <v>8006</v>
      </c>
      <c r="C11351">
        <v>1</v>
      </c>
      <c r="D11351">
        <v>1</v>
      </c>
      <c r="E11351" s="9">
        <v>45226.208333333336</v>
      </c>
      <c r="F11351" s="9">
        <v>45226.208333333336</v>
      </c>
      <c r="G11351" s="9">
        <v>45287.757708333331</v>
      </c>
      <c r="H11351">
        <v>45324.920451388891</v>
      </c>
    </row>
    <row r="11352" spans="1:8" x14ac:dyDescent="0.25">
      <c r="A11352" t="s">
        <v>216</v>
      </c>
      <c r="B11352" t="s">
        <v>8010</v>
      </c>
      <c r="C11352">
        <v>1</v>
      </c>
      <c r="D11352">
        <v>1</v>
      </c>
      <c r="E11352" s="9">
        <v>45229.208333333336</v>
      </c>
      <c r="F11352" s="9">
        <v>45229.208333333336</v>
      </c>
      <c r="G11352" s="9">
        <v>45287.757719907408</v>
      </c>
      <c r="H11352">
        <v>45324.920451388891</v>
      </c>
    </row>
    <row r="11353" spans="1:8" x14ac:dyDescent="0.25">
      <c r="A11353" t="s">
        <v>216</v>
      </c>
      <c r="B11353" t="s">
        <v>7999</v>
      </c>
      <c r="C11353">
        <v>1</v>
      </c>
      <c r="D11353">
        <v>1</v>
      </c>
      <c r="E11353" s="9">
        <v>45240.208333333336</v>
      </c>
      <c r="F11353" s="9">
        <v>45240.208333333336</v>
      </c>
      <c r="G11353" s="9">
        <v>45287.757719907408</v>
      </c>
      <c r="H11353">
        <v>45324.920451388891</v>
      </c>
    </row>
    <row r="11354" spans="1:8" x14ac:dyDescent="0.25">
      <c r="A11354" t="s">
        <v>216</v>
      </c>
      <c r="B11354" t="s">
        <v>8011</v>
      </c>
      <c r="C11354">
        <v>1</v>
      </c>
      <c r="D11354">
        <v>1</v>
      </c>
      <c r="E11354" s="9">
        <v>45240.208333333336</v>
      </c>
      <c r="F11354" s="9">
        <v>45240.208333333336</v>
      </c>
      <c r="G11354" s="9">
        <v>45287.757719907408</v>
      </c>
      <c r="H11354">
        <v>45324.920451388891</v>
      </c>
    </row>
    <row r="11355" spans="1:8" x14ac:dyDescent="0.25">
      <c r="A11355" t="s">
        <v>216</v>
      </c>
      <c r="B11355" t="s">
        <v>8012</v>
      </c>
      <c r="C11355">
        <v>1</v>
      </c>
      <c r="D11355">
        <v>1</v>
      </c>
      <c r="E11355" s="9">
        <v>45243.208333333336</v>
      </c>
      <c r="F11355" s="9">
        <v>45243.208333333336</v>
      </c>
      <c r="G11355" s="9">
        <v>45287.757719907408</v>
      </c>
      <c r="H11355">
        <v>45324.92046296296</v>
      </c>
    </row>
    <row r="11356" spans="1:8" x14ac:dyDescent="0.25">
      <c r="A11356" t="s">
        <v>216</v>
      </c>
      <c r="B11356" t="s">
        <v>8000</v>
      </c>
      <c r="C11356">
        <v>1</v>
      </c>
      <c r="D11356">
        <v>1</v>
      </c>
      <c r="E11356" s="9">
        <v>45247.208333333336</v>
      </c>
      <c r="F11356" s="9">
        <v>45247.208333333336</v>
      </c>
      <c r="G11356" s="9">
        <v>45287.757719907408</v>
      </c>
      <c r="H11356">
        <v>45324.920451388891</v>
      </c>
    </row>
    <row r="11357" spans="1:8" x14ac:dyDescent="0.25">
      <c r="A11357" t="s">
        <v>216</v>
      </c>
      <c r="B11357" t="s">
        <v>8003</v>
      </c>
      <c r="C11357">
        <v>1</v>
      </c>
      <c r="D11357">
        <v>1</v>
      </c>
      <c r="E11357" s="9">
        <v>45253.208333333336</v>
      </c>
      <c r="F11357" s="9">
        <v>45253.208333333336</v>
      </c>
      <c r="G11357" s="9">
        <v>45287.757719907408</v>
      </c>
      <c r="H11357">
        <v>45324.920451388891</v>
      </c>
    </row>
    <row r="11358" spans="1:8" x14ac:dyDescent="0.25">
      <c r="A11358" t="s">
        <v>216</v>
      </c>
      <c r="B11358" t="s">
        <v>8013</v>
      </c>
      <c r="C11358">
        <v>1</v>
      </c>
      <c r="D11358">
        <v>1</v>
      </c>
      <c r="E11358" s="9">
        <v>45254.208333333336</v>
      </c>
      <c r="F11358" s="9">
        <v>45254.208333333336</v>
      </c>
      <c r="G11358" s="9">
        <v>45287.757719907408</v>
      </c>
      <c r="H11358">
        <v>45324.92046296296</v>
      </c>
    </row>
    <row r="11359" spans="1:8" x14ac:dyDescent="0.25">
      <c r="A11359" t="s">
        <v>216</v>
      </c>
      <c r="B11359" t="s">
        <v>8014</v>
      </c>
      <c r="C11359">
        <v>1</v>
      </c>
      <c r="D11359">
        <v>1</v>
      </c>
      <c r="E11359" s="9">
        <v>45257.208333333336</v>
      </c>
      <c r="F11359" s="9">
        <v>45257.208333333336</v>
      </c>
      <c r="G11359" s="9">
        <v>45287.757719907408</v>
      </c>
      <c r="H11359">
        <v>45324.92046296296</v>
      </c>
    </row>
    <row r="11360" spans="1:8" x14ac:dyDescent="0.25">
      <c r="A11360" t="s">
        <v>216</v>
      </c>
      <c r="B11360" t="s">
        <v>8001</v>
      </c>
      <c r="C11360">
        <v>1</v>
      </c>
      <c r="D11360">
        <v>1</v>
      </c>
      <c r="E11360" s="9">
        <v>45267.208333333336</v>
      </c>
      <c r="F11360" s="9">
        <v>45267.208333333336</v>
      </c>
      <c r="G11360" s="9">
        <v>45287.757719907408</v>
      </c>
      <c r="H11360">
        <v>45324.920451388891</v>
      </c>
    </row>
    <row r="11361" spans="1:8" x14ac:dyDescent="0.25">
      <c r="A11361" t="s">
        <v>216</v>
      </c>
      <c r="B11361" t="s">
        <v>8009</v>
      </c>
      <c r="C11361">
        <v>1</v>
      </c>
      <c r="D11361">
        <v>1</v>
      </c>
      <c r="E11361" s="9">
        <v>45267.208333333336</v>
      </c>
      <c r="F11361" s="9">
        <v>45267.208333333336</v>
      </c>
      <c r="G11361" s="9">
        <v>45287.757719907408</v>
      </c>
      <c r="H11361">
        <v>45324.92046296296</v>
      </c>
    </row>
    <row r="11362" spans="1:8" x14ac:dyDescent="0.25">
      <c r="A11362" t="s">
        <v>216</v>
      </c>
      <c r="B11362" t="s">
        <v>8008</v>
      </c>
      <c r="C11362">
        <v>1</v>
      </c>
      <c r="D11362">
        <v>1</v>
      </c>
      <c r="E11362" s="9">
        <v>45271.208333333336</v>
      </c>
      <c r="F11362" s="9">
        <v>45271.208333333336</v>
      </c>
      <c r="G11362" s="9">
        <v>45287.757731481484</v>
      </c>
      <c r="H11362">
        <v>45324.92046296296</v>
      </c>
    </row>
    <row r="11363" spans="1:8" x14ac:dyDescent="0.25">
      <c r="A11363" t="s">
        <v>216</v>
      </c>
      <c r="B11363" t="s">
        <v>8002</v>
      </c>
      <c r="C11363">
        <v>1</v>
      </c>
      <c r="D11363">
        <v>1</v>
      </c>
      <c r="E11363" s="9">
        <v>45272.208333333336</v>
      </c>
      <c r="F11363" s="9">
        <v>45272.208333333336</v>
      </c>
      <c r="G11363" s="9">
        <v>45287.757731481484</v>
      </c>
      <c r="H11363">
        <v>45324.920451388891</v>
      </c>
    </row>
    <row r="11364" spans="1:8" x14ac:dyDescent="0.25">
      <c r="A11364" t="s">
        <v>390</v>
      </c>
      <c r="B11364" t="s">
        <v>8001</v>
      </c>
      <c r="C11364">
        <v>1</v>
      </c>
      <c r="D11364">
        <v>1</v>
      </c>
      <c r="E11364" s="9">
        <v>45267.208333333336</v>
      </c>
      <c r="F11364" s="9">
        <v>45267.208333333336</v>
      </c>
      <c r="G11364" s="9">
        <v>45287.757731481484</v>
      </c>
      <c r="H11364">
        <v>45324.919537037036</v>
      </c>
    </row>
    <row r="11365" spans="1:8" x14ac:dyDescent="0.25">
      <c r="A11365" t="s">
        <v>390</v>
      </c>
      <c r="B11365" t="s">
        <v>8005</v>
      </c>
      <c r="C11365">
        <v>1</v>
      </c>
      <c r="D11365">
        <v>1</v>
      </c>
      <c r="E11365" s="9">
        <v>45236.208333333336</v>
      </c>
      <c r="F11365" s="9">
        <v>45236.208333333336</v>
      </c>
      <c r="G11365" s="9">
        <v>45287.757731481484</v>
      </c>
      <c r="H11365">
        <v>45324.919537037036</v>
      </c>
    </row>
    <row r="11366" spans="1:8" x14ac:dyDescent="0.25">
      <c r="A11366" t="s">
        <v>390</v>
      </c>
      <c r="B11366" t="s">
        <v>7999</v>
      </c>
      <c r="C11366">
        <v>1</v>
      </c>
      <c r="D11366">
        <v>1</v>
      </c>
      <c r="E11366" s="9">
        <v>45240.208333333336</v>
      </c>
      <c r="F11366" s="9">
        <v>45240.208333333336</v>
      </c>
      <c r="G11366" s="9">
        <v>45287.757731481484</v>
      </c>
      <c r="H11366">
        <v>45324.919537037036</v>
      </c>
    </row>
    <row r="11367" spans="1:8" x14ac:dyDescent="0.25">
      <c r="A11367" t="s">
        <v>390</v>
      </c>
      <c r="B11367" t="s">
        <v>8000</v>
      </c>
      <c r="C11367">
        <v>1</v>
      </c>
      <c r="D11367">
        <v>1</v>
      </c>
      <c r="E11367" s="9">
        <v>45247.208333333336</v>
      </c>
      <c r="F11367" s="9">
        <v>45247.208333333336</v>
      </c>
      <c r="G11367" s="9">
        <v>45287.757731481484</v>
      </c>
      <c r="H11367">
        <v>45324.919537037036</v>
      </c>
    </row>
    <row r="11368" spans="1:8" x14ac:dyDescent="0.25">
      <c r="A11368" t="s">
        <v>390</v>
      </c>
      <c r="B11368" t="s">
        <v>8003</v>
      </c>
      <c r="C11368">
        <v>1</v>
      </c>
      <c r="D11368">
        <v>1</v>
      </c>
      <c r="E11368" s="9">
        <v>45253.208333333336</v>
      </c>
      <c r="F11368" s="9">
        <v>45253.208333333336</v>
      </c>
      <c r="G11368" s="9">
        <v>45287.757731481484</v>
      </c>
      <c r="H11368">
        <v>45324.919525462959</v>
      </c>
    </row>
    <row r="11369" spans="1:8" x14ac:dyDescent="0.25">
      <c r="A11369" t="s">
        <v>390</v>
      </c>
      <c r="B11369" t="s">
        <v>8002</v>
      </c>
      <c r="C11369">
        <v>1</v>
      </c>
      <c r="D11369">
        <v>1</v>
      </c>
      <c r="E11369" s="9">
        <v>45272.208333333336</v>
      </c>
      <c r="F11369" s="9">
        <v>45272.208333333336</v>
      </c>
      <c r="G11369" s="9">
        <v>45287.757731481484</v>
      </c>
      <c r="H11369">
        <v>45324.919537037036</v>
      </c>
    </row>
    <row r="11370" spans="1:8" x14ac:dyDescent="0.25">
      <c r="A11370" t="s">
        <v>2460</v>
      </c>
      <c r="B11370" t="s">
        <v>8005</v>
      </c>
      <c r="C11370">
        <v>1</v>
      </c>
      <c r="D11370">
        <v>1</v>
      </c>
      <c r="E11370" s="9">
        <v>45236.208333333336</v>
      </c>
      <c r="F11370" s="9">
        <v>45236.208333333336</v>
      </c>
      <c r="G11370" s="9">
        <v>45287.757743055554</v>
      </c>
      <c r="H11370">
        <v>45324.919988425929</v>
      </c>
    </row>
    <row r="11371" spans="1:8" x14ac:dyDescent="0.25">
      <c r="A11371" t="s">
        <v>2460</v>
      </c>
      <c r="B11371" t="s">
        <v>8002</v>
      </c>
      <c r="C11371">
        <v>1</v>
      </c>
      <c r="D11371">
        <v>1</v>
      </c>
      <c r="E11371" s="9">
        <v>45272.208333333336</v>
      </c>
      <c r="F11371" s="9">
        <v>45272.208333333336</v>
      </c>
      <c r="G11371" s="9">
        <v>45287.757743055554</v>
      </c>
      <c r="H11371">
        <v>45324.919988425929</v>
      </c>
    </row>
    <row r="11372" spans="1:8" x14ac:dyDescent="0.25">
      <c r="A11372" t="s">
        <v>2327</v>
      </c>
      <c r="B11372" t="s">
        <v>8004</v>
      </c>
      <c r="C11372">
        <v>1</v>
      </c>
      <c r="D11372">
        <v>1</v>
      </c>
      <c r="E11372" s="9">
        <v>45261.208333333336</v>
      </c>
      <c r="F11372" s="9">
        <v>45261.208333333336</v>
      </c>
      <c r="G11372" s="9">
        <v>45287.757743055554</v>
      </c>
      <c r="H11372">
        <v>45324.922094907408</v>
      </c>
    </row>
    <row r="11373" spans="1:8" x14ac:dyDescent="0.25">
      <c r="A11373" t="s">
        <v>8274</v>
      </c>
      <c r="B11373" t="s">
        <v>7999</v>
      </c>
      <c r="C11373">
        <v>1</v>
      </c>
      <c r="D11373">
        <v>1</v>
      </c>
      <c r="E11373" s="9">
        <v>45240.208333333336</v>
      </c>
      <c r="F11373" s="9">
        <v>45240.208333333336</v>
      </c>
      <c r="G11373" s="9">
        <v>45287.757743055554</v>
      </c>
      <c r="H11373">
        <v>45324.92255787037</v>
      </c>
    </row>
    <row r="11374" spans="1:8" x14ac:dyDescent="0.25">
      <c r="A11374" t="s">
        <v>8275</v>
      </c>
      <c r="B11374" t="s">
        <v>8005</v>
      </c>
      <c r="C11374">
        <v>1</v>
      </c>
      <c r="D11374">
        <v>1</v>
      </c>
      <c r="E11374" s="9">
        <v>45236.208333333336</v>
      </c>
      <c r="F11374" s="9">
        <v>45236.208333333336</v>
      </c>
      <c r="G11374" s="9">
        <v>45287.757743055554</v>
      </c>
      <c r="H11374">
        <v>45324.919050925928</v>
      </c>
    </row>
    <row r="11375" spans="1:8" x14ac:dyDescent="0.25">
      <c r="A11375" t="s">
        <v>8275</v>
      </c>
      <c r="B11375" t="s">
        <v>7999</v>
      </c>
      <c r="C11375">
        <v>1</v>
      </c>
      <c r="D11375">
        <v>1</v>
      </c>
      <c r="E11375" s="9">
        <v>45240.208333333336</v>
      </c>
      <c r="F11375" s="9">
        <v>45240.208333333336</v>
      </c>
      <c r="G11375" s="9">
        <v>45287.757743055554</v>
      </c>
      <c r="H11375">
        <v>45324.919050925928</v>
      </c>
    </row>
    <row r="11376" spans="1:8" x14ac:dyDescent="0.25">
      <c r="A11376" t="s">
        <v>8275</v>
      </c>
      <c r="B11376" t="s">
        <v>8002</v>
      </c>
      <c r="C11376">
        <v>1</v>
      </c>
      <c r="D11376">
        <v>1</v>
      </c>
      <c r="E11376" s="9">
        <v>45272.208333333336</v>
      </c>
      <c r="F11376" s="9">
        <v>45272.208333333336</v>
      </c>
      <c r="G11376" s="9">
        <v>45287.757743055554</v>
      </c>
      <c r="H11376">
        <v>45324.919050925928</v>
      </c>
    </row>
    <row r="11377" spans="1:8" x14ac:dyDescent="0.25">
      <c r="A11377" t="s">
        <v>684</v>
      </c>
      <c r="B11377" t="s">
        <v>7998</v>
      </c>
      <c r="C11377">
        <v>1</v>
      </c>
      <c r="D11377">
        <v>1</v>
      </c>
      <c r="E11377" s="9">
        <v>45237.208333333336</v>
      </c>
      <c r="F11377" s="9">
        <v>45237.208333333336</v>
      </c>
      <c r="G11377" s="9">
        <v>45287.757743055554</v>
      </c>
      <c r="H11377">
        <v>45324.918263888889</v>
      </c>
    </row>
    <row r="11378" spans="1:8" x14ac:dyDescent="0.25">
      <c r="A11378" t="s">
        <v>7791</v>
      </c>
      <c r="B11378" t="s">
        <v>8026</v>
      </c>
      <c r="C11378">
        <v>1</v>
      </c>
      <c r="D11378">
        <v>1</v>
      </c>
      <c r="E11378" s="9">
        <v>45258.208333333336</v>
      </c>
      <c r="F11378" s="9">
        <v>45258.208333333336</v>
      </c>
      <c r="G11378" s="9">
        <v>45287.757743055554</v>
      </c>
      <c r="H11378">
        <v>45324.923101851855</v>
      </c>
    </row>
    <row r="11379" spans="1:8" x14ac:dyDescent="0.25">
      <c r="A11379" t="s">
        <v>8149</v>
      </c>
      <c r="B11379" t="s">
        <v>8000</v>
      </c>
      <c r="C11379">
        <v>1</v>
      </c>
      <c r="D11379">
        <v>1</v>
      </c>
      <c r="E11379" s="9">
        <v>45247.208333333336</v>
      </c>
      <c r="F11379" s="9">
        <v>45247.208333333336</v>
      </c>
      <c r="G11379" s="9">
        <v>45287.757754629631</v>
      </c>
      <c r="H11379">
        <v>45324.922650462962</v>
      </c>
    </row>
    <row r="11380" spans="1:8" x14ac:dyDescent="0.25">
      <c r="A11380" t="s">
        <v>8149</v>
      </c>
      <c r="B11380" t="s">
        <v>8001</v>
      </c>
      <c r="C11380">
        <v>1</v>
      </c>
      <c r="D11380">
        <v>1</v>
      </c>
      <c r="E11380" s="9">
        <v>45267.208333333336</v>
      </c>
      <c r="F11380" s="9">
        <v>45267.208333333336</v>
      </c>
      <c r="G11380" s="9">
        <v>45287.757754629631</v>
      </c>
      <c r="H11380">
        <v>45324.922650462962</v>
      </c>
    </row>
    <row r="11381" spans="1:8" x14ac:dyDescent="0.25">
      <c r="A11381" t="s">
        <v>8149</v>
      </c>
      <c r="B11381" t="s">
        <v>8002</v>
      </c>
      <c r="C11381">
        <v>1</v>
      </c>
      <c r="D11381">
        <v>1</v>
      </c>
      <c r="E11381" s="9">
        <v>45272.208333333336</v>
      </c>
      <c r="F11381" s="9">
        <v>45272.208333333336</v>
      </c>
      <c r="G11381" s="9">
        <v>45287.757754629631</v>
      </c>
      <c r="H11381">
        <v>45324.922650462962</v>
      </c>
    </row>
    <row r="11382" spans="1:8" x14ac:dyDescent="0.25">
      <c r="A11382" t="s">
        <v>4801</v>
      </c>
      <c r="B11382" t="s">
        <v>8025</v>
      </c>
      <c r="C11382">
        <v>1</v>
      </c>
      <c r="D11382">
        <v>1</v>
      </c>
      <c r="E11382" s="9">
        <v>45236.208333333336</v>
      </c>
      <c r="F11382" s="9">
        <v>45236.208333333336</v>
      </c>
      <c r="G11382" s="9">
        <v>45287.757754629631</v>
      </c>
      <c r="H11382">
        <v>45324.920636574076</v>
      </c>
    </row>
    <row r="11383" spans="1:8" x14ac:dyDescent="0.25">
      <c r="A11383" t="s">
        <v>4801</v>
      </c>
      <c r="B11383" t="s">
        <v>8024</v>
      </c>
      <c r="C11383">
        <v>1</v>
      </c>
      <c r="D11383">
        <v>1</v>
      </c>
      <c r="E11383" s="9">
        <v>45260.208333333336</v>
      </c>
      <c r="F11383" s="9">
        <v>45260.208333333336</v>
      </c>
      <c r="G11383" s="9">
        <v>45287.757754629631</v>
      </c>
      <c r="H11383">
        <v>45287.757754629631</v>
      </c>
    </row>
    <row r="11384" spans="1:8" x14ac:dyDescent="0.25">
      <c r="A11384" t="s">
        <v>4801</v>
      </c>
      <c r="B11384" t="s">
        <v>8024</v>
      </c>
      <c r="C11384">
        <v>1</v>
      </c>
      <c r="D11384">
        <v>1</v>
      </c>
      <c r="E11384" s="9">
        <v>45264.208333333336</v>
      </c>
      <c r="F11384" s="9">
        <v>45264.208333333336</v>
      </c>
      <c r="G11384" s="9">
        <v>45287.757754629631</v>
      </c>
      <c r="H11384">
        <v>45324.920636574076</v>
      </c>
    </row>
    <row r="11385" spans="1:8" x14ac:dyDescent="0.25">
      <c r="A11385" t="s">
        <v>2430</v>
      </c>
      <c r="B11385" t="s">
        <v>7999</v>
      </c>
      <c r="C11385">
        <v>1</v>
      </c>
      <c r="D11385">
        <v>1</v>
      </c>
      <c r="E11385" s="9">
        <v>45240.208333333336</v>
      </c>
      <c r="F11385" s="9">
        <v>45240.208333333336</v>
      </c>
      <c r="G11385" s="9">
        <v>45287.757754629631</v>
      </c>
      <c r="H11385">
        <v>45324.918379629627</v>
      </c>
    </row>
    <row r="11386" spans="1:8" x14ac:dyDescent="0.25">
      <c r="A11386" t="s">
        <v>2430</v>
      </c>
      <c r="B11386" t="s">
        <v>7998</v>
      </c>
      <c r="C11386">
        <v>1</v>
      </c>
      <c r="D11386">
        <v>1</v>
      </c>
      <c r="E11386" s="9">
        <v>45243.208333333336</v>
      </c>
      <c r="F11386" s="9">
        <v>45243.208333333336</v>
      </c>
      <c r="G11386" s="9">
        <v>45287.757754629631</v>
      </c>
      <c r="H11386">
        <v>45324.918379629627</v>
      </c>
    </row>
    <row r="11387" spans="1:8" x14ac:dyDescent="0.25">
      <c r="A11387" t="s">
        <v>7950</v>
      </c>
      <c r="B11387" t="s">
        <v>8021</v>
      </c>
      <c r="C11387">
        <v>1</v>
      </c>
      <c r="D11387">
        <v>1</v>
      </c>
      <c r="E11387" s="9">
        <v>45264.208333333336</v>
      </c>
      <c r="F11387" s="9">
        <v>45264.208333333336</v>
      </c>
      <c r="G11387" s="9">
        <v>45287.7577662037</v>
      </c>
      <c r="H11387">
        <v>45324.918229166666</v>
      </c>
    </row>
    <row r="11388" spans="1:8" x14ac:dyDescent="0.25">
      <c r="A11388" t="s">
        <v>2094</v>
      </c>
      <c r="B11388" t="s">
        <v>8006</v>
      </c>
      <c r="C11388">
        <v>1</v>
      </c>
      <c r="D11388">
        <v>1</v>
      </c>
      <c r="E11388" s="9">
        <v>45226.208333333336</v>
      </c>
      <c r="F11388" s="9">
        <v>45226.208333333336</v>
      </c>
      <c r="G11388" s="9">
        <v>45287.7577662037</v>
      </c>
      <c r="H11388">
        <v>45324.922256944446</v>
      </c>
    </row>
    <row r="11389" spans="1:8" x14ac:dyDescent="0.25">
      <c r="A11389" t="s">
        <v>2094</v>
      </c>
      <c r="B11389" t="s">
        <v>8010</v>
      </c>
      <c r="C11389">
        <v>1</v>
      </c>
      <c r="D11389">
        <v>1</v>
      </c>
      <c r="E11389" s="9">
        <v>45229.208333333336</v>
      </c>
      <c r="F11389" s="9">
        <v>45229.208333333336</v>
      </c>
      <c r="G11389" s="9">
        <v>45287.7577662037</v>
      </c>
      <c r="H11389">
        <v>45324.922256944446</v>
      </c>
    </row>
    <row r="11390" spans="1:8" x14ac:dyDescent="0.25">
      <c r="A11390" t="s">
        <v>2094</v>
      </c>
      <c r="B11390" t="s">
        <v>8005</v>
      </c>
      <c r="C11390">
        <v>1</v>
      </c>
      <c r="D11390">
        <v>1</v>
      </c>
      <c r="E11390" s="9">
        <v>45236.208333333336</v>
      </c>
      <c r="F11390" s="9">
        <v>45236.208333333336</v>
      </c>
      <c r="G11390" s="9">
        <v>45287.7577662037</v>
      </c>
      <c r="H11390">
        <v>45324.922268518516</v>
      </c>
    </row>
    <row r="11391" spans="1:8" x14ac:dyDescent="0.25">
      <c r="A11391" t="s">
        <v>2094</v>
      </c>
      <c r="B11391" t="s">
        <v>7998</v>
      </c>
      <c r="C11391">
        <v>1</v>
      </c>
      <c r="D11391">
        <v>1</v>
      </c>
      <c r="E11391" s="9">
        <v>45236.208333333336</v>
      </c>
      <c r="F11391" s="9">
        <v>45236.208333333336</v>
      </c>
      <c r="G11391" s="9">
        <v>45287.7577662037</v>
      </c>
      <c r="H11391">
        <v>45324.922268518516</v>
      </c>
    </row>
    <row r="11392" spans="1:8" x14ac:dyDescent="0.25">
      <c r="A11392" t="s">
        <v>2094</v>
      </c>
      <c r="B11392" t="s">
        <v>7999</v>
      </c>
      <c r="C11392">
        <v>1</v>
      </c>
      <c r="D11392">
        <v>1</v>
      </c>
      <c r="E11392" s="9">
        <v>45240.208333333336</v>
      </c>
      <c r="F11392" s="9">
        <v>45240.208333333336</v>
      </c>
      <c r="G11392" s="9">
        <v>45287.7577662037</v>
      </c>
      <c r="H11392">
        <v>45324.922256944446</v>
      </c>
    </row>
    <row r="11393" spans="1:8" x14ac:dyDescent="0.25">
      <c r="A11393" t="s">
        <v>2094</v>
      </c>
      <c r="B11393" t="s">
        <v>8011</v>
      </c>
      <c r="C11393">
        <v>1</v>
      </c>
      <c r="D11393">
        <v>1</v>
      </c>
      <c r="E11393" s="9">
        <v>45240.208333333336</v>
      </c>
      <c r="F11393" s="9">
        <v>45240.208333333336</v>
      </c>
      <c r="G11393" s="9">
        <v>45287.7577662037</v>
      </c>
      <c r="H11393">
        <v>45324.922256944446</v>
      </c>
    </row>
    <row r="11394" spans="1:8" x14ac:dyDescent="0.25">
      <c r="A11394" t="s">
        <v>2094</v>
      </c>
      <c r="B11394" t="s">
        <v>8012</v>
      </c>
      <c r="C11394">
        <v>1</v>
      </c>
      <c r="D11394">
        <v>1</v>
      </c>
      <c r="E11394" s="9">
        <v>45243.208333333336</v>
      </c>
      <c r="F11394" s="9">
        <v>45243.208333333336</v>
      </c>
      <c r="G11394" s="9">
        <v>45287.7577662037</v>
      </c>
      <c r="H11394">
        <v>45324.922256944446</v>
      </c>
    </row>
    <row r="11395" spans="1:8" x14ac:dyDescent="0.25">
      <c r="A11395" t="s">
        <v>2094</v>
      </c>
      <c r="B11395" t="s">
        <v>8000</v>
      </c>
      <c r="C11395">
        <v>1</v>
      </c>
      <c r="D11395">
        <v>1</v>
      </c>
      <c r="E11395" s="9">
        <v>45247.208333333336</v>
      </c>
      <c r="F11395" s="9">
        <v>45247.208333333336</v>
      </c>
      <c r="G11395" s="9">
        <v>45287.7577662037</v>
      </c>
      <c r="H11395">
        <v>45324.922256944446</v>
      </c>
    </row>
    <row r="11396" spans="1:8" x14ac:dyDescent="0.25">
      <c r="A11396" t="s">
        <v>2094</v>
      </c>
      <c r="B11396" t="s">
        <v>8003</v>
      </c>
      <c r="C11396">
        <v>1</v>
      </c>
      <c r="D11396">
        <v>1</v>
      </c>
      <c r="E11396" s="9">
        <v>45253.208333333336</v>
      </c>
      <c r="F11396" s="9">
        <v>45253.208333333336</v>
      </c>
      <c r="G11396" s="9">
        <v>45287.7577662037</v>
      </c>
      <c r="H11396">
        <v>45324.922256944446</v>
      </c>
    </row>
    <row r="11397" spans="1:8" x14ac:dyDescent="0.25">
      <c r="A11397" t="s">
        <v>2094</v>
      </c>
      <c r="B11397" t="s">
        <v>8013</v>
      </c>
      <c r="C11397">
        <v>1</v>
      </c>
      <c r="D11397">
        <v>1</v>
      </c>
      <c r="E11397" s="9">
        <v>45254.208333333336</v>
      </c>
      <c r="F11397" s="9">
        <v>45254.208333333336</v>
      </c>
      <c r="G11397" s="9">
        <v>45287.757777777777</v>
      </c>
      <c r="H11397">
        <v>45324.922256944446</v>
      </c>
    </row>
    <row r="11398" spans="1:8" x14ac:dyDescent="0.25">
      <c r="A11398" t="s">
        <v>2094</v>
      </c>
      <c r="B11398" t="s">
        <v>8014</v>
      </c>
      <c r="C11398">
        <v>1</v>
      </c>
      <c r="D11398">
        <v>1</v>
      </c>
      <c r="E11398" s="9">
        <v>45257.208333333336</v>
      </c>
      <c r="F11398" s="9">
        <v>45257.208333333336</v>
      </c>
      <c r="G11398" s="9">
        <v>45287.757777777777</v>
      </c>
      <c r="H11398">
        <v>45324.922268518516</v>
      </c>
    </row>
    <row r="11399" spans="1:8" x14ac:dyDescent="0.25">
      <c r="A11399" t="s">
        <v>2094</v>
      </c>
      <c r="B11399" t="s">
        <v>8001</v>
      </c>
      <c r="C11399">
        <v>1</v>
      </c>
      <c r="D11399">
        <v>1</v>
      </c>
      <c r="E11399" s="9">
        <v>45267.208333333336</v>
      </c>
      <c r="F11399" s="9">
        <v>45267.208333333336</v>
      </c>
      <c r="G11399" s="9">
        <v>45287.757777777777</v>
      </c>
      <c r="H11399">
        <v>45324.922268518516</v>
      </c>
    </row>
    <row r="11400" spans="1:8" x14ac:dyDescent="0.25">
      <c r="A11400" t="s">
        <v>2094</v>
      </c>
      <c r="B11400" t="s">
        <v>8008</v>
      </c>
      <c r="C11400">
        <v>1</v>
      </c>
      <c r="D11400">
        <v>1</v>
      </c>
      <c r="E11400" s="9">
        <v>45271.208333333336</v>
      </c>
      <c r="F11400" s="9">
        <v>45271.208333333336</v>
      </c>
      <c r="G11400" s="9">
        <v>45287.757777777777</v>
      </c>
      <c r="H11400">
        <v>45324.922268518516</v>
      </c>
    </row>
    <row r="11401" spans="1:8" x14ac:dyDescent="0.25">
      <c r="A11401" t="s">
        <v>2094</v>
      </c>
      <c r="B11401" t="s">
        <v>8002</v>
      </c>
      <c r="C11401">
        <v>1</v>
      </c>
      <c r="D11401">
        <v>1</v>
      </c>
      <c r="E11401" s="9">
        <v>45272.208333333336</v>
      </c>
      <c r="F11401" s="9">
        <v>45272.208333333336</v>
      </c>
      <c r="G11401" s="9">
        <v>45287.757777777777</v>
      </c>
      <c r="H11401">
        <v>45324.922268518516</v>
      </c>
    </row>
    <row r="11402" spans="1:8" x14ac:dyDescent="0.25">
      <c r="A11402" t="s">
        <v>8276</v>
      </c>
      <c r="B11402" t="s">
        <v>8006</v>
      </c>
      <c r="C11402">
        <v>1</v>
      </c>
      <c r="D11402">
        <v>1</v>
      </c>
      <c r="E11402" s="9">
        <v>45226.208333333336</v>
      </c>
      <c r="F11402" s="9">
        <v>45226.208333333336</v>
      </c>
      <c r="G11402" s="9">
        <v>45287.757777777777</v>
      </c>
      <c r="H11402">
        <v>45324.919421296298</v>
      </c>
    </row>
    <row r="11403" spans="1:8" x14ac:dyDescent="0.25">
      <c r="A11403" t="s">
        <v>8276</v>
      </c>
      <c r="B11403" t="s">
        <v>8010</v>
      </c>
      <c r="C11403">
        <v>1</v>
      </c>
      <c r="D11403">
        <v>1</v>
      </c>
      <c r="E11403" s="9">
        <v>45229.208333333336</v>
      </c>
      <c r="F11403" s="9">
        <v>45229.208333333336</v>
      </c>
      <c r="G11403" s="9">
        <v>45287.757777777777</v>
      </c>
      <c r="H11403">
        <v>45324.919432870367</v>
      </c>
    </row>
    <row r="11404" spans="1:8" x14ac:dyDescent="0.25">
      <c r="A11404" t="s">
        <v>8276</v>
      </c>
      <c r="B11404" t="s">
        <v>7999</v>
      </c>
      <c r="C11404">
        <v>1</v>
      </c>
      <c r="D11404">
        <v>1</v>
      </c>
      <c r="E11404" s="9">
        <v>45240.208333333336</v>
      </c>
      <c r="F11404" s="9">
        <v>45240.208333333336</v>
      </c>
      <c r="G11404" s="9">
        <v>45287.757777777777</v>
      </c>
      <c r="H11404">
        <v>45324.919432870367</v>
      </c>
    </row>
    <row r="11405" spans="1:8" x14ac:dyDescent="0.25">
      <c r="A11405" t="s">
        <v>8276</v>
      </c>
      <c r="B11405" t="s">
        <v>8011</v>
      </c>
      <c r="C11405">
        <v>1</v>
      </c>
      <c r="D11405">
        <v>1</v>
      </c>
      <c r="E11405" s="9">
        <v>45240.208333333336</v>
      </c>
      <c r="F11405" s="9">
        <v>45240.208333333336</v>
      </c>
      <c r="G11405" s="9">
        <v>45287.757777777777</v>
      </c>
      <c r="H11405">
        <v>45324.919432870367</v>
      </c>
    </row>
    <row r="11406" spans="1:8" x14ac:dyDescent="0.25">
      <c r="A11406" t="s">
        <v>8276</v>
      </c>
      <c r="B11406" t="s">
        <v>8012</v>
      </c>
      <c r="C11406">
        <v>1</v>
      </c>
      <c r="D11406">
        <v>1</v>
      </c>
      <c r="E11406" s="9">
        <v>45243.208333333336</v>
      </c>
      <c r="F11406" s="9">
        <v>45243.208333333336</v>
      </c>
      <c r="G11406" s="9">
        <v>45287.757789351854</v>
      </c>
      <c r="H11406">
        <v>45324.919432870367</v>
      </c>
    </row>
    <row r="11407" spans="1:8" x14ac:dyDescent="0.25">
      <c r="A11407" t="s">
        <v>8276</v>
      </c>
      <c r="B11407" t="s">
        <v>8000</v>
      </c>
      <c r="C11407">
        <v>1</v>
      </c>
      <c r="D11407">
        <v>1</v>
      </c>
      <c r="E11407" s="9">
        <v>45247.208333333336</v>
      </c>
      <c r="F11407" s="9">
        <v>45247.208333333336</v>
      </c>
      <c r="G11407" s="9">
        <v>45287.757789351854</v>
      </c>
      <c r="H11407">
        <v>45324.919432870367</v>
      </c>
    </row>
    <row r="11408" spans="1:8" x14ac:dyDescent="0.25">
      <c r="A11408" t="s">
        <v>8276</v>
      </c>
      <c r="B11408" t="s">
        <v>8003</v>
      </c>
      <c r="C11408">
        <v>1</v>
      </c>
      <c r="D11408">
        <v>1</v>
      </c>
      <c r="E11408" s="9">
        <v>45253.208333333336</v>
      </c>
      <c r="F11408" s="9">
        <v>45253.208333333336</v>
      </c>
      <c r="G11408" s="9">
        <v>45287.757789351854</v>
      </c>
      <c r="H11408">
        <v>45324.919432870367</v>
      </c>
    </row>
    <row r="11409" spans="1:8" x14ac:dyDescent="0.25">
      <c r="A11409" t="s">
        <v>8276</v>
      </c>
      <c r="B11409" t="s">
        <v>8013</v>
      </c>
      <c r="C11409">
        <v>1</v>
      </c>
      <c r="D11409">
        <v>1</v>
      </c>
      <c r="E11409" s="9">
        <v>45254.208333333336</v>
      </c>
      <c r="F11409" s="9">
        <v>45254.208333333336</v>
      </c>
      <c r="G11409" s="9">
        <v>45287.757789351854</v>
      </c>
      <c r="H11409">
        <v>45324.919432870367</v>
      </c>
    </row>
    <row r="11410" spans="1:8" x14ac:dyDescent="0.25">
      <c r="A11410" t="s">
        <v>8276</v>
      </c>
      <c r="B11410" t="s">
        <v>8014</v>
      </c>
      <c r="C11410">
        <v>1</v>
      </c>
      <c r="D11410">
        <v>1</v>
      </c>
      <c r="E11410" s="9">
        <v>45257.208333333336</v>
      </c>
      <c r="F11410" s="9">
        <v>45257.208333333336</v>
      </c>
      <c r="G11410" s="9">
        <v>45287.757789351854</v>
      </c>
      <c r="H11410">
        <v>45324.919444444444</v>
      </c>
    </row>
    <row r="11411" spans="1:8" x14ac:dyDescent="0.25">
      <c r="A11411" t="s">
        <v>8276</v>
      </c>
      <c r="B11411" t="s">
        <v>8001</v>
      </c>
      <c r="C11411">
        <v>1</v>
      </c>
      <c r="D11411">
        <v>1</v>
      </c>
      <c r="E11411" s="9">
        <v>45267.208333333336</v>
      </c>
      <c r="F11411" s="9">
        <v>45267.208333333336</v>
      </c>
      <c r="G11411" s="9">
        <v>45287.757789351854</v>
      </c>
      <c r="H11411">
        <v>45324.919432870367</v>
      </c>
    </row>
    <row r="11412" spans="1:8" x14ac:dyDescent="0.25">
      <c r="A11412" t="s">
        <v>8276</v>
      </c>
      <c r="B11412" t="s">
        <v>8009</v>
      </c>
      <c r="C11412">
        <v>1</v>
      </c>
      <c r="D11412">
        <v>1</v>
      </c>
      <c r="E11412" s="9">
        <v>45267.208333333336</v>
      </c>
      <c r="F11412" s="9">
        <v>45267.208333333336</v>
      </c>
      <c r="G11412" s="9">
        <v>45287.757789351854</v>
      </c>
      <c r="H11412">
        <v>45324.919444444444</v>
      </c>
    </row>
    <row r="11413" spans="1:8" x14ac:dyDescent="0.25">
      <c r="A11413" t="s">
        <v>8276</v>
      </c>
      <c r="B11413" t="s">
        <v>8008</v>
      </c>
      <c r="C11413">
        <v>1</v>
      </c>
      <c r="D11413">
        <v>1</v>
      </c>
      <c r="E11413" s="9">
        <v>45271.208333333336</v>
      </c>
      <c r="F11413" s="9">
        <v>45271.208333333336</v>
      </c>
      <c r="G11413" s="9">
        <v>45287.757789351854</v>
      </c>
      <c r="H11413">
        <v>45324.919444444444</v>
      </c>
    </row>
    <row r="11414" spans="1:8" x14ac:dyDescent="0.25">
      <c r="A11414" t="s">
        <v>8276</v>
      </c>
      <c r="B11414" t="s">
        <v>8002</v>
      </c>
      <c r="C11414">
        <v>1</v>
      </c>
      <c r="D11414">
        <v>1</v>
      </c>
      <c r="E11414" s="9">
        <v>45272.208333333336</v>
      </c>
      <c r="F11414" s="9">
        <v>45272.208333333336</v>
      </c>
      <c r="G11414" s="9">
        <v>45287.757800925923</v>
      </c>
      <c r="H11414">
        <v>45324.919432870367</v>
      </c>
    </row>
    <row r="11415" spans="1:8" x14ac:dyDescent="0.25">
      <c r="A11415" t="s">
        <v>4823</v>
      </c>
      <c r="B11415" t="s">
        <v>7998</v>
      </c>
      <c r="C11415">
        <v>1</v>
      </c>
      <c r="D11415">
        <v>1</v>
      </c>
      <c r="E11415" s="9">
        <v>45225.208333333336</v>
      </c>
      <c r="F11415" s="9">
        <v>45225.208333333336</v>
      </c>
      <c r="G11415" s="9">
        <v>45287.757800925923</v>
      </c>
      <c r="H11415">
        <v>45324.922905092593</v>
      </c>
    </row>
    <row r="11416" spans="1:8" x14ac:dyDescent="0.25">
      <c r="A11416" t="s">
        <v>7863</v>
      </c>
      <c r="B11416" t="s">
        <v>8025</v>
      </c>
      <c r="C11416">
        <v>1</v>
      </c>
      <c r="D11416">
        <v>1</v>
      </c>
      <c r="E11416" s="9">
        <v>45229.208333333336</v>
      </c>
      <c r="F11416" s="9">
        <v>45229.208333333336</v>
      </c>
      <c r="G11416" s="9">
        <v>45287.757800925923</v>
      </c>
      <c r="H11416">
        <v>45324.92396990741</v>
      </c>
    </row>
    <row r="11417" spans="1:8" x14ac:dyDescent="0.25">
      <c r="A11417" t="s">
        <v>7945</v>
      </c>
      <c r="B11417" t="s">
        <v>8021</v>
      </c>
      <c r="C11417">
        <v>1</v>
      </c>
      <c r="D11417">
        <v>1</v>
      </c>
      <c r="E11417" s="9">
        <v>45264.208333333336</v>
      </c>
      <c r="F11417" s="9">
        <v>45264.208333333336</v>
      </c>
      <c r="G11417" s="9">
        <v>45287.757800925923</v>
      </c>
      <c r="H11417">
        <v>45324.918437499997</v>
      </c>
    </row>
    <row r="11418" spans="1:8" x14ac:dyDescent="0.25">
      <c r="A11418" t="s">
        <v>8644</v>
      </c>
      <c r="B11418" t="s">
        <v>7998</v>
      </c>
      <c r="C11418">
        <v>1</v>
      </c>
      <c r="D11418">
        <v>1</v>
      </c>
      <c r="E11418" s="9">
        <v>45222.208333333336</v>
      </c>
      <c r="F11418" s="9">
        <v>45222.208333333336</v>
      </c>
      <c r="G11418" s="9">
        <v>45287.757800925923</v>
      </c>
      <c r="H11418">
        <v>45324.923877314817</v>
      </c>
    </row>
    <row r="11419" spans="1:8" x14ac:dyDescent="0.25">
      <c r="A11419" t="s">
        <v>4781</v>
      </c>
      <c r="B11419" t="s">
        <v>7999</v>
      </c>
      <c r="C11419">
        <v>1</v>
      </c>
      <c r="D11419">
        <v>1</v>
      </c>
      <c r="E11419" s="9">
        <v>45240.208333333336</v>
      </c>
      <c r="F11419" s="9">
        <v>45240.208333333336</v>
      </c>
      <c r="G11419" s="9">
        <v>45287.757800925923</v>
      </c>
      <c r="H11419">
        <v>45324.921967592592</v>
      </c>
    </row>
    <row r="11420" spans="1:8" x14ac:dyDescent="0.25">
      <c r="A11420" t="s">
        <v>4781</v>
      </c>
      <c r="B11420" t="s">
        <v>8003</v>
      </c>
      <c r="C11420">
        <v>1</v>
      </c>
      <c r="D11420">
        <v>1</v>
      </c>
      <c r="E11420" s="9">
        <v>45253.208333333336</v>
      </c>
      <c r="F11420" s="9">
        <v>45253.208333333336</v>
      </c>
      <c r="G11420" s="9">
        <v>45287.757800925923</v>
      </c>
      <c r="H11420">
        <v>45324.921967592592</v>
      </c>
    </row>
    <row r="11421" spans="1:8" x14ac:dyDescent="0.25">
      <c r="A11421" t="s">
        <v>4781</v>
      </c>
      <c r="B11421" t="s">
        <v>8000</v>
      </c>
      <c r="C11421">
        <v>1</v>
      </c>
      <c r="D11421">
        <v>1</v>
      </c>
      <c r="E11421" s="9">
        <v>45247.208333333336</v>
      </c>
      <c r="F11421" s="9">
        <v>45247.208333333336</v>
      </c>
      <c r="G11421" s="9">
        <v>45287.7578125</v>
      </c>
      <c r="H11421">
        <v>45324.921967592592</v>
      </c>
    </row>
    <row r="11422" spans="1:8" x14ac:dyDescent="0.25">
      <c r="A11422" t="s">
        <v>4781</v>
      </c>
      <c r="B11422" t="s">
        <v>8002</v>
      </c>
      <c r="C11422">
        <v>1</v>
      </c>
      <c r="D11422">
        <v>1</v>
      </c>
      <c r="E11422" s="9">
        <v>45272.208333333336</v>
      </c>
      <c r="F11422" s="9">
        <v>45272.208333333336</v>
      </c>
      <c r="G11422" s="9">
        <v>45287.7578125</v>
      </c>
      <c r="H11422">
        <v>45324.921967592592</v>
      </c>
    </row>
    <row r="11423" spans="1:8" x14ac:dyDescent="0.25">
      <c r="A11423" t="s">
        <v>4781</v>
      </c>
      <c r="B11423" t="s">
        <v>8001</v>
      </c>
      <c r="C11423">
        <v>1</v>
      </c>
      <c r="D11423">
        <v>1</v>
      </c>
      <c r="E11423" s="9">
        <v>45267.208333333336</v>
      </c>
      <c r="F11423" s="9">
        <v>45267.208333333336</v>
      </c>
      <c r="G11423" s="9">
        <v>45287.7578125</v>
      </c>
      <c r="H11423">
        <v>45324.921967592592</v>
      </c>
    </row>
    <row r="11424" spans="1:8" x14ac:dyDescent="0.25">
      <c r="A11424" t="s">
        <v>8278</v>
      </c>
      <c r="B11424" t="s">
        <v>8005</v>
      </c>
      <c r="C11424">
        <v>1</v>
      </c>
      <c r="D11424">
        <v>1</v>
      </c>
      <c r="E11424" s="9">
        <v>45236.208333333336</v>
      </c>
      <c r="F11424" s="9">
        <v>45236.208333333336</v>
      </c>
      <c r="G11424" s="9">
        <v>45287.7578125</v>
      </c>
      <c r="H11424">
        <v>45324.921249999999</v>
      </c>
    </row>
    <row r="11425" spans="1:8" x14ac:dyDescent="0.25">
      <c r="A11425" t="s">
        <v>8278</v>
      </c>
      <c r="B11425" t="s">
        <v>7999</v>
      </c>
      <c r="C11425">
        <v>1</v>
      </c>
      <c r="D11425">
        <v>1</v>
      </c>
      <c r="E11425" s="9">
        <v>45240.208333333336</v>
      </c>
      <c r="F11425" s="9">
        <v>45240.208333333336</v>
      </c>
      <c r="G11425" s="9">
        <v>45287.7578125</v>
      </c>
      <c r="H11425">
        <v>45324.921249999999</v>
      </c>
    </row>
    <row r="11426" spans="1:8" x14ac:dyDescent="0.25">
      <c r="A11426" t="s">
        <v>8278</v>
      </c>
      <c r="B11426" t="s">
        <v>8003</v>
      </c>
      <c r="C11426">
        <v>1</v>
      </c>
      <c r="D11426">
        <v>1</v>
      </c>
      <c r="E11426" s="9">
        <v>45253.208333333336</v>
      </c>
      <c r="F11426" s="9">
        <v>45253.208333333336</v>
      </c>
      <c r="G11426" s="9">
        <v>45287.7578125</v>
      </c>
      <c r="H11426">
        <v>45324.921249999999</v>
      </c>
    </row>
    <row r="11427" spans="1:8" x14ac:dyDescent="0.25">
      <c r="A11427" t="s">
        <v>8278</v>
      </c>
      <c r="B11427" t="s">
        <v>8001</v>
      </c>
      <c r="C11427">
        <v>1</v>
      </c>
      <c r="D11427">
        <v>1</v>
      </c>
      <c r="E11427" s="9">
        <v>45267.208333333336</v>
      </c>
      <c r="F11427" s="9">
        <v>45267.208333333336</v>
      </c>
      <c r="G11427" s="9">
        <v>45287.7578125</v>
      </c>
      <c r="H11427">
        <v>45324.921249999999</v>
      </c>
    </row>
    <row r="11428" spans="1:8" x14ac:dyDescent="0.25">
      <c r="A11428" t="s">
        <v>8278</v>
      </c>
      <c r="B11428" t="s">
        <v>8002</v>
      </c>
      <c r="C11428">
        <v>1</v>
      </c>
      <c r="D11428">
        <v>1</v>
      </c>
      <c r="E11428" s="9">
        <v>45272.208333333336</v>
      </c>
      <c r="F11428" s="9">
        <v>45272.208333333336</v>
      </c>
      <c r="G11428" s="9">
        <v>45287.7578125</v>
      </c>
      <c r="H11428">
        <v>45324.921249999999</v>
      </c>
    </row>
    <row r="11429" spans="1:8" x14ac:dyDescent="0.25">
      <c r="A11429" t="s">
        <v>5751</v>
      </c>
      <c r="B11429" t="s">
        <v>8001</v>
      </c>
      <c r="C11429">
        <v>1</v>
      </c>
      <c r="D11429">
        <v>1</v>
      </c>
      <c r="E11429" s="9">
        <v>45267.208333333336</v>
      </c>
      <c r="F11429" s="9">
        <v>45267.208333333336</v>
      </c>
      <c r="G11429" s="9">
        <v>45287.7578125</v>
      </c>
      <c r="H11429">
        <v>45324.922858796293</v>
      </c>
    </row>
    <row r="11430" spans="1:8" x14ac:dyDescent="0.25">
      <c r="A11430" t="s">
        <v>5751</v>
      </c>
      <c r="B11430" t="s">
        <v>8002</v>
      </c>
      <c r="C11430">
        <v>1</v>
      </c>
      <c r="D11430">
        <v>1</v>
      </c>
      <c r="E11430" s="9">
        <v>45272.208333333336</v>
      </c>
      <c r="F11430" s="9">
        <v>45272.208333333336</v>
      </c>
      <c r="G11430" s="9">
        <v>45287.757824074077</v>
      </c>
      <c r="H11430">
        <v>45324.922858796293</v>
      </c>
    </row>
    <row r="11431" spans="1:8" x14ac:dyDescent="0.25">
      <c r="A11431" t="s">
        <v>5751</v>
      </c>
      <c r="B11431" t="s">
        <v>7999</v>
      </c>
      <c r="C11431">
        <v>1</v>
      </c>
      <c r="D11431">
        <v>1</v>
      </c>
      <c r="E11431" s="9">
        <v>45240.208333333336</v>
      </c>
      <c r="F11431" s="9">
        <v>45240.208333333336</v>
      </c>
      <c r="G11431" s="9">
        <v>45287.757824074077</v>
      </c>
      <c r="H11431">
        <v>45324.922858796293</v>
      </c>
    </row>
    <row r="11432" spans="1:8" x14ac:dyDescent="0.25">
      <c r="A11432" t="s">
        <v>8274</v>
      </c>
      <c r="B11432" t="s">
        <v>8002</v>
      </c>
      <c r="C11432">
        <v>1</v>
      </c>
      <c r="D11432">
        <v>1</v>
      </c>
      <c r="E11432" s="9">
        <v>45272.208333333336</v>
      </c>
      <c r="F11432" s="9">
        <v>45272.208333333336</v>
      </c>
      <c r="G11432" s="9">
        <v>45287.757824074077</v>
      </c>
      <c r="H11432">
        <v>45324.92255787037</v>
      </c>
    </row>
    <row r="11433" spans="1:8" x14ac:dyDescent="0.25">
      <c r="A11433" t="s">
        <v>8645</v>
      </c>
      <c r="B11433" t="s">
        <v>8006</v>
      </c>
      <c r="C11433">
        <v>1</v>
      </c>
      <c r="D11433">
        <v>1</v>
      </c>
      <c r="E11433" s="9">
        <v>45226.208333333336</v>
      </c>
      <c r="F11433" s="9">
        <v>45226.208333333336</v>
      </c>
      <c r="G11433" s="9">
        <v>45287.757824074077</v>
      </c>
      <c r="H11433">
        <v>45324.923333333332</v>
      </c>
    </row>
    <row r="11434" spans="1:8" x14ac:dyDescent="0.25">
      <c r="A11434" t="s">
        <v>8645</v>
      </c>
      <c r="B11434" t="s">
        <v>8010</v>
      </c>
      <c r="C11434">
        <v>1</v>
      </c>
      <c r="D11434">
        <v>1</v>
      </c>
      <c r="E11434" s="9">
        <v>45229.208333333336</v>
      </c>
      <c r="F11434" s="9">
        <v>45229.208333333336</v>
      </c>
      <c r="G11434" s="9">
        <v>45287.757824074077</v>
      </c>
      <c r="H11434">
        <v>45324.923333333332</v>
      </c>
    </row>
    <row r="11435" spans="1:8" x14ac:dyDescent="0.25">
      <c r="A11435" t="s">
        <v>8645</v>
      </c>
      <c r="B11435" t="s">
        <v>8011</v>
      </c>
      <c r="C11435">
        <v>1</v>
      </c>
      <c r="D11435">
        <v>1</v>
      </c>
      <c r="E11435" s="9">
        <v>45240.208333333336</v>
      </c>
      <c r="F11435" s="9">
        <v>45240.208333333336</v>
      </c>
      <c r="G11435" s="9">
        <v>45287.757824074077</v>
      </c>
      <c r="H11435">
        <v>45324.923333333332</v>
      </c>
    </row>
    <row r="11436" spans="1:8" x14ac:dyDescent="0.25">
      <c r="A11436" t="s">
        <v>8645</v>
      </c>
      <c r="B11436" t="s">
        <v>8012</v>
      </c>
      <c r="C11436">
        <v>1</v>
      </c>
      <c r="D11436">
        <v>1</v>
      </c>
      <c r="E11436" s="9">
        <v>45243.208333333336</v>
      </c>
      <c r="F11436" s="9">
        <v>45243.208333333336</v>
      </c>
      <c r="G11436" s="9">
        <v>45287.757824074077</v>
      </c>
      <c r="H11436">
        <v>45324.923344907409</v>
      </c>
    </row>
    <row r="11437" spans="1:8" x14ac:dyDescent="0.25">
      <c r="A11437" t="s">
        <v>8645</v>
      </c>
      <c r="B11437" t="s">
        <v>8013</v>
      </c>
      <c r="C11437">
        <v>1</v>
      </c>
      <c r="D11437">
        <v>1</v>
      </c>
      <c r="E11437" s="9">
        <v>45254.208333333336</v>
      </c>
      <c r="F11437" s="9">
        <v>45254.208333333336</v>
      </c>
      <c r="G11437" s="9">
        <v>45287.757824074077</v>
      </c>
      <c r="H11437">
        <v>45324.923344907409</v>
      </c>
    </row>
    <row r="11438" spans="1:8" x14ac:dyDescent="0.25">
      <c r="A11438" t="s">
        <v>8645</v>
      </c>
      <c r="B11438" t="s">
        <v>8014</v>
      </c>
      <c r="C11438">
        <v>1</v>
      </c>
      <c r="D11438">
        <v>1</v>
      </c>
      <c r="E11438" s="9">
        <v>45257.208333333336</v>
      </c>
      <c r="F11438" s="9">
        <v>45257.208333333336</v>
      </c>
      <c r="G11438" s="9">
        <v>45287.757835648146</v>
      </c>
      <c r="H11438">
        <v>45324.923356481479</v>
      </c>
    </row>
    <row r="11439" spans="1:8" x14ac:dyDescent="0.25">
      <c r="A11439" t="s">
        <v>8645</v>
      </c>
      <c r="B11439" t="s">
        <v>8009</v>
      </c>
      <c r="C11439">
        <v>1</v>
      </c>
      <c r="D11439">
        <v>1</v>
      </c>
      <c r="E11439" s="9">
        <v>45267.208333333336</v>
      </c>
      <c r="F11439" s="9">
        <v>45267.208333333336</v>
      </c>
      <c r="G11439" s="9">
        <v>45287.757835648146</v>
      </c>
      <c r="H11439">
        <v>45324.923356481479</v>
      </c>
    </row>
    <row r="11440" spans="1:8" x14ac:dyDescent="0.25">
      <c r="A11440" t="s">
        <v>8645</v>
      </c>
      <c r="B11440" t="s">
        <v>8008</v>
      </c>
      <c r="C11440">
        <v>1</v>
      </c>
      <c r="D11440">
        <v>1</v>
      </c>
      <c r="E11440" s="9">
        <v>45271.208333333336</v>
      </c>
      <c r="F11440" s="9">
        <v>45271.208333333336</v>
      </c>
      <c r="G11440" s="9">
        <v>45287.757835648146</v>
      </c>
      <c r="H11440">
        <v>45324.923368055555</v>
      </c>
    </row>
    <row r="11441" spans="1:8" x14ac:dyDescent="0.25">
      <c r="A11441" t="s">
        <v>8188</v>
      </c>
      <c r="B11441" t="s">
        <v>8005</v>
      </c>
      <c r="C11441">
        <v>1</v>
      </c>
      <c r="D11441">
        <v>1</v>
      </c>
      <c r="E11441" s="9">
        <v>45236.208333333336</v>
      </c>
      <c r="F11441" s="9">
        <v>45236.208333333336</v>
      </c>
      <c r="G11441" s="9">
        <v>45287.757835648146</v>
      </c>
      <c r="H11441">
        <v>45324.918020833335</v>
      </c>
    </row>
    <row r="11442" spans="1:8" x14ac:dyDescent="0.25">
      <c r="A11442" t="s">
        <v>8188</v>
      </c>
      <c r="B11442" t="s">
        <v>8001</v>
      </c>
      <c r="C11442">
        <v>1</v>
      </c>
      <c r="D11442">
        <v>1</v>
      </c>
      <c r="E11442" s="9">
        <v>45267.208333333336</v>
      </c>
      <c r="F11442" s="9">
        <v>45267.208333333336</v>
      </c>
      <c r="G11442" s="9">
        <v>45287.757835648146</v>
      </c>
      <c r="H11442">
        <v>45324.918020833335</v>
      </c>
    </row>
    <row r="11443" spans="1:8" x14ac:dyDescent="0.25">
      <c r="A11443" t="s">
        <v>8189</v>
      </c>
      <c r="B11443" t="s">
        <v>7999</v>
      </c>
      <c r="C11443">
        <v>1</v>
      </c>
      <c r="D11443">
        <v>1</v>
      </c>
      <c r="E11443" s="9">
        <v>45240.208333333336</v>
      </c>
      <c r="F11443" s="9">
        <v>45240.208333333336</v>
      </c>
      <c r="G11443" s="9">
        <v>45287.757835648146</v>
      </c>
      <c r="H11443">
        <v>45324.918009259258</v>
      </c>
    </row>
    <row r="11444" spans="1:8" x14ac:dyDescent="0.25">
      <c r="A11444" t="s">
        <v>8189</v>
      </c>
      <c r="B11444" t="s">
        <v>8023</v>
      </c>
      <c r="C11444">
        <v>1</v>
      </c>
      <c r="D11444">
        <v>1</v>
      </c>
      <c r="E11444" s="9">
        <v>45245.208333333336</v>
      </c>
      <c r="F11444" s="9">
        <v>45245.208333333336</v>
      </c>
      <c r="G11444" s="9">
        <v>45287.757835648146</v>
      </c>
      <c r="H11444">
        <v>45324.918009259258</v>
      </c>
    </row>
    <row r="11445" spans="1:8" x14ac:dyDescent="0.25">
      <c r="A11445" t="s">
        <v>8189</v>
      </c>
      <c r="B11445" t="s">
        <v>8000</v>
      </c>
      <c r="C11445">
        <v>1</v>
      </c>
      <c r="D11445">
        <v>1</v>
      </c>
      <c r="E11445" s="9">
        <v>45247.208333333336</v>
      </c>
      <c r="F11445" s="9">
        <v>45247.208333333336</v>
      </c>
      <c r="G11445" s="9">
        <v>45287.757835648146</v>
      </c>
      <c r="H11445">
        <v>45324.918009259258</v>
      </c>
    </row>
    <row r="11446" spans="1:8" x14ac:dyDescent="0.25">
      <c r="A11446" t="s">
        <v>4771</v>
      </c>
      <c r="B11446" t="s">
        <v>7998</v>
      </c>
      <c r="C11446">
        <v>1</v>
      </c>
      <c r="D11446">
        <v>1</v>
      </c>
      <c r="E11446" s="9">
        <v>45238.208333333336</v>
      </c>
      <c r="F11446" s="9">
        <v>45238.208333333336</v>
      </c>
      <c r="G11446" s="9">
        <v>45287.757835648146</v>
      </c>
      <c r="H11446">
        <v>45324.92119212963</v>
      </c>
    </row>
    <row r="11447" spans="1:8" x14ac:dyDescent="0.25">
      <c r="A11447" t="s">
        <v>8279</v>
      </c>
      <c r="B11447" t="s">
        <v>7999</v>
      </c>
      <c r="C11447">
        <v>1</v>
      </c>
      <c r="D11447">
        <v>1</v>
      </c>
      <c r="E11447" s="9">
        <v>45240.208333333336</v>
      </c>
      <c r="F11447" s="9">
        <v>45240.208333333336</v>
      </c>
      <c r="G11447" s="9">
        <v>45287.757835648146</v>
      </c>
      <c r="H11447">
        <v>45324.919930555552</v>
      </c>
    </row>
    <row r="11448" spans="1:8" x14ac:dyDescent="0.25">
      <c r="A11448" t="s">
        <v>8279</v>
      </c>
      <c r="B11448" t="s">
        <v>8000</v>
      </c>
      <c r="C11448">
        <v>1</v>
      </c>
      <c r="D11448">
        <v>1</v>
      </c>
      <c r="E11448" s="9">
        <v>45247.208333333336</v>
      </c>
      <c r="F11448" s="9">
        <v>45247.208333333336</v>
      </c>
      <c r="G11448" s="9">
        <v>45287.757847222223</v>
      </c>
      <c r="H11448">
        <v>45324.919930555552</v>
      </c>
    </row>
    <row r="11449" spans="1:8" x14ac:dyDescent="0.25">
      <c r="A11449" t="s">
        <v>8279</v>
      </c>
      <c r="B11449" t="s">
        <v>8001</v>
      </c>
      <c r="C11449">
        <v>1</v>
      </c>
      <c r="D11449">
        <v>1</v>
      </c>
      <c r="E11449" s="9">
        <v>45267.208333333336</v>
      </c>
      <c r="F11449" s="9">
        <v>45267.208333333336</v>
      </c>
      <c r="G11449" s="9">
        <v>45287.757847222223</v>
      </c>
      <c r="H11449">
        <v>45324.919942129629</v>
      </c>
    </row>
    <row r="11450" spans="1:8" x14ac:dyDescent="0.25">
      <c r="A11450" t="s">
        <v>5760</v>
      </c>
      <c r="B11450" t="s">
        <v>7999</v>
      </c>
      <c r="C11450">
        <v>1</v>
      </c>
      <c r="D11450">
        <v>1</v>
      </c>
      <c r="E11450" s="9">
        <v>45240.208333333336</v>
      </c>
      <c r="F11450" s="9">
        <v>45240.208333333336</v>
      </c>
      <c r="G11450" s="9">
        <v>45287.757847222223</v>
      </c>
      <c r="H11450">
        <v>45324.923472222225</v>
      </c>
    </row>
    <row r="11451" spans="1:8" x14ac:dyDescent="0.25">
      <c r="A11451" t="s">
        <v>5760</v>
      </c>
      <c r="B11451" t="s">
        <v>8000</v>
      </c>
      <c r="C11451">
        <v>1</v>
      </c>
      <c r="D11451">
        <v>1</v>
      </c>
      <c r="E11451" s="9">
        <v>45247.208333333336</v>
      </c>
      <c r="F11451" s="9">
        <v>45247.208333333336</v>
      </c>
      <c r="G11451" s="9">
        <v>45287.757847222223</v>
      </c>
      <c r="H11451">
        <v>45324.923483796294</v>
      </c>
    </row>
    <row r="11452" spans="1:8" x14ac:dyDescent="0.25">
      <c r="A11452" t="s">
        <v>5760</v>
      </c>
      <c r="B11452" t="s">
        <v>8004</v>
      </c>
      <c r="C11452">
        <v>1</v>
      </c>
      <c r="D11452">
        <v>1</v>
      </c>
      <c r="E11452" s="9">
        <v>45259.208333333336</v>
      </c>
      <c r="F11452" s="9">
        <v>45259.208333333336</v>
      </c>
      <c r="G11452" s="9">
        <v>45287.757847222223</v>
      </c>
      <c r="H11452">
        <v>45287.757847222223</v>
      </c>
    </row>
    <row r="11453" spans="1:8" x14ac:dyDescent="0.25">
      <c r="A11453" t="s">
        <v>5760</v>
      </c>
      <c r="B11453" t="s">
        <v>8004</v>
      </c>
      <c r="C11453">
        <v>1</v>
      </c>
      <c r="D11453">
        <v>1</v>
      </c>
      <c r="E11453" s="9">
        <v>45259.208333333336</v>
      </c>
      <c r="F11453" s="9">
        <v>45259.208333333336</v>
      </c>
      <c r="G11453" s="9">
        <v>45287.757847222223</v>
      </c>
      <c r="H11453">
        <v>45324.923483796294</v>
      </c>
    </row>
    <row r="11454" spans="1:8" x14ac:dyDescent="0.25">
      <c r="A11454" t="s">
        <v>5760</v>
      </c>
      <c r="B11454" t="s">
        <v>8002</v>
      </c>
      <c r="C11454">
        <v>1</v>
      </c>
      <c r="D11454">
        <v>1</v>
      </c>
      <c r="E11454" s="9">
        <v>45272.208333333336</v>
      </c>
      <c r="F11454" s="9">
        <v>45272.208333333336</v>
      </c>
      <c r="G11454" s="9">
        <v>45287.757847222223</v>
      </c>
      <c r="H11454">
        <v>45324.923483796294</v>
      </c>
    </row>
    <row r="11455" spans="1:8" x14ac:dyDescent="0.25">
      <c r="A11455" t="s">
        <v>7854</v>
      </c>
      <c r="B11455" t="s">
        <v>7998</v>
      </c>
      <c r="C11455">
        <v>1</v>
      </c>
      <c r="D11455">
        <v>1</v>
      </c>
      <c r="E11455" s="9">
        <v>45226.208333333336</v>
      </c>
      <c r="F11455" s="9">
        <v>45226.208333333336</v>
      </c>
      <c r="G11455" s="9">
        <v>45287.757847222223</v>
      </c>
      <c r="H11455">
        <v>45324.923888888887</v>
      </c>
    </row>
    <row r="11456" spans="1:8" x14ac:dyDescent="0.25">
      <c r="A11456" t="s">
        <v>7745</v>
      </c>
      <c r="B11456" t="s">
        <v>7998</v>
      </c>
      <c r="C11456">
        <v>1</v>
      </c>
      <c r="D11456">
        <v>1</v>
      </c>
      <c r="E11456" s="9">
        <v>45243.208333333336</v>
      </c>
      <c r="F11456" s="9">
        <v>45243.208333333336</v>
      </c>
      <c r="G11456" s="9">
        <v>45287.757847222223</v>
      </c>
      <c r="H11456">
        <v>45324.921481481484</v>
      </c>
    </row>
    <row r="11457" spans="1:8" x14ac:dyDescent="0.25">
      <c r="A11457" t="s">
        <v>7835</v>
      </c>
      <c r="B11457" t="s">
        <v>8005</v>
      </c>
      <c r="C11457">
        <v>1</v>
      </c>
      <c r="D11457">
        <v>1</v>
      </c>
      <c r="E11457" s="9">
        <v>45236.208333333336</v>
      </c>
      <c r="F11457" s="9">
        <v>45236.208333333336</v>
      </c>
      <c r="G11457" s="9">
        <v>45287.757847222223</v>
      </c>
      <c r="H11457">
        <v>45324.923761574071</v>
      </c>
    </row>
    <row r="11458" spans="1:8" x14ac:dyDescent="0.25">
      <c r="A11458" t="s">
        <v>7835</v>
      </c>
      <c r="B11458" t="s">
        <v>8003</v>
      </c>
      <c r="C11458">
        <v>1</v>
      </c>
      <c r="D11458">
        <v>1</v>
      </c>
      <c r="E11458" s="9">
        <v>45253.208333333336</v>
      </c>
      <c r="F11458" s="9">
        <v>45253.208333333336</v>
      </c>
      <c r="G11458" s="9">
        <v>45287.7578587963</v>
      </c>
      <c r="H11458">
        <v>45324.923761574071</v>
      </c>
    </row>
    <row r="11459" spans="1:8" x14ac:dyDescent="0.25">
      <c r="A11459" t="s">
        <v>1990</v>
      </c>
      <c r="B11459" t="s">
        <v>7999</v>
      </c>
      <c r="C11459">
        <v>1</v>
      </c>
      <c r="D11459">
        <v>1</v>
      </c>
      <c r="E11459" s="9">
        <v>45240.208333333336</v>
      </c>
      <c r="F11459" s="9">
        <v>45240.208333333336</v>
      </c>
      <c r="G11459" s="9">
        <v>45287.7578587963</v>
      </c>
      <c r="H11459">
        <v>45324.918252314812</v>
      </c>
    </row>
    <row r="11460" spans="1:8" x14ac:dyDescent="0.25">
      <c r="A11460" t="s">
        <v>1990</v>
      </c>
      <c r="B11460" t="s">
        <v>7998</v>
      </c>
      <c r="C11460">
        <v>1</v>
      </c>
      <c r="D11460">
        <v>1</v>
      </c>
      <c r="E11460" s="9">
        <v>45243.208333333336</v>
      </c>
      <c r="F11460" s="9">
        <v>45243.208333333336</v>
      </c>
      <c r="G11460" s="9">
        <v>45287.7578587963</v>
      </c>
      <c r="H11460">
        <v>45324.918263888889</v>
      </c>
    </row>
    <row r="11461" spans="1:8" x14ac:dyDescent="0.25">
      <c r="A11461" t="s">
        <v>1990</v>
      </c>
      <c r="B11461" t="s">
        <v>8021</v>
      </c>
      <c r="C11461">
        <v>1</v>
      </c>
      <c r="D11461">
        <v>1</v>
      </c>
      <c r="E11461" s="9">
        <v>45264.208333333336</v>
      </c>
      <c r="F11461" s="9">
        <v>45264.208333333336</v>
      </c>
      <c r="G11461" s="9">
        <v>45287.7578587963</v>
      </c>
      <c r="H11461">
        <v>45324.918263888889</v>
      </c>
    </row>
    <row r="11462" spans="1:8" x14ac:dyDescent="0.25">
      <c r="A11462" t="s">
        <v>1990</v>
      </c>
      <c r="B11462" t="s">
        <v>8022</v>
      </c>
      <c r="C11462">
        <v>1</v>
      </c>
      <c r="D11462">
        <v>1</v>
      </c>
      <c r="E11462" s="9">
        <v>45266.208333333336</v>
      </c>
      <c r="F11462" s="9">
        <v>45266.208333333336</v>
      </c>
      <c r="G11462" s="9">
        <v>45287.7578587963</v>
      </c>
      <c r="H11462">
        <v>45324.918263888889</v>
      </c>
    </row>
    <row r="11463" spans="1:8" x14ac:dyDescent="0.25">
      <c r="A11463" t="s">
        <v>1990</v>
      </c>
      <c r="B11463" t="s">
        <v>8001</v>
      </c>
      <c r="C11463">
        <v>1</v>
      </c>
      <c r="D11463">
        <v>1</v>
      </c>
      <c r="E11463" s="9">
        <v>45267.208333333336</v>
      </c>
      <c r="F11463" s="9">
        <v>45267.208333333336</v>
      </c>
      <c r="G11463" s="9">
        <v>45287.7578587963</v>
      </c>
      <c r="H11463">
        <v>45324.918252314812</v>
      </c>
    </row>
    <row r="11464" spans="1:8" x14ac:dyDescent="0.25">
      <c r="A11464" t="s">
        <v>1990</v>
      </c>
      <c r="B11464" t="s">
        <v>8002</v>
      </c>
      <c r="C11464">
        <v>1</v>
      </c>
      <c r="D11464">
        <v>1</v>
      </c>
      <c r="E11464" s="9">
        <v>45272.208333333336</v>
      </c>
      <c r="F11464" s="9">
        <v>45272.208333333336</v>
      </c>
      <c r="G11464" s="9">
        <v>45287.7578587963</v>
      </c>
      <c r="H11464">
        <v>45324.918252314812</v>
      </c>
    </row>
    <row r="11465" spans="1:8" x14ac:dyDescent="0.25">
      <c r="A11465" t="s">
        <v>8646</v>
      </c>
      <c r="B11465" t="s">
        <v>7998</v>
      </c>
      <c r="C11465">
        <v>1</v>
      </c>
      <c r="D11465">
        <v>1</v>
      </c>
      <c r="E11465" s="9">
        <v>45222.208333333336</v>
      </c>
      <c r="F11465" s="9">
        <v>45222.208333333336</v>
      </c>
      <c r="G11465" s="9">
        <v>45287.757870370369</v>
      </c>
      <c r="H11465">
        <v>45324.919687499998</v>
      </c>
    </row>
    <row r="11466" spans="1:8" x14ac:dyDescent="0.25">
      <c r="A11466" t="s">
        <v>8190</v>
      </c>
      <c r="B11466" t="s">
        <v>8005</v>
      </c>
      <c r="C11466">
        <v>1</v>
      </c>
      <c r="D11466">
        <v>1</v>
      </c>
      <c r="E11466" s="9">
        <v>45236.208333333336</v>
      </c>
      <c r="F11466" s="9">
        <v>45236.208333333336</v>
      </c>
      <c r="G11466" s="9">
        <v>45287.757870370369</v>
      </c>
      <c r="H11466">
        <v>45324.923634259256</v>
      </c>
    </row>
    <row r="11467" spans="1:8" x14ac:dyDescent="0.25">
      <c r="A11467" t="s">
        <v>8190</v>
      </c>
      <c r="B11467" t="s">
        <v>7999</v>
      </c>
      <c r="C11467">
        <v>1</v>
      </c>
      <c r="D11467">
        <v>1</v>
      </c>
      <c r="E11467" s="9">
        <v>45240.208333333336</v>
      </c>
      <c r="F11467" s="9">
        <v>45240.208333333336</v>
      </c>
      <c r="G11467" s="9">
        <v>45287.757870370369</v>
      </c>
      <c r="H11467">
        <v>45324.923634259256</v>
      </c>
    </row>
    <row r="11468" spans="1:8" x14ac:dyDescent="0.25">
      <c r="A11468" t="s">
        <v>8190</v>
      </c>
      <c r="B11468" t="s">
        <v>8023</v>
      </c>
      <c r="C11468">
        <v>1</v>
      </c>
      <c r="D11468">
        <v>1</v>
      </c>
      <c r="E11468" s="9">
        <v>45245.208333333336</v>
      </c>
      <c r="F11468" s="9">
        <v>45245.208333333336</v>
      </c>
      <c r="G11468" s="9">
        <v>45287.757870370369</v>
      </c>
      <c r="H11468">
        <v>45324.923645833333</v>
      </c>
    </row>
    <row r="11469" spans="1:8" x14ac:dyDescent="0.25">
      <c r="A11469" t="s">
        <v>8190</v>
      </c>
      <c r="B11469" t="s">
        <v>8000</v>
      </c>
      <c r="C11469">
        <v>1</v>
      </c>
      <c r="D11469">
        <v>1</v>
      </c>
      <c r="E11469" s="9">
        <v>45247.208333333336</v>
      </c>
      <c r="F11469" s="9">
        <v>45247.208333333336</v>
      </c>
      <c r="G11469" s="9">
        <v>45287.757870370369</v>
      </c>
      <c r="H11469">
        <v>45324.923634259256</v>
      </c>
    </row>
    <row r="11470" spans="1:8" x14ac:dyDescent="0.25">
      <c r="A11470" t="s">
        <v>8190</v>
      </c>
      <c r="B11470" t="s">
        <v>8003</v>
      </c>
      <c r="C11470">
        <v>1</v>
      </c>
      <c r="D11470">
        <v>1</v>
      </c>
      <c r="E11470" s="9">
        <v>45253.208333333336</v>
      </c>
      <c r="F11470" s="9">
        <v>45253.208333333336</v>
      </c>
      <c r="G11470" s="9">
        <v>45287.757870370369</v>
      </c>
      <c r="H11470">
        <v>45324.923634259256</v>
      </c>
    </row>
    <row r="11471" spans="1:8" x14ac:dyDescent="0.25">
      <c r="A11471" t="s">
        <v>8190</v>
      </c>
      <c r="B11471" t="s">
        <v>8001</v>
      </c>
      <c r="C11471">
        <v>1</v>
      </c>
      <c r="D11471">
        <v>1</v>
      </c>
      <c r="E11471" s="9">
        <v>45267.208333333336</v>
      </c>
      <c r="F11471" s="9">
        <v>45267.208333333336</v>
      </c>
      <c r="G11471" s="9">
        <v>45287.757870370369</v>
      </c>
      <c r="H11471">
        <v>45324.923634259256</v>
      </c>
    </row>
    <row r="11472" spans="1:8" x14ac:dyDescent="0.25">
      <c r="A11472" t="s">
        <v>8190</v>
      </c>
      <c r="B11472" t="s">
        <v>8002</v>
      </c>
      <c r="C11472">
        <v>1</v>
      </c>
      <c r="D11472">
        <v>1</v>
      </c>
      <c r="E11472" s="9">
        <v>45272.208333333336</v>
      </c>
      <c r="F11472" s="9">
        <v>45272.208333333336</v>
      </c>
      <c r="G11472" s="9">
        <v>45287.757870370369</v>
      </c>
      <c r="H11472">
        <v>45324.923634259256</v>
      </c>
    </row>
    <row r="11473" spans="1:8" x14ac:dyDescent="0.25">
      <c r="A11473" t="s">
        <v>7780</v>
      </c>
      <c r="B11473" t="s">
        <v>7998</v>
      </c>
      <c r="C11473">
        <v>1</v>
      </c>
      <c r="D11473">
        <v>1</v>
      </c>
      <c r="E11473" s="9">
        <v>45243.208333333336</v>
      </c>
      <c r="F11473" s="9">
        <v>45243.208333333336</v>
      </c>
      <c r="G11473" s="9">
        <v>45287.757881944446</v>
      </c>
      <c r="H11473">
        <v>45324.922881944447</v>
      </c>
    </row>
    <row r="11474" spans="1:8" x14ac:dyDescent="0.25">
      <c r="A11474" t="s">
        <v>2446</v>
      </c>
      <c r="B11474" t="s">
        <v>7999</v>
      </c>
      <c r="C11474">
        <v>1</v>
      </c>
      <c r="D11474">
        <v>1</v>
      </c>
      <c r="E11474" s="9">
        <v>45240.208333333336</v>
      </c>
      <c r="F11474" s="9">
        <v>45240.208333333336</v>
      </c>
      <c r="G11474" s="9">
        <v>45287.757881944446</v>
      </c>
      <c r="H11474">
        <v>45324.920856481483</v>
      </c>
    </row>
    <row r="11475" spans="1:8" x14ac:dyDescent="0.25">
      <c r="A11475" t="s">
        <v>2446</v>
      </c>
      <c r="B11475" t="s">
        <v>8000</v>
      </c>
      <c r="C11475">
        <v>1</v>
      </c>
      <c r="D11475">
        <v>1</v>
      </c>
      <c r="E11475" s="9">
        <v>45247.208333333336</v>
      </c>
      <c r="F11475" s="9">
        <v>45247.208333333336</v>
      </c>
      <c r="G11475" s="9">
        <v>45287.757881944446</v>
      </c>
      <c r="H11475">
        <v>45324.920856481483</v>
      </c>
    </row>
    <row r="11476" spans="1:8" x14ac:dyDescent="0.25">
      <c r="A11476" t="s">
        <v>2446</v>
      </c>
      <c r="B11476" t="s">
        <v>8001</v>
      </c>
      <c r="C11476">
        <v>1</v>
      </c>
      <c r="D11476">
        <v>1</v>
      </c>
      <c r="E11476" s="9">
        <v>45267.208333333336</v>
      </c>
      <c r="F11476" s="9">
        <v>45267.208333333336</v>
      </c>
      <c r="G11476" s="9">
        <v>45287.757881944446</v>
      </c>
      <c r="H11476">
        <v>45324.920856481483</v>
      </c>
    </row>
    <row r="11477" spans="1:8" x14ac:dyDescent="0.25">
      <c r="A11477" t="s">
        <v>2446</v>
      </c>
      <c r="B11477" t="s">
        <v>8002</v>
      </c>
      <c r="C11477">
        <v>1</v>
      </c>
      <c r="D11477">
        <v>1</v>
      </c>
      <c r="E11477" s="9">
        <v>45272.208333333336</v>
      </c>
      <c r="F11477" s="9">
        <v>45272.208333333336</v>
      </c>
      <c r="G11477" s="9">
        <v>45287.757881944446</v>
      </c>
      <c r="H11477">
        <v>45324.920868055553</v>
      </c>
    </row>
    <row r="11478" spans="1:8" x14ac:dyDescent="0.25">
      <c r="A11478" t="s">
        <v>8280</v>
      </c>
      <c r="B11478" t="s">
        <v>8006</v>
      </c>
      <c r="C11478">
        <v>1</v>
      </c>
      <c r="D11478">
        <v>1</v>
      </c>
      <c r="E11478" s="9">
        <v>45226.208333333336</v>
      </c>
      <c r="F11478" s="9">
        <v>45226.208333333336</v>
      </c>
      <c r="G11478" s="9">
        <v>45287.757881944446</v>
      </c>
      <c r="H11478">
        <v>45324.920613425929</v>
      </c>
    </row>
    <row r="11479" spans="1:8" x14ac:dyDescent="0.25">
      <c r="A11479" t="s">
        <v>8280</v>
      </c>
      <c r="B11479" t="s">
        <v>8010</v>
      </c>
      <c r="C11479">
        <v>1</v>
      </c>
      <c r="D11479">
        <v>1</v>
      </c>
      <c r="E11479" s="9">
        <v>45229.208333333336</v>
      </c>
      <c r="F11479" s="9">
        <v>45229.208333333336</v>
      </c>
      <c r="G11479" s="9">
        <v>45287.757881944446</v>
      </c>
      <c r="H11479">
        <v>45324.920613425929</v>
      </c>
    </row>
    <row r="11480" spans="1:8" x14ac:dyDescent="0.25">
      <c r="A11480" t="s">
        <v>8280</v>
      </c>
      <c r="B11480" t="s">
        <v>7999</v>
      </c>
      <c r="C11480">
        <v>1</v>
      </c>
      <c r="D11480">
        <v>1</v>
      </c>
      <c r="E11480" s="9">
        <v>45240.208333333336</v>
      </c>
      <c r="F11480" s="9">
        <v>45240.208333333336</v>
      </c>
      <c r="G11480" s="9">
        <v>45287.757881944446</v>
      </c>
      <c r="H11480">
        <v>45324.920613425929</v>
      </c>
    </row>
    <row r="11481" spans="1:8" x14ac:dyDescent="0.25">
      <c r="A11481" t="s">
        <v>8280</v>
      </c>
      <c r="B11481" t="s">
        <v>8011</v>
      </c>
      <c r="C11481">
        <v>1</v>
      </c>
      <c r="D11481">
        <v>1</v>
      </c>
      <c r="E11481" s="9">
        <v>45240.208333333336</v>
      </c>
      <c r="F11481" s="9">
        <v>45240.208333333336</v>
      </c>
      <c r="G11481" s="9">
        <v>45287.757881944446</v>
      </c>
      <c r="H11481">
        <v>45324.920613425929</v>
      </c>
    </row>
    <row r="11482" spans="1:8" x14ac:dyDescent="0.25">
      <c r="A11482" t="s">
        <v>8280</v>
      </c>
      <c r="B11482" t="s">
        <v>8012</v>
      </c>
      <c r="C11482">
        <v>1</v>
      </c>
      <c r="D11482">
        <v>1</v>
      </c>
      <c r="E11482" s="9">
        <v>45243.208333333336</v>
      </c>
      <c r="F11482" s="9">
        <v>45243.208333333336</v>
      </c>
      <c r="G11482" s="9">
        <v>45287.757881944446</v>
      </c>
      <c r="H11482">
        <v>45324.920624999999</v>
      </c>
    </row>
    <row r="11483" spans="1:8" x14ac:dyDescent="0.25">
      <c r="A11483" t="s">
        <v>8280</v>
      </c>
      <c r="B11483" t="s">
        <v>8013</v>
      </c>
      <c r="C11483">
        <v>1</v>
      </c>
      <c r="D11483">
        <v>1</v>
      </c>
      <c r="E11483" s="9">
        <v>45254.208333333336</v>
      </c>
      <c r="F11483" s="9">
        <v>45254.208333333336</v>
      </c>
      <c r="G11483" s="9">
        <v>45287.757893518516</v>
      </c>
      <c r="H11483">
        <v>45324.920624999999</v>
      </c>
    </row>
    <row r="11484" spans="1:8" x14ac:dyDescent="0.25">
      <c r="A11484" t="s">
        <v>8280</v>
      </c>
      <c r="B11484" t="s">
        <v>8014</v>
      </c>
      <c r="C11484">
        <v>1</v>
      </c>
      <c r="D11484">
        <v>1</v>
      </c>
      <c r="E11484" s="9">
        <v>45257.208333333336</v>
      </c>
      <c r="F11484" s="9">
        <v>45257.208333333336</v>
      </c>
      <c r="G11484" s="9">
        <v>45287.757893518516</v>
      </c>
      <c r="H11484">
        <v>45324.920624999999</v>
      </c>
    </row>
    <row r="11485" spans="1:8" x14ac:dyDescent="0.25">
      <c r="A11485" t="s">
        <v>8280</v>
      </c>
      <c r="B11485" t="s">
        <v>8001</v>
      </c>
      <c r="C11485">
        <v>1</v>
      </c>
      <c r="D11485">
        <v>1</v>
      </c>
      <c r="E11485" s="9">
        <v>45267.208333333336</v>
      </c>
      <c r="F11485" s="9">
        <v>45267.208333333336</v>
      </c>
      <c r="G11485" s="9">
        <v>45287.757893518516</v>
      </c>
      <c r="H11485">
        <v>45324.920613425929</v>
      </c>
    </row>
    <row r="11486" spans="1:8" x14ac:dyDescent="0.25">
      <c r="A11486" t="s">
        <v>8280</v>
      </c>
      <c r="B11486" t="s">
        <v>8009</v>
      </c>
      <c r="C11486">
        <v>1</v>
      </c>
      <c r="D11486">
        <v>1</v>
      </c>
      <c r="E11486" s="9">
        <v>45267.208333333336</v>
      </c>
      <c r="F11486" s="9">
        <v>45267.208333333336</v>
      </c>
      <c r="G11486" s="9">
        <v>45287.757893518516</v>
      </c>
      <c r="H11486">
        <v>45324.920624999999</v>
      </c>
    </row>
    <row r="11487" spans="1:8" x14ac:dyDescent="0.25">
      <c r="A11487" t="s">
        <v>8280</v>
      </c>
      <c r="B11487" t="s">
        <v>8008</v>
      </c>
      <c r="C11487">
        <v>1</v>
      </c>
      <c r="D11487">
        <v>1</v>
      </c>
      <c r="E11487" s="9">
        <v>45271.208333333336</v>
      </c>
      <c r="F11487" s="9">
        <v>45271.208333333336</v>
      </c>
      <c r="G11487" s="9">
        <v>45287.757893518516</v>
      </c>
      <c r="H11487">
        <v>45324.920624999999</v>
      </c>
    </row>
    <row r="11488" spans="1:8" x14ac:dyDescent="0.25">
      <c r="A11488" t="s">
        <v>8280</v>
      </c>
      <c r="B11488" t="s">
        <v>8002</v>
      </c>
      <c r="C11488">
        <v>1</v>
      </c>
      <c r="D11488">
        <v>1</v>
      </c>
      <c r="E11488" s="9">
        <v>45272.208333333336</v>
      </c>
      <c r="F11488" s="9">
        <v>45272.208333333336</v>
      </c>
      <c r="G11488" s="9">
        <v>45287.757893518516</v>
      </c>
      <c r="H11488">
        <v>45324.920613425929</v>
      </c>
    </row>
    <row r="11489" spans="1:8" x14ac:dyDescent="0.25">
      <c r="A11489" t="s">
        <v>8281</v>
      </c>
      <c r="B11489" t="s">
        <v>7999</v>
      </c>
      <c r="C11489">
        <v>1</v>
      </c>
      <c r="D11489">
        <v>1</v>
      </c>
      <c r="E11489" s="9">
        <v>45240.208333333336</v>
      </c>
      <c r="F11489" s="9">
        <v>45240.208333333336</v>
      </c>
      <c r="G11489" s="9">
        <v>45287.757893518516</v>
      </c>
      <c r="H11489">
        <v>45324.921481481484</v>
      </c>
    </row>
    <row r="11490" spans="1:8" x14ac:dyDescent="0.25">
      <c r="A11490" t="s">
        <v>8281</v>
      </c>
      <c r="B11490" t="s">
        <v>8000</v>
      </c>
      <c r="C11490">
        <v>1</v>
      </c>
      <c r="D11490">
        <v>1</v>
      </c>
      <c r="E11490" s="9">
        <v>45247.208333333336</v>
      </c>
      <c r="F11490" s="9">
        <v>45247.208333333336</v>
      </c>
      <c r="G11490" s="9">
        <v>45287.757893518516</v>
      </c>
      <c r="H11490">
        <v>45324.921481481484</v>
      </c>
    </row>
    <row r="11491" spans="1:8" x14ac:dyDescent="0.25">
      <c r="A11491" t="s">
        <v>8281</v>
      </c>
      <c r="B11491" t="s">
        <v>8001</v>
      </c>
      <c r="C11491">
        <v>1</v>
      </c>
      <c r="D11491">
        <v>1</v>
      </c>
      <c r="E11491" s="9">
        <v>45267.208333333336</v>
      </c>
      <c r="F11491" s="9">
        <v>45267.208333333336</v>
      </c>
      <c r="G11491" s="9">
        <v>45287.757893518516</v>
      </c>
      <c r="H11491">
        <v>45324.921493055554</v>
      </c>
    </row>
    <row r="11492" spans="1:8" x14ac:dyDescent="0.25">
      <c r="A11492" t="s">
        <v>8281</v>
      </c>
      <c r="B11492" t="s">
        <v>8002</v>
      </c>
      <c r="C11492">
        <v>1</v>
      </c>
      <c r="D11492">
        <v>1</v>
      </c>
      <c r="E11492" s="9">
        <v>45272.208333333336</v>
      </c>
      <c r="F11492" s="9">
        <v>45272.208333333336</v>
      </c>
      <c r="G11492" s="9">
        <v>45287.757893518516</v>
      </c>
      <c r="H11492">
        <v>45324.921493055554</v>
      </c>
    </row>
    <row r="11493" spans="1:8" x14ac:dyDescent="0.25">
      <c r="A11493" t="s">
        <v>4742</v>
      </c>
      <c r="B11493" t="s">
        <v>8005</v>
      </c>
      <c r="C11493">
        <v>1</v>
      </c>
      <c r="D11493">
        <v>1</v>
      </c>
      <c r="E11493" s="9">
        <v>45236.208333333336</v>
      </c>
      <c r="F11493" s="9">
        <v>45236.208333333336</v>
      </c>
      <c r="G11493" s="9">
        <v>45287.757893518516</v>
      </c>
      <c r="H11493">
        <v>45324.922789351855</v>
      </c>
    </row>
    <row r="11494" spans="1:8" x14ac:dyDescent="0.25">
      <c r="A11494" t="s">
        <v>4742</v>
      </c>
      <c r="B11494" t="s">
        <v>7999</v>
      </c>
      <c r="C11494">
        <v>1</v>
      </c>
      <c r="D11494">
        <v>1</v>
      </c>
      <c r="E11494" s="9">
        <v>45240.208333333336</v>
      </c>
      <c r="F11494" s="9">
        <v>45240.208333333336</v>
      </c>
      <c r="G11494" s="9">
        <v>45287.757905092592</v>
      </c>
      <c r="H11494">
        <v>45324.922777777778</v>
      </c>
    </row>
    <row r="11495" spans="1:8" x14ac:dyDescent="0.25">
      <c r="A11495" t="s">
        <v>4742</v>
      </c>
      <c r="B11495" t="s">
        <v>8000</v>
      </c>
      <c r="C11495">
        <v>1</v>
      </c>
      <c r="D11495">
        <v>1</v>
      </c>
      <c r="E11495" s="9">
        <v>45247.208333333336</v>
      </c>
      <c r="F11495" s="9">
        <v>45247.208333333336</v>
      </c>
      <c r="G11495" s="9">
        <v>45287.757905092592</v>
      </c>
      <c r="H11495">
        <v>45324.922777777778</v>
      </c>
    </row>
    <row r="11496" spans="1:8" x14ac:dyDescent="0.25">
      <c r="A11496" t="s">
        <v>4742</v>
      </c>
      <c r="B11496" t="s">
        <v>8001</v>
      </c>
      <c r="C11496">
        <v>1</v>
      </c>
      <c r="D11496">
        <v>1</v>
      </c>
      <c r="E11496" s="9">
        <v>45267.208333333336</v>
      </c>
      <c r="F11496" s="9">
        <v>45267.208333333336</v>
      </c>
      <c r="G11496" s="9">
        <v>45287.757905092592</v>
      </c>
      <c r="H11496">
        <v>45324.922777777778</v>
      </c>
    </row>
    <row r="11497" spans="1:8" x14ac:dyDescent="0.25">
      <c r="A11497" t="s">
        <v>4742</v>
      </c>
      <c r="B11497" t="s">
        <v>8002</v>
      </c>
      <c r="C11497">
        <v>1</v>
      </c>
      <c r="D11497">
        <v>1</v>
      </c>
      <c r="E11497" s="9">
        <v>45272.208333333336</v>
      </c>
      <c r="F11497" s="9">
        <v>45272.208333333336</v>
      </c>
      <c r="G11497" s="9">
        <v>45287.757905092592</v>
      </c>
      <c r="H11497">
        <v>45324.922777777778</v>
      </c>
    </row>
    <row r="11498" spans="1:8" x14ac:dyDescent="0.25">
      <c r="A11498" t="s">
        <v>5757</v>
      </c>
      <c r="B11498" t="s">
        <v>7999</v>
      </c>
      <c r="C11498">
        <v>1</v>
      </c>
      <c r="D11498">
        <v>1</v>
      </c>
      <c r="E11498" s="9">
        <v>45240.208333333336</v>
      </c>
      <c r="F11498" s="9">
        <v>45240.208333333336</v>
      </c>
      <c r="G11498" s="9">
        <v>45287.757905092592</v>
      </c>
      <c r="H11498">
        <v>45324.923715277779</v>
      </c>
    </row>
    <row r="11499" spans="1:8" x14ac:dyDescent="0.25">
      <c r="A11499" t="s">
        <v>7859</v>
      </c>
      <c r="B11499" t="s">
        <v>8001</v>
      </c>
      <c r="C11499">
        <v>1</v>
      </c>
      <c r="D11499">
        <v>1</v>
      </c>
      <c r="E11499" s="9">
        <v>45267.208333333336</v>
      </c>
      <c r="F11499" s="9">
        <v>45267.208333333336</v>
      </c>
      <c r="G11499" s="9">
        <v>45287.757905092592</v>
      </c>
      <c r="H11499">
        <v>45324.923958333333</v>
      </c>
    </row>
    <row r="11500" spans="1:8" x14ac:dyDescent="0.25">
      <c r="A11500" t="s">
        <v>7859</v>
      </c>
      <c r="B11500" t="s">
        <v>7999</v>
      </c>
      <c r="C11500">
        <v>1</v>
      </c>
      <c r="D11500">
        <v>1</v>
      </c>
      <c r="E11500" s="9">
        <v>45240.208333333336</v>
      </c>
      <c r="F11500" s="9">
        <v>45240.208333333336</v>
      </c>
      <c r="G11500" s="9">
        <v>45287.757905092592</v>
      </c>
      <c r="H11500">
        <v>45324.923946759256</v>
      </c>
    </row>
    <row r="11501" spans="1:8" x14ac:dyDescent="0.25">
      <c r="A11501" t="s">
        <v>7859</v>
      </c>
      <c r="B11501" t="s">
        <v>8000</v>
      </c>
      <c r="C11501">
        <v>1</v>
      </c>
      <c r="D11501">
        <v>1</v>
      </c>
      <c r="E11501" s="9">
        <v>45247.208333333336</v>
      </c>
      <c r="F11501" s="9">
        <v>45247.208333333336</v>
      </c>
      <c r="G11501" s="9">
        <v>45287.757905092592</v>
      </c>
      <c r="H11501">
        <v>45324.923946759256</v>
      </c>
    </row>
    <row r="11502" spans="1:8" x14ac:dyDescent="0.25">
      <c r="A11502" t="s">
        <v>7859</v>
      </c>
      <c r="B11502" t="s">
        <v>8002</v>
      </c>
      <c r="C11502">
        <v>1</v>
      </c>
      <c r="D11502">
        <v>1</v>
      </c>
      <c r="E11502" s="9">
        <v>45272.208333333336</v>
      </c>
      <c r="F11502" s="9">
        <v>45272.208333333336</v>
      </c>
      <c r="G11502" s="9">
        <v>45287.757905092592</v>
      </c>
      <c r="H11502">
        <v>45324.923958333333</v>
      </c>
    </row>
    <row r="11503" spans="1:8" x14ac:dyDescent="0.25">
      <c r="A11503" t="s">
        <v>4996</v>
      </c>
      <c r="B11503" t="s">
        <v>8010</v>
      </c>
      <c r="C11503">
        <v>1</v>
      </c>
      <c r="D11503">
        <v>1</v>
      </c>
      <c r="E11503" s="9">
        <v>45229.208333333336</v>
      </c>
      <c r="F11503" s="9">
        <v>45229.208333333336</v>
      </c>
      <c r="G11503" s="9">
        <v>45287.757916666669</v>
      </c>
      <c r="H11503">
        <v>45324.922500000001</v>
      </c>
    </row>
    <row r="11504" spans="1:8" x14ac:dyDescent="0.25">
      <c r="A11504" t="s">
        <v>408</v>
      </c>
      <c r="B11504" t="s">
        <v>7998</v>
      </c>
      <c r="C11504">
        <v>1</v>
      </c>
      <c r="D11504">
        <v>1</v>
      </c>
      <c r="E11504" s="9">
        <v>45217.208333333336</v>
      </c>
      <c r="F11504" s="9">
        <v>45217.208333333336</v>
      </c>
      <c r="G11504" s="9">
        <v>45287.757916666669</v>
      </c>
      <c r="H11504">
        <v>45324.919131944444</v>
      </c>
    </row>
    <row r="11505" spans="1:8" x14ac:dyDescent="0.25">
      <c r="A11505" t="s">
        <v>1997</v>
      </c>
      <c r="B11505" t="s">
        <v>8005</v>
      </c>
      <c r="C11505">
        <v>1</v>
      </c>
      <c r="D11505">
        <v>1</v>
      </c>
      <c r="E11505" s="9">
        <v>45236.208333333336</v>
      </c>
      <c r="F11505" s="9">
        <v>45236.208333333336</v>
      </c>
      <c r="G11505" s="9">
        <v>45287.757916666669</v>
      </c>
      <c r="H11505">
        <v>45324.917939814812</v>
      </c>
    </row>
    <row r="11506" spans="1:8" x14ac:dyDescent="0.25">
      <c r="A11506" t="s">
        <v>1997</v>
      </c>
      <c r="B11506" t="s">
        <v>7999</v>
      </c>
      <c r="C11506">
        <v>1</v>
      </c>
      <c r="D11506">
        <v>1</v>
      </c>
      <c r="E11506" s="9">
        <v>45240.208333333336</v>
      </c>
      <c r="F11506" s="9">
        <v>45240.208333333336</v>
      </c>
      <c r="G11506" s="9">
        <v>45287.757916666669</v>
      </c>
      <c r="H11506">
        <v>45324.917928240742</v>
      </c>
    </row>
    <row r="11507" spans="1:8" x14ac:dyDescent="0.25">
      <c r="A11507" t="s">
        <v>1997</v>
      </c>
      <c r="B11507" t="s">
        <v>8000</v>
      </c>
      <c r="C11507">
        <v>1</v>
      </c>
      <c r="D11507">
        <v>1</v>
      </c>
      <c r="E11507" s="9">
        <v>45247.208333333336</v>
      </c>
      <c r="F11507" s="9">
        <v>45247.208333333336</v>
      </c>
      <c r="G11507" s="9">
        <v>45287.757916666669</v>
      </c>
      <c r="H11507">
        <v>45324.917928240742</v>
      </c>
    </row>
    <row r="11508" spans="1:8" x14ac:dyDescent="0.25">
      <c r="A11508" t="s">
        <v>1997</v>
      </c>
      <c r="B11508" t="s">
        <v>8001</v>
      </c>
      <c r="C11508">
        <v>1</v>
      </c>
      <c r="D11508">
        <v>1</v>
      </c>
      <c r="E11508" s="9">
        <v>45267.208333333336</v>
      </c>
      <c r="F11508" s="9">
        <v>45267.208333333336</v>
      </c>
      <c r="G11508" s="9">
        <v>45287.757916666669</v>
      </c>
      <c r="H11508">
        <v>45324.917939814812</v>
      </c>
    </row>
    <row r="11509" spans="1:8" x14ac:dyDescent="0.25">
      <c r="A11509" t="s">
        <v>1997</v>
      </c>
      <c r="B11509" t="s">
        <v>8002</v>
      </c>
      <c r="C11509">
        <v>1</v>
      </c>
      <c r="D11509">
        <v>1</v>
      </c>
      <c r="E11509" s="9">
        <v>45272.208333333336</v>
      </c>
      <c r="F11509" s="9">
        <v>45272.208333333336</v>
      </c>
      <c r="G11509" s="9">
        <v>45287.757916666669</v>
      </c>
      <c r="H11509">
        <v>45324.917939814812</v>
      </c>
    </row>
    <row r="11510" spans="1:8" x14ac:dyDescent="0.25">
      <c r="A11510" t="s">
        <v>7858</v>
      </c>
      <c r="B11510" t="s">
        <v>7999</v>
      </c>
      <c r="C11510">
        <v>1</v>
      </c>
      <c r="D11510">
        <v>1</v>
      </c>
      <c r="E11510" s="9">
        <v>45240.208333333336</v>
      </c>
      <c r="F11510" s="9">
        <v>45240.208333333336</v>
      </c>
      <c r="G11510" s="9">
        <v>45287.757916666669</v>
      </c>
      <c r="H11510">
        <v>45324.923935185187</v>
      </c>
    </row>
    <row r="11511" spans="1:8" x14ac:dyDescent="0.25">
      <c r="A11511" t="s">
        <v>8643</v>
      </c>
      <c r="B11511" t="s">
        <v>8004</v>
      </c>
      <c r="C11511">
        <v>1</v>
      </c>
      <c r="D11511">
        <v>1</v>
      </c>
      <c r="E11511" s="9">
        <v>45247.208333333336</v>
      </c>
      <c r="F11511" s="9">
        <v>45247.208333333336</v>
      </c>
      <c r="G11511" s="9">
        <v>45287.757928240739</v>
      </c>
      <c r="H11511">
        <v>45287.757928240739</v>
      </c>
    </row>
    <row r="11512" spans="1:8" x14ac:dyDescent="0.25">
      <c r="A11512" t="s">
        <v>8643</v>
      </c>
      <c r="B11512" t="s">
        <v>8004</v>
      </c>
      <c r="C11512">
        <v>1</v>
      </c>
      <c r="D11512">
        <v>1</v>
      </c>
      <c r="E11512" s="9">
        <v>45250.208333333336</v>
      </c>
      <c r="F11512" s="9">
        <v>45250.208333333336</v>
      </c>
      <c r="G11512" s="9">
        <v>45287.757928240739</v>
      </c>
      <c r="H11512">
        <v>45324.921168981484</v>
      </c>
    </row>
    <row r="11513" spans="1:8" x14ac:dyDescent="0.25">
      <c r="A11513" t="s">
        <v>8362</v>
      </c>
      <c r="B11513" t="s">
        <v>8002</v>
      </c>
      <c r="C11513">
        <v>1</v>
      </c>
      <c r="D11513">
        <v>1</v>
      </c>
      <c r="E11513" s="9">
        <v>45272.208333333336</v>
      </c>
      <c r="F11513" s="9">
        <v>45272.208333333336</v>
      </c>
      <c r="G11513" s="9">
        <v>45287.757928240739</v>
      </c>
      <c r="H11513">
        <v>45324.923460648148</v>
      </c>
    </row>
    <row r="11514" spans="1:8" x14ac:dyDescent="0.25">
      <c r="A11514" t="s">
        <v>8362</v>
      </c>
      <c r="B11514" t="s">
        <v>8006</v>
      </c>
      <c r="C11514">
        <v>1</v>
      </c>
      <c r="D11514">
        <v>1</v>
      </c>
      <c r="E11514" s="9">
        <v>45226.208333333336</v>
      </c>
      <c r="F11514" s="9">
        <v>45226.208333333336</v>
      </c>
      <c r="G11514" s="9">
        <v>45287.757928240739</v>
      </c>
      <c r="H11514">
        <v>45324.923449074071</v>
      </c>
    </row>
    <row r="11515" spans="1:8" x14ac:dyDescent="0.25">
      <c r="A11515" t="s">
        <v>8362</v>
      </c>
      <c r="B11515" t="s">
        <v>7999</v>
      </c>
      <c r="C11515">
        <v>1</v>
      </c>
      <c r="D11515">
        <v>1</v>
      </c>
      <c r="E11515" s="9">
        <v>45240.208333333336</v>
      </c>
      <c r="F11515" s="9">
        <v>45240.208333333336</v>
      </c>
      <c r="G11515" s="9">
        <v>45287.757928240739</v>
      </c>
      <c r="H11515">
        <v>45324.923449074071</v>
      </c>
    </row>
    <row r="11516" spans="1:8" x14ac:dyDescent="0.25">
      <c r="A11516" t="s">
        <v>8362</v>
      </c>
      <c r="B11516" t="s">
        <v>8011</v>
      </c>
      <c r="C11516">
        <v>1</v>
      </c>
      <c r="D11516">
        <v>1</v>
      </c>
      <c r="E11516" s="9">
        <v>45240.208333333336</v>
      </c>
      <c r="F11516" s="9">
        <v>45240.208333333336</v>
      </c>
      <c r="G11516" s="9">
        <v>45287.757928240739</v>
      </c>
      <c r="H11516">
        <v>45324.923449074071</v>
      </c>
    </row>
    <row r="11517" spans="1:8" x14ac:dyDescent="0.25">
      <c r="A11517" t="s">
        <v>8362</v>
      </c>
      <c r="B11517" t="s">
        <v>8012</v>
      </c>
      <c r="C11517">
        <v>1</v>
      </c>
      <c r="D11517">
        <v>1</v>
      </c>
      <c r="E11517" s="9">
        <v>45243.208333333336</v>
      </c>
      <c r="F11517" s="9">
        <v>45243.208333333336</v>
      </c>
      <c r="G11517" s="9">
        <v>45287.757928240739</v>
      </c>
      <c r="H11517">
        <v>45324.923449074071</v>
      </c>
    </row>
    <row r="11518" spans="1:8" x14ac:dyDescent="0.25">
      <c r="A11518" t="s">
        <v>8362</v>
      </c>
      <c r="B11518" t="s">
        <v>8004</v>
      </c>
      <c r="C11518">
        <v>1</v>
      </c>
      <c r="D11518">
        <v>1</v>
      </c>
      <c r="E11518" s="9">
        <v>45245.208333333336</v>
      </c>
      <c r="F11518" s="9">
        <v>45245.208333333336</v>
      </c>
      <c r="G11518" s="9">
        <v>45287.757928240739</v>
      </c>
      <c r="H11518">
        <v>45287.757928240739</v>
      </c>
    </row>
    <row r="11519" spans="1:8" x14ac:dyDescent="0.25">
      <c r="A11519" t="s">
        <v>8362</v>
      </c>
      <c r="B11519" t="s">
        <v>8004</v>
      </c>
      <c r="C11519">
        <v>1</v>
      </c>
      <c r="D11519">
        <v>1</v>
      </c>
      <c r="E11519" s="9">
        <v>45246.208333333336</v>
      </c>
      <c r="F11519" s="9">
        <v>45246.208333333336</v>
      </c>
      <c r="G11519" s="9">
        <v>45287.757939814815</v>
      </c>
      <c r="H11519">
        <v>45324.923460648148</v>
      </c>
    </row>
    <row r="11520" spans="1:8" x14ac:dyDescent="0.25">
      <c r="A11520" t="s">
        <v>8362</v>
      </c>
      <c r="B11520" t="s">
        <v>8000</v>
      </c>
      <c r="C11520">
        <v>1</v>
      </c>
      <c r="D11520">
        <v>1</v>
      </c>
      <c r="E11520" s="9">
        <v>45247.208333333336</v>
      </c>
      <c r="F11520" s="9">
        <v>45247.208333333336</v>
      </c>
      <c r="G11520" s="9">
        <v>45287.757939814815</v>
      </c>
      <c r="H11520">
        <v>45324.923460648148</v>
      </c>
    </row>
    <row r="11521" spans="1:8" x14ac:dyDescent="0.25">
      <c r="A11521" t="s">
        <v>8362</v>
      </c>
      <c r="B11521" t="s">
        <v>8013</v>
      </c>
      <c r="C11521">
        <v>1</v>
      </c>
      <c r="D11521">
        <v>1</v>
      </c>
      <c r="E11521" s="9">
        <v>45254.208333333336</v>
      </c>
      <c r="F11521" s="9">
        <v>45254.208333333336</v>
      </c>
      <c r="G11521" s="9">
        <v>45287.757939814815</v>
      </c>
      <c r="H11521">
        <v>45324.923449074071</v>
      </c>
    </row>
    <row r="11522" spans="1:8" x14ac:dyDescent="0.25">
      <c r="A11522" t="s">
        <v>8362</v>
      </c>
      <c r="B11522" t="s">
        <v>8014</v>
      </c>
      <c r="C11522">
        <v>1</v>
      </c>
      <c r="D11522">
        <v>1</v>
      </c>
      <c r="E11522" s="9">
        <v>45257.208333333336</v>
      </c>
      <c r="F11522" s="9">
        <v>45257.208333333336</v>
      </c>
      <c r="G11522" s="9">
        <v>45287.757939814815</v>
      </c>
      <c r="H11522">
        <v>45324.923449074071</v>
      </c>
    </row>
    <row r="11523" spans="1:8" x14ac:dyDescent="0.25">
      <c r="A11523" t="s">
        <v>8362</v>
      </c>
      <c r="B11523" t="s">
        <v>8001</v>
      </c>
      <c r="C11523">
        <v>1</v>
      </c>
      <c r="D11523">
        <v>1</v>
      </c>
      <c r="E11523" s="9">
        <v>45267.208333333336</v>
      </c>
      <c r="F11523" s="9">
        <v>45267.208333333336</v>
      </c>
      <c r="G11523" s="9">
        <v>45287.757939814815</v>
      </c>
      <c r="H11523">
        <v>45324.923460648148</v>
      </c>
    </row>
    <row r="11524" spans="1:8" x14ac:dyDescent="0.25">
      <c r="A11524" t="s">
        <v>2487</v>
      </c>
      <c r="B11524" t="s">
        <v>8005</v>
      </c>
      <c r="C11524">
        <v>1</v>
      </c>
      <c r="D11524">
        <v>1</v>
      </c>
      <c r="E11524" s="9">
        <v>45236.208333333336</v>
      </c>
      <c r="F11524" s="9">
        <v>45236.208333333336</v>
      </c>
      <c r="G11524" s="9">
        <v>45287.757939814815</v>
      </c>
      <c r="H11524">
        <v>45324.921435185184</v>
      </c>
    </row>
    <row r="11525" spans="1:8" x14ac:dyDescent="0.25">
      <c r="A11525" t="s">
        <v>2487</v>
      </c>
      <c r="B11525" t="s">
        <v>7999</v>
      </c>
      <c r="C11525">
        <v>1</v>
      </c>
      <c r="D11525">
        <v>1</v>
      </c>
      <c r="E11525" s="9">
        <v>45240.208333333336</v>
      </c>
      <c r="F11525" s="9">
        <v>45240.208333333336</v>
      </c>
      <c r="G11525" s="9">
        <v>45287.757939814815</v>
      </c>
      <c r="H11525">
        <v>45324.921435185184</v>
      </c>
    </row>
    <row r="11526" spans="1:8" x14ac:dyDescent="0.25">
      <c r="A11526" t="s">
        <v>2487</v>
      </c>
      <c r="B11526" t="s">
        <v>8000</v>
      </c>
      <c r="C11526">
        <v>1</v>
      </c>
      <c r="D11526">
        <v>1</v>
      </c>
      <c r="E11526" s="9">
        <v>45247.208333333336</v>
      </c>
      <c r="F11526" s="9">
        <v>45247.208333333336</v>
      </c>
      <c r="G11526" s="9">
        <v>45287.757939814815</v>
      </c>
      <c r="H11526">
        <v>45324.921435185184</v>
      </c>
    </row>
    <row r="11527" spans="1:8" x14ac:dyDescent="0.25">
      <c r="A11527" t="s">
        <v>2487</v>
      </c>
      <c r="B11527" t="s">
        <v>8001</v>
      </c>
      <c r="C11527">
        <v>1</v>
      </c>
      <c r="D11527">
        <v>1</v>
      </c>
      <c r="E11527" s="9">
        <v>45267.208333333336</v>
      </c>
      <c r="F11527" s="9">
        <v>45267.208333333336</v>
      </c>
      <c r="G11527" s="9">
        <v>45287.757939814815</v>
      </c>
      <c r="H11527">
        <v>45324.921435185184</v>
      </c>
    </row>
    <row r="11528" spans="1:8" x14ac:dyDescent="0.25">
      <c r="A11528" t="s">
        <v>2487</v>
      </c>
      <c r="B11528" t="s">
        <v>8002</v>
      </c>
      <c r="C11528">
        <v>1</v>
      </c>
      <c r="D11528">
        <v>1</v>
      </c>
      <c r="E11528" s="9">
        <v>45272.208333333336</v>
      </c>
      <c r="F11528" s="9">
        <v>45272.208333333336</v>
      </c>
      <c r="G11528" s="9">
        <v>45287.757939814815</v>
      </c>
      <c r="H11528">
        <v>45324.921435185184</v>
      </c>
    </row>
    <row r="11529" spans="1:8" x14ac:dyDescent="0.25">
      <c r="A11529" t="s">
        <v>7786</v>
      </c>
      <c r="B11529" t="s">
        <v>7998</v>
      </c>
      <c r="C11529">
        <v>1</v>
      </c>
      <c r="D11529">
        <v>1</v>
      </c>
      <c r="E11529" s="9">
        <v>45238.208333333336</v>
      </c>
      <c r="F11529" s="9">
        <v>45238.208333333336</v>
      </c>
      <c r="G11529" s="9">
        <v>45287.757951388892</v>
      </c>
      <c r="H11529">
        <v>45324.923032407409</v>
      </c>
    </row>
    <row r="11530" spans="1:8" x14ac:dyDescent="0.25">
      <c r="A11530" t="s">
        <v>472</v>
      </c>
      <c r="B11530" t="s">
        <v>7998</v>
      </c>
      <c r="C11530">
        <v>1</v>
      </c>
      <c r="D11530">
        <v>1</v>
      </c>
      <c r="E11530" s="9">
        <v>45222.208333333336</v>
      </c>
      <c r="F11530" s="9">
        <v>45222.208333333336</v>
      </c>
      <c r="G11530" s="9">
        <v>45287.757951388892</v>
      </c>
      <c r="H11530">
        <v>45324.924108796295</v>
      </c>
    </row>
    <row r="11531" spans="1:8" x14ac:dyDescent="0.25">
      <c r="A11531" t="s">
        <v>472</v>
      </c>
      <c r="B11531" t="s">
        <v>7999</v>
      </c>
      <c r="C11531">
        <v>1</v>
      </c>
      <c r="D11531">
        <v>1</v>
      </c>
      <c r="E11531" s="9">
        <v>45240.208333333336</v>
      </c>
      <c r="F11531" s="9">
        <v>45240.208333333336</v>
      </c>
      <c r="G11531" s="9">
        <v>45287.757951388892</v>
      </c>
      <c r="H11531">
        <v>45324.924108796295</v>
      </c>
    </row>
    <row r="11532" spans="1:8" x14ac:dyDescent="0.25">
      <c r="A11532" t="s">
        <v>472</v>
      </c>
      <c r="B11532" t="s">
        <v>8000</v>
      </c>
      <c r="C11532">
        <v>1</v>
      </c>
      <c r="D11532">
        <v>1</v>
      </c>
      <c r="E11532" s="9">
        <v>45247.208333333336</v>
      </c>
      <c r="F11532" s="9">
        <v>45247.208333333336</v>
      </c>
      <c r="G11532" s="9">
        <v>45287.757962962962</v>
      </c>
      <c r="H11532">
        <v>45324.924108796295</v>
      </c>
    </row>
    <row r="11533" spans="1:8" x14ac:dyDescent="0.25">
      <c r="A11533" t="s">
        <v>8608</v>
      </c>
      <c r="B11533" t="s">
        <v>8011</v>
      </c>
      <c r="C11533">
        <v>1</v>
      </c>
      <c r="D11533">
        <v>1</v>
      </c>
      <c r="E11533" s="9">
        <v>45240.208333333336</v>
      </c>
      <c r="F11533" s="9">
        <v>45240.208333333336</v>
      </c>
      <c r="G11533" s="9">
        <v>45287.757962962962</v>
      </c>
      <c r="H11533">
        <v>45324.923495370371</v>
      </c>
    </row>
    <row r="11534" spans="1:8" x14ac:dyDescent="0.25">
      <c r="A11534" t="s">
        <v>8608</v>
      </c>
      <c r="B11534" t="s">
        <v>8012</v>
      </c>
      <c r="C11534">
        <v>1</v>
      </c>
      <c r="D11534">
        <v>1</v>
      </c>
      <c r="E11534" s="9">
        <v>45243.208333333336</v>
      </c>
      <c r="F11534" s="9">
        <v>45243.208333333336</v>
      </c>
      <c r="G11534" s="9">
        <v>45287.757962962962</v>
      </c>
      <c r="H11534">
        <v>45324.923506944448</v>
      </c>
    </row>
    <row r="11535" spans="1:8" x14ac:dyDescent="0.25">
      <c r="A11535" t="s">
        <v>8608</v>
      </c>
      <c r="B11535" t="s">
        <v>8013</v>
      </c>
      <c r="C11535">
        <v>1</v>
      </c>
      <c r="D11535">
        <v>1</v>
      </c>
      <c r="E11535" s="9">
        <v>45254.208333333336</v>
      </c>
      <c r="F11535" s="9">
        <v>45254.208333333336</v>
      </c>
      <c r="G11535" s="9">
        <v>45287.757962962962</v>
      </c>
      <c r="H11535">
        <v>45324.923506944448</v>
      </c>
    </row>
    <row r="11536" spans="1:8" x14ac:dyDescent="0.25">
      <c r="A11536" t="s">
        <v>8608</v>
      </c>
      <c r="B11536" t="s">
        <v>8009</v>
      </c>
      <c r="C11536">
        <v>1</v>
      </c>
      <c r="D11536">
        <v>1</v>
      </c>
      <c r="E11536" s="9">
        <v>45267.208333333336</v>
      </c>
      <c r="F11536" s="9">
        <v>45267.208333333336</v>
      </c>
      <c r="G11536" s="9">
        <v>45287.757962962962</v>
      </c>
      <c r="H11536">
        <v>45324.923506944448</v>
      </c>
    </row>
    <row r="11537" spans="1:8" x14ac:dyDescent="0.25">
      <c r="A11537" t="s">
        <v>8282</v>
      </c>
      <c r="B11537" t="s">
        <v>8001</v>
      </c>
      <c r="C11537">
        <v>1</v>
      </c>
      <c r="D11537">
        <v>1</v>
      </c>
      <c r="E11537" s="9">
        <v>45267.208333333336</v>
      </c>
      <c r="F11537" s="9">
        <v>45267.208333333336</v>
      </c>
      <c r="G11537" s="9">
        <v>45287.757962962962</v>
      </c>
      <c r="H11537">
        <v>45324.921979166669</v>
      </c>
    </row>
    <row r="11538" spans="1:8" x14ac:dyDescent="0.25">
      <c r="A11538" t="s">
        <v>8282</v>
      </c>
      <c r="B11538" t="s">
        <v>7999</v>
      </c>
      <c r="C11538">
        <v>1</v>
      </c>
      <c r="D11538">
        <v>1</v>
      </c>
      <c r="E11538" s="9">
        <v>45240.208333333336</v>
      </c>
      <c r="F11538" s="9">
        <v>45240.208333333336</v>
      </c>
      <c r="G11538" s="9">
        <v>45287.757962962962</v>
      </c>
      <c r="H11538">
        <v>45324.921967592592</v>
      </c>
    </row>
    <row r="11539" spans="1:8" x14ac:dyDescent="0.25">
      <c r="A11539" t="s">
        <v>8282</v>
      </c>
      <c r="B11539" t="s">
        <v>8000</v>
      </c>
      <c r="C11539">
        <v>1</v>
      </c>
      <c r="D11539">
        <v>1</v>
      </c>
      <c r="E11539" s="9">
        <v>45247.208333333336</v>
      </c>
      <c r="F11539" s="9">
        <v>45247.208333333336</v>
      </c>
      <c r="G11539" s="9">
        <v>45287.757962962962</v>
      </c>
      <c r="H11539">
        <v>45324.921979166669</v>
      </c>
    </row>
    <row r="11540" spans="1:8" x14ac:dyDescent="0.25">
      <c r="A11540" t="s">
        <v>8282</v>
      </c>
      <c r="B11540" t="s">
        <v>8002</v>
      </c>
      <c r="C11540">
        <v>1</v>
      </c>
      <c r="D11540">
        <v>1</v>
      </c>
      <c r="E11540" s="9">
        <v>45272.208333333336</v>
      </c>
      <c r="F11540" s="9">
        <v>45272.208333333336</v>
      </c>
      <c r="G11540" s="9">
        <v>45287.757974537039</v>
      </c>
      <c r="H11540">
        <v>45324.921979166669</v>
      </c>
    </row>
    <row r="11541" spans="1:8" x14ac:dyDescent="0.25">
      <c r="A11541" t="s">
        <v>7755</v>
      </c>
      <c r="B11541" t="s">
        <v>8025</v>
      </c>
      <c r="C11541">
        <v>1</v>
      </c>
      <c r="D11541">
        <v>1</v>
      </c>
      <c r="E11541" s="9">
        <v>45232.208333333336</v>
      </c>
      <c r="F11541" s="9">
        <v>45232.208333333336</v>
      </c>
      <c r="G11541" s="9">
        <v>45287.757974537039</v>
      </c>
      <c r="H11541">
        <v>45324.922002314815</v>
      </c>
    </row>
    <row r="11542" spans="1:8" x14ac:dyDescent="0.25">
      <c r="A11542" t="s">
        <v>7684</v>
      </c>
      <c r="B11542" t="s">
        <v>8027</v>
      </c>
      <c r="C11542">
        <v>1</v>
      </c>
      <c r="D11542">
        <v>1</v>
      </c>
      <c r="E11542" s="9">
        <v>45219.208333333336</v>
      </c>
      <c r="F11542" s="9">
        <v>45219.208333333336</v>
      </c>
      <c r="G11542" s="9">
        <v>45287.757974537039</v>
      </c>
      <c r="H11542">
        <v>45287.757974537039</v>
      </c>
    </row>
    <row r="11543" spans="1:8" x14ac:dyDescent="0.25">
      <c r="A11543" t="s">
        <v>7684</v>
      </c>
      <c r="B11543" t="s">
        <v>8027</v>
      </c>
      <c r="C11543">
        <v>1</v>
      </c>
      <c r="D11543">
        <v>1</v>
      </c>
      <c r="E11543" s="9">
        <v>45223.208333333336</v>
      </c>
      <c r="F11543" s="9">
        <v>45223.208333333336</v>
      </c>
      <c r="G11543" s="9">
        <v>45287.757974537039</v>
      </c>
      <c r="H11543">
        <v>45287.757974537039</v>
      </c>
    </row>
    <row r="11544" spans="1:8" x14ac:dyDescent="0.25">
      <c r="A11544" t="s">
        <v>7684</v>
      </c>
      <c r="B11544" t="s">
        <v>8027</v>
      </c>
      <c r="C11544">
        <v>1</v>
      </c>
      <c r="D11544">
        <v>1</v>
      </c>
      <c r="E11544" s="9">
        <v>45225.208333333336</v>
      </c>
      <c r="F11544" s="9">
        <v>45225.208333333336</v>
      </c>
      <c r="G11544" s="9">
        <v>45287.757974537039</v>
      </c>
      <c r="H11544">
        <v>45324.918391203704</v>
      </c>
    </row>
    <row r="11545" spans="1:8" x14ac:dyDescent="0.25">
      <c r="A11545" t="s">
        <v>4775</v>
      </c>
      <c r="B11545" t="s">
        <v>8003</v>
      </c>
      <c r="C11545">
        <v>1</v>
      </c>
      <c r="D11545">
        <v>1</v>
      </c>
      <c r="E11545" s="9">
        <v>45253.208333333336</v>
      </c>
      <c r="F11545" s="9">
        <v>45253.208333333336</v>
      </c>
      <c r="G11545" s="9">
        <v>45287.757974537039</v>
      </c>
      <c r="H11545">
        <v>45324.921319444446</v>
      </c>
    </row>
    <row r="11546" spans="1:8" x14ac:dyDescent="0.25">
      <c r="A11546" t="s">
        <v>4775</v>
      </c>
      <c r="B11546" t="s">
        <v>8002</v>
      </c>
      <c r="C11546">
        <v>1</v>
      </c>
      <c r="D11546">
        <v>1</v>
      </c>
      <c r="E11546" s="9">
        <v>45272.208333333336</v>
      </c>
      <c r="F11546" s="9">
        <v>45272.208333333336</v>
      </c>
      <c r="G11546" s="9">
        <v>45287.757986111108</v>
      </c>
      <c r="H11546">
        <v>45324.921319444446</v>
      </c>
    </row>
    <row r="11547" spans="1:8" x14ac:dyDescent="0.25">
      <c r="A11547" t="s">
        <v>549</v>
      </c>
      <c r="B11547" t="s">
        <v>7999</v>
      </c>
      <c r="C11547">
        <v>1</v>
      </c>
      <c r="D11547">
        <v>1</v>
      </c>
      <c r="E11547" s="9">
        <v>45240.208333333336</v>
      </c>
      <c r="F11547" s="9">
        <v>45240.208333333336</v>
      </c>
      <c r="G11547" s="9">
        <v>45287.757986111108</v>
      </c>
      <c r="H11547">
        <v>45324.919062499997</v>
      </c>
    </row>
    <row r="11548" spans="1:8" x14ac:dyDescent="0.25">
      <c r="A11548" t="s">
        <v>549</v>
      </c>
      <c r="B11548" t="s">
        <v>8001</v>
      </c>
      <c r="C11548">
        <v>1</v>
      </c>
      <c r="D11548">
        <v>1</v>
      </c>
      <c r="E11548" s="9">
        <v>45267.208333333336</v>
      </c>
      <c r="F11548" s="9">
        <v>45267.208333333336</v>
      </c>
      <c r="G11548" s="9">
        <v>45287.757986111108</v>
      </c>
      <c r="H11548">
        <v>45324.919074074074</v>
      </c>
    </row>
    <row r="11549" spans="1:8" x14ac:dyDescent="0.25">
      <c r="A11549" t="s">
        <v>549</v>
      </c>
      <c r="B11549" t="s">
        <v>8002</v>
      </c>
      <c r="C11549">
        <v>1</v>
      </c>
      <c r="D11549">
        <v>1</v>
      </c>
      <c r="E11549" s="9">
        <v>45272.208333333336</v>
      </c>
      <c r="F11549" s="9">
        <v>45272.208333333336</v>
      </c>
      <c r="G11549" s="9">
        <v>45287.757986111108</v>
      </c>
      <c r="H11549">
        <v>45324.919074074074</v>
      </c>
    </row>
    <row r="11550" spans="1:8" x14ac:dyDescent="0.25">
      <c r="A11550" t="s">
        <v>5757</v>
      </c>
      <c r="B11550" t="s">
        <v>8000</v>
      </c>
      <c r="C11550">
        <v>1</v>
      </c>
      <c r="D11550">
        <v>1</v>
      </c>
      <c r="E11550" s="9">
        <v>45247.208333333336</v>
      </c>
      <c r="F11550" s="9">
        <v>45247.208333333336</v>
      </c>
      <c r="G11550" s="9">
        <v>45287.757986111108</v>
      </c>
      <c r="H11550">
        <v>45324.923715277779</v>
      </c>
    </row>
    <row r="11551" spans="1:8" x14ac:dyDescent="0.25">
      <c r="A11551" t="s">
        <v>5757</v>
      </c>
      <c r="B11551" t="s">
        <v>8003</v>
      </c>
      <c r="C11551">
        <v>1</v>
      </c>
      <c r="D11551">
        <v>1</v>
      </c>
      <c r="E11551" s="9">
        <v>45253.208333333336</v>
      </c>
      <c r="F11551" s="9">
        <v>45253.208333333336</v>
      </c>
      <c r="G11551" s="9">
        <v>45287.757986111108</v>
      </c>
      <c r="H11551">
        <v>45324.923715277779</v>
      </c>
    </row>
    <row r="11552" spans="1:8" x14ac:dyDescent="0.25">
      <c r="A11552" t="s">
        <v>7837</v>
      </c>
      <c r="B11552" t="s">
        <v>8005</v>
      </c>
      <c r="C11552">
        <v>1</v>
      </c>
      <c r="D11552">
        <v>1</v>
      </c>
      <c r="E11552" s="9">
        <v>45236.208333333336</v>
      </c>
      <c r="F11552" s="9">
        <v>45236.208333333336</v>
      </c>
      <c r="G11552" s="9">
        <v>45287.757986111108</v>
      </c>
      <c r="H11552">
        <v>45324.923773148148</v>
      </c>
    </row>
    <row r="11553" spans="1:8" x14ac:dyDescent="0.25">
      <c r="A11553" t="s">
        <v>7837</v>
      </c>
      <c r="B11553" t="s">
        <v>7999</v>
      </c>
      <c r="C11553">
        <v>1</v>
      </c>
      <c r="D11553">
        <v>1</v>
      </c>
      <c r="E11553" s="9">
        <v>45240.208333333336</v>
      </c>
      <c r="F11553" s="9">
        <v>45240.208333333336</v>
      </c>
      <c r="G11553" s="9">
        <v>45287.757986111108</v>
      </c>
      <c r="H11553">
        <v>45324.923773148148</v>
      </c>
    </row>
    <row r="11554" spans="1:8" x14ac:dyDescent="0.25">
      <c r="A11554" t="s">
        <v>7837</v>
      </c>
      <c r="B11554" t="s">
        <v>8000</v>
      </c>
      <c r="C11554">
        <v>1</v>
      </c>
      <c r="D11554">
        <v>1</v>
      </c>
      <c r="E11554" s="9">
        <v>45247.208333333336</v>
      </c>
      <c r="F11554" s="9">
        <v>45247.208333333336</v>
      </c>
      <c r="G11554" s="9">
        <v>45287.757986111108</v>
      </c>
      <c r="H11554">
        <v>45324.923773148148</v>
      </c>
    </row>
    <row r="11555" spans="1:8" x14ac:dyDescent="0.25">
      <c r="A11555" t="s">
        <v>7837</v>
      </c>
      <c r="B11555" t="s">
        <v>8023</v>
      </c>
      <c r="C11555">
        <v>1</v>
      </c>
      <c r="D11555">
        <v>1</v>
      </c>
      <c r="E11555" s="9">
        <v>45250.208333333336</v>
      </c>
      <c r="F11555" s="9">
        <v>45250.208333333336</v>
      </c>
      <c r="G11555" s="9">
        <v>45287.757986111108</v>
      </c>
      <c r="H11555">
        <v>45324.923773148148</v>
      </c>
    </row>
    <row r="11556" spans="1:8" x14ac:dyDescent="0.25">
      <c r="A11556" t="s">
        <v>8191</v>
      </c>
      <c r="B11556" t="s">
        <v>8005</v>
      </c>
      <c r="C11556">
        <v>1</v>
      </c>
      <c r="D11556">
        <v>1</v>
      </c>
      <c r="E11556" s="9">
        <v>45236.208333333336</v>
      </c>
      <c r="F11556" s="9">
        <v>45236.208333333336</v>
      </c>
      <c r="G11556" s="9">
        <v>45287.757997685185</v>
      </c>
      <c r="H11556">
        <v>45324.920115740744</v>
      </c>
    </row>
    <row r="11557" spans="1:8" x14ac:dyDescent="0.25">
      <c r="A11557" t="s">
        <v>8191</v>
      </c>
      <c r="B11557" t="s">
        <v>8023</v>
      </c>
      <c r="C11557">
        <v>1</v>
      </c>
      <c r="D11557">
        <v>1</v>
      </c>
      <c r="E11557" s="9">
        <v>45245.208333333336</v>
      </c>
      <c r="F11557" s="9">
        <v>45245.208333333336</v>
      </c>
      <c r="G11557" s="9">
        <v>45287.757997685185</v>
      </c>
      <c r="H11557">
        <v>45324.920115740744</v>
      </c>
    </row>
    <row r="11558" spans="1:8" x14ac:dyDescent="0.25">
      <c r="A11558" t="s">
        <v>8191</v>
      </c>
      <c r="B11558" t="s">
        <v>8000</v>
      </c>
      <c r="C11558">
        <v>1</v>
      </c>
      <c r="D11558">
        <v>1</v>
      </c>
      <c r="E11558" s="9">
        <v>45247.208333333336</v>
      </c>
      <c r="F11558" s="9">
        <v>45247.208333333336</v>
      </c>
      <c r="G11558" s="9">
        <v>45287.757997685185</v>
      </c>
      <c r="H11558">
        <v>45324.920115740744</v>
      </c>
    </row>
    <row r="11559" spans="1:8" x14ac:dyDescent="0.25">
      <c r="A11559" t="s">
        <v>8191</v>
      </c>
      <c r="B11559" t="s">
        <v>8001</v>
      </c>
      <c r="C11559">
        <v>1</v>
      </c>
      <c r="D11559">
        <v>1</v>
      </c>
      <c r="E11559" s="9">
        <v>45267.208333333336</v>
      </c>
      <c r="F11559" s="9">
        <v>45267.208333333336</v>
      </c>
      <c r="G11559" s="9">
        <v>45287.757997685185</v>
      </c>
      <c r="H11559">
        <v>45324.920115740744</v>
      </c>
    </row>
    <row r="11560" spans="1:8" x14ac:dyDescent="0.25">
      <c r="A11560" t="s">
        <v>8191</v>
      </c>
      <c r="B11560" t="s">
        <v>8002</v>
      </c>
      <c r="C11560">
        <v>1</v>
      </c>
      <c r="D11560">
        <v>1</v>
      </c>
      <c r="E11560" s="9">
        <v>45272.208333333336</v>
      </c>
      <c r="F11560" s="9">
        <v>45272.208333333336</v>
      </c>
      <c r="G11560" s="9">
        <v>45287.758009259262</v>
      </c>
      <c r="H11560">
        <v>45324.920115740744</v>
      </c>
    </row>
    <row r="11561" spans="1:8" x14ac:dyDescent="0.25">
      <c r="A11561" t="s">
        <v>8192</v>
      </c>
      <c r="B11561" t="s">
        <v>7998</v>
      </c>
      <c r="C11561">
        <v>1</v>
      </c>
      <c r="D11561">
        <v>1</v>
      </c>
      <c r="E11561" s="9">
        <v>45222.208333333336</v>
      </c>
      <c r="F11561" s="9">
        <v>45222.208333333336</v>
      </c>
      <c r="G11561" s="9">
        <v>45287.758009259262</v>
      </c>
      <c r="H11561">
        <v>45324.922025462962</v>
      </c>
    </row>
    <row r="11562" spans="1:8" x14ac:dyDescent="0.25">
      <c r="A11562" t="s">
        <v>8192</v>
      </c>
      <c r="B11562" t="s">
        <v>7999</v>
      </c>
      <c r="C11562">
        <v>1</v>
      </c>
      <c r="D11562">
        <v>1</v>
      </c>
      <c r="E11562" s="9">
        <v>45240.208333333336</v>
      </c>
      <c r="F11562" s="9">
        <v>45240.208333333336</v>
      </c>
      <c r="G11562" s="9">
        <v>45287.758009259262</v>
      </c>
      <c r="H11562">
        <v>45324.922025462962</v>
      </c>
    </row>
    <row r="11563" spans="1:8" x14ac:dyDescent="0.25">
      <c r="A11563" t="s">
        <v>8192</v>
      </c>
      <c r="B11563" t="s">
        <v>8001</v>
      </c>
      <c r="C11563">
        <v>1</v>
      </c>
      <c r="D11563">
        <v>1</v>
      </c>
      <c r="E11563" s="9">
        <v>45267.208333333336</v>
      </c>
      <c r="F11563" s="9">
        <v>45267.208333333336</v>
      </c>
      <c r="G11563" s="9">
        <v>45287.758009259262</v>
      </c>
      <c r="H11563">
        <v>45324.922025462962</v>
      </c>
    </row>
    <row r="11564" spans="1:8" x14ac:dyDescent="0.25">
      <c r="A11564" t="s">
        <v>7822</v>
      </c>
      <c r="B11564" t="s">
        <v>8025</v>
      </c>
      <c r="C11564">
        <v>1</v>
      </c>
      <c r="D11564">
        <v>1</v>
      </c>
      <c r="E11564" s="9">
        <v>45229.208333333336</v>
      </c>
      <c r="F11564" s="9">
        <v>45229.208333333336</v>
      </c>
      <c r="G11564" s="9">
        <v>45287.758009259262</v>
      </c>
      <c r="H11564">
        <v>45324.923587962963</v>
      </c>
    </row>
    <row r="11565" spans="1:8" x14ac:dyDescent="0.25">
      <c r="A11565" t="s">
        <v>8054</v>
      </c>
      <c r="B11565" t="s">
        <v>7998</v>
      </c>
      <c r="C11565">
        <v>1</v>
      </c>
      <c r="D11565">
        <v>1</v>
      </c>
      <c r="E11565" s="9">
        <v>45273.208333333336</v>
      </c>
      <c r="F11565" s="9">
        <v>45273.208333333336</v>
      </c>
      <c r="G11565" s="9">
        <v>45287.758009259262</v>
      </c>
      <c r="H11565">
        <v>45324.92291666667</v>
      </c>
    </row>
    <row r="11566" spans="1:8" x14ac:dyDescent="0.25">
      <c r="A11566" t="s">
        <v>7802</v>
      </c>
      <c r="B11566" t="s">
        <v>7999</v>
      </c>
      <c r="C11566">
        <v>1</v>
      </c>
      <c r="D11566">
        <v>1</v>
      </c>
      <c r="E11566" s="9">
        <v>45240.208333333336</v>
      </c>
      <c r="F11566" s="9">
        <v>45240.208333333336</v>
      </c>
      <c r="G11566" s="9">
        <v>45287.758009259262</v>
      </c>
      <c r="H11566">
        <v>45324.923194444447</v>
      </c>
    </row>
    <row r="11567" spans="1:8" x14ac:dyDescent="0.25">
      <c r="A11567" t="s">
        <v>7675</v>
      </c>
      <c r="B11567" t="s">
        <v>8027</v>
      </c>
      <c r="C11567">
        <v>1</v>
      </c>
      <c r="D11567">
        <v>1</v>
      </c>
      <c r="E11567" s="9">
        <v>45229.208333333336</v>
      </c>
      <c r="F11567" s="9">
        <v>45229.208333333336</v>
      </c>
      <c r="G11567" s="9">
        <v>45287.758009259262</v>
      </c>
      <c r="H11567">
        <v>45287.758009259262</v>
      </c>
    </row>
    <row r="11568" spans="1:8" x14ac:dyDescent="0.25">
      <c r="A11568" t="s">
        <v>7675</v>
      </c>
      <c r="B11568" t="s">
        <v>8027</v>
      </c>
      <c r="C11568">
        <v>1</v>
      </c>
      <c r="D11568">
        <v>1</v>
      </c>
      <c r="E11568" s="9">
        <v>45243.208333333336</v>
      </c>
      <c r="F11568" s="9">
        <v>45243.208333333336</v>
      </c>
      <c r="G11568" s="9">
        <v>45287.758009259262</v>
      </c>
      <c r="H11568">
        <v>45287.758009259262</v>
      </c>
    </row>
    <row r="11569" spans="1:8" x14ac:dyDescent="0.25">
      <c r="A11569" t="s">
        <v>7675</v>
      </c>
      <c r="B11569" t="s">
        <v>8026</v>
      </c>
      <c r="C11569">
        <v>1</v>
      </c>
      <c r="D11569">
        <v>1</v>
      </c>
      <c r="E11569" s="9">
        <v>45258.208333333336</v>
      </c>
      <c r="F11569" s="9">
        <v>45258.208333333336</v>
      </c>
      <c r="G11569" s="9">
        <v>45287.758020833331</v>
      </c>
      <c r="H11569">
        <v>45324.918275462966</v>
      </c>
    </row>
    <row r="11570" spans="1:8" x14ac:dyDescent="0.25">
      <c r="A11570" t="s">
        <v>7675</v>
      </c>
      <c r="B11570" t="s">
        <v>8027</v>
      </c>
      <c r="C11570">
        <v>1</v>
      </c>
      <c r="D11570">
        <v>1</v>
      </c>
      <c r="E11570" s="9">
        <v>45264.208333333336</v>
      </c>
      <c r="F11570" s="9">
        <v>45264.208333333336</v>
      </c>
      <c r="G11570" s="9">
        <v>45287.758020833331</v>
      </c>
      <c r="H11570">
        <v>45324.918275462966</v>
      </c>
    </row>
    <row r="11571" spans="1:8" x14ac:dyDescent="0.25">
      <c r="A11571" t="s">
        <v>378</v>
      </c>
      <c r="B11571" t="s">
        <v>8003</v>
      </c>
      <c r="C11571">
        <v>1</v>
      </c>
      <c r="D11571">
        <v>1</v>
      </c>
      <c r="E11571" s="9">
        <v>45253.208333333336</v>
      </c>
      <c r="F11571" s="9">
        <v>45253.208333333336</v>
      </c>
      <c r="G11571" s="9">
        <v>45287.758020833331</v>
      </c>
      <c r="H11571">
        <v>45324.92015046296</v>
      </c>
    </row>
    <row r="11572" spans="1:8" x14ac:dyDescent="0.25">
      <c r="A11572" t="s">
        <v>8516</v>
      </c>
      <c r="B11572" t="s">
        <v>8020</v>
      </c>
      <c r="C11572">
        <v>1</v>
      </c>
      <c r="D11572">
        <v>1</v>
      </c>
      <c r="E11572" s="9">
        <v>45236.208333333336</v>
      </c>
      <c r="F11572" s="9">
        <v>45236.208333333336</v>
      </c>
      <c r="G11572" s="9">
        <v>45287.758020833331</v>
      </c>
      <c r="H11572">
        <v>45324.923148148147</v>
      </c>
    </row>
    <row r="11573" spans="1:8" x14ac:dyDescent="0.25">
      <c r="A11573" t="s">
        <v>8516</v>
      </c>
      <c r="B11573" t="s">
        <v>8015</v>
      </c>
      <c r="C11573">
        <v>1</v>
      </c>
      <c r="D11573">
        <v>1</v>
      </c>
      <c r="E11573" s="9">
        <v>45247.208333333336</v>
      </c>
      <c r="F11573" s="9">
        <v>45247.208333333336</v>
      </c>
      <c r="G11573" s="9">
        <v>45287.758020833331</v>
      </c>
      <c r="H11573">
        <v>45324.923148148147</v>
      </c>
    </row>
    <row r="11574" spans="1:8" x14ac:dyDescent="0.25">
      <c r="A11574" t="s">
        <v>8516</v>
      </c>
      <c r="B11574" t="s">
        <v>8016</v>
      </c>
      <c r="C11574">
        <v>1</v>
      </c>
      <c r="D11574">
        <v>1</v>
      </c>
      <c r="E11574" s="9">
        <v>45250.208333333336</v>
      </c>
      <c r="F11574" s="9">
        <v>45250.208333333336</v>
      </c>
      <c r="G11574" s="9">
        <v>45287.758020833331</v>
      </c>
      <c r="H11574">
        <v>45324.923148148147</v>
      </c>
    </row>
    <row r="11575" spans="1:8" x14ac:dyDescent="0.25">
      <c r="A11575" t="s">
        <v>8516</v>
      </c>
      <c r="B11575" t="s">
        <v>8018</v>
      </c>
      <c r="C11575">
        <v>1</v>
      </c>
      <c r="D11575">
        <v>1</v>
      </c>
      <c r="E11575" s="9">
        <v>45261.208333333336</v>
      </c>
      <c r="F11575" s="9">
        <v>45261.208333333336</v>
      </c>
      <c r="G11575" s="9">
        <v>45287.758020833331</v>
      </c>
      <c r="H11575">
        <v>45324.923159722224</v>
      </c>
    </row>
    <row r="11576" spans="1:8" x14ac:dyDescent="0.25">
      <c r="A11576" t="s">
        <v>476</v>
      </c>
      <c r="B11576" t="s">
        <v>7998</v>
      </c>
      <c r="C11576">
        <v>1</v>
      </c>
      <c r="D11576">
        <v>1</v>
      </c>
      <c r="E11576" s="9">
        <v>45222.208333333336</v>
      </c>
      <c r="F11576" s="9">
        <v>45222.208333333336</v>
      </c>
      <c r="G11576" s="9">
        <v>45287.758020833331</v>
      </c>
      <c r="H11576">
        <v>45324.918287037035</v>
      </c>
    </row>
    <row r="11577" spans="1:8" x14ac:dyDescent="0.25">
      <c r="A11577" t="s">
        <v>476</v>
      </c>
      <c r="B11577" t="s">
        <v>7999</v>
      </c>
      <c r="C11577">
        <v>1</v>
      </c>
      <c r="D11577">
        <v>1</v>
      </c>
      <c r="E11577" s="9">
        <v>45240.208333333336</v>
      </c>
      <c r="F11577" s="9">
        <v>45240.208333333336</v>
      </c>
      <c r="G11577" s="9">
        <v>45287.758020833331</v>
      </c>
      <c r="H11577">
        <v>45324.918275462966</v>
      </c>
    </row>
    <row r="11578" spans="1:8" x14ac:dyDescent="0.25">
      <c r="A11578" t="s">
        <v>476</v>
      </c>
      <c r="B11578" t="s">
        <v>8000</v>
      </c>
      <c r="C11578">
        <v>1</v>
      </c>
      <c r="D11578">
        <v>1</v>
      </c>
      <c r="E11578" s="9">
        <v>45247.208333333336</v>
      </c>
      <c r="F11578" s="9">
        <v>45247.208333333336</v>
      </c>
      <c r="G11578" s="9">
        <v>45287.758020833331</v>
      </c>
      <c r="H11578">
        <v>45324.918287037035</v>
      </c>
    </row>
    <row r="11579" spans="1:8" x14ac:dyDescent="0.25">
      <c r="A11579" t="s">
        <v>476</v>
      </c>
      <c r="B11579" t="s">
        <v>8003</v>
      </c>
      <c r="C11579">
        <v>1</v>
      </c>
      <c r="D11579">
        <v>1</v>
      </c>
      <c r="E11579" s="9">
        <v>45253.208333333336</v>
      </c>
      <c r="F11579" s="9">
        <v>45253.208333333336</v>
      </c>
      <c r="G11579" s="9">
        <v>45287.758032407408</v>
      </c>
      <c r="H11579">
        <v>45324.918275462966</v>
      </c>
    </row>
    <row r="11580" spans="1:8" x14ac:dyDescent="0.25">
      <c r="A11580" t="s">
        <v>2065</v>
      </c>
      <c r="B11580" t="s">
        <v>8001</v>
      </c>
      <c r="C11580">
        <v>1</v>
      </c>
      <c r="D11580">
        <v>1</v>
      </c>
      <c r="E11580" s="9">
        <v>45267.208333333336</v>
      </c>
      <c r="F11580" s="9">
        <v>45267.208333333336</v>
      </c>
      <c r="G11580" s="9">
        <v>45287.758032407408</v>
      </c>
      <c r="H11580">
        <v>45324.921875</v>
      </c>
    </row>
    <row r="11581" spans="1:8" x14ac:dyDescent="0.25">
      <c r="A11581" t="s">
        <v>2065</v>
      </c>
      <c r="B11581" t="s">
        <v>8002</v>
      </c>
      <c r="C11581">
        <v>1</v>
      </c>
      <c r="D11581">
        <v>1</v>
      </c>
      <c r="E11581" s="9">
        <v>45272.208333333336</v>
      </c>
      <c r="F11581" s="9">
        <v>45272.208333333336</v>
      </c>
      <c r="G11581" s="9">
        <v>45287.758032407408</v>
      </c>
      <c r="H11581">
        <v>45324.921875</v>
      </c>
    </row>
    <row r="11582" spans="1:8" x14ac:dyDescent="0.25">
      <c r="A11582" t="s">
        <v>2469</v>
      </c>
      <c r="B11582" t="s">
        <v>8006</v>
      </c>
      <c r="C11582">
        <v>1</v>
      </c>
      <c r="D11582">
        <v>1</v>
      </c>
      <c r="E11582" s="9">
        <v>45226.208333333336</v>
      </c>
      <c r="F11582" s="9">
        <v>45226.208333333336</v>
      </c>
      <c r="G11582" s="9">
        <v>45287.758032407408</v>
      </c>
      <c r="H11582">
        <v>45324.919178240743</v>
      </c>
    </row>
    <row r="11583" spans="1:8" x14ac:dyDescent="0.25">
      <c r="A11583" t="s">
        <v>2469</v>
      </c>
      <c r="B11583" t="s">
        <v>8010</v>
      </c>
      <c r="C11583">
        <v>1</v>
      </c>
      <c r="D11583">
        <v>1</v>
      </c>
      <c r="E11583" s="9">
        <v>45229.208333333336</v>
      </c>
      <c r="F11583" s="9">
        <v>45229.208333333336</v>
      </c>
      <c r="G11583" s="9">
        <v>45287.758032407408</v>
      </c>
      <c r="H11583">
        <v>45324.919178240743</v>
      </c>
    </row>
    <row r="11584" spans="1:8" x14ac:dyDescent="0.25">
      <c r="A11584" t="s">
        <v>2469</v>
      </c>
      <c r="B11584" t="s">
        <v>7999</v>
      </c>
      <c r="C11584">
        <v>1</v>
      </c>
      <c r="D11584">
        <v>1</v>
      </c>
      <c r="E11584" s="9">
        <v>45240.208333333336</v>
      </c>
      <c r="F11584" s="9">
        <v>45240.208333333336</v>
      </c>
      <c r="G11584" s="9">
        <v>45287.758032407408</v>
      </c>
      <c r="H11584">
        <v>45324.919178240743</v>
      </c>
    </row>
    <row r="11585" spans="1:8" x14ac:dyDescent="0.25">
      <c r="A11585" t="s">
        <v>2469</v>
      </c>
      <c r="B11585" t="s">
        <v>8011</v>
      </c>
      <c r="C11585">
        <v>1</v>
      </c>
      <c r="D11585">
        <v>1</v>
      </c>
      <c r="E11585" s="9">
        <v>45240.208333333336</v>
      </c>
      <c r="F11585" s="9">
        <v>45240.208333333336</v>
      </c>
      <c r="G11585" s="9">
        <v>45287.758032407408</v>
      </c>
      <c r="H11585">
        <v>45324.919178240743</v>
      </c>
    </row>
    <row r="11586" spans="1:8" x14ac:dyDescent="0.25">
      <c r="A11586" t="s">
        <v>2469</v>
      </c>
      <c r="B11586" t="s">
        <v>8012</v>
      </c>
      <c r="C11586">
        <v>1</v>
      </c>
      <c r="D11586">
        <v>1</v>
      </c>
      <c r="E11586" s="9">
        <v>45243.208333333336</v>
      </c>
      <c r="F11586" s="9">
        <v>45243.208333333336</v>
      </c>
      <c r="G11586" s="9">
        <v>45287.758032407408</v>
      </c>
      <c r="H11586">
        <v>45324.919189814813</v>
      </c>
    </row>
    <row r="11587" spans="1:8" x14ac:dyDescent="0.25">
      <c r="A11587" t="s">
        <v>2469</v>
      </c>
      <c r="B11587" t="s">
        <v>7998</v>
      </c>
      <c r="C11587">
        <v>1</v>
      </c>
      <c r="D11587">
        <v>1</v>
      </c>
      <c r="E11587" s="9">
        <v>45243.208333333336</v>
      </c>
      <c r="F11587" s="9">
        <v>45243.208333333336</v>
      </c>
      <c r="G11587" s="9">
        <v>45287.758032407408</v>
      </c>
      <c r="H11587">
        <v>45324.919178240743</v>
      </c>
    </row>
    <row r="11588" spans="1:8" x14ac:dyDescent="0.25">
      <c r="A11588" t="s">
        <v>2469</v>
      </c>
      <c r="B11588" t="s">
        <v>8013</v>
      </c>
      <c r="C11588">
        <v>1</v>
      </c>
      <c r="D11588">
        <v>1</v>
      </c>
      <c r="E11588" s="9">
        <v>45254.208333333336</v>
      </c>
      <c r="F11588" s="9">
        <v>45254.208333333336</v>
      </c>
      <c r="G11588" s="9">
        <v>45287.758032407408</v>
      </c>
      <c r="H11588">
        <v>45324.919189814813</v>
      </c>
    </row>
    <row r="11589" spans="1:8" x14ac:dyDescent="0.25">
      <c r="A11589" t="s">
        <v>2469</v>
      </c>
      <c r="B11589" t="s">
        <v>8014</v>
      </c>
      <c r="C11589">
        <v>1</v>
      </c>
      <c r="D11589">
        <v>1</v>
      </c>
      <c r="E11589" s="9">
        <v>45257.208333333336</v>
      </c>
      <c r="F11589" s="9">
        <v>45257.208333333336</v>
      </c>
      <c r="G11589" s="9">
        <v>45287.758032407408</v>
      </c>
      <c r="H11589">
        <v>45324.919189814813</v>
      </c>
    </row>
    <row r="11590" spans="1:8" x14ac:dyDescent="0.25">
      <c r="A11590" t="s">
        <v>7826</v>
      </c>
      <c r="B11590" t="s">
        <v>8011</v>
      </c>
      <c r="C11590">
        <v>1</v>
      </c>
      <c r="D11590">
        <v>1</v>
      </c>
      <c r="E11590" s="9">
        <v>45240.208333333336</v>
      </c>
      <c r="F11590" s="9">
        <v>45240.208333333336</v>
      </c>
      <c r="G11590" s="9">
        <v>45287.758043981485</v>
      </c>
      <c r="H11590">
        <v>45324.923611111109</v>
      </c>
    </row>
    <row r="11591" spans="1:8" x14ac:dyDescent="0.25">
      <c r="A11591" t="s">
        <v>7826</v>
      </c>
      <c r="B11591" t="s">
        <v>8012</v>
      </c>
      <c r="C11591">
        <v>1</v>
      </c>
      <c r="D11591">
        <v>1</v>
      </c>
      <c r="E11591" s="9">
        <v>45243.208333333336</v>
      </c>
      <c r="F11591" s="9">
        <v>45243.208333333336</v>
      </c>
      <c r="G11591" s="9">
        <v>45287.758043981485</v>
      </c>
      <c r="H11591">
        <v>45324.923622685186</v>
      </c>
    </row>
    <row r="11592" spans="1:8" x14ac:dyDescent="0.25">
      <c r="A11592" t="s">
        <v>7826</v>
      </c>
      <c r="B11592" t="s">
        <v>8013</v>
      </c>
      <c r="C11592">
        <v>1</v>
      </c>
      <c r="D11592">
        <v>1</v>
      </c>
      <c r="E11592" s="9">
        <v>45254.208333333336</v>
      </c>
      <c r="F11592" s="9">
        <v>45254.208333333336</v>
      </c>
      <c r="G11592" s="9">
        <v>45287.758043981485</v>
      </c>
      <c r="H11592">
        <v>45324.923622685186</v>
      </c>
    </row>
    <row r="11593" spans="1:8" x14ac:dyDescent="0.25">
      <c r="A11593" t="s">
        <v>8189</v>
      </c>
      <c r="B11593" t="s">
        <v>8001</v>
      </c>
      <c r="C11593">
        <v>1</v>
      </c>
      <c r="D11593">
        <v>1</v>
      </c>
      <c r="E11593" s="9">
        <v>45267.208333333336</v>
      </c>
      <c r="F11593" s="9">
        <v>45267.208333333336</v>
      </c>
      <c r="G11593" s="9">
        <v>45287.758043981485</v>
      </c>
      <c r="H11593">
        <v>45324.918009259258</v>
      </c>
    </row>
    <row r="11594" spans="1:8" x14ac:dyDescent="0.25">
      <c r="A11594" t="s">
        <v>8193</v>
      </c>
      <c r="B11594" t="s">
        <v>8023</v>
      </c>
      <c r="C11594">
        <v>1</v>
      </c>
      <c r="D11594">
        <v>1</v>
      </c>
      <c r="E11594" s="9">
        <v>45245.208333333336</v>
      </c>
      <c r="F11594" s="9">
        <v>45245.208333333336</v>
      </c>
      <c r="G11594" s="9">
        <v>45287.758043981485</v>
      </c>
      <c r="H11594">
        <v>45324.921898148146</v>
      </c>
    </row>
    <row r="11595" spans="1:8" x14ac:dyDescent="0.25">
      <c r="A11595" t="s">
        <v>8193</v>
      </c>
      <c r="B11595" t="s">
        <v>8000</v>
      </c>
      <c r="C11595">
        <v>1</v>
      </c>
      <c r="D11595">
        <v>1</v>
      </c>
      <c r="E11595" s="9">
        <v>45247.208333333336</v>
      </c>
      <c r="F11595" s="9">
        <v>45247.208333333336</v>
      </c>
      <c r="G11595" s="9">
        <v>45287.758055555554</v>
      </c>
      <c r="H11595">
        <v>45324.921898148146</v>
      </c>
    </row>
    <row r="11596" spans="1:8" x14ac:dyDescent="0.25">
      <c r="A11596" t="s">
        <v>363</v>
      </c>
      <c r="B11596" t="s">
        <v>7998</v>
      </c>
      <c r="C11596">
        <v>1</v>
      </c>
      <c r="D11596">
        <v>1</v>
      </c>
      <c r="E11596" s="9">
        <v>45244.208333333336</v>
      </c>
      <c r="F11596" s="9">
        <v>45244.208333333336</v>
      </c>
      <c r="G11596" s="9">
        <v>45287.758055555554</v>
      </c>
      <c r="H11596">
        <v>45324.92</v>
      </c>
    </row>
    <row r="11597" spans="1:8" x14ac:dyDescent="0.25">
      <c r="A11597" t="s">
        <v>270</v>
      </c>
      <c r="B11597" t="s">
        <v>7999</v>
      </c>
      <c r="C11597">
        <v>1</v>
      </c>
      <c r="D11597">
        <v>1</v>
      </c>
      <c r="E11597" s="9">
        <v>45240.208333333336</v>
      </c>
      <c r="F11597" s="9">
        <v>45240.208333333336</v>
      </c>
      <c r="G11597" s="9">
        <v>45287.758055555554</v>
      </c>
      <c r="H11597">
        <v>45324.92015046296</v>
      </c>
    </row>
    <row r="11598" spans="1:8" x14ac:dyDescent="0.25">
      <c r="A11598" t="s">
        <v>270</v>
      </c>
      <c r="B11598" t="s">
        <v>8000</v>
      </c>
      <c r="C11598">
        <v>1</v>
      </c>
      <c r="D11598">
        <v>1</v>
      </c>
      <c r="E11598" s="9">
        <v>45247.208333333336</v>
      </c>
      <c r="F11598" s="9">
        <v>45247.208333333336</v>
      </c>
      <c r="G11598" s="9">
        <v>45287.758055555554</v>
      </c>
      <c r="H11598">
        <v>45324.92015046296</v>
      </c>
    </row>
    <row r="11599" spans="1:8" x14ac:dyDescent="0.25">
      <c r="A11599" t="s">
        <v>270</v>
      </c>
      <c r="B11599" t="s">
        <v>8003</v>
      </c>
      <c r="C11599">
        <v>1</v>
      </c>
      <c r="D11599">
        <v>1</v>
      </c>
      <c r="E11599" s="9">
        <v>45253.208333333336</v>
      </c>
      <c r="F11599" s="9">
        <v>45253.208333333336</v>
      </c>
      <c r="G11599" s="9">
        <v>45287.758055555554</v>
      </c>
      <c r="H11599">
        <v>45324.92015046296</v>
      </c>
    </row>
    <row r="11600" spans="1:8" x14ac:dyDescent="0.25">
      <c r="A11600" t="s">
        <v>270</v>
      </c>
      <c r="B11600" t="s">
        <v>8002</v>
      </c>
      <c r="C11600">
        <v>1</v>
      </c>
      <c r="D11600">
        <v>1</v>
      </c>
      <c r="E11600" s="9">
        <v>45272.208333333336</v>
      </c>
      <c r="F11600" s="9">
        <v>45272.208333333336</v>
      </c>
      <c r="G11600" s="9">
        <v>45287.758055555554</v>
      </c>
      <c r="H11600">
        <v>45324.92015046296</v>
      </c>
    </row>
    <row r="11601" spans="1:8" x14ac:dyDescent="0.25">
      <c r="A11601" t="s">
        <v>2469</v>
      </c>
      <c r="B11601" t="s">
        <v>8001</v>
      </c>
      <c r="C11601">
        <v>1</v>
      </c>
      <c r="D11601">
        <v>1</v>
      </c>
      <c r="E11601" s="9">
        <v>45267.208333333336</v>
      </c>
      <c r="F11601" s="9">
        <v>45267.208333333336</v>
      </c>
      <c r="G11601" s="9">
        <v>45287.758055555554</v>
      </c>
      <c r="H11601">
        <v>45324.919178240743</v>
      </c>
    </row>
    <row r="11602" spans="1:8" x14ac:dyDescent="0.25">
      <c r="A11602" t="s">
        <v>2469</v>
      </c>
      <c r="B11602" t="s">
        <v>8009</v>
      </c>
      <c r="C11602">
        <v>1</v>
      </c>
      <c r="D11602">
        <v>1</v>
      </c>
      <c r="E11602" s="9">
        <v>45267.208333333336</v>
      </c>
      <c r="F11602" s="9">
        <v>45267.208333333336</v>
      </c>
      <c r="G11602" s="9">
        <v>45287.758055555554</v>
      </c>
      <c r="H11602">
        <v>45324.919189814813</v>
      </c>
    </row>
    <row r="11603" spans="1:8" x14ac:dyDescent="0.25">
      <c r="A11603" t="s">
        <v>2469</v>
      </c>
      <c r="B11603" t="s">
        <v>8008</v>
      </c>
      <c r="C11603">
        <v>1</v>
      </c>
      <c r="D11603">
        <v>1</v>
      </c>
      <c r="E11603" s="9">
        <v>45271.208333333336</v>
      </c>
      <c r="F11603" s="9">
        <v>45271.208333333336</v>
      </c>
      <c r="G11603" s="9">
        <v>45287.758055555554</v>
      </c>
      <c r="H11603">
        <v>45324.919189814813</v>
      </c>
    </row>
    <row r="11604" spans="1:8" x14ac:dyDescent="0.25">
      <c r="A11604" t="s">
        <v>2469</v>
      </c>
      <c r="B11604" t="s">
        <v>8002</v>
      </c>
      <c r="C11604">
        <v>1</v>
      </c>
      <c r="D11604">
        <v>1</v>
      </c>
      <c r="E11604" s="9">
        <v>45272.208333333336</v>
      </c>
      <c r="F11604" s="9">
        <v>45272.208333333336</v>
      </c>
      <c r="G11604" s="9">
        <v>45287.758055555554</v>
      </c>
      <c r="H11604">
        <v>45324.919178240743</v>
      </c>
    </row>
    <row r="11605" spans="1:8" x14ac:dyDescent="0.25">
      <c r="A11605" t="s">
        <v>242</v>
      </c>
      <c r="B11605" t="s">
        <v>7999</v>
      </c>
      <c r="C11605">
        <v>1</v>
      </c>
      <c r="D11605">
        <v>1</v>
      </c>
      <c r="E11605" s="9">
        <v>45240.208333333336</v>
      </c>
      <c r="F11605" s="9">
        <v>45240.208333333336</v>
      </c>
      <c r="G11605" s="9">
        <v>45287.758055555554</v>
      </c>
      <c r="H11605">
        <v>45324.919270833336</v>
      </c>
    </row>
    <row r="11606" spans="1:8" x14ac:dyDescent="0.25">
      <c r="A11606" t="s">
        <v>242</v>
      </c>
      <c r="B11606" t="s">
        <v>8011</v>
      </c>
      <c r="C11606">
        <v>1</v>
      </c>
      <c r="D11606">
        <v>1</v>
      </c>
      <c r="E11606" s="9">
        <v>45240.208333333336</v>
      </c>
      <c r="F11606" s="9">
        <v>45240.208333333336</v>
      </c>
      <c r="G11606" s="9">
        <v>45287.758067129631</v>
      </c>
      <c r="H11606">
        <v>45324.919282407405</v>
      </c>
    </row>
    <row r="11607" spans="1:8" x14ac:dyDescent="0.25">
      <c r="A11607" t="s">
        <v>242</v>
      </c>
      <c r="B11607" t="s">
        <v>8012</v>
      </c>
      <c r="C11607">
        <v>1</v>
      </c>
      <c r="D11607">
        <v>1</v>
      </c>
      <c r="E11607" s="9">
        <v>45243.208333333336</v>
      </c>
      <c r="F11607" s="9">
        <v>45243.208333333336</v>
      </c>
      <c r="G11607" s="9">
        <v>45287.758067129631</v>
      </c>
      <c r="H11607">
        <v>45324.919282407405</v>
      </c>
    </row>
    <row r="11608" spans="1:8" x14ac:dyDescent="0.25">
      <c r="A11608" t="s">
        <v>242</v>
      </c>
      <c r="B11608" t="s">
        <v>8000</v>
      </c>
      <c r="C11608">
        <v>1</v>
      </c>
      <c r="D11608">
        <v>1</v>
      </c>
      <c r="E11608" s="9">
        <v>45247.208333333336</v>
      </c>
      <c r="F11608" s="9">
        <v>45247.208333333336</v>
      </c>
      <c r="G11608" s="9">
        <v>45287.758067129631</v>
      </c>
      <c r="H11608">
        <v>45324.919270833336</v>
      </c>
    </row>
    <row r="11609" spans="1:8" x14ac:dyDescent="0.25">
      <c r="A11609" t="s">
        <v>242</v>
      </c>
      <c r="B11609" t="s">
        <v>8013</v>
      </c>
      <c r="C11609">
        <v>1</v>
      </c>
      <c r="D11609">
        <v>1</v>
      </c>
      <c r="E11609" s="9">
        <v>45254.208333333336</v>
      </c>
      <c r="F11609" s="9">
        <v>45254.208333333336</v>
      </c>
      <c r="G11609" s="9">
        <v>45287.758067129631</v>
      </c>
      <c r="H11609">
        <v>45324.919282407405</v>
      </c>
    </row>
    <row r="11610" spans="1:8" x14ac:dyDescent="0.25">
      <c r="A11610" t="s">
        <v>242</v>
      </c>
      <c r="B11610" t="s">
        <v>8014</v>
      </c>
      <c r="C11610">
        <v>1</v>
      </c>
      <c r="D11610">
        <v>1</v>
      </c>
      <c r="E11610" s="9">
        <v>45257.208333333336</v>
      </c>
      <c r="F11610" s="9">
        <v>45257.208333333336</v>
      </c>
      <c r="G11610" s="9">
        <v>45287.758067129631</v>
      </c>
      <c r="H11610">
        <v>45324.919282407405</v>
      </c>
    </row>
    <row r="11611" spans="1:8" x14ac:dyDescent="0.25">
      <c r="A11611" t="s">
        <v>242</v>
      </c>
      <c r="B11611" t="s">
        <v>8001</v>
      </c>
      <c r="C11611">
        <v>1</v>
      </c>
      <c r="D11611">
        <v>1</v>
      </c>
      <c r="E11611" s="9">
        <v>45267.208333333336</v>
      </c>
      <c r="F11611" s="9">
        <v>45267.208333333336</v>
      </c>
      <c r="G11611" s="9">
        <v>45287.758067129631</v>
      </c>
      <c r="H11611">
        <v>45324.919270833336</v>
      </c>
    </row>
    <row r="11612" spans="1:8" x14ac:dyDescent="0.25">
      <c r="A11612" t="s">
        <v>242</v>
      </c>
      <c r="B11612" t="s">
        <v>8009</v>
      </c>
      <c r="C11612">
        <v>1</v>
      </c>
      <c r="D11612">
        <v>1</v>
      </c>
      <c r="E11612" s="9">
        <v>45267.208333333336</v>
      </c>
      <c r="F11612" s="9">
        <v>45267.208333333336</v>
      </c>
      <c r="G11612" s="9">
        <v>45287.758067129631</v>
      </c>
      <c r="H11612">
        <v>45324.919282407405</v>
      </c>
    </row>
    <row r="11613" spans="1:8" x14ac:dyDescent="0.25">
      <c r="A11613" t="s">
        <v>242</v>
      </c>
      <c r="B11613" t="s">
        <v>8002</v>
      </c>
      <c r="C11613">
        <v>1</v>
      </c>
      <c r="D11613">
        <v>1</v>
      </c>
      <c r="E11613" s="9">
        <v>45272.208333333336</v>
      </c>
      <c r="F11613" s="9">
        <v>45272.208333333336</v>
      </c>
      <c r="G11613" s="9">
        <v>45287.758067129631</v>
      </c>
      <c r="H11613">
        <v>45324.919270833336</v>
      </c>
    </row>
    <row r="11614" spans="1:8" x14ac:dyDescent="0.25">
      <c r="A11614" t="s">
        <v>2103</v>
      </c>
      <c r="B11614" t="s">
        <v>8006</v>
      </c>
      <c r="C11614">
        <v>1</v>
      </c>
      <c r="D11614">
        <v>1</v>
      </c>
      <c r="E11614" s="9">
        <v>45226.208333333336</v>
      </c>
      <c r="F11614" s="9">
        <v>45226.208333333336</v>
      </c>
      <c r="G11614" s="9">
        <v>45287.758067129631</v>
      </c>
      <c r="H11614">
        <v>45324.922384259262</v>
      </c>
    </row>
    <row r="11615" spans="1:8" x14ac:dyDescent="0.25">
      <c r="A11615" t="s">
        <v>2103</v>
      </c>
      <c r="B11615" t="s">
        <v>8010</v>
      </c>
      <c r="C11615">
        <v>1</v>
      </c>
      <c r="D11615">
        <v>1</v>
      </c>
      <c r="E11615" s="9">
        <v>45229.208333333336</v>
      </c>
      <c r="F11615" s="9">
        <v>45229.208333333336</v>
      </c>
      <c r="G11615" s="9">
        <v>45287.758067129631</v>
      </c>
      <c r="H11615">
        <v>45324.922395833331</v>
      </c>
    </row>
    <row r="11616" spans="1:8" x14ac:dyDescent="0.25">
      <c r="A11616" t="s">
        <v>2103</v>
      </c>
      <c r="B11616" t="s">
        <v>7999</v>
      </c>
      <c r="C11616">
        <v>1</v>
      </c>
      <c r="D11616">
        <v>1</v>
      </c>
      <c r="E11616" s="9">
        <v>45240.208333333336</v>
      </c>
      <c r="F11616" s="9">
        <v>45240.208333333336</v>
      </c>
      <c r="G11616" s="9">
        <v>45287.7580787037</v>
      </c>
      <c r="H11616">
        <v>45324.922395833331</v>
      </c>
    </row>
    <row r="11617" spans="1:8" x14ac:dyDescent="0.25">
      <c r="A11617" t="s">
        <v>2103</v>
      </c>
      <c r="B11617" t="s">
        <v>8011</v>
      </c>
      <c r="C11617">
        <v>1</v>
      </c>
      <c r="D11617">
        <v>1</v>
      </c>
      <c r="E11617" s="9">
        <v>45240.208333333336</v>
      </c>
      <c r="F11617" s="9">
        <v>45240.208333333336</v>
      </c>
      <c r="G11617" s="9">
        <v>45287.7580787037</v>
      </c>
      <c r="H11617">
        <v>45324.922395833331</v>
      </c>
    </row>
    <row r="11618" spans="1:8" x14ac:dyDescent="0.25">
      <c r="A11618" t="s">
        <v>2103</v>
      </c>
      <c r="B11618" t="s">
        <v>8012</v>
      </c>
      <c r="C11618">
        <v>1</v>
      </c>
      <c r="D11618">
        <v>1</v>
      </c>
      <c r="E11618" s="9">
        <v>45243.208333333336</v>
      </c>
      <c r="F11618" s="9">
        <v>45243.208333333336</v>
      </c>
      <c r="G11618" s="9">
        <v>45287.7580787037</v>
      </c>
      <c r="H11618">
        <v>45324.922395833331</v>
      </c>
    </row>
    <row r="11619" spans="1:8" x14ac:dyDescent="0.25">
      <c r="A11619" t="s">
        <v>2103</v>
      </c>
      <c r="B11619" t="s">
        <v>8023</v>
      </c>
      <c r="C11619">
        <v>1</v>
      </c>
      <c r="D11619">
        <v>1</v>
      </c>
      <c r="E11619" s="9">
        <v>45245.208333333336</v>
      </c>
      <c r="F11619" s="9">
        <v>45245.208333333336</v>
      </c>
      <c r="G11619" s="9">
        <v>45287.7580787037</v>
      </c>
      <c r="H11619">
        <v>45324.922407407408</v>
      </c>
    </row>
    <row r="11620" spans="1:8" x14ac:dyDescent="0.25">
      <c r="A11620" t="s">
        <v>2103</v>
      </c>
      <c r="B11620" t="s">
        <v>8003</v>
      </c>
      <c r="C11620">
        <v>1</v>
      </c>
      <c r="D11620">
        <v>1</v>
      </c>
      <c r="E11620" s="9">
        <v>45253.208333333336</v>
      </c>
      <c r="F11620" s="9">
        <v>45253.208333333336</v>
      </c>
      <c r="G11620" s="9">
        <v>45287.7580787037</v>
      </c>
      <c r="H11620">
        <v>45324.922395833331</v>
      </c>
    </row>
    <row r="11621" spans="1:8" x14ac:dyDescent="0.25">
      <c r="A11621" t="s">
        <v>2103</v>
      </c>
      <c r="B11621" t="s">
        <v>8013</v>
      </c>
      <c r="C11621">
        <v>1</v>
      </c>
      <c r="D11621">
        <v>1</v>
      </c>
      <c r="E11621" s="9">
        <v>45254.208333333336</v>
      </c>
      <c r="F11621" s="9">
        <v>45254.208333333336</v>
      </c>
      <c r="G11621" s="9">
        <v>45287.7580787037</v>
      </c>
      <c r="H11621">
        <v>45324.922395833331</v>
      </c>
    </row>
    <row r="11622" spans="1:8" x14ac:dyDescent="0.25">
      <c r="A11622" t="s">
        <v>2103</v>
      </c>
      <c r="B11622" t="s">
        <v>8014</v>
      </c>
      <c r="C11622">
        <v>1</v>
      </c>
      <c r="D11622">
        <v>1</v>
      </c>
      <c r="E11622" s="9">
        <v>45257.208333333336</v>
      </c>
      <c r="F11622" s="9">
        <v>45257.208333333336</v>
      </c>
      <c r="G11622" s="9">
        <v>45287.7580787037</v>
      </c>
      <c r="H11622">
        <v>45324.922395833331</v>
      </c>
    </row>
    <row r="11623" spans="1:8" x14ac:dyDescent="0.25">
      <c r="A11623" t="s">
        <v>2103</v>
      </c>
      <c r="B11623" t="s">
        <v>8001</v>
      </c>
      <c r="C11623">
        <v>1</v>
      </c>
      <c r="D11623">
        <v>1</v>
      </c>
      <c r="E11623" s="9">
        <v>45267.208333333336</v>
      </c>
      <c r="F11623" s="9">
        <v>45267.208333333336</v>
      </c>
      <c r="G11623" s="9">
        <v>45287.7580787037</v>
      </c>
      <c r="H11623">
        <v>45324.922395833331</v>
      </c>
    </row>
    <row r="11624" spans="1:8" x14ac:dyDescent="0.25">
      <c r="A11624" t="s">
        <v>2103</v>
      </c>
      <c r="B11624" t="s">
        <v>8009</v>
      </c>
      <c r="C11624">
        <v>1</v>
      </c>
      <c r="D11624">
        <v>1</v>
      </c>
      <c r="E11624" s="9">
        <v>45267.208333333336</v>
      </c>
      <c r="F11624" s="9">
        <v>45267.208333333336</v>
      </c>
      <c r="G11624" s="9">
        <v>45287.7580787037</v>
      </c>
      <c r="H11624">
        <v>45324.922407407408</v>
      </c>
    </row>
    <row r="11625" spans="1:8" x14ac:dyDescent="0.25">
      <c r="A11625" t="s">
        <v>8647</v>
      </c>
      <c r="B11625" t="s">
        <v>7998</v>
      </c>
      <c r="C11625">
        <v>1</v>
      </c>
      <c r="D11625">
        <v>1</v>
      </c>
      <c r="E11625" s="9">
        <v>45219.208333333336</v>
      </c>
      <c r="F11625" s="9">
        <v>45219.208333333336</v>
      </c>
      <c r="G11625" s="9">
        <v>45287.7580787037</v>
      </c>
      <c r="H11625">
        <v>45324.921435185184</v>
      </c>
    </row>
    <row r="11626" spans="1:8" x14ac:dyDescent="0.25">
      <c r="A11626" t="s">
        <v>5044</v>
      </c>
      <c r="B11626" t="s">
        <v>7999</v>
      </c>
      <c r="C11626">
        <v>1</v>
      </c>
      <c r="D11626">
        <v>1</v>
      </c>
      <c r="E11626" s="9">
        <v>45240.208333333336</v>
      </c>
      <c r="F11626" s="9">
        <v>45240.208333333336</v>
      </c>
      <c r="G11626" s="9">
        <v>45287.7580787037</v>
      </c>
      <c r="H11626">
        <v>45324.923020833332</v>
      </c>
    </row>
    <row r="11627" spans="1:8" x14ac:dyDescent="0.25">
      <c r="A11627" t="s">
        <v>5044</v>
      </c>
      <c r="B11627" t="s">
        <v>8000</v>
      </c>
      <c r="C11627">
        <v>1</v>
      </c>
      <c r="D11627">
        <v>1</v>
      </c>
      <c r="E11627" s="9">
        <v>45247.208333333336</v>
      </c>
      <c r="F11627" s="9">
        <v>45247.208333333336</v>
      </c>
      <c r="G11627" s="9">
        <v>45287.758090277777</v>
      </c>
      <c r="H11627">
        <v>45324.923020833332</v>
      </c>
    </row>
    <row r="11628" spans="1:8" x14ac:dyDescent="0.25">
      <c r="A11628" t="s">
        <v>5044</v>
      </c>
      <c r="B11628" t="s">
        <v>8003</v>
      </c>
      <c r="C11628">
        <v>1</v>
      </c>
      <c r="D11628">
        <v>1</v>
      </c>
      <c r="E11628" s="9">
        <v>45253.208333333336</v>
      </c>
      <c r="F11628" s="9">
        <v>45253.208333333336</v>
      </c>
      <c r="G11628" s="9">
        <v>45287.758090277777</v>
      </c>
      <c r="H11628">
        <v>45324.923020833332</v>
      </c>
    </row>
    <row r="11629" spans="1:8" x14ac:dyDescent="0.25">
      <c r="A11629" t="s">
        <v>1980</v>
      </c>
      <c r="B11629" t="s">
        <v>7999</v>
      </c>
      <c r="C11629">
        <v>1</v>
      </c>
      <c r="D11629">
        <v>1</v>
      </c>
      <c r="E11629" s="9">
        <v>45240.208333333336</v>
      </c>
      <c r="F11629" s="9">
        <v>45240.208333333336</v>
      </c>
      <c r="G11629" s="9">
        <v>45287.758090277777</v>
      </c>
      <c r="H11629">
        <v>45324.920474537037</v>
      </c>
    </row>
    <row r="11630" spans="1:8" x14ac:dyDescent="0.25">
      <c r="A11630" t="s">
        <v>1980</v>
      </c>
      <c r="B11630" t="s">
        <v>8011</v>
      </c>
      <c r="C11630">
        <v>1</v>
      </c>
      <c r="D11630">
        <v>1</v>
      </c>
      <c r="E11630" s="9">
        <v>45240.208333333336</v>
      </c>
      <c r="F11630" s="9">
        <v>45240.208333333336</v>
      </c>
      <c r="G11630" s="9">
        <v>45287.758090277777</v>
      </c>
      <c r="H11630">
        <v>45324.920474537037</v>
      </c>
    </row>
    <row r="11631" spans="1:8" x14ac:dyDescent="0.25">
      <c r="A11631" t="s">
        <v>1980</v>
      </c>
      <c r="B11631" t="s">
        <v>8012</v>
      </c>
      <c r="C11631">
        <v>1</v>
      </c>
      <c r="D11631">
        <v>1</v>
      </c>
      <c r="E11631" s="9">
        <v>45243.208333333336</v>
      </c>
      <c r="F11631" s="9">
        <v>45243.208333333336</v>
      </c>
      <c r="G11631" s="9">
        <v>45287.758090277777</v>
      </c>
      <c r="H11631">
        <v>45324.920474537037</v>
      </c>
    </row>
    <row r="11632" spans="1:8" x14ac:dyDescent="0.25">
      <c r="A11632" t="s">
        <v>1980</v>
      </c>
      <c r="B11632" t="s">
        <v>8000</v>
      </c>
      <c r="C11632">
        <v>1</v>
      </c>
      <c r="D11632">
        <v>1</v>
      </c>
      <c r="E11632" s="9">
        <v>45247.208333333336</v>
      </c>
      <c r="F11632" s="9">
        <v>45247.208333333336</v>
      </c>
      <c r="G11632" s="9">
        <v>45287.758090277777</v>
      </c>
      <c r="H11632">
        <v>45324.920474537037</v>
      </c>
    </row>
    <row r="11633" spans="1:8" x14ac:dyDescent="0.25">
      <c r="A11633" t="s">
        <v>1980</v>
      </c>
      <c r="B11633" t="s">
        <v>8003</v>
      </c>
      <c r="C11633">
        <v>1</v>
      </c>
      <c r="D11633">
        <v>1</v>
      </c>
      <c r="E11633" s="9">
        <v>45253.208333333336</v>
      </c>
      <c r="F11633" s="9">
        <v>45253.208333333336</v>
      </c>
      <c r="G11633" s="9">
        <v>45287.758090277777</v>
      </c>
      <c r="H11633">
        <v>45324.92046296296</v>
      </c>
    </row>
    <row r="11634" spans="1:8" x14ac:dyDescent="0.25">
      <c r="A11634" t="s">
        <v>1980</v>
      </c>
      <c r="B11634" t="s">
        <v>8013</v>
      </c>
      <c r="C11634">
        <v>1</v>
      </c>
      <c r="D11634">
        <v>1</v>
      </c>
      <c r="E11634" s="9">
        <v>45254.208333333336</v>
      </c>
      <c r="F11634" s="9">
        <v>45254.208333333336</v>
      </c>
      <c r="G11634" s="9">
        <v>45287.758090277777</v>
      </c>
      <c r="H11634">
        <v>45324.920474537037</v>
      </c>
    </row>
    <row r="11635" spans="1:8" x14ac:dyDescent="0.25">
      <c r="A11635" t="s">
        <v>1980</v>
      </c>
      <c r="B11635" t="s">
        <v>8014</v>
      </c>
      <c r="C11635">
        <v>1</v>
      </c>
      <c r="D11635">
        <v>1</v>
      </c>
      <c r="E11635" s="9">
        <v>45257.208333333336</v>
      </c>
      <c r="F11635" s="9">
        <v>45257.208333333336</v>
      </c>
      <c r="G11635" s="9">
        <v>45287.758090277777</v>
      </c>
      <c r="H11635">
        <v>45324.920474537037</v>
      </c>
    </row>
    <row r="11636" spans="1:8" x14ac:dyDescent="0.25">
      <c r="A11636" t="s">
        <v>1980</v>
      </c>
      <c r="B11636" t="s">
        <v>8001</v>
      </c>
      <c r="C11636">
        <v>1</v>
      </c>
      <c r="D11636">
        <v>1</v>
      </c>
      <c r="E11636" s="9">
        <v>45267.208333333336</v>
      </c>
      <c r="F11636" s="9">
        <v>45267.208333333336</v>
      </c>
      <c r="G11636" s="9">
        <v>45287.758090277777</v>
      </c>
      <c r="H11636">
        <v>45324.920474537037</v>
      </c>
    </row>
    <row r="11637" spans="1:8" x14ac:dyDescent="0.25">
      <c r="A11637" t="s">
        <v>1980</v>
      </c>
      <c r="B11637" t="s">
        <v>8009</v>
      </c>
      <c r="C11637">
        <v>1</v>
      </c>
      <c r="D11637">
        <v>1</v>
      </c>
      <c r="E11637" s="9">
        <v>45267.208333333336</v>
      </c>
      <c r="F11637" s="9">
        <v>45267.208333333336</v>
      </c>
      <c r="G11637" s="9">
        <v>45287.758101851854</v>
      </c>
      <c r="H11637">
        <v>45324.920474537037</v>
      </c>
    </row>
    <row r="11638" spans="1:8" x14ac:dyDescent="0.25">
      <c r="A11638" t="s">
        <v>1980</v>
      </c>
      <c r="B11638" t="s">
        <v>8008</v>
      </c>
      <c r="C11638">
        <v>1</v>
      </c>
      <c r="D11638">
        <v>1</v>
      </c>
      <c r="E11638" s="9">
        <v>45271.208333333336</v>
      </c>
      <c r="F11638" s="9">
        <v>45271.208333333336</v>
      </c>
      <c r="G11638" s="9">
        <v>45287.758101851854</v>
      </c>
      <c r="H11638">
        <v>45324.920474537037</v>
      </c>
    </row>
    <row r="11639" spans="1:8" x14ac:dyDescent="0.25">
      <c r="A11639" t="s">
        <v>1980</v>
      </c>
      <c r="B11639" t="s">
        <v>8002</v>
      </c>
      <c r="C11639">
        <v>1</v>
      </c>
      <c r="D11639">
        <v>1</v>
      </c>
      <c r="E11639" s="9">
        <v>45272.208333333336</v>
      </c>
      <c r="F11639" s="9">
        <v>45272.208333333336</v>
      </c>
      <c r="G11639" s="9">
        <v>45287.758101851854</v>
      </c>
      <c r="H11639">
        <v>45324.920474537037</v>
      </c>
    </row>
    <row r="11640" spans="1:8" x14ac:dyDescent="0.25">
      <c r="A11640" t="s">
        <v>7797</v>
      </c>
      <c r="B11640" t="s">
        <v>8005</v>
      </c>
      <c r="C11640">
        <v>1</v>
      </c>
      <c r="D11640">
        <v>1</v>
      </c>
      <c r="E11640" s="9">
        <v>45236.208333333336</v>
      </c>
      <c r="F11640" s="9">
        <v>45236.208333333336</v>
      </c>
      <c r="G11640" s="9">
        <v>45287.758101851854</v>
      </c>
      <c r="H11640">
        <v>45324.923171296294</v>
      </c>
    </row>
    <row r="11641" spans="1:8" x14ac:dyDescent="0.25">
      <c r="A11641" t="s">
        <v>5752</v>
      </c>
      <c r="B11641" t="s">
        <v>7999</v>
      </c>
      <c r="C11641">
        <v>1</v>
      </c>
      <c r="D11641">
        <v>1</v>
      </c>
      <c r="E11641" s="9">
        <v>45240.208333333336</v>
      </c>
      <c r="F11641" s="9">
        <v>45240.208333333336</v>
      </c>
      <c r="G11641" s="9">
        <v>45287.758101851854</v>
      </c>
      <c r="H11641">
        <v>45324.923587962963</v>
      </c>
    </row>
    <row r="11642" spans="1:8" x14ac:dyDescent="0.25">
      <c r="A11642" t="s">
        <v>5752</v>
      </c>
      <c r="B11642" t="s">
        <v>8011</v>
      </c>
      <c r="C11642">
        <v>1</v>
      </c>
      <c r="D11642">
        <v>1</v>
      </c>
      <c r="E11642" s="9">
        <v>45240.208333333336</v>
      </c>
      <c r="F11642" s="9">
        <v>45240.208333333336</v>
      </c>
      <c r="G11642" s="9">
        <v>45287.758101851854</v>
      </c>
      <c r="H11642">
        <v>45324.923576388886</v>
      </c>
    </row>
    <row r="11643" spans="1:8" x14ac:dyDescent="0.25">
      <c r="A11643" t="s">
        <v>5752</v>
      </c>
      <c r="B11643" t="s">
        <v>8012</v>
      </c>
      <c r="C11643">
        <v>1</v>
      </c>
      <c r="D11643">
        <v>1</v>
      </c>
      <c r="E11643" s="9">
        <v>45243.208333333336</v>
      </c>
      <c r="F11643" s="9">
        <v>45243.208333333336</v>
      </c>
      <c r="G11643" s="9">
        <v>45287.758101851854</v>
      </c>
      <c r="H11643">
        <v>45324.923576388886</v>
      </c>
    </row>
    <row r="11644" spans="1:8" x14ac:dyDescent="0.25">
      <c r="A11644" t="s">
        <v>5752</v>
      </c>
      <c r="B11644" t="s">
        <v>8000</v>
      </c>
      <c r="C11644">
        <v>1</v>
      </c>
      <c r="D11644">
        <v>1</v>
      </c>
      <c r="E11644" s="9">
        <v>45247.208333333336</v>
      </c>
      <c r="F11644" s="9">
        <v>45247.208333333336</v>
      </c>
      <c r="G11644" s="9">
        <v>45287.758101851854</v>
      </c>
      <c r="H11644">
        <v>45324.923587962963</v>
      </c>
    </row>
    <row r="11645" spans="1:8" x14ac:dyDescent="0.25">
      <c r="A11645" t="s">
        <v>5752</v>
      </c>
      <c r="B11645" t="s">
        <v>8013</v>
      </c>
      <c r="C11645">
        <v>1</v>
      </c>
      <c r="D11645">
        <v>1</v>
      </c>
      <c r="E11645" s="9">
        <v>45254.208333333336</v>
      </c>
      <c r="F11645" s="9">
        <v>45254.208333333336</v>
      </c>
      <c r="G11645" s="9">
        <v>45287.758101851854</v>
      </c>
      <c r="H11645">
        <v>45324.923587962963</v>
      </c>
    </row>
    <row r="11646" spans="1:8" x14ac:dyDescent="0.25">
      <c r="A11646" t="s">
        <v>5752</v>
      </c>
      <c r="B11646" t="s">
        <v>8014</v>
      </c>
      <c r="C11646">
        <v>1</v>
      </c>
      <c r="D11646">
        <v>1</v>
      </c>
      <c r="E11646" s="9">
        <v>45257.208333333336</v>
      </c>
      <c r="F11646" s="9">
        <v>45257.208333333336</v>
      </c>
      <c r="G11646" s="9">
        <v>45287.758113425924</v>
      </c>
      <c r="H11646">
        <v>45324.923587962963</v>
      </c>
    </row>
    <row r="11647" spans="1:8" x14ac:dyDescent="0.25">
      <c r="A11647" t="s">
        <v>5752</v>
      </c>
      <c r="B11647" t="s">
        <v>8008</v>
      </c>
      <c r="C11647">
        <v>1</v>
      </c>
      <c r="D11647">
        <v>1</v>
      </c>
      <c r="E11647" s="9">
        <v>45271.208333333336</v>
      </c>
      <c r="F11647" s="9">
        <v>45271.208333333336</v>
      </c>
      <c r="G11647" s="9">
        <v>45287.758113425924</v>
      </c>
      <c r="H11647">
        <v>45324.923587962963</v>
      </c>
    </row>
    <row r="11648" spans="1:8" x14ac:dyDescent="0.25">
      <c r="A11648" t="s">
        <v>5752</v>
      </c>
      <c r="B11648" t="s">
        <v>8002</v>
      </c>
      <c r="C11648">
        <v>1</v>
      </c>
      <c r="D11648">
        <v>1</v>
      </c>
      <c r="E11648" s="9">
        <v>45272.208333333336</v>
      </c>
      <c r="F11648" s="9">
        <v>45272.208333333336</v>
      </c>
      <c r="G11648" s="9">
        <v>45287.758113425924</v>
      </c>
      <c r="H11648">
        <v>45324.923587962963</v>
      </c>
    </row>
    <row r="11649" spans="1:8" x14ac:dyDescent="0.25">
      <c r="A11649" t="s">
        <v>5780</v>
      </c>
      <c r="B11649" t="s">
        <v>7999</v>
      </c>
      <c r="C11649">
        <v>1</v>
      </c>
      <c r="D11649">
        <v>1</v>
      </c>
      <c r="E11649" s="9">
        <v>45240.208333333336</v>
      </c>
      <c r="F11649" s="9">
        <v>45240.208333333336</v>
      </c>
      <c r="G11649" s="9">
        <v>45287.758113425924</v>
      </c>
      <c r="H11649">
        <v>45324.922731481478</v>
      </c>
    </row>
    <row r="11650" spans="1:8" x14ac:dyDescent="0.25">
      <c r="A11650" t="s">
        <v>5780</v>
      </c>
      <c r="B11650" t="s">
        <v>8003</v>
      </c>
      <c r="C11650">
        <v>1</v>
      </c>
      <c r="D11650">
        <v>1</v>
      </c>
      <c r="E11650" s="9">
        <v>45253.208333333336</v>
      </c>
      <c r="F11650" s="9">
        <v>45253.208333333336</v>
      </c>
      <c r="G11650" s="9">
        <v>45287.758113425924</v>
      </c>
      <c r="H11650">
        <v>45324.922731481478</v>
      </c>
    </row>
    <row r="11651" spans="1:8" x14ac:dyDescent="0.25">
      <c r="A11651" t="s">
        <v>5780</v>
      </c>
      <c r="B11651" t="s">
        <v>8013</v>
      </c>
      <c r="C11651">
        <v>1</v>
      </c>
      <c r="D11651">
        <v>1</v>
      </c>
      <c r="E11651" s="9">
        <v>45254.208333333336</v>
      </c>
      <c r="F11651" s="9">
        <v>45254.208333333336</v>
      </c>
      <c r="G11651" s="9">
        <v>45287.758113425924</v>
      </c>
      <c r="H11651">
        <v>45324.922731481478</v>
      </c>
    </row>
    <row r="11652" spans="1:8" x14ac:dyDescent="0.25">
      <c r="A11652" t="s">
        <v>5780</v>
      </c>
      <c r="B11652" t="s">
        <v>8014</v>
      </c>
      <c r="C11652">
        <v>1</v>
      </c>
      <c r="D11652">
        <v>1</v>
      </c>
      <c r="E11652" s="9">
        <v>45257.208333333336</v>
      </c>
      <c r="F11652" s="9">
        <v>45257.208333333336</v>
      </c>
      <c r="G11652" s="9">
        <v>45287.758113425924</v>
      </c>
      <c r="H11652">
        <v>45324.922731481478</v>
      </c>
    </row>
    <row r="11653" spans="1:8" x14ac:dyDescent="0.25">
      <c r="A11653" t="s">
        <v>5780</v>
      </c>
      <c r="B11653" t="s">
        <v>8001</v>
      </c>
      <c r="C11653">
        <v>1</v>
      </c>
      <c r="D11653">
        <v>1</v>
      </c>
      <c r="E11653" s="9">
        <v>45267.208333333336</v>
      </c>
      <c r="F11653" s="9">
        <v>45267.208333333336</v>
      </c>
      <c r="G11653" s="9">
        <v>45287.758113425924</v>
      </c>
      <c r="H11653">
        <v>45324.922766203701</v>
      </c>
    </row>
    <row r="11654" spans="1:8" x14ac:dyDescent="0.25">
      <c r="A11654" t="s">
        <v>5780</v>
      </c>
      <c r="B11654" t="s">
        <v>8009</v>
      </c>
      <c r="C11654">
        <v>1</v>
      </c>
      <c r="D11654">
        <v>1</v>
      </c>
      <c r="E11654" s="9">
        <v>45267.208333333336</v>
      </c>
      <c r="F11654" s="9">
        <v>45267.208333333336</v>
      </c>
      <c r="G11654" s="9">
        <v>45287.758113425924</v>
      </c>
      <c r="H11654">
        <v>45324.922777777778</v>
      </c>
    </row>
    <row r="11655" spans="1:8" x14ac:dyDescent="0.25">
      <c r="A11655" t="s">
        <v>5780</v>
      </c>
      <c r="B11655" t="s">
        <v>8008</v>
      </c>
      <c r="C11655">
        <v>1</v>
      </c>
      <c r="D11655">
        <v>1</v>
      </c>
      <c r="E11655" s="9">
        <v>45271.208333333336</v>
      </c>
      <c r="F11655" s="9">
        <v>45271.208333333336</v>
      </c>
      <c r="G11655" s="9">
        <v>45287.758125</v>
      </c>
      <c r="H11655">
        <v>45324.922777777778</v>
      </c>
    </row>
    <row r="11656" spans="1:8" x14ac:dyDescent="0.25">
      <c r="A11656" t="s">
        <v>5780</v>
      </c>
      <c r="B11656" t="s">
        <v>8002</v>
      </c>
      <c r="C11656">
        <v>1</v>
      </c>
      <c r="D11656">
        <v>1</v>
      </c>
      <c r="E11656" s="9">
        <v>45272.208333333336</v>
      </c>
      <c r="F11656" s="9">
        <v>45272.208333333336</v>
      </c>
      <c r="G11656" s="9">
        <v>45287.758125</v>
      </c>
      <c r="H11656">
        <v>45324.922766203701</v>
      </c>
    </row>
    <row r="11657" spans="1:8" x14ac:dyDescent="0.25">
      <c r="A11657" t="s">
        <v>8401</v>
      </c>
      <c r="B11657" t="s">
        <v>8016</v>
      </c>
      <c r="C11657">
        <v>1</v>
      </c>
      <c r="D11657">
        <v>1</v>
      </c>
      <c r="E11657" s="9">
        <v>45250.208333333336</v>
      </c>
      <c r="F11657" s="9">
        <v>45250.208333333336</v>
      </c>
      <c r="G11657" s="9">
        <v>45287.758125</v>
      </c>
      <c r="H11657">
        <v>45324.922337962962</v>
      </c>
    </row>
    <row r="11658" spans="1:8" x14ac:dyDescent="0.25">
      <c r="A11658" t="s">
        <v>8401</v>
      </c>
      <c r="B11658" t="s">
        <v>8017</v>
      </c>
      <c r="C11658">
        <v>1</v>
      </c>
      <c r="D11658">
        <v>1</v>
      </c>
      <c r="E11658" s="9">
        <v>45254.208333333336</v>
      </c>
      <c r="F11658" s="9">
        <v>45254.208333333336</v>
      </c>
      <c r="G11658" s="9">
        <v>45287.758125</v>
      </c>
      <c r="H11658">
        <v>45324.922337962962</v>
      </c>
    </row>
    <row r="11659" spans="1:8" x14ac:dyDescent="0.25">
      <c r="A11659" t="s">
        <v>8401</v>
      </c>
      <c r="B11659" t="s">
        <v>8018</v>
      </c>
      <c r="C11659">
        <v>1</v>
      </c>
      <c r="D11659">
        <v>1</v>
      </c>
      <c r="E11659" s="9">
        <v>45261.208333333336</v>
      </c>
      <c r="F11659" s="9">
        <v>45261.208333333336</v>
      </c>
      <c r="G11659" s="9">
        <v>45287.758125</v>
      </c>
      <c r="H11659">
        <v>45324.922337962962</v>
      </c>
    </row>
    <row r="11660" spans="1:8" x14ac:dyDescent="0.25">
      <c r="A11660" t="s">
        <v>8537</v>
      </c>
      <c r="B11660" t="s">
        <v>8020</v>
      </c>
      <c r="C11660">
        <v>1</v>
      </c>
      <c r="D11660">
        <v>1</v>
      </c>
      <c r="E11660" s="9">
        <v>45236.208333333336</v>
      </c>
      <c r="F11660" s="9">
        <v>45236.208333333336</v>
      </c>
      <c r="G11660" s="9">
        <v>45287.758125</v>
      </c>
      <c r="H11660">
        <v>45324.919618055559</v>
      </c>
    </row>
    <row r="11661" spans="1:8" x14ac:dyDescent="0.25">
      <c r="A11661" t="s">
        <v>7727</v>
      </c>
      <c r="B11661" t="s">
        <v>7998</v>
      </c>
      <c r="C11661">
        <v>1</v>
      </c>
      <c r="D11661">
        <v>1</v>
      </c>
      <c r="E11661" s="9">
        <v>45222.208333333336</v>
      </c>
      <c r="F11661" s="9">
        <v>45222.208333333336</v>
      </c>
      <c r="G11661" s="9">
        <v>45287.758125</v>
      </c>
      <c r="H11661">
        <v>45324.920092592591</v>
      </c>
    </row>
    <row r="11662" spans="1:8" x14ac:dyDescent="0.25">
      <c r="A11662" t="s">
        <v>7865</v>
      </c>
      <c r="B11662" t="s">
        <v>7998</v>
      </c>
      <c r="C11662">
        <v>1</v>
      </c>
      <c r="D11662">
        <v>1</v>
      </c>
      <c r="E11662" s="9">
        <v>45222.208333333336</v>
      </c>
      <c r="F11662" s="9">
        <v>45222.208333333336</v>
      </c>
      <c r="G11662" s="9">
        <v>45287.758125</v>
      </c>
      <c r="H11662">
        <v>45324.923981481479</v>
      </c>
    </row>
    <row r="11663" spans="1:8" x14ac:dyDescent="0.25">
      <c r="A11663" t="s">
        <v>7865</v>
      </c>
      <c r="B11663" t="s">
        <v>7999</v>
      </c>
      <c r="C11663">
        <v>1</v>
      </c>
      <c r="D11663">
        <v>1</v>
      </c>
      <c r="E11663" s="9">
        <v>45240.208333333336</v>
      </c>
      <c r="F11663" s="9">
        <v>45240.208333333336</v>
      </c>
      <c r="G11663" s="9">
        <v>45287.758125</v>
      </c>
      <c r="H11663">
        <v>45324.923981481479</v>
      </c>
    </row>
    <row r="11664" spans="1:8" x14ac:dyDescent="0.25">
      <c r="A11664" t="s">
        <v>7865</v>
      </c>
      <c r="B11664" t="s">
        <v>8000</v>
      </c>
      <c r="C11664">
        <v>1</v>
      </c>
      <c r="D11664">
        <v>1</v>
      </c>
      <c r="E11664" s="9">
        <v>45247.208333333336</v>
      </c>
      <c r="F11664" s="9">
        <v>45247.208333333336</v>
      </c>
      <c r="G11664" s="9">
        <v>45287.758125</v>
      </c>
      <c r="H11664">
        <v>45324.923981481479</v>
      </c>
    </row>
    <row r="11665" spans="1:8" x14ac:dyDescent="0.25">
      <c r="A11665" t="s">
        <v>7865</v>
      </c>
      <c r="B11665" t="s">
        <v>8001</v>
      </c>
      <c r="C11665">
        <v>1</v>
      </c>
      <c r="D11665">
        <v>1</v>
      </c>
      <c r="E11665" s="9">
        <v>45267.208333333336</v>
      </c>
      <c r="F11665" s="9">
        <v>45267.208333333336</v>
      </c>
      <c r="G11665" s="9">
        <v>45287.758136574077</v>
      </c>
      <c r="H11665">
        <v>45324.923981481479</v>
      </c>
    </row>
    <row r="11666" spans="1:8" x14ac:dyDescent="0.25">
      <c r="A11666" t="s">
        <v>7865</v>
      </c>
      <c r="B11666" t="s">
        <v>8002</v>
      </c>
      <c r="C11666">
        <v>1</v>
      </c>
      <c r="D11666">
        <v>1</v>
      </c>
      <c r="E11666" s="9">
        <v>45272.208333333336</v>
      </c>
      <c r="F11666" s="9">
        <v>45272.208333333336</v>
      </c>
      <c r="G11666" s="9">
        <v>45287.758136574077</v>
      </c>
      <c r="H11666">
        <v>45324.923981481479</v>
      </c>
    </row>
    <row r="11667" spans="1:8" x14ac:dyDescent="0.25">
      <c r="A11667" t="s">
        <v>8362</v>
      </c>
      <c r="B11667" t="s">
        <v>8009</v>
      </c>
      <c r="C11667">
        <v>1</v>
      </c>
      <c r="D11667">
        <v>1</v>
      </c>
      <c r="E11667" s="9">
        <v>45267.208333333336</v>
      </c>
      <c r="F11667" s="9">
        <v>45267.208333333336</v>
      </c>
      <c r="G11667" s="9">
        <v>45287.758136574077</v>
      </c>
      <c r="H11667">
        <v>45324.923449074071</v>
      </c>
    </row>
    <row r="11668" spans="1:8" x14ac:dyDescent="0.25">
      <c r="A11668" t="s">
        <v>8362</v>
      </c>
      <c r="B11668" t="s">
        <v>8008</v>
      </c>
      <c r="C11668">
        <v>1</v>
      </c>
      <c r="D11668">
        <v>1</v>
      </c>
      <c r="E11668" s="9">
        <v>45271.208333333336</v>
      </c>
      <c r="F11668" s="9">
        <v>45271.208333333336</v>
      </c>
      <c r="G11668" s="9">
        <v>45287.758136574077</v>
      </c>
      <c r="H11668">
        <v>45324.923460648148</v>
      </c>
    </row>
    <row r="11669" spans="1:8" x14ac:dyDescent="0.25">
      <c r="A11669" t="s">
        <v>1984</v>
      </c>
      <c r="B11669" t="s">
        <v>7999</v>
      </c>
      <c r="C11669">
        <v>1</v>
      </c>
      <c r="D11669">
        <v>1</v>
      </c>
      <c r="E11669" s="9">
        <v>45240.208333333336</v>
      </c>
      <c r="F11669" s="9">
        <v>45240.208333333336</v>
      </c>
      <c r="G11669" s="9">
        <v>45287.758136574077</v>
      </c>
      <c r="H11669">
        <v>45324.92</v>
      </c>
    </row>
    <row r="11670" spans="1:8" x14ac:dyDescent="0.25">
      <c r="A11670" t="s">
        <v>1984</v>
      </c>
      <c r="B11670" t="s">
        <v>8004</v>
      </c>
      <c r="C11670">
        <v>1</v>
      </c>
      <c r="D11670">
        <v>1</v>
      </c>
      <c r="E11670" s="9">
        <v>45245.208333333336</v>
      </c>
      <c r="F11670" s="9">
        <v>45245.208333333336</v>
      </c>
      <c r="G11670" s="9">
        <v>45287.758136574077</v>
      </c>
      <c r="H11670">
        <v>45324.92</v>
      </c>
    </row>
    <row r="11671" spans="1:8" x14ac:dyDescent="0.25">
      <c r="A11671" t="s">
        <v>1984</v>
      </c>
      <c r="B11671" t="s">
        <v>8000</v>
      </c>
      <c r="C11671">
        <v>1</v>
      </c>
      <c r="D11671">
        <v>1</v>
      </c>
      <c r="E11671" s="9">
        <v>45247.208333333336</v>
      </c>
      <c r="F11671" s="9">
        <v>45247.208333333336</v>
      </c>
      <c r="G11671" s="9">
        <v>45287.758136574077</v>
      </c>
      <c r="H11671">
        <v>45324.92</v>
      </c>
    </row>
    <row r="11672" spans="1:8" x14ac:dyDescent="0.25">
      <c r="A11672" t="s">
        <v>1984</v>
      </c>
      <c r="B11672" t="s">
        <v>8001</v>
      </c>
      <c r="C11672">
        <v>1</v>
      </c>
      <c r="D11672">
        <v>1</v>
      </c>
      <c r="E11672" s="9">
        <v>45267.208333333336</v>
      </c>
      <c r="F11672" s="9">
        <v>45267.208333333336</v>
      </c>
      <c r="G11672" s="9">
        <v>45287.758136574077</v>
      </c>
      <c r="H11672">
        <v>45324.92</v>
      </c>
    </row>
    <row r="11673" spans="1:8" x14ac:dyDescent="0.25">
      <c r="A11673" t="s">
        <v>2452</v>
      </c>
      <c r="B11673" t="s">
        <v>7999</v>
      </c>
      <c r="C11673">
        <v>1</v>
      </c>
      <c r="D11673">
        <v>1</v>
      </c>
      <c r="E11673" s="9">
        <v>45240.208333333336</v>
      </c>
      <c r="F11673" s="9">
        <v>45240.208333333336</v>
      </c>
      <c r="G11673" s="9">
        <v>45287.758136574077</v>
      </c>
      <c r="H11673">
        <v>45324.918298611112</v>
      </c>
    </row>
    <row r="11674" spans="1:8" x14ac:dyDescent="0.25">
      <c r="A11674" t="s">
        <v>2452</v>
      </c>
      <c r="B11674" t="s">
        <v>8000</v>
      </c>
      <c r="C11674">
        <v>1</v>
      </c>
      <c r="D11674">
        <v>1</v>
      </c>
      <c r="E11674" s="9">
        <v>45247.208333333336</v>
      </c>
      <c r="F11674" s="9">
        <v>45247.208333333336</v>
      </c>
      <c r="G11674" s="9">
        <v>45287.758136574077</v>
      </c>
      <c r="H11674">
        <v>45324.918298611112</v>
      </c>
    </row>
    <row r="11675" spans="1:8" x14ac:dyDescent="0.25">
      <c r="A11675" t="s">
        <v>2452</v>
      </c>
      <c r="B11675" t="s">
        <v>8001</v>
      </c>
      <c r="C11675">
        <v>1</v>
      </c>
      <c r="D11675">
        <v>1</v>
      </c>
      <c r="E11675" s="9">
        <v>45267.208333333336</v>
      </c>
      <c r="F11675" s="9">
        <v>45267.208333333336</v>
      </c>
      <c r="G11675" s="9">
        <v>45287.758148148147</v>
      </c>
      <c r="H11675">
        <v>45324.918298611112</v>
      </c>
    </row>
    <row r="11676" spans="1:8" x14ac:dyDescent="0.25">
      <c r="A11676" t="s">
        <v>4897</v>
      </c>
      <c r="B11676" t="s">
        <v>7998</v>
      </c>
      <c r="C11676">
        <v>1</v>
      </c>
      <c r="D11676">
        <v>1</v>
      </c>
      <c r="E11676" s="9">
        <v>45243.208333333336</v>
      </c>
      <c r="F11676" s="9">
        <v>45243.208333333336</v>
      </c>
      <c r="G11676" s="9">
        <v>45287.758148148147</v>
      </c>
      <c r="H11676">
        <v>45324.918854166666</v>
      </c>
    </row>
    <row r="11677" spans="1:8" x14ac:dyDescent="0.25">
      <c r="A11677" t="s">
        <v>1979</v>
      </c>
      <c r="B11677" t="s">
        <v>7999</v>
      </c>
      <c r="C11677">
        <v>1</v>
      </c>
      <c r="D11677">
        <v>1</v>
      </c>
      <c r="E11677" s="9">
        <v>45240.208333333336</v>
      </c>
      <c r="F11677" s="9">
        <v>45240.208333333336</v>
      </c>
      <c r="G11677" s="9">
        <v>45287.758148148147</v>
      </c>
      <c r="H11677">
        <v>45324.919560185182</v>
      </c>
    </row>
    <row r="11678" spans="1:8" x14ac:dyDescent="0.25">
      <c r="A11678" t="s">
        <v>1979</v>
      </c>
      <c r="B11678" t="s">
        <v>8023</v>
      </c>
      <c r="C11678">
        <v>1</v>
      </c>
      <c r="D11678">
        <v>1</v>
      </c>
      <c r="E11678" s="9">
        <v>45245.208333333336</v>
      </c>
      <c r="F11678" s="9">
        <v>45245.208333333336</v>
      </c>
      <c r="G11678" s="9">
        <v>45287.758148148147</v>
      </c>
      <c r="H11678">
        <v>45324.919560185182</v>
      </c>
    </row>
    <row r="11679" spans="1:8" x14ac:dyDescent="0.25">
      <c r="A11679" t="s">
        <v>1979</v>
      </c>
      <c r="B11679" t="s">
        <v>8000</v>
      </c>
      <c r="C11679">
        <v>1</v>
      </c>
      <c r="D11679">
        <v>1</v>
      </c>
      <c r="E11679" s="9">
        <v>45247.208333333336</v>
      </c>
      <c r="F11679" s="9">
        <v>45247.208333333336</v>
      </c>
      <c r="G11679" s="9">
        <v>45287.758148148147</v>
      </c>
      <c r="H11679">
        <v>45324.919560185182</v>
      </c>
    </row>
    <row r="11680" spans="1:8" x14ac:dyDescent="0.25">
      <c r="A11680" t="s">
        <v>1979</v>
      </c>
      <c r="B11680" t="s">
        <v>8002</v>
      </c>
      <c r="C11680">
        <v>1</v>
      </c>
      <c r="D11680">
        <v>1</v>
      </c>
      <c r="E11680" s="9">
        <v>45272.208333333336</v>
      </c>
      <c r="F11680" s="9">
        <v>45272.208333333336</v>
      </c>
      <c r="G11680" s="9">
        <v>45287.758148148147</v>
      </c>
      <c r="H11680">
        <v>45324.919560185182</v>
      </c>
    </row>
    <row r="11681" spans="1:8" x14ac:dyDescent="0.25">
      <c r="A11681" t="s">
        <v>269</v>
      </c>
      <c r="B11681" t="s">
        <v>8001</v>
      </c>
      <c r="C11681">
        <v>1</v>
      </c>
      <c r="D11681">
        <v>1</v>
      </c>
      <c r="E11681" s="9">
        <v>45267.208333333336</v>
      </c>
      <c r="F11681" s="9">
        <v>45267.208333333336</v>
      </c>
      <c r="G11681" s="9">
        <v>45287.758148148147</v>
      </c>
      <c r="H11681">
        <v>45324.920057870368</v>
      </c>
    </row>
    <row r="11682" spans="1:8" x14ac:dyDescent="0.25">
      <c r="A11682" t="s">
        <v>269</v>
      </c>
      <c r="B11682" t="s">
        <v>8002</v>
      </c>
      <c r="C11682">
        <v>1</v>
      </c>
      <c r="D11682">
        <v>1</v>
      </c>
      <c r="E11682" s="9">
        <v>45272.208333333336</v>
      </c>
      <c r="F11682" s="9">
        <v>45272.208333333336</v>
      </c>
      <c r="G11682" s="9">
        <v>45287.758148148147</v>
      </c>
      <c r="H11682">
        <v>45324.920069444444</v>
      </c>
    </row>
    <row r="11683" spans="1:8" x14ac:dyDescent="0.25">
      <c r="A11683" t="s">
        <v>269</v>
      </c>
      <c r="B11683" t="s">
        <v>7999</v>
      </c>
      <c r="C11683">
        <v>1</v>
      </c>
      <c r="D11683">
        <v>1</v>
      </c>
      <c r="E11683" s="9">
        <v>45240.208333333336</v>
      </c>
      <c r="F11683" s="9">
        <v>45240.208333333336</v>
      </c>
      <c r="G11683" s="9">
        <v>45287.758148148147</v>
      </c>
      <c r="H11683">
        <v>45324.920057870368</v>
      </c>
    </row>
    <row r="11684" spans="1:8" x14ac:dyDescent="0.25">
      <c r="A11684" t="s">
        <v>269</v>
      </c>
      <c r="B11684" t="s">
        <v>8000</v>
      </c>
      <c r="C11684">
        <v>1</v>
      </c>
      <c r="D11684">
        <v>1</v>
      </c>
      <c r="E11684" s="9">
        <v>45247.208333333336</v>
      </c>
      <c r="F11684" s="9">
        <v>45247.208333333336</v>
      </c>
      <c r="G11684" s="9">
        <v>45287.758148148147</v>
      </c>
      <c r="H11684">
        <v>45324.920057870368</v>
      </c>
    </row>
    <row r="11685" spans="1:8" x14ac:dyDescent="0.25">
      <c r="A11685" t="s">
        <v>269</v>
      </c>
      <c r="B11685" t="s">
        <v>8023</v>
      </c>
      <c r="C11685">
        <v>1</v>
      </c>
      <c r="D11685">
        <v>1</v>
      </c>
      <c r="E11685" s="9">
        <v>45250.208333333336</v>
      </c>
      <c r="F11685" s="9">
        <v>45250.208333333336</v>
      </c>
      <c r="G11685" s="9">
        <v>45287.758148148147</v>
      </c>
      <c r="H11685">
        <v>45324.920069444444</v>
      </c>
    </row>
    <row r="11686" spans="1:8" x14ac:dyDescent="0.25">
      <c r="A11686" t="s">
        <v>8635</v>
      </c>
      <c r="B11686" t="s">
        <v>7999</v>
      </c>
      <c r="C11686">
        <v>1</v>
      </c>
      <c r="D11686">
        <v>1</v>
      </c>
      <c r="E11686" s="9">
        <v>45240.208333333336</v>
      </c>
      <c r="F11686" s="9">
        <v>45240.208333333336</v>
      </c>
      <c r="G11686" s="9">
        <v>45287.758159722223</v>
      </c>
      <c r="H11686">
        <v>45324.924016203702</v>
      </c>
    </row>
    <row r="11687" spans="1:8" x14ac:dyDescent="0.25">
      <c r="A11687" t="s">
        <v>8635</v>
      </c>
      <c r="B11687" t="s">
        <v>8001</v>
      </c>
      <c r="C11687">
        <v>1</v>
      </c>
      <c r="D11687">
        <v>1</v>
      </c>
      <c r="E11687" s="9">
        <v>45267.208333333336</v>
      </c>
      <c r="F11687" s="9">
        <v>45267.208333333336</v>
      </c>
      <c r="G11687" s="9">
        <v>45287.758159722223</v>
      </c>
      <c r="H11687">
        <v>45324.924016203702</v>
      </c>
    </row>
    <row r="11688" spans="1:8" x14ac:dyDescent="0.25">
      <c r="A11688" t="s">
        <v>2468</v>
      </c>
      <c r="B11688" t="s">
        <v>7998</v>
      </c>
      <c r="C11688">
        <v>1</v>
      </c>
      <c r="D11688">
        <v>1</v>
      </c>
      <c r="E11688" s="9">
        <v>45217.208333333336</v>
      </c>
      <c r="F11688" s="9">
        <v>45217.208333333336</v>
      </c>
      <c r="G11688" s="9">
        <v>45287.758159722223</v>
      </c>
      <c r="H11688">
        <v>45324.919409722221</v>
      </c>
    </row>
    <row r="11689" spans="1:8" x14ac:dyDescent="0.25">
      <c r="A11689" t="s">
        <v>2468</v>
      </c>
      <c r="B11689" t="s">
        <v>8010</v>
      </c>
      <c r="C11689">
        <v>1</v>
      </c>
      <c r="D11689">
        <v>1</v>
      </c>
      <c r="E11689" s="9">
        <v>45229.208333333336</v>
      </c>
      <c r="F11689" s="9">
        <v>45229.208333333336</v>
      </c>
      <c r="G11689" s="9">
        <v>45287.758159722223</v>
      </c>
      <c r="H11689">
        <v>45324.919409722221</v>
      </c>
    </row>
    <row r="11690" spans="1:8" x14ac:dyDescent="0.25">
      <c r="A11690" t="s">
        <v>2468</v>
      </c>
      <c r="B11690" t="s">
        <v>7999</v>
      </c>
      <c r="C11690">
        <v>1</v>
      </c>
      <c r="D11690">
        <v>1</v>
      </c>
      <c r="E11690" s="9">
        <v>45240.208333333336</v>
      </c>
      <c r="F11690" s="9">
        <v>45240.208333333336</v>
      </c>
      <c r="G11690" s="9">
        <v>45287.758159722223</v>
      </c>
      <c r="H11690">
        <v>45324.919409722221</v>
      </c>
    </row>
    <row r="11691" spans="1:8" x14ac:dyDescent="0.25">
      <c r="A11691" t="s">
        <v>2468</v>
      </c>
      <c r="B11691" t="s">
        <v>8011</v>
      </c>
      <c r="C11691">
        <v>1</v>
      </c>
      <c r="D11691">
        <v>1</v>
      </c>
      <c r="E11691" s="9">
        <v>45240.208333333336</v>
      </c>
      <c r="F11691" s="9">
        <v>45240.208333333336</v>
      </c>
      <c r="G11691" s="9">
        <v>45287.758159722223</v>
      </c>
      <c r="H11691">
        <v>45324.919409722221</v>
      </c>
    </row>
    <row r="11692" spans="1:8" x14ac:dyDescent="0.25">
      <c r="A11692" t="s">
        <v>2468</v>
      </c>
      <c r="B11692" t="s">
        <v>8012</v>
      </c>
      <c r="C11692">
        <v>1</v>
      </c>
      <c r="D11692">
        <v>1</v>
      </c>
      <c r="E11692" s="9">
        <v>45243.208333333336</v>
      </c>
      <c r="F11692" s="9">
        <v>45243.208333333336</v>
      </c>
      <c r="G11692" s="9">
        <v>45287.758159722223</v>
      </c>
      <c r="H11692">
        <v>45324.919421296298</v>
      </c>
    </row>
    <row r="11693" spans="1:8" x14ac:dyDescent="0.25">
      <c r="A11693" t="s">
        <v>2468</v>
      </c>
      <c r="B11693" t="s">
        <v>8013</v>
      </c>
      <c r="C11693">
        <v>1</v>
      </c>
      <c r="D11693">
        <v>1</v>
      </c>
      <c r="E11693" s="9">
        <v>45254.208333333336</v>
      </c>
      <c r="F11693" s="9">
        <v>45254.208333333336</v>
      </c>
      <c r="G11693" s="9">
        <v>45287.758159722223</v>
      </c>
      <c r="H11693">
        <v>45324.919421296298</v>
      </c>
    </row>
    <row r="11694" spans="1:8" x14ac:dyDescent="0.25">
      <c r="A11694" t="s">
        <v>2468</v>
      </c>
      <c r="B11694" t="s">
        <v>8014</v>
      </c>
      <c r="C11694">
        <v>1</v>
      </c>
      <c r="D11694">
        <v>1</v>
      </c>
      <c r="E11694" s="9">
        <v>45257.208333333336</v>
      </c>
      <c r="F11694" s="9">
        <v>45257.208333333336</v>
      </c>
      <c r="G11694" s="9">
        <v>45287.758159722223</v>
      </c>
      <c r="H11694">
        <v>45324.919421296298</v>
      </c>
    </row>
    <row r="11695" spans="1:8" x14ac:dyDescent="0.25">
      <c r="A11695" t="s">
        <v>2468</v>
      </c>
      <c r="B11695" t="s">
        <v>8001</v>
      </c>
      <c r="C11695">
        <v>1</v>
      </c>
      <c r="D11695">
        <v>1</v>
      </c>
      <c r="E11695" s="9">
        <v>45267.208333333336</v>
      </c>
      <c r="F11695" s="9">
        <v>45267.208333333336</v>
      </c>
      <c r="G11695" s="9">
        <v>45287.758159722223</v>
      </c>
      <c r="H11695">
        <v>45324.919409722221</v>
      </c>
    </row>
    <row r="11696" spans="1:8" x14ac:dyDescent="0.25">
      <c r="A11696" t="s">
        <v>2468</v>
      </c>
      <c r="B11696" t="s">
        <v>8009</v>
      </c>
      <c r="C11696">
        <v>1</v>
      </c>
      <c r="D11696">
        <v>1</v>
      </c>
      <c r="E11696" s="9">
        <v>45267.208333333336</v>
      </c>
      <c r="F11696" s="9">
        <v>45267.208333333336</v>
      </c>
      <c r="G11696" s="9">
        <v>45287.758171296293</v>
      </c>
      <c r="H11696">
        <v>45324.919421296298</v>
      </c>
    </row>
    <row r="11697" spans="1:8" x14ac:dyDescent="0.25">
      <c r="A11697" t="s">
        <v>2468</v>
      </c>
      <c r="B11697" t="s">
        <v>8008</v>
      </c>
      <c r="C11697">
        <v>1</v>
      </c>
      <c r="D11697">
        <v>1</v>
      </c>
      <c r="E11697" s="9">
        <v>45271.208333333336</v>
      </c>
      <c r="F11697" s="9">
        <v>45271.208333333336</v>
      </c>
      <c r="G11697" s="9">
        <v>45287.758171296293</v>
      </c>
      <c r="H11697">
        <v>45324.919421296298</v>
      </c>
    </row>
    <row r="11698" spans="1:8" x14ac:dyDescent="0.25">
      <c r="A11698" t="s">
        <v>2383</v>
      </c>
      <c r="B11698" t="s">
        <v>8001</v>
      </c>
      <c r="C11698">
        <v>1</v>
      </c>
      <c r="D11698">
        <v>1</v>
      </c>
      <c r="E11698" s="9">
        <v>45267.208333333336</v>
      </c>
      <c r="F11698" s="9">
        <v>45267.208333333336</v>
      </c>
      <c r="G11698" s="9">
        <v>45287.758171296293</v>
      </c>
      <c r="H11698">
        <v>45324.920949074076</v>
      </c>
    </row>
    <row r="11699" spans="1:8" x14ac:dyDescent="0.25">
      <c r="A11699" t="s">
        <v>2383</v>
      </c>
      <c r="B11699" t="s">
        <v>7999</v>
      </c>
      <c r="C11699">
        <v>1</v>
      </c>
      <c r="D11699">
        <v>1</v>
      </c>
      <c r="E11699" s="9">
        <v>45240.208333333336</v>
      </c>
      <c r="F11699" s="9">
        <v>45240.208333333336</v>
      </c>
      <c r="G11699" s="9">
        <v>45287.758171296293</v>
      </c>
      <c r="H11699">
        <v>45324.920949074076</v>
      </c>
    </row>
    <row r="11700" spans="1:8" x14ac:dyDescent="0.25">
      <c r="A11700" t="s">
        <v>2383</v>
      </c>
      <c r="B11700" t="s">
        <v>8002</v>
      </c>
      <c r="C11700">
        <v>1</v>
      </c>
      <c r="D11700">
        <v>1</v>
      </c>
      <c r="E11700" s="9">
        <v>45272.208333333336</v>
      </c>
      <c r="F11700" s="9">
        <v>45272.208333333336</v>
      </c>
      <c r="G11700" s="9">
        <v>45287.758171296293</v>
      </c>
      <c r="H11700">
        <v>45324.920949074076</v>
      </c>
    </row>
    <row r="11701" spans="1:8" x14ac:dyDescent="0.25">
      <c r="A11701" t="s">
        <v>7848</v>
      </c>
      <c r="B11701" t="s">
        <v>8025</v>
      </c>
      <c r="C11701">
        <v>1</v>
      </c>
      <c r="D11701">
        <v>1</v>
      </c>
      <c r="E11701" s="9">
        <v>45229.208333333336</v>
      </c>
      <c r="F11701" s="9">
        <v>45229.208333333336</v>
      </c>
      <c r="G11701" s="9">
        <v>45287.758171296293</v>
      </c>
      <c r="H11701">
        <v>45324.923854166664</v>
      </c>
    </row>
    <row r="11702" spans="1:8" x14ac:dyDescent="0.25">
      <c r="A11702" t="s">
        <v>7848</v>
      </c>
      <c r="B11702" t="s">
        <v>8024</v>
      </c>
      <c r="C11702">
        <v>1</v>
      </c>
      <c r="D11702">
        <v>1</v>
      </c>
      <c r="E11702" s="9">
        <v>45260.208333333336</v>
      </c>
      <c r="F11702" s="9">
        <v>45260.208333333336</v>
      </c>
      <c r="G11702" s="9">
        <v>45287.758171296293</v>
      </c>
      <c r="H11702">
        <v>45287.758171296293</v>
      </c>
    </row>
    <row r="11703" spans="1:8" x14ac:dyDescent="0.25">
      <c r="A11703" t="s">
        <v>7848</v>
      </c>
      <c r="B11703" t="s">
        <v>8024</v>
      </c>
      <c r="C11703">
        <v>1</v>
      </c>
      <c r="D11703">
        <v>1</v>
      </c>
      <c r="E11703" s="9">
        <v>45264.208333333336</v>
      </c>
      <c r="F11703" s="9">
        <v>45264.208333333336</v>
      </c>
      <c r="G11703" s="9">
        <v>45287.758171296293</v>
      </c>
      <c r="H11703">
        <v>45324.923854166664</v>
      </c>
    </row>
    <row r="11704" spans="1:8" x14ac:dyDescent="0.25">
      <c r="A11704" t="s">
        <v>432</v>
      </c>
      <c r="B11704" t="s">
        <v>7999</v>
      </c>
      <c r="C11704">
        <v>1</v>
      </c>
      <c r="D11704">
        <v>1</v>
      </c>
      <c r="E11704" s="9">
        <v>45240.208333333336</v>
      </c>
      <c r="F11704" s="9">
        <v>45240.208333333336</v>
      </c>
      <c r="G11704" s="9">
        <v>45287.758171296293</v>
      </c>
      <c r="H11704">
        <v>45324.919699074075</v>
      </c>
    </row>
    <row r="11705" spans="1:8" x14ac:dyDescent="0.25">
      <c r="A11705" t="s">
        <v>432</v>
      </c>
      <c r="B11705" t="s">
        <v>8000</v>
      </c>
      <c r="C11705">
        <v>1</v>
      </c>
      <c r="D11705">
        <v>1</v>
      </c>
      <c r="E11705" s="9">
        <v>45247.208333333336</v>
      </c>
      <c r="F11705" s="9">
        <v>45247.208333333336</v>
      </c>
      <c r="G11705" s="9">
        <v>45287.758171296293</v>
      </c>
      <c r="H11705">
        <v>45324.919710648152</v>
      </c>
    </row>
    <row r="11706" spans="1:8" x14ac:dyDescent="0.25">
      <c r="A11706" t="s">
        <v>432</v>
      </c>
      <c r="B11706" t="s">
        <v>8001</v>
      </c>
      <c r="C11706">
        <v>1</v>
      </c>
      <c r="D11706">
        <v>1</v>
      </c>
      <c r="E11706" s="9">
        <v>45267.208333333336</v>
      </c>
      <c r="F11706" s="9">
        <v>45267.208333333336</v>
      </c>
      <c r="G11706" s="9">
        <v>45287.75818287037</v>
      </c>
      <c r="H11706">
        <v>45324.919710648152</v>
      </c>
    </row>
    <row r="11707" spans="1:8" x14ac:dyDescent="0.25">
      <c r="A11707" t="s">
        <v>432</v>
      </c>
      <c r="B11707" t="s">
        <v>8002</v>
      </c>
      <c r="C11707">
        <v>1</v>
      </c>
      <c r="D11707">
        <v>1</v>
      </c>
      <c r="E11707" s="9">
        <v>45272.208333333336</v>
      </c>
      <c r="F11707" s="9">
        <v>45272.208333333336</v>
      </c>
      <c r="G11707" s="9">
        <v>45287.75818287037</v>
      </c>
      <c r="H11707">
        <v>45324.919710648152</v>
      </c>
    </row>
    <row r="11708" spans="1:8" x14ac:dyDescent="0.25">
      <c r="A11708" t="s">
        <v>2334</v>
      </c>
      <c r="B11708" t="s">
        <v>7999</v>
      </c>
      <c r="C11708">
        <v>1</v>
      </c>
      <c r="D11708">
        <v>1</v>
      </c>
      <c r="E11708" s="9">
        <v>45240.208333333336</v>
      </c>
      <c r="F11708" s="9">
        <v>45240.208333333336</v>
      </c>
      <c r="G11708" s="9">
        <v>45287.75818287037</v>
      </c>
      <c r="H11708">
        <v>45324.922083333331</v>
      </c>
    </row>
    <row r="11709" spans="1:8" x14ac:dyDescent="0.25">
      <c r="A11709" t="s">
        <v>2334</v>
      </c>
      <c r="B11709" t="s">
        <v>8000</v>
      </c>
      <c r="C11709">
        <v>1</v>
      </c>
      <c r="D11709">
        <v>1</v>
      </c>
      <c r="E11709" s="9">
        <v>45247.208333333336</v>
      </c>
      <c r="F11709" s="9">
        <v>45247.208333333336</v>
      </c>
      <c r="G11709" s="9">
        <v>45287.75818287037</v>
      </c>
      <c r="H11709">
        <v>45324.922094907408</v>
      </c>
    </row>
    <row r="11710" spans="1:8" x14ac:dyDescent="0.25">
      <c r="A11710" t="s">
        <v>2334</v>
      </c>
      <c r="B11710" t="s">
        <v>8003</v>
      </c>
      <c r="C11710">
        <v>1</v>
      </c>
      <c r="D11710">
        <v>1</v>
      </c>
      <c r="E11710" s="9">
        <v>45253.208333333336</v>
      </c>
      <c r="F11710" s="9">
        <v>45253.208333333336</v>
      </c>
      <c r="G11710" s="9">
        <v>45287.75818287037</v>
      </c>
      <c r="H11710">
        <v>45324.922083333331</v>
      </c>
    </row>
    <row r="11711" spans="1:8" x14ac:dyDescent="0.25">
      <c r="A11711" t="s">
        <v>2334</v>
      </c>
      <c r="B11711" t="s">
        <v>8001</v>
      </c>
      <c r="C11711">
        <v>1</v>
      </c>
      <c r="D11711">
        <v>1</v>
      </c>
      <c r="E11711" s="9">
        <v>45267.208333333336</v>
      </c>
      <c r="F11711" s="9">
        <v>45267.208333333336</v>
      </c>
      <c r="G11711" s="9">
        <v>45287.75818287037</v>
      </c>
      <c r="H11711">
        <v>45324.922094907408</v>
      </c>
    </row>
    <row r="11712" spans="1:8" x14ac:dyDescent="0.25">
      <c r="A11712" t="s">
        <v>2334</v>
      </c>
      <c r="B11712" t="s">
        <v>8002</v>
      </c>
      <c r="C11712">
        <v>1</v>
      </c>
      <c r="D11712">
        <v>1</v>
      </c>
      <c r="E11712" s="9">
        <v>45272.208333333336</v>
      </c>
      <c r="F11712" s="9">
        <v>45272.208333333336</v>
      </c>
      <c r="G11712" s="9">
        <v>45287.75818287037</v>
      </c>
      <c r="H11712">
        <v>45324.922094907408</v>
      </c>
    </row>
    <row r="11713" spans="1:8" x14ac:dyDescent="0.25">
      <c r="A11713" t="s">
        <v>7847</v>
      </c>
      <c r="B11713" t="s">
        <v>8006</v>
      </c>
      <c r="C11713">
        <v>1</v>
      </c>
      <c r="D11713">
        <v>1</v>
      </c>
      <c r="E11713" s="9">
        <v>45226.208333333336</v>
      </c>
      <c r="F11713" s="9">
        <v>45226.208333333336</v>
      </c>
      <c r="G11713" s="9">
        <v>45287.75818287037</v>
      </c>
      <c r="H11713">
        <v>45324.923842592594</v>
      </c>
    </row>
    <row r="11714" spans="1:8" x14ac:dyDescent="0.25">
      <c r="A11714" t="s">
        <v>7847</v>
      </c>
      <c r="B11714" t="s">
        <v>7999</v>
      </c>
      <c r="C11714">
        <v>1</v>
      </c>
      <c r="D11714">
        <v>1</v>
      </c>
      <c r="E11714" s="9">
        <v>45240.208333333336</v>
      </c>
      <c r="F11714" s="9">
        <v>45240.208333333336</v>
      </c>
      <c r="G11714" s="9">
        <v>45287.75818287037</v>
      </c>
      <c r="H11714">
        <v>45324.923842592594</v>
      </c>
    </row>
    <row r="11715" spans="1:8" x14ac:dyDescent="0.25">
      <c r="A11715" t="s">
        <v>7847</v>
      </c>
      <c r="B11715" t="s">
        <v>8011</v>
      </c>
      <c r="C11715">
        <v>1</v>
      </c>
      <c r="D11715">
        <v>1</v>
      </c>
      <c r="E11715" s="9">
        <v>45240.208333333336</v>
      </c>
      <c r="F11715" s="9">
        <v>45240.208333333336</v>
      </c>
      <c r="G11715" s="9">
        <v>45287.75818287037</v>
      </c>
      <c r="H11715">
        <v>45324.923842592594</v>
      </c>
    </row>
    <row r="11716" spans="1:8" x14ac:dyDescent="0.25">
      <c r="A11716" t="s">
        <v>7847</v>
      </c>
      <c r="B11716" t="s">
        <v>8012</v>
      </c>
      <c r="C11716">
        <v>1</v>
      </c>
      <c r="D11716">
        <v>1</v>
      </c>
      <c r="E11716" s="9">
        <v>45243.208333333336</v>
      </c>
      <c r="F11716" s="9">
        <v>45243.208333333336</v>
      </c>
      <c r="G11716" s="9">
        <v>45287.758194444446</v>
      </c>
      <c r="H11716">
        <v>45324.923842592594</v>
      </c>
    </row>
    <row r="11717" spans="1:8" x14ac:dyDescent="0.25">
      <c r="A11717" t="s">
        <v>7847</v>
      </c>
      <c r="B11717" t="s">
        <v>8000</v>
      </c>
      <c r="C11717">
        <v>1</v>
      </c>
      <c r="D11717">
        <v>1</v>
      </c>
      <c r="E11717" s="9">
        <v>45247.208333333336</v>
      </c>
      <c r="F11717" s="9">
        <v>45247.208333333336</v>
      </c>
      <c r="G11717" s="9">
        <v>45287.758194444446</v>
      </c>
      <c r="H11717">
        <v>45324.923842592594</v>
      </c>
    </row>
    <row r="11718" spans="1:8" x14ac:dyDescent="0.25">
      <c r="A11718" t="s">
        <v>7847</v>
      </c>
      <c r="B11718" t="s">
        <v>8013</v>
      </c>
      <c r="C11718">
        <v>1</v>
      </c>
      <c r="D11718">
        <v>1</v>
      </c>
      <c r="E11718" s="9">
        <v>45254.208333333336</v>
      </c>
      <c r="F11718" s="9">
        <v>45254.208333333336</v>
      </c>
      <c r="G11718" s="9">
        <v>45287.758194444446</v>
      </c>
      <c r="H11718">
        <v>45324.923842592594</v>
      </c>
    </row>
    <row r="11719" spans="1:8" x14ac:dyDescent="0.25">
      <c r="A11719" t="s">
        <v>7847</v>
      </c>
      <c r="B11719" t="s">
        <v>8014</v>
      </c>
      <c r="C11719">
        <v>1</v>
      </c>
      <c r="D11719">
        <v>1</v>
      </c>
      <c r="E11719" s="9">
        <v>45257.208333333336</v>
      </c>
      <c r="F11719" s="9">
        <v>45257.208333333336</v>
      </c>
      <c r="G11719" s="9">
        <v>45287.758194444446</v>
      </c>
      <c r="H11719">
        <v>45324.923842592594</v>
      </c>
    </row>
    <row r="11720" spans="1:8" x14ac:dyDescent="0.25">
      <c r="A11720" t="s">
        <v>7847</v>
      </c>
      <c r="B11720" t="s">
        <v>8001</v>
      </c>
      <c r="C11720">
        <v>1</v>
      </c>
      <c r="D11720">
        <v>1</v>
      </c>
      <c r="E11720" s="9">
        <v>45267.208333333336</v>
      </c>
      <c r="F11720" s="9">
        <v>45267.208333333336</v>
      </c>
      <c r="G11720" s="9">
        <v>45287.758194444446</v>
      </c>
      <c r="H11720">
        <v>45324.923854166664</v>
      </c>
    </row>
    <row r="11721" spans="1:8" x14ac:dyDescent="0.25">
      <c r="A11721" t="s">
        <v>7847</v>
      </c>
      <c r="B11721" t="s">
        <v>8009</v>
      </c>
      <c r="C11721">
        <v>1</v>
      </c>
      <c r="D11721">
        <v>1</v>
      </c>
      <c r="E11721" s="9">
        <v>45267.208333333336</v>
      </c>
      <c r="F11721" s="9">
        <v>45267.208333333336</v>
      </c>
      <c r="G11721" s="9">
        <v>45287.758194444446</v>
      </c>
      <c r="H11721">
        <v>45324.923842592594</v>
      </c>
    </row>
    <row r="11722" spans="1:8" x14ac:dyDescent="0.25">
      <c r="A11722" t="s">
        <v>7847</v>
      </c>
      <c r="B11722" t="s">
        <v>8008</v>
      </c>
      <c r="C11722">
        <v>1</v>
      </c>
      <c r="D11722">
        <v>1</v>
      </c>
      <c r="E11722" s="9">
        <v>45271.208333333336</v>
      </c>
      <c r="F11722" s="9">
        <v>45271.208333333336</v>
      </c>
      <c r="G11722" s="9">
        <v>45287.758194444446</v>
      </c>
      <c r="H11722">
        <v>45324.923842592594</v>
      </c>
    </row>
    <row r="11723" spans="1:8" x14ac:dyDescent="0.25">
      <c r="A11723" t="s">
        <v>4893</v>
      </c>
      <c r="B11723" t="s">
        <v>7999</v>
      </c>
      <c r="C11723">
        <v>1</v>
      </c>
      <c r="D11723">
        <v>1</v>
      </c>
      <c r="E11723" s="9">
        <v>45240.208333333336</v>
      </c>
      <c r="F11723" s="9">
        <v>45240.208333333336</v>
      </c>
      <c r="G11723" s="9">
        <v>45287.758194444446</v>
      </c>
      <c r="H11723">
        <v>45324.92292824074</v>
      </c>
    </row>
    <row r="11724" spans="1:8" x14ac:dyDescent="0.25">
      <c r="A11724" t="s">
        <v>4893</v>
      </c>
      <c r="B11724" t="s">
        <v>8000</v>
      </c>
      <c r="C11724">
        <v>1</v>
      </c>
      <c r="D11724">
        <v>1</v>
      </c>
      <c r="E11724" s="9">
        <v>45247.208333333336</v>
      </c>
      <c r="F11724" s="9">
        <v>45247.208333333336</v>
      </c>
      <c r="G11724" s="9">
        <v>45287.758194444446</v>
      </c>
      <c r="H11724">
        <v>45324.92292824074</v>
      </c>
    </row>
    <row r="11725" spans="1:8" x14ac:dyDescent="0.25">
      <c r="A11725" t="s">
        <v>4893</v>
      </c>
      <c r="B11725" t="s">
        <v>8001</v>
      </c>
      <c r="C11725">
        <v>1</v>
      </c>
      <c r="D11725">
        <v>1</v>
      </c>
      <c r="E11725" s="9">
        <v>45267.208333333336</v>
      </c>
      <c r="F11725" s="9">
        <v>45267.208333333336</v>
      </c>
      <c r="G11725" s="9">
        <v>45287.758194444446</v>
      </c>
      <c r="H11725">
        <v>45324.92292824074</v>
      </c>
    </row>
    <row r="11726" spans="1:8" x14ac:dyDescent="0.25">
      <c r="A11726" t="s">
        <v>4893</v>
      </c>
      <c r="B11726" t="s">
        <v>8002</v>
      </c>
      <c r="C11726">
        <v>1</v>
      </c>
      <c r="D11726">
        <v>1</v>
      </c>
      <c r="E11726" s="9">
        <v>45272.208333333336</v>
      </c>
      <c r="F11726" s="9">
        <v>45272.208333333336</v>
      </c>
      <c r="G11726" s="9">
        <v>45287.758194444446</v>
      </c>
      <c r="H11726">
        <v>45324.92292824074</v>
      </c>
    </row>
    <row r="11727" spans="1:8" x14ac:dyDescent="0.25">
      <c r="A11727" t="s">
        <v>4829</v>
      </c>
      <c r="B11727" t="s">
        <v>7998</v>
      </c>
      <c r="C11727">
        <v>1</v>
      </c>
      <c r="D11727">
        <v>1</v>
      </c>
      <c r="E11727" s="9">
        <v>45219.208333333336</v>
      </c>
      <c r="F11727" s="9">
        <v>45219.208333333336</v>
      </c>
      <c r="G11727" s="9">
        <v>45287.758206018516</v>
      </c>
      <c r="H11727">
        <v>45324.919293981482</v>
      </c>
    </row>
    <row r="11728" spans="1:8" x14ac:dyDescent="0.25">
      <c r="A11728" t="s">
        <v>8285</v>
      </c>
      <c r="B11728" t="s">
        <v>7999</v>
      </c>
      <c r="C11728">
        <v>1</v>
      </c>
      <c r="D11728">
        <v>1</v>
      </c>
      <c r="E11728" s="9">
        <v>45240.208333333336</v>
      </c>
      <c r="F11728" s="9">
        <v>45240.208333333336</v>
      </c>
      <c r="G11728" s="9">
        <v>45287.758206018516</v>
      </c>
      <c r="H11728">
        <v>45324.91951388889</v>
      </c>
    </row>
    <row r="11729" spans="1:8" x14ac:dyDescent="0.25">
      <c r="A11729" t="s">
        <v>8285</v>
      </c>
      <c r="B11729" t="s">
        <v>8000</v>
      </c>
      <c r="C11729">
        <v>1</v>
      </c>
      <c r="D11729">
        <v>1</v>
      </c>
      <c r="E11729" s="9">
        <v>45247.208333333336</v>
      </c>
      <c r="F11729" s="9">
        <v>45247.208333333336</v>
      </c>
      <c r="G11729" s="9">
        <v>45287.758206018516</v>
      </c>
      <c r="H11729">
        <v>45324.919525462959</v>
      </c>
    </row>
    <row r="11730" spans="1:8" x14ac:dyDescent="0.25">
      <c r="A11730" t="s">
        <v>4990</v>
      </c>
      <c r="B11730" t="s">
        <v>8006</v>
      </c>
      <c r="C11730">
        <v>1</v>
      </c>
      <c r="D11730">
        <v>1</v>
      </c>
      <c r="E11730" s="9">
        <v>45226.208333333336</v>
      </c>
      <c r="F11730" s="9">
        <v>45226.208333333336</v>
      </c>
      <c r="G11730" s="9">
        <v>45287.758206018516</v>
      </c>
      <c r="H11730">
        <v>45324.922361111108</v>
      </c>
    </row>
    <row r="11731" spans="1:8" x14ac:dyDescent="0.25">
      <c r="A11731" t="s">
        <v>4990</v>
      </c>
      <c r="B11731" t="s">
        <v>8010</v>
      </c>
      <c r="C11731">
        <v>1</v>
      </c>
      <c r="D11731">
        <v>1</v>
      </c>
      <c r="E11731" s="9">
        <v>45229.208333333336</v>
      </c>
      <c r="F11731" s="9">
        <v>45229.208333333336</v>
      </c>
      <c r="G11731" s="9">
        <v>45287.758206018516</v>
      </c>
      <c r="H11731">
        <v>45324.922361111108</v>
      </c>
    </row>
    <row r="11732" spans="1:8" x14ac:dyDescent="0.25">
      <c r="A11732" t="s">
        <v>4990</v>
      </c>
      <c r="B11732" t="s">
        <v>7999</v>
      </c>
      <c r="C11732">
        <v>1</v>
      </c>
      <c r="D11732">
        <v>1</v>
      </c>
      <c r="E11732" s="9">
        <v>45240.208333333336</v>
      </c>
      <c r="F11732" s="9">
        <v>45240.208333333336</v>
      </c>
      <c r="G11732" s="9">
        <v>45287.758206018516</v>
      </c>
      <c r="H11732">
        <v>45324.922372685185</v>
      </c>
    </row>
    <row r="11733" spans="1:8" x14ac:dyDescent="0.25">
      <c r="A11733" t="s">
        <v>4990</v>
      </c>
      <c r="B11733" t="s">
        <v>8011</v>
      </c>
      <c r="C11733">
        <v>1</v>
      </c>
      <c r="D11733">
        <v>1</v>
      </c>
      <c r="E11733" s="9">
        <v>45240.208333333336</v>
      </c>
      <c r="F11733" s="9">
        <v>45240.208333333336</v>
      </c>
      <c r="G11733" s="9">
        <v>45287.758206018516</v>
      </c>
      <c r="H11733">
        <v>45324.922361111108</v>
      </c>
    </row>
    <row r="11734" spans="1:8" x14ac:dyDescent="0.25">
      <c r="A11734" t="s">
        <v>4990</v>
      </c>
      <c r="B11734" t="s">
        <v>8012</v>
      </c>
      <c r="C11734">
        <v>1</v>
      </c>
      <c r="D11734">
        <v>1</v>
      </c>
      <c r="E11734" s="9">
        <v>45243.208333333336</v>
      </c>
      <c r="F11734" s="9">
        <v>45243.208333333336</v>
      </c>
      <c r="G11734" s="9">
        <v>45287.758206018516</v>
      </c>
      <c r="H11734">
        <v>45324.922372685185</v>
      </c>
    </row>
    <row r="11735" spans="1:8" x14ac:dyDescent="0.25">
      <c r="A11735" t="s">
        <v>4990</v>
      </c>
      <c r="B11735" t="s">
        <v>8000</v>
      </c>
      <c r="C11735">
        <v>1</v>
      </c>
      <c r="D11735">
        <v>1</v>
      </c>
      <c r="E11735" s="9">
        <v>45247.208333333336</v>
      </c>
      <c r="F11735" s="9">
        <v>45247.208333333336</v>
      </c>
      <c r="G11735" s="9">
        <v>45287.758206018516</v>
      </c>
      <c r="H11735">
        <v>45324.922372685185</v>
      </c>
    </row>
    <row r="11736" spans="1:8" x14ac:dyDescent="0.25">
      <c r="A11736" t="s">
        <v>4990</v>
      </c>
      <c r="B11736" t="s">
        <v>8003</v>
      </c>
      <c r="C11736">
        <v>1</v>
      </c>
      <c r="D11736">
        <v>1</v>
      </c>
      <c r="E11736" s="9">
        <v>45253.208333333336</v>
      </c>
      <c r="F11736" s="9">
        <v>45253.208333333336</v>
      </c>
      <c r="G11736" s="9">
        <v>45287.758206018516</v>
      </c>
      <c r="H11736">
        <v>45324.922372685185</v>
      </c>
    </row>
    <row r="11737" spans="1:8" x14ac:dyDescent="0.25">
      <c r="A11737" t="s">
        <v>4990</v>
      </c>
      <c r="B11737" t="s">
        <v>8013</v>
      </c>
      <c r="C11737">
        <v>1</v>
      </c>
      <c r="D11737">
        <v>1</v>
      </c>
      <c r="E11737" s="9">
        <v>45254.208333333336</v>
      </c>
      <c r="F11737" s="9">
        <v>45254.208333333336</v>
      </c>
      <c r="G11737" s="9">
        <v>45287.758206018516</v>
      </c>
      <c r="H11737">
        <v>45324.922372685185</v>
      </c>
    </row>
    <row r="11738" spans="1:8" x14ac:dyDescent="0.25">
      <c r="A11738" t="s">
        <v>4990</v>
      </c>
      <c r="B11738" t="s">
        <v>8014</v>
      </c>
      <c r="C11738">
        <v>1</v>
      </c>
      <c r="D11738">
        <v>1</v>
      </c>
      <c r="E11738" s="9">
        <v>45257.208333333336</v>
      </c>
      <c r="F11738" s="9">
        <v>45257.208333333336</v>
      </c>
      <c r="G11738" s="9">
        <v>45287.758217592593</v>
      </c>
      <c r="H11738">
        <v>45324.922372685185</v>
      </c>
    </row>
    <row r="11739" spans="1:8" x14ac:dyDescent="0.25">
      <c r="A11739" t="s">
        <v>4990</v>
      </c>
      <c r="B11739" t="s">
        <v>8009</v>
      </c>
      <c r="C11739">
        <v>1</v>
      </c>
      <c r="D11739">
        <v>1</v>
      </c>
      <c r="E11739" s="9">
        <v>45267.208333333336</v>
      </c>
      <c r="F11739" s="9">
        <v>45267.208333333336</v>
      </c>
      <c r="G11739" s="9">
        <v>45287.758217592593</v>
      </c>
      <c r="H11739">
        <v>45324.922372685185</v>
      </c>
    </row>
    <row r="11740" spans="1:8" x14ac:dyDescent="0.25">
      <c r="A11740" t="s">
        <v>4990</v>
      </c>
      <c r="B11740" t="s">
        <v>8008</v>
      </c>
      <c r="C11740">
        <v>1</v>
      </c>
      <c r="D11740">
        <v>1</v>
      </c>
      <c r="E11740" s="9">
        <v>45271.208333333336</v>
      </c>
      <c r="F11740" s="9">
        <v>45271.208333333336</v>
      </c>
      <c r="G11740" s="9">
        <v>45287.758217592593</v>
      </c>
      <c r="H11740">
        <v>45324.922372685185</v>
      </c>
    </row>
    <row r="11741" spans="1:8" x14ac:dyDescent="0.25">
      <c r="A11741" t="s">
        <v>4990</v>
      </c>
      <c r="B11741" t="s">
        <v>8002</v>
      </c>
      <c r="C11741">
        <v>1</v>
      </c>
      <c r="D11741">
        <v>1</v>
      </c>
      <c r="E11741" s="9">
        <v>45272.208333333336</v>
      </c>
      <c r="F11741" s="9">
        <v>45272.208333333336</v>
      </c>
      <c r="G11741" s="9">
        <v>45287.758217592593</v>
      </c>
      <c r="H11741">
        <v>45324.922372685185</v>
      </c>
    </row>
    <row r="11742" spans="1:8" x14ac:dyDescent="0.25">
      <c r="A11742" t="s">
        <v>237</v>
      </c>
      <c r="B11742" t="s">
        <v>7999</v>
      </c>
      <c r="C11742">
        <v>1</v>
      </c>
      <c r="D11742">
        <v>1</v>
      </c>
      <c r="E11742" s="9">
        <v>45240.208333333336</v>
      </c>
      <c r="F11742" s="9">
        <v>45240.208333333336</v>
      </c>
      <c r="G11742" s="9">
        <v>45287.758217592593</v>
      </c>
      <c r="H11742">
        <v>45324.919560185182</v>
      </c>
    </row>
    <row r="11743" spans="1:8" x14ac:dyDescent="0.25">
      <c r="A11743" t="s">
        <v>237</v>
      </c>
      <c r="B11743" t="s">
        <v>8000</v>
      </c>
      <c r="C11743">
        <v>1</v>
      </c>
      <c r="D11743">
        <v>1</v>
      </c>
      <c r="E11743" s="9">
        <v>45247.208333333336</v>
      </c>
      <c r="F11743" s="9">
        <v>45247.208333333336</v>
      </c>
      <c r="G11743" s="9">
        <v>45287.758217592593</v>
      </c>
      <c r="H11743">
        <v>45324.919560185182</v>
      </c>
    </row>
    <row r="11744" spans="1:8" x14ac:dyDescent="0.25">
      <c r="A11744" t="s">
        <v>237</v>
      </c>
      <c r="B11744" t="s">
        <v>8002</v>
      </c>
      <c r="C11744">
        <v>1</v>
      </c>
      <c r="D11744">
        <v>1</v>
      </c>
      <c r="E11744" s="9">
        <v>45272.208333333336</v>
      </c>
      <c r="F11744" s="9">
        <v>45272.208333333336</v>
      </c>
      <c r="G11744" s="9">
        <v>45287.758217592593</v>
      </c>
      <c r="H11744">
        <v>45324.919560185182</v>
      </c>
    </row>
    <row r="11745" spans="1:8" x14ac:dyDescent="0.25">
      <c r="A11745" t="s">
        <v>256</v>
      </c>
      <c r="B11745" t="s">
        <v>7999</v>
      </c>
      <c r="C11745">
        <v>1</v>
      </c>
      <c r="D11745">
        <v>1</v>
      </c>
      <c r="E11745" s="9">
        <v>45240.208333333336</v>
      </c>
      <c r="F11745" s="9">
        <v>45240.208333333336</v>
      </c>
      <c r="G11745" s="9">
        <v>45287.758217592593</v>
      </c>
      <c r="H11745">
        <v>45324.918773148151</v>
      </c>
    </row>
    <row r="11746" spans="1:8" x14ac:dyDescent="0.25">
      <c r="A11746" t="s">
        <v>256</v>
      </c>
      <c r="B11746" t="s">
        <v>8000</v>
      </c>
      <c r="C11746">
        <v>1</v>
      </c>
      <c r="D11746">
        <v>1</v>
      </c>
      <c r="E11746" s="9">
        <v>45247.208333333336</v>
      </c>
      <c r="F11746" s="9">
        <v>45247.208333333336</v>
      </c>
      <c r="G11746" s="9">
        <v>45287.758217592593</v>
      </c>
      <c r="H11746">
        <v>45324.918773148151</v>
      </c>
    </row>
    <row r="11747" spans="1:8" x14ac:dyDescent="0.25">
      <c r="A11747" t="s">
        <v>256</v>
      </c>
      <c r="B11747" t="s">
        <v>8003</v>
      </c>
      <c r="C11747">
        <v>1</v>
      </c>
      <c r="D11747">
        <v>1</v>
      </c>
      <c r="E11747" s="9">
        <v>45253.208333333336</v>
      </c>
      <c r="F11747" s="9">
        <v>45253.208333333336</v>
      </c>
      <c r="G11747" s="9">
        <v>45287.758217592593</v>
      </c>
      <c r="H11747">
        <v>45324.918773148151</v>
      </c>
    </row>
    <row r="11748" spans="1:8" x14ac:dyDescent="0.25">
      <c r="A11748" t="s">
        <v>256</v>
      </c>
      <c r="B11748" t="s">
        <v>8001</v>
      </c>
      <c r="C11748">
        <v>1</v>
      </c>
      <c r="D11748">
        <v>1</v>
      </c>
      <c r="E11748" s="9">
        <v>45267.208333333336</v>
      </c>
      <c r="F11748" s="9">
        <v>45267.208333333336</v>
      </c>
      <c r="G11748" s="9">
        <v>45287.758217592593</v>
      </c>
      <c r="H11748">
        <v>45324.918773148151</v>
      </c>
    </row>
    <row r="11749" spans="1:8" x14ac:dyDescent="0.25">
      <c r="A11749" t="s">
        <v>256</v>
      </c>
      <c r="B11749" t="s">
        <v>8002</v>
      </c>
      <c r="C11749">
        <v>1</v>
      </c>
      <c r="D11749">
        <v>1</v>
      </c>
      <c r="E11749" s="9">
        <v>45272.208333333336</v>
      </c>
      <c r="F11749" s="9">
        <v>45272.208333333336</v>
      </c>
      <c r="G11749" s="9">
        <v>45287.758229166669</v>
      </c>
      <c r="H11749">
        <v>45324.918773148151</v>
      </c>
    </row>
    <row r="11750" spans="1:8" x14ac:dyDescent="0.25">
      <c r="A11750" t="s">
        <v>8363</v>
      </c>
      <c r="B11750" t="s">
        <v>7998</v>
      </c>
      <c r="C11750">
        <v>1</v>
      </c>
      <c r="D11750">
        <v>1</v>
      </c>
      <c r="E11750" s="9">
        <v>45219.208333333336</v>
      </c>
      <c r="F11750" s="9">
        <v>45219.208333333336</v>
      </c>
      <c r="G11750" s="9">
        <v>45287.758229166669</v>
      </c>
      <c r="H11750">
        <v>45324.922974537039</v>
      </c>
    </row>
    <row r="11751" spans="1:8" x14ac:dyDescent="0.25">
      <c r="A11751" t="s">
        <v>8363</v>
      </c>
      <c r="B11751" t="s">
        <v>7999</v>
      </c>
      <c r="C11751">
        <v>1</v>
      </c>
      <c r="D11751">
        <v>1</v>
      </c>
      <c r="E11751" s="9">
        <v>45240.208333333336</v>
      </c>
      <c r="F11751" s="9">
        <v>45240.208333333336</v>
      </c>
      <c r="G11751" s="9">
        <v>45287.758275462962</v>
      </c>
      <c r="H11751">
        <v>45324.922974537039</v>
      </c>
    </row>
    <row r="11752" spans="1:8" x14ac:dyDescent="0.25">
      <c r="A11752" t="s">
        <v>8363</v>
      </c>
      <c r="B11752" t="s">
        <v>8000</v>
      </c>
      <c r="C11752">
        <v>1</v>
      </c>
      <c r="D11752">
        <v>1</v>
      </c>
      <c r="E11752" s="9">
        <v>45247.208333333336</v>
      </c>
      <c r="F11752" s="9">
        <v>45247.208333333336</v>
      </c>
      <c r="G11752" s="9">
        <v>45287.758275462962</v>
      </c>
      <c r="H11752">
        <v>45324.922974537039</v>
      </c>
    </row>
    <row r="11753" spans="1:8" x14ac:dyDescent="0.25">
      <c r="A11753" t="s">
        <v>8363</v>
      </c>
      <c r="B11753" t="s">
        <v>8001</v>
      </c>
      <c r="C11753">
        <v>1</v>
      </c>
      <c r="D11753">
        <v>1</v>
      </c>
      <c r="E11753" s="9">
        <v>45267.208333333336</v>
      </c>
      <c r="F11753" s="9">
        <v>45267.208333333336</v>
      </c>
      <c r="G11753" s="9">
        <v>45287.758275462962</v>
      </c>
      <c r="H11753">
        <v>45324.922974537039</v>
      </c>
    </row>
    <row r="11754" spans="1:8" x14ac:dyDescent="0.25">
      <c r="A11754" t="s">
        <v>8363</v>
      </c>
      <c r="B11754" t="s">
        <v>8002</v>
      </c>
      <c r="C11754">
        <v>1</v>
      </c>
      <c r="D11754">
        <v>1</v>
      </c>
      <c r="E11754" s="9">
        <v>45272.208333333336</v>
      </c>
      <c r="F11754" s="9">
        <v>45272.208333333336</v>
      </c>
      <c r="G11754" s="9">
        <v>45287.758275462962</v>
      </c>
      <c r="H11754">
        <v>45324.922974537039</v>
      </c>
    </row>
    <row r="11755" spans="1:8" x14ac:dyDescent="0.25">
      <c r="A11755" t="s">
        <v>361</v>
      </c>
      <c r="B11755" t="s">
        <v>8004</v>
      </c>
      <c r="C11755">
        <v>1</v>
      </c>
      <c r="D11755">
        <v>1</v>
      </c>
      <c r="E11755" s="9">
        <v>45272.208333333336</v>
      </c>
      <c r="F11755" s="9">
        <v>45272.208333333336</v>
      </c>
      <c r="G11755" s="9">
        <v>45287.758275462962</v>
      </c>
      <c r="H11755">
        <v>45324.918425925927</v>
      </c>
    </row>
    <row r="11756" spans="1:8" x14ac:dyDescent="0.25">
      <c r="A11756" t="s">
        <v>7793</v>
      </c>
      <c r="B11756" t="s">
        <v>7998</v>
      </c>
      <c r="C11756">
        <v>1</v>
      </c>
      <c r="D11756">
        <v>1</v>
      </c>
      <c r="E11756" s="9">
        <v>45237.208333333336</v>
      </c>
      <c r="F11756" s="9">
        <v>45237.208333333336</v>
      </c>
      <c r="G11756" s="9">
        <v>45287.758275462962</v>
      </c>
      <c r="H11756">
        <v>45287.758275462962</v>
      </c>
    </row>
    <row r="11757" spans="1:8" x14ac:dyDescent="0.25">
      <c r="A11757" t="s">
        <v>7793</v>
      </c>
      <c r="B11757" t="s">
        <v>7998</v>
      </c>
      <c r="C11757">
        <v>1</v>
      </c>
      <c r="D11757">
        <v>1</v>
      </c>
      <c r="E11757" s="9">
        <v>45237.208333333336</v>
      </c>
      <c r="F11757" s="9">
        <v>45237.208333333336</v>
      </c>
      <c r="G11757" s="9">
        <v>45287.758275462962</v>
      </c>
      <c r="H11757">
        <v>45324.923113425924</v>
      </c>
    </row>
    <row r="11758" spans="1:8" x14ac:dyDescent="0.25">
      <c r="A11758" t="s">
        <v>4772</v>
      </c>
      <c r="B11758" t="s">
        <v>7998</v>
      </c>
      <c r="C11758">
        <v>1</v>
      </c>
      <c r="D11758">
        <v>1</v>
      </c>
      <c r="E11758" s="9">
        <v>45238.208333333336</v>
      </c>
      <c r="F11758" s="9">
        <v>45238.208333333336</v>
      </c>
      <c r="G11758" s="9">
        <v>45287.758275462962</v>
      </c>
      <c r="H11758">
        <v>45324.918958333335</v>
      </c>
    </row>
    <row r="11759" spans="1:8" x14ac:dyDescent="0.25">
      <c r="A11759" t="s">
        <v>2371</v>
      </c>
      <c r="B11759" t="s">
        <v>8015</v>
      </c>
      <c r="C11759">
        <v>1</v>
      </c>
      <c r="D11759">
        <v>1</v>
      </c>
      <c r="E11759" s="9">
        <v>45247.208333333336</v>
      </c>
      <c r="F11759" s="9">
        <v>45247.208333333336</v>
      </c>
      <c r="G11759" s="9">
        <v>45287.758275462962</v>
      </c>
      <c r="H11759">
        <v>45324.922361111108</v>
      </c>
    </row>
    <row r="11760" spans="1:8" x14ac:dyDescent="0.25">
      <c r="A11760" t="s">
        <v>2371</v>
      </c>
      <c r="B11760" t="s">
        <v>8016</v>
      </c>
      <c r="C11760">
        <v>1</v>
      </c>
      <c r="D11760">
        <v>1</v>
      </c>
      <c r="E11760" s="9">
        <v>45250.208333333336</v>
      </c>
      <c r="F11760" s="9">
        <v>45250.208333333336</v>
      </c>
      <c r="G11760" s="9">
        <v>45287.758275462962</v>
      </c>
      <c r="H11760">
        <v>45324.922361111108</v>
      </c>
    </row>
    <row r="11761" spans="1:8" x14ac:dyDescent="0.25">
      <c r="A11761" t="s">
        <v>2371</v>
      </c>
      <c r="B11761" t="s">
        <v>8018</v>
      </c>
      <c r="C11761">
        <v>1</v>
      </c>
      <c r="D11761">
        <v>1</v>
      </c>
      <c r="E11761" s="9">
        <v>45261.208333333336</v>
      </c>
      <c r="F11761" s="9">
        <v>45261.208333333336</v>
      </c>
      <c r="G11761" s="9">
        <v>45287.758287037039</v>
      </c>
      <c r="H11761">
        <v>45324.922361111108</v>
      </c>
    </row>
    <row r="11762" spans="1:8" x14ac:dyDescent="0.25">
      <c r="A11762" t="s">
        <v>2371</v>
      </c>
      <c r="B11762" t="s">
        <v>8019</v>
      </c>
      <c r="C11762">
        <v>1</v>
      </c>
      <c r="D11762">
        <v>1</v>
      </c>
      <c r="E11762" s="9">
        <v>45267.208333333336</v>
      </c>
      <c r="F11762" s="9">
        <v>45267.208333333336</v>
      </c>
      <c r="G11762" s="9">
        <v>45287.758287037039</v>
      </c>
      <c r="H11762">
        <v>45324.922361111108</v>
      </c>
    </row>
    <row r="11763" spans="1:8" x14ac:dyDescent="0.25">
      <c r="A11763" t="s">
        <v>2041</v>
      </c>
      <c r="B11763" t="s">
        <v>7999</v>
      </c>
      <c r="C11763">
        <v>1</v>
      </c>
      <c r="D11763">
        <v>1</v>
      </c>
      <c r="E11763" s="9">
        <v>45240.208333333336</v>
      </c>
      <c r="F11763" s="9">
        <v>45240.208333333336</v>
      </c>
      <c r="G11763" s="9">
        <v>45287.758287037039</v>
      </c>
      <c r="H11763">
        <v>45324.92019675926</v>
      </c>
    </row>
    <row r="11764" spans="1:8" x14ac:dyDescent="0.25">
      <c r="A11764" t="s">
        <v>2041</v>
      </c>
      <c r="B11764" t="s">
        <v>8011</v>
      </c>
      <c r="C11764">
        <v>1</v>
      </c>
      <c r="D11764">
        <v>1</v>
      </c>
      <c r="E11764" s="9">
        <v>45240.208333333336</v>
      </c>
      <c r="F11764" s="9">
        <v>45240.208333333336</v>
      </c>
      <c r="G11764" s="9">
        <v>45287.758287037039</v>
      </c>
      <c r="H11764">
        <v>45324.92019675926</v>
      </c>
    </row>
    <row r="11765" spans="1:8" x14ac:dyDescent="0.25">
      <c r="A11765" t="s">
        <v>2041</v>
      </c>
      <c r="B11765" t="s">
        <v>8012</v>
      </c>
      <c r="C11765">
        <v>1</v>
      </c>
      <c r="D11765">
        <v>1</v>
      </c>
      <c r="E11765" s="9">
        <v>45243.208333333336</v>
      </c>
      <c r="F11765" s="9">
        <v>45243.208333333336</v>
      </c>
      <c r="G11765" s="9">
        <v>45287.758287037039</v>
      </c>
      <c r="H11765">
        <v>45324.92019675926</v>
      </c>
    </row>
    <row r="11766" spans="1:8" x14ac:dyDescent="0.25">
      <c r="A11766" t="s">
        <v>2041</v>
      </c>
      <c r="B11766" t="s">
        <v>8000</v>
      </c>
      <c r="C11766">
        <v>1</v>
      </c>
      <c r="D11766">
        <v>1</v>
      </c>
      <c r="E11766" s="9">
        <v>45247.208333333336</v>
      </c>
      <c r="F11766" s="9">
        <v>45247.208333333336</v>
      </c>
      <c r="G11766" s="9">
        <v>45287.758287037039</v>
      </c>
      <c r="H11766">
        <v>45324.92019675926</v>
      </c>
    </row>
    <row r="11767" spans="1:8" x14ac:dyDescent="0.25">
      <c r="A11767" t="s">
        <v>2041</v>
      </c>
      <c r="B11767" t="s">
        <v>8013</v>
      </c>
      <c r="C11767">
        <v>1</v>
      </c>
      <c r="D11767">
        <v>1</v>
      </c>
      <c r="E11767" s="9">
        <v>45254.208333333336</v>
      </c>
      <c r="F11767" s="9">
        <v>45254.208333333336</v>
      </c>
      <c r="G11767" s="9">
        <v>45287.758287037039</v>
      </c>
      <c r="H11767">
        <v>45324.920208333337</v>
      </c>
    </row>
    <row r="11768" spans="1:8" x14ac:dyDescent="0.25">
      <c r="A11768" t="s">
        <v>2041</v>
      </c>
      <c r="B11768" t="s">
        <v>8014</v>
      </c>
      <c r="C11768">
        <v>1</v>
      </c>
      <c r="D11768">
        <v>1</v>
      </c>
      <c r="E11768" s="9">
        <v>45257.208333333336</v>
      </c>
      <c r="F11768" s="9">
        <v>45257.208333333336</v>
      </c>
      <c r="G11768" s="9">
        <v>45287.758287037039</v>
      </c>
      <c r="H11768">
        <v>45324.920208333337</v>
      </c>
    </row>
    <row r="11769" spans="1:8" x14ac:dyDescent="0.25">
      <c r="A11769" t="s">
        <v>2041</v>
      </c>
      <c r="B11769" t="s">
        <v>8004</v>
      </c>
      <c r="C11769">
        <v>1</v>
      </c>
      <c r="D11769">
        <v>1</v>
      </c>
      <c r="E11769" s="9">
        <v>45261.208333333336</v>
      </c>
      <c r="F11769" s="9">
        <v>45261.208333333336</v>
      </c>
      <c r="G11769" s="9">
        <v>45287.758287037039</v>
      </c>
      <c r="H11769">
        <v>45287.758287037039</v>
      </c>
    </row>
    <row r="11770" spans="1:8" x14ac:dyDescent="0.25">
      <c r="A11770" t="s">
        <v>2041</v>
      </c>
      <c r="B11770" t="s">
        <v>8001</v>
      </c>
      <c r="C11770">
        <v>1</v>
      </c>
      <c r="D11770">
        <v>1</v>
      </c>
      <c r="E11770" s="9">
        <v>45267.208333333336</v>
      </c>
      <c r="F11770" s="9">
        <v>45267.208333333336</v>
      </c>
      <c r="G11770" s="9">
        <v>45287.758287037039</v>
      </c>
      <c r="H11770">
        <v>45324.92019675926</v>
      </c>
    </row>
    <row r="11771" spans="1:8" x14ac:dyDescent="0.25">
      <c r="A11771" t="s">
        <v>2041</v>
      </c>
      <c r="B11771" t="s">
        <v>8009</v>
      </c>
      <c r="C11771">
        <v>1</v>
      </c>
      <c r="D11771">
        <v>1</v>
      </c>
      <c r="E11771" s="9">
        <v>45267.208333333336</v>
      </c>
      <c r="F11771" s="9">
        <v>45267.208333333336</v>
      </c>
      <c r="G11771" s="9">
        <v>45287.758287037039</v>
      </c>
      <c r="H11771">
        <v>45324.920208333337</v>
      </c>
    </row>
    <row r="11772" spans="1:8" x14ac:dyDescent="0.25">
      <c r="A11772" t="s">
        <v>2041</v>
      </c>
      <c r="B11772" t="s">
        <v>8008</v>
      </c>
      <c r="C11772">
        <v>1</v>
      </c>
      <c r="D11772">
        <v>1</v>
      </c>
      <c r="E11772" s="9">
        <v>45271.208333333336</v>
      </c>
      <c r="F11772" s="9">
        <v>45271.208333333336</v>
      </c>
      <c r="G11772" s="9">
        <v>45287.758298611108</v>
      </c>
      <c r="H11772">
        <v>45324.920208333337</v>
      </c>
    </row>
    <row r="11773" spans="1:8" x14ac:dyDescent="0.25">
      <c r="A11773" t="s">
        <v>2041</v>
      </c>
      <c r="B11773" t="s">
        <v>8002</v>
      </c>
      <c r="C11773">
        <v>1</v>
      </c>
      <c r="D11773">
        <v>1</v>
      </c>
      <c r="E11773" s="9">
        <v>45272.208333333336</v>
      </c>
      <c r="F11773" s="9">
        <v>45272.208333333336</v>
      </c>
      <c r="G11773" s="9">
        <v>45287.758298611108</v>
      </c>
      <c r="H11773">
        <v>45324.92019675926</v>
      </c>
    </row>
    <row r="11774" spans="1:8" x14ac:dyDescent="0.25">
      <c r="A11774" t="s">
        <v>2041</v>
      </c>
      <c r="B11774" t="s">
        <v>8004</v>
      </c>
      <c r="C11774">
        <v>1</v>
      </c>
      <c r="D11774">
        <v>1</v>
      </c>
      <c r="E11774" s="9">
        <v>45272.208333333336</v>
      </c>
      <c r="F11774" s="9">
        <v>45272.208333333336</v>
      </c>
      <c r="G11774" s="9">
        <v>45287.758298611108</v>
      </c>
      <c r="H11774">
        <v>45324.92019675926</v>
      </c>
    </row>
    <row r="11775" spans="1:8" x14ac:dyDescent="0.25">
      <c r="A11775" t="s">
        <v>371</v>
      </c>
      <c r="B11775" t="s">
        <v>8005</v>
      </c>
      <c r="C11775">
        <v>1</v>
      </c>
      <c r="D11775">
        <v>1</v>
      </c>
      <c r="E11775" s="9">
        <v>45236.208333333336</v>
      </c>
      <c r="F11775" s="9">
        <v>45236.208333333336</v>
      </c>
      <c r="G11775" s="9">
        <v>45287.758298611108</v>
      </c>
      <c r="H11775">
        <v>45324.919386574074</v>
      </c>
    </row>
    <row r="11776" spans="1:8" x14ac:dyDescent="0.25">
      <c r="A11776" t="s">
        <v>5033</v>
      </c>
      <c r="B11776" t="s">
        <v>8001</v>
      </c>
      <c r="C11776">
        <v>1</v>
      </c>
      <c r="D11776">
        <v>1</v>
      </c>
      <c r="E11776" s="9">
        <v>45267.208333333336</v>
      </c>
      <c r="F11776" s="9">
        <v>45267.208333333336</v>
      </c>
      <c r="G11776" s="9">
        <v>45287.758298611108</v>
      </c>
      <c r="H11776">
        <v>45324.918240740742</v>
      </c>
    </row>
    <row r="11777" spans="1:8" x14ac:dyDescent="0.25">
      <c r="A11777" t="s">
        <v>5033</v>
      </c>
      <c r="B11777" t="s">
        <v>8002</v>
      </c>
      <c r="C11777">
        <v>1</v>
      </c>
      <c r="D11777">
        <v>1</v>
      </c>
      <c r="E11777" s="9">
        <v>45272.208333333336</v>
      </c>
      <c r="F11777" s="9">
        <v>45272.208333333336</v>
      </c>
      <c r="G11777" s="9">
        <v>45287.758298611108</v>
      </c>
      <c r="H11777">
        <v>45324.918252314812</v>
      </c>
    </row>
    <row r="11778" spans="1:8" x14ac:dyDescent="0.25">
      <c r="A11778" t="s">
        <v>5033</v>
      </c>
      <c r="B11778" t="s">
        <v>7999</v>
      </c>
      <c r="C11778">
        <v>1</v>
      </c>
      <c r="D11778">
        <v>1</v>
      </c>
      <c r="E11778" s="9">
        <v>45240.208333333336</v>
      </c>
      <c r="F11778" s="9">
        <v>45240.208333333336</v>
      </c>
      <c r="G11778" s="9">
        <v>45287.758298611108</v>
      </c>
      <c r="H11778">
        <v>45324.918240740742</v>
      </c>
    </row>
    <row r="11779" spans="1:8" x14ac:dyDescent="0.25">
      <c r="A11779" t="s">
        <v>5033</v>
      </c>
      <c r="B11779" t="s">
        <v>8000</v>
      </c>
      <c r="C11779">
        <v>1</v>
      </c>
      <c r="D11779">
        <v>1</v>
      </c>
      <c r="E11779" s="9">
        <v>45247.208333333336</v>
      </c>
      <c r="F11779" s="9">
        <v>45247.208333333336</v>
      </c>
      <c r="G11779" s="9">
        <v>45287.758298611108</v>
      </c>
      <c r="H11779">
        <v>45324.918240740742</v>
      </c>
    </row>
    <row r="11780" spans="1:8" x14ac:dyDescent="0.25">
      <c r="A11780" t="s">
        <v>2437</v>
      </c>
      <c r="B11780" t="s">
        <v>8009</v>
      </c>
      <c r="C11780">
        <v>1</v>
      </c>
      <c r="D11780">
        <v>1</v>
      </c>
      <c r="E11780" s="9">
        <v>45267.208333333336</v>
      </c>
      <c r="F11780" s="9">
        <v>45267.208333333336</v>
      </c>
      <c r="G11780" s="9">
        <v>45287.758298611108</v>
      </c>
      <c r="H11780">
        <v>45324.921574074076</v>
      </c>
    </row>
    <row r="11781" spans="1:8" x14ac:dyDescent="0.25">
      <c r="A11781" t="s">
        <v>2437</v>
      </c>
      <c r="B11781" t="s">
        <v>8008</v>
      </c>
      <c r="C11781">
        <v>1</v>
      </c>
      <c r="D11781">
        <v>1</v>
      </c>
      <c r="E11781" s="9">
        <v>45271.208333333336</v>
      </c>
      <c r="F11781" s="9">
        <v>45271.208333333336</v>
      </c>
      <c r="G11781" s="9">
        <v>45287.758298611108</v>
      </c>
      <c r="H11781">
        <v>45324.921574074076</v>
      </c>
    </row>
    <row r="11782" spans="1:8" x14ac:dyDescent="0.25">
      <c r="A11782" t="s">
        <v>2437</v>
      </c>
      <c r="B11782" t="s">
        <v>8006</v>
      </c>
      <c r="C11782">
        <v>1</v>
      </c>
      <c r="D11782">
        <v>1</v>
      </c>
      <c r="E11782" s="9">
        <v>45226.208333333336</v>
      </c>
      <c r="F11782" s="9">
        <v>45226.208333333336</v>
      </c>
      <c r="G11782" s="9">
        <v>45287.758298611108</v>
      </c>
      <c r="H11782">
        <v>45324.9215625</v>
      </c>
    </row>
    <row r="11783" spans="1:8" x14ac:dyDescent="0.25">
      <c r="A11783" t="s">
        <v>2437</v>
      </c>
      <c r="B11783" t="s">
        <v>8005</v>
      </c>
      <c r="C11783">
        <v>1</v>
      </c>
      <c r="D11783">
        <v>1</v>
      </c>
      <c r="E11783" s="9">
        <v>45236.208333333336</v>
      </c>
      <c r="F11783" s="9">
        <v>45236.208333333336</v>
      </c>
      <c r="G11783" s="9">
        <v>45287.758298611108</v>
      </c>
      <c r="H11783">
        <v>45324.921574074076</v>
      </c>
    </row>
    <row r="11784" spans="1:8" x14ac:dyDescent="0.25">
      <c r="A11784" t="s">
        <v>2437</v>
      </c>
      <c r="B11784" t="s">
        <v>7999</v>
      </c>
      <c r="C11784">
        <v>1</v>
      </c>
      <c r="D11784">
        <v>1</v>
      </c>
      <c r="E11784" s="9">
        <v>45240.208333333336</v>
      </c>
      <c r="F11784" s="9">
        <v>45240.208333333336</v>
      </c>
      <c r="G11784" s="9">
        <v>45287.758310185185</v>
      </c>
      <c r="H11784">
        <v>45324.921574074076</v>
      </c>
    </row>
    <row r="11785" spans="1:8" x14ac:dyDescent="0.25">
      <c r="A11785" t="s">
        <v>2437</v>
      </c>
      <c r="B11785" t="s">
        <v>8011</v>
      </c>
      <c r="C11785">
        <v>1</v>
      </c>
      <c r="D11785">
        <v>1</v>
      </c>
      <c r="E11785" s="9">
        <v>45240.208333333336</v>
      </c>
      <c r="F11785" s="9">
        <v>45240.208333333336</v>
      </c>
      <c r="G11785" s="9">
        <v>45287.758310185185</v>
      </c>
      <c r="H11785">
        <v>45324.9215625</v>
      </c>
    </row>
    <row r="11786" spans="1:8" x14ac:dyDescent="0.25">
      <c r="A11786" t="s">
        <v>2437</v>
      </c>
      <c r="B11786" t="s">
        <v>8012</v>
      </c>
      <c r="C11786">
        <v>1</v>
      </c>
      <c r="D11786">
        <v>1</v>
      </c>
      <c r="E11786" s="9">
        <v>45243.208333333336</v>
      </c>
      <c r="F11786" s="9">
        <v>45243.208333333336</v>
      </c>
      <c r="G11786" s="9">
        <v>45287.758310185185</v>
      </c>
      <c r="H11786">
        <v>45324.9215625</v>
      </c>
    </row>
    <row r="11787" spans="1:8" x14ac:dyDescent="0.25">
      <c r="A11787" t="s">
        <v>2437</v>
      </c>
      <c r="B11787" t="s">
        <v>8000</v>
      </c>
      <c r="C11787">
        <v>1</v>
      </c>
      <c r="D11787">
        <v>1</v>
      </c>
      <c r="E11787" s="9">
        <v>45247.208333333336</v>
      </c>
      <c r="F11787" s="9">
        <v>45247.208333333336</v>
      </c>
      <c r="G11787" s="9">
        <v>45287.758310185185</v>
      </c>
      <c r="H11787">
        <v>45324.921574074076</v>
      </c>
    </row>
    <row r="11788" spans="1:8" x14ac:dyDescent="0.25">
      <c r="A11788" t="s">
        <v>2437</v>
      </c>
      <c r="B11788" t="s">
        <v>8013</v>
      </c>
      <c r="C11788">
        <v>1</v>
      </c>
      <c r="D11788">
        <v>1</v>
      </c>
      <c r="E11788" s="9">
        <v>45254.208333333336</v>
      </c>
      <c r="F11788" s="9">
        <v>45254.208333333336</v>
      </c>
      <c r="G11788" s="9">
        <v>45287.758310185185</v>
      </c>
      <c r="H11788">
        <v>45324.921574074076</v>
      </c>
    </row>
    <row r="11789" spans="1:8" x14ac:dyDescent="0.25">
      <c r="A11789" t="s">
        <v>2437</v>
      </c>
      <c r="B11789" t="s">
        <v>8014</v>
      </c>
      <c r="C11789">
        <v>1</v>
      </c>
      <c r="D11789">
        <v>1</v>
      </c>
      <c r="E11789" s="9">
        <v>45257.208333333336</v>
      </c>
      <c r="F11789" s="9">
        <v>45257.208333333336</v>
      </c>
      <c r="G11789" s="9">
        <v>45287.758310185185</v>
      </c>
      <c r="H11789">
        <v>45324.921574074076</v>
      </c>
    </row>
    <row r="11790" spans="1:8" x14ac:dyDescent="0.25">
      <c r="A11790" t="s">
        <v>2437</v>
      </c>
      <c r="B11790" t="s">
        <v>8001</v>
      </c>
      <c r="C11790">
        <v>1</v>
      </c>
      <c r="D11790">
        <v>1</v>
      </c>
      <c r="E11790" s="9">
        <v>45267.208333333336</v>
      </c>
      <c r="F11790" s="9">
        <v>45267.208333333336</v>
      </c>
      <c r="G11790" s="9">
        <v>45287.758310185185</v>
      </c>
      <c r="H11790">
        <v>45324.921574074076</v>
      </c>
    </row>
    <row r="11791" spans="1:8" x14ac:dyDescent="0.25">
      <c r="A11791" t="s">
        <v>2437</v>
      </c>
      <c r="B11791" t="s">
        <v>8002</v>
      </c>
      <c r="C11791">
        <v>1</v>
      </c>
      <c r="D11791">
        <v>1</v>
      </c>
      <c r="E11791" s="9">
        <v>45272.208333333336</v>
      </c>
      <c r="F11791" s="9">
        <v>45272.208333333336</v>
      </c>
      <c r="G11791" s="9">
        <v>45287.758310185185</v>
      </c>
      <c r="H11791">
        <v>45324.921574074076</v>
      </c>
    </row>
    <row r="11792" spans="1:8" x14ac:dyDescent="0.25">
      <c r="A11792" t="s">
        <v>168</v>
      </c>
      <c r="B11792" t="s">
        <v>7999</v>
      </c>
      <c r="C11792">
        <v>1</v>
      </c>
      <c r="D11792">
        <v>1</v>
      </c>
      <c r="E11792" s="9">
        <v>45240.208333333336</v>
      </c>
      <c r="F11792" s="9">
        <v>45240.208333333336</v>
      </c>
      <c r="G11792" s="9">
        <v>45287.758310185185</v>
      </c>
      <c r="H11792">
        <v>45324.918541666666</v>
      </c>
    </row>
    <row r="11793" spans="1:8" x14ac:dyDescent="0.25">
      <c r="A11793" t="s">
        <v>168</v>
      </c>
      <c r="B11793" t="s">
        <v>7998</v>
      </c>
      <c r="C11793">
        <v>1</v>
      </c>
      <c r="D11793">
        <v>1</v>
      </c>
      <c r="E11793" s="9">
        <v>45243.208333333336</v>
      </c>
      <c r="F11793" s="9">
        <v>45243.208333333336</v>
      </c>
      <c r="G11793" s="9">
        <v>45287.758310185185</v>
      </c>
      <c r="H11793">
        <v>45324.918553240743</v>
      </c>
    </row>
    <row r="11794" spans="1:8" x14ac:dyDescent="0.25">
      <c r="A11794" t="s">
        <v>161</v>
      </c>
      <c r="B11794" t="s">
        <v>7998</v>
      </c>
      <c r="C11794">
        <v>1</v>
      </c>
      <c r="D11794">
        <v>1</v>
      </c>
      <c r="E11794" s="9">
        <v>45217.208333333336</v>
      </c>
      <c r="F11794" s="9">
        <v>45217.208333333336</v>
      </c>
      <c r="G11794" s="9">
        <v>45287.758321759262</v>
      </c>
      <c r="H11794">
        <v>45324.918993055559</v>
      </c>
    </row>
    <row r="11795" spans="1:8" x14ac:dyDescent="0.25">
      <c r="A11795" t="s">
        <v>161</v>
      </c>
      <c r="B11795" t="s">
        <v>8005</v>
      </c>
      <c r="C11795">
        <v>1</v>
      </c>
      <c r="D11795">
        <v>1</v>
      </c>
      <c r="E11795" s="9">
        <v>45236.208333333336</v>
      </c>
      <c r="F11795" s="9">
        <v>45236.208333333336</v>
      </c>
      <c r="G11795" s="9">
        <v>45287.758321759262</v>
      </c>
      <c r="H11795">
        <v>45324.918993055559</v>
      </c>
    </row>
    <row r="11796" spans="1:8" x14ac:dyDescent="0.25">
      <c r="A11796" t="s">
        <v>161</v>
      </c>
      <c r="B11796" t="s">
        <v>7999</v>
      </c>
      <c r="C11796">
        <v>1</v>
      </c>
      <c r="D11796">
        <v>1</v>
      </c>
      <c r="E11796" s="9">
        <v>45240.208333333336</v>
      </c>
      <c r="F11796" s="9">
        <v>45240.208333333336</v>
      </c>
      <c r="G11796" s="9">
        <v>45287.758321759262</v>
      </c>
      <c r="H11796">
        <v>45324.918993055559</v>
      </c>
    </row>
    <row r="11797" spans="1:8" x14ac:dyDescent="0.25">
      <c r="A11797" t="s">
        <v>283</v>
      </c>
      <c r="B11797" t="s">
        <v>7999</v>
      </c>
      <c r="C11797">
        <v>1</v>
      </c>
      <c r="D11797">
        <v>1</v>
      </c>
      <c r="E11797" s="9">
        <v>45240.208333333336</v>
      </c>
      <c r="F11797" s="9">
        <v>45240.208333333336</v>
      </c>
      <c r="G11797" s="9">
        <v>45287.758321759262</v>
      </c>
      <c r="H11797">
        <v>45324.920057870368</v>
      </c>
    </row>
    <row r="11798" spans="1:8" x14ac:dyDescent="0.25">
      <c r="A11798" t="s">
        <v>283</v>
      </c>
      <c r="B11798" t="s">
        <v>8000</v>
      </c>
      <c r="C11798">
        <v>1</v>
      </c>
      <c r="D11798">
        <v>1</v>
      </c>
      <c r="E11798" s="9">
        <v>45247.208333333336</v>
      </c>
      <c r="F11798" s="9">
        <v>45247.208333333336</v>
      </c>
      <c r="G11798" s="9">
        <v>45287.758321759262</v>
      </c>
      <c r="H11798">
        <v>45324.920057870368</v>
      </c>
    </row>
    <row r="11799" spans="1:8" x14ac:dyDescent="0.25">
      <c r="A11799" t="s">
        <v>283</v>
      </c>
      <c r="B11799" t="s">
        <v>8004</v>
      </c>
      <c r="C11799">
        <v>1</v>
      </c>
      <c r="D11799">
        <v>1</v>
      </c>
      <c r="E11799" s="9">
        <v>45259.208333333336</v>
      </c>
      <c r="F11799" s="9">
        <v>45259.208333333336</v>
      </c>
      <c r="G11799" s="9">
        <v>45287.758321759262</v>
      </c>
      <c r="H11799">
        <v>45287.758321759262</v>
      </c>
    </row>
    <row r="11800" spans="1:8" x14ac:dyDescent="0.25">
      <c r="A11800" t="s">
        <v>283</v>
      </c>
      <c r="B11800" t="s">
        <v>8004</v>
      </c>
      <c r="C11800">
        <v>1</v>
      </c>
      <c r="D11800">
        <v>1</v>
      </c>
      <c r="E11800" s="9">
        <v>45259.208333333336</v>
      </c>
      <c r="F11800" s="9">
        <v>45259.208333333336</v>
      </c>
      <c r="G11800" s="9">
        <v>45287.758321759262</v>
      </c>
      <c r="H11800">
        <v>45324.920057870368</v>
      </c>
    </row>
    <row r="11801" spans="1:8" x14ac:dyDescent="0.25">
      <c r="A11801" t="s">
        <v>283</v>
      </c>
      <c r="B11801" t="s">
        <v>8002</v>
      </c>
      <c r="C11801">
        <v>1</v>
      </c>
      <c r="D11801">
        <v>1</v>
      </c>
      <c r="E11801" s="9">
        <v>45272.208333333336</v>
      </c>
      <c r="F11801" s="9">
        <v>45272.208333333336</v>
      </c>
      <c r="G11801" s="9">
        <v>45287.758321759262</v>
      </c>
      <c r="H11801">
        <v>45324.920057870368</v>
      </c>
    </row>
    <row r="11802" spans="1:8" x14ac:dyDescent="0.25">
      <c r="A11802" t="s">
        <v>8365</v>
      </c>
      <c r="B11802" t="s">
        <v>7999</v>
      </c>
      <c r="C11802">
        <v>1</v>
      </c>
      <c r="D11802">
        <v>1</v>
      </c>
      <c r="E11802" s="9">
        <v>45240.208333333336</v>
      </c>
      <c r="F11802" s="9">
        <v>45240.208333333336</v>
      </c>
      <c r="G11802" s="9">
        <v>45287.758321759262</v>
      </c>
      <c r="H11802">
        <v>45324.923622685186</v>
      </c>
    </row>
    <row r="11803" spans="1:8" x14ac:dyDescent="0.25">
      <c r="A11803" t="s">
        <v>8365</v>
      </c>
      <c r="B11803" t="s">
        <v>8000</v>
      </c>
      <c r="C11803">
        <v>1</v>
      </c>
      <c r="D11803">
        <v>1</v>
      </c>
      <c r="E11803" s="9">
        <v>45247.208333333336</v>
      </c>
      <c r="F11803" s="9">
        <v>45247.208333333336</v>
      </c>
      <c r="G11803" s="9">
        <v>45287.758321759262</v>
      </c>
      <c r="H11803">
        <v>45324.923634259256</v>
      </c>
    </row>
    <row r="11804" spans="1:8" x14ac:dyDescent="0.25">
      <c r="A11804" t="s">
        <v>8365</v>
      </c>
      <c r="B11804" t="s">
        <v>8001</v>
      </c>
      <c r="C11804">
        <v>1</v>
      </c>
      <c r="D11804">
        <v>1</v>
      </c>
      <c r="E11804" s="9">
        <v>45267.208333333336</v>
      </c>
      <c r="F11804" s="9">
        <v>45267.208333333336</v>
      </c>
      <c r="G11804" s="9">
        <v>45287.758321759262</v>
      </c>
      <c r="H11804">
        <v>45324.923634259256</v>
      </c>
    </row>
    <row r="11805" spans="1:8" x14ac:dyDescent="0.25">
      <c r="A11805" t="s">
        <v>8365</v>
      </c>
      <c r="B11805" t="s">
        <v>8002</v>
      </c>
      <c r="C11805">
        <v>1</v>
      </c>
      <c r="D11805">
        <v>1</v>
      </c>
      <c r="E11805" s="9">
        <v>45272.208333333336</v>
      </c>
      <c r="F11805" s="9">
        <v>45272.208333333336</v>
      </c>
      <c r="G11805" s="9">
        <v>45287.758333333331</v>
      </c>
      <c r="H11805">
        <v>45324.923634259256</v>
      </c>
    </row>
    <row r="11806" spans="1:8" x14ac:dyDescent="0.25">
      <c r="A11806" t="s">
        <v>5753</v>
      </c>
      <c r="B11806" t="s">
        <v>7999</v>
      </c>
      <c r="C11806">
        <v>1</v>
      </c>
      <c r="D11806">
        <v>1</v>
      </c>
      <c r="E11806" s="9">
        <v>45240.208333333336</v>
      </c>
      <c r="F11806" s="9">
        <v>45240.208333333336</v>
      </c>
      <c r="G11806" s="9">
        <v>45287.758333333331</v>
      </c>
      <c r="H11806">
        <v>45324.923703703702</v>
      </c>
    </row>
    <row r="11807" spans="1:8" x14ac:dyDescent="0.25">
      <c r="A11807" t="s">
        <v>5753</v>
      </c>
      <c r="B11807" t="s">
        <v>8011</v>
      </c>
      <c r="C11807">
        <v>1</v>
      </c>
      <c r="D11807">
        <v>1</v>
      </c>
      <c r="E11807" s="9">
        <v>45240.208333333336</v>
      </c>
      <c r="F11807" s="9">
        <v>45240.208333333336</v>
      </c>
      <c r="G11807" s="9">
        <v>45287.758333333331</v>
      </c>
      <c r="H11807">
        <v>45324.923692129632</v>
      </c>
    </row>
    <row r="11808" spans="1:8" x14ac:dyDescent="0.25">
      <c r="A11808" t="s">
        <v>5753</v>
      </c>
      <c r="B11808" t="s">
        <v>8012</v>
      </c>
      <c r="C11808">
        <v>1</v>
      </c>
      <c r="D11808">
        <v>1</v>
      </c>
      <c r="E11808" s="9">
        <v>45243.208333333336</v>
      </c>
      <c r="F11808" s="9">
        <v>45243.208333333336</v>
      </c>
      <c r="G11808" s="9">
        <v>45287.758333333331</v>
      </c>
      <c r="H11808">
        <v>45324.923703703702</v>
      </c>
    </row>
    <row r="11809" spans="1:8" x14ac:dyDescent="0.25">
      <c r="A11809" t="s">
        <v>5753</v>
      </c>
      <c r="B11809" t="s">
        <v>8000</v>
      </c>
      <c r="C11809">
        <v>1</v>
      </c>
      <c r="D11809">
        <v>1</v>
      </c>
      <c r="E11809" s="9">
        <v>45247.208333333336</v>
      </c>
      <c r="F11809" s="9">
        <v>45247.208333333336</v>
      </c>
      <c r="G11809" s="9">
        <v>45287.758333333331</v>
      </c>
      <c r="H11809">
        <v>45324.923703703702</v>
      </c>
    </row>
    <row r="11810" spans="1:8" x14ac:dyDescent="0.25">
      <c r="A11810" t="s">
        <v>5753</v>
      </c>
      <c r="B11810" t="s">
        <v>8013</v>
      </c>
      <c r="C11810">
        <v>1</v>
      </c>
      <c r="D11810">
        <v>1</v>
      </c>
      <c r="E11810" s="9">
        <v>45254.208333333336</v>
      </c>
      <c r="F11810" s="9">
        <v>45254.208333333336</v>
      </c>
      <c r="G11810" s="9">
        <v>45287.758333333331</v>
      </c>
      <c r="H11810">
        <v>45324.923703703702</v>
      </c>
    </row>
    <row r="11811" spans="1:8" x14ac:dyDescent="0.25">
      <c r="A11811" t="s">
        <v>5753</v>
      </c>
      <c r="B11811" t="s">
        <v>8014</v>
      </c>
      <c r="C11811">
        <v>1</v>
      </c>
      <c r="D11811">
        <v>1</v>
      </c>
      <c r="E11811" s="9">
        <v>45257.208333333336</v>
      </c>
      <c r="F11811" s="9">
        <v>45257.208333333336</v>
      </c>
      <c r="G11811" s="9">
        <v>45287.758333333331</v>
      </c>
      <c r="H11811">
        <v>45324.923703703702</v>
      </c>
    </row>
    <row r="11812" spans="1:8" x14ac:dyDescent="0.25">
      <c r="A11812" t="s">
        <v>5753</v>
      </c>
      <c r="B11812" t="s">
        <v>8001</v>
      </c>
      <c r="C11812">
        <v>1</v>
      </c>
      <c r="D11812">
        <v>1</v>
      </c>
      <c r="E11812" s="9">
        <v>45267.208333333336</v>
      </c>
      <c r="F11812" s="9">
        <v>45267.208333333336</v>
      </c>
      <c r="G11812" s="9">
        <v>45287.758333333331</v>
      </c>
      <c r="H11812">
        <v>45324.923703703702</v>
      </c>
    </row>
    <row r="11813" spans="1:8" x14ac:dyDescent="0.25">
      <c r="A11813" t="s">
        <v>5753</v>
      </c>
      <c r="B11813" t="s">
        <v>8009</v>
      </c>
      <c r="C11813">
        <v>1</v>
      </c>
      <c r="D11813">
        <v>1</v>
      </c>
      <c r="E11813" s="9">
        <v>45267.208333333336</v>
      </c>
      <c r="F11813" s="9">
        <v>45267.208333333336</v>
      </c>
      <c r="G11813" s="9">
        <v>45287.758333333331</v>
      </c>
      <c r="H11813">
        <v>45324.923703703702</v>
      </c>
    </row>
    <row r="11814" spans="1:8" x14ac:dyDescent="0.25">
      <c r="A11814" t="s">
        <v>5753</v>
      </c>
      <c r="B11814" t="s">
        <v>8008</v>
      </c>
      <c r="C11814">
        <v>1</v>
      </c>
      <c r="D11814">
        <v>1</v>
      </c>
      <c r="E11814" s="9">
        <v>45271.208333333336</v>
      </c>
      <c r="F11814" s="9">
        <v>45271.208333333336</v>
      </c>
      <c r="G11814" s="9">
        <v>45287.758333333331</v>
      </c>
      <c r="H11814">
        <v>45324.923703703702</v>
      </c>
    </row>
    <row r="11815" spans="1:8" x14ac:dyDescent="0.25">
      <c r="A11815" t="s">
        <v>7762</v>
      </c>
      <c r="B11815" t="s">
        <v>7998</v>
      </c>
      <c r="C11815">
        <v>1</v>
      </c>
      <c r="D11815">
        <v>1</v>
      </c>
      <c r="E11815" s="9">
        <v>45218.208333333336</v>
      </c>
      <c r="F11815" s="9">
        <v>45218.208333333336</v>
      </c>
      <c r="G11815" s="9">
        <v>45287.758344907408</v>
      </c>
      <c r="H11815">
        <v>45324.922222222223</v>
      </c>
    </row>
    <row r="11816" spans="1:8" x14ac:dyDescent="0.25">
      <c r="A11816" t="s">
        <v>247</v>
      </c>
      <c r="B11816" t="s">
        <v>7999</v>
      </c>
      <c r="C11816">
        <v>1</v>
      </c>
      <c r="D11816">
        <v>1</v>
      </c>
      <c r="E11816" s="9">
        <v>45240.208333333336</v>
      </c>
      <c r="F11816" s="9">
        <v>45240.208333333336</v>
      </c>
      <c r="G11816" s="9">
        <v>45287.758344907408</v>
      </c>
      <c r="H11816">
        <v>45324.920324074075</v>
      </c>
    </row>
    <row r="11817" spans="1:8" x14ac:dyDescent="0.25">
      <c r="A11817" t="s">
        <v>247</v>
      </c>
      <c r="B11817" t="s">
        <v>7998</v>
      </c>
      <c r="C11817">
        <v>1</v>
      </c>
      <c r="D11817">
        <v>1</v>
      </c>
      <c r="E11817" s="9">
        <v>45243.208333333336</v>
      </c>
      <c r="F11817" s="9">
        <v>45243.208333333336</v>
      </c>
      <c r="G11817" s="9">
        <v>45287.758344907408</v>
      </c>
      <c r="H11817">
        <v>45324.920335648145</v>
      </c>
    </row>
    <row r="11818" spans="1:8" x14ac:dyDescent="0.25">
      <c r="A11818" t="s">
        <v>247</v>
      </c>
      <c r="B11818" t="s">
        <v>8000</v>
      </c>
      <c r="C11818">
        <v>1</v>
      </c>
      <c r="D11818">
        <v>1</v>
      </c>
      <c r="E11818" s="9">
        <v>45247.208333333336</v>
      </c>
      <c r="F11818" s="9">
        <v>45247.208333333336</v>
      </c>
      <c r="G11818" s="9">
        <v>45287.758344907408</v>
      </c>
      <c r="H11818">
        <v>45324.920324074075</v>
      </c>
    </row>
    <row r="11819" spans="1:8" x14ac:dyDescent="0.25">
      <c r="A11819" t="s">
        <v>8648</v>
      </c>
      <c r="B11819" t="s">
        <v>7998</v>
      </c>
      <c r="C11819">
        <v>1</v>
      </c>
      <c r="D11819">
        <v>1</v>
      </c>
      <c r="E11819" s="9">
        <v>45222.208333333336</v>
      </c>
      <c r="F11819" s="9">
        <v>45222.208333333336</v>
      </c>
      <c r="G11819" s="9">
        <v>45287.758344907408</v>
      </c>
      <c r="H11819">
        <v>45324.922233796293</v>
      </c>
    </row>
    <row r="11820" spans="1:8" x14ac:dyDescent="0.25">
      <c r="A11820" t="s">
        <v>8573</v>
      </c>
      <c r="B11820" t="s">
        <v>8005</v>
      </c>
      <c r="C11820">
        <v>1</v>
      </c>
      <c r="D11820">
        <v>1</v>
      </c>
      <c r="E11820" s="9">
        <v>45236.208333333336</v>
      </c>
      <c r="F11820" s="9">
        <v>45236.208333333336</v>
      </c>
      <c r="G11820" s="9">
        <v>45287.758344907408</v>
      </c>
      <c r="H11820">
        <v>45324.920104166667</v>
      </c>
    </row>
    <row r="11821" spans="1:8" x14ac:dyDescent="0.25">
      <c r="A11821" t="s">
        <v>1984</v>
      </c>
      <c r="B11821" t="s">
        <v>8002</v>
      </c>
      <c r="C11821">
        <v>1</v>
      </c>
      <c r="D11821">
        <v>1</v>
      </c>
      <c r="E11821" s="9">
        <v>45272.208333333336</v>
      </c>
      <c r="F11821" s="9">
        <v>45272.208333333336</v>
      </c>
      <c r="G11821" s="9">
        <v>45287.758344907408</v>
      </c>
      <c r="H11821">
        <v>45324.92</v>
      </c>
    </row>
    <row r="11822" spans="1:8" x14ac:dyDescent="0.25">
      <c r="A11822" t="s">
        <v>7825</v>
      </c>
      <c r="B11822" t="s">
        <v>8005</v>
      </c>
      <c r="C11822">
        <v>1</v>
      </c>
      <c r="D11822">
        <v>1</v>
      </c>
      <c r="E11822" s="9">
        <v>45236.208333333336</v>
      </c>
      <c r="F11822" s="9">
        <v>45236.208333333336</v>
      </c>
      <c r="G11822" s="9">
        <v>45287.758344907408</v>
      </c>
      <c r="H11822">
        <v>45324.918032407404</v>
      </c>
    </row>
    <row r="11823" spans="1:8" x14ac:dyDescent="0.25">
      <c r="A11823" t="s">
        <v>247</v>
      </c>
      <c r="B11823" t="s">
        <v>8002</v>
      </c>
      <c r="C11823">
        <v>1</v>
      </c>
      <c r="D11823">
        <v>1</v>
      </c>
      <c r="E11823" s="9">
        <v>45272.208333333336</v>
      </c>
      <c r="F11823" s="9">
        <v>45272.208333333336</v>
      </c>
      <c r="G11823" s="9">
        <v>45287.758344907408</v>
      </c>
      <c r="H11823">
        <v>45324.920324074075</v>
      </c>
    </row>
    <row r="11824" spans="1:8" x14ac:dyDescent="0.25">
      <c r="A11824" t="s">
        <v>7823</v>
      </c>
      <c r="B11824" t="s">
        <v>8027</v>
      </c>
      <c r="C11824">
        <v>1</v>
      </c>
      <c r="D11824">
        <v>1</v>
      </c>
      <c r="E11824" s="9">
        <v>45219.208333333336</v>
      </c>
      <c r="F11824" s="9">
        <v>45219.208333333336</v>
      </c>
      <c r="G11824" s="9">
        <v>45287.758344907408</v>
      </c>
      <c r="H11824">
        <v>45287.758344907408</v>
      </c>
    </row>
    <row r="11825" spans="1:8" x14ac:dyDescent="0.25">
      <c r="A11825" t="s">
        <v>7823</v>
      </c>
      <c r="B11825" t="s">
        <v>8027</v>
      </c>
      <c r="C11825">
        <v>1</v>
      </c>
      <c r="D11825">
        <v>1</v>
      </c>
      <c r="E11825" s="9">
        <v>45223.208333333336</v>
      </c>
      <c r="F11825" s="9">
        <v>45223.208333333336</v>
      </c>
      <c r="G11825" s="9">
        <v>45287.758356481485</v>
      </c>
      <c r="H11825">
        <v>45287.758356481485</v>
      </c>
    </row>
    <row r="11826" spans="1:8" x14ac:dyDescent="0.25">
      <c r="A11826" t="s">
        <v>7823</v>
      </c>
      <c r="B11826" t="s">
        <v>8027</v>
      </c>
      <c r="C11826">
        <v>1</v>
      </c>
      <c r="D11826">
        <v>1</v>
      </c>
      <c r="E11826" s="9">
        <v>45225.208333333336</v>
      </c>
      <c r="F11826" s="9">
        <v>45225.208333333336</v>
      </c>
      <c r="G11826" s="9">
        <v>45287.758356481485</v>
      </c>
      <c r="H11826">
        <v>45324.92359953704</v>
      </c>
    </row>
    <row r="11827" spans="1:8" x14ac:dyDescent="0.25">
      <c r="A11827" t="s">
        <v>2468</v>
      </c>
      <c r="B11827" t="s">
        <v>8002</v>
      </c>
      <c r="C11827">
        <v>1</v>
      </c>
      <c r="D11827">
        <v>1</v>
      </c>
      <c r="E11827" s="9">
        <v>45272.208333333336</v>
      </c>
      <c r="F11827" s="9">
        <v>45272.208333333336</v>
      </c>
      <c r="G11827" s="9">
        <v>45287.758356481485</v>
      </c>
      <c r="H11827">
        <v>45324.919409722221</v>
      </c>
    </row>
    <row r="11828" spans="1:8" x14ac:dyDescent="0.25">
      <c r="A11828" t="s">
        <v>8133</v>
      </c>
      <c r="B11828" t="s">
        <v>7998</v>
      </c>
      <c r="C11828">
        <v>1</v>
      </c>
      <c r="D11828">
        <v>1</v>
      </c>
      <c r="E11828" s="9">
        <v>45217.208333333336</v>
      </c>
      <c r="F11828" s="9">
        <v>45217.208333333336</v>
      </c>
      <c r="G11828" s="9">
        <v>45287.758356481485</v>
      </c>
      <c r="H11828">
        <v>45324.921782407408</v>
      </c>
    </row>
    <row r="11829" spans="1:8" x14ac:dyDescent="0.25">
      <c r="A11829" t="s">
        <v>7683</v>
      </c>
      <c r="B11829" t="s">
        <v>7999</v>
      </c>
      <c r="C11829">
        <v>1</v>
      </c>
      <c r="D11829">
        <v>1</v>
      </c>
      <c r="E11829" s="9">
        <v>45240.208333333336</v>
      </c>
      <c r="F11829" s="9">
        <v>45240.208333333336</v>
      </c>
      <c r="G11829" s="9">
        <v>45287.758356481485</v>
      </c>
      <c r="H11829">
        <v>45324.918379629627</v>
      </c>
    </row>
    <row r="11830" spans="1:8" x14ac:dyDescent="0.25">
      <c r="A11830" t="s">
        <v>2445</v>
      </c>
      <c r="B11830" t="s">
        <v>7999</v>
      </c>
      <c r="C11830">
        <v>1</v>
      </c>
      <c r="D11830">
        <v>1</v>
      </c>
      <c r="E11830" s="9">
        <v>45240.208333333336</v>
      </c>
      <c r="F11830" s="9">
        <v>45240.208333333336</v>
      </c>
      <c r="G11830" s="9">
        <v>45287.758356481485</v>
      </c>
      <c r="H11830">
        <v>45324.922708333332</v>
      </c>
    </row>
    <row r="11831" spans="1:8" x14ac:dyDescent="0.25">
      <c r="A11831" t="s">
        <v>2445</v>
      </c>
      <c r="B11831" t="s">
        <v>8000</v>
      </c>
      <c r="C11831">
        <v>1</v>
      </c>
      <c r="D11831">
        <v>1</v>
      </c>
      <c r="E11831" s="9">
        <v>45247.208333333336</v>
      </c>
      <c r="F11831" s="9">
        <v>45247.208333333336</v>
      </c>
      <c r="G11831" s="9">
        <v>45287.758356481485</v>
      </c>
      <c r="H11831">
        <v>45324.922708333332</v>
      </c>
    </row>
    <row r="11832" spans="1:8" x14ac:dyDescent="0.25">
      <c r="A11832" t="s">
        <v>2445</v>
      </c>
      <c r="B11832" t="s">
        <v>8001</v>
      </c>
      <c r="C11832">
        <v>1</v>
      </c>
      <c r="D11832">
        <v>1</v>
      </c>
      <c r="E11832" s="9">
        <v>45267.208333333336</v>
      </c>
      <c r="F11832" s="9">
        <v>45267.208333333336</v>
      </c>
      <c r="G11832" s="9">
        <v>45287.758356481485</v>
      </c>
      <c r="H11832">
        <v>45324.922708333332</v>
      </c>
    </row>
    <row r="11833" spans="1:8" x14ac:dyDescent="0.25">
      <c r="A11833" t="s">
        <v>2445</v>
      </c>
      <c r="B11833" t="s">
        <v>8002</v>
      </c>
      <c r="C11833">
        <v>1</v>
      </c>
      <c r="D11833">
        <v>1</v>
      </c>
      <c r="E11833" s="9">
        <v>45272.208333333336</v>
      </c>
      <c r="F11833" s="9">
        <v>45272.208333333336</v>
      </c>
      <c r="G11833" s="9">
        <v>45287.758356481485</v>
      </c>
      <c r="H11833">
        <v>45324.922708333332</v>
      </c>
    </row>
    <row r="11834" spans="1:8" x14ac:dyDescent="0.25">
      <c r="A11834" t="s">
        <v>2352</v>
      </c>
      <c r="B11834" t="s">
        <v>7998</v>
      </c>
      <c r="C11834">
        <v>1</v>
      </c>
      <c r="D11834">
        <v>1</v>
      </c>
      <c r="E11834" s="9">
        <v>45238.208333333336</v>
      </c>
      <c r="F11834" s="9">
        <v>45238.208333333336</v>
      </c>
      <c r="G11834" s="9">
        <v>45287.758356481485</v>
      </c>
      <c r="H11834">
        <v>45324.921689814815</v>
      </c>
    </row>
    <row r="11835" spans="1:8" x14ac:dyDescent="0.25">
      <c r="A11835" t="s">
        <v>238</v>
      </c>
      <c r="B11835" t="s">
        <v>7998</v>
      </c>
      <c r="C11835">
        <v>1</v>
      </c>
      <c r="D11835">
        <v>1</v>
      </c>
      <c r="E11835" s="9">
        <v>45226.208333333336</v>
      </c>
      <c r="F11835" s="9">
        <v>45226.208333333336</v>
      </c>
      <c r="G11835" s="9">
        <v>45287.758368055554</v>
      </c>
      <c r="H11835">
        <v>45324.919386574074</v>
      </c>
    </row>
    <row r="11836" spans="1:8" x14ac:dyDescent="0.25">
      <c r="A11836" t="s">
        <v>8635</v>
      </c>
      <c r="B11836" t="s">
        <v>8002</v>
      </c>
      <c r="C11836">
        <v>1</v>
      </c>
      <c r="D11836">
        <v>1</v>
      </c>
      <c r="E11836" s="9">
        <v>45272.208333333336</v>
      </c>
      <c r="F11836" s="9">
        <v>45272.208333333336</v>
      </c>
      <c r="G11836" s="9">
        <v>45287.758368055554</v>
      </c>
      <c r="H11836">
        <v>45324.924016203702</v>
      </c>
    </row>
    <row r="11837" spans="1:8" x14ac:dyDescent="0.25">
      <c r="A11837" t="s">
        <v>8366</v>
      </c>
      <c r="B11837" t="s">
        <v>7999</v>
      </c>
      <c r="C11837">
        <v>1</v>
      </c>
      <c r="D11837">
        <v>1</v>
      </c>
      <c r="E11837" s="9">
        <v>45240.208333333336</v>
      </c>
      <c r="F11837" s="9">
        <v>45240.208333333336</v>
      </c>
      <c r="G11837" s="9">
        <v>45287.758368055554</v>
      </c>
      <c r="H11837">
        <v>45324.921111111114</v>
      </c>
    </row>
    <row r="11838" spans="1:8" x14ac:dyDescent="0.25">
      <c r="A11838" t="s">
        <v>8366</v>
      </c>
      <c r="B11838" t="s">
        <v>8000</v>
      </c>
      <c r="C11838">
        <v>1</v>
      </c>
      <c r="D11838">
        <v>1</v>
      </c>
      <c r="E11838" s="9">
        <v>45247.208333333336</v>
      </c>
      <c r="F11838" s="9">
        <v>45247.208333333336</v>
      </c>
      <c r="G11838" s="9">
        <v>45287.758368055554</v>
      </c>
      <c r="H11838">
        <v>45324.921111111114</v>
      </c>
    </row>
    <row r="11839" spans="1:8" x14ac:dyDescent="0.25">
      <c r="A11839" t="s">
        <v>8366</v>
      </c>
      <c r="B11839" t="s">
        <v>8001</v>
      </c>
      <c r="C11839">
        <v>1</v>
      </c>
      <c r="D11839">
        <v>1</v>
      </c>
      <c r="E11839" s="9">
        <v>45267.208333333336</v>
      </c>
      <c r="F11839" s="9">
        <v>45267.208333333336</v>
      </c>
      <c r="G11839" s="9">
        <v>45287.758368055554</v>
      </c>
      <c r="H11839">
        <v>45324.921111111114</v>
      </c>
    </row>
    <row r="11840" spans="1:8" x14ac:dyDescent="0.25">
      <c r="A11840" t="s">
        <v>471</v>
      </c>
      <c r="B11840" t="s">
        <v>7999</v>
      </c>
      <c r="C11840">
        <v>1</v>
      </c>
      <c r="D11840">
        <v>1</v>
      </c>
      <c r="E11840" s="9">
        <v>45240.208333333336</v>
      </c>
      <c r="F11840" s="9">
        <v>45240.208333333336</v>
      </c>
      <c r="G11840" s="9">
        <v>45287.758368055554</v>
      </c>
      <c r="H11840">
        <v>45324.919756944444</v>
      </c>
    </row>
    <row r="11841" spans="1:8" x14ac:dyDescent="0.25">
      <c r="A11841" t="s">
        <v>8404</v>
      </c>
      <c r="B11841" t="s">
        <v>8016</v>
      </c>
      <c r="C11841">
        <v>1</v>
      </c>
      <c r="D11841">
        <v>1</v>
      </c>
      <c r="E11841" s="9">
        <v>45250.208333333336</v>
      </c>
      <c r="F11841" s="9">
        <v>45250.208333333336</v>
      </c>
      <c r="G11841" s="9">
        <v>45287.758368055554</v>
      </c>
      <c r="H11841">
        <v>45324.921782407408</v>
      </c>
    </row>
    <row r="11842" spans="1:8" x14ac:dyDescent="0.25">
      <c r="A11842" t="s">
        <v>8404</v>
      </c>
      <c r="B11842" t="s">
        <v>8015</v>
      </c>
      <c r="C11842">
        <v>1</v>
      </c>
      <c r="D11842">
        <v>1</v>
      </c>
      <c r="E11842" s="9">
        <v>45247.208333333336</v>
      </c>
      <c r="F11842" s="9">
        <v>45247.208333333336</v>
      </c>
      <c r="G11842" s="9">
        <v>45287.758368055554</v>
      </c>
      <c r="H11842">
        <v>45324.921782407408</v>
      </c>
    </row>
    <row r="11843" spans="1:8" x14ac:dyDescent="0.25">
      <c r="A11843" t="s">
        <v>8404</v>
      </c>
      <c r="B11843" t="s">
        <v>8020</v>
      </c>
      <c r="C11843">
        <v>1</v>
      </c>
      <c r="D11843">
        <v>1</v>
      </c>
      <c r="E11843" s="9">
        <v>45236.208333333336</v>
      </c>
      <c r="F11843" s="9">
        <v>45236.208333333336</v>
      </c>
      <c r="G11843" s="9">
        <v>45287.758368055554</v>
      </c>
      <c r="H11843">
        <v>45324.921782407408</v>
      </c>
    </row>
    <row r="11844" spans="1:8" x14ac:dyDescent="0.25">
      <c r="A11844" t="s">
        <v>8404</v>
      </c>
      <c r="B11844" t="s">
        <v>8005</v>
      </c>
      <c r="C11844">
        <v>1</v>
      </c>
      <c r="D11844">
        <v>1</v>
      </c>
      <c r="E11844" s="9">
        <v>45236.208333333336</v>
      </c>
      <c r="F11844" s="9">
        <v>45236.208333333336</v>
      </c>
      <c r="G11844" s="9">
        <v>45287.758368055554</v>
      </c>
      <c r="H11844">
        <v>45324.921782407408</v>
      </c>
    </row>
    <row r="11845" spans="1:8" x14ac:dyDescent="0.25">
      <c r="A11845" t="s">
        <v>8404</v>
      </c>
      <c r="B11845" t="s">
        <v>8017</v>
      </c>
      <c r="C11845">
        <v>1</v>
      </c>
      <c r="D11845">
        <v>1</v>
      </c>
      <c r="E11845" s="9">
        <v>45254.208333333336</v>
      </c>
      <c r="F11845" s="9">
        <v>45254.208333333336</v>
      </c>
      <c r="G11845" s="9">
        <v>45287.758379629631</v>
      </c>
      <c r="H11845">
        <v>45324.921782407408</v>
      </c>
    </row>
    <row r="11846" spans="1:8" x14ac:dyDescent="0.25">
      <c r="A11846" t="s">
        <v>8404</v>
      </c>
      <c r="B11846" t="s">
        <v>8018</v>
      </c>
      <c r="C11846">
        <v>1</v>
      </c>
      <c r="D11846">
        <v>1</v>
      </c>
      <c r="E11846" s="9">
        <v>45261.208333333336</v>
      </c>
      <c r="F11846" s="9">
        <v>45261.208333333336</v>
      </c>
      <c r="G11846" s="9">
        <v>45287.758379629631</v>
      </c>
      <c r="H11846">
        <v>45324.921782407408</v>
      </c>
    </row>
    <row r="11847" spans="1:8" x14ac:dyDescent="0.25">
      <c r="A11847" t="s">
        <v>8404</v>
      </c>
      <c r="B11847" t="s">
        <v>8019</v>
      </c>
      <c r="C11847">
        <v>1</v>
      </c>
      <c r="D11847">
        <v>1</v>
      </c>
      <c r="E11847" s="9">
        <v>45267.208333333336</v>
      </c>
      <c r="F11847" s="9">
        <v>45267.208333333336</v>
      </c>
      <c r="G11847" s="9">
        <v>45287.758379629631</v>
      </c>
      <c r="H11847">
        <v>45324.921782407408</v>
      </c>
    </row>
    <row r="11848" spans="1:8" x14ac:dyDescent="0.25">
      <c r="A11848" t="s">
        <v>2394</v>
      </c>
      <c r="B11848" t="s">
        <v>7999</v>
      </c>
      <c r="C11848">
        <v>1</v>
      </c>
      <c r="D11848">
        <v>1</v>
      </c>
      <c r="E11848" s="9">
        <v>45240.208333333336</v>
      </c>
      <c r="F11848" s="9">
        <v>45240.208333333336</v>
      </c>
      <c r="G11848" s="9">
        <v>45287.758379629631</v>
      </c>
      <c r="H11848">
        <v>45324.921990740739</v>
      </c>
    </row>
    <row r="11849" spans="1:8" x14ac:dyDescent="0.25">
      <c r="A11849" t="s">
        <v>2394</v>
      </c>
      <c r="B11849" t="s">
        <v>8000</v>
      </c>
      <c r="C11849">
        <v>1</v>
      </c>
      <c r="D11849">
        <v>1</v>
      </c>
      <c r="E11849" s="9">
        <v>45247.208333333336</v>
      </c>
      <c r="F11849" s="9">
        <v>45247.208333333336</v>
      </c>
      <c r="G11849" s="9">
        <v>45287.758379629631</v>
      </c>
      <c r="H11849">
        <v>45324.921990740739</v>
      </c>
    </row>
    <row r="11850" spans="1:8" x14ac:dyDescent="0.25">
      <c r="A11850" t="s">
        <v>2394</v>
      </c>
      <c r="B11850" t="s">
        <v>8001</v>
      </c>
      <c r="C11850">
        <v>1</v>
      </c>
      <c r="D11850">
        <v>1</v>
      </c>
      <c r="E11850" s="9">
        <v>45267.208333333336</v>
      </c>
      <c r="F11850" s="9">
        <v>45267.208333333336</v>
      </c>
      <c r="G11850" s="9">
        <v>45287.758379629631</v>
      </c>
      <c r="H11850">
        <v>45324.921990740739</v>
      </c>
    </row>
    <row r="11851" spans="1:8" x14ac:dyDescent="0.25">
      <c r="A11851" t="s">
        <v>2394</v>
      </c>
      <c r="B11851" t="s">
        <v>8002</v>
      </c>
      <c r="C11851">
        <v>1</v>
      </c>
      <c r="D11851">
        <v>1</v>
      </c>
      <c r="E11851" s="9">
        <v>45272.208333333336</v>
      </c>
      <c r="F11851" s="9">
        <v>45272.208333333336</v>
      </c>
      <c r="G11851" s="9">
        <v>45287.758379629631</v>
      </c>
      <c r="H11851">
        <v>45324.921990740739</v>
      </c>
    </row>
    <row r="11852" spans="1:8" x14ac:dyDescent="0.25">
      <c r="A11852" t="s">
        <v>7704</v>
      </c>
      <c r="B11852" t="s">
        <v>8027</v>
      </c>
      <c r="C11852">
        <v>1</v>
      </c>
      <c r="D11852">
        <v>1</v>
      </c>
      <c r="E11852" s="9">
        <v>45219.208333333336</v>
      </c>
      <c r="F11852" s="9">
        <v>45219.208333333336</v>
      </c>
      <c r="G11852" s="9">
        <v>45287.758379629631</v>
      </c>
      <c r="H11852">
        <v>45287.758379629631</v>
      </c>
    </row>
    <row r="11853" spans="1:8" x14ac:dyDescent="0.25">
      <c r="A11853" t="s">
        <v>7704</v>
      </c>
      <c r="B11853" t="s">
        <v>8027</v>
      </c>
      <c r="C11853">
        <v>1</v>
      </c>
      <c r="D11853">
        <v>1</v>
      </c>
      <c r="E11853" s="9">
        <v>45223.208333333336</v>
      </c>
      <c r="F11853" s="9">
        <v>45223.208333333336</v>
      </c>
      <c r="G11853" s="9">
        <v>45287.758379629631</v>
      </c>
      <c r="H11853">
        <v>45287.758379629631</v>
      </c>
    </row>
    <row r="11854" spans="1:8" x14ac:dyDescent="0.25">
      <c r="A11854" t="s">
        <v>7704</v>
      </c>
      <c r="B11854" t="s">
        <v>8027</v>
      </c>
      <c r="C11854">
        <v>1</v>
      </c>
      <c r="D11854">
        <v>1</v>
      </c>
      <c r="E11854" s="9">
        <v>45225.208333333336</v>
      </c>
      <c r="F11854" s="9">
        <v>45225.208333333336</v>
      </c>
      <c r="G11854" s="9">
        <v>45287.758379629631</v>
      </c>
      <c r="H11854">
        <v>45324.919189814813</v>
      </c>
    </row>
    <row r="11855" spans="1:8" x14ac:dyDescent="0.25">
      <c r="A11855" t="s">
        <v>402</v>
      </c>
      <c r="B11855" t="s">
        <v>8005</v>
      </c>
      <c r="C11855">
        <v>1</v>
      </c>
      <c r="D11855">
        <v>1</v>
      </c>
      <c r="E11855" s="9">
        <v>45236.208333333336</v>
      </c>
      <c r="F11855" s="9">
        <v>45236.208333333336</v>
      </c>
      <c r="G11855" s="9">
        <v>45287.758379629631</v>
      </c>
      <c r="H11855">
        <v>45324.921840277777</v>
      </c>
    </row>
    <row r="11856" spans="1:8" x14ac:dyDescent="0.25">
      <c r="A11856" t="s">
        <v>402</v>
      </c>
      <c r="B11856" t="s">
        <v>8004</v>
      </c>
      <c r="C11856">
        <v>1</v>
      </c>
      <c r="D11856">
        <v>1</v>
      </c>
      <c r="E11856" s="9">
        <v>45272.208333333336</v>
      </c>
      <c r="F11856" s="9">
        <v>45272.208333333336</v>
      </c>
      <c r="G11856" s="9">
        <v>45287.758391203701</v>
      </c>
      <c r="H11856">
        <v>45324.921840277777</v>
      </c>
    </row>
    <row r="11857" spans="1:8" x14ac:dyDescent="0.25">
      <c r="A11857" t="s">
        <v>8538</v>
      </c>
      <c r="B11857" t="s">
        <v>8020</v>
      </c>
      <c r="C11857">
        <v>1</v>
      </c>
      <c r="D11857">
        <v>1</v>
      </c>
      <c r="E11857" s="9">
        <v>45236.208333333336</v>
      </c>
      <c r="F11857" s="9">
        <v>45236.208333333336</v>
      </c>
      <c r="G11857" s="9">
        <v>45287.758391203701</v>
      </c>
      <c r="H11857">
        <v>45324.920300925929</v>
      </c>
    </row>
    <row r="11858" spans="1:8" x14ac:dyDescent="0.25">
      <c r="A11858" t="s">
        <v>8538</v>
      </c>
      <c r="B11858" t="s">
        <v>8015</v>
      </c>
      <c r="C11858">
        <v>1</v>
      </c>
      <c r="D11858">
        <v>1</v>
      </c>
      <c r="E11858" s="9">
        <v>45247.208333333336</v>
      </c>
      <c r="F11858" s="9">
        <v>45247.208333333336</v>
      </c>
      <c r="G11858" s="9">
        <v>45287.758391203701</v>
      </c>
      <c r="H11858">
        <v>45324.920300925929</v>
      </c>
    </row>
    <row r="11859" spans="1:8" x14ac:dyDescent="0.25">
      <c r="A11859" t="s">
        <v>8538</v>
      </c>
      <c r="B11859" t="s">
        <v>8016</v>
      </c>
      <c r="C11859">
        <v>1</v>
      </c>
      <c r="D11859">
        <v>1</v>
      </c>
      <c r="E11859" s="9">
        <v>45250.208333333336</v>
      </c>
      <c r="F11859" s="9">
        <v>45250.208333333336</v>
      </c>
      <c r="G11859" s="9">
        <v>45287.758391203701</v>
      </c>
      <c r="H11859">
        <v>45324.920300925929</v>
      </c>
    </row>
    <row r="11860" spans="1:8" x14ac:dyDescent="0.25">
      <c r="A11860" t="s">
        <v>8538</v>
      </c>
      <c r="B11860" t="s">
        <v>8017</v>
      </c>
      <c r="C11860">
        <v>1</v>
      </c>
      <c r="D11860">
        <v>1</v>
      </c>
      <c r="E11860" s="9">
        <v>45254.208333333336</v>
      </c>
      <c r="F11860" s="9">
        <v>45254.208333333336</v>
      </c>
      <c r="G11860" s="9">
        <v>45287.758391203701</v>
      </c>
      <c r="H11860">
        <v>45324.920300925929</v>
      </c>
    </row>
    <row r="11861" spans="1:8" x14ac:dyDescent="0.25">
      <c r="A11861" t="s">
        <v>8538</v>
      </c>
      <c r="B11861" t="s">
        <v>8018</v>
      </c>
      <c r="C11861">
        <v>1</v>
      </c>
      <c r="D11861">
        <v>1</v>
      </c>
      <c r="E11861" s="9">
        <v>45261.208333333336</v>
      </c>
      <c r="F11861" s="9">
        <v>45261.208333333336</v>
      </c>
      <c r="G11861" s="9">
        <v>45287.758391203701</v>
      </c>
      <c r="H11861">
        <v>45324.920300925929</v>
      </c>
    </row>
    <row r="11862" spans="1:8" x14ac:dyDescent="0.25">
      <c r="A11862" t="s">
        <v>8538</v>
      </c>
      <c r="B11862" t="s">
        <v>8019</v>
      </c>
      <c r="C11862">
        <v>1</v>
      </c>
      <c r="D11862">
        <v>1</v>
      </c>
      <c r="E11862" s="9">
        <v>45267.208333333336</v>
      </c>
      <c r="F11862" s="9">
        <v>45267.208333333336</v>
      </c>
      <c r="G11862" s="9">
        <v>45287.758391203701</v>
      </c>
      <c r="H11862">
        <v>45324.920300925929</v>
      </c>
    </row>
    <row r="11863" spans="1:8" x14ac:dyDescent="0.25">
      <c r="A11863" t="s">
        <v>385</v>
      </c>
      <c r="B11863" t="s">
        <v>8001</v>
      </c>
      <c r="C11863">
        <v>1</v>
      </c>
      <c r="D11863">
        <v>1</v>
      </c>
      <c r="E11863" s="9">
        <v>45267.208333333336</v>
      </c>
      <c r="F11863" s="9">
        <v>45267.208333333336</v>
      </c>
      <c r="G11863" s="9">
        <v>45287.758391203701</v>
      </c>
      <c r="H11863">
        <v>45324.918576388889</v>
      </c>
    </row>
    <row r="11864" spans="1:8" x14ac:dyDescent="0.25">
      <c r="A11864" t="s">
        <v>385</v>
      </c>
      <c r="B11864" t="s">
        <v>8005</v>
      </c>
      <c r="C11864">
        <v>1</v>
      </c>
      <c r="D11864">
        <v>1</v>
      </c>
      <c r="E11864" s="9">
        <v>45236.208333333336</v>
      </c>
      <c r="F11864" s="9">
        <v>45236.208333333336</v>
      </c>
      <c r="G11864" s="9">
        <v>45287.758391203701</v>
      </c>
      <c r="H11864">
        <v>45324.918576388889</v>
      </c>
    </row>
    <row r="11865" spans="1:8" x14ac:dyDescent="0.25">
      <c r="A11865" t="s">
        <v>385</v>
      </c>
      <c r="B11865" t="s">
        <v>7999</v>
      </c>
      <c r="C11865">
        <v>1</v>
      </c>
      <c r="D11865">
        <v>1</v>
      </c>
      <c r="E11865" s="9">
        <v>45240.208333333336</v>
      </c>
      <c r="F11865" s="9">
        <v>45240.208333333336</v>
      </c>
      <c r="G11865" s="9">
        <v>45287.758391203701</v>
      </c>
      <c r="H11865">
        <v>45324.918564814812</v>
      </c>
    </row>
    <row r="11866" spans="1:8" x14ac:dyDescent="0.25">
      <c r="A11866" t="s">
        <v>385</v>
      </c>
      <c r="B11866" t="s">
        <v>8000</v>
      </c>
      <c r="C11866">
        <v>1</v>
      </c>
      <c r="D11866">
        <v>1</v>
      </c>
      <c r="E11866" s="9">
        <v>45247.208333333336</v>
      </c>
      <c r="F11866" s="9">
        <v>45247.208333333336</v>
      </c>
      <c r="G11866" s="9">
        <v>45287.758402777778</v>
      </c>
      <c r="H11866">
        <v>45324.918576388889</v>
      </c>
    </row>
    <row r="11867" spans="1:8" x14ac:dyDescent="0.25">
      <c r="A11867" t="s">
        <v>385</v>
      </c>
      <c r="B11867" t="s">
        <v>8003</v>
      </c>
      <c r="C11867">
        <v>1</v>
      </c>
      <c r="D11867">
        <v>1</v>
      </c>
      <c r="E11867" s="9">
        <v>45253.208333333336</v>
      </c>
      <c r="F11867" s="9">
        <v>45253.208333333336</v>
      </c>
      <c r="G11867" s="9">
        <v>45287.758402777778</v>
      </c>
      <c r="H11867">
        <v>45324.918564814812</v>
      </c>
    </row>
    <row r="11868" spans="1:8" x14ac:dyDescent="0.25">
      <c r="A11868" t="s">
        <v>385</v>
      </c>
      <c r="B11868" t="s">
        <v>8002</v>
      </c>
      <c r="C11868">
        <v>1</v>
      </c>
      <c r="D11868">
        <v>1</v>
      </c>
      <c r="E11868" s="9">
        <v>45272.208333333336</v>
      </c>
      <c r="F11868" s="9">
        <v>45272.208333333336</v>
      </c>
      <c r="G11868" s="9">
        <v>45287.758402777778</v>
      </c>
      <c r="H11868">
        <v>45324.918576388889</v>
      </c>
    </row>
    <row r="11869" spans="1:8" x14ac:dyDescent="0.25">
      <c r="A11869" t="s">
        <v>4777</v>
      </c>
      <c r="B11869" t="s">
        <v>8005</v>
      </c>
      <c r="C11869">
        <v>1</v>
      </c>
      <c r="D11869">
        <v>1</v>
      </c>
      <c r="E11869" s="9">
        <v>45236.208333333336</v>
      </c>
      <c r="F11869" s="9">
        <v>45236.208333333336</v>
      </c>
      <c r="G11869" s="9">
        <v>45287.758402777778</v>
      </c>
      <c r="H11869">
        <v>45324.922685185185</v>
      </c>
    </row>
    <row r="11870" spans="1:8" x14ac:dyDescent="0.25">
      <c r="A11870" t="s">
        <v>4777</v>
      </c>
      <c r="B11870" t="s">
        <v>7999</v>
      </c>
      <c r="C11870">
        <v>1</v>
      </c>
      <c r="D11870">
        <v>1</v>
      </c>
      <c r="E11870" s="9">
        <v>45240.208333333336</v>
      </c>
      <c r="F11870" s="9">
        <v>45240.208333333336</v>
      </c>
      <c r="G11870" s="9">
        <v>45287.758402777778</v>
      </c>
      <c r="H11870">
        <v>45324.922685185185</v>
      </c>
    </row>
    <row r="11871" spans="1:8" x14ac:dyDescent="0.25">
      <c r="A11871" t="s">
        <v>4777</v>
      </c>
      <c r="B11871" t="s">
        <v>8000</v>
      </c>
      <c r="C11871">
        <v>1</v>
      </c>
      <c r="D11871">
        <v>1</v>
      </c>
      <c r="E11871" s="9">
        <v>45247.208333333336</v>
      </c>
      <c r="F11871" s="9">
        <v>45247.208333333336</v>
      </c>
      <c r="G11871" s="9">
        <v>45287.758402777778</v>
      </c>
      <c r="H11871">
        <v>45324.922685185185</v>
      </c>
    </row>
    <row r="11872" spans="1:8" x14ac:dyDescent="0.25">
      <c r="A11872" t="s">
        <v>4777</v>
      </c>
      <c r="B11872" t="s">
        <v>8003</v>
      </c>
      <c r="C11872">
        <v>1</v>
      </c>
      <c r="D11872">
        <v>1</v>
      </c>
      <c r="E11872" s="9">
        <v>45253.208333333336</v>
      </c>
      <c r="F11872" s="9">
        <v>45253.208333333336</v>
      </c>
      <c r="G11872" s="9">
        <v>45287.758402777778</v>
      </c>
      <c r="H11872">
        <v>45324.922685185185</v>
      </c>
    </row>
    <row r="11873" spans="1:8" x14ac:dyDescent="0.25">
      <c r="A11873" t="s">
        <v>4777</v>
      </c>
      <c r="B11873" t="s">
        <v>8001</v>
      </c>
      <c r="C11873">
        <v>1</v>
      </c>
      <c r="D11873">
        <v>1</v>
      </c>
      <c r="E11873" s="9">
        <v>45267.208333333336</v>
      </c>
      <c r="F11873" s="9">
        <v>45267.208333333336</v>
      </c>
      <c r="G11873" s="9">
        <v>45287.758402777778</v>
      </c>
      <c r="H11873">
        <v>45324.922685185185</v>
      </c>
    </row>
    <row r="11874" spans="1:8" x14ac:dyDescent="0.25">
      <c r="A11874" t="s">
        <v>4777</v>
      </c>
      <c r="B11874" t="s">
        <v>8002</v>
      </c>
      <c r="C11874">
        <v>1</v>
      </c>
      <c r="D11874">
        <v>1</v>
      </c>
      <c r="E11874" s="9">
        <v>45272.208333333336</v>
      </c>
      <c r="F11874" s="9">
        <v>45272.208333333336</v>
      </c>
      <c r="G11874" s="9">
        <v>45287.758402777778</v>
      </c>
      <c r="H11874">
        <v>45324.922685185185</v>
      </c>
    </row>
    <row r="11875" spans="1:8" x14ac:dyDescent="0.25">
      <c r="A11875" t="s">
        <v>8367</v>
      </c>
      <c r="B11875" t="s">
        <v>8001</v>
      </c>
      <c r="C11875">
        <v>1</v>
      </c>
      <c r="D11875">
        <v>1</v>
      </c>
      <c r="E11875" s="9">
        <v>45267.208333333336</v>
      </c>
      <c r="F11875" s="9">
        <v>45267.208333333336</v>
      </c>
      <c r="G11875" s="9">
        <v>45287.758402777778</v>
      </c>
      <c r="H11875">
        <v>45324.920046296298</v>
      </c>
    </row>
    <row r="11876" spans="1:8" x14ac:dyDescent="0.25">
      <c r="A11876" t="s">
        <v>8367</v>
      </c>
      <c r="B11876" t="s">
        <v>8005</v>
      </c>
      <c r="C11876">
        <v>1</v>
      </c>
      <c r="D11876">
        <v>1</v>
      </c>
      <c r="E11876" s="9">
        <v>45236.208333333336</v>
      </c>
      <c r="F11876" s="9">
        <v>45236.208333333336</v>
      </c>
      <c r="G11876" s="9">
        <v>45287.758402777778</v>
      </c>
      <c r="H11876">
        <v>45324.920046296298</v>
      </c>
    </row>
    <row r="11877" spans="1:8" x14ac:dyDescent="0.25">
      <c r="A11877" t="s">
        <v>8367</v>
      </c>
      <c r="B11877" t="s">
        <v>7999</v>
      </c>
      <c r="C11877">
        <v>1</v>
      </c>
      <c r="D11877">
        <v>1</v>
      </c>
      <c r="E11877" s="9">
        <v>45240.208333333336</v>
      </c>
      <c r="F11877" s="9">
        <v>45240.208333333336</v>
      </c>
      <c r="G11877" s="9">
        <v>45287.758402777778</v>
      </c>
      <c r="H11877">
        <v>45324.920034722221</v>
      </c>
    </row>
    <row r="11878" spans="1:8" x14ac:dyDescent="0.25">
      <c r="A11878" t="s">
        <v>8367</v>
      </c>
      <c r="B11878" t="s">
        <v>8000</v>
      </c>
      <c r="C11878">
        <v>1</v>
      </c>
      <c r="D11878">
        <v>1</v>
      </c>
      <c r="E11878" s="9">
        <v>45247.208333333336</v>
      </c>
      <c r="F11878" s="9">
        <v>45247.208333333336</v>
      </c>
      <c r="G11878" s="9">
        <v>45287.758414351854</v>
      </c>
      <c r="H11878">
        <v>45324.920034722221</v>
      </c>
    </row>
    <row r="11879" spans="1:8" x14ac:dyDescent="0.25">
      <c r="A11879" t="s">
        <v>8367</v>
      </c>
      <c r="B11879" t="s">
        <v>8002</v>
      </c>
      <c r="C11879">
        <v>1</v>
      </c>
      <c r="D11879">
        <v>1</v>
      </c>
      <c r="E11879" s="9">
        <v>45272.208333333336</v>
      </c>
      <c r="F11879" s="9">
        <v>45272.208333333336</v>
      </c>
      <c r="G11879" s="9">
        <v>45287.758414351854</v>
      </c>
      <c r="H11879">
        <v>45324.920046296298</v>
      </c>
    </row>
    <row r="11880" spans="1:8" x14ac:dyDescent="0.25">
      <c r="A11880" t="s">
        <v>1994</v>
      </c>
      <c r="B11880" t="s">
        <v>8008</v>
      </c>
      <c r="C11880">
        <v>1</v>
      </c>
      <c r="D11880">
        <v>1</v>
      </c>
      <c r="E11880" s="9">
        <v>45271.208333333336</v>
      </c>
      <c r="F11880" s="9">
        <v>45271.208333333336</v>
      </c>
      <c r="G11880" s="9">
        <v>45287.758414351854</v>
      </c>
      <c r="H11880">
        <v>45324.919560185182</v>
      </c>
    </row>
    <row r="11881" spans="1:8" x14ac:dyDescent="0.25">
      <c r="A11881" t="s">
        <v>4769</v>
      </c>
      <c r="B11881" t="s">
        <v>7998</v>
      </c>
      <c r="C11881">
        <v>1</v>
      </c>
      <c r="D11881">
        <v>1</v>
      </c>
      <c r="E11881" s="9">
        <v>45237.208333333336</v>
      </c>
      <c r="F11881" s="9">
        <v>45237.208333333336</v>
      </c>
      <c r="G11881" s="9">
        <v>45287.758414351854</v>
      </c>
      <c r="H11881">
        <v>45324.918819444443</v>
      </c>
    </row>
    <row r="11882" spans="1:8" x14ac:dyDescent="0.25">
      <c r="A11882" t="s">
        <v>4769</v>
      </c>
      <c r="B11882" t="s">
        <v>7999</v>
      </c>
      <c r="C11882">
        <v>1</v>
      </c>
      <c r="D11882">
        <v>1</v>
      </c>
      <c r="E11882" s="9">
        <v>45240.208333333336</v>
      </c>
      <c r="F11882" s="9">
        <v>45240.208333333336</v>
      </c>
      <c r="G11882" s="9">
        <v>45287.758414351854</v>
      </c>
      <c r="H11882">
        <v>45324.918807870374</v>
      </c>
    </row>
    <row r="11883" spans="1:8" x14ac:dyDescent="0.25">
      <c r="A11883" t="s">
        <v>4769</v>
      </c>
      <c r="B11883" t="s">
        <v>8000</v>
      </c>
      <c r="C11883">
        <v>1</v>
      </c>
      <c r="D11883">
        <v>1</v>
      </c>
      <c r="E11883" s="9">
        <v>45247.208333333336</v>
      </c>
      <c r="F11883" s="9">
        <v>45247.208333333336</v>
      </c>
      <c r="G11883" s="9">
        <v>45287.758414351854</v>
      </c>
      <c r="H11883">
        <v>45324.918807870374</v>
      </c>
    </row>
    <row r="11884" spans="1:8" x14ac:dyDescent="0.25">
      <c r="A11884" t="s">
        <v>4769</v>
      </c>
      <c r="B11884" t="s">
        <v>8003</v>
      </c>
      <c r="C11884">
        <v>1</v>
      </c>
      <c r="D11884">
        <v>1</v>
      </c>
      <c r="E11884" s="9">
        <v>45253.208333333336</v>
      </c>
      <c r="F11884" s="9">
        <v>45253.208333333336</v>
      </c>
      <c r="G11884" s="9">
        <v>45287.758414351854</v>
      </c>
      <c r="H11884">
        <v>45324.918807870374</v>
      </c>
    </row>
    <row r="11885" spans="1:8" x14ac:dyDescent="0.25">
      <c r="A11885" t="s">
        <v>4769</v>
      </c>
      <c r="B11885" t="s">
        <v>8021</v>
      </c>
      <c r="C11885">
        <v>1</v>
      </c>
      <c r="D11885">
        <v>1</v>
      </c>
      <c r="E11885" s="9">
        <v>45264.208333333336</v>
      </c>
      <c r="F11885" s="9">
        <v>45264.208333333336</v>
      </c>
      <c r="G11885" s="9">
        <v>45287.758414351854</v>
      </c>
      <c r="H11885">
        <v>45324.918819444443</v>
      </c>
    </row>
    <row r="11886" spans="1:8" x14ac:dyDescent="0.25">
      <c r="A11886" t="s">
        <v>4769</v>
      </c>
      <c r="B11886" t="s">
        <v>8022</v>
      </c>
      <c r="C11886">
        <v>1</v>
      </c>
      <c r="D11886">
        <v>1</v>
      </c>
      <c r="E11886" s="9">
        <v>45266.208333333336</v>
      </c>
      <c r="F11886" s="9">
        <v>45266.208333333336</v>
      </c>
      <c r="G11886" s="9">
        <v>45287.758414351854</v>
      </c>
      <c r="H11886">
        <v>45324.918819444443</v>
      </c>
    </row>
    <row r="11887" spans="1:8" x14ac:dyDescent="0.25">
      <c r="A11887" t="s">
        <v>4769</v>
      </c>
      <c r="B11887" t="s">
        <v>8001</v>
      </c>
      <c r="C11887">
        <v>1</v>
      </c>
      <c r="D11887">
        <v>1</v>
      </c>
      <c r="E11887" s="9">
        <v>45267.208333333336</v>
      </c>
      <c r="F11887" s="9">
        <v>45267.208333333336</v>
      </c>
      <c r="G11887" s="9">
        <v>45287.758414351854</v>
      </c>
      <c r="H11887">
        <v>45324.918807870374</v>
      </c>
    </row>
    <row r="11888" spans="1:8" x14ac:dyDescent="0.25">
      <c r="A11888" t="s">
        <v>4769</v>
      </c>
      <c r="B11888" t="s">
        <v>8002</v>
      </c>
      <c r="C11888">
        <v>1</v>
      </c>
      <c r="D11888">
        <v>1</v>
      </c>
      <c r="E11888" s="9">
        <v>45272.208333333336</v>
      </c>
      <c r="F11888" s="9">
        <v>45272.208333333336</v>
      </c>
      <c r="G11888" s="9">
        <v>45287.758425925924</v>
      </c>
      <c r="H11888">
        <v>45324.918807870374</v>
      </c>
    </row>
    <row r="11889" spans="1:8" x14ac:dyDescent="0.25">
      <c r="A11889" t="s">
        <v>8194</v>
      </c>
      <c r="B11889" t="s">
        <v>7999</v>
      </c>
      <c r="C11889">
        <v>1</v>
      </c>
      <c r="D11889">
        <v>1</v>
      </c>
      <c r="E11889" s="9">
        <v>45240.208333333336</v>
      </c>
      <c r="F11889" s="9">
        <v>45240.208333333336</v>
      </c>
      <c r="G11889" s="9">
        <v>45287.758425925924</v>
      </c>
      <c r="H11889">
        <v>45324.919305555559</v>
      </c>
    </row>
    <row r="11890" spans="1:8" x14ac:dyDescent="0.25">
      <c r="A11890" t="s">
        <v>8194</v>
      </c>
      <c r="B11890" t="s">
        <v>8000</v>
      </c>
      <c r="C11890">
        <v>1</v>
      </c>
      <c r="D11890">
        <v>1</v>
      </c>
      <c r="E11890" s="9">
        <v>45247.208333333336</v>
      </c>
      <c r="F11890" s="9">
        <v>45247.208333333336</v>
      </c>
      <c r="G11890" s="9">
        <v>45287.758425925924</v>
      </c>
      <c r="H11890">
        <v>45324.919317129628</v>
      </c>
    </row>
    <row r="11891" spans="1:8" x14ac:dyDescent="0.25">
      <c r="A11891" t="s">
        <v>8194</v>
      </c>
      <c r="B11891" t="s">
        <v>8001</v>
      </c>
      <c r="C11891">
        <v>1</v>
      </c>
      <c r="D11891">
        <v>1</v>
      </c>
      <c r="E11891" s="9">
        <v>45267.208333333336</v>
      </c>
      <c r="F11891" s="9">
        <v>45267.208333333336</v>
      </c>
      <c r="G11891" s="9">
        <v>45287.758425925924</v>
      </c>
      <c r="H11891">
        <v>45324.919317129628</v>
      </c>
    </row>
    <row r="11892" spans="1:8" x14ac:dyDescent="0.25">
      <c r="A11892" t="s">
        <v>8194</v>
      </c>
      <c r="B11892" t="s">
        <v>8002</v>
      </c>
      <c r="C11892">
        <v>1</v>
      </c>
      <c r="D11892">
        <v>1</v>
      </c>
      <c r="E11892" s="9">
        <v>45272.208333333336</v>
      </c>
      <c r="F11892" s="9">
        <v>45272.208333333336</v>
      </c>
      <c r="G11892" s="9">
        <v>45287.758425925924</v>
      </c>
      <c r="H11892">
        <v>45324.919317129628</v>
      </c>
    </row>
    <row r="11893" spans="1:8" x14ac:dyDescent="0.25">
      <c r="A11893" t="s">
        <v>8287</v>
      </c>
      <c r="B11893" t="s">
        <v>8006</v>
      </c>
      <c r="C11893">
        <v>1</v>
      </c>
      <c r="D11893">
        <v>1</v>
      </c>
      <c r="E11893" s="9">
        <v>45226.208333333336</v>
      </c>
      <c r="F11893" s="9">
        <v>45226.208333333336</v>
      </c>
      <c r="G11893" s="9">
        <v>45287.758425925924</v>
      </c>
      <c r="H11893">
        <v>45324.923368055555</v>
      </c>
    </row>
    <row r="11894" spans="1:8" x14ac:dyDescent="0.25">
      <c r="A11894" t="s">
        <v>8287</v>
      </c>
      <c r="B11894" t="s">
        <v>8010</v>
      </c>
      <c r="C11894">
        <v>1</v>
      </c>
      <c r="D11894">
        <v>1</v>
      </c>
      <c r="E11894" s="9">
        <v>45229.208333333336</v>
      </c>
      <c r="F11894" s="9">
        <v>45229.208333333336</v>
      </c>
      <c r="G11894" s="9">
        <v>45287.758425925924</v>
      </c>
      <c r="H11894">
        <v>45324.923368055555</v>
      </c>
    </row>
    <row r="11895" spans="1:8" x14ac:dyDescent="0.25">
      <c r="A11895" t="s">
        <v>8287</v>
      </c>
      <c r="B11895" t="s">
        <v>7999</v>
      </c>
      <c r="C11895">
        <v>1</v>
      </c>
      <c r="D11895">
        <v>1</v>
      </c>
      <c r="E11895" s="9">
        <v>45240.208333333336</v>
      </c>
      <c r="F11895" s="9">
        <v>45240.208333333336</v>
      </c>
      <c r="G11895" s="9">
        <v>45287.758425925924</v>
      </c>
      <c r="H11895">
        <v>45324.923379629632</v>
      </c>
    </row>
    <row r="11896" spans="1:8" x14ac:dyDescent="0.25">
      <c r="A11896" t="s">
        <v>8287</v>
      </c>
      <c r="B11896" t="s">
        <v>8011</v>
      </c>
      <c r="C11896">
        <v>1</v>
      </c>
      <c r="D11896">
        <v>1</v>
      </c>
      <c r="E11896" s="9">
        <v>45240.208333333336</v>
      </c>
      <c r="F11896" s="9">
        <v>45240.208333333336</v>
      </c>
      <c r="G11896" s="9">
        <v>45287.758425925924</v>
      </c>
      <c r="H11896">
        <v>45324.923379629632</v>
      </c>
    </row>
    <row r="11897" spans="1:8" x14ac:dyDescent="0.25">
      <c r="A11897" t="s">
        <v>8287</v>
      </c>
      <c r="B11897" t="s">
        <v>8012</v>
      </c>
      <c r="C11897">
        <v>1</v>
      </c>
      <c r="D11897">
        <v>1</v>
      </c>
      <c r="E11897" s="9">
        <v>45243.208333333336</v>
      </c>
      <c r="F11897" s="9">
        <v>45243.208333333336</v>
      </c>
      <c r="G11897" s="9">
        <v>45287.758425925924</v>
      </c>
      <c r="H11897">
        <v>45324.923379629632</v>
      </c>
    </row>
    <row r="11898" spans="1:8" x14ac:dyDescent="0.25">
      <c r="A11898" t="s">
        <v>8287</v>
      </c>
      <c r="B11898" t="s">
        <v>8000</v>
      </c>
      <c r="C11898">
        <v>1</v>
      </c>
      <c r="D11898">
        <v>1</v>
      </c>
      <c r="E11898" s="9">
        <v>45247.208333333336</v>
      </c>
      <c r="F11898" s="9">
        <v>45247.208333333336</v>
      </c>
      <c r="G11898" s="9">
        <v>45287.758437500001</v>
      </c>
      <c r="H11898">
        <v>45324.923379629632</v>
      </c>
    </row>
    <row r="11899" spans="1:8" x14ac:dyDescent="0.25">
      <c r="A11899" t="s">
        <v>8287</v>
      </c>
      <c r="B11899" t="s">
        <v>8013</v>
      </c>
      <c r="C11899">
        <v>1</v>
      </c>
      <c r="D11899">
        <v>1</v>
      </c>
      <c r="E11899" s="9">
        <v>45254.208333333336</v>
      </c>
      <c r="F11899" s="9">
        <v>45254.208333333336</v>
      </c>
      <c r="G11899" s="9">
        <v>45287.758437500001</v>
      </c>
      <c r="H11899">
        <v>45324.923379629632</v>
      </c>
    </row>
    <row r="11900" spans="1:8" x14ac:dyDescent="0.25">
      <c r="A11900" t="s">
        <v>8287</v>
      </c>
      <c r="B11900" t="s">
        <v>8014</v>
      </c>
      <c r="C11900">
        <v>1</v>
      </c>
      <c r="D11900">
        <v>1</v>
      </c>
      <c r="E11900" s="9">
        <v>45257.208333333336</v>
      </c>
      <c r="F11900" s="9">
        <v>45257.208333333336</v>
      </c>
      <c r="G11900" s="9">
        <v>45287.758437500001</v>
      </c>
      <c r="H11900">
        <v>45324.923379629632</v>
      </c>
    </row>
    <row r="11901" spans="1:8" x14ac:dyDescent="0.25">
      <c r="A11901" t="s">
        <v>8287</v>
      </c>
      <c r="B11901" t="s">
        <v>8001</v>
      </c>
      <c r="C11901">
        <v>1</v>
      </c>
      <c r="D11901">
        <v>1</v>
      </c>
      <c r="E11901" s="9">
        <v>45267.208333333336</v>
      </c>
      <c r="F11901" s="9">
        <v>45267.208333333336</v>
      </c>
      <c r="G11901" s="9">
        <v>45287.758437500001</v>
      </c>
      <c r="H11901">
        <v>45324.923379629632</v>
      </c>
    </row>
    <row r="11902" spans="1:8" x14ac:dyDescent="0.25">
      <c r="A11902" t="s">
        <v>8287</v>
      </c>
      <c r="B11902" t="s">
        <v>8009</v>
      </c>
      <c r="C11902">
        <v>1</v>
      </c>
      <c r="D11902">
        <v>1</v>
      </c>
      <c r="E11902" s="9">
        <v>45267.208333333336</v>
      </c>
      <c r="F11902" s="9">
        <v>45267.208333333336</v>
      </c>
      <c r="G11902" s="9">
        <v>45287.758437500001</v>
      </c>
      <c r="H11902">
        <v>45324.923379629632</v>
      </c>
    </row>
    <row r="11903" spans="1:8" x14ac:dyDescent="0.25">
      <c r="A11903" t="s">
        <v>8287</v>
      </c>
      <c r="B11903" t="s">
        <v>8008</v>
      </c>
      <c r="C11903">
        <v>1</v>
      </c>
      <c r="D11903">
        <v>1</v>
      </c>
      <c r="E11903" s="9">
        <v>45271.208333333336</v>
      </c>
      <c r="F11903" s="9">
        <v>45271.208333333336</v>
      </c>
      <c r="G11903" s="9">
        <v>45287.758437500001</v>
      </c>
      <c r="H11903">
        <v>45324.923391203702</v>
      </c>
    </row>
    <row r="11904" spans="1:8" x14ac:dyDescent="0.25">
      <c r="A11904" t="s">
        <v>8287</v>
      </c>
      <c r="B11904" t="s">
        <v>8002</v>
      </c>
      <c r="C11904">
        <v>1</v>
      </c>
      <c r="D11904">
        <v>1</v>
      </c>
      <c r="E11904" s="9">
        <v>45272.208333333336</v>
      </c>
      <c r="F11904" s="9">
        <v>45272.208333333336</v>
      </c>
      <c r="G11904" s="9">
        <v>45287.758437500001</v>
      </c>
      <c r="H11904">
        <v>45324.923379629632</v>
      </c>
    </row>
    <row r="11905" spans="1:8" x14ac:dyDescent="0.25">
      <c r="A11905" t="s">
        <v>2461</v>
      </c>
      <c r="B11905" t="s">
        <v>8005</v>
      </c>
      <c r="C11905">
        <v>1</v>
      </c>
      <c r="D11905">
        <v>1</v>
      </c>
      <c r="E11905" s="9">
        <v>45236.208333333336</v>
      </c>
      <c r="F11905" s="9">
        <v>45236.208333333336</v>
      </c>
      <c r="G11905" s="9">
        <v>45287.758437500001</v>
      </c>
      <c r="H11905">
        <v>45324.920613425929</v>
      </c>
    </row>
    <row r="11906" spans="1:8" x14ac:dyDescent="0.25">
      <c r="A11906" t="s">
        <v>2461</v>
      </c>
      <c r="B11906" t="s">
        <v>7999</v>
      </c>
      <c r="C11906">
        <v>1</v>
      </c>
      <c r="D11906">
        <v>1</v>
      </c>
      <c r="E11906" s="9">
        <v>45240.208333333336</v>
      </c>
      <c r="F11906" s="9">
        <v>45240.208333333336</v>
      </c>
      <c r="G11906" s="9">
        <v>45287.758437500001</v>
      </c>
      <c r="H11906">
        <v>45324.920613425929</v>
      </c>
    </row>
    <row r="11907" spans="1:8" x14ac:dyDescent="0.25">
      <c r="A11907" t="s">
        <v>2266</v>
      </c>
      <c r="B11907" t="s">
        <v>8005</v>
      </c>
      <c r="C11907">
        <v>1</v>
      </c>
      <c r="D11907">
        <v>1</v>
      </c>
      <c r="E11907" s="9">
        <v>45236.208333333336</v>
      </c>
      <c r="F11907" s="9">
        <v>45236.208333333336</v>
      </c>
      <c r="G11907" s="9">
        <v>45287.758437500001</v>
      </c>
      <c r="H11907">
        <v>45324.922662037039</v>
      </c>
    </row>
    <row r="11908" spans="1:8" x14ac:dyDescent="0.25">
      <c r="A11908" t="s">
        <v>2434</v>
      </c>
      <c r="B11908" t="s">
        <v>8020</v>
      </c>
      <c r="C11908">
        <v>1</v>
      </c>
      <c r="D11908">
        <v>1</v>
      </c>
      <c r="E11908" s="9">
        <v>45236.208333333336</v>
      </c>
      <c r="F11908" s="9">
        <v>45236.208333333336</v>
      </c>
      <c r="G11908" s="9">
        <v>45287.758437500001</v>
      </c>
      <c r="H11908">
        <v>45324.919895833336</v>
      </c>
    </row>
    <row r="11909" spans="1:8" x14ac:dyDescent="0.25">
      <c r="A11909" t="s">
        <v>2434</v>
      </c>
      <c r="B11909" t="s">
        <v>8016</v>
      </c>
      <c r="C11909">
        <v>1</v>
      </c>
      <c r="D11909">
        <v>1</v>
      </c>
      <c r="E11909" s="9">
        <v>45250.208333333336</v>
      </c>
      <c r="F11909" s="9">
        <v>45250.208333333336</v>
      </c>
      <c r="G11909" s="9">
        <v>45287.758449074077</v>
      </c>
      <c r="H11909">
        <v>45324.919895833336</v>
      </c>
    </row>
    <row r="11910" spans="1:8" x14ac:dyDescent="0.25">
      <c r="A11910" t="s">
        <v>2434</v>
      </c>
      <c r="B11910" t="s">
        <v>8017</v>
      </c>
      <c r="C11910">
        <v>1</v>
      </c>
      <c r="D11910">
        <v>1</v>
      </c>
      <c r="E11910" s="9">
        <v>45254.208333333336</v>
      </c>
      <c r="F11910" s="9">
        <v>45254.208333333336</v>
      </c>
      <c r="G11910" s="9">
        <v>45287.758449074077</v>
      </c>
      <c r="H11910">
        <v>45324.919895833336</v>
      </c>
    </row>
    <row r="11911" spans="1:8" x14ac:dyDescent="0.25">
      <c r="A11911" t="s">
        <v>2434</v>
      </c>
      <c r="B11911" t="s">
        <v>8018</v>
      </c>
      <c r="C11911">
        <v>1</v>
      </c>
      <c r="D11911">
        <v>1</v>
      </c>
      <c r="E11911" s="9">
        <v>45261.208333333336</v>
      </c>
      <c r="F11911" s="9">
        <v>45261.208333333336</v>
      </c>
      <c r="G11911" s="9">
        <v>45287.758449074077</v>
      </c>
      <c r="H11911">
        <v>45324.919895833336</v>
      </c>
    </row>
    <row r="11912" spans="1:8" x14ac:dyDescent="0.25">
      <c r="A11912" t="s">
        <v>2434</v>
      </c>
      <c r="B11912" t="s">
        <v>8019</v>
      </c>
      <c r="C11912">
        <v>1</v>
      </c>
      <c r="D11912">
        <v>1</v>
      </c>
      <c r="E11912" s="9">
        <v>45267.208333333336</v>
      </c>
      <c r="F11912" s="9">
        <v>45267.208333333336</v>
      </c>
      <c r="G11912" s="9">
        <v>45287.758449074077</v>
      </c>
      <c r="H11912">
        <v>45324.919895833336</v>
      </c>
    </row>
    <row r="11913" spans="1:8" x14ac:dyDescent="0.25">
      <c r="A11913" t="s">
        <v>239</v>
      </c>
      <c r="B11913" t="s">
        <v>7999</v>
      </c>
      <c r="C11913">
        <v>1</v>
      </c>
      <c r="D11913">
        <v>1</v>
      </c>
      <c r="E11913" s="9">
        <v>45240.208333333336</v>
      </c>
      <c r="F11913" s="9">
        <v>45240.208333333336</v>
      </c>
      <c r="G11913" s="9">
        <v>45287.758449074077</v>
      </c>
      <c r="H11913">
        <v>45324.920219907406</v>
      </c>
    </row>
    <row r="11914" spans="1:8" x14ac:dyDescent="0.25">
      <c r="A11914" t="s">
        <v>239</v>
      </c>
      <c r="B11914" t="s">
        <v>8000</v>
      </c>
      <c r="C11914">
        <v>1</v>
      </c>
      <c r="D11914">
        <v>1</v>
      </c>
      <c r="E11914" s="9">
        <v>45247.208333333336</v>
      </c>
      <c r="F11914" s="9">
        <v>45247.208333333336</v>
      </c>
      <c r="G11914" s="9">
        <v>45287.758449074077</v>
      </c>
      <c r="H11914">
        <v>45324.920219907406</v>
      </c>
    </row>
    <row r="11915" spans="1:8" x14ac:dyDescent="0.25">
      <c r="A11915" t="s">
        <v>239</v>
      </c>
      <c r="B11915" t="s">
        <v>8001</v>
      </c>
      <c r="C11915">
        <v>1</v>
      </c>
      <c r="D11915">
        <v>1</v>
      </c>
      <c r="E11915" s="9">
        <v>45267.208333333336</v>
      </c>
      <c r="F11915" s="9">
        <v>45267.208333333336</v>
      </c>
      <c r="G11915" s="9">
        <v>45287.758449074077</v>
      </c>
      <c r="H11915">
        <v>45324.920219907406</v>
      </c>
    </row>
    <row r="11916" spans="1:8" x14ac:dyDescent="0.25">
      <c r="A11916" t="s">
        <v>2478</v>
      </c>
      <c r="B11916" t="s">
        <v>8005</v>
      </c>
      <c r="C11916">
        <v>1</v>
      </c>
      <c r="D11916">
        <v>1</v>
      </c>
      <c r="E11916" s="9">
        <v>45236.208333333336</v>
      </c>
      <c r="F11916" s="9">
        <v>45236.208333333336</v>
      </c>
      <c r="G11916" s="9">
        <v>45287.758449074077</v>
      </c>
      <c r="H11916">
        <v>45324.921956018516</v>
      </c>
    </row>
    <row r="11917" spans="1:8" x14ac:dyDescent="0.25">
      <c r="A11917" t="s">
        <v>2478</v>
      </c>
      <c r="B11917" t="s">
        <v>7998</v>
      </c>
      <c r="C11917">
        <v>1</v>
      </c>
      <c r="D11917">
        <v>1</v>
      </c>
      <c r="E11917" s="9">
        <v>45238.208333333336</v>
      </c>
      <c r="F11917" s="9">
        <v>45238.208333333336</v>
      </c>
      <c r="G11917" s="9">
        <v>45287.758460648147</v>
      </c>
      <c r="H11917">
        <v>45324.921956018516</v>
      </c>
    </row>
    <row r="11918" spans="1:8" x14ac:dyDescent="0.25">
      <c r="A11918" t="s">
        <v>2478</v>
      </c>
      <c r="B11918" t="s">
        <v>7999</v>
      </c>
      <c r="C11918">
        <v>1</v>
      </c>
      <c r="D11918">
        <v>1</v>
      </c>
      <c r="E11918" s="9">
        <v>45240.208333333336</v>
      </c>
      <c r="F11918" s="9">
        <v>45240.208333333336</v>
      </c>
      <c r="G11918" s="9">
        <v>45287.758460648147</v>
      </c>
      <c r="H11918">
        <v>45324.921956018516</v>
      </c>
    </row>
    <row r="11919" spans="1:8" x14ac:dyDescent="0.25">
      <c r="A11919" t="s">
        <v>2478</v>
      </c>
      <c r="B11919" t="s">
        <v>8011</v>
      </c>
      <c r="C11919">
        <v>1</v>
      </c>
      <c r="D11919">
        <v>1</v>
      </c>
      <c r="E11919" s="9">
        <v>45240.208333333336</v>
      </c>
      <c r="F11919" s="9">
        <v>45240.208333333336</v>
      </c>
      <c r="G11919" s="9">
        <v>45287.758460648147</v>
      </c>
      <c r="H11919">
        <v>45324.921944444446</v>
      </c>
    </row>
    <row r="11920" spans="1:8" x14ac:dyDescent="0.25">
      <c r="A11920" t="s">
        <v>2478</v>
      </c>
      <c r="B11920" t="s">
        <v>8012</v>
      </c>
      <c r="C11920">
        <v>1</v>
      </c>
      <c r="D11920">
        <v>1</v>
      </c>
      <c r="E11920" s="9">
        <v>45243.208333333336</v>
      </c>
      <c r="F11920" s="9">
        <v>45243.208333333336</v>
      </c>
      <c r="G11920" s="9">
        <v>45287.758460648147</v>
      </c>
      <c r="H11920">
        <v>45324.921944444446</v>
      </c>
    </row>
    <row r="11921" spans="1:8" x14ac:dyDescent="0.25">
      <c r="A11921" t="s">
        <v>2478</v>
      </c>
      <c r="B11921" t="s">
        <v>8000</v>
      </c>
      <c r="C11921">
        <v>1</v>
      </c>
      <c r="D11921">
        <v>1</v>
      </c>
      <c r="E11921" s="9">
        <v>45247.208333333336</v>
      </c>
      <c r="F11921" s="9">
        <v>45247.208333333336</v>
      </c>
      <c r="G11921" s="9">
        <v>45287.758460648147</v>
      </c>
      <c r="H11921">
        <v>45324.921956018516</v>
      </c>
    </row>
    <row r="11922" spans="1:8" x14ac:dyDescent="0.25">
      <c r="A11922" t="s">
        <v>2478</v>
      </c>
      <c r="B11922" t="s">
        <v>8013</v>
      </c>
      <c r="C11922">
        <v>1</v>
      </c>
      <c r="D11922">
        <v>1</v>
      </c>
      <c r="E11922" s="9">
        <v>45254.208333333336</v>
      </c>
      <c r="F11922" s="9">
        <v>45254.208333333336</v>
      </c>
      <c r="G11922" s="9">
        <v>45287.758460648147</v>
      </c>
      <c r="H11922">
        <v>45324.921956018516</v>
      </c>
    </row>
    <row r="11923" spans="1:8" x14ac:dyDescent="0.25">
      <c r="A11923" t="s">
        <v>2478</v>
      </c>
      <c r="B11923" t="s">
        <v>8014</v>
      </c>
      <c r="C11923">
        <v>1</v>
      </c>
      <c r="D11923">
        <v>1</v>
      </c>
      <c r="E11923" s="9">
        <v>45257.208333333336</v>
      </c>
      <c r="F11923" s="9">
        <v>45257.208333333336</v>
      </c>
      <c r="G11923" s="9">
        <v>45287.758460648147</v>
      </c>
      <c r="H11923">
        <v>45324.921956018516</v>
      </c>
    </row>
    <row r="11924" spans="1:8" x14ac:dyDescent="0.25">
      <c r="A11924" t="s">
        <v>2478</v>
      </c>
      <c r="B11924" t="s">
        <v>8002</v>
      </c>
      <c r="C11924">
        <v>1</v>
      </c>
      <c r="D11924">
        <v>1</v>
      </c>
      <c r="E11924" s="9">
        <v>45272.208333333336</v>
      </c>
      <c r="F11924" s="9">
        <v>45272.208333333336</v>
      </c>
      <c r="G11924" s="9">
        <v>45287.758460648147</v>
      </c>
      <c r="H11924">
        <v>45324.921956018516</v>
      </c>
    </row>
    <row r="11925" spans="1:8" x14ac:dyDescent="0.25">
      <c r="A11925" t="s">
        <v>4768</v>
      </c>
      <c r="B11925" t="s">
        <v>8019</v>
      </c>
      <c r="C11925">
        <v>1</v>
      </c>
      <c r="D11925">
        <v>1</v>
      </c>
      <c r="E11925" s="9">
        <v>45267.208333333336</v>
      </c>
      <c r="F11925" s="9">
        <v>45267.208333333336</v>
      </c>
      <c r="G11925" s="9">
        <v>45287.758472222224</v>
      </c>
      <c r="H11925">
        <v>45324.919768518521</v>
      </c>
    </row>
    <row r="11926" spans="1:8" x14ac:dyDescent="0.25">
      <c r="A11926" t="s">
        <v>4768</v>
      </c>
      <c r="B11926" t="s">
        <v>8018</v>
      </c>
      <c r="C11926">
        <v>1</v>
      </c>
      <c r="D11926">
        <v>1</v>
      </c>
      <c r="E11926" s="9">
        <v>45261.208333333336</v>
      </c>
      <c r="F11926" s="9">
        <v>45261.208333333336</v>
      </c>
      <c r="G11926" s="9">
        <v>45287.758472222224</v>
      </c>
      <c r="H11926">
        <v>45324.919768518521</v>
      </c>
    </row>
    <row r="11927" spans="1:8" x14ac:dyDescent="0.25">
      <c r="A11927" t="s">
        <v>4768</v>
      </c>
      <c r="B11927" t="s">
        <v>8020</v>
      </c>
      <c r="C11927">
        <v>1</v>
      </c>
      <c r="D11927">
        <v>1</v>
      </c>
      <c r="E11927" s="9">
        <v>45236.208333333336</v>
      </c>
      <c r="F11927" s="9">
        <v>45236.208333333336</v>
      </c>
      <c r="G11927" s="9">
        <v>45287.758472222224</v>
      </c>
      <c r="H11927">
        <v>45324.919756944444</v>
      </c>
    </row>
    <row r="11928" spans="1:8" x14ac:dyDescent="0.25">
      <c r="A11928" t="s">
        <v>4768</v>
      </c>
      <c r="B11928" t="s">
        <v>8015</v>
      </c>
      <c r="C11928">
        <v>1</v>
      </c>
      <c r="D11928">
        <v>1</v>
      </c>
      <c r="E11928" s="9">
        <v>45247.208333333336</v>
      </c>
      <c r="F11928" s="9">
        <v>45247.208333333336</v>
      </c>
      <c r="G11928" s="9">
        <v>45287.758472222224</v>
      </c>
      <c r="H11928">
        <v>45324.919768518521</v>
      </c>
    </row>
    <row r="11929" spans="1:8" x14ac:dyDescent="0.25">
      <c r="A11929" t="s">
        <v>4768</v>
      </c>
      <c r="B11929" t="s">
        <v>8016</v>
      </c>
      <c r="C11929">
        <v>1</v>
      </c>
      <c r="D11929">
        <v>1</v>
      </c>
      <c r="E11929" s="9">
        <v>45250.208333333336</v>
      </c>
      <c r="F11929" s="9">
        <v>45250.208333333336</v>
      </c>
      <c r="G11929" s="9">
        <v>45287.758472222224</v>
      </c>
      <c r="H11929">
        <v>45324.919768518521</v>
      </c>
    </row>
    <row r="11930" spans="1:8" x14ac:dyDescent="0.25">
      <c r="A11930" t="s">
        <v>4768</v>
      </c>
      <c r="B11930" t="s">
        <v>8017</v>
      </c>
      <c r="C11930">
        <v>1</v>
      </c>
      <c r="D11930">
        <v>1</v>
      </c>
      <c r="E11930" s="9">
        <v>45254.208333333336</v>
      </c>
      <c r="F11930" s="9">
        <v>45254.208333333336</v>
      </c>
      <c r="G11930" s="9">
        <v>45287.758472222224</v>
      </c>
      <c r="H11930">
        <v>45324.919768518521</v>
      </c>
    </row>
    <row r="11931" spans="1:8" x14ac:dyDescent="0.25">
      <c r="A11931" t="s">
        <v>7682</v>
      </c>
      <c r="B11931" t="s">
        <v>8027</v>
      </c>
      <c r="C11931">
        <v>1</v>
      </c>
      <c r="D11931">
        <v>1</v>
      </c>
      <c r="E11931" s="9">
        <v>45218.208333333336</v>
      </c>
      <c r="F11931" s="9">
        <v>45218.208333333336</v>
      </c>
      <c r="G11931" s="9">
        <v>45287.758472222224</v>
      </c>
      <c r="H11931">
        <v>45287.758472222224</v>
      </c>
    </row>
    <row r="11932" spans="1:8" x14ac:dyDescent="0.25">
      <c r="A11932" t="s">
        <v>7682</v>
      </c>
      <c r="B11932" t="s">
        <v>8027</v>
      </c>
      <c r="C11932">
        <v>1</v>
      </c>
      <c r="D11932">
        <v>1</v>
      </c>
      <c r="E11932" s="9">
        <v>45222.208333333336</v>
      </c>
      <c r="F11932" s="9">
        <v>45222.208333333336</v>
      </c>
      <c r="G11932" s="9">
        <v>45287.758472222224</v>
      </c>
      <c r="H11932">
        <v>45287.758472222224</v>
      </c>
    </row>
    <row r="11933" spans="1:8" x14ac:dyDescent="0.25">
      <c r="A11933" t="s">
        <v>7682</v>
      </c>
      <c r="B11933" t="s">
        <v>8027</v>
      </c>
      <c r="C11933">
        <v>1</v>
      </c>
      <c r="D11933">
        <v>1</v>
      </c>
      <c r="E11933" s="9">
        <v>45225.208333333336</v>
      </c>
      <c r="F11933" s="9">
        <v>45225.208333333336</v>
      </c>
      <c r="G11933" s="9">
        <v>45287.758472222224</v>
      </c>
      <c r="H11933">
        <v>45324.918368055558</v>
      </c>
    </row>
    <row r="11934" spans="1:8" x14ac:dyDescent="0.25">
      <c r="A11934" t="s">
        <v>7682</v>
      </c>
      <c r="B11934" t="s">
        <v>8026</v>
      </c>
      <c r="C11934">
        <v>1</v>
      </c>
      <c r="D11934">
        <v>1</v>
      </c>
      <c r="E11934" s="9">
        <v>45246.208333333336</v>
      </c>
      <c r="F11934" s="9">
        <v>45246.208333333336</v>
      </c>
      <c r="G11934" s="9">
        <v>45287.758483796293</v>
      </c>
      <c r="H11934">
        <v>45324.918368055558</v>
      </c>
    </row>
    <row r="11935" spans="1:8" x14ac:dyDescent="0.25">
      <c r="A11935" t="s">
        <v>4854</v>
      </c>
      <c r="B11935" t="s">
        <v>8005</v>
      </c>
      <c r="C11935">
        <v>1</v>
      </c>
      <c r="D11935">
        <v>1</v>
      </c>
      <c r="E11935" s="9">
        <v>45236.208333333336</v>
      </c>
      <c r="F11935" s="9">
        <v>45236.208333333336</v>
      </c>
      <c r="G11935" s="9">
        <v>45287.758483796293</v>
      </c>
      <c r="H11935">
        <v>45324.918391203704</v>
      </c>
    </row>
    <row r="11936" spans="1:8" x14ac:dyDescent="0.25">
      <c r="A11936" t="s">
        <v>3016</v>
      </c>
      <c r="B11936" t="s">
        <v>7999</v>
      </c>
      <c r="C11936">
        <v>1</v>
      </c>
      <c r="D11936">
        <v>1</v>
      </c>
      <c r="E11936" s="9">
        <v>45240.208333333336</v>
      </c>
      <c r="F11936" s="9">
        <v>45240.208333333336</v>
      </c>
      <c r="G11936" s="9">
        <v>45287.758483796293</v>
      </c>
      <c r="H11936">
        <v>45324.918541666666</v>
      </c>
    </row>
    <row r="11937" spans="1:8" x14ac:dyDescent="0.25">
      <c r="A11937" t="s">
        <v>3016</v>
      </c>
      <c r="B11937" t="s">
        <v>8001</v>
      </c>
      <c r="C11937">
        <v>1</v>
      </c>
      <c r="D11937">
        <v>1</v>
      </c>
      <c r="E11937" s="9">
        <v>45267.208333333336</v>
      </c>
      <c r="F11937" s="9">
        <v>45267.208333333336</v>
      </c>
      <c r="G11937" s="9">
        <v>45287.758483796293</v>
      </c>
      <c r="H11937">
        <v>45324.918541666666</v>
      </c>
    </row>
    <row r="11938" spans="1:8" x14ac:dyDescent="0.25">
      <c r="A11938" t="s">
        <v>8288</v>
      </c>
      <c r="B11938" t="s">
        <v>8005</v>
      </c>
      <c r="C11938">
        <v>1</v>
      </c>
      <c r="D11938">
        <v>1</v>
      </c>
      <c r="E11938" s="9">
        <v>45236.208333333336</v>
      </c>
      <c r="F11938" s="9">
        <v>45236.208333333336</v>
      </c>
      <c r="G11938" s="9">
        <v>45287.758483796293</v>
      </c>
      <c r="H11938">
        <v>45324.922349537039</v>
      </c>
    </row>
    <row r="11939" spans="1:8" x14ac:dyDescent="0.25">
      <c r="A11939" t="s">
        <v>8288</v>
      </c>
      <c r="B11939" t="s">
        <v>7999</v>
      </c>
      <c r="C11939">
        <v>1</v>
      </c>
      <c r="D11939">
        <v>1</v>
      </c>
      <c r="E11939" s="9">
        <v>45240.208333333336</v>
      </c>
      <c r="F11939" s="9">
        <v>45240.208333333336</v>
      </c>
      <c r="G11939" s="9">
        <v>45287.758483796293</v>
      </c>
      <c r="H11939">
        <v>45324.922337962962</v>
      </c>
    </row>
    <row r="11940" spans="1:8" x14ac:dyDescent="0.25">
      <c r="A11940" t="s">
        <v>8288</v>
      </c>
      <c r="B11940" t="s">
        <v>8000</v>
      </c>
      <c r="C11940">
        <v>1</v>
      </c>
      <c r="D11940">
        <v>1</v>
      </c>
      <c r="E11940" s="9">
        <v>45247.208333333336</v>
      </c>
      <c r="F11940" s="9">
        <v>45247.208333333336</v>
      </c>
      <c r="G11940" s="9">
        <v>45287.758483796293</v>
      </c>
      <c r="H11940">
        <v>45324.922349537039</v>
      </c>
    </row>
    <row r="11941" spans="1:8" x14ac:dyDescent="0.25">
      <c r="A11941" t="s">
        <v>8288</v>
      </c>
      <c r="B11941" t="s">
        <v>8001</v>
      </c>
      <c r="C11941">
        <v>1</v>
      </c>
      <c r="D11941">
        <v>1</v>
      </c>
      <c r="E11941" s="9">
        <v>45267.208333333336</v>
      </c>
      <c r="F11941" s="9">
        <v>45267.208333333336</v>
      </c>
      <c r="G11941" s="9">
        <v>45287.758483796293</v>
      </c>
      <c r="H11941">
        <v>45324.922349537039</v>
      </c>
    </row>
    <row r="11942" spans="1:8" x14ac:dyDescent="0.25">
      <c r="A11942" t="s">
        <v>8288</v>
      </c>
      <c r="B11942" t="s">
        <v>8002</v>
      </c>
      <c r="C11942">
        <v>1</v>
      </c>
      <c r="D11942">
        <v>1</v>
      </c>
      <c r="E11942" s="9">
        <v>45272.208333333336</v>
      </c>
      <c r="F11942" s="9">
        <v>45272.208333333336</v>
      </c>
      <c r="G11942" s="9">
        <v>45287.758483796293</v>
      </c>
      <c r="H11942">
        <v>45324.922349537039</v>
      </c>
    </row>
    <row r="11943" spans="1:8" x14ac:dyDescent="0.25">
      <c r="A11943" t="s">
        <v>2482</v>
      </c>
      <c r="B11943" t="s">
        <v>7999</v>
      </c>
      <c r="C11943">
        <v>1</v>
      </c>
      <c r="D11943">
        <v>1</v>
      </c>
      <c r="E11943" s="9">
        <v>45240.208333333336</v>
      </c>
      <c r="F11943" s="9">
        <v>45240.208333333336</v>
      </c>
      <c r="G11943" s="9">
        <v>45287.758483796293</v>
      </c>
      <c r="H11943">
        <v>45324.91920138889</v>
      </c>
    </row>
    <row r="11944" spans="1:8" x14ac:dyDescent="0.25">
      <c r="A11944" t="s">
        <v>2482</v>
      </c>
      <c r="B11944" t="s">
        <v>8000</v>
      </c>
      <c r="C11944">
        <v>1</v>
      </c>
      <c r="D11944">
        <v>1</v>
      </c>
      <c r="E11944" s="9">
        <v>45247.208333333336</v>
      </c>
      <c r="F11944" s="9">
        <v>45247.208333333336</v>
      </c>
      <c r="G11944" s="9">
        <v>45287.758483796293</v>
      </c>
      <c r="H11944">
        <v>45324.91920138889</v>
      </c>
    </row>
    <row r="11945" spans="1:8" x14ac:dyDescent="0.25">
      <c r="A11945" t="s">
        <v>300</v>
      </c>
      <c r="B11945" t="s">
        <v>8005</v>
      </c>
      <c r="C11945">
        <v>1</v>
      </c>
      <c r="D11945">
        <v>1</v>
      </c>
      <c r="E11945" s="9">
        <v>45236.208333333336</v>
      </c>
      <c r="F11945" s="9">
        <v>45236.208333333336</v>
      </c>
      <c r="G11945" s="9">
        <v>45287.75849537037</v>
      </c>
      <c r="H11945">
        <v>45324.918692129628</v>
      </c>
    </row>
    <row r="11946" spans="1:8" x14ac:dyDescent="0.25">
      <c r="A11946" t="s">
        <v>300</v>
      </c>
      <c r="B11946" t="s">
        <v>7999</v>
      </c>
      <c r="C11946">
        <v>1</v>
      </c>
      <c r="D11946">
        <v>1</v>
      </c>
      <c r="E11946" s="9">
        <v>45240.208333333336</v>
      </c>
      <c r="F11946" s="9">
        <v>45240.208333333336</v>
      </c>
      <c r="G11946" s="9">
        <v>45287.75849537037</v>
      </c>
      <c r="H11946">
        <v>45324.918680555558</v>
      </c>
    </row>
    <row r="11947" spans="1:8" x14ac:dyDescent="0.25">
      <c r="A11947" t="s">
        <v>300</v>
      </c>
      <c r="B11947" t="s">
        <v>8004</v>
      </c>
      <c r="C11947">
        <v>1</v>
      </c>
      <c r="D11947">
        <v>1</v>
      </c>
      <c r="E11947" s="9">
        <v>45245.208333333336</v>
      </c>
      <c r="F11947" s="9">
        <v>45245.208333333336</v>
      </c>
      <c r="G11947" s="9">
        <v>45287.75849537037</v>
      </c>
      <c r="H11947">
        <v>45287.75849537037</v>
      </c>
    </row>
    <row r="11948" spans="1:8" x14ac:dyDescent="0.25">
      <c r="A11948" t="s">
        <v>300</v>
      </c>
      <c r="B11948" t="s">
        <v>8000</v>
      </c>
      <c r="C11948">
        <v>1</v>
      </c>
      <c r="D11948">
        <v>1</v>
      </c>
      <c r="E11948" s="9">
        <v>45247.208333333336</v>
      </c>
      <c r="F11948" s="9">
        <v>45247.208333333336</v>
      </c>
      <c r="G11948" s="9">
        <v>45287.75849537037</v>
      </c>
      <c r="H11948">
        <v>45324.918680555558</v>
      </c>
    </row>
    <row r="11949" spans="1:8" x14ac:dyDescent="0.25">
      <c r="A11949" t="s">
        <v>300</v>
      </c>
      <c r="B11949" t="s">
        <v>8004</v>
      </c>
      <c r="C11949">
        <v>1</v>
      </c>
      <c r="D11949">
        <v>1</v>
      </c>
      <c r="E11949" s="9">
        <v>45254.208333333336</v>
      </c>
      <c r="F11949" s="9">
        <v>45254.208333333336</v>
      </c>
      <c r="G11949" s="9">
        <v>45287.75849537037</v>
      </c>
      <c r="H11949">
        <v>45324.918692129628</v>
      </c>
    </row>
    <row r="11950" spans="1:8" x14ac:dyDescent="0.25">
      <c r="A11950" t="s">
        <v>300</v>
      </c>
      <c r="B11950" t="s">
        <v>8021</v>
      </c>
      <c r="C11950">
        <v>1</v>
      </c>
      <c r="D11950">
        <v>1</v>
      </c>
      <c r="E11950" s="9">
        <v>45264.208333333336</v>
      </c>
      <c r="F11950" s="9">
        <v>45264.208333333336</v>
      </c>
      <c r="G11950" s="9">
        <v>45287.75849537037</v>
      </c>
      <c r="H11950">
        <v>45324.918692129628</v>
      </c>
    </row>
    <row r="11951" spans="1:8" x14ac:dyDescent="0.25">
      <c r="A11951" t="s">
        <v>300</v>
      </c>
      <c r="B11951" t="s">
        <v>8022</v>
      </c>
      <c r="C11951">
        <v>1</v>
      </c>
      <c r="D11951">
        <v>1</v>
      </c>
      <c r="E11951" s="9">
        <v>45266.208333333336</v>
      </c>
      <c r="F11951" s="9">
        <v>45266.208333333336</v>
      </c>
      <c r="G11951" s="9">
        <v>45287.75849537037</v>
      </c>
      <c r="H11951">
        <v>45324.918692129628</v>
      </c>
    </row>
    <row r="11952" spans="1:8" x14ac:dyDescent="0.25">
      <c r="A11952" t="s">
        <v>372</v>
      </c>
      <c r="B11952" t="s">
        <v>8003</v>
      </c>
      <c r="C11952">
        <v>1</v>
      </c>
      <c r="D11952">
        <v>1</v>
      </c>
      <c r="E11952" s="9">
        <v>45253.208333333336</v>
      </c>
      <c r="F11952" s="9">
        <v>45253.208333333336</v>
      </c>
      <c r="G11952" s="9">
        <v>45287.75849537037</v>
      </c>
      <c r="H11952">
        <v>45324.919131944444</v>
      </c>
    </row>
    <row r="11953" spans="1:8" x14ac:dyDescent="0.25">
      <c r="A11953" t="s">
        <v>372</v>
      </c>
      <c r="B11953" t="s">
        <v>8021</v>
      </c>
      <c r="C11953">
        <v>1</v>
      </c>
      <c r="D11953">
        <v>1</v>
      </c>
      <c r="E11953" s="9">
        <v>45264.208333333336</v>
      </c>
      <c r="F11953" s="9">
        <v>45264.208333333336</v>
      </c>
      <c r="G11953" s="9">
        <v>45287.75849537037</v>
      </c>
      <c r="H11953">
        <v>45324.919131944444</v>
      </c>
    </row>
    <row r="11954" spans="1:8" x14ac:dyDescent="0.25">
      <c r="A11954" t="s">
        <v>372</v>
      </c>
      <c r="B11954" t="s">
        <v>8022</v>
      </c>
      <c r="C11954">
        <v>1</v>
      </c>
      <c r="D11954">
        <v>1</v>
      </c>
      <c r="E11954" s="9">
        <v>45266.208333333336</v>
      </c>
      <c r="F11954" s="9">
        <v>45266.208333333336</v>
      </c>
      <c r="G11954" s="9">
        <v>45287.75849537037</v>
      </c>
      <c r="H11954">
        <v>45324.919131944444</v>
      </c>
    </row>
    <row r="11955" spans="1:8" x14ac:dyDescent="0.25">
      <c r="A11955" t="s">
        <v>241</v>
      </c>
      <c r="B11955" t="s">
        <v>8001</v>
      </c>
      <c r="C11955">
        <v>1</v>
      </c>
      <c r="D11955">
        <v>1</v>
      </c>
      <c r="E11955" s="9">
        <v>45267.208333333336</v>
      </c>
      <c r="F11955" s="9">
        <v>45267.208333333336</v>
      </c>
      <c r="G11955" s="9">
        <v>45287.758506944447</v>
      </c>
      <c r="H11955">
        <v>45324.919224537036</v>
      </c>
    </row>
    <row r="11956" spans="1:8" x14ac:dyDescent="0.25">
      <c r="A11956" t="s">
        <v>241</v>
      </c>
      <c r="B11956" t="s">
        <v>7998</v>
      </c>
      <c r="C11956">
        <v>1</v>
      </c>
      <c r="D11956">
        <v>1</v>
      </c>
      <c r="E11956" s="9">
        <v>45222.208333333336</v>
      </c>
      <c r="F11956" s="9">
        <v>45222.208333333336</v>
      </c>
      <c r="G11956" s="9">
        <v>45287.758506944447</v>
      </c>
      <c r="H11956">
        <v>45324.919224537036</v>
      </c>
    </row>
    <row r="11957" spans="1:8" x14ac:dyDescent="0.25">
      <c r="A11957" t="s">
        <v>241</v>
      </c>
      <c r="B11957" t="s">
        <v>7999</v>
      </c>
      <c r="C11957">
        <v>1</v>
      </c>
      <c r="D11957">
        <v>1</v>
      </c>
      <c r="E11957" s="9">
        <v>45240.208333333336</v>
      </c>
      <c r="F11957" s="9">
        <v>45240.208333333336</v>
      </c>
      <c r="G11957" s="9">
        <v>45287.758506944447</v>
      </c>
      <c r="H11957">
        <v>45324.919212962966</v>
      </c>
    </row>
    <row r="11958" spans="1:8" x14ac:dyDescent="0.25">
      <c r="A11958" t="s">
        <v>241</v>
      </c>
      <c r="B11958" t="s">
        <v>8000</v>
      </c>
      <c r="C11958">
        <v>1</v>
      </c>
      <c r="D11958">
        <v>1</v>
      </c>
      <c r="E11958" s="9">
        <v>45247.208333333336</v>
      </c>
      <c r="F11958" s="9">
        <v>45247.208333333336</v>
      </c>
      <c r="G11958" s="9">
        <v>45287.758506944447</v>
      </c>
      <c r="H11958">
        <v>45324.919212962966</v>
      </c>
    </row>
    <row r="11959" spans="1:8" x14ac:dyDescent="0.25">
      <c r="A11959" t="s">
        <v>241</v>
      </c>
      <c r="B11959" t="s">
        <v>8002</v>
      </c>
      <c r="C11959">
        <v>1</v>
      </c>
      <c r="D11959">
        <v>1</v>
      </c>
      <c r="E11959" s="9">
        <v>45272.208333333336</v>
      </c>
      <c r="F11959" s="9">
        <v>45272.208333333336</v>
      </c>
      <c r="G11959" s="9">
        <v>45287.758506944447</v>
      </c>
      <c r="H11959">
        <v>45324.919224537036</v>
      </c>
    </row>
    <row r="11960" spans="1:8" x14ac:dyDescent="0.25">
      <c r="A11960" t="s">
        <v>4787</v>
      </c>
      <c r="B11960" t="s">
        <v>7998</v>
      </c>
      <c r="C11960">
        <v>1</v>
      </c>
      <c r="D11960">
        <v>1</v>
      </c>
      <c r="E11960" s="9">
        <v>45244.208333333336</v>
      </c>
      <c r="F11960" s="9">
        <v>45244.208333333336</v>
      </c>
      <c r="G11960" s="9">
        <v>45287.758506944447</v>
      </c>
      <c r="H11960">
        <v>45324.919050925928</v>
      </c>
    </row>
    <row r="11961" spans="1:8" x14ac:dyDescent="0.25">
      <c r="A11961" t="s">
        <v>163</v>
      </c>
      <c r="B11961" t="s">
        <v>8005</v>
      </c>
      <c r="C11961">
        <v>1</v>
      </c>
      <c r="D11961">
        <v>1</v>
      </c>
      <c r="E11961" s="9">
        <v>45236.208333333336</v>
      </c>
      <c r="F11961" s="9">
        <v>45236.208333333336</v>
      </c>
      <c r="G11961" s="9">
        <v>45287.758506944447</v>
      </c>
      <c r="H11961">
        <v>45324.919548611113</v>
      </c>
    </row>
    <row r="11962" spans="1:8" x14ac:dyDescent="0.25">
      <c r="A11962" t="s">
        <v>163</v>
      </c>
      <c r="B11962" t="s">
        <v>7998</v>
      </c>
      <c r="C11962">
        <v>1</v>
      </c>
      <c r="D11962">
        <v>1</v>
      </c>
      <c r="E11962" s="9">
        <v>45238.208333333336</v>
      </c>
      <c r="F11962" s="9">
        <v>45238.208333333336</v>
      </c>
      <c r="G11962" s="9">
        <v>45287.758506944447</v>
      </c>
      <c r="H11962">
        <v>45324.919548611113</v>
      </c>
    </row>
    <row r="11963" spans="1:8" x14ac:dyDescent="0.25">
      <c r="A11963" t="s">
        <v>163</v>
      </c>
      <c r="B11963" t="s">
        <v>7999</v>
      </c>
      <c r="C11963">
        <v>1</v>
      </c>
      <c r="D11963">
        <v>1</v>
      </c>
      <c r="E11963" s="9">
        <v>45240.208333333336</v>
      </c>
      <c r="F11963" s="9">
        <v>45240.208333333336</v>
      </c>
      <c r="G11963" s="9">
        <v>45287.758506944447</v>
      </c>
      <c r="H11963">
        <v>45324.919548611113</v>
      </c>
    </row>
    <row r="11964" spans="1:8" x14ac:dyDescent="0.25">
      <c r="A11964" t="s">
        <v>163</v>
      </c>
      <c r="B11964" t="s">
        <v>8003</v>
      </c>
      <c r="C11964">
        <v>1</v>
      </c>
      <c r="D11964">
        <v>1</v>
      </c>
      <c r="E11964" s="9">
        <v>45253.208333333336</v>
      </c>
      <c r="F11964" s="9">
        <v>45253.208333333336</v>
      </c>
      <c r="G11964" s="9">
        <v>45287.758506944447</v>
      </c>
      <c r="H11964">
        <v>45324.919548611113</v>
      </c>
    </row>
    <row r="11965" spans="1:8" x14ac:dyDescent="0.25">
      <c r="A11965" t="s">
        <v>163</v>
      </c>
      <c r="B11965" t="s">
        <v>8002</v>
      </c>
      <c r="C11965">
        <v>1</v>
      </c>
      <c r="D11965">
        <v>1</v>
      </c>
      <c r="E11965" s="9">
        <v>45272.208333333336</v>
      </c>
      <c r="F11965" s="9">
        <v>45272.208333333336</v>
      </c>
      <c r="G11965" s="9">
        <v>45287.758518518516</v>
      </c>
      <c r="H11965">
        <v>45324.919548611113</v>
      </c>
    </row>
    <row r="11966" spans="1:8" x14ac:dyDescent="0.25">
      <c r="A11966" t="s">
        <v>544</v>
      </c>
      <c r="B11966" t="s">
        <v>8003</v>
      </c>
      <c r="C11966">
        <v>1</v>
      </c>
      <c r="D11966">
        <v>1</v>
      </c>
      <c r="E11966" s="9">
        <v>45253.208333333336</v>
      </c>
      <c r="F11966" s="9">
        <v>45253.208333333336</v>
      </c>
      <c r="G11966" s="9">
        <v>45287.758518518516</v>
      </c>
      <c r="H11966">
        <v>45324.921840277777</v>
      </c>
    </row>
    <row r="11967" spans="1:8" x14ac:dyDescent="0.25">
      <c r="A11967" t="s">
        <v>2499</v>
      </c>
      <c r="B11967" t="s">
        <v>8003</v>
      </c>
      <c r="C11967">
        <v>1</v>
      </c>
      <c r="D11967">
        <v>1</v>
      </c>
      <c r="E11967" s="9">
        <v>45253.208333333336</v>
      </c>
      <c r="F11967" s="9">
        <v>45253.208333333336</v>
      </c>
      <c r="G11967" s="9">
        <v>45287.758518518516</v>
      </c>
      <c r="H11967">
        <v>45324.922025462962</v>
      </c>
    </row>
    <row r="11968" spans="1:8" x14ac:dyDescent="0.25">
      <c r="A11968" t="s">
        <v>8195</v>
      </c>
      <c r="B11968" t="s">
        <v>7999</v>
      </c>
      <c r="C11968">
        <v>1</v>
      </c>
      <c r="D11968">
        <v>1</v>
      </c>
      <c r="E11968" s="9">
        <v>45240.208333333336</v>
      </c>
      <c r="F11968" s="9">
        <v>45240.208333333336</v>
      </c>
      <c r="G11968" s="9">
        <v>45287.758518518516</v>
      </c>
      <c r="H11968">
        <v>45324.921030092592</v>
      </c>
    </row>
    <row r="11969" spans="1:8" x14ac:dyDescent="0.25">
      <c r="A11969" t="s">
        <v>8195</v>
      </c>
      <c r="B11969" t="s">
        <v>8000</v>
      </c>
      <c r="C11969">
        <v>1</v>
      </c>
      <c r="D11969">
        <v>1</v>
      </c>
      <c r="E11969" s="9">
        <v>45247.208333333336</v>
      </c>
      <c r="F11969" s="9">
        <v>45247.208333333336</v>
      </c>
      <c r="G11969" s="9">
        <v>45287.758518518516</v>
      </c>
      <c r="H11969">
        <v>45324.921030092592</v>
      </c>
    </row>
    <row r="11970" spans="1:8" x14ac:dyDescent="0.25">
      <c r="A11970" t="s">
        <v>8195</v>
      </c>
      <c r="B11970" t="s">
        <v>8001</v>
      </c>
      <c r="C11970">
        <v>1</v>
      </c>
      <c r="D11970">
        <v>1</v>
      </c>
      <c r="E11970" s="9">
        <v>45267.208333333336</v>
      </c>
      <c r="F11970" s="9">
        <v>45267.208333333336</v>
      </c>
      <c r="G11970" s="9">
        <v>45287.758518518516</v>
      </c>
      <c r="H11970">
        <v>45324.921030092592</v>
      </c>
    </row>
    <row r="11971" spans="1:8" x14ac:dyDescent="0.25">
      <c r="A11971" t="s">
        <v>8195</v>
      </c>
      <c r="B11971" t="s">
        <v>8002</v>
      </c>
      <c r="C11971">
        <v>1</v>
      </c>
      <c r="D11971">
        <v>1</v>
      </c>
      <c r="E11971" s="9">
        <v>45272.208333333336</v>
      </c>
      <c r="F11971" s="9">
        <v>45272.208333333336</v>
      </c>
      <c r="G11971" s="9">
        <v>45287.758518518516</v>
      </c>
      <c r="H11971">
        <v>45324.921030092592</v>
      </c>
    </row>
    <row r="11972" spans="1:8" x14ac:dyDescent="0.25">
      <c r="A11972" t="s">
        <v>4795</v>
      </c>
      <c r="B11972" t="s">
        <v>8001</v>
      </c>
      <c r="C11972">
        <v>1</v>
      </c>
      <c r="D11972">
        <v>1</v>
      </c>
      <c r="E11972" s="9">
        <v>45267.208333333336</v>
      </c>
      <c r="F11972" s="9">
        <v>45267.208333333336</v>
      </c>
      <c r="G11972" s="9">
        <v>45287.758518518516</v>
      </c>
      <c r="H11972">
        <v>45324.92291666667</v>
      </c>
    </row>
    <row r="11973" spans="1:8" x14ac:dyDescent="0.25">
      <c r="A11973" t="s">
        <v>4795</v>
      </c>
      <c r="B11973" t="s">
        <v>7999</v>
      </c>
      <c r="C11973">
        <v>1</v>
      </c>
      <c r="D11973">
        <v>1</v>
      </c>
      <c r="E11973" s="9">
        <v>45240.208333333336</v>
      </c>
      <c r="F11973" s="9">
        <v>45240.208333333336</v>
      </c>
      <c r="G11973" s="9">
        <v>45287.758518518516</v>
      </c>
      <c r="H11973">
        <v>45324.92291666667</v>
      </c>
    </row>
    <row r="11974" spans="1:8" x14ac:dyDescent="0.25">
      <c r="A11974" t="s">
        <v>4795</v>
      </c>
      <c r="B11974" t="s">
        <v>8002</v>
      </c>
      <c r="C11974">
        <v>1</v>
      </c>
      <c r="D11974">
        <v>1</v>
      </c>
      <c r="E11974" s="9">
        <v>45272.208333333336</v>
      </c>
      <c r="F11974" s="9">
        <v>45272.208333333336</v>
      </c>
      <c r="G11974" s="9">
        <v>45287.758518518516</v>
      </c>
      <c r="H11974">
        <v>45324.92291666667</v>
      </c>
    </row>
    <row r="11975" spans="1:8" x14ac:dyDescent="0.25">
      <c r="A11975" t="s">
        <v>4996</v>
      </c>
      <c r="B11975" t="s">
        <v>8000</v>
      </c>
      <c r="C11975">
        <v>1</v>
      </c>
      <c r="D11975">
        <v>1</v>
      </c>
      <c r="E11975" s="9">
        <v>45247.208333333336</v>
      </c>
      <c r="F11975" s="9">
        <v>45247.208333333336</v>
      </c>
      <c r="G11975" s="9">
        <v>45287.758518518516</v>
      </c>
      <c r="H11975">
        <v>45324.922511574077</v>
      </c>
    </row>
    <row r="11976" spans="1:8" x14ac:dyDescent="0.25">
      <c r="A11976" t="s">
        <v>4996</v>
      </c>
      <c r="B11976" t="s">
        <v>8013</v>
      </c>
      <c r="C11976">
        <v>1</v>
      </c>
      <c r="D11976">
        <v>1</v>
      </c>
      <c r="E11976" s="9">
        <v>45254.208333333336</v>
      </c>
      <c r="F11976" s="9">
        <v>45254.208333333336</v>
      </c>
      <c r="G11976" s="9">
        <v>45287.758530092593</v>
      </c>
      <c r="H11976">
        <v>45324.922511574077</v>
      </c>
    </row>
    <row r="11977" spans="1:8" x14ac:dyDescent="0.25">
      <c r="A11977" t="s">
        <v>4996</v>
      </c>
      <c r="B11977" t="s">
        <v>8014</v>
      </c>
      <c r="C11977">
        <v>1</v>
      </c>
      <c r="D11977">
        <v>1</v>
      </c>
      <c r="E11977" s="9">
        <v>45257.208333333336</v>
      </c>
      <c r="F11977" s="9">
        <v>45257.208333333336</v>
      </c>
      <c r="G11977" s="9">
        <v>45287.758530092593</v>
      </c>
      <c r="H11977">
        <v>45324.922511574077</v>
      </c>
    </row>
    <row r="11978" spans="1:8" x14ac:dyDescent="0.25">
      <c r="A11978" t="s">
        <v>4996</v>
      </c>
      <c r="B11978" t="s">
        <v>8001</v>
      </c>
      <c r="C11978">
        <v>1</v>
      </c>
      <c r="D11978">
        <v>1</v>
      </c>
      <c r="E11978" s="9">
        <v>45267.208333333336</v>
      </c>
      <c r="F11978" s="9">
        <v>45267.208333333336</v>
      </c>
      <c r="G11978" s="9">
        <v>45287.758530092593</v>
      </c>
      <c r="H11978">
        <v>45324.922511574077</v>
      </c>
    </row>
    <row r="11979" spans="1:8" x14ac:dyDescent="0.25">
      <c r="A11979" t="s">
        <v>4996</v>
      </c>
      <c r="B11979" t="s">
        <v>8009</v>
      </c>
      <c r="C11979">
        <v>1</v>
      </c>
      <c r="D11979">
        <v>1</v>
      </c>
      <c r="E11979" s="9">
        <v>45267.208333333336</v>
      </c>
      <c r="F11979" s="9">
        <v>45267.208333333336</v>
      </c>
      <c r="G11979" s="9">
        <v>45287.758530092593</v>
      </c>
      <c r="H11979">
        <v>45324.922511574077</v>
      </c>
    </row>
    <row r="11980" spans="1:8" x14ac:dyDescent="0.25">
      <c r="A11980" t="s">
        <v>4996</v>
      </c>
      <c r="B11980" t="s">
        <v>8008</v>
      </c>
      <c r="C11980">
        <v>1</v>
      </c>
      <c r="D11980">
        <v>1</v>
      </c>
      <c r="E11980" s="9">
        <v>45271.208333333336</v>
      </c>
      <c r="F11980" s="9">
        <v>45271.208333333336</v>
      </c>
      <c r="G11980" s="9">
        <v>45287.758530092593</v>
      </c>
      <c r="H11980">
        <v>45324.922511574077</v>
      </c>
    </row>
    <row r="11981" spans="1:8" x14ac:dyDescent="0.25">
      <c r="A11981" t="s">
        <v>4996</v>
      </c>
      <c r="B11981" t="s">
        <v>8002</v>
      </c>
      <c r="C11981">
        <v>1</v>
      </c>
      <c r="D11981">
        <v>1</v>
      </c>
      <c r="E11981" s="9">
        <v>45272.208333333336</v>
      </c>
      <c r="F11981" s="9">
        <v>45272.208333333336</v>
      </c>
      <c r="G11981" s="9">
        <v>45287.758530092593</v>
      </c>
      <c r="H11981">
        <v>45324.922511574077</v>
      </c>
    </row>
    <row r="11982" spans="1:8" x14ac:dyDescent="0.25">
      <c r="A11982" t="s">
        <v>8133</v>
      </c>
      <c r="B11982" t="s">
        <v>8005</v>
      </c>
      <c r="C11982">
        <v>1</v>
      </c>
      <c r="D11982">
        <v>1</v>
      </c>
      <c r="E11982" s="9">
        <v>45236.208333333336</v>
      </c>
      <c r="F11982" s="9">
        <v>45236.208333333336</v>
      </c>
      <c r="G11982" s="9">
        <v>45287.758530092593</v>
      </c>
      <c r="H11982">
        <v>45324.921782407408</v>
      </c>
    </row>
    <row r="11983" spans="1:8" x14ac:dyDescent="0.25">
      <c r="A11983" t="s">
        <v>7819</v>
      </c>
      <c r="B11983" t="s">
        <v>7999</v>
      </c>
      <c r="C11983">
        <v>1</v>
      </c>
      <c r="D11983">
        <v>1</v>
      </c>
      <c r="E11983" s="9">
        <v>45240.208333333336</v>
      </c>
      <c r="F11983" s="9">
        <v>45240.208333333336</v>
      </c>
      <c r="G11983" s="9">
        <v>45287.758530092593</v>
      </c>
      <c r="H11983">
        <v>45324.923506944448</v>
      </c>
    </row>
    <row r="11984" spans="1:8" x14ac:dyDescent="0.25">
      <c r="A11984" t="s">
        <v>337</v>
      </c>
      <c r="B11984" t="s">
        <v>7998</v>
      </c>
      <c r="C11984">
        <v>1</v>
      </c>
      <c r="D11984">
        <v>1</v>
      </c>
      <c r="E11984" s="9">
        <v>45225.208333333336</v>
      </c>
      <c r="F11984" s="9">
        <v>45225.208333333336</v>
      </c>
      <c r="G11984" s="9">
        <v>45287.75854166667</v>
      </c>
      <c r="H11984">
        <v>45324.91982638889</v>
      </c>
    </row>
    <row r="11985" spans="1:8" x14ac:dyDescent="0.25">
      <c r="A11985" t="s">
        <v>296</v>
      </c>
      <c r="B11985" t="s">
        <v>7999</v>
      </c>
      <c r="C11985">
        <v>1</v>
      </c>
      <c r="D11985">
        <v>1</v>
      </c>
      <c r="E11985" s="9">
        <v>45240.208333333336</v>
      </c>
      <c r="F11985" s="9">
        <v>45240.208333333336</v>
      </c>
      <c r="G11985" s="9">
        <v>45287.75854166667</v>
      </c>
      <c r="H11985">
        <v>45324.918113425927</v>
      </c>
    </row>
    <row r="11986" spans="1:8" x14ac:dyDescent="0.25">
      <c r="A11986" t="s">
        <v>296</v>
      </c>
      <c r="B11986" t="s">
        <v>8021</v>
      </c>
      <c r="C11986">
        <v>1</v>
      </c>
      <c r="D11986">
        <v>1</v>
      </c>
      <c r="E11986" s="9">
        <v>45264.208333333336</v>
      </c>
      <c r="F11986" s="9">
        <v>45264.208333333336</v>
      </c>
      <c r="G11986" s="9">
        <v>45287.75854166667</v>
      </c>
      <c r="H11986">
        <v>45324.918113425927</v>
      </c>
    </row>
    <row r="11987" spans="1:8" x14ac:dyDescent="0.25">
      <c r="A11987" t="s">
        <v>296</v>
      </c>
      <c r="B11987" t="s">
        <v>8022</v>
      </c>
      <c r="C11987">
        <v>1</v>
      </c>
      <c r="D11987">
        <v>1</v>
      </c>
      <c r="E11987" s="9">
        <v>45266.208333333336</v>
      </c>
      <c r="F11987" s="9">
        <v>45266.208333333336</v>
      </c>
      <c r="G11987" s="9">
        <v>45287.75854166667</v>
      </c>
      <c r="H11987">
        <v>45324.918113425927</v>
      </c>
    </row>
    <row r="11988" spans="1:8" x14ac:dyDescent="0.25">
      <c r="A11988" t="s">
        <v>296</v>
      </c>
      <c r="B11988" t="s">
        <v>8002</v>
      </c>
      <c r="C11988">
        <v>1</v>
      </c>
      <c r="D11988">
        <v>1</v>
      </c>
      <c r="E11988" s="9">
        <v>45272.208333333336</v>
      </c>
      <c r="F11988" s="9">
        <v>45272.208333333336</v>
      </c>
      <c r="G11988" s="9">
        <v>45287.75854166667</v>
      </c>
      <c r="H11988">
        <v>45324.918113425927</v>
      </c>
    </row>
    <row r="11989" spans="1:8" x14ac:dyDescent="0.25">
      <c r="A11989" t="s">
        <v>8196</v>
      </c>
      <c r="B11989" t="s">
        <v>8006</v>
      </c>
      <c r="C11989">
        <v>1</v>
      </c>
      <c r="D11989">
        <v>1</v>
      </c>
      <c r="E11989" s="9">
        <v>45226.208333333336</v>
      </c>
      <c r="F11989" s="9">
        <v>45226.208333333336</v>
      </c>
      <c r="G11989" s="9">
        <v>45287.758553240739</v>
      </c>
      <c r="H11989">
        <v>45324.918715277781</v>
      </c>
    </row>
    <row r="11990" spans="1:8" x14ac:dyDescent="0.25">
      <c r="A11990" t="s">
        <v>8196</v>
      </c>
      <c r="B11990" t="s">
        <v>8010</v>
      </c>
      <c r="C11990">
        <v>1</v>
      </c>
      <c r="D11990">
        <v>1</v>
      </c>
      <c r="E11990" s="9">
        <v>45229.208333333336</v>
      </c>
      <c r="F11990" s="9">
        <v>45229.208333333336</v>
      </c>
      <c r="G11990" s="9">
        <v>45287.758553240739</v>
      </c>
      <c r="H11990">
        <v>45324.918726851851</v>
      </c>
    </row>
    <row r="11991" spans="1:8" x14ac:dyDescent="0.25">
      <c r="A11991" t="s">
        <v>8196</v>
      </c>
      <c r="B11991" t="s">
        <v>7999</v>
      </c>
      <c r="C11991">
        <v>1</v>
      </c>
      <c r="D11991">
        <v>1</v>
      </c>
      <c r="E11991" s="9">
        <v>45240.208333333336</v>
      </c>
      <c r="F11991" s="9">
        <v>45240.208333333336</v>
      </c>
      <c r="G11991" s="9">
        <v>45287.758553240739</v>
      </c>
      <c r="H11991">
        <v>45324.918715277781</v>
      </c>
    </row>
    <row r="11992" spans="1:8" x14ac:dyDescent="0.25">
      <c r="A11992" t="s">
        <v>8196</v>
      </c>
      <c r="B11992" t="s">
        <v>8011</v>
      </c>
      <c r="C11992">
        <v>1</v>
      </c>
      <c r="D11992">
        <v>1</v>
      </c>
      <c r="E11992" s="9">
        <v>45240.208333333336</v>
      </c>
      <c r="F11992" s="9">
        <v>45240.208333333336</v>
      </c>
      <c r="G11992" s="9">
        <v>45287.758553240739</v>
      </c>
      <c r="H11992">
        <v>45324.918726851851</v>
      </c>
    </row>
    <row r="11993" spans="1:8" x14ac:dyDescent="0.25">
      <c r="A11993" t="s">
        <v>8196</v>
      </c>
      <c r="B11993" t="s">
        <v>8012</v>
      </c>
      <c r="C11993">
        <v>1</v>
      </c>
      <c r="D11993">
        <v>1</v>
      </c>
      <c r="E11993" s="9">
        <v>45243.208333333336</v>
      </c>
      <c r="F11993" s="9">
        <v>45243.208333333336</v>
      </c>
      <c r="G11993" s="9">
        <v>45287.758553240739</v>
      </c>
      <c r="H11993">
        <v>45324.918726851851</v>
      </c>
    </row>
    <row r="11994" spans="1:8" x14ac:dyDescent="0.25">
      <c r="A11994" t="s">
        <v>8196</v>
      </c>
      <c r="B11994" t="s">
        <v>8000</v>
      </c>
      <c r="C11994">
        <v>1</v>
      </c>
      <c r="D11994">
        <v>1</v>
      </c>
      <c r="E11994" s="9">
        <v>45247.208333333336</v>
      </c>
      <c r="F11994" s="9">
        <v>45247.208333333336</v>
      </c>
      <c r="G11994" s="9">
        <v>45287.758553240739</v>
      </c>
      <c r="H11994">
        <v>45324.918715277781</v>
      </c>
    </row>
    <row r="11995" spans="1:8" x14ac:dyDescent="0.25">
      <c r="A11995" t="s">
        <v>8196</v>
      </c>
      <c r="B11995" t="s">
        <v>8013</v>
      </c>
      <c r="C11995">
        <v>1</v>
      </c>
      <c r="D11995">
        <v>1</v>
      </c>
      <c r="E11995" s="9">
        <v>45254.208333333336</v>
      </c>
      <c r="F11995" s="9">
        <v>45254.208333333336</v>
      </c>
      <c r="G11995" s="9">
        <v>45287.758564814816</v>
      </c>
      <c r="H11995">
        <v>45324.918726851851</v>
      </c>
    </row>
    <row r="11996" spans="1:8" x14ac:dyDescent="0.25">
      <c r="A11996" t="s">
        <v>8196</v>
      </c>
      <c r="B11996" t="s">
        <v>8014</v>
      </c>
      <c r="C11996">
        <v>1</v>
      </c>
      <c r="D11996">
        <v>1</v>
      </c>
      <c r="E11996" s="9">
        <v>45257.208333333336</v>
      </c>
      <c r="F11996" s="9">
        <v>45257.208333333336</v>
      </c>
      <c r="G11996" s="9">
        <v>45287.758564814816</v>
      </c>
      <c r="H11996">
        <v>45324.918726851851</v>
      </c>
    </row>
    <row r="11997" spans="1:8" x14ac:dyDescent="0.25">
      <c r="A11997" t="s">
        <v>8196</v>
      </c>
      <c r="B11997" t="s">
        <v>8009</v>
      </c>
      <c r="C11997">
        <v>1</v>
      </c>
      <c r="D11997">
        <v>1</v>
      </c>
      <c r="E11997" s="9">
        <v>45267.208333333336</v>
      </c>
      <c r="F11997" s="9">
        <v>45267.208333333336</v>
      </c>
      <c r="G11997" s="9">
        <v>45287.758564814816</v>
      </c>
      <c r="H11997">
        <v>45324.918726851851</v>
      </c>
    </row>
    <row r="11998" spans="1:8" x14ac:dyDescent="0.25">
      <c r="A11998" t="s">
        <v>8196</v>
      </c>
      <c r="B11998" t="s">
        <v>8008</v>
      </c>
      <c r="C11998">
        <v>1</v>
      </c>
      <c r="D11998">
        <v>1</v>
      </c>
      <c r="E11998" s="9">
        <v>45271.208333333336</v>
      </c>
      <c r="F11998" s="9">
        <v>45271.208333333336</v>
      </c>
      <c r="G11998" s="9">
        <v>45287.758564814816</v>
      </c>
      <c r="H11998">
        <v>45324.918726851851</v>
      </c>
    </row>
    <row r="11999" spans="1:8" x14ac:dyDescent="0.25">
      <c r="A11999" t="s">
        <v>8196</v>
      </c>
      <c r="B11999" t="s">
        <v>8002</v>
      </c>
      <c r="C11999">
        <v>1</v>
      </c>
      <c r="D11999">
        <v>1</v>
      </c>
      <c r="E11999" s="9">
        <v>45272.208333333336</v>
      </c>
      <c r="F11999" s="9">
        <v>45272.208333333336</v>
      </c>
      <c r="G11999" s="9">
        <v>45287.758564814816</v>
      </c>
      <c r="H11999">
        <v>45324.918715277781</v>
      </c>
    </row>
    <row r="12000" spans="1:8" x14ac:dyDescent="0.25">
      <c r="A12000" t="s">
        <v>7877</v>
      </c>
      <c r="B12000" t="s">
        <v>8023</v>
      </c>
      <c r="C12000">
        <v>1</v>
      </c>
      <c r="D12000">
        <v>1</v>
      </c>
      <c r="E12000" s="9">
        <v>45245.208333333336</v>
      </c>
      <c r="F12000" s="9">
        <v>45245.208333333336</v>
      </c>
      <c r="G12000" s="9">
        <v>45287.758564814816</v>
      </c>
      <c r="H12000">
        <v>45324.924074074072</v>
      </c>
    </row>
    <row r="12001" spans="1:8" x14ac:dyDescent="0.25">
      <c r="A12001" t="s">
        <v>7877</v>
      </c>
      <c r="B12001" t="s">
        <v>8021</v>
      </c>
      <c r="C12001">
        <v>1</v>
      </c>
      <c r="D12001">
        <v>1</v>
      </c>
      <c r="E12001" s="9">
        <v>45264.208333333336</v>
      </c>
      <c r="F12001" s="9">
        <v>45264.208333333336</v>
      </c>
      <c r="G12001" s="9">
        <v>45287.758564814816</v>
      </c>
      <c r="H12001">
        <v>45324.924074074072</v>
      </c>
    </row>
    <row r="12002" spans="1:8" x14ac:dyDescent="0.25">
      <c r="A12002" t="s">
        <v>7877</v>
      </c>
      <c r="B12002" t="s">
        <v>8022</v>
      </c>
      <c r="C12002">
        <v>1</v>
      </c>
      <c r="D12002">
        <v>1</v>
      </c>
      <c r="E12002" s="9">
        <v>45266.208333333336</v>
      </c>
      <c r="F12002" s="9">
        <v>45266.208333333336</v>
      </c>
      <c r="G12002" s="9">
        <v>45287.758576388886</v>
      </c>
      <c r="H12002">
        <v>45324.924074074072</v>
      </c>
    </row>
    <row r="12003" spans="1:8" x14ac:dyDescent="0.25">
      <c r="A12003" t="s">
        <v>4847</v>
      </c>
      <c r="B12003" t="s">
        <v>7998</v>
      </c>
      <c r="C12003">
        <v>1</v>
      </c>
      <c r="D12003">
        <v>1</v>
      </c>
      <c r="E12003" s="9">
        <v>45240.208333333336</v>
      </c>
      <c r="F12003" s="9">
        <v>45240.208333333336</v>
      </c>
      <c r="G12003" s="9">
        <v>45287.758576388886</v>
      </c>
      <c r="H12003">
        <v>45324.918171296296</v>
      </c>
    </row>
    <row r="12004" spans="1:8" x14ac:dyDescent="0.25">
      <c r="A12004" t="s">
        <v>167</v>
      </c>
      <c r="B12004" t="s">
        <v>8005</v>
      </c>
      <c r="C12004">
        <v>1</v>
      </c>
      <c r="D12004">
        <v>1</v>
      </c>
      <c r="E12004" s="9">
        <v>45236.208333333336</v>
      </c>
      <c r="F12004" s="9">
        <v>45236.208333333336</v>
      </c>
      <c r="G12004" s="9">
        <v>45287.758576388886</v>
      </c>
      <c r="H12004">
        <v>45324.919016203705</v>
      </c>
    </row>
    <row r="12005" spans="1:8" x14ac:dyDescent="0.25">
      <c r="A12005" t="s">
        <v>167</v>
      </c>
      <c r="B12005" t="s">
        <v>7999</v>
      </c>
      <c r="C12005">
        <v>1</v>
      </c>
      <c r="D12005">
        <v>1</v>
      </c>
      <c r="E12005" s="9">
        <v>45240.208333333336</v>
      </c>
      <c r="F12005" s="9">
        <v>45240.208333333336</v>
      </c>
      <c r="G12005" s="9">
        <v>45287.758576388886</v>
      </c>
      <c r="H12005">
        <v>45324.919004629628</v>
      </c>
    </row>
    <row r="12006" spans="1:8" x14ac:dyDescent="0.25">
      <c r="A12006" t="s">
        <v>167</v>
      </c>
      <c r="B12006" t="s">
        <v>8000</v>
      </c>
      <c r="C12006">
        <v>1</v>
      </c>
      <c r="D12006">
        <v>1</v>
      </c>
      <c r="E12006" s="9">
        <v>45247.208333333336</v>
      </c>
      <c r="F12006" s="9">
        <v>45247.208333333336</v>
      </c>
      <c r="G12006" s="9">
        <v>45287.758576388886</v>
      </c>
      <c r="H12006">
        <v>45324.919004629628</v>
      </c>
    </row>
    <row r="12007" spans="1:8" x14ac:dyDescent="0.25">
      <c r="A12007" t="s">
        <v>167</v>
      </c>
      <c r="B12007" t="s">
        <v>8001</v>
      </c>
      <c r="C12007">
        <v>1</v>
      </c>
      <c r="D12007">
        <v>1</v>
      </c>
      <c r="E12007" s="9">
        <v>45267.208333333336</v>
      </c>
      <c r="F12007" s="9">
        <v>45267.208333333336</v>
      </c>
      <c r="G12007" s="9">
        <v>45287.758576388886</v>
      </c>
      <c r="H12007">
        <v>45324.919004629628</v>
      </c>
    </row>
    <row r="12008" spans="1:8" x14ac:dyDescent="0.25">
      <c r="A12008" t="s">
        <v>167</v>
      </c>
      <c r="B12008" t="s">
        <v>8002</v>
      </c>
      <c r="C12008">
        <v>1</v>
      </c>
      <c r="D12008">
        <v>1</v>
      </c>
      <c r="E12008" s="9">
        <v>45272.208333333336</v>
      </c>
      <c r="F12008" s="9">
        <v>45272.208333333336</v>
      </c>
      <c r="G12008" s="9">
        <v>45287.758576388886</v>
      </c>
      <c r="H12008">
        <v>45324.919016203705</v>
      </c>
    </row>
    <row r="12009" spans="1:8" x14ac:dyDescent="0.25">
      <c r="A12009" t="s">
        <v>157</v>
      </c>
      <c r="B12009" t="s">
        <v>8005</v>
      </c>
      <c r="C12009">
        <v>1</v>
      </c>
      <c r="D12009">
        <v>1</v>
      </c>
      <c r="E12009" s="9">
        <v>45236.208333333336</v>
      </c>
      <c r="F12009" s="9">
        <v>45236.208333333336</v>
      </c>
      <c r="G12009" s="9">
        <v>45287.758576388886</v>
      </c>
      <c r="H12009">
        <v>45324.918530092589</v>
      </c>
    </row>
    <row r="12010" spans="1:8" x14ac:dyDescent="0.25">
      <c r="A12010" t="s">
        <v>7920</v>
      </c>
      <c r="B12010" t="s">
        <v>8003</v>
      </c>
      <c r="C12010">
        <v>1</v>
      </c>
      <c r="D12010">
        <v>1</v>
      </c>
      <c r="E12010" s="9">
        <v>45253.208333333336</v>
      </c>
      <c r="F12010" s="9">
        <v>45253.208333333336</v>
      </c>
      <c r="G12010" s="9">
        <v>45287.758576388886</v>
      </c>
      <c r="H12010">
        <v>45324.924062500002</v>
      </c>
    </row>
    <row r="12011" spans="1:8" x14ac:dyDescent="0.25">
      <c r="A12011" t="s">
        <v>8589</v>
      </c>
      <c r="B12011" t="s">
        <v>8020</v>
      </c>
      <c r="C12011">
        <v>1</v>
      </c>
      <c r="D12011">
        <v>1</v>
      </c>
      <c r="E12011" s="9">
        <v>45236.208333333336</v>
      </c>
      <c r="F12011" s="9">
        <v>45236.208333333336</v>
      </c>
      <c r="G12011" s="9">
        <v>45287.758576388886</v>
      </c>
      <c r="H12011">
        <v>45324.922534722224</v>
      </c>
    </row>
    <row r="12012" spans="1:8" x14ac:dyDescent="0.25">
      <c r="A12012" t="s">
        <v>8589</v>
      </c>
      <c r="B12012" t="s">
        <v>8015</v>
      </c>
      <c r="C12012">
        <v>1</v>
      </c>
      <c r="D12012">
        <v>1</v>
      </c>
      <c r="E12012" s="9">
        <v>45247.208333333336</v>
      </c>
      <c r="F12012" s="9">
        <v>45247.208333333336</v>
      </c>
      <c r="G12012" s="9">
        <v>45287.758576388886</v>
      </c>
      <c r="H12012">
        <v>45324.922534722224</v>
      </c>
    </row>
    <row r="12013" spans="1:8" x14ac:dyDescent="0.25">
      <c r="A12013" t="s">
        <v>8589</v>
      </c>
      <c r="B12013" t="s">
        <v>8017</v>
      </c>
      <c r="C12013">
        <v>1</v>
      </c>
      <c r="D12013">
        <v>1</v>
      </c>
      <c r="E12013" s="9">
        <v>45254.208333333336</v>
      </c>
      <c r="F12013" s="9">
        <v>45254.208333333336</v>
      </c>
      <c r="G12013" s="9">
        <v>45287.758587962962</v>
      </c>
      <c r="H12013">
        <v>45324.922546296293</v>
      </c>
    </row>
    <row r="12014" spans="1:8" x14ac:dyDescent="0.25">
      <c r="A12014" t="s">
        <v>8589</v>
      </c>
      <c r="B12014" t="s">
        <v>8019</v>
      </c>
      <c r="C12014">
        <v>1</v>
      </c>
      <c r="D12014">
        <v>1</v>
      </c>
      <c r="E12014" s="9">
        <v>45267.208333333336</v>
      </c>
      <c r="F12014" s="9">
        <v>45267.208333333336</v>
      </c>
      <c r="G12014" s="9">
        <v>45287.758587962962</v>
      </c>
      <c r="H12014">
        <v>45324.922546296293</v>
      </c>
    </row>
    <row r="12015" spans="1:8" x14ac:dyDescent="0.25">
      <c r="A12015" t="s">
        <v>7666</v>
      </c>
      <c r="B12015" t="s">
        <v>7998</v>
      </c>
      <c r="C12015">
        <v>1</v>
      </c>
      <c r="D12015">
        <v>1</v>
      </c>
      <c r="E12015" s="9">
        <v>45240.208333333336</v>
      </c>
      <c r="F12015" s="9">
        <v>45240.208333333336</v>
      </c>
      <c r="G12015" s="9">
        <v>45287.758587962962</v>
      </c>
      <c r="H12015">
        <v>45324.918182870373</v>
      </c>
    </row>
    <row r="12016" spans="1:8" x14ac:dyDescent="0.25">
      <c r="A12016" t="s">
        <v>4846</v>
      </c>
      <c r="B12016" t="s">
        <v>8005</v>
      </c>
      <c r="C12016">
        <v>1</v>
      </c>
      <c r="D12016">
        <v>1</v>
      </c>
      <c r="E12016" s="9">
        <v>45236.208333333336</v>
      </c>
      <c r="F12016" s="9">
        <v>45236.208333333336</v>
      </c>
      <c r="G12016" s="9">
        <v>45287.758587962962</v>
      </c>
      <c r="H12016">
        <v>45324.918182870373</v>
      </c>
    </row>
    <row r="12017" spans="1:8" x14ac:dyDescent="0.25">
      <c r="A12017" t="s">
        <v>4846</v>
      </c>
      <c r="B12017" t="s">
        <v>7998</v>
      </c>
      <c r="C12017">
        <v>1</v>
      </c>
      <c r="D12017">
        <v>1</v>
      </c>
      <c r="E12017" s="9">
        <v>45240.208333333336</v>
      </c>
      <c r="F12017" s="9">
        <v>45240.208333333336</v>
      </c>
      <c r="G12017" s="9">
        <v>45287.758587962962</v>
      </c>
      <c r="H12017">
        <v>45324.918182870373</v>
      </c>
    </row>
    <row r="12018" spans="1:8" x14ac:dyDescent="0.25">
      <c r="A12018" t="s">
        <v>2395</v>
      </c>
      <c r="B12018" t="s">
        <v>7999</v>
      </c>
      <c r="C12018">
        <v>1</v>
      </c>
      <c r="D12018">
        <v>1</v>
      </c>
      <c r="E12018" s="9">
        <v>45240.208333333336</v>
      </c>
      <c r="F12018" s="9">
        <v>45240.208333333336</v>
      </c>
      <c r="G12018" s="9">
        <v>45287.758587962962</v>
      </c>
      <c r="H12018">
        <v>45324.918194444443</v>
      </c>
    </row>
    <row r="12019" spans="1:8" x14ac:dyDescent="0.25">
      <c r="A12019" t="s">
        <v>2395</v>
      </c>
      <c r="B12019" t="s">
        <v>8001</v>
      </c>
      <c r="C12019">
        <v>1</v>
      </c>
      <c r="D12019">
        <v>1</v>
      </c>
      <c r="E12019" s="9">
        <v>45267.208333333336</v>
      </c>
      <c r="F12019" s="9">
        <v>45267.208333333336</v>
      </c>
      <c r="G12019" s="9">
        <v>45287.758587962962</v>
      </c>
      <c r="H12019">
        <v>45324.918194444443</v>
      </c>
    </row>
    <row r="12020" spans="1:8" x14ac:dyDescent="0.25">
      <c r="A12020" t="s">
        <v>7916</v>
      </c>
      <c r="B12020" t="s">
        <v>8003</v>
      </c>
      <c r="C12020">
        <v>1</v>
      </c>
      <c r="D12020">
        <v>1</v>
      </c>
      <c r="E12020" s="9">
        <v>45253.208333333336</v>
      </c>
      <c r="F12020" s="9">
        <v>45253.208333333336</v>
      </c>
      <c r="G12020" s="9">
        <v>45287.758587962962</v>
      </c>
      <c r="H12020">
        <v>45324.923935185187</v>
      </c>
    </row>
    <row r="12021" spans="1:8" x14ac:dyDescent="0.25">
      <c r="A12021" t="s">
        <v>7916</v>
      </c>
      <c r="B12021" t="s">
        <v>8021</v>
      </c>
      <c r="C12021">
        <v>1</v>
      </c>
      <c r="D12021">
        <v>1</v>
      </c>
      <c r="E12021" s="9">
        <v>45264.208333333336</v>
      </c>
      <c r="F12021" s="9">
        <v>45264.208333333336</v>
      </c>
      <c r="G12021" s="9">
        <v>45287.758587962962</v>
      </c>
      <c r="H12021">
        <v>45324.923935185187</v>
      </c>
    </row>
    <row r="12022" spans="1:8" x14ac:dyDescent="0.25">
      <c r="A12022" t="s">
        <v>7916</v>
      </c>
      <c r="B12022" t="s">
        <v>8022</v>
      </c>
      <c r="C12022">
        <v>1</v>
      </c>
      <c r="D12022">
        <v>1</v>
      </c>
      <c r="E12022" s="9">
        <v>45266.208333333336</v>
      </c>
      <c r="F12022" s="9">
        <v>45266.208333333336</v>
      </c>
      <c r="G12022" s="9">
        <v>45287.758587962962</v>
      </c>
      <c r="H12022">
        <v>45324.923946759256</v>
      </c>
    </row>
    <row r="12023" spans="1:8" x14ac:dyDescent="0.25">
      <c r="A12023" t="s">
        <v>4825</v>
      </c>
      <c r="B12023" t="s">
        <v>7998</v>
      </c>
      <c r="C12023">
        <v>1</v>
      </c>
      <c r="D12023">
        <v>1</v>
      </c>
      <c r="E12023" s="9">
        <v>45219.208333333336</v>
      </c>
      <c r="F12023" s="9">
        <v>45219.208333333336</v>
      </c>
      <c r="G12023" s="9">
        <v>45287.758587962962</v>
      </c>
      <c r="H12023">
        <v>45324.92255787037</v>
      </c>
    </row>
    <row r="12024" spans="1:8" x14ac:dyDescent="0.25">
      <c r="A12024" t="s">
        <v>300</v>
      </c>
      <c r="B12024" t="s">
        <v>8001</v>
      </c>
      <c r="C12024">
        <v>1</v>
      </c>
      <c r="D12024">
        <v>1</v>
      </c>
      <c r="E12024" s="9">
        <v>45267.208333333336</v>
      </c>
      <c r="F12024" s="9">
        <v>45267.208333333336</v>
      </c>
      <c r="G12024" s="9">
        <v>45287.758599537039</v>
      </c>
      <c r="H12024">
        <v>45324.918680555558</v>
      </c>
    </row>
    <row r="12025" spans="1:8" x14ac:dyDescent="0.25">
      <c r="A12025" t="s">
        <v>300</v>
      </c>
      <c r="B12025" t="s">
        <v>8002</v>
      </c>
      <c r="C12025">
        <v>1</v>
      </c>
      <c r="D12025">
        <v>1</v>
      </c>
      <c r="E12025" s="9">
        <v>45272.208333333336</v>
      </c>
      <c r="F12025" s="9">
        <v>45272.208333333336</v>
      </c>
      <c r="G12025" s="9">
        <v>45287.758599537039</v>
      </c>
      <c r="H12025">
        <v>45324.918680555558</v>
      </c>
    </row>
    <row r="12026" spans="1:8" x14ac:dyDescent="0.25">
      <c r="A12026" t="s">
        <v>8649</v>
      </c>
      <c r="B12026" t="s">
        <v>8005</v>
      </c>
      <c r="C12026">
        <v>1</v>
      </c>
      <c r="D12026">
        <v>1</v>
      </c>
      <c r="E12026" s="9">
        <v>45236.208333333336</v>
      </c>
      <c r="F12026" s="9">
        <v>45236.208333333336</v>
      </c>
      <c r="G12026" s="9">
        <v>45287.758599537039</v>
      </c>
      <c r="H12026">
        <v>45324.918206018519</v>
      </c>
    </row>
    <row r="12027" spans="1:8" x14ac:dyDescent="0.25">
      <c r="A12027" t="s">
        <v>8649</v>
      </c>
      <c r="B12027" t="s">
        <v>8004</v>
      </c>
      <c r="C12027">
        <v>1</v>
      </c>
      <c r="D12027">
        <v>1</v>
      </c>
      <c r="E12027" s="9">
        <v>45247.208333333336</v>
      </c>
      <c r="F12027" s="9">
        <v>45247.208333333336</v>
      </c>
      <c r="G12027" s="9">
        <v>45287.758599537039</v>
      </c>
      <c r="H12027">
        <v>45287.758599537039</v>
      </c>
    </row>
    <row r="12028" spans="1:8" x14ac:dyDescent="0.25">
      <c r="A12028" t="s">
        <v>8649</v>
      </c>
      <c r="B12028" t="s">
        <v>8004</v>
      </c>
      <c r="C12028">
        <v>1</v>
      </c>
      <c r="D12028">
        <v>1</v>
      </c>
      <c r="E12028" s="9">
        <v>45250.208333333336</v>
      </c>
      <c r="F12028" s="9">
        <v>45250.208333333336</v>
      </c>
      <c r="G12028" s="9">
        <v>45287.758599537039</v>
      </c>
      <c r="H12028">
        <v>45324.918206018519</v>
      </c>
    </row>
    <row r="12029" spans="1:8" x14ac:dyDescent="0.25">
      <c r="A12029" t="s">
        <v>8649</v>
      </c>
      <c r="B12029" t="s">
        <v>8021</v>
      </c>
      <c r="C12029">
        <v>1</v>
      </c>
      <c r="D12029">
        <v>1</v>
      </c>
      <c r="E12029" s="9">
        <v>45264.208333333336</v>
      </c>
      <c r="F12029" s="9">
        <v>45264.208333333336</v>
      </c>
      <c r="G12029" s="9">
        <v>45287.758599537039</v>
      </c>
      <c r="H12029">
        <v>45324.918206018519</v>
      </c>
    </row>
    <row r="12030" spans="1:8" x14ac:dyDescent="0.25">
      <c r="A12030" t="s">
        <v>8649</v>
      </c>
      <c r="B12030" t="s">
        <v>8022</v>
      </c>
      <c r="C12030">
        <v>1</v>
      </c>
      <c r="D12030">
        <v>1</v>
      </c>
      <c r="E12030" s="9">
        <v>45266.208333333336</v>
      </c>
      <c r="F12030" s="9">
        <v>45266.208333333336</v>
      </c>
      <c r="G12030" s="9">
        <v>45287.758599537039</v>
      </c>
      <c r="H12030">
        <v>45324.918206018519</v>
      </c>
    </row>
    <row r="12031" spans="1:8" x14ac:dyDescent="0.25">
      <c r="A12031" t="s">
        <v>8366</v>
      </c>
      <c r="B12031" t="s">
        <v>8002</v>
      </c>
      <c r="C12031">
        <v>1</v>
      </c>
      <c r="D12031">
        <v>1</v>
      </c>
      <c r="E12031" s="9">
        <v>45272.208333333336</v>
      </c>
      <c r="F12031" s="9">
        <v>45272.208333333336</v>
      </c>
      <c r="G12031" s="9">
        <v>45287.758599537039</v>
      </c>
      <c r="H12031">
        <v>45324.921111111114</v>
      </c>
    </row>
    <row r="12032" spans="1:8" x14ac:dyDescent="0.25">
      <c r="A12032" t="s">
        <v>8289</v>
      </c>
      <c r="B12032" t="s">
        <v>7999</v>
      </c>
      <c r="C12032">
        <v>1</v>
      </c>
      <c r="D12032">
        <v>1</v>
      </c>
      <c r="E12032" s="9">
        <v>45240.208333333336</v>
      </c>
      <c r="F12032" s="9">
        <v>45240.208333333336</v>
      </c>
      <c r="G12032" s="9">
        <v>45287.758599537039</v>
      </c>
      <c r="H12032">
        <v>45324.922233796293</v>
      </c>
    </row>
    <row r="12033" spans="1:8" x14ac:dyDescent="0.25">
      <c r="A12033" t="s">
        <v>8289</v>
      </c>
      <c r="B12033" t="s">
        <v>8000</v>
      </c>
      <c r="C12033">
        <v>1</v>
      </c>
      <c r="D12033">
        <v>1</v>
      </c>
      <c r="E12033" s="9">
        <v>45247.208333333336</v>
      </c>
      <c r="F12033" s="9">
        <v>45247.208333333336</v>
      </c>
      <c r="G12033" s="9">
        <v>45287.758599537039</v>
      </c>
      <c r="H12033">
        <v>45324.922233796293</v>
      </c>
    </row>
    <row r="12034" spans="1:8" x14ac:dyDescent="0.25">
      <c r="A12034" t="s">
        <v>8289</v>
      </c>
      <c r="B12034" t="s">
        <v>8001</v>
      </c>
      <c r="C12034">
        <v>1</v>
      </c>
      <c r="D12034">
        <v>1</v>
      </c>
      <c r="E12034" s="9">
        <v>45267.208333333336</v>
      </c>
      <c r="F12034" s="9">
        <v>45267.208333333336</v>
      </c>
      <c r="G12034" s="9">
        <v>45287.758611111109</v>
      </c>
      <c r="H12034">
        <v>45324.922233796293</v>
      </c>
    </row>
    <row r="12035" spans="1:8" x14ac:dyDescent="0.25">
      <c r="A12035" t="s">
        <v>8289</v>
      </c>
      <c r="B12035" t="s">
        <v>8002</v>
      </c>
      <c r="C12035">
        <v>1</v>
      </c>
      <c r="D12035">
        <v>1</v>
      </c>
      <c r="E12035" s="9">
        <v>45272.208333333336</v>
      </c>
      <c r="F12035" s="9">
        <v>45272.208333333336</v>
      </c>
      <c r="G12035" s="9">
        <v>45287.758611111109</v>
      </c>
      <c r="H12035">
        <v>45324.922233796293</v>
      </c>
    </row>
    <row r="12036" spans="1:8" x14ac:dyDescent="0.25">
      <c r="A12036" t="s">
        <v>198</v>
      </c>
      <c r="B12036" t="s">
        <v>8003</v>
      </c>
      <c r="C12036">
        <v>1</v>
      </c>
      <c r="D12036">
        <v>1</v>
      </c>
      <c r="E12036" s="9">
        <v>45253.208333333336</v>
      </c>
      <c r="F12036" s="9">
        <v>45253.208333333336</v>
      </c>
      <c r="G12036" s="9">
        <v>45287.758611111109</v>
      </c>
      <c r="H12036">
        <v>45324.918935185182</v>
      </c>
    </row>
    <row r="12037" spans="1:8" x14ac:dyDescent="0.25">
      <c r="A12037" t="s">
        <v>7764</v>
      </c>
      <c r="B12037" t="s">
        <v>8025</v>
      </c>
      <c r="C12037">
        <v>1</v>
      </c>
      <c r="D12037">
        <v>1</v>
      </c>
      <c r="E12037" s="9">
        <v>45232.208333333336</v>
      </c>
      <c r="F12037" s="9">
        <v>45232.208333333336</v>
      </c>
      <c r="G12037" s="9">
        <v>45287.758611111109</v>
      </c>
      <c r="H12037">
        <v>45324.922337962962</v>
      </c>
    </row>
    <row r="12038" spans="1:8" x14ac:dyDescent="0.25">
      <c r="A12038" t="s">
        <v>2148</v>
      </c>
      <c r="B12038" t="s">
        <v>7999</v>
      </c>
      <c r="C12038">
        <v>1</v>
      </c>
      <c r="D12038">
        <v>1</v>
      </c>
      <c r="E12038" s="9">
        <v>45240.208333333336</v>
      </c>
      <c r="F12038" s="9">
        <v>45240.208333333336</v>
      </c>
      <c r="G12038" s="9">
        <v>45287.758611111109</v>
      </c>
      <c r="H12038">
        <v>45324.922662037039</v>
      </c>
    </row>
    <row r="12039" spans="1:8" x14ac:dyDescent="0.25">
      <c r="A12039" t="s">
        <v>2148</v>
      </c>
      <c r="B12039" t="s">
        <v>8000</v>
      </c>
      <c r="C12039">
        <v>1</v>
      </c>
      <c r="D12039">
        <v>1</v>
      </c>
      <c r="E12039" s="9">
        <v>45247.208333333336</v>
      </c>
      <c r="F12039" s="9">
        <v>45247.208333333336</v>
      </c>
      <c r="G12039" s="9">
        <v>45287.758611111109</v>
      </c>
      <c r="H12039">
        <v>45324.922662037039</v>
      </c>
    </row>
    <row r="12040" spans="1:8" x14ac:dyDescent="0.25">
      <c r="A12040" t="s">
        <v>2148</v>
      </c>
      <c r="B12040" t="s">
        <v>8002</v>
      </c>
      <c r="C12040">
        <v>1</v>
      </c>
      <c r="D12040">
        <v>1</v>
      </c>
      <c r="E12040" s="9">
        <v>45272.208333333336</v>
      </c>
      <c r="F12040" s="9">
        <v>45272.208333333336</v>
      </c>
      <c r="G12040" s="9">
        <v>45287.758611111109</v>
      </c>
      <c r="H12040">
        <v>45324.922662037039</v>
      </c>
    </row>
    <row r="12041" spans="1:8" x14ac:dyDescent="0.25">
      <c r="A12041" t="s">
        <v>458</v>
      </c>
      <c r="B12041" t="s">
        <v>7999</v>
      </c>
      <c r="C12041">
        <v>1</v>
      </c>
      <c r="D12041">
        <v>1</v>
      </c>
      <c r="E12041" s="9">
        <v>45240.208333333336</v>
      </c>
      <c r="F12041" s="9">
        <v>45240.208333333336</v>
      </c>
      <c r="G12041" s="9">
        <v>45287.758611111109</v>
      </c>
      <c r="H12041">
        <v>45324.9218287037</v>
      </c>
    </row>
    <row r="12042" spans="1:8" x14ac:dyDescent="0.25">
      <c r="A12042" t="s">
        <v>458</v>
      </c>
      <c r="B12042" t="s">
        <v>8000</v>
      </c>
      <c r="C12042">
        <v>1</v>
      </c>
      <c r="D12042">
        <v>1</v>
      </c>
      <c r="E12042" s="9">
        <v>45247.208333333336</v>
      </c>
      <c r="F12042" s="9">
        <v>45247.208333333336</v>
      </c>
      <c r="G12042" s="9">
        <v>45287.758611111109</v>
      </c>
      <c r="H12042">
        <v>45324.9218287037</v>
      </c>
    </row>
    <row r="12043" spans="1:8" x14ac:dyDescent="0.25">
      <c r="A12043" t="s">
        <v>458</v>
      </c>
      <c r="B12043" t="s">
        <v>8003</v>
      </c>
      <c r="C12043">
        <v>1</v>
      </c>
      <c r="D12043">
        <v>1</v>
      </c>
      <c r="E12043" s="9">
        <v>45253.208333333336</v>
      </c>
      <c r="F12043" s="9">
        <v>45253.208333333336</v>
      </c>
      <c r="G12043" s="9">
        <v>45287.758611111109</v>
      </c>
      <c r="H12043">
        <v>45324.9218287037</v>
      </c>
    </row>
    <row r="12044" spans="1:8" x14ac:dyDescent="0.25">
      <c r="A12044" t="s">
        <v>458</v>
      </c>
      <c r="B12044" t="s">
        <v>8001</v>
      </c>
      <c r="C12044">
        <v>1</v>
      </c>
      <c r="D12044">
        <v>1</v>
      </c>
      <c r="E12044" s="9">
        <v>45267.208333333336</v>
      </c>
      <c r="F12044" s="9">
        <v>45267.208333333336</v>
      </c>
      <c r="G12044" s="9">
        <v>45287.758622685185</v>
      </c>
      <c r="H12044">
        <v>45324.921840277777</v>
      </c>
    </row>
    <row r="12045" spans="1:8" x14ac:dyDescent="0.25">
      <c r="A12045" t="s">
        <v>458</v>
      </c>
      <c r="B12045" t="s">
        <v>8002</v>
      </c>
      <c r="C12045">
        <v>1</v>
      </c>
      <c r="D12045">
        <v>1</v>
      </c>
      <c r="E12045" s="9">
        <v>45272.208333333336</v>
      </c>
      <c r="F12045" s="9">
        <v>45272.208333333336</v>
      </c>
      <c r="G12045" s="9">
        <v>45287.758622685185</v>
      </c>
      <c r="H12045">
        <v>45324.921840277777</v>
      </c>
    </row>
    <row r="12046" spans="1:8" x14ac:dyDescent="0.25">
      <c r="A12046" t="s">
        <v>181</v>
      </c>
      <c r="B12046" t="s">
        <v>8000</v>
      </c>
      <c r="C12046">
        <v>1</v>
      </c>
      <c r="D12046">
        <v>1</v>
      </c>
      <c r="E12046" s="9">
        <v>45247.208333333336</v>
      </c>
      <c r="F12046" s="9">
        <v>45247.208333333336</v>
      </c>
      <c r="G12046" s="9">
        <v>45287.758622685185</v>
      </c>
      <c r="H12046">
        <v>45324.918923611112</v>
      </c>
    </row>
    <row r="12047" spans="1:8" x14ac:dyDescent="0.25">
      <c r="A12047" t="s">
        <v>181</v>
      </c>
      <c r="B12047" t="s">
        <v>8010</v>
      </c>
      <c r="C12047">
        <v>1</v>
      </c>
      <c r="D12047">
        <v>1</v>
      </c>
      <c r="E12047" s="9">
        <v>45229.208333333336</v>
      </c>
      <c r="F12047" s="9">
        <v>45229.208333333336</v>
      </c>
      <c r="G12047" s="9">
        <v>45287.758622685185</v>
      </c>
      <c r="H12047">
        <v>45324.918923611112</v>
      </c>
    </row>
    <row r="12048" spans="1:8" x14ac:dyDescent="0.25">
      <c r="A12048" t="s">
        <v>181</v>
      </c>
      <c r="B12048" t="s">
        <v>8006</v>
      </c>
      <c r="C12048">
        <v>1</v>
      </c>
      <c r="D12048">
        <v>1</v>
      </c>
      <c r="E12048" s="9">
        <v>45226.208333333336</v>
      </c>
      <c r="F12048" s="9">
        <v>45226.208333333336</v>
      </c>
      <c r="G12048" s="9">
        <v>45287.758622685185</v>
      </c>
      <c r="H12048">
        <v>45324.918912037036</v>
      </c>
    </row>
    <row r="12049" spans="1:8" x14ac:dyDescent="0.25">
      <c r="A12049" t="s">
        <v>181</v>
      </c>
      <c r="B12049" t="s">
        <v>7999</v>
      </c>
      <c r="C12049">
        <v>1</v>
      </c>
      <c r="D12049">
        <v>1</v>
      </c>
      <c r="E12049" s="9">
        <v>45240.208333333336</v>
      </c>
      <c r="F12049" s="9">
        <v>45240.208333333336</v>
      </c>
      <c r="G12049" s="9">
        <v>45287.758622685185</v>
      </c>
      <c r="H12049">
        <v>45324.918912037036</v>
      </c>
    </row>
    <row r="12050" spans="1:8" x14ac:dyDescent="0.25">
      <c r="A12050" t="s">
        <v>181</v>
      </c>
      <c r="B12050" t="s">
        <v>8011</v>
      </c>
      <c r="C12050">
        <v>1</v>
      </c>
      <c r="D12050">
        <v>1</v>
      </c>
      <c r="E12050" s="9">
        <v>45240.208333333336</v>
      </c>
      <c r="F12050" s="9">
        <v>45240.208333333336</v>
      </c>
      <c r="G12050" s="9">
        <v>45287.758622685185</v>
      </c>
      <c r="H12050">
        <v>45324.918923611112</v>
      </c>
    </row>
    <row r="12051" spans="1:8" x14ac:dyDescent="0.25">
      <c r="A12051" t="s">
        <v>181</v>
      </c>
      <c r="B12051" t="s">
        <v>8012</v>
      </c>
      <c r="C12051">
        <v>1</v>
      </c>
      <c r="D12051">
        <v>1</v>
      </c>
      <c r="E12051" s="9">
        <v>45243.208333333336</v>
      </c>
      <c r="F12051" s="9">
        <v>45243.208333333336</v>
      </c>
      <c r="G12051" s="9">
        <v>45287.758622685185</v>
      </c>
      <c r="H12051">
        <v>45324.918923611112</v>
      </c>
    </row>
    <row r="12052" spans="1:8" x14ac:dyDescent="0.25">
      <c r="A12052" t="s">
        <v>181</v>
      </c>
      <c r="B12052" t="s">
        <v>8003</v>
      </c>
      <c r="C12052">
        <v>1</v>
      </c>
      <c r="D12052">
        <v>1</v>
      </c>
      <c r="E12052" s="9">
        <v>45253.208333333336</v>
      </c>
      <c r="F12052" s="9">
        <v>45253.208333333336</v>
      </c>
      <c r="G12052" s="9">
        <v>45287.758622685185</v>
      </c>
      <c r="H12052">
        <v>45324.918912037036</v>
      </c>
    </row>
    <row r="12053" spans="1:8" x14ac:dyDescent="0.25">
      <c r="A12053" t="s">
        <v>181</v>
      </c>
      <c r="B12053" t="s">
        <v>8013</v>
      </c>
      <c r="C12053">
        <v>1</v>
      </c>
      <c r="D12053">
        <v>1</v>
      </c>
      <c r="E12053" s="9">
        <v>45254.208333333336</v>
      </c>
      <c r="F12053" s="9">
        <v>45254.208333333336</v>
      </c>
      <c r="G12053" s="9">
        <v>45287.758622685185</v>
      </c>
      <c r="H12053">
        <v>45324.918923611112</v>
      </c>
    </row>
    <row r="12054" spans="1:8" x14ac:dyDescent="0.25">
      <c r="A12054" t="s">
        <v>181</v>
      </c>
      <c r="B12054" t="s">
        <v>8014</v>
      </c>
      <c r="C12054">
        <v>1</v>
      </c>
      <c r="D12054">
        <v>1</v>
      </c>
      <c r="E12054" s="9">
        <v>45257.208333333336</v>
      </c>
      <c r="F12054" s="9">
        <v>45257.208333333336</v>
      </c>
      <c r="G12054" s="9">
        <v>45287.758634259262</v>
      </c>
      <c r="H12054">
        <v>45324.918923611112</v>
      </c>
    </row>
    <row r="12055" spans="1:8" x14ac:dyDescent="0.25">
      <c r="A12055" t="s">
        <v>181</v>
      </c>
      <c r="B12055" t="s">
        <v>8001</v>
      </c>
      <c r="C12055">
        <v>1</v>
      </c>
      <c r="D12055">
        <v>1</v>
      </c>
      <c r="E12055" s="9">
        <v>45267.208333333336</v>
      </c>
      <c r="F12055" s="9">
        <v>45267.208333333336</v>
      </c>
      <c r="G12055" s="9">
        <v>45287.758634259262</v>
      </c>
      <c r="H12055">
        <v>45324.918923611112</v>
      </c>
    </row>
    <row r="12056" spans="1:8" x14ac:dyDescent="0.25">
      <c r="A12056" t="s">
        <v>181</v>
      </c>
      <c r="B12056" t="s">
        <v>8009</v>
      </c>
      <c r="C12056">
        <v>1</v>
      </c>
      <c r="D12056">
        <v>1</v>
      </c>
      <c r="E12056" s="9">
        <v>45267.208333333336</v>
      </c>
      <c r="F12056" s="9">
        <v>45267.208333333336</v>
      </c>
      <c r="G12056" s="9">
        <v>45287.758634259262</v>
      </c>
      <c r="H12056">
        <v>45324.918923611112</v>
      </c>
    </row>
    <row r="12057" spans="1:8" x14ac:dyDescent="0.25">
      <c r="A12057" t="s">
        <v>181</v>
      </c>
      <c r="B12057" t="s">
        <v>8008</v>
      </c>
      <c r="C12057">
        <v>1</v>
      </c>
      <c r="D12057">
        <v>1</v>
      </c>
      <c r="E12057" s="9">
        <v>45271.208333333336</v>
      </c>
      <c r="F12057" s="9">
        <v>45271.208333333336</v>
      </c>
      <c r="G12057" s="9">
        <v>45287.758634259262</v>
      </c>
      <c r="H12057">
        <v>45324.918923611112</v>
      </c>
    </row>
    <row r="12058" spans="1:8" x14ac:dyDescent="0.25">
      <c r="A12058" t="s">
        <v>181</v>
      </c>
      <c r="B12058" t="s">
        <v>8002</v>
      </c>
      <c r="C12058">
        <v>1</v>
      </c>
      <c r="D12058">
        <v>1</v>
      </c>
      <c r="E12058" s="9">
        <v>45272.208333333336</v>
      </c>
      <c r="F12058" s="9">
        <v>45272.208333333336</v>
      </c>
      <c r="G12058" s="9">
        <v>45287.758634259262</v>
      </c>
      <c r="H12058">
        <v>45324.918923611112</v>
      </c>
    </row>
    <row r="12059" spans="1:8" x14ac:dyDescent="0.25">
      <c r="A12059" t="s">
        <v>186</v>
      </c>
      <c r="B12059" t="s">
        <v>8005</v>
      </c>
      <c r="C12059">
        <v>1</v>
      </c>
      <c r="D12059">
        <v>1</v>
      </c>
      <c r="E12059" s="9">
        <v>45236.208333333336</v>
      </c>
      <c r="F12059" s="9">
        <v>45236.208333333336</v>
      </c>
      <c r="G12059" s="9">
        <v>45287.758634259262</v>
      </c>
      <c r="H12059">
        <v>45324.919710648152</v>
      </c>
    </row>
    <row r="12060" spans="1:8" x14ac:dyDescent="0.25">
      <c r="A12060" t="s">
        <v>186</v>
      </c>
      <c r="B12060" t="s">
        <v>7999</v>
      </c>
      <c r="C12060">
        <v>1</v>
      </c>
      <c r="D12060">
        <v>1</v>
      </c>
      <c r="E12060" s="9">
        <v>45240.208333333336</v>
      </c>
      <c r="F12060" s="9">
        <v>45240.208333333336</v>
      </c>
      <c r="G12060" s="9">
        <v>45287.758634259262</v>
      </c>
      <c r="H12060">
        <v>45324.919710648152</v>
      </c>
    </row>
    <row r="12061" spans="1:8" x14ac:dyDescent="0.25">
      <c r="A12061" t="s">
        <v>186</v>
      </c>
      <c r="B12061" t="s">
        <v>8001</v>
      </c>
      <c r="C12061">
        <v>1</v>
      </c>
      <c r="D12061">
        <v>1</v>
      </c>
      <c r="E12061" s="9">
        <v>45267.208333333336</v>
      </c>
      <c r="F12061" s="9">
        <v>45267.208333333336</v>
      </c>
      <c r="G12061" s="9">
        <v>45287.758634259262</v>
      </c>
      <c r="H12061">
        <v>45324.919710648152</v>
      </c>
    </row>
    <row r="12062" spans="1:8" x14ac:dyDescent="0.25">
      <c r="A12062" t="s">
        <v>186</v>
      </c>
      <c r="B12062" t="s">
        <v>8002</v>
      </c>
      <c r="C12062">
        <v>1</v>
      </c>
      <c r="D12062">
        <v>1</v>
      </c>
      <c r="E12062" s="9">
        <v>45272.208333333336</v>
      </c>
      <c r="F12062" s="9">
        <v>45272.208333333336</v>
      </c>
      <c r="G12062" s="9">
        <v>45287.758634259262</v>
      </c>
      <c r="H12062">
        <v>45324.919710648152</v>
      </c>
    </row>
    <row r="12063" spans="1:8" x14ac:dyDescent="0.25">
      <c r="A12063" t="s">
        <v>2361</v>
      </c>
      <c r="B12063" t="s">
        <v>8001</v>
      </c>
      <c r="C12063">
        <v>1</v>
      </c>
      <c r="D12063">
        <v>1</v>
      </c>
      <c r="E12063" s="9">
        <v>45267.208333333336</v>
      </c>
      <c r="F12063" s="9">
        <v>45267.208333333336</v>
      </c>
      <c r="G12063" s="9">
        <v>45287.758634259262</v>
      </c>
      <c r="H12063">
        <v>45324.918333333335</v>
      </c>
    </row>
    <row r="12064" spans="1:8" x14ac:dyDescent="0.25">
      <c r="A12064" t="s">
        <v>2361</v>
      </c>
      <c r="B12064" t="s">
        <v>7999</v>
      </c>
      <c r="C12064">
        <v>1</v>
      </c>
      <c r="D12064">
        <v>1</v>
      </c>
      <c r="E12064" s="9">
        <v>45240.208333333336</v>
      </c>
      <c r="F12064" s="9">
        <v>45240.208333333336</v>
      </c>
      <c r="G12064" s="9">
        <v>45287.758634259262</v>
      </c>
      <c r="H12064">
        <v>45324.918333333335</v>
      </c>
    </row>
    <row r="12065" spans="1:8" x14ac:dyDescent="0.25">
      <c r="A12065" t="s">
        <v>2361</v>
      </c>
      <c r="B12065" t="s">
        <v>8000</v>
      </c>
      <c r="C12065">
        <v>1</v>
      </c>
      <c r="D12065">
        <v>1</v>
      </c>
      <c r="E12065" s="9">
        <v>45247.208333333336</v>
      </c>
      <c r="F12065" s="9">
        <v>45247.208333333336</v>
      </c>
      <c r="G12065" s="9">
        <v>45287.758645833332</v>
      </c>
      <c r="H12065">
        <v>45324.918333333335</v>
      </c>
    </row>
    <row r="12066" spans="1:8" x14ac:dyDescent="0.25">
      <c r="A12066" t="s">
        <v>2361</v>
      </c>
      <c r="B12066" t="s">
        <v>8002</v>
      </c>
      <c r="C12066">
        <v>1</v>
      </c>
      <c r="D12066">
        <v>1</v>
      </c>
      <c r="E12066" s="9">
        <v>45272.208333333336</v>
      </c>
      <c r="F12066" s="9">
        <v>45272.208333333336</v>
      </c>
      <c r="G12066" s="9">
        <v>45287.758645833332</v>
      </c>
      <c r="H12066">
        <v>45324.918333333335</v>
      </c>
    </row>
    <row r="12067" spans="1:8" x14ac:dyDescent="0.25">
      <c r="A12067" t="s">
        <v>275</v>
      </c>
      <c r="B12067" t="s">
        <v>7999</v>
      </c>
      <c r="C12067">
        <v>1</v>
      </c>
      <c r="D12067">
        <v>1</v>
      </c>
      <c r="E12067" s="9">
        <v>45240.208333333336</v>
      </c>
      <c r="F12067" s="9">
        <v>45240.208333333336</v>
      </c>
      <c r="G12067" s="9">
        <v>45287.758645833332</v>
      </c>
      <c r="H12067">
        <v>45324.920659722222</v>
      </c>
    </row>
    <row r="12068" spans="1:8" x14ac:dyDescent="0.25">
      <c r="A12068" t="s">
        <v>275</v>
      </c>
      <c r="B12068" t="s">
        <v>8023</v>
      </c>
      <c r="C12068">
        <v>1</v>
      </c>
      <c r="D12068">
        <v>1</v>
      </c>
      <c r="E12068" s="9">
        <v>45245.208333333336</v>
      </c>
      <c r="F12068" s="9">
        <v>45245.208333333336</v>
      </c>
      <c r="G12068" s="9">
        <v>45287.758645833332</v>
      </c>
      <c r="H12068">
        <v>45324.920659722222</v>
      </c>
    </row>
    <row r="12069" spans="1:8" x14ac:dyDescent="0.25">
      <c r="A12069" t="s">
        <v>275</v>
      </c>
      <c r="B12069" t="s">
        <v>8000</v>
      </c>
      <c r="C12069">
        <v>1</v>
      </c>
      <c r="D12069">
        <v>1</v>
      </c>
      <c r="E12069" s="9">
        <v>45247.208333333336</v>
      </c>
      <c r="F12069" s="9">
        <v>45247.208333333336</v>
      </c>
      <c r="G12069" s="9">
        <v>45287.758645833332</v>
      </c>
      <c r="H12069">
        <v>45324.920659722222</v>
      </c>
    </row>
    <row r="12070" spans="1:8" x14ac:dyDescent="0.25">
      <c r="A12070" t="s">
        <v>8650</v>
      </c>
      <c r="B12070" t="s">
        <v>7998</v>
      </c>
      <c r="C12070">
        <v>1</v>
      </c>
      <c r="D12070">
        <v>1</v>
      </c>
      <c r="E12070" s="9">
        <v>45222.208333333336</v>
      </c>
      <c r="F12070" s="9">
        <v>45222.208333333336</v>
      </c>
      <c r="G12070" s="9">
        <v>45287.758645833332</v>
      </c>
      <c r="H12070">
        <v>45324.922488425924</v>
      </c>
    </row>
    <row r="12071" spans="1:8" x14ac:dyDescent="0.25">
      <c r="A12071" t="s">
        <v>8568</v>
      </c>
      <c r="B12071" t="s">
        <v>8003</v>
      </c>
      <c r="C12071">
        <v>1</v>
      </c>
      <c r="D12071">
        <v>1</v>
      </c>
      <c r="E12071" s="9">
        <v>45253.208333333336</v>
      </c>
      <c r="F12071" s="9">
        <v>45253.208333333336</v>
      </c>
      <c r="G12071" s="9">
        <v>45287.758645833332</v>
      </c>
      <c r="H12071">
        <v>45324.919421296298</v>
      </c>
    </row>
    <row r="12072" spans="1:8" x14ac:dyDescent="0.25">
      <c r="A12072" t="s">
        <v>305</v>
      </c>
      <c r="B12072" t="s">
        <v>8004</v>
      </c>
      <c r="C12072">
        <v>1</v>
      </c>
      <c r="D12072">
        <v>1</v>
      </c>
      <c r="E12072" s="9">
        <v>45245.208333333336</v>
      </c>
      <c r="F12072" s="9">
        <v>45245.208333333336</v>
      </c>
      <c r="G12072" s="9">
        <v>45287.758657407408</v>
      </c>
      <c r="H12072">
        <v>45287.758657407408</v>
      </c>
    </row>
    <row r="12073" spans="1:8" x14ac:dyDescent="0.25">
      <c r="A12073" t="s">
        <v>305</v>
      </c>
      <c r="B12073" t="s">
        <v>8004</v>
      </c>
      <c r="C12073">
        <v>1</v>
      </c>
      <c r="D12073">
        <v>1</v>
      </c>
      <c r="E12073" s="9">
        <v>45254.208333333336</v>
      </c>
      <c r="F12073" s="9">
        <v>45254.208333333336</v>
      </c>
      <c r="G12073" s="9">
        <v>45287.758657407408</v>
      </c>
      <c r="H12073">
        <v>45324.918067129627</v>
      </c>
    </row>
    <row r="12074" spans="1:8" x14ac:dyDescent="0.25">
      <c r="A12074" t="s">
        <v>8198</v>
      </c>
      <c r="B12074" t="s">
        <v>8001</v>
      </c>
      <c r="C12074">
        <v>1</v>
      </c>
      <c r="D12074">
        <v>1</v>
      </c>
      <c r="E12074" s="9">
        <v>45267.208333333336</v>
      </c>
      <c r="F12074" s="9">
        <v>45267.208333333336</v>
      </c>
      <c r="G12074" s="9">
        <v>45287.758657407408</v>
      </c>
      <c r="H12074">
        <v>45324.919571759259</v>
      </c>
    </row>
    <row r="12075" spans="1:8" x14ac:dyDescent="0.25">
      <c r="A12075" t="s">
        <v>8198</v>
      </c>
      <c r="B12075" t="s">
        <v>8002</v>
      </c>
      <c r="C12075">
        <v>1</v>
      </c>
      <c r="D12075">
        <v>1</v>
      </c>
      <c r="E12075" s="9">
        <v>45272.208333333336</v>
      </c>
      <c r="F12075" s="9">
        <v>45272.208333333336</v>
      </c>
      <c r="G12075" s="9">
        <v>45287.758657407408</v>
      </c>
      <c r="H12075">
        <v>45324.919571759259</v>
      </c>
    </row>
    <row r="12076" spans="1:8" x14ac:dyDescent="0.25">
      <c r="A12076" t="s">
        <v>8198</v>
      </c>
      <c r="B12076" t="s">
        <v>7999</v>
      </c>
      <c r="C12076">
        <v>1</v>
      </c>
      <c r="D12076">
        <v>1</v>
      </c>
      <c r="E12076" s="9">
        <v>45240.208333333336</v>
      </c>
      <c r="F12076" s="9">
        <v>45240.208333333336</v>
      </c>
      <c r="G12076" s="9">
        <v>45287.758657407408</v>
      </c>
      <c r="H12076">
        <v>45324.919571759259</v>
      </c>
    </row>
    <row r="12077" spans="1:8" x14ac:dyDescent="0.25">
      <c r="A12077" t="s">
        <v>8198</v>
      </c>
      <c r="B12077" t="s">
        <v>8004</v>
      </c>
      <c r="C12077">
        <v>1</v>
      </c>
      <c r="D12077">
        <v>1</v>
      </c>
      <c r="E12077" s="9">
        <v>45245.208333333336</v>
      </c>
      <c r="F12077" s="9">
        <v>45245.208333333336</v>
      </c>
      <c r="G12077" s="9">
        <v>45287.758657407408</v>
      </c>
      <c r="H12077">
        <v>45287.758657407408</v>
      </c>
    </row>
    <row r="12078" spans="1:8" x14ac:dyDescent="0.25">
      <c r="A12078" t="s">
        <v>5762</v>
      </c>
      <c r="B12078" t="s">
        <v>7998</v>
      </c>
      <c r="C12078">
        <v>1</v>
      </c>
      <c r="D12078">
        <v>1</v>
      </c>
      <c r="E12078" s="9">
        <v>45243.208333333336</v>
      </c>
      <c r="F12078" s="9">
        <v>45243.208333333336</v>
      </c>
      <c r="G12078" s="9">
        <v>45287.758657407408</v>
      </c>
      <c r="H12078">
        <v>45324.918425925927</v>
      </c>
    </row>
    <row r="12079" spans="1:8" x14ac:dyDescent="0.25">
      <c r="A12079" t="s">
        <v>8199</v>
      </c>
      <c r="B12079" t="s">
        <v>7999</v>
      </c>
      <c r="C12079">
        <v>1</v>
      </c>
      <c r="D12079">
        <v>1</v>
      </c>
      <c r="E12079" s="9">
        <v>45240.208333333336</v>
      </c>
      <c r="F12079" s="9">
        <v>45240.208333333336</v>
      </c>
      <c r="G12079" s="9">
        <v>45287.758657407408</v>
      </c>
      <c r="H12079">
        <v>45324.920856481483</v>
      </c>
    </row>
    <row r="12080" spans="1:8" x14ac:dyDescent="0.25">
      <c r="A12080" t="s">
        <v>8199</v>
      </c>
      <c r="B12080" t="s">
        <v>8000</v>
      </c>
      <c r="C12080">
        <v>1</v>
      </c>
      <c r="D12080">
        <v>1</v>
      </c>
      <c r="E12080" s="9">
        <v>45247.208333333336</v>
      </c>
      <c r="F12080" s="9">
        <v>45247.208333333336</v>
      </c>
      <c r="G12080" s="9">
        <v>45287.758657407408</v>
      </c>
      <c r="H12080">
        <v>45324.920856481483</v>
      </c>
    </row>
    <row r="12081" spans="1:8" x14ac:dyDescent="0.25">
      <c r="A12081" t="s">
        <v>8199</v>
      </c>
      <c r="B12081" t="s">
        <v>8001</v>
      </c>
      <c r="C12081">
        <v>1</v>
      </c>
      <c r="D12081">
        <v>1</v>
      </c>
      <c r="E12081" s="9">
        <v>45267.208333333336</v>
      </c>
      <c r="F12081" s="9">
        <v>45267.208333333336</v>
      </c>
      <c r="G12081" s="9">
        <v>45287.758657407408</v>
      </c>
      <c r="H12081">
        <v>45324.920856481483</v>
      </c>
    </row>
    <row r="12082" spans="1:8" x14ac:dyDescent="0.25">
      <c r="A12082" t="s">
        <v>8199</v>
      </c>
      <c r="B12082" t="s">
        <v>8002</v>
      </c>
      <c r="C12082">
        <v>1</v>
      </c>
      <c r="D12082">
        <v>1</v>
      </c>
      <c r="E12082" s="9">
        <v>45272.208333333336</v>
      </c>
      <c r="F12082" s="9">
        <v>45272.208333333336</v>
      </c>
      <c r="G12082" s="9">
        <v>45287.758657407408</v>
      </c>
      <c r="H12082">
        <v>45324.920856481483</v>
      </c>
    </row>
    <row r="12083" spans="1:8" x14ac:dyDescent="0.25">
      <c r="A12083" t="s">
        <v>8451</v>
      </c>
      <c r="B12083" t="s">
        <v>8005</v>
      </c>
      <c r="C12083">
        <v>1</v>
      </c>
      <c r="D12083">
        <v>1</v>
      </c>
      <c r="E12083" s="9">
        <v>45236.208333333336</v>
      </c>
      <c r="F12083" s="9">
        <v>45236.208333333336</v>
      </c>
      <c r="G12083" s="9">
        <v>45287.758657407408</v>
      </c>
      <c r="H12083">
        <v>45324.922951388886</v>
      </c>
    </row>
    <row r="12084" spans="1:8" x14ac:dyDescent="0.25">
      <c r="A12084" t="s">
        <v>8050</v>
      </c>
      <c r="B12084" t="s">
        <v>8004</v>
      </c>
      <c r="C12084">
        <v>1</v>
      </c>
      <c r="D12084">
        <v>1</v>
      </c>
      <c r="E12084" s="9">
        <v>45272.208333333336</v>
      </c>
      <c r="F12084" s="9">
        <v>45272.208333333336</v>
      </c>
      <c r="G12084" s="9">
        <v>45287.758668981478</v>
      </c>
      <c r="H12084">
        <v>45324.919953703706</v>
      </c>
    </row>
    <row r="12085" spans="1:8" x14ac:dyDescent="0.25">
      <c r="A12085" t="s">
        <v>7923</v>
      </c>
      <c r="B12085" t="s">
        <v>8023</v>
      </c>
      <c r="C12085">
        <v>1</v>
      </c>
      <c r="D12085">
        <v>1</v>
      </c>
      <c r="E12085" s="9">
        <v>45250.208333333336</v>
      </c>
      <c r="F12085" s="9">
        <v>45250.208333333336</v>
      </c>
      <c r="G12085" s="9">
        <v>45287.758668981478</v>
      </c>
      <c r="H12085">
        <v>45324.924074074072</v>
      </c>
    </row>
    <row r="12086" spans="1:8" x14ac:dyDescent="0.25">
      <c r="A12086" t="s">
        <v>4780</v>
      </c>
      <c r="B12086" t="s">
        <v>7999</v>
      </c>
      <c r="C12086">
        <v>1</v>
      </c>
      <c r="D12086">
        <v>1</v>
      </c>
      <c r="E12086" s="9">
        <v>45240.208333333336</v>
      </c>
      <c r="F12086" s="9">
        <v>45240.208333333336</v>
      </c>
      <c r="G12086" s="9">
        <v>45287.758668981478</v>
      </c>
      <c r="H12086">
        <v>45324.923182870371</v>
      </c>
    </row>
    <row r="12087" spans="1:8" x14ac:dyDescent="0.25">
      <c r="A12087" t="s">
        <v>4780</v>
      </c>
      <c r="B12087" t="s">
        <v>8000</v>
      </c>
      <c r="C12087">
        <v>1</v>
      </c>
      <c r="D12087">
        <v>1</v>
      </c>
      <c r="E12087" s="9">
        <v>45247.208333333336</v>
      </c>
      <c r="F12087" s="9">
        <v>45247.208333333336</v>
      </c>
      <c r="G12087" s="9">
        <v>45287.758668981478</v>
      </c>
      <c r="H12087">
        <v>45324.923182870371</v>
      </c>
    </row>
    <row r="12088" spans="1:8" x14ac:dyDescent="0.25">
      <c r="A12088" t="s">
        <v>4780</v>
      </c>
      <c r="B12088" t="s">
        <v>8002</v>
      </c>
      <c r="C12088">
        <v>1</v>
      </c>
      <c r="D12088">
        <v>1</v>
      </c>
      <c r="E12088" s="9">
        <v>45272.208333333336</v>
      </c>
      <c r="F12088" s="9">
        <v>45272.208333333336</v>
      </c>
      <c r="G12088" s="9">
        <v>45287.758668981478</v>
      </c>
      <c r="H12088">
        <v>45324.923182870371</v>
      </c>
    </row>
    <row r="12089" spans="1:8" x14ac:dyDescent="0.25">
      <c r="A12089" t="s">
        <v>262</v>
      </c>
      <c r="B12089" t="s">
        <v>7999</v>
      </c>
      <c r="C12089">
        <v>1</v>
      </c>
      <c r="D12089">
        <v>1</v>
      </c>
      <c r="E12089" s="9">
        <v>45240.208333333336</v>
      </c>
      <c r="F12089" s="9">
        <v>45240.208333333336</v>
      </c>
      <c r="G12089" s="9">
        <v>45287.758668981478</v>
      </c>
      <c r="H12089">
        <v>45324.920370370368</v>
      </c>
    </row>
    <row r="12090" spans="1:8" x14ac:dyDescent="0.25">
      <c r="A12090" t="s">
        <v>262</v>
      </c>
      <c r="B12090" t="s">
        <v>8000</v>
      </c>
      <c r="C12090">
        <v>1</v>
      </c>
      <c r="D12090">
        <v>1</v>
      </c>
      <c r="E12090" s="9">
        <v>45247.208333333336</v>
      </c>
      <c r="F12090" s="9">
        <v>45247.208333333336</v>
      </c>
      <c r="G12090" s="9">
        <v>45287.758668981478</v>
      </c>
      <c r="H12090">
        <v>45324.920370370368</v>
      </c>
    </row>
    <row r="12091" spans="1:8" x14ac:dyDescent="0.25">
      <c r="A12091" t="s">
        <v>262</v>
      </c>
      <c r="B12091" t="s">
        <v>8023</v>
      </c>
      <c r="C12091">
        <v>1</v>
      </c>
      <c r="D12091">
        <v>1</v>
      </c>
      <c r="E12091" s="9">
        <v>45250.208333333336</v>
      </c>
      <c r="F12091" s="9">
        <v>45250.208333333336</v>
      </c>
      <c r="G12091" s="9">
        <v>45287.758668981478</v>
      </c>
      <c r="H12091">
        <v>45324.920370370368</v>
      </c>
    </row>
    <row r="12092" spans="1:8" x14ac:dyDescent="0.25">
      <c r="A12092" t="s">
        <v>262</v>
      </c>
      <c r="B12092" t="s">
        <v>8002</v>
      </c>
      <c r="C12092">
        <v>1</v>
      </c>
      <c r="D12092">
        <v>1</v>
      </c>
      <c r="E12092" s="9">
        <v>45272.208333333336</v>
      </c>
      <c r="F12092" s="9">
        <v>45272.208333333336</v>
      </c>
      <c r="G12092" s="9">
        <v>45287.758668981478</v>
      </c>
      <c r="H12092">
        <v>45324.920370370368</v>
      </c>
    </row>
    <row r="12093" spans="1:8" x14ac:dyDescent="0.25">
      <c r="A12093" t="s">
        <v>8290</v>
      </c>
      <c r="B12093" t="s">
        <v>8005</v>
      </c>
      <c r="C12093">
        <v>1</v>
      </c>
      <c r="D12093">
        <v>1</v>
      </c>
      <c r="E12093" s="9">
        <v>45236.208333333336</v>
      </c>
      <c r="F12093" s="9">
        <v>45236.208333333336</v>
      </c>
      <c r="G12093" s="9">
        <v>45287.758668981478</v>
      </c>
      <c r="H12093">
        <v>45324.921307870369</v>
      </c>
    </row>
    <row r="12094" spans="1:8" x14ac:dyDescent="0.25">
      <c r="A12094" t="s">
        <v>8291</v>
      </c>
      <c r="B12094" t="s">
        <v>8005</v>
      </c>
      <c r="C12094">
        <v>1</v>
      </c>
      <c r="D12094">
        <v>1</v>
      </c>
      <c r="E12094" s="9">
        <v>45236.208333333336</v>
      </c>
      <c r="F12094" s="9">
        <v>45236.208333333336</v>
      </c>
      <c r="G12094" s="9">
        <v>45287.758668981478</v>
      </c>
      <c r="H12094">
        <v>45324.921666666669</v>
      </c>
    </row>
    <row r="12095" spans="1:8" x14ac:dyDescent="0.25">
      <c r="A12095" t="s">
        <v>8291</v>
      </c>
      <c r="B12095" t="s">
        <v>7999</v>
      </c>
      <c r="C12095">
        <v>1</v>
      </c>
      <c r="D12095">
        <v>1</v>
      </c>
      <c r="E12095" s="9">
        <v>45240.208333333336</v>
      </c>
      <c r="F12095" s="9">
        <v>45240.208333333336</v>
      </c>
      <c r="G12095" s="9">
        <v>45287.758680555555</v>
      </c>
      <c r="H12095">
        <v>45324.921655092592</v>
      </c>
    </row>
    <row r="12096" spans="1:8" x14ac:dyDescent="0.25">
      <c r="A12096" t="s">
        <v>8291</v>
      </c>
      <c r="B12096" t="s">
        <v>8001</v>
      </c>
      <c r="C12096">
        <v>1</v>
      </c>
      <c r="D12096">
        <v>1</v>
      </c>
      <c r="E12096" s="9">
        <v>45267.208333333336</v>
      </c>
      <c r="F12096" s="9">
        <v>45267.208333333336</v>
      </c>
      <c r="G12096" s="9">
        <v>45287.758680555555</v>
      </c>
      <c r="H12096">
        <v>45324.921655092592</v>
      </c>
    </row>
    <row r="12097" spans="1:8" x14ac:dyDescent="0.25">
      <c r="A12097" t="s">
        <v>8291</v>
      </c>
      <c r="B12097" t="s">
        <v>8002</v>
      </c>
      <c r="C12097">
        <v>1</v>
      </c>
      <c r="D12097">
        <v>1</v>
      </c>
      <c r="E12097" s="9">
        <v>45272.208333333336</v>
      </c>
      <c r="F12097" s="9">
        <v>45272.208333333336</v>
      </c>
      <c r="G12097" s="9">
        <v>45287.758680555555</v>
      </c>
      <c r="H12097">
        <v>45324.921655092592</v>
      </c>
    </row>
    <row r="12098" spans="1:8" x14ac:dyDescent="0.25">
      <c r="A12098" t="s">
        <v>7872</v>
      </c>
      <c r="B12098" t="s">
        <v>8025</v>
      </c>
      <c r="C12098">
        <v>1</v>
      </c>
      <c r="D12098">
        <v>1</v>
      </c>
      <c r="E12098" s="9">
        <v>45236.208333333336</v>
      </c>
      <c r="F12098" s="9">
        <v>45236.208333333336</v>
      </c>
      <c r="G12098" s="9">
        <v>45287.758680555555</v>
      </c>
      <c r="H12098">
        <v>45324.924027777779</v>
      </c>
    </row>
    <row r="12099" spans="1:8" x14ac:dyDescent="0.25">
      <c r="A12099" t="s">
        <v>7872</v>
      </c>
      <c r="B12099" t="s">
        <v>8004</v>
      </c>
      <c r="C12099">
        <v>1</v>
      </c>
      <c r="D12099">
        <v>1</v>
      </c>
      <c r="E12099" s="9">
        <v>45259.208333333336</v>
      </c>
      <c r="F12099" s="9">
        <v>45259.208333333336</v>
      </c>
      <c r="G12099" s="9">
        <v>45287.758680555555</v>
      </c>
      <c r="H12099">
        <v>45287.758680555555</v>
      </c>
    </row>
    <row r="12100" spans="1:8" x14ac:dyDescent="0.25">
      <c r="A12100" t="s">
        <v>7872</v>
      </c>
      <c r="B12100" t="s">
        <v>8004</v>
      </c>
      <c r="C12100">
        <v>1</v>
      </c>
      <c r="D12100">
        <v>1</v>
      </c>
      <c r="E12100" s="9">
        <v>45259.208333333336</v>
      </c>
      <c r="F12100" s="9">
        <v>45259.208333333336</v>
      </c>
      <c r="G12100" s="9">
        <v>45287.758680555555</v>
      </c>
      <c r="H12100">
        <v>45324.924016203702</v>
      </c>
    </row>
    <row r="12101" spans="1:8" x14ac:dyDescent="0.25">
      <c r="A12101" t="s">
        <v>7749</v>
      </c>
      <c r="B12101" t="s">
        <v>8027</v>
      </c>
      <c r="C12101">
        <v>1</v>
      </c>
      <c r="D12101">
        <v>1</v>
      </c>
      <c r="E12101" s="9">
        <v>45229.208333333336</v>
      </c>
      <c r="F12101" s="9">
        <v>45229.208333333336</v>
      </c>
      <c r="G12101" s="9">
        <v>45287.758680555555</v>
      </c>
      <c r="H12101">
        <v>45287.758680555555</v>
      </c>
    </row>
    <row r="12102" spans="1:8" x14ac:dyDescent="0.25">
      <c r="A12102" t="s">
        <v>7749</v>
      </c>
      <c r="B12102" t="s">
        <v>8027</v>
      </c>
      <c r="C12102">
        <v>1</v>
      </c>
      <c r="D12102">
        <v>1</v>
      </c>
      <c r="E12102" s="9">
        <v>45243.208333333336</v>
      </c>
      <c r="F12102" s="9">
        <v>45243.208333333336</v>
      </c>
      <c r="G12102" s="9">
        <v>45287.758680555555</v>
      </c>
      <c r="H12102">
        <v>45287.758680555555</v>
      </c>
    </row>
    <row r="12103" spans="1:8" x14ac:dyDescent="0.25">
      <c r="A12103" t="s">
        <v>7749</v>
      </c>
      <c r="B12103" t="s">
        <v>8026</v>
      </c>
      <c r="C12103">
        <v>1</v>
      </c>
      <c r="D12103">
        <v>1</v>
      </c>
      <c r="E12103" s="9">
        <v>45258.208333333336</v>
      </c>
      <c r="F12103" s="9">
        <v>45258.208333333336</v>
      </c>
      <c r="G12103" s="9">
        <v>45287.758692129632</v>
      </c>
      <c r="H12103">
        <v>45324.921759259261</v>
      </c>
    </row>
    <row r="12104" spans="1:8" x14ac:dyDescent="0.25">
      <c r="A12104" t="s">
        <v>7749</v>
      </c>
      <c r="B12104" t="s">
        <v>8027</v>
      </c>
      <c r="C12104">
        <v>1</v>
      </c>
      <c r="D12104">
        <v>1</v>
      </c>
      <c r="E12104" s="9">
        <v>45264.208333333336</v>
      </c>
      <c r="F12104" s="9">
        <v>45264.208333333336</v>
      </c>
      <c r="G12104" s="9">
        <v>45287.758692129632</v>
      </c>
      <c r="H12104">
        <v>45324.921759259261</v>
      </c>
    </row>
    <row r="12105" spans="1:8" x14ac:dyDescent="0.25">
      <c r="A12105" t="s">
        <v>5775</v>
      </c>
      <c r="B12105" t="s">
        <v>7998</v>
      </c>
      <c r="C12105">
        <v>1</v>
      </c>
      <c r="D12105">
        <v>1</v>
      </c>
      <c r="E12105" s="9">
        <v>45244.208333333336</v>
      </c>
      <c r="F12105" s="9">
        <v>45244.208333333336</v>
      </c>
      <c r="G12105" s="9">
        <v>45287.758692129632</v>
      </c>
      <c r="H12105">
        <v>45324.921863425923</v>
      </c>
    </row>
    <row r="12106" spans="1:8" x14ac:dyDescent="0.25">
      <c r="A12106" t="s">
        <v>5056</v>
      </c>
      <c r="B12106" t="s">
        <v>7999</v>
      </c>
      <c r="C12106">
        <v>1</v>
      </c>
      <c r="D12106">
        <v>1</v>
      </c>
      <c r="E12106" s="9">
        <v>45240.208333333336</v>
      </c>
      <c r="F12106" s="9">
        <v>45240.208333333336</v>
      </c>
      <c r="G12106" s="9">
        <v>45287.758692129632</v>
      </c>
      <c r="H12106">
        <v>45324.92291666667</v>
      </c>
    </row>
    <row r="12107" spans="1:8" x14ac:dyDescent="0.25">
      <c r="A12107" t="s">
        <v>5056</v>
      </c>
      <c r="B12107" t="s">
        <v>8000</v>
      </c>
      <c r="C12107">
        <v>1</v>
      </c>
      <c r="D12107">
        <v>1</v>
      </c>
      <c r="E12107" s="9">
        <v>45247.208333333336</v>
      </c>
      <c r="F12107" s="9">
        <v>45247.208333333336</v>
      </c>
      <c r="G12107" s="9">
        <v>45287.758692129632</v>
      </c>
      <c r="H12107">
        <v>45324.92291666667</v>
      </c>
    </row>
    <row r="12108" spans="1:8" x14ac:dyDescent="0.25">
      <c r="A12108" t="s">
        <v>5056</v>
      </c>
      <c r="B12108" t="s">
        <v>8004</v>
      </c>
      <c r="C12108">
        <v>1</v>
      </c>
      <c r="D12108">
        <v>1</v>
      </c>
      <c r="E12108" s="9">
        <v>45247.208333333336</v>
      </c>
      <c r="F12108" s="9">
        <v>45247.208333333336</v>
      </c>
      <c r="G12108" s="9">
        <v>45287.758692129632</v>
      </c>
      <c r="H12108">
        <v>45287.758692129632</v>
      </c>
    </row>
    <row r="12109" spans="1:8" x14ac:dyDescent="0.25">
      <c r="A12109" t="s">
        <v>5056</v>
      </c>
      <c r="B12109" t="s">
        <v>8003</v>
      </c>
      <c r="C12109">
        <v>1</v>
      </c>
      <c r="D12109">
        <v>1</v>
      </c>
      <c r="E12109" s="9">
        <v>45253.208333333336</v>
      </c>
      <c r="F12109" s="9">
        <v>45253.208333333336</v>
      </c>
      <c r="G12109" s="9">
        <v>45287.758692129632</v>
      </c>
      <c r="H12109">
        <v>45324.92291666667</v>
      </c>
    </row>
    <row r="12110" spans="1:8" x14ac:dyDescent="0.25">
      <c r="A12110" t="s">
        <v>5056</v>
      </c>
      <c r="B12110" t="s">
        <v>8004</v>
      </c>
      <c r="C12110">
        <v>1</v>
      </c>
      <c r="D12110">
        <v>1</v>
      </c>
      <c r="E12110" s="9">
        <v>45253.208333333336</v>
      </c>
      <c r="F12110" s="9">
        <v>45253.208333333336</v>
      </c>
      <c r="G12110" s="9">
        <v>45287.758692129632</v>
      </c>
      <c r="H12110">
        <v>45324.92292824074</v>
      </c>
    </row>
    <row r="12111" spans="1:8" x14ac:dyDescent="0.25">
      <c r="A12111" t="s">
        <v>5056</v>
      </c>
      <c r="B12111" t="s">
        <v>8002</v>
      </c>
      <c r="C12111">
        <v>1</v>
      </c>
      <c r="D12111">
        <v>1</v>
      </c>
      <c r="E12111" s="9">
        <v>45272.208333333336</v>
      </c>
      <c r="F12111" s="9">
        <v>45272.208333333336</v>
      </c>
      <c r="G12111" s="9">
        <v>45287.758692129632</v>
      </c>
      <c r="H12111">
        <v>45324.92291666667</v>
      </c>
    </row>
    <row r="12112" spans="1:8" x14ac:dyDescent="0.25">
      <c r="A12112" t="s">
        <v>2380</v>
      </c>
      <c r="B12112" t="s">
        <v>7999</v>
      </c>
      <c r="C12112">
        <v>1</v>
      </c>
      <c r="D12112">
        <v>1</v>
      </c>
      <c r="E12112" s="9">
        <v>45240.208333333336</v>
      </c>
      <c r="F12112" s="9">
        <v>45240.208333333336</v>
      </c>
      <c r="G12112" s="9">
        <v>45287.758692129632</v>
      </c>
      <c r="H12112">
        <v>45324.922523148147</v>
      </c>
    </row>
    <row r="12113" spans="1:8" x14ac:dyDescent="0.25">
      <c r="A12113" t="s">
        <v>2380</v>
      </c>
      <c r="B12113" t="s">
        <v>8000</v>
      </c>
      <c r="C12113">
        <v>1</v>
      </c>
      <c r="D12113">
        <v>1</v>
      </c>
      <c r="E12113" s="9">
        <v>45247.208333333336</v>
      </c>
      <c r="F12113" s="9">
        <v>45247.208333333336</v>
      </c>
      <c r="G12113" s="9">
        <v>45287.758692129632</v>
      </c>
      <c r="H12113">
        <v>45324.922523148147</v>
      </c>
    </row>
    <row r="12114" spans="1:8" x14ac:dyDescent="0.25">
      <c r="A12114" t="s">
        <v>2380</v>
      </c>
      <c r="B12114" t="s">
        <v>8002</v>
      </c>
      <c r="C12114">
        <v>1</v>
      </c>
      <c r="D12114">
        <v>1</v>
      </c>
      <c r="E12114" s="9">
        <v>45272.208333333336</v>
      </c>
      <c r="F12114" s="9">
        <v>45272.208333333336</v>
      </c>
      <c r="G12114" s="9">
        <v>45287.758703703701</v>
      </c>
      <c r="H12114">
        <v>45324.922523148147</v>
      </c>
    </row>
    <row r="12115" spans="1:8" x14ac:dyDescent="0.25">
      <c r="A12115" t="s">
        <v>4828</v>
      </c>
      <c r="B12115" t="s">
        <v>7998</v>
      </c>
      <c r="C12115">
        <v>1</v>
      </c>
      <c r="D12115">
        <v>1</v>
      </c>
      <c r="E12115" s="9">
        <v>45219.208333333336</v>
      </c>
      <c r="F12115" s="9">
        <v>45219.208333333336</v>
      </c>
      <c r="G12115" s="9">
        <v>45287.758703703701</v>
      </c>
      <c r="H12115">
        <v>45324.91909722222</v>
      </c>
    </row>
    <row r="12116" spans="1:8" x14ac:dyDescent="0.25">
      <c r="A12116" t="s">
        <v>310</v>
      </c>
      <c r="B12116" t="s">
        <v>7998</v>
      </c>
      <c r="C12116">
        <v>1</v>
      </c>
      <c r="D12116">
        <v>1</v>
      </c>
      <c r="E12116" s="9">
        <v>45236.208333333336</v>
      </c>
      <c r="F12116" s="9">
        <v>45236.208333333336</v>
      </c>
      <c r="G12116" s="9">
        <v>45287.758703703701</v>
      </c>
      <c r="H12116">
        <v>45324.91810185185</v>
      </c>
    </row>
    <row r="12117" spans="1:8" x14ac:dyDescent="0.25">
      <c r="A12117" t="s">
        <v>4822</v>
      </c>
      <c r="B12117" t="s">
        <v>7998</v>
      </c>
      <c r="C12117">
        <v>1</v>
      </c>
      <c r="D12117">
        <v>1</v>
      </c>
      <c r="E12117" s="9">
        <v>45240.208333333336</v>
      </c>
      <c r="F12117" s="9">
        <v>45240.208333333336</v>
      </c>
      <c r="G12117" s="9">
        <v>45287.758703703701</v>
      </c>
      <c r="H12117">
        <v>45324.918275462966</v>
      </c>
    </row>
    <row r="12118" spans="1:8" x14ac:dyDescent="0.25">
      <c r="A12118" t="s">
        <v>8198</v>
      </c>
      <c r="B12118" t="s">
        <v>8004</v>
      </c>
      <c r="C12118">
        <v>1</v>
      </c>
      <c r="D12118">
        <v>1</v>
      </c>
      <c r="E12118" s="9">
        <v>45254.208333333336</v>
      </c>
      <c r="F12118" s="9">
        <v>45254.208333333336</v>
      </c>
      <c r="G12118" s="9">
        <v>45287.758703703701</v>
      </c>
      <c r="H12118">
        <v>45324.919583333336</v>
      </c>
    </row>
    <row r="12119" spans="1:8" x14ac:dyDescent="0.25">
      <c r="A12119" t="s">
        <v>1987</v>
      </c>
      <c r="B12119" t="s">
        <v>8001</v>
      </c>
      <c r="C12119">
        <v>1</v>
      </c>
      <c r="D12119">
        <v>1</v>
      </c>
      <c r="E12119" s="9">
        <v>45267.208333333336</v>
      </c>
      <c r="F12119" s="9">
        <v>45267.208333333336</v>
      </c>
      <c r="G12119" s="9">
        <v>45287.758703703701</v>
      </c>
      <c r="H12119">
        <v>45324.921087962961</v>
      </c>
    </row>
    <row r="12120" spans="1:8" x14ac:dyDescent="0.25">
      <c r="A12120" t="s">
        <v>1987</v>
      </c>
      <c r="B12120" t="s">
        <v>7999</v>
      </c>
      <c r="C12120">
        <v>1</v>
      </c>
      <c r="D12120">
        <v>1</v>
      </c>
      <c r="E12120" s="9">
        <v>45240.208333333336</v>
      </c>
      <c r="F12120" s="9">
        <v>45240.208333333336</v>
      </c>
      <c r="G12120" s="9">
        <v>45287.758703703701</v>
      </c>
      <c r="H12120">
        <v>45324.921087962961</v>
      </c>
    </row>
    <row r="12121" spans="1:8" x14ac:dyDescent="0.25">
      <c r="A12121" t="s">
        <v>1987</v>
      </c>
      <c r="B12121" t="s">
        <v>8004</v>
      </c>
      <c r="C12121">
        <v>1</v>
      </c>
      <c r="D12121">
        <v>1</v>
      </c>
      <c r="E12121" s="9">
        <v>45245.208333333336</v>
      </c>
      <c r="F12121" s="9">
        <v>45245.208333333336</v>
      </c>
      <c r="G12121" s="9">
        <v>45287.758703703701</v>
      </c>
      <c r="H12121">
        <v>45324.921087962961</v>
      </c>
    </row>
    <row r="12122" spans="1:8" x14ac:dyDescent="0.25">
      <c r="A12122" t="s">
        <v>8201</v>
      </c>
      <c r="B12122" t="s">
        <v>7999</v>
      </c>
      <c r="C12122">
        <v>1</v>
      </c>
      <c r="D12122">
        <v>1</v>
      </c>
      <c r="E12122" s="9">
        <v>45240.208333333336</v>
      </c>
      <c r="F12122" s="9">
        <v>45240.208333333336</v>
      </c>
      <c r="G12122" s="9">
        <v>45287.758703703701</v>
      </c>
      <c r="H12122">
        <v>45324.923576388886</v>
      </c>
    </row>
    <row r="12123" spans="1:8" x14ac:dyDescent="0.25">
      <c r="A12123" t="s">
        <v>2360</v>
      </c>
      <c r="B12123" t="s">
        <v>8000</v>
      </c>
      <c r="C12123">
        <v>1</v>
      </c>
      <c r="D12123">
        <v>1</v>
      </c>
      <c r="E12123" s="9">
        <v>45247.208333333336</v>
      </c>
      <c r="F12123" s="9">
        <v>45247.208333333336</v>
      </c>
      <c r="G12123" s="9">
        <v>45287.758703703701</v>
      </c>
      <c r="H12123">
        <v>45324.921898148146</v>
      </c>
    </row>
    <row r="12124" spans="1:8" x14ac:dyDescent="0.25">
      <c r="A12124" t="s">
        <v>2360</v>
      </c>
      <c r="B12124" t="s">
        <v>8001</v>
      </c>
      <c r="C12124">
        <v>1</v>
      </c>
      <c r="D12124">
        <v>1</v>
      </c>
      <c r="E12124" s="9">
        <v>45267.208333333336</v>
      </c>
      <c r="F12124" s="9">
        <v>45267.208333333336</v>
      </c>
      <c r="G12124" s="9">
        <v>45287.758715277778</v>
      </c>
      <c r="H12124">
        <v>45324.921898148146</v>
      </c>
    </row>
    <row r="12125" spans="1:8" x14ac:dyDescent="0.25">
      <c r="A12125" t="s">
        <v>2360</v>
      </c>
      <c r="B12125" t="s">
        <v>8002</v>
      </c>
      <c r="C12125">
        <v>1</v>
      </c>
      <c r="D12125">
        <v>1</v>
      </c>
      <c r="E12125" s="9">
        <v>45272.208333333336</v>
      </c>
      <c r="F12125" s="9">
        <v>45272.208333333336</v>
      </c>
      <c r="G12125" s="9">
        <v>45287.758715277778</v>
      </c>
      <c r="H12125">
        <v>45324.921898148146</v>
      </c>
    </row>
    <row r="12126" spans="1:8" x14ac:dyDescent="0.25">
      <c r="A12126" t="s">
        <v>7714</v>
      </c>
      <c r="B12126" t="s">
        <v>8005</v>
      </c>
      <c r="C12126">
        <v>1</v>
      </c>
      <c r="D12126">
        <v>1</v>
      </c>
      <c r="E12126" s="9">
        <v>45236.208333333336</v>
      </c>
      <c r="F12126" s="9">
        <v>45236.208333333336</v>
      </c>
      <c r="G12126" s="9">
        <v>45287.758715277778</v>
      </c>
      <c r="H12126">
        <v>45324.91982638889</v>
      </c>
    </row>
    <row r="12127" spans="1:8" x14ac:dyDescent="0.25">
      <c r="A12127" t="s">
        <v>2448</v>
      </c>
      <c r="B12127" t="s">
        <v>7999</v>
      </c>
      <c r="C12127">
        <v>1</v>
      </c>
      <c r="D12127">
        <v>1</v>
      </c>
      <c r="E12127" s="9">
        <v>45240.208333333336</v>
      </c>
      <c r="F12127" s="9">
        <v>45240.208333333336</v>
      </c>
      <c r="G12127" s="9">
        <v>45287.758715277778</v>
      </c>
      <c r="H12127">
        <v>45324.921597222223</v>
      </c>
    </row>
    <row r="12128" spans="1:8" x14ac:dyDescent="0.25">
      <c r="A12128" t="s">
        <v>2448</v>
      </c>
      <c r="B12128" t="s">
        <v>8001</v>
      </c>
      <c r="C12128">
        <v>1</v>
      </c>
      <c r="D12128">
        <v>1</v>
      </c>
      <c r="E12128" s="9">
        <v>45267.208333333336</v>
      </c>
      <c r="F12128" s="9">
        <v>45267.208333333336</v>
      </c>
      <c r="G12128" s="9">
        <v>45287.758715277778</v>
      </c>
      <c r="H12128">
        <v>45324.921597222223</v>
      </c>
    </row>
    <row r="12129" spans="1:8" x14ac:dyDescent="0.25">
      <c r="A12129" t="s">
        <v>2448</v>
      </c>
      <c r="B12129" t="s">
        <v>8002</v>
      </c>
      <c r="C12129">
        <v>1</v>
      </c>
      <c r="D12129">
        <v>1</v>
      </c>
      <c r="E12129" s="9">
        <v>45272.208333333336</v>
      </c>
      <c r="F12129" s="9">
        <v>45272.208333333336</v>
      </c>
      <c r="G12129" s="9">
        <v>45287.758715277778</v>
      </c>
      <c r="H12129">
        <v>45324.921597222223</v>
      </c>
    </row>
    <row r="12130" spans="1:8" x14ac:dyDescent="0.25">
      <c r="A12130" t="s">
        <v>5052</v>
      </c>
      <c r="B12130" t="s">
        <v>8003</v>
      </c>
      <c r="C12130">
        <v>1</v>
      </c>
      <c r="D12130">
        <v>1</v>
      </c>
      <c r="E12130" s="9">
        <v>45253.208333333336</v>
      </c>
      <c r="F12130" s="9">
        <v>45253.208333333336</v>
      </c>
      <c r="G12130" s="9">
        <v>45287.758715277778</v>
      </c>
      <c r="H12130">
        <v>45324.92292824074</v>
      </c>
    </row>
    <row r="12131" spans="1:8" x14ac:dyDescent="0.25">
      <c r="A12131" t="s">
        <v>8599</v>
      </c>
      <c r="B12131" t="s">
        <v>8009</v>
      </c>
      <c r="C12131">
        <v>1</v>
      </c>
      <c r="D12131">
        <v>1</v>
      </c>
      <c r="E12131" s="9">
        <v>45267.208333333336</v>
      </c>
      <c r="F12131" s="9">
        <v>45267.208333333336</v>
      </c>
      <c r="G12131" s="9">
        <v>45287.758715277778</v>
      </c>
      <c r="H12131">
        <v>45324.922719907408</v>
      </c>
    </row>
    <row r="12132" spans="1:8" x14ac:dyDescent="0.25">
      <c r="A12132" t="s">
        <v>8599</v>
      </c>
      <c r="B12132" t="s">
        <v>8011</v>
      </c>
      <c r="C12132">
        <v>1</v>
      </c>
      <c r="D12132">
        <v>1</v>
      </c>
      <c r="E12132" s="9">
        <v>45240.208333333336</v>
      </c>
      <c r="F12132" s="9">
        <v>45240.208333333336</v>
      </c>
      <c r="G12132" s="9">
        <v>45287.758715277778</v>
      </c>
      <c r="H12132">
        <v>45324.922719907408</v>
      </c>
    </row>
    <row r="12133" spans="1:8" x14ac:dyDescent="0.25">
      <c r="A12133" t="s">
        <v>8599</v>
      </c>
      <c r="B12133" t="s">
        <v>8012</v>
      </c>
      <c r="C12133">
        <v>1</v>
      </c>
      <c r="D12133">
        <v>1</v>
      </c>
      <c r="E12133" s="9">
        <v>45243.208333333336</v>
      </c>
      <c r="F12133" s="9">
        <v>45243.208333333336</v>
      </c>
      <c r="G12133" s="9">
        <v>45287.758715277778</v>
      </c>
      <c r="H12133">
        <v>45324.922719907408</v>
      </c>
    </row>
    <row r="12134" spans="1:8" x14ac:dyDescent="0.25">
      <c r="A12134" t="s">
        <v>8599</v>
      </c>
      <c r="B12134" t="s">
        <v>8013</v>
      </c>
      <c r="C12134">
        <v>1</v>
      </c>
      <c r="D12134">
        <v>1</v>
      </c>
      <c r="E12134" s="9">
        <v>45254.208333333336</v>
      </c>
      <c r="F12134" s="9">
        <v>45254.208333333336</v>
      </c>
      <c r="G12134" s="9">
        <v>45287.758726851855</v>
      </c>
      <c r="H12134">
        <v>45324.922719907408</v>
      </c>
    </row>
    <row r="12135" spans="1:8" x14ac:dyDescent="0.25">
      <c r="A12135" t="s">
        <v>8599</v>
      </c>
      <c r="B12135" t="s">
        <v>8014</v>
      </c>
      <c r="C12135">
        <v>1</v>
      </c>
      <c r="D12135">
        <v>1</v>
      </c>
      <c r="E12135" s="9">
        <v>45257.208333333336</v>
      </c>
      <c r="F12135" s="9">
        <v>45257.208333333336</v>
      </c>
      <c r="G12135" s="9">
        <v>45287.758726851855</v>
      </c>
      <c r="H12135">
        <v>45324.922719907408</v>
      </c>
    </row>
    <row r="12136" spans="1:8" x14ac:dyDescent="0.25">
      <c r="A12136" t="s">
        <v>348</v>
      </c>
      <c r="B12136" t="s">
        <v>7998</v>
      </c>
      <c r="C12136">
        <v>1</v>
      </c>
      <c r="D12136">
        <v>1</v>
      </c>
      <c r="E12136" s="9">
        <v>45237.208333333336</v>
      </c>
      <c r="F12136" s="9">
        <v>45237.208333333336</v>
      </c>
      <c r="G12136" s="9">
        <v>45287.758726851855</v>
      </c>
      <c r="H12136">
        <v>45324.920648148145</v>
      </c>
    </row>
    <row r="12137" spans="1:8" x14ac:dyDescent="0.25">
      <c r="A12137" t="s">
        <v>7841</v>
      </c>
      <c r="B12137" t="s">
        <v>7998</v>
      </c>
      <c r="C12137">
        <v>1</v>
      </c>
      <c r="D12137">
        <v>1</v>
      </c>
      <c r="E12137" s="9">
        <v>45239.208333333336</v>
      </c>
      <c r="F12137" s="9">
        <v>45239.208333333336</v>
      </c>
      <c r="G12137" s="9">
        <v>45287.758726851855</v>
      </c>
      <c r="H12137">
        <v>45324.923796296294</v>
      </c>
    </row>
    <row r="12138" spans="1:8" x14ac:dyDescent="0.25">
      <c r="A12138" t="s">
        <v>2310</v>
      </c>
      <c r="B12138" t="s">
        <v>8003</v>
      </c>
      <c r="C12138">
        <v>1</v>
      </c>
      <c r="D12138">
        <v>1</v>
      </c>
      <c r="E12138" s="9">
        <v>45253.208333333336</v>
      </c>
      <c r="F12138" s="9">
        <v>45253.208333333336</v>
      </c>
      <c r="G12138" s="9">
        <v>45287.758726851855</v>
      </c>
      <c r="H12138">
        <v>45324.922592592593</v>
      </c>
    </row>
    <row r="12139" spans="1:8" x14ac:dyDescent="0.25">
      <c r="A12139" t="s">
        <v>460</v>
      </c>
      <c r="B12139" t="s">
        <v>7998</v>
      </c>
      <c r="C12139">
        <v>1</v>
      </c>
      <c r="D12139">
        <v>1</v>
      </c>
      <c r="E12139" s="9">
        <v>45238.208333333336</v>
      </c>
      <c r="F12139" s="9">
        <v>45238.208333333336</v>
      </c>
      <c r="G12139" s="9">
        <v>45287.758726851855</v>
      </c>
      <c r="H12139">
        <v>45324.921087962961</v>
      </c>
    </row>
    <row r="12140" spans="1:8" x14ac:dyDescent="0.25">
      <c r="A12140" t="s">
        <v>460</v>
      </c>
      <c r="B12140" t="s">
        <v>7999</v>
      </c>
      <c r="C12140">
        <v>1</v>
      </c>
      <c r="D12140">
        <v>1</v>
      </c>
      <c r="E12140" s="9">
        <v>45240.208333333336</v>
      </c>
      <c r="F12140" s="9">
        <v>45240.208333333336</v>
      </c>
      <c r="G12140" s="9">
        <v>45287.758726851855</v>
      </c>
      <c r="H12140">
        <v>45324.921087962961</v>
      </c>
    </row>
    <row r="12141" spans="1:8" x14ac:dyDescent="0.25">
      <c r="A12141" t="s">
        <v>460</v>
      </c>
      <c r="B12141" t="s">
        <v>8003</v>
      </c>
      <c r="C12141">
        <v>1</v>
      </c>
      <c r="D12141">
        <v>1</v>
      </c>
      <c r="E12141" s="9">
        <v>45253.208333333336</v>
      </c>
      <c r="F12141" s="9">
        <v>45253.208333333336</v>
      </c>
      <c r="G12141" s="9">
        <v>45287.758726851855</v>
      </c>
      <c r="H12141">
        <v>45324.921087962961</v>
      </c>
    </row>
    <row r="12142" spans="1:8" x14ac:dyDescent="0.25">
      <c r="A12142" t="s">
        <v>7788</v>
      </c>
      <c r="B12142" t="s">
        <v>8006</v>
      </c>
      <c r="C12142">
        <v>1</v>
      </c>
      <c r="D12142">
        <v>1</v>
      </c>
      <c r="E12142" s="9">
        <v>45226.208333333336</v>
      </c>
      <c r="F12142" s="9">
        <v>45226.208333333336</v>
      </c>
      <c r="G12142" s="9">
        <v>45287.758726851855</v>
      </c>
      <c r="H12142">
        <v>45324.923032407409</v>
      </c>
    </row>
    <row r="12143" spans="1:8" x14ac:dyDescent="0.25">
      <c r="A12143" t="s">
        <v>7788</v>
      </c>
      <c r="B12143" t="s">
        <v>7999</v>
      </c>
      <c r="C12143">
        <v>1</v>
      </c>
      <c r="D12143">
        <v>1</v>
      </c>
      <c r="E12143" s="9">
        <v>45240.208333333336</v>
      </c>
      <c r="F12143" s="9">
        <v>45240.208333333336</v>
      </c>
      <c r="G12143" s="9">
        <v>45287.758726851855</v>
      </c>
      <c r="H12143">
        <v>45324.923043981478</v>
      </c>
    </row>
    <row r="12144" spans="1:8" x14ac:dyDescent="0.25">
      <c r="A12144" t="s">
        <v>7788</v>
      </c>
      <c r="B12144" t="s">
        <v>8011</v>
      </c>
      <c r="C12144">
        <v>1</v>
      </c>
      <c r="D12144">
        <v>1</v>
      </c>
      <c r="E12144" s="9">
        <v>45240.208333333336</v>
      </c>
      <c r="F12144" s="9">
        <v>45240.208333333336</v>
      </c>
      <c r="G12144" s="9">
        <v>45287.758726851855</v>
      </c>
      <c r="H12144">
        <v>45324.923032407409</v>
      </c>
    </row>
    <row r="12145" spans="1:8" x14ac:dyDescent="0.25">
      <c r="A12145" t="s">
        <v>7788</v>
      </c>
      <c r="B12145" t="s">
        <v>8012</v>
      </c>
      <c r="C12145">
        <v>1</v>
      </c>
      <c r="D12145">
        <v>1</v>
      </c>
      <c r="E12145" s="9">
        <v>45243.208333333336</v>
      </c>
      <c r="F12145" s="9">
        <v>45243.208333333336</v>
      </c>
      <c r="G12145" s="9">
        <v>45287.758738425924</v>
      </c>
      <c r="H12145">
        <v>45324.923032407409</v>
      </c>
    </row>
    <row r="12146" spans="1:8" x14ac:dyDescent="0.25">
      <c r="A12146" t="s">
        <v>7788</v>
      </c>
      <c r="B12146" t="s">
        <v>8013</v>
      </c>
      <c r="C12146">
        <v>1</v>
      </c>
      <c r="D12146">
        <v>1</v>
      </c>
      <c r="E12146" s="9">
        <v>45254.208333333336</v>
      </c>
      <c r="F12146" s="9">
        <v>45254.208333333336</v>
      </c>
      <c r="G12146" s="9">
        <v>45287.758738425924</v>
      </c>
      <c r="H12146">
        <v>45324.923043981478</v>
      </c>
    </row>
    <row r="12147" spans="1:8" x14ac:dyDescent="0.25">
      <c r="A12147" t="s">
        <v>7788</v>
      </c>
      <c r="B12147" t="s">
        <v>8014</v>
      </c>
      <c r="C12147">
        <v>1</v>
      </c>
      <c r="D12147">
        <v>1</v>
      </c>
      <c r="E12147" s="9">
        <v>45257.208333333336</v>
      </c>
      <c r="F12147" s="9">
        <v>45257.208333333336</v>
      </c>
      <c r="G12147" s="9">
        <v>45287.758738425924</v>
      </c>
      <c r="H12147">
        <v>45324.923043981478</v>
      </c>
    </row>
    <row r="12148" spans="1:8" x14ac:dyDescent="0.25">
      <c r="A12148" t="s">
        <v>7788</v>
      </c>
      <c r="B12148" t="s">
        <v>8009</v>
      </c>
      <c r="C12148">
        <v>1</v>
      </c>
      <c r="D12148">
        <v>1</v>
      </c>
      <c r="E12148" s="9">
        <v>45267.208333333336</v>
      </c>
      <c r="F12148" s="9">
        <v>45267.208333333336</v>
      </c>
      <c r="G12148" s="9">
        <v>45287.758738425924</v>
      </c>
      <c r="H12148">
        <v>45324.923043981478</v>
      </c>
    </row>
    <row r="12149" spans="1:8" x14ac:dyDescent="0.25">
      <c r="A12149" t="s">
        <v>7788</v>
      </c>
      <c r="B12149" t="s">
        <v>8008</v>
      </c>
      <c r="C12149">
        <v>1</v>
      </c>
      <c r="D12149">
        <v>1</v>
      </c>
      <c r="E12149" s="9">
        <v>45271.208333333336</v>
      </c>
      <c r="F12149" s="9">
        <v>45271.208333333336</v>
      </c>
      <c r="G12149" s="9">
        <v>45287.758738425924</v>
      </c>
      <c r="H12149">
        <v>45324.923043981478</v>
      </c>
    </row>
    <row r="12150" spans="1:8" x14ac:dyDescent="0.25">
      <c r="A12150" t="s">
        <v>7788</v>
      </c>
      <c r="B12150" t="s">
        <v>8002</v>
      </c>
      <c r="C12150">
        <v>1</v>
      </c>
      <c r="D12150">
        <v>1</v>
      </c>
      <c r="E12150" s="9">
        <v>45272.208333333336</v>
      </c>
      <c r="F12150" s="9">
        <v>45272.208333333336</v>
      </c>
      <c r="G12150" s="9">
        <v>45287.758738425924</v>
      </c>
      <c r="H12150">
        <v>45324.923043981478</v>
      </c>
    </row>
    <row r="12151" spans="1:8" x14ac:dyDescent="0.25">
      <c r="A12151" t="s">
        <v>232</v>
      </c>
      <c r="B12151" t="s">
        <v>7998</v>
      </c>
      <c r="C12151">
        <v>1</v>
      </c>
      <c r="D12151">
        <v>1</v>
      </c>
      <c r="E12151" s="9">
        <v>45239.208333333336</v>
      </c>
      <c r="F12151" s="9">
        <v>45239.208333333336</v>
      </c>
      <c r="G12151" s="9">
        <v>45287.758738425924</v>
      </c>
      <c r="H12151">
        <v>45324.924131944441</v>
      </c>
    </row>
    <row r="12152" spans="1:8" x14ac:dyDescent="0.25">
      <c r="A12152" t="s">
        <v>232</v>
      </c>
      <c r="B12152" t="s">
        <v>7999</v>
      </c>
      <c r="C12152">
        <v>1</v>
      </c>
      <c r="D12152">
        <v>1</v>
      </c>
      <c r="E12152" s="9">
        <v>45240.208333333336</v>
      </c>
      <c r="F12152" s="9">
        <v>45240.208333333336</v>
      </c>
      <c r="G12152" s="9">
        <v>45287.758738425924</v>
      </c>
      <c r="H12152">
        <v>45324.924131944441</v>
      </c>
    </row>
    <row r="12153" spans="1:8" x14ac:dyDescent="0.25">
      <c r="A12153" t="s">
        <v>232</v>
      </c>
      <c r="B12153" t="s">
        <v>8003</v>
      </c>
      <c r="C12153">
        <v>1</v>
      </c>
      <c r="D12153">
        <v>1</v>
      </c>
      <c r="E12153" s="9">
        <v>45253.208333333336</v>
      </c>
      <c r="F12153" s="9">
        <v>45253.208333333336</v>
      </c>
      <c r="G12153" s="9">
        <v>45287.758738425924</v>
      </c>
      <c r="H12153">
        <v>45324.924131944441</v>
      </c>
    </row>
    <row r="12154" spans="1:8" x14ac:dyDescent="0.25">
      <c r="A12154" t="s">
        <v>232</v>
      </c>
      <c r="B12154" t="s">
        <v>8001</v>
      </c>
      <c r="C12154">
        <v>1</v>
      </c>
      <c r="D12154">
        <v>1</v>
      </c>
      <c r="E12154" s="9">
        <v>45267.208333333336</v>
      </c>
      <c r="F12154" s="9">
        <v>45267.208333333336</v>
      </c>
      <c r="G12154" s="9">
        <v>45287.758738425924</v>
      </c>
      <c r="H12154">
        <v>45324.924131944441</v>
      </c>
    </row>
    <row r="12155" spans="1:8" x14ac:dyDescent="0.25">
      <c r="A12155" t="s">
        <v>2545</v>
      </c>
      <c r="B12155" t="s">
        <v>7998</v>
      </c>
      <c r="C12155">
        <v>1</v>
      </c>
      <c r="D12155">
        <v>1</v>
      </c>
      <c r="E12155" s="9">
        <v>45243.208333333336</v>
      </c>
      <c r="F12155" s="9">
        <v>45243.208333333336</v>
      </c>
      <c r="G12155" s="9">
        <v>45287.758750000001</v>
      </c>
      <c r="H12155">
        <v>45324.918055555558</v>
      </c>
    </row>
    <row r="12156" spans="1:8" x14ac:dyDescent="0.25">
      <c r="A12156" t="s">
        <v>190</v>
      </c>
      <c r="B12156" t="s">
        <v>8005</v>
      </c>
      <c r="C12156">
        <v>1</v>
      </c>
      <c r="D12156">
        <v>1</v>
      </c>
      <c r="E12156" s="9">
        <v>45236.208333333336</v>
      </c>
      <c r="F12156" s="9">
        <v>45236.208333333336</v>
      </c>
      <c r="G12156" s="9">
        <v>45287.758750000001</v>
      </c>
      <c r="H12156">
        <v>45324.918634259258</v>
      </c>
    </row>
    <row r="12157" spans="1:8" x14ac:dyDescent="0.25">
      <c r="A12157" t="s">
        <v>190</v>
      </c>
      <c r="B12157" t="s">
        <v>7999</v>
      </c>
      <c r="C12157">
        <v>1</v>
      </c>
      <c r="D12157">
        <v>1</v>
      </c>
      <c r="E12157" s="9">
        <v>45240.208333333336</v>
      </c>
      <c r="F12157" s="9">
        <v>45240.208333333336</v>
      </c>
      <c r="G12157" s="9">
        <v>45287.758750000001</v>
      </c>
      <c r="H12157">
        <v>45324.918634259258</v>
      </c>
    </row>
    <row r="12158" spans="1:8" x14ac:dyDescent="0.25">
      <c r="A12158" t="s">
        <v>190</v>
      </c>
      <c r="B12158" t="s">
        <v>8000</v>
      </c>
      <c r="C12158">
        <v>1</v>
      </c>
      <c r="D12158">
        <v>1</v>
      </c>
      <c r="E12158" s="9">
        <v>45247.208333333336</v>
      </c>
      <c r="F12158" s="9">
        <v>45247.208333333336</v>
      </c>
      <c r="G12158" s="9">
        <v>45287.758750000001</v>
      </c>
      <c r="H12158">
        <v>45324.918634259258</v>
      </c>
    </row>
    <row r="12159" spans="1:8" x14ac:dyDescent="0.25">
      <c r="A12159" t="s">
        <v>190</v>
      </c>
      <c r="B12159" t="s">
        <v>8002</v>
      </c>
      <c r="C12159">
        <v>1</v>
      </c>
      <c r="D12159">
        <v>1</v>
      </c>
      <c r="E12159" s="9">
        <v>45272.208333333336</v>
      </c>
      <c r="F12159" s="9">
        <v>45272.208333333336</v>
      </c>
      <c r="G12159" s="9">
        <v>45287.758750000001</v>
      </c>
      <c r="H12159">
        <v>45324.918634259258</v>
      </c>
    </row>
    <row r="12160" spans="1:8" x14ac:dyDescent="0.25">
      <c r="A12160" t="s">
        <v>1992</v>
      </c>
      <c r="B12160" t="s">
        <v>7999</v>
      </c>
      <c r="C12160">
        <v>1</v>
      </c>
      <c r="D12160">
        <v>1</v>
      </c>
      <c r="E12160" s="9">
        <v>45240.208333333336</v>
      </c>
      <c r="F12160" s="9">
        <v>45240.208333333336</v>
      </c>
      <c r="G12160" s="9">
        <v>45287.758750000001</v>
      </c>
      <c r="H12160">
        <v>45324.919907407406</v>
      </c>
    </row>
    <row r="12161" spans="1:8" x14ac:dyDescent="0.25">
      <c r="A12161" t="s">
        <v>1992</v>
      </c>
      <c r="B12161" t="s">
        <v>8000</v>
      </c>
      <c r="C12161">
        <v>1</v>
      </c>
      <c r="D12161">
        <v>1</v>
      </c>
      <c r="E12161" s="9">
        <v>45247.208333333336</v>
      </c>
      <c r="F12161" s="9">
        <v>45247.208333333336</v>
      </c>
      <c r="G12161" s="9">
        <v>45287.758750000001</v>
      </c>
      <c r="H12161">
        <v>45324.919907407406</v>
      </c>
    </row>
    <row r="12162" spans="1:8" x14ac:dyDescent="0.25">
      <c r="A12162" t="s">
        <v>274</v>
      </c>
      <c r="B12162" t="s">
        <v>8003</v>
      </c>
      <c r="C12162">
        <v>1</v>
      </c>
      <c r="D12162">
        <v>1</v>
      </c>
      <c r="E12162" s="9">
        <v>45253.208333333336</v>
      </c>
      <c r="F12162" s="9">
        <v>45253.208333333336</v>
      </c>
      <c r="G12162" s="9">
        <v>45287.758750000001</v>
      </c>
      <c r="H12162">
        <v>45324.924108796295</v>
      </c>
    </row>
    <row r="12163" spans="1:8" x14ac:dyDescent="0.25">
      <c r="A12163" t="s">
        <v>8292</v>
      </c>
      <c r="B12163" t="s">
        <v>8014</v>
      </c>
      <c r="C12163">
        <v>1</v>
      </c>
      <c r="D12163">
        <v>1</v>
      </c>
      <c r="E12163" s="9">
        <v>45257.208333333336</v>
      </c>
      <c r="F12163" s="9">
        <v>45257.208333333336</v>
      </c>
      <c r="G12163" s="9">
        <v>45287.758750000001</v>
      </c>
      <c r="H12163">
        <v>45324.921597222223</v>
      </c>
    </row>
    <row r="12164" spans="1:8" x14ac:dyDescent="0.25">
      <c r="A12164" t="s">
        <v>8292</v>
      </c>
      <c r="B12164" t="s">
        <v>8013</v>
      </c>
      <c r="C12164">
        <v>1</v>
      </c>
      <c r="D12164">
        <v>1</v>
      </c>
      <c r="E12164" s="9">
        <v>45254.208333333336</v>
      </c>
      <c r="F12164" s="9">
        <v>45254.208333333336</v>
      </c>
      <c r="G12164" s="9">
        <v>45287.758750000001</v>
      </c>
      <c r="H12164">
        <v>45324.921597222223</v>
      </c>
    </row>
    <row r="12165" spans="1:8" x14ac:dyDescent="0.25">
      <c r="A12165" t="s">
        <v>8292</v>
      </c>
      <c r="B12165" t="s">
        <v>8006</v>
      </c>
      <c r="C12165">
        <v>1</v>
      </c>
      <c r="D12165">
        <v>1</v>
      </c>
      <c r="E12165" s="9">
        <v>45226.208333333336</v>
      </c>
      <c r="F12165" s="9">
        <v>45226.208333333336</v>
      </c>
      <c r="G12165" s="9">
        <v>45287.758750000001</v>
      </c>
      <c r="H12165">
        <v>45324.921585648146</v>
      </c>
    </row>
    <row r="12166" spans="1:8" x14ac:dyDescent="0.25">
      <c r="A12166" t="s">
        <v>8292</v>
      </c>
      <c r="B12166" t="s">
        <v>8010</v>
      </c>
      <c r="C12166">
        <v>1</v>
      </c>
      <c r="D12166">
        <v>1</v>
      </c>
      <c r="E12166" s="9">
        <v>45229.208333333336</v>
      </c>
      <c r="F12166" s="9">
        <v>45229.208333333336</v>
      </c>
      <c r="G12166" s="9">
        <v>45287.758761574078</v>
      </c>
      <c r="H12166">
        <v>45324.921585648146</v>
      </c>
    </row>
    <row r="12167" spans="1:8" x14ac:dyDescent="0.25">
      <c r="A12167" t="s">
        <v>8292</v>
      </c>
      <c r="B12167" t="s">
        <v>8005</v>
      </c>
      <c r="C12167">
        <v>1</v>
      </c>
      <c r="D12167">
        <v>1</v>
      </c>
      <c r="E12167" s="9">
        <v>45236.208333333336</v>
      </c>
      <c r="F12167" s="9">
        <v>45236.208333333336</v>
      </c>
      <c r="G12167" s="9">
        <v>45287.758761574078</v>
      </c>
      <c r="H12167">
        <v>45324.921585648146</v>
      </c>
    </row>
    <row r="12168" spans="1:8" x14ac:dyDescent="0.25">
      <c r="A12168" t="s">
        <v>8292</v>
      </c>
      <c r="B12168" t="s">
        <v>7999</v>
      </c>
      <c r="C12168">
        <v>1</v>
      </c>
      <c r="D12168">
        <v>1</v>
      </c>
      <c r="E12168" s="9">
        <v>45240.208333333336</v>
      </c>
      <c r="F12168" s="9">
        <v>45240.208333333336</v>
      </c>
      <c r="G12168" s="9">
        <v>45287.758761574078</v>
      </c>
      <c r="H12168">
        <v>45324.921585648146</v>
      </c>
    </row>
    <row r="12169" spans="1:8" x14ac:dyDescent="0.25">
      <c r="A12169" t="s">
        <v>8292</v>
      </c>
      <c r="B12169" t="s">
        <v>8011</v>
      </c>
      <c r="C12169">
        <v>1</v>
      </c>
      <c r="D12169">
        <v>1</v>
      </c>
      <c r="E12169" s="9">
        <v>45240.208333333336</v>
      </c>
      <c r="F12169" s="9">
        <v>45240.208333333336</v>
      </c>
      <c r="G12169" s="9">
        <v>45287.758761574078</v>
      </c>
      <c r="H12169">
        <v>45324.921585648146</v>
      </c>
    </row>
    <row r="12170" spans="1:8" x14ac:dyDescent="0.25">
      <c r="A12170" t="s">
        <v>8292</v>
      </c>
      <c r="B12170" t="s">
        <v>8012</v>
      </c>
      <c r="C12170">
        <v>1</v>
      </c>
      <c r="D12170">
        <v>1</v>
      </c>
      <c r="E12170" s="9">
        <v>45243.208333333336</v>
      </c>
      <c r="F12170" s="9">
        <v>45243.208333333336</v>
      </c>
      <c r="G12170" s="9">
        <v>45287.758761574078</v>
      </c>
      <c r="H12170">
        <v>45324.921585648146</v>
      </c>
    </row>
    <row r="12171" spans="1:8" x14ac:dyDescent="0.25">
      <c r="A12171" t="s">
        <v>8292</v>
      </c>
      <c r="B12171" t="s">
        <v>8000</v>
      </c>
      <c r="C12171">
        <v>1</v>
      </c>
      <c r="D12171">
        <v>1</v>
      </c>
      <c r="E12171" s="9">
        <v>45247.208333333336</v>
      </c>
      <c r="F12171" s="9">
        <v>45247.208333333336</v>
      </c>
      <c r="G12171" s="9">
        <v>45287.758761574078</v>
      </c>
      <c r="H12171">
        <v>45324.921585648146</v>
      </c>
    </row>
    <row r="12172" spans="1:8" x14ac:dyDescent="0.25">
      <c r="A12172" t="s">
        <v>8292</v>
      </c>
      <c r="B12172" t="s">
        <v>8008</v>
      </c>
      <c r="C12172">
        <v>1</v>
      </c>
      <c r="D12172">
        <v>1</v>
      </c>
      <c r="E12172" s="9">
        <v>45271.208333333336</v>
      </c>
      <c r="F12172" s="9">
        <v>45271.208333333336</v>
      </c>
      <c r="G12172" s="9">
        <v>45287.758761574078</v>
      </c>
      <c r="H12172">
        <v>45324.921597222223</v>
      </c>
    </row>
    <row r="12173" spans="1:8" x14ac:dyDescent="0.25">
      <c r="A12173" t="s">
        <v>398</v>
      </c>
      <c r="B12173" t="s">
        <v>7999</v>
      </c>
      <c r="C12173">
        <v>1</v>
      </c>
      <c r="D12173">
        <v>1</v>
      </c>
      <c r="E12173" s="9">
        <v>45240.208333333336</v>
      </c>
      <c r="F12173" s="9">
        <v>45240.208333333336</v>
      </c>
      <c r="G12173" s="9">
        <v>45287.758761574078</v>
      </c>
      <c r="H12173">
        <v>45324.9218287037</v>
      </c>
    </row>
    <row r="12174" spans="1:8" x14ac:dyDescent="0.25">
      <c r="A12174" t="s">
        <v>7847</v>
      </c>
      <c r="B12174" t="s">
        <v>8002</v>
      </c>
      <c r="C12174">
        <v>1</v>
      </c>
      <c r="D12174">
        <v>1</v>
      </c>
      <c r="E12174" s="9">
        <v>45272.208333333336</v>
      </c>
      <c r="F12174" s="9">
        <v>45272.208333333336</v>
      </c>
      <c r="G12174" s="9">
        <v>45287.758761574078</v>
      </c>
      <c r="H12174">
        <v>45324.923854166664</v>
      </c>
    </row>
    <row r="12175" spans="1:8" x14ac:dyDescent="0.25">
      <c r="A12175" t="s">
        <v>7781</v>
      </c>
      <c r="B12175" t="s">
        <v>8003</v>
      </c>
      <c r="C12175">
        <v>1</v>
      </c>
      <c r="D12175">
        <v>1</v>
      </c>
      <c r="E12175" s="9">
        <v>45253.208333333336</v>
      </c>
      <c r="F12175" s="9">
        <v>45253.208333333336</v>
      </c>
      <c r="G12175" s="9">
        <v>45287.758761574078</v>
      </c>
      <c r="H12175">
        <v>45324.922905092593</v>
      </c>
    </row>
    <row r="12176" spans="1:8" x14ac:dyDescent="0.25">
      <c r="A12176" t="s">
        <v>7781</v>
      </c>
      <c r="B12176" t="s">
        <v>8018</v>
      </c>
      <c r="C12176">
        <v>1</v>
      </c>
      <c r="D12176">
        <v>1</v>
      </c>
      <c r="E12176" s="9">
        <v>45261.208333333336</v>
      </c>
      <c r="F12176" s="9">
        <v>45261.208333333336</v>
      </c>
      <c r="G12176" s="9">
        <v>45287.758773148147</v>
      </c>
      <c r="H12176">
        <v>45324.922905092593</v>
      </c>
    </row>
    <row r="12177" spans="1:8" x14ac:dyDescent="0.25">
      <c r="A12177" t="s">
        <v>5742</v>
      </c>
      <c r="B12177" t="s">
        <v>8001</v>
      </c>
      <c r="C12177">
        <v>1</v>
      </c>
      <c r="D12177">
        <v>1</v>
      </c>
      <c r="E12177" s="9">
        <v>45267.208333333336</v>
      </c>
      <c r="F12177" s="9">
        <v>45267.208333333336</v>
      </c>
      <c r="G12177" s="9">
        <v>45287.758773148147</v>
      </c>
      <c r="H12177">
        <v>45324.922569444447</v>
      </c>
    </row>
    <row r="12178" spans="1:8" x14ac:dyDescent="0.25">
      <c r="A12178" t="s">
        <v>5742</v>
      </c>
      <c r="B12178" t="s">
        <v>7999</v>
      </c>
      <c r="C12178">
        <v>1</v>
      </c>
      <c r="D12178">
        <v>1</v>
      </c>
      <c r="E12178" s="9">
        <v>45240.208333333336</v>
      </c>
      <c r="F12178" s="9">
        <v>45240.208333333336</v>
      </c>
      <c r="G12178" s="9">
        <v>45287.758773148147</v>
      </c>
      <c r="H12178">
        <v>45324.92255787037</v>
      </c>
    </row>
    <row r="12179" spans="1:8" x14ac:dyDescent="0.25">
      <c r="A12179" t="s">
        <v>5742</v>
      </c>
      <c r="B12179" t="s">
        <v>8000</v>
      </c>
      <c r="C12179">
        <v>1</v>
      </c>
      <c r="D12179">
        <v>1</v>
      </c>
      <c r="E12179" s="9">
        <v>45247.208333333336</v>
      </c>
      <c r="F12179" s="9">
        <v>45247.208333333336</v>
      </c>
      <c r="G12179" s="9">
        <v>45287.758773148147</v>
      </c>
      <c r="H12179">
        <v>45324.922569444447</v>
      </c>
    </row>
    <row r="12180" spans="1:8" x14ac:dyDescent="0.25">
      <c r="A12180" t="s">
        <v>5742</v>
      </c>
      <c r="B12180" t="s">
        <v>8002</v>
      </c>
      <c r="C12180">
        <v>1</v>
      </c>
      <c r="D12180">
        <v>1</v>
      </c>
      <c r="E12180" s="9">
        <v>45272.208333333336</v>
      </c>
      <c r="F12180" s="9">
        <v>45272.208333333336</v>
      </c>
      <c r="G12180" s="9">
        <v>45287.758773148147</v>
      </c>
      <c r="H12180">
        <v>45324.922569444447</v>
      </c>
    </row>
    <row r="12181" spans="1:8" x14ac:dyDescent="0.25">
      <c r="A12181" t="s">
        <v>8441</v>
      </c>
      <c r="B12181" t="s">
        <v>8005</v>
      </c>
      <c r="C12181">
        <v>1</v>
      </c>
      <c r="D12181">
        <v>1</v>
      </c>
      <c r="E12181" s="9">
        <v>45236.208333333336</v>
      </c>
      <c r="F12181" s="9">
        <v>45236.208333333336</v>
      </c>
      <c r="G12181" s="9">
        <v>45287.758773148147</v>
      </c>
      <c r="H12181">
        <v>45324.918020833335</v>
      </c>
    </row>
    <row r="12182" spans="1:8" x14ac:dyDescent="0.25">
      <c r="A12182" t="s">
        <v>7691</v>
      </c>
      <c r="B12182" t="s">
        <v>8007</v>
      </c>
      <c r="C12182">
        <v>1</v>
      </c>
      <c r="D12182">
        <v>1</v>
      </c>
      <c r="E12182" s="9">
        <v>45230.208333333336</v>
      </c>
      <c r="F12182" s="9">
        <v>45230.208333333336</v>
      </c>
      <c r="G12182" s="9">
        <v>45287.758773148147</v>
      </c>
      <c r="H12182">
        <v>45287.758773148147</v>
      </c>
    </row>
    <row r="12183" spans="1:8" x14ac:dyDescent="0.25">
      <c r="A12183" t="s">
        <v>7691</v>
      </c>
      <c r="B12183" t="s">
        <v>8007</v>
      </c>
      <c r="C12183">
        <v>1</v>
      </c>
      <c r="D12183">
        <v>1</v>
      </c>
      <c r="E12183" s="9">
        <v>45233.208333333336</v>
      </c>
      <c r="F12183" s="9">
        <v>45233.208333333336</v>
      </c>
      <c r="G12183" s="9">
        <v>45287.758773148147</v>
      </c>
      <c r="H12183">
        <v>45287.758773148147</v>
      </c>
    </row>
    <row r="12184" spans="1:8" x14ac:dyDescent="0.25">
      <c r="A12184" t="s">
        <v>7691</v>
      </c>
      <c r="B12184" t="s">
        <v>8007</v>
      </c>
      <c r="C12184">
        <v>1</v>
      </c>
      <c r="D12184">
        <v>1</v>
      </c>
      <c r="E12184" s="9">
        <v>45237.208333333336</v>
      </c>
      <c r="F12184" s="9">
        <v>45237.208333333336</v>
      </c>
      <c r="G12184" s="9">
        <v>45287.758784722224</v>
      </c>
      <c r="H12184">
        <v>45324.918738425928</v>
      </c>
    </row>
    <row r="12185" spans="1:8" x14ac:dyDescent="0.25">
      <c r="A12185" t="s">
        <v>7691</v>
      </c>
      <c r="B12185" t="s">
        <v>8027</v>
      </c>
      <c r="C12185">
        <v>1</v>
      </c>
      <c r="D12185">
        <v>1</v>
      </c>
      <c r="E12185" s="9">
        <v>45257.208333333336</v>
      </c>
      <c r="F12185" s="9">
        <v>45257.208333333336</v>
      </c>
      <c r="G12185" s="9">
        <v>45287.758784722224</v>
      </c>
      <c r="H12185">
        <v>45287.758784722224</v>
      </c>
    </row>
    <row r="12186" spans="1:8" x14ac:dyDescent="0.25">
      <c r="A12186" t="s">
        <v>7691</v>
      </c>
      <c r="B12186" t="s">
        <v>8027</v>
      </c>
      <c r="C12186">
        <v>1</v>
      </c>
      <c r="D12186">
        <v>1</v>
      </c>
      <c r="E12186" s="9">
        <v>45259.208333333336</v>
      </c>
      <c r="F12186" s="9">
        <v>45259.208333333336</v>
      </c>
      <c r="G12186" s="9">
        <v>45287.758784722224</v>
      </c>
      <c r="H12186">
        <v>45287.758784722224</v>
      </c>
    </row>
    <row r="12187" spans="1:8" x14ac:dyDescent="0.25">
      <c r="A12187" t="s">
        <v>7691</v>
      </c>
      <c r="B12187" t="s">
        <v>8027</v>
      </c>
      <c r="C12187">
        <v>1</v>
      </c>
      <c r="D12187">
        <v>1</v>
      </c>
      <c r="E12187" s="9">
        <v>45261.208333333336</v>
      </c>
      <c r="F12187" s="9">
        <v>45261.208333333336</v>
      </c>
      <c r="G12187" s="9">
        <v>45287.758784722224</v>
      </c>
      <c r="H12187">
        <v>45324.918738425928</v>
      </c>
    </row>
    <row r="12188" spans="1:8" x14ac:dyDescent="0.25">
      <c r="A12188" t="s">
        <v>5744</v>
      </c>
      <c r="B12188" t="s">
        <v>8003</v>
      </c>
      <c r="C12188">
        <v>1</v>
      </c>
      <c r="D12188">
        <v>1</v>
      </c>
      <c r="E12188" s="9">
        <v>45253.208333333336</v>
      </c>
      <c r="F12188" s="9">
        <v>45253.208333333336</v>
      </c>
      <c r="G12188" s="9">
        <v>45287.758784722224</v>
      </c>
      <c r="H12188">
        <v>45324.923680555556</v>
      </c>
    </row>
    <row r="12189" spans="1:8" x14ac:dyDescent="0.25">
      <c r="A12189" t="s">
        <v>202</v>
      </c>
      <c r="B12189" t="s">
        <v>8005</v>
      </c>
      <c r="C12189">
        <v>1</v>
      </c>
      <c r="D12189">
        <v>1</v>
      </c>
      <c r="E12189" s="9">
        <v>45236.208333333336</v>
      </c>
      <c r="F12189" s="9">
        <v>45236.208333333336</v>
      </c>
      <c r="G12189" s="9">
        <v>45287.758784722224</v>
      </c>
      <c r="H12189">
        <v>45324.919016203705</v>
      </c>
    </row>
    <row r="12190" spans="1:8" x14ac:dyDescent="0.25">
      <c r="A12190" t="s">
        <v>202</v>
      </c>
      <c r="B12190" t="s">
        <v>7999</v>
      </c>
      <c r="C12190">
        <v>1</v>
      </c>
      <c r="D12190">
        <v>1</v>
      </c>
      <c r="E12190" s="9">
        <v>45240.208333333336</v>
      </c>
      <c r="F12190" s="9">
        <v>45240.208333333336</v>
      </c>
      <c r="G12190" s="9">
        <v>45287.758784722224</v>
      </c>
      <c r="H12190">
        <v>45324.919016203705</v>
      </c>
    </row>
    <row r="12191" spans="1:8" x14ac:dyDescent="0.25">
      <c r="A12191" t="s">
        <v>202</v>
      </c>
      <c r="B12191" t="s">
        <v>8000</v>
      </c>
      <c r="C12191">
        <v>1</v>
      </c>
      <c r="D12191">
        <v>1</v>
      </c>
      <c r="E12191" s="9">
        <v>45247.208333333336</v>
      </c>
      <c r="F12191" s="9">
        <v>45247.208333333336</v>
      </c>
      <c r="G12191" s="9">
        <v>45287.758784722224</v>
      </c>
      <c r="H12191">
        <v>45324.919016203705</v>
      </c>
    </row>
    <row r="12192" spans="1:8" x14ac:dyDescent="0.25">
      <c r="A12192" t="s">
        <v>202</v>
      </c>
      <c r="B12192" t="s">
        <v>8001</v>
      </c>
      <c r="C12192">
        <v>1</v>
      </c>
      <c r="D12192">
        <v>1</v>
      </c>
      <c r="E12192" s="9">
        <v>45267.208333333336</v>
      </c>
      <c r="F12192" s="9">
        <v>45267.208333333336</v>
      </c>
      <c r="G12192" s="9">
        <v>45287.758784722224</v>
      </c>
      <c r="H12192">
        <v>45324.919016203705</v>
      </c>
    </row>
    <row r="12193" spans="1:8" x14ac:dyDescent="0.25">
      <c r="A12193" t="s">
        <v>266</v>
      </c>
      <c r="B12193" t="s">
        <v>8005</v>
      </c>
      <c r="C12193">
        <v>1</v>
      </c>
      <c r="D12193">
        <v>1</v>
      </c>
      <c r="E12193" s="9">
        <v>45236.208333333336</v>
      </c>
      <c r="F12193" s="9">
        <v>45236.208333333336</v>
      </c>
      <c r="G12193" s="9">
        <v>45287.758796296293</v>
      </c>
      <c r="H12193">
        <v>45324.918969907405</v>
      </c>
    </row>
    <row r="12194" spans="1:8" x14ac:dyDescent="0.25">
      <c r="A12194" t="s">
        <v>266</v>
      </c>
      <c r="B12194" t="s">
        <v>7999</v>
      </c>
      <c r="C12194">
        <v>1</v>
      </c>
      <c r="D12194">
        <v>1</v>
      </c>
      <c r="E12194" s="9">
        <v>45240.208333333336</v>
      </c>
      <c r="F12194" s="9">
        <v>45240.208333333336</v>
      </c>
      <c r="G12194" s="9">
        <v>45287.758796296293</v>
      </c>
      <c r="H12194">
        <v>45324.918969907405</v>
      </c>
    </row>
    <row r="12195" spans="1:8" x14ac:dyDescent="0.25">
      <c r="A12195" t="s">
        <v>266</v>
      </c>
      <c r="B12195" t="s">
        <v>8000</v>
      </c>
      <c r="C12195">
        <v>1</v>
      </c>
      <c r="D12195">
        <v>1</v>
      </c>
      <c r="E12195" s="9">
        <v>45247.208333333336</v>
      </c>
      <c r="F12195" s="9">
        <v>45247.208333333336</v>
      </c>
      <c r="G12195" s="9">
        <v>45287.758796296293</v>
      </c>
      <c r="H12195">
        <v>45324.918969907405</v>
      </c>
    </row>
    <row r="12196" spans="1:8" x14ac:dyDescent="0.25">
      <c r="A12196" t="s">
        <v>266</v>
      </c>
      <c r="B12196" t="s">
        <v>8001</v>
      </c>
      <c r="C12196">
        <v>1</v>
      </c>
      <c r="D12196">
        <v>1</v>
      </c>
      <c r="E12196" s="9">
        <v>45267.208333333336</v>
      </c>
      <c r="F12196" s="9">
        <v>45267.208333333336</v>
      </c>
      <c r="G12196" s="9">
        <v>45287.758796296293</v>
      </c>
      <c r="H12196">
        <v>45324.918969907405</v>
      </c>
    </row>
    <row r="12197" spans="1:8" x14ac:dyDescent="0.25">
      <c r="A12197" t="s">
        <v>266</v>
      </c>
      <c r="B12197" t="s">
        <v>8002</v>
      </c>
      <c r="C12197">
        <v>1</v>
      </c>
      <c r="D12197">
        <v>1</v>
      </c>
      <c r="E12197" s="9">
        <v>45272.208333333336</v>
      </c>
      <c r="F12197" s="9">
        <v>45272.208333333336</v>
      </c>
      <c r="G12197" s="9">
        <v>45287.758796296293</v>
      </c>
      <c r="H12197">
        <v>45324.918969907405</v>
      </c>
    </row>
    <row r="12198" spans="1:8" x14ac:dyDescent="0.25">
      <c r="A12198" t="s">
        <v>8293</v>
      </c>
      <c r="B12198" t="s">
        <v>8000</v>
      </c>
      <c r="C12198">
        <v>1</v>
      </c>
      <c r="D12198">
        <v>1</v>
      </c>
      <c r="E12198" s="9">
        <v>45247.208333333336</v>
      </c>
      <c r="F12198" s="9">
        <v>45247.208333333336</v>
      </c>
      <c r="G12198" s="9">
        <v>45287.75880787037</v>
      </c>
      <c r="H12198">
        <v>45324.922824074078</v>
      </c>
    </row>
    <row r="12199" spans="1:8" x14ac:dyDescent="0.25">
      <c r="A12199" t="s">
        <v>8293</v>
      </c>
      <c r="B12199" t="s">
        <v>8011</v>
      </c>
      <c r="C12199">
        <v>1</v>
      </c>
      <c r="D12199">
        <v>1</v>
      </c>
      <c r="E12199" s="9">
        <v>45240.208333333336</v>
      </c>
      <c r="F12199" s="9">
        <v>45240.208333333336</v>
      </c>
      <c r="G12199" s="9">
        <v>45287.75880787037</v>
      </c>
      <c r="H12199">
        <v>45324.922812500001</v>
      </c>
    </row>
    <row r="12200" spans="1:8" x14ac:dyDescent="0.25">
      <c r="A12200" t="s">
        <v>8293</v>
      </c>
      <c r="B12200" t="s">
        <v>8012</v>
      </c>
      <c r="C12200">
        <v>1</v>
      </c>
      <c r="D12200">
        <v>1</v>
      </c>
      <c r="E12200" s="9">
        <v>45243.208333333336</v>
      </c>
      <c r="F12200" s="9">
        <v>45243.208333333336</v>
      </c>
      <c r="G12200" s="9">
        <v>45287.75880787037</v>
      </c>
      <c r="H12200">
        <v>45324.922812500001</v>
      </c>
    </row>
    <row r="12201" spans="1:8" x14ac:dyDescent="0.25">
      <c r="A12201" t="s">
        <v>8293</v>
      </c>
      <c r="B12201" t="s">
        <v>7998</v>
      </c>
      <c r="C12201">
        <v>1</v>
      </c>
      <c r="D12201">
        <v>1</v>
      </c>
      <c r="E12201" s="9">
        <v>45219.208333333336</v>
      </c>
      <c r="F12201" s="9">
        <v>45219.208333333336</v>
      </c>
      <c r="G12201" s="9">
        <v>45287.75880787037</v>
      </c>
      <c r="H12201">
        <v>45324.922824074078</v>
      </c>
    </row>
    <row r="12202" spans="1:8" x14ac:dyDescent="0.25">
      <c r="A12202" t="s">
        <v>8293</v>
      </c>
      <c r="B12202" t="s">
        <v>8006</v>
      </c>
      <c r="C12202">
        <v>1</v>
      </c>
      <c r="D12202">
        <v>1</v>
      </c>
      <c r="E12202" s="9">
        <v>45226.208333333336</v>
      </c>
      <c r="F12202" s="9">
        <v>45226.208333333336</v>
      </c>
      <c r="G12202" s="9">
        <v>45287.758819444447</v>
      </c>
      <c r="H12202">
        <v>45324.922812500001</v>
      </c>
    </row>
    <row r="12203" spans="1:8" x14ac:dyDescent="0.25">
      <c r="A12203" t="s">
        <v>8293</v>
      </c>
      <c r="B12203" t="s">
        <v>7999</v>
      </c>
      <c r="C12203">
        <v>1</v>
      </c>
      <c r="D12203">
        <v>1</v>
      </c>
      <c r="E12203" s="9">
        <v>45240.208333333336</v>
      </c>
      <c r="F12203" s="9">
        <v>45240.208333333336</v>
      </c>
      <c r="G12203" s="9">
        <v>45287.758819444447</v>
      </c>
      <c r="H12203">
        <v>45324.922824074078</v>
      </c>
    </row>
    <row r="12204" spans="1:8" x14ac:dyDescent="0.25">
      <c r="A12204" t="s">
        <v>8293</v>
      </c>
      <c r="B12204" t="s">
        <v>8013</v>
      </c>
      <c r="C12204">
        <v>1</v>
      </c>
      <c r="D12204">
        <v>1</v>
      </c>
      <c r="E12204" s="9">
        <v>45254.208333333336</v>
      </c>
      <c r="F12204" s="9">
        <v>45254.208333333336</v>
      </c>
      <c r="G12204" s="9">
        <v>45287.758819444447</v>
      </c>
      <c r="H12204">
        <v>45324.922812500001</v>
      </c>
    </row>
    <row r="12205" spans="1:8" x14ac:dyDescent="0.25">
      <c r="A12205" t="s">
        <v>8293</v>
      </c>
      <c r="B12205" t="s">
        <v>8014</v>
      </c>
      <c r="C12205">
        <v>1</v>
      </c>
      <c r="D12205">
        <v>1</v>
      </c>
      <c r="E12205" s="9">
        <v>45257.208333333336</v>
      </c>
      <c r="F12205" s="9">
        <v>45257.208333333336</v>
      </c>
      <c r="G12205" s="9">
        <v>45287.758819444447</v>
      </c>
      <c r="H12205">
        <v>45324.922812500001</v>
      </c>
    </row>
    <row r="12206" spans="1:8" x14ac:dyDescent="0.25">
      <c r="A12206" t="s">
        <v>8293</v>
      </c>
      <c r="B12206" t="s">
        <v>8008</v>
      </c>
      <c r="C12206">
        <v>1</v>
      </c>
      <c r="D12206">
        <v>1</v>
      </c>
      <c r="E12206" s="9">
        <v>45271.208333333336</v>
      </c>
      <c r="F12206" s="9">
        <v>45271.208333333336</v>
      </c>
      <c r="G12206" s="9">
        <v>45287.758819444447</v>
      </c>
      <c r="H12206">
        <v>45324.922824074078</v>
      </c>
    </row>
    <row r="12207" spans="1:8" x14ac:dyDescent="0.25">
      <c r="A12207" t="s">
        <v>8293</v>
      </c>
      <c r="B12207" t="s">
        <v>8002</v>
      </c>
      <c r="C12207">
        <v>1</v>
      </c>
      <c r="D12207">
        <v>1</v>
      </c>
      <c r="E12207" s="9">
        <v>45272.208333333336</v>
      </c>
      <c r="F12207" s="9">
        <v>45272.208333333336</v>
      </c>
      <c r="G12207" s="9">
        <v>45287.758819444447</v>
      </c>
      <c r="H12207">
        <v>45324.922824074078</v>
      </c>
    </row>
    <row r="12208" spans="1:8" x14ac:dyDescent="0.25">
      <c r="A12208" t="s">
        <v>2092</v>
      </c>
      <c r="B12208" t="s">
        <v>8005</v>
      </c>
      <c r="C12208">
        <v>1</v>
      </c>
      <c r="D12208">
        <v>1</v>
      </c>
      <c r="E12208" s="9">
        <v>45236.208333333336</v>
      </c>
      <c r="F12208" s="9">
        <v>45236.208333333336</v>
      </c>
      <c r="G12208" s="9">
        <v>45287.758819444447</v>
      </c>
      <c r="H12208">
        <v>45324.92224537037</v>
      </c>
    </row>
    <row r="12209" spans="1:8" x14ac:dyDescent="0.25">
      <c r="A12209" t="s">
        <v>7676</v>
      </c>
      <c r="B12209" t="s">
        <v>7998</v>
      </c>
      <c r="C12209">
        <v>1</v>
      </c>
      <c r="D12209">
        <v>1</v>
      </c>
      <c r="E12209" s="9">
        <v>45218.208333333336</v>
      </c>
      <c r="F12209" s="9">
        <v>45218.208333333336</v>
      </c>
      <c r="G12209" s="9">
        <v>45287.758819444447</v>
      </c>
      <c r="H12209">
        <v>45324.918287037035</v>
      </c>
    </row>
    <row r="12210" spans="1:8" x14ac:dyDescent="0.25">
      <c r="A12210" t="s">
        <v>1987</v>
      </c>
      <c r="B12210" t="s">
        <v>8002</v>
      </c>
      <c r="C12210">
        <v>1</v>
      </c>
      <c r="D12210">
        <v>1</v>
      </c>
      <c r="E12210" s="9">
        <v>45272.208333333336</v>
      </c>
      <c r="F12210" s="9">
        <v>45272.208333333336</v>
      </c>
      <c r="G12210" s="9">
        <v>45287.758819444447</v>
      </c>
      <c r="H12210">
        <v>45324.921087962961</v>
      </c>
    </row>
    <row r="12211" spans="1:8" x14ac:dyDescent="0.25">
      <c r="A12211" t="s">
        <v>7836</v>
      </c>
      <c r="B12211" t="s">
        <v>7999</v>
      </c>
      <c r="C12211">
        <v>1</v>
      </c>
      <c r="D12211">
        <v>1</v>
      </c>
      <c r="E12211" s="9">
        <v>45240.208333333336</v>
      </c>
      <c r="F12211" s="9">
        <v>45240.208333333336</v>
      </c>
      <c r="G12211" s="9">
        <v>45287.758819444447</v>
      </c>
      <c r="H12211">
        <v>45324.923761574071</v>
      </c>
    </row>
    <row r="12212" spans="1:8" x14ac:dyDescent="0.25">
      <c r="A12212" t="s">
        <v>7836</v>
      </c>
      <c r="B12212" t="s">
        <v>8000</v>
      </c>
      <c r="C12212">
        <v>1</v>
      </c>
      <c r="D12212">
        <v>1</v>
      </c>
      <c r="E12212" s="9">
        <v>45247.208333333336</v>
      </c>
      <c r="F12212" s="9">
        <v>45247.208333333336</v>
      </c>
      <c r="G12212" s="9">
        <v>45287.758831018517</v>
      </c>
      <c r="H12212">
        <v>45324.923761574071</v>
      </c>
    </row>
    <row r="12213" spans="1:8" x14ac:dyDescent="0.25">
      <c r="A12213" t="s">
        <v>7836</v>
      </c>
      <c r="B12213" t="s">
        <v>8004</v>
      </c>
      <c r="C12213">
        <v>1</v>
      </c>
      <c r="D12213">
        <v>1</v>
      </c>
      <c r="E12213" s="9">
        <v>45259.208333333336</v>
      </c>
      <c r="F12213" s="9">
        <v>45259.208333333336</v>
      </c>
      <c r="G12213" s="9">
        <v>45287.758831018517</v>
      </c>
      <c r="H12213">
        <v>45287.758831018517</v>
      </c>
    </row>
    <row r="12214" spans="1:8" x14ac:dyDescent="0.25">
      <c r="A12214" t="s">
        <v>7836</v>
      </c>
      <c r="B12214" t="s">
        <v>8004</v>
      </c>
      <c r="C12214">
        <v>1</v>
      </c>
      <c r="D12214">
        <v>1</v>
      </c>
      <c r="E12214" s="9">
        <v>45259.208333333336</v>
      </c>
      <c r="F12214" s="9">
        <v>45259.208333333336</v>
      </c>
      <c r="G12214" s="9">
        <v>45287.758831018517</v>
      </c>
      <c r="H12214">
        <v>45324.923761574071</v>
      </c>
    </row>
    <row r="12215" spans="1:8" x14ac:dyDescent="0.25">
      <c r="A12215" t="s">
        <v>7836</v>
      </c>
      <c r="B12215" t="s">
        <v>8001</v>
      </c>
      <c r="C12215">
        <v>1</v>
      </c>
      <c r="D12215">
        <v>1</v>
      </c>
      <c r="E12215" s="9">
        <v>45267.208333333336</v>
      </c>
      <c r="F12215" s="9">
        <v>45267.208333333336</v>
      </c>
      <c r="G12215" s="9">
        <v>45287.758831018517</v>
      </c>
      <c r="H12215">
        <v>45324.923761574071</v>
      </c>
    </row>
    <row r="12216" spans="1:8" x14ac:dyDescent="0.25">
      <c r="A12216" t="s">
        <v>7836</v>
      </c>
      <c r="B12216" t="s">
        <v>8002</v>
      </c>
      <c r="C12216">
        <v>1</v>
      </c>
      <c r="D12216">
        <v>1</v>
      </c>
      <c r="E12216" s="9">
        <v>45272.208333333336</v>
      </c>
      <c r="F12216" s="9">
        <v>45272.208333333336</v>
      </c>
      <c r="G12216" s="9">
        <v>45287.758831018517</v>
      </c>
      <c r="H12216">
        <v>45324.923761574071</v>
      </c>
    </row>
    <row r="12217" spans="1:8" x14ac:dyDescent="0.25">
      <c r="A12217" t="s">
        <v>7700</v>
      </c>
      <c r="B12217" t="s">
        <v>7998</v>
      </c>
      <c r="C12217">
        <v>1</v>
      </c>
      <c r="D12217">
        <v>1</v>
      </c>
      <c r="E12217" s="9">
        <v>45226.208333333336</v>
      </c>
      <c r="F12217" s="9">
        <v>45226.208333333336</v>
      </c>
      <c r="G12217" s="9">
        <v>45287.758831018517</v>
      </c>
      <c r="H12217">
        <v>45324.91914351852</v>
      </c>
    </row>
    <row r="12218" spans="1:8" x14ac:dyDescent="0.25">
      <c r="A12218" t="s">
        <v>8651</v>
      </c>
      <c r="B12218" t="s">
        <v>7998</v>
      </c>
      <c r="C12218">
        <v>1</v>
      </c>
      <c r="D12218">
        <v>1</v>
      </c>
      <c r="E12218" s="9">
        <v>45222.208333333336</v>
      </c>
      <c r="F12218" s="9">
        <v>45222.208333333336</v>
      </c>
      <c r="G12218" s="9">
        <v>45287.758831018517</v>
      </c>
      <c r="H12218">
        <v>45324.923611111109</v>
      </c>
    </row>
    <row r="12219" spans="1:8" x14ac:dyDescent="0.25">
      <c r="A12219" t="s">
        <v>7949</v>
      </c>
      <c r="B12219" t="s">
        <v>8021</v>
      </c>
      <c r="C12219">
        <v>1</v>
      </c>
      <c r="D12219">
        <v>1</v>
      </c>
      <c r="E12219" s="9">
        <v>45264.208333333336</v>
      </c>
      <c r="F12219" s="9">
        <v>45264.208333333336</v>
      </c>
      <c r="G12219" s="9">
        <v>45287.758831018517</v>
      </c>
      <c r="H12219">
        <v>45324.924085648148</v>
      </c>
    </row>
    <row r="12220" spans="1:8" x14ac:dyDescent="0.25">
      <c r="A12220" t="s">
        <v>7949</v>
      </c>
      <c r="B12220" t="s">
        <v>8022</v>
      </c>
      <c r="C12220">
        <v>1</v>
      </c>
      <c r="D12220">
        <v>1</v>
      </c>
      <c r="E12220" s="9">
        <v>45266.208333333336</v>
      </c>
      <c r="F12220" s="9">
        <v>45266.208333333336</v>
      </c>
      <c r="G12220" s="9">
        <v>45287.758831018517</v>
      </c>
      <c r="H12220">
        <v>45324.924085648148</v>
      </c>
    </row>
    <row r="12221" spans="1:8" x14ac:dyDescent="0.25">
      <c r="A12221" t="s">
        <v>4764</v>
      </c>
      <c r="B12221" t="s">
        <v>7998</v>
      </c>
      <c r="C12221">
        <v>1</v>
      </c>
      <c r="D12221">
        <v>1</v>
      </c>
      <c r="E12221" s="9">
        <v>45243.208333333336</v>
      </c>
      <c r="F12221" s="9">
        <v>45243.208333333336</v>
      </c>
      <c r="G12221" s="9">
        <v>45287.758888888886</v>
      </c>
      <c r="H12221">
        <v>45324.921898148146</v>
      </c>
    </row>
    <row r="12222" spans="1:8" x14ac:dyDescent="0.25">
      <c r="A12222" t="s">
        <v>7742</v>
      </c>
      <c r="B12222" t="s">
        <v>8005</v>
      </c>
      <c r="C12222">
        <v>1</v>
      </c>
      <c r="D12222">
        <v>1</v>
      </c>
      <c r="E12222" s="9">
        <v>45236.208333333336</v>
      </c>
      <c r="F12222" s="9">
        <v>45236.208333333336</v>
      </c>
      <c r="G12222" s="9">
        <v>45287.758888888886</v>
      </c>
      <c r="H12222">
        <v>45324.921296296299</v>
      </c>
    </row>
    <row r="12223" spans="1:8" x14ac:dyDescent="0.25">
      <c r="A12223" t="s">
        <v>2030</v>
      </c>
      <c r="B12223" t="s">
        <v>7999</v>
      </c>
      <c r="C12223">
        <v>1</v>
      </c>
      <c r="D12223">
        <v>1</v>
      </c>
      <c r="E12223" s="9">
        <v>45240.208333333336</v>
      </c>
      <c r="F12223" s="9">
        <v>45240.208333333336</v>
      </c>
      <c r="G12223" s="9">
        <v>45287.758900462963</v>
      </c>
      <c r="H12223">
        <v>45324.920682870368</v>
      </c>
    </row>
    <row r="12224" spans="1:8" x14ac:dyDescent="0.25">
      <c r="A12224" t="s">
        <v>2030</v>
      </c>
      <c r="B12224" t="s">
        <v>8000</v>
      </c>
      <c r="C12224">
        <v>1</v>
      </c>
      <c r="D12224">
        <v>1</v>
      </c>
      <c r="E12224" s="9">
        <v>45247.208333333336</v>
      </c>
      <c r="F12224" s="9">
        <v>45247.208333333336</v>
      </c>
      <c r="G12224" s="9">
        <v>45287.758900462963</v>
      </c>
      <c r="H12224">
        <v>45324.920682870368</v>
      </c>
    </row>
    <row r="12225" spans="1:8" x14ac:dyDescent="0.25">
      <c r="A12225" t="s">
        <v>2030</v>
      </c>
      <c r="B12225" t="s">
        <v>8004</v>
      </c>
      <c r="C12225">
        <v>1</v>
      </c>
      <c r="D12225">
        <v>1</v>
      </c>
      <c r="E12225" s="9">
        <v>45261.208333333336</v>
      </c>
      <c r="F12225" s="9">
        <v>45261.208333333336</v>
      </c>
      <c r="G12225" s="9">
        <v>45287.758900462963</v>
      </c>
      <c r="H12225">
        <v>45324.920682870368</v>
      </c>
    </row>
    <row r="12226" spans="1:8" x14ac:dyDescent="0.25">
      <c r="A12226" t="s">
        <v>2030</v>
      </c>
      <c r="B12226" t="s">
        <v>8001</v>
      </c>
      <c r="C12226">
        <v>1</v>
      </c>
      <c r="D12226">
        <v>1</v>
      </c>
      <c r="E12226" s="9">
        <v>45267.208333333336</v>
      </c>
      <c r="F12226" s="9">
        <v>45267.208333333336</v>
      </c>
      <c r="G12226" s="9">
        <v>45287.758900462963</v>
      </c>
      <c r="H12226">
        <v>45324.920682870368</v>
      </c>
    </row>
    <row r="12227" spans="1:8" x14ac:dyDescent="0.25">
      <c r="A12227" t="s">
        <v>2030</v>
      </c>
      <c r="B12227" t="s">
        <v>8002</v>
      </c>
      <c r="C12227">
        <v>1</v>
      </c>
      <c r="D12227">
        <v>1</v>
      </c>
      <c r="E12227" s="9">
        <v>45272.208333333336</v>
      </c>
      <c r="F12227" s="9">
        <v>45272.208333333336</v>
      </c>
      <c r="G12227" s="9">
        <v>45287.758900462963</v>
      </c>
      <c r="H12227">
        <v>45324.920682870368</v>
      </c>
    </row>
    <row r="12228" spans="1:8" x14ac:dyDescent="0.25">
      <c r="A12228" t="s">
        <v>254</v>
      </c>
      <c r="B12228" t="s">
        <v>7998</v>
      </c>
      <c r="C12228">
        <v>1</v>
      </c>
      <c r="D12228">
        <v>1</v>
      </c>
      <c r="E12228" s="9">
        <v>45232.208333333336</v>
      </c>
      <c r="F12228" s="9">
        <v>45232.208333333336</v>
      </c>
      <c r="G12228" s="9">
        <v>45287.758900462963</v>
      </c>
      <c r="H12228">
        <v>45324.920185185183</v>
      </c>
    </row>
    <row r="12229" spans="1:8" x14ac:dyDescent="0.25">
      <c r="A12229" t="s">
        <v>254</v>
      </c>
      <c r="B12229" t="s">
        <v>7999</v>
      </c>
      <c r="C12229">
        <v>1</v>
      </c>
      <c r="D12229">
        <v>1</v>
      </c>
      <c r="E12229" s="9">
        <v>45240.208333333336</v>
      </c>
      <c r="F12229" s="9">
        <v>45240.208333333336</v>
      </c>
      <c r="G12229" s="9">
        <v>45287.758900462963</v>
      </c>
      <c r="H12229">
        <v>45324.920185185183</v>
      </c>
    </row>
    <row r="12230" spans="1:8" x14ac:dyDescent="0.25">
      <c r="A12230" t="s">
        <v>254</v>
      </c>
      <c r="B12230" t="s">
        <v>8000</v>
      </c>
      <c r="C12230">
        <v>1</v>
      </c>
      <c r="D12230">
        <v>1</v>
      </c>
      <c r="E12230" s="9">
        <v>45247.208333333336</v>
      </c>
      <c r="F12230" s="9">
        <v>45247.208333333336</v>
      </c>
      <c r="G12230" s="9">
        <v>45287.758900462963</v>
      </c>
      <c r="H12230">
        <v>45324.920185185183</v>
      </c>
    </row>
    <row r="12231" spans="1:8" x14ac:dyDescent="0.25">
      <c r="A12231" t="s">
        <v>254</v>
      </c>
      <c r="B12231" t="s">
        <v>8023</v>
      </c>
      <c r="C12231">
        <v>1</v>
      </c>
      <c r="D12231">
        <v>1</v>
      </c>
      <c r="E12231" s="9">
        <v>45250.208333333336</v>
      </c>
      <c r="F12231" s="9">
        <v>45250.208333333336</v>
      </c>
      <c r="G12231" s="9">
        <v>45287.758900462963</v>
      </c>
      <c r="H12231">
        <v>45324.920185185183</v>
      </c>
    </row>
    <row r="12232" spans="1:8" x14ac:dyDescent="0.25">
      <c r="A12232" t="s">
        <v>254</v>
      </c>
      <c r="B12232" t="s">
        <v>8001</v>
      </c>
      <c r="C12232">
        <v>1</v>
      </c>
      <c r="D12232">
        <v>1</v>
      </c>
      <c r="E12232" s="9">
        <v>45267.208333333336</v>
      </c>
      <c r="F12232" s="9">
        <v>45267.208333333336</v>
      </c>
      <c r="G12232" s="9">
        <v>45287.758900462963</v>
      </c>
      <c r="H12232">
        <v>45324.920185185183</v>
      </c>
    </row>
    <row r="12233" spans="1:8" x14ac:dyDescent="0.25">
      <c r="A12233" t="s">
        <v>395</v>
      </c>
      <c r="B12233" t="s">
        <v>8005</v>
      </c>
      <c r="C12233">
        <v>1</v>
      </c>
      <c r="D12233">
        <v>1</v>
      </c>
      <c r="E12233" s="9">
        <v>45236.208333333336</v>
      </c>
      <c r="F12233" s="9">
        <v>45236.208333333336</v>
      </c>
      <c r="G12233" s="9">
        <v>45287.758900462963</v>
      </c>
      <c r="H12233">
        <v>45324.924108796295</v>
      </c>
    </row>
    <row r="12234" spans="1:8" x14ac:dyDescent="0.25">
      <c r="A12234" t="s">
        <v>395</v>
      </c>
      <c r="B12234" t="s">
        <v>7998</v>
      </c>
      <c r="C12234">
        <v>1</v>
      </c>
      <c r="D12234">
        <v>1</v>
      </c>
      <c r="E12234" s="9">
        <v>45240.208333333336</v>
      </c>
      <c r="F12234" s="9">
        <v>45240.208333333336</v>
      </c>
      <c r="G12234" s="9">
        <v>45287.758912037039</v>
      </c>
      <c r="H12234">
        <v>45324.924108796295</v>
      </c>
    </row>
    <row r="12235" spans="1:8" x14ac:dyDescent="0.25">
      <c r="A12235" t="s">
        <v>395</v>
      </c>
      <c r="B12235" t="s">
        <v>8000</v>
      </c>
      <c r="C12235">
        <v>1</v>
      </c>
      <c r="D12235">
        <v>1</v>
      </c>
      <c r="E12235" s="9">
        <v>45247.208333333336</v>
      </c>
      <c r="F12235" s="9">
        <v>45247.208333333336</v>
      </c>
      <c r="G12235" s="9">
        <v>45287.758912037039</v>
      </c>
      <c r="H12235">
        <v>45324.924097222225</v>
      </c>
    </row>
    <row r="12236" spans="1:8" x14ac:dyDescent="0.25">
      <c r="A12236" t="s">
        <v>395</v>
      </c>
      <c r="B12236" t="s">
        <v>8001</v>
      </c>
      <c r="C12236">
        <v>1</v>
      </c>
      <c r="D12236">
        <v>1</v>
      </c>
      <c r="E12236" s="9">
        <v>45267.208333333336</v>
      </c>
      <c r="F12236" s="9">
        <v>45267.208333333336</v>
      </c>
      <c r="G12236" s="9">
        <v>45287.758912037039</v>
      </c>
      <c r="H12236">
        <v>45324.924097222225</v>
      </c>
    </row>
    <row r="12237" spans="1:8" x14ac:dyDescent="0.25">
      <c r="A12237" t="s">
        <v>395</v>
      </c>
      <c r="B12237" t="s">
        <v>8002</v>
      </c>
      <c r="C12237">
        <v>1</v>
      </c>
      <c r="D12237">
        <v>1</v>
      </c>
      <c r="E12237" s="9">
        <v>45272.208333333336</v>
      </c>
      <c r="F12237" s="9">
        <v>45272.208333333336</v>
      </c>
      <c r="G12237" s="9">
        <v>45287.758912037039</v>
      </c>
      <c r="H12237">
        <v>45324.924108796295</v>
      </c>
    </row>
    <row r="12238" spans="1:8" x14ac:dyDescent="0.25">
      <c r="A12238" t="s">
        <v>8599</v>
      </c>
      <c r="B12238" t="s">
        <v>8008</v>
      </c>
      <c r="C12238">
        <v>1</v>
      </c>
      <c r="D12238">
        <v>1</v>
      </c>
      <c r="E12238" s="9">
        <v>45271.208333333336</v>
      </c>
      <c r="F12238" s="9">
        <v>45271.208333333336</v>
      </c>
      <c r="G12238" s="9">
        <v>45287.758912037039</v>
      </c>
      <c r="H12238">
        <v>45324.922719907408</v>
      </c>
    </row>
    <row r="12239" spans="1:8" x14ac:dyDescent="0.25">
      <c r="A12239" t="s">
        <v>8294</v>
      </c>
      <c r="B12239" t="s">
        <v>7999</v>
      </c>
      <c r="C12239">
        <v>1</v>
      </c>
      <c r="D12239">
        <v>1</v>
      </c>
      <c r="E12239" s="9">
        <v>45240.208333333336</v>
      </c>
      <c r="F12239" s="9">
        <v>45240.208333333336</v>
      </c>
      <c r="G12239" s="9">
        <v>45287.758912037039</v>
      </c>
      <c r="H12239">
        <v>45324.920023148145</v>
      </c>
    </row>
    <row r="12240" spans="1:8" x14ac:dyDescent="0.25">
      <c r="A12240" t="s">
        <v>7943</v>
      </c>
      <c r="B12240" t="s">
        <v>8004</v>
      </c>
      <c r="C12240">
        <v>1</v>
      </c>
      <c r="D12240">
        <v>1</v>
      </c>
      <c r="E12240" s="9">
        <v>45254.208333333336</v>
      </c>
      <c r="F12240" s="9">
        <v>45254.208333333336</v>
      </c>
      <c r="G12240" s="9">
        <v>45287.758912037039</v>
      </c>
      <c r="H12240">
        <v>45324.91814814815</v>
      </c>
    </row>
    <row r="12241" spans="1:8" x14ac:dyDescent="0.25">
      <c r="A12241" t="s">
        <v>4776</v>
      </c>
      <c r="B12241" t="s">
        <v>8009</v>
      </c>
      <c r="C12241">
        <v>1</v>
      </c>
      <c r="D12241">
        <v>1</v>
      </c>
      <c r="E12241" s="9">
        <v>45267.208333333336</v>
      </c>
      <c r="F12241" s="9">
        <v>45267.208333333336</v>
      </c>
      <c r="G12241" s="9">
        <v>45287.758912037039</v>
      </c>
      <c r="H12241">
        <v>45324.921238425923</v>
      </c>
    </row>
    <row r="12242" spans="1:8" x14ac:dyDescent="0.25">
      <c r="A12242" t="s">
        <v>4776</v>
      </c>
      <c r="B12242" t="s">
        <v>8006</v>
      </c>
      <c r="C12242">
        <v>1</v>
      </c>
      <c r="D12242">
        <v>1</v>
      </c>
      <c r="E12242" s="9">
        <v>45226.208333333336</v>
      </c>
      <c r="F12242" s="9">
        <v>45226.208333333336</v>
      </c>
      <c r="G12242" s="9">
        <v>45287.758912037039</v>
      </c>
      <c r="H12242">
        <v>45324.921226851853</v>
      </c>
    </row>
    <row r="12243" spans="1:8" x14ac:dyDescent="0.25">
      <c r="A12243" t="s">
        <v>4776</v>
      </c>
      <c r="B12243" t="s">
        <v>8010</v>
      </c>
      <c r="C12243">
        <v>1</v>
      </c>
      <c r="D12243">
        <v>1</v>
      </c>
      <c r="E12243" s="9">
        <v>45229.208333333336</v>
      </c>
      <c r="F12243" s="9">
        <v>45229.208333333336</v>
      </c>
      <c r="G12243" s="9">
        <v>45287.758912037039</v>
      </c>
      <c r="H12243">
        <v>45324.921226851853</v>
      </c>
    </row>
    <row r="12244" spans="1:8" x14ac:dyDescent="0.25">
      <c r="A12244" t="s">
        <v>4776</v>
      </c>
      <c r="B12244" t="s">
        <v>7998</v>
      </c>
      <c r="C12244">
        <v>1</v>
      </c>
      <c r="D12244">
        <v>1</v>
      </c>
      <c r="E12244" s="9">
        <v>45238.208333333336</v>
      </c>
      <c r="F12244" s="9">
        <v>45238.208333333336</v>
      </c>
      <c r="G12244" s="9">
        <v>45287.758912037039</v>
      </c>
      <c r="H12244">
        <v>45324.921238425923</v>
      </c>
    </row>
    <row r="12245" spans="1:8" x14ac:dyDescent="0.25">
      <c r="A12245" t="s">
        <v>4776</v>
      </c>
      <c r="B12245" t="s">
        <v>7999</v>
      </c>
      <c r="C12245">
        <v>1</v>
      </c>
      <c r="D12245">
        <v>1</v>
      </c>
      <c r="E12245" s="9">
        <v>45240.208333333336</v>
      </c>
      <c r="F12245" s="9">
        <v>45240.208333333336</v>
      </c>
      <c r="G12245" s="9">
        <v>45287.758923611109</v>
      </c>
      <c r="H12245">
        <v>45324.921226851853</v>
      </c>
    </row>
    <row r="12246" spans="1:8" x14ac:dyDescent="0.25">
      <c r="A12246" t="s">
        <v>4776</v>
      </c>
      <c r="B12246" t="s">
        <v>8011</v>
      </c>
      <c r="C12246">
        <v>1</v>
      </c>
      <c r="D12246">
        <v>1</v>
      </c>
      <c r="E12246" s="9">
        <v>45240.208333333336</v>
      </c>
      <c r="F12246" s="9">
        <v>45240.208333333336</v>
      </c>
      <c r="G12246" s="9">
        <v>45287.758923611109</v>
      </c>
      <c r="H12246">
        <v>45324.921226851853</v>
      </c>
    </row>
    <row r="12247" spans="1:8" x14ac:dyDescent="0.25">
      <c r="A12247" t="s">
        <v>4776</v>
      </c>
      <c r="B12247" t="s">
        <v>8012</v>
      </c>
      <c r="C12247">
        <v>1</v>
      </c>
      <c r="D12247">
        <v>1</v>
      </c>
      <c r="E12247" s="9">
        <v>45243.208333333336</v>
      </c>
      <c r="F12247" s="9">
        <v>45243.208333333336</v>
      </c>
      <c r="G12247" s="9">
        <v>45287.758923611109</v>
      </c>
      <c r="H12247">
        <v>45324.921226851853</v>
      </c>
    </row>
    <row r="12248" spans="1:8" x14ac:dyDescent="0.25">
      <c r="A12248" t="s">
        <v>4776</v>
      </c>
      <c r="B12248" t="s">
        <v>8000</v>
      </c>
      <c r="C12248">
        <v>1</v>
      </c>
      <c r="D12248">
        <v>1</v>
      </c>
      <c r="E12248" s="9">
        <v>45247.208333333336</v>
      </c>
      <c r="F12248" s="9">
        <v>45247.208333333336</v>
      </c>
      <c r="G12248" s="9">
        <v>45287.758923611109</v>
      </c>
      <c r="H12248">
        <v>45324.921238425923</v>
      </c>
    </row>
    <row r="12249" spans="1:8" x14ac:dyDescent="0.25">
      <c r="A12249" t="s">
        <v>4776</v>
      </c>
      <c r="B12249" t="s">
        <v>8003</v>
      </c>
      <c r="C12249">
        <v>1</v>
      </c>
      <c r="D12249">
        <v>1</v>
      </c>
      <c r="E12249" s="9">
        <v>45253.208333333336</v>
      </c>
      <c r="F12249" s="9">
        <v>45253.208333333336</v>
      </c>
      <c r="G12249" s="9">
        <v>45287.758923611109</v>
      </c>
      <c r="H12249">
        <v>45324.921226851853</v>
      </c>
    </row>
    <row r="12250" spans="1:8" x14ac:dyDescent="0.25">
      <c r="A12250" t="s">
        <v>4776</v>
      </c>
      <c r="B12250" t="s">
        <v>8013</v>
      </c>
      <c r="C12250">
        <v>1</v>
      </c>
      <c r="D12250">
        <v>1</v>
      </c>
      <c r="E12250" s="9">
        <v>45254.208333333336</v>
      </c>
      <c r="F12250" s="9">
        <v>45254.208333333336</v>
      </c>
      <c r="G12250" s="9">
        <v>45287.758923611109</v>
      </c>
      <c r="H12250">
        <v>45324.921238425923</v>
      </c>
    </row>
    <row r="12251" spans="1:8" x14ac:dyDescent="0.25">
      <c r="A12251" t="s">
        <v>4776</v>
      </c>
      <c r="B12251" t="s">
        <v>8014</v>
      </c>
      <c r="C12251">
        <v>1</v>
      </c>
      <c r="D12251">
        <v>1</v>
      </c>
      <c r="E12251" s="9">
        <v>45257.208333333336</v>
      </c>
      <c r="F12251" s="9">
        <v>45257.208333333336</v>
      </c>
      <c r="G12251" s="9">
        <v>45287.758923611109</v>
      </c>
      <c r="H12251">
        <v>45324.921238425923</v>
      </c>
    </row>
    <row r="12252" spans="1:8" x14ac:dyDescent="0.25">
      <c r="A12252" t="s">
        <v>4776</v>
      </c>
      <c r="B12252" t="s">
        <v>8001</v>
      </c>
      <c r="C12252">
        <v>1</v>
      </c>
      <c r="D12252">
        <v>1</v>
      </c>
      <c r="E12252" s="9">
        <v>45267.208333333336</v>
      </c>
      <c r="F12252" s="9">
        <v>45267.208333333336</v>
      </c>
      <c r="G12252" s="9">
        <v>45287.758923611109</v>
      </c>
      <c r="H12252">
        <v>45324.921238425923</v>
      </c>
    </row>
    <row r="12253" spans="1:8" x14ac:dyDescent="0.25">
      <c r="A12253" t="s">
        <v>4776</v>
      </c>
      <c r="B12253" t="s">
        <v>8008</v>
      </c>
      <c r="C12253">
        <v>1</v>
      </c>
      <c r="D12253">
        <v>1</v>
      </c>
      <c r="E12253" s="9">
        <v>45271.208333333336</v>
      </c>
      <c r="F12253" s="9">
        <v>45271.208333333336</v>
      </c>
      <c r="G12253" s="9">
        <v>45287.758923611109</v>
      </c>
      <c r="H12253">
        <v>45324.921238425923</v>
      </c>
    </row>
    <row r="12254" spans="1:8" x14ac:dyDescent="0.25">
      <c r="A12254" t="s">
        <v>4776</v>
      </c>
      <c r="B12254" t="s">
        <v>8002</v>
      </c>
      <c r="C12254">
        <v>1</v>
      </c>
      <c r="D12254">
        <v>1</v>
      </c>
      <c r="E12254" s="9">
        <v>45272.208333333336</v>
      </c>
      <c r="F12254" s="9">
        <v>45272.208333333336</v>
      </c>
      <c r="G12254" s="9">
        <v>45287.758923611109</v>
      </c>
      <c r="H12254">
        <v>45324.921238425923</v>
      </c>
    </row>
    <row r="12255" spans="1:8" x14ac:dyDescent="0.25">
      <c r="A12255" t="s">
        <v>183</v>
      </c>
      <c r="B12255" t="s">
        <v>7999</v>
      </c>
      <c r="C12255">
        <v>1</v>
      </c>
      <c r="D12255">
        <v>1</v>
      </c>
      <c r="E12255" s="9">
        <v>45240.208333333336</v>
      </c>
      <c r="F12255" s="9">
        <v>45240.208333333336</v>
      </c>
      <c r="G12255" s="9">
        <v>45287.758923611109</v>
      </c>
      <c r="H12255">
        <v>45324.920208333337</v>
      </c>
    </row>
    <row r="12256" spans="1:8" x14ac:dyDescent="0.25">
      <c r="A12256" t="s">
        <v>183</v>
      </c>
      <c r="B12256" t="s">
        <v>8001</v>
      </c>
      <c r="C12256">
        <v>1</v>
      </c>
      <c r="D12256">
        <v>1</v>
      </c>
      <c r="E12256" s="9">
        <v>45267.208333333336</v>
      </c>
      <c r="F12256" s="9">
        <v>45267.208333333336</v>
      </c>
      <c r="G12256" s="9">
        <v>45287.758935185186</v>
      </c>
      <c r="H12256">
        <v>45324.920208333337</v>
      </c>
    </row>
    <row r="12257" spans="1:8" x14ac:dyDescent="0.25">
      <c r="A12257" t="s">
        <v>183</v>
      </c>
      <c r="B12257" t="s">
        <v>8002</v>
      </c>
      <c r="C12257">
        <v>1</v>
      </c>
      <c r="D12257">
        <v>1</v>
      </c>
      <c r="E12257" s="9">
        <v>45272.208333333336</v>
      </c>
      <c r="F12257" s="9">
        <v>45272.208333333336</v>
      </c>
      <c r="G12257" s="9">
        <v>45287.758935185186</v>
      </c>
      <c r="H12257">
        <v>45324.920208333337</v>
      </c>
    </row>
    <row r="12258" spans="1:8" x14ac:dyDescent="0.25">
      <c r="A12258" t="s">
        <v>518</v>
      </c>
      <c r="B12258" t="s">
        <v>8027</v>
      </c>
      <c r="C12258">
        <v>1</v>
      </c>
      <c r="D12258">
        <v>1</v>
      </c>
      <c r="E12258" s="9">
        <v>45219.208333333336</v>
      </c>
      <c r="F12258" s="9">
        <v>45219.208333333336</v>
      </c>
      <c r="G12258" s="9">
        <v>45287.758935185186</v>
      </c>
      <c r="H12258">
        <v>45287.758935185186</v>
      </c>
    </row>
    <row r="12259" spans="1:8" x14ac:dyDescent="0.25">
      <c r="A12259" t="s">
        <v>518</v>
      </c>
      <c r="B12259" t="s">
        <v>8027</v>
      </c>
      <c r="C12259">
        <v>1</v>
      </c>
      <c r="D12259">
        <v>1</v>
      </c>
      <c r="E12259" s="9">
        <v>45223.208333333336</v>
      </c>
      <c r="F12259" s="9">
        <v>45223.208333333336</v>
      </c>
      <c r="G12259" s="9">
        <v>45287.758935185186</v>
      </c>
      <c r="H12259">
        <v>45287.758935185186</v>
      </c>
    </row>
    <row r="12260" spans="1:8" x14ac:dyDescent="0.25">
      <c r="A12260" t="s">
        <v>518</v>
      </c>
      <c r="B12260" t="s">
        <v>8027</v>
      </c>
      <c r="C12260">
        <v>1</v>
      </c>
      <c r="D12260">
        <v>1</v>
      </c>
      <c r="E12260" s="9">
        <v>45225.208333333336</v>
      </c>
      <c r="F12260" s="9">
        <v>45225.208333333336</v>
      </c>
      <c r="G12260" s="9">
        <v>45287.758935185186</v>
      </c>
      <c r="H12260">
        <v>45324.919988425929</v>
      </c>
    </row>
    <row r="12261" spans="1:8" x14ac:dyDescent="0.25">
      <c r="A12261" t="s">
        <v>524</v>
      </c>
      <c r="B12261" t="s">
        <v>8005</v>
      </c>
      <c r="C12261">
        <v>1</v>
      </c>
      <c r="D12261">
        <v>1</v>
      </c>
      <c r="E12261" s="9">
        <v>45236.208333333336</v>
      </c>
      <c r="F12261" s="9">
        <v>45236.208333333336</v>
      </c>
      <c r="G12261" s="9">
        <v>45287.758935185186</v>
      </c>
      <c r="H12261">
        <v>45324.921712962961</v>
      </c>
    </row>
    <row r="12262" spans="1:8" x14ac:dyDescent="0.25">
      <c r="A12262" t="s">
        <v>8436</v>
      </c>
      <c r="B12262" t="s">
        <v>8005</v>
      </c>
      <c r="C12262">
        <v>1</v>
      </c>
      <c r="D12262">
        <v>1</v>
      </c>
      <c r="E12262" s="9">
        <v>45236.208333333336</v>
      </c>
      <c r="F12262" s="9">
        <v>45236.208333333336</v>
      </c>
      <c r="G12262" s="9">
        <v>45287.758935185186</v>
      </c>
      <c r="H12262">
        <v>45324.922500000001</v>
      </c>
    </row>
    <row r="12263" spans="1:8" x14ac:dyDescent="0.25">
      <c r="A12263" t="s">
        <v>2498</v>
      </c>
      <c r="B12263" t="s">
        <v>8005</v>
      </c>
      <c r="C12263">
        <v>1</v>
      </c>
      <c r="D12263">
        <v>1</v>
      </c>
      <c r="E12263" s="9">
        <v>45236.208333333336</v>
      </c>
      <c r="F12263" s="9">
        <v>45236.208333333336</v>
      </c>
      <c r="G12263" s="9">
        <v>45287.758935185186</v>
      </c>
      <c r="H12263">
        <v>45324.921701388892</v>
      </c>
    </row>
    <row r="12264" spans="1:8" x14ac:dyDescent="0.25">
      <c r="A12264" t="s">
        <v>2498</v>
      </c>
      <c r="B12264" t="s">
        <v>7998</v>
      </c>
      <c r="C12264">
        <v>1</v>
      </c>
      <c r="D12264">
        <v>1</v>
      </c>
      <c r="E12264" s="9">
        <v>45238.208333333336</v>
      </c>
      <c r="F12264" s="9">
        <v>45238.208333333336</v>
      </c>
      <c r="G12264" s="9">
        <v>45287.758935185186</v>
      </c>
      <c r="H12264">
        <v>45324.921701388892</v>
      </c>
    </row>
    <row r="12265" spans="1:8" x14ac:dyDescent="0.25">
      <c r="A12265" t="s">
        <v>2414</v>
      </c>
      <c r="B12265" t="s">
        <v>8027</v>
      </c>
      <c r="C12265">
        <v>1</v>
      </c>
      <c r="D12265">
        <v>1</v>
      </c>
      <c r="E12265" s="9">
        <v>45218.208333333336</v>
      </c>
      <c r="F12265" s="9">
        <v>45218.208333333336</v>
      </c>
      <c r="G12265" s="9">
        <v>45287.758935185186</v>
      </c>
      <c r="H12265">
        <v>45287.758935185186</v>
      </c>
    </row>
    <row r="12266" spans="1:8" x14ac:dyDescent="0.25">
      <c r="A12266" t="s">
        <v>2414</v>
      </c>
      <c r="B12266" t="s">
        <v>8027</v>
      </c>
      <c r="C12266">
        <v>1</v>
      </c>
      <c r="D12266">
        <v>1</v>
      </c>
      <c r="E12266" s="9">
        <v>45222.208333333336</v>
      </c>
      <c r="F12266" s="9">
        <v>45222.208333333336</v>
      </c>
      <c r="G12266" s="9">
        <v>45287.758935185186</v>
      </c>
      <c r="H12266">
        <v>45287.758935185186</v>
      </c>
    </row>
    <row r="12267" spans="1:8" x14ac:dyDescent="0.25">
      <c r="A12267" t="s">
        <v>2414</v>
      </c>
      <c r="B12267" t="s">
        <v>8027</v>
      </c>
      <c r="C12267">
        <v>1</v>
      </c>
      <c r="D12267">
        <v>1</v>
      </c>
      <c r="E12267" s="9">
        <v>45225.208333333336</v>
      </c>
      <c r="F12267" s="9">
        <v>45225.208333333336</v>
      </c>
      <c r="G12267" s="9">
        <v>45287.758946759262</v>
      </c>
      <c r="H12267">
        <v>45324.921099537038</v>
      </c>
    </row>
    <row r="12268" spans="1:8" x14ac:dyDescent="0.25">
      <c r="A12268" t="s">
        <v>2414</v>
      </c>
      <c r="B12268" t="s">
        <v>8007</v>
      </c>
      <c r="C12268">
        <v>1</v>
      </c>
      <c r="D12268">
        <v>1</v>
      </c>
      <c r="E12268" s="9">
        <v>45232.208333333336</v>
      </c>
      <c r="F12268" s="9">
        <v>45232.208333333336</v>
      </c>
      <c r="G12268" s="9">
        <v>45287.758946759262</v>
      </c>
      <c r="H12268">
        <v>45287.758946759262</v>
      </c>
    </row>
    <row r="12269" spans="1:8" x14ac:dyDescent="0.25">
      <c r="A12269" t="s">
        <v>2414</v>
      </c>
      <c r="B12269" t="s">
        <v>8007</v>
      </c>
      <c r="C12269">
        <v>1</v>
      </c>
      <c r="D12269">
        <v>1</v>
      </c>
      <c r="E12269" s="9">
        <v>45236.208333333336</v>
      </c>
      <c r="F12269" s="9">
        <v>45236.208333333336</v>
      </c>
      <c r="G12269" s="9">
        <v>45287.758946759262</v>
      </c>
      <c r="H12269">
        <v>45287.758946759262</v>
      </c>
    </row>
    <row r="12270" spans="1:8" x14ac:dyDescent="0.25">
      <c r="A12270" t="s">
        <v>2414</v>
      </c>
      <c r="B12270" t="s">
        <v>8007</v>
      </c>
      <c r="C12270">
        <v>1</v>
      </c>
      <c r="D12270">
        <v>1</v>
      </c>
      <c r="E12270" s="9">
        <v>45238.208333333336</v>
      </c>
      <c r="F12270" s="9">
        <v>45238.208333333336</v>
      </c>
      <c r="G12270" s="9">
        <v>45287.758946759262</v>
      </c>
      <c r="H12270">
        <v>45324.921099537038</v>
      </c>
    </row>
    <row r="12271" spans="1:8" x14ac:dyDescent="0.25">
      <c r="A12271" t="s">
        <v>2414</v>
      </c>
      <c r="B12271" t="s">
        <v>8024</v>
      </c>
      <c r="C12271">
        <v>1</v>
      </c>
      <c r="D12271">
        <v>1</v>
      </c>
      <c r="E12271" s="9">
        <v>45251.208333333336</v>
      </c>
      <c r="F12271" s="9">
        <v>45251.208333333336</v>
      </c>
      <c r="G12271" s="9">
        <v>45287.758946759262</v>
      </c>
      <c r="H12271">
        <v>45324.921099537038</v>
      </c>
    </row>
    <row r="12272" spans="1:8" x14ac:dyDescent="0.25">
      <c r="A12272" t="s">
        <v>4909</v>
      </c>
      <c r="B12272" t="s">
        <v>8024</v>
      </c>
      <c r="C12272">
        <v>1</v>
      </c>
      <c r="D12272">
        <v>1</v>
      </c>
      <c r="E12272" s="9">
        <v>45257.208333333336</v>
      </c>
      <c r="F12272" s="9">
        <v>45257.208333333336</v>
      </c>
      <c r="G12272" s="9">
        <v>45287.758946759262</v>
      </c>
      <c r="H12272">
        <v>45324.921111111114</v>
      </c>
    </row>
    <row r="12273" spans="1:8" x14ac:dyDescent="0.25">
      <c r="A12273" t="s">
        <v>8370</v>
      </c>
      <c r="B12273" t="s">
        <v>7999</v>
      </c>
      <c r="C12273">
        <v>1</v>
      </c>
      <c r="D12273">
        <v>1</v>
      </c>
      <c r="E12273" s="9">
        <v>45240.208333333336</v>
      </c>
      <c r="F12273" s="9">
        <v>45240.208333333336</v>
      </c>
      <c r="G12273" s="9">
        <v>45287.758946759262</v>
      </c>
      <c r="H12273">
        <v>45324.922233796293</v>
      </c>
    </row>
    <row r="12274" spans="1:8" x14ac:dyDescent="0.25">
      <c r="A12274" t="s">
        <v>8370</v>
      </c>
      <c r="B12274" t="s">
        <v>8000</v>
      </c>
      <c r="C12274">
        <v>1</v>
      </c>
      <c r="D12274">
        <v>1</v>
      </c>
      <c r="E12274" s="9">
        <v>45247.208333333336</v>
      </c>
      <c r="F12274" s="9">
        <v>45247.208333333336</v>
      </c>
      <c r="G12274" s="9">
        <v>45287.758946759262</v>
      </c>
      <c r="H12274">
        <v>45324.922233796293</v>
      </c>
    </row>
    <row r="12275" spans="1:8" x14ac:dyDescent="0.25">
      <c r="A12275" t="s">
        <v>8370</v>
      </c>
      <c r="B12275" t="s">
        <v>8002</v>
      </c>
      <c r="C12275">
        <v>1</v>
      </c>
      <c r="D12275">
        <v>1</v>
      </c>
      <c r="E12275" s="9">
        <v>45272.208333333336</v>
      </c>
      <c r="F12275" s="9">
        <v>45272.208333333336</v>
      </c>
      <c r="G12275" s="9">
        <v>45287.758946759262</v>
      </c>
      <c r="H12275">
        <v>45324.922233796293</v>
      </c>
    </row>
    <row r="12276" spans="1:8" x14ac:dyDescent="0.25">
      <c r="A12276" t="s">
        <v>7834</v>
      </c>
      <c r="B12276" t="s">
        <v>8001</v>
      </c>
      <c r="C12276">
        <v>1</v>
      </c>
      <c r="D12276">
        <v>1</v>
      </c>
      <c r="E12276" s="9">
        <v>45267.208333333336</v>
      </c>
      <c r="F12276" s="9">
        <v>45267.208333333336</v>
      </c>
      <c r="G12276" s="9">
        <v>45287.758946759262</v>
      </c>
      <c r="H12276">
        <v>45324.923750000002</v>
      </c>
    </row>
    <row r="12277" spans="1:8" x14ac:dyDescent="0.25">
      <c r="A12277" t="s">
        <v>7834</v>
      </c>
      <c r="B12277" t="s">
        <v>8005</v>
      </c>
      <c r="C12277">
        <v>1</v>
      </c>
      <c r="D12277">
        <v>1</v>
      </c>
      <c r="E12277" s="9">
        <v>45236.208333333336</v>
      </c>
      <c r="F12277" s="9">
        <v>45236.208333333336</v>
      </c>
      <c r="G12277" s="9">
        <v>45287.758958333332</v>
      </c>
      <c r="H12277">
        <v>45324.923750000002</v>
      </c>
    </row>
    <row r="12278" spans="1:8" x14ac:dyDescent="0.25">
      <c r="A12278" t="s">
        <v>7834</v>
      </c>
      <c r="B12278" t="s">
        <v>7999</v>
      </c>
      <c r="C12278">
        <v>1</v>
      </c>
      <c r="D12278">
        <v>1</v>
      </c>
      <c r="E12278" s="9">
        <v>45240.208333333336</v>
      </c>
      <c r="F12278" s="9">
        <v>45240.208333333336</v>
      </c>
      <c r="G12278" s="9">
        <v>45287.758958333332</v>
      </c>
      <c r="H12278">
        <v>45324.923750000002</v>
      </c>
    </row>
    <row r="12279" spans="1:8" x14ac:dyDescent="0.25">
      <c r="A12279" t="s">
        <v>7834</v>
      </c>
      <c r="B12279" t="s">
        <v>8023</v>
      </c>
      <c r="C12279">
        <v>1</v>
      </c>
      <c r="D12279">
        <v>1</v>
      </c>
      <c r="E12279" s="9">
        <v>45245.208333333336</v>
      </c>
      <c r="F12279" s="9">
        <v>45245.208333333336</v>
      </c>
      <c r="G12279" s="9">
        <v>45287.758958333332</v>
      </c>
      <c r="H12279">
        <v>45324.923750000002</v>
      </c>
    </row>
    <row r="12280" spans="1:8" x14ac:dyDescent="0.25">
      <c r="A12280" t="s">
        <v>7834</v>
      </c>
      <c r="B12280" t="s">
        <v>8000</v>
      </c>
      <c r="C12280">
        <v>1</v>
      </c>
      <c r="D12280">
        <v>1</v>
      </c>
      <c r="E12280" s="9">
        <v>45247.208333333336</v>
      </c>
      <c r="F12280" s="9">
        <v>45247.208333333336</v>
      </c>
      <c r="G12280" s="9">
        <v>45287.758958333332</v>
      </c>
      <c r="H12280">
        <v>45324.923750000002</v>
      </c>
    </row>
    <row r="12281" spans="1:8" x14ac:dyDescent="0.25">
      <c r="A12281" t="s">
        <v>7834</v>
      </c>
      <c r="B12281" t="s">
        <v>8002</v>
      </c>
      <c r="C12281">
        <v>1</v>
      </c>
      <c r="D12281">
        <v>1</v>
      </c>
      <c r="E12281" s="9">
        <v>45272.208333333336</v>
      </c>
      <c r="F12281" s="9">
        <v>45272.208333333336</v>
      </c>
      <c r="G12281" s="9">
        <v>45287.758958333332</v>
      </c>
      <c r="H12281">
        <v>45324.923750000002</v>
      </c>
    </row>
    <row r="12282" spans="1:8" x14ac:dyDescent="0.25">
      <c r="A12282" t="s">
        <v>8652</v>
      </c>
      <c r="B12282" t="s">
        <v>8005</v>
      </c>
      <c r="C12282">
        <v>1</v>
      </c>
      <c r="D12282">
        <v>1</v>
      </c>
      <c r="E12282" s="9">
        <v>45236.208333333336</v>
      </c>
      <c r="F12282" s="9">
        <v>45236.208333333336</v>
      </c>
      <c r="G12282" s="9">
        <v>45287.758958333332</v>
      </c>
      <c r="H12282">
        <v>45324.922442129631</v>
      </c>
    </row>
    <row r="12283" spans="1:8" x14ac:dyDescent="0.25">
      <c r="A12283" t="s">
        <v>4863</v>
      </c>
      <c r="B12283" t="s">
        <v>8027</v>
      </c>
      <c r="C12283">
        <v>1</v>
      </c>
      <c r="D12283">
        <v>1</v>
      </c>
      <c r="E12283" s="9">
        <v>45219.208333333336</v>
      </c>
      <c r="F12283" s="9">
        <v>45219.208333333336</v>
      </c>
      <c r="G12283" s="9">
        <v>45287.758958333332</v>
      </c>
      <c r="H12283">
        <v>45287.758958333332</v>
      </c>
    </row>
    <row r="12284" spans="1:8" x14ac:dyDescent="0.25">
      <c r="A12284" t="s">
        <v>4863</v>
      </c>
      <c r="B12284" t="s">
        <v>8027</v>
      </c>
      <c r="C12284">
        <v>1</v>
      </c>
      <c r="D12284">
        <v>1</v>
      </c>
      <c r="E12284" s="9">
        <v>45223.208333333336</v>
      </c>
      <c r="F12284" s="9">
        <v>45223.208333333336</v>
      </c>
      <c r="G12284" s="9">
        <v>45287.758958333332</v>
      </c>
      <c r="H12284">
        <v>45287.758958333332</v>
      </c>
    </row>
    <row r="12285" spans="1:8" x14ac:dyDescent="0.25">
      <c r="A12285" t="s">
        <v>8294</v>
      </c>
      <c r="B12285" t="s">
        <v>8002</v>
      </c>
      <c r="C12285">
        <v>1</v>
      </c>
      <c r="D12285">
        <v>1</v>
      </c>
      <c r="E12285" s="9">
        <v>45272.208333333336</v>
      </c>
      <c r="F12285" s="9">
        <v>45272.208333333336</v>
      </c>
      <c r="G12285" s="9">
        <v>45287.758958333332</v>
      </c>
      <c r="H12285">
        <v>45324.920034722221</v>
      </c>
    </row>
    <row r="12286" spans="1:8" x14ac:dyDescent="0.25">
      <c r="A12286" t="s">
        <v>213</v>
      </c>
      <c r="B12286" t="s">
        <v>7999</v>
      </c>
      <c r="C12286">
        <v>1</v>
      </c>
      <c r="D12286">
        <v>1</v>
      </c>
      <c r="E12286" s="9">
        <v>45240.208333333336</v>
      </c>
      <c r="F12286" s="9">
        <v>45240.208333333336</v>
      </c>
      <c r="G12286" s="9">
        <v>45287.758958333332</v>
      </c>
      <c r="H12286">
        <v>45324.920844907407</v>
      </c>
    </row>
    <row r="12287" spans="1:8" x14ac:dyDescent="0.25">
      <c r="A12287" t="s">
        <v>213</v>
      </c>
      <c r="B12287" t="s">
        <v>8000</v>
      </c>
      <c r="C12287">
        <v>1</v>
      </c>
      <c r="D12287">
        <v>1</v>
      </c>
      <c r="E12287" s="9">
        <v>45247.208333333336</v>
      </c>
      <c r="F12287" s="9">
        <v>45247.208333333336</v>
      </c>
      <c r="G12287" s="9">
        <v>45287.758969907409</v>
      </c>
      <c r="H12287">
        <v>45324.920856481483</v>
      </c>
    </row>
    <row r="12288" spans="1:8" x14ac:dyDescent="0.25">
      <c r="A12288" t="s">
        <v>213</v>
      </c>
      <c r="B12288" t="s">
        <v>8003</v>
      </c>
      <c r="C12288">
        <v>1</v>
      </c>
      <c r="D12288">
        <v>1</v>
      </c>
      <c r="E12288" s="9">
        <v>45253.208333333336</v>
      </c>
      <c r="F12288" s="9">
        <v>45253.208333333336</v>
      </c>
      <c r="G12288" s="9">
        <v>45287.758969907409</v>
      </c>
      <c r="H12288">
        <v>45324.920844907407</v>
      </c>
    </row>
    <row r="12289" spans="1:8" x14ac:dyDescent="0.25">
      <c r="A12289" t="s">
        <v>213</v>
      </c>
      <c r="B12289" t="s">
        <v>8001</v>
      </c>
      <c r="C12289">
        <v>1</v>
      </c>
      <c r="D12289">
        <v>1</v>
      </c>
      <c r="E12289" s="9">
        <v>45267.208333333336</v>
      </c>
      <c r="F12289" s="9">
        <v>45267.208333333336</v>
      </c>
      <c r="G12289" s="9">
        <v>45287.758969907409</v>
      </c>
      <c r="H12289">
        <v>45324.920856481483</v>
      </c>
    </row>
    <row r="12290" spans="1:8" x14ac:dyDescent="0.25">
      <c r="A12290" t="s">
        <v>213</v>
      </c>
      <c r="B12290" t="s">
        <v>8002</v>
      </c>
      <c r="C12290">
        <v>1</v>
      </c>
      <c r="D12290">
        <v>1</v>
      </c>
      <c r="E12290" s="9">
        <v>45272.208333333336</v>
      </c>
      <c r="F12290" s="9">
        <v>45272.208333333336</v>
      </c>
      <c r="G12290" s="9">
        <v>45287.758969907409</v>
      </c>
      <c r="H12290">
        <v>45324.920856481483</v>
      </c>
    </row>
    <row r="12291" spans="1:8" x14ac:dyDescent="0.25">
      <c r="A12291" t="s">
        <v>5750</v>
      </c>
      <c r="B12291" t="s">
        <v>8005</v>
      </c>
      <c r="C12291">
        <v>1</v>
      </c>
      <c r="D12291">
        <v>1</v>
      </c>
      <c r="E12291" s="9">
        <v>45236.208333333336</v>
      </c>
      <c r="F12291" s="9">
        <v>45236.208333333336</v>
      </c>
      <c r="G12291" s="9">
        <v>45287.758969907409</v>
      </c>
      <c r="H12291">
        <v>45324.92359953704</v>
      </c>
    </row>
    <row r="12292" spans="1:8" x14ac:dyDescent="0.25">
      <c r="A12292" t="s">
        <v>5750</v>
      </c>
      <c r="B12292" t="s">
        <v>7999</v>
      </c>
      <c r="C12292">
        <v>1</v>
      </c>
      <c r="D12292">
        <v>1</v>
      </c>
      <c r="E12292" s="9">
        <v>45240.208333333336</v>
      </c>
      <c r="F12292" s="9">
        <v>45240.208333333336</v>
      </c>
      <c r="G12292" s="9">
        <v>45287.758969907409</v>
      </c>
      <c r="H12292">
        <v>45324.92359953704</v>
      </c>
    </row>
    <row r="12293" spans="1:8" x14ac:dyDescent="0.25">
      <c r="A12293" t="s">
        <v>5750</v>
      </c>
      <c r="B12293" t="s">
        <v>8000</v>
      </c>
      <c r="C12293">
        <v>1</v>
      </c>
      <c r="D12293">
        <v>1</v>
      </c>
      <c r="E12293" s="9">
        <v>45247.208333333336</v>
      </c>
      <c r="F12293" s="9">
        <v>45247.208333333336</v>
      </c>
      <c r="G12293" s="9">
        <v>45287.758969907409</v>
      </c>
      <c r="H12293">
        <v>45324.92359953704</v>
      </c>
    </row>
    <row r="12294" spans="1:8" x14ac:dyDescent="0.25">
      <c r="A12294" t="s">
        <v>5750</v>
      </c>
      <c r="B12294" t="s">
        <v>8001</v>
      </c>
      <c r="C12294">
        <v>1</v>
      </c>
      <c r="D12294">
        <v>1</v>
      </c>
      <c r="E12294" s="9">
        <v>45267.208333333336</v>
      </c>
      <c r="F12294" s="9">
        <v>45267.208333333336</v>
      </c>
      <c r="G12294" s="9">
        <v>45287.758969907409</v>
      </c>
      <c r="H12294">
        <v>45324.92359953704</v>
      </c>
    </row>
    <row r="12295" spans="1:8" x14ac:dyDescent="0.25">
      <c r="A12295" t="s">
        <v>5750</v>
      </c>
      <c r="B12295" t="s">
        <v>8002</v>
      </c>
      <c r="C12295">
        <v>1</v>
      </c>
      <c r="D12295">
        <v>1</v>
      </c>
      <c r="E12295" s="9">
        <v>45272.208333333336</v>
      </c>
      <c r="F12295" s="9">
        <v>45272.208333333336</v>
      </c>
      <c r="G12295" s="9">
        <v>45287.758969907409</v>
      </c>
      <c r="H12295">
        <v>45324.92359953704</v>
      </c>
    </row>
    <row r="12296" spans="1:8" x14ac:dyDescent="0.25">
      <c r="A12296" t="s">
        <v>7806</v>
      </c>
      <c r="B12296" t="s">
        <v>7998</v>
      </c>
      <c r="C12296">
        <v>1</v>
      </c>
      <c r="D12296">
        <v>1</v>
      </c>
      <c r="E12296" s="9">
        <v>45237.208333333336</v>
      </c>
      <c r="F12296" s="9">
        <v>45237.208333333336</v>
      </c>
      <c r="G12296" s="9">
        <v>45287.758969907409</v>
      </c>
      <c r="H12296">
        <v>45324.92328703704</v>
      </c>
    </row>
    <row r="12297" spans="1:8" x14ac:dyDescent="0.25">
      <c r="A12297" t="s">
        <v>418</v>
      </c>
      <c r="B12297" t="s">
        <v>8004</v>
      </c>
      <c r="C12297">
        <v>1</v>
      </c>
      <c r="D12297">
        <v>1</v>
      </c>
      <c r="E12297" s="9">
        <v>45259.208333333336</v>
      </c>
      <c r="F12297" s="9">
        <v>45259.208333333336</v>
      </c>
      <c r="G12297" s="9">
        <v>45287.758969907409</v>
      </c>
      <c r="H12297">
        <v>45287.758969907409</v>
      </c>
    </row>
    <row r="12298" spans="1:8" x14ac:dyDescent="0.25">
      <c r="A12298" t="s">
        <v>418</v>
      </c>
      <c r="B12298" t="s">
        <v>8004</v>
      </c>
      <c r="C12298">
        <v>1</v>
      </c>
      <c r="D12298">
        <v>1</v>
      </c>
      <c r="E12298" s="9">
        <v>45259.208333333336</v>
      </c>
      <c r="F12298" s="9">
        <v>45259.208333333336</v>
      </c>
      <c r="G12298" s="9">
        <v>45287.758969907409</v>
      </c>
      <c r="H12298">
        <v>45324.918206018519</v>
      </c>
    </row>
    <row r="12299" spans="1:8" x14ac:dyDescent="0.25">
      <c r="A12299" t="s">
        <v>4740</v>
      </c>
      <c r="B12299" t="s">
        <v>7998</v>
      </c>
      <c r="C12299">
        <v>1</v>
      </c>
      <c r="D12299">
        <v>1</v>
      </c>
      <c r="E12299" s="9">
        <v>45222.208333333336</v>
      </c>
      <c r="F12299" s="9">
        <v>45222.208333333336</v>
      </c>
      <c r="G12299" s="9">
        <v>45287.758981481478</v>
      </c>
      <c r="H12299">
        <v>45324.922951388886</v>
      </c>
    </row>
    <row r="12300" spans="1:8" x14ac:dyDescent="0.25">
      <c r="A12300" t="s">
        <v>2367</v>
      </c>
      <c r="B12300" t="s">
        <v>7999</v>
      </c>
      <c r="C12300">
        <v>1</v>
      </c>
      <c r="D12300">
        <v>1</v>
      </c>
      <c r="E12300" s="9">
        <v>45240.208333333336</v>
      </c>
      <c r="F12300" s="9">
        <v>45240.208333333336</v>
      </c>
      <c r="G12300" s="9">
        <v>45287.758981481478</v>
      </c>
      <c r="H12300">
        <v>45324.921215277776</v>
      </c>
    </row>
    <row r="12301" spans="1:8" x14ac:dyDescent="0.25">
      <c r="A12301" t="s">
        <v>2367</v>
      </c>
      <c r="B12301" t="s">
        <v>8000</v>
      </c>
      <c r="C12301">
        <v>1</v>
      </c>
      <c r="D12301">
        <v>1</v>
      </c>
      <c r="E12301" s="9">
        <v>45247.208333333336</v>
      </c>
      <c r="F12301" s="9">
        <v>45247.208333333336</v>
      </c>
      <c r="G12301" s="9">
        <v>45287.758981481478</v>
      </c>
      <c r="H12301">
        <v>45324.921215277776</v>
      </c>
    </row>
    <row r="12302" spans="1:8" x14ac:dyDescent="0.25">
      <c r="A12302" t="s">
        <v>2367</v>
      </c>
      <c r="B12302" t="s">
        <v>8001</v>
      </c>
      <c r="C12302">
        <v>1</v>
      </c>
      <c r="D12302">
        <v>1</v>
      </c>
      <c r="E12302" s="9">
        <v>45267.208333333336</v>
      </c>
      <c r="F12302" s="9">
        <v>45267.208333333336</v>
      </c>
      <c r="G12302" s="9">
        <v>45287.758981481478</v>
      </c>
      <c r="H12302">
        <v>45324.921226851853</v>
      </c>
    </row>
    <row r="12303" spans="1:8" x14ac:dyDescent="0.25">
      <c r="A12303" t="s">
        <v>2367</v>
      </c>
      <c r="B12303" t="s">
        <v>8002</v>
      </c>
      <c r="C12303">
        <v>1</v>
      </c>
      <c r="D12303">
        <v>1</v>
      </c>
      <c r="E12303" s="9">
        <v>45272.208333333336</v>
      </c>
      <c r="F12303" s="9">
        <v>45272.208333333336</v>
      </c>
      <c r="G12303" s="9">
        <v>45287.758981481478</v>
      </c>
      <c r="H12303">
        <v>45324.921226851853</v>
      </c>
    </row>
    <row r="12304" spans="1:8" x14ac:dyDescent="0.25">
      <c r="A12304" t="s">
        <v>7692</v>
      </c>
      <c r="B12304" t="s">
        <v>7998</v>
      </c>
      <c r="C12304">
        <v>1</v>
      </c>
      <c r="D12304">
        <v>1</v>
      </c>
      <c r="E12304" s="9">
        <v>45273.208333333336</v>
      </c>
      <c r="F12304" s="9">
        <v>45273.208333333336</v>
      </c>
      <c r="G12304" s="9">
        <v>45287.758981481478</v>
      </c>
      <c r="H12304">
        <v>45324.918761574074</v>
      </c>
    </row>
    <row r="12305" spans="1:8" x14ac:dyDescent="0.25">
      <c r="A12305" t="s">
        <v>8627</v>
      </c>
      <c r="B12305" t="s">
        <v>8010</v>
      </c>
      <c r="C12305">
        <v>1</v>
      </c>
      <c r="D12305">
        <v>1</v>
      </c>
      <c r="E12305" s="9">
        <v>45229.208333333336</v>
      </c>
      <c r="F12305" s="9">
        <v>45229.208333333336</v>
      </c>
      <c r="G12305" s="9">
        <v>45287.758981481478</v>
      </c>
      <c r="H12305">
        <v>45324.923877314817</v>
      </c>
    </row>
    <row r="12306" spans="1:8" x14ac:dyDescent="0.25">
      <c r="A12306" t="s">
        <v>8627</v>
      </c>
      <c r="B12306" t="s">
        <v>8011</v>
      </c>
      <c r="C12306">
        <v>1</v>
      </c>
      <c r="D12306">
        <v>1</v>
      </c>
      <c r="E12306" s="9">
        <v>45240.208333333336</v>
      </c>
      <c r="F12306" s="9">
        <v>45240.208333333336</v>
      </c>
      <c r="G12306" s="9">
        <v>45287.758981481478</v>
      </c>
      <c r="H12306">
        <v>45324.923888888887</v>
      </c>
    </row>
    <row r="12307" spans="1:8" x14ac:dyDescent="0.25">
      <c r="A12307" t="s">
        <v>8627</v>
      </c>
      <c r="B12307" t="s">
        <v>8012</v>
      </c>
      <c r="C12307">
        <v>1</v>
      </c>
      <c r="D12307">
        <v>1</v>
      </c>
      <c r="E12307" s="9">
        <v>45243.208333333336</v>
      </c>
      <c r="F12307" s="9">
        <v>45243.208333333336</v>
      </c>
      <c r="G12307" s="9">
        <v>45287.758981481478</v>
      </c>
      <c r="H12307">
        <v>45324.923888888887</v>
      </c>
    </row>
    <row r="12308" spans="1:8" x14ac:dyDescent="0.25">
      <c r="A12308" t="s">
        <v>8627</v>
      </c>
      <c r="B12308" t="s">
        <v>8013</v>
      </c>
      <c r="C12308">
        <v>1</v>
      </c>
      <c r="D12308">
        <v>1</v>
      </c>
      <c r="E12308" s="9">
        <v>45254.208333333336</v>
      </c>
      <c r="F12308" s="9">
        <v>45254.208333333336</v>
      </c>
      <c r="G12308" s="9">
        <v>45287.758981481478</v>
      </c>
      <c r="H12308">
        <v>45324.923888888887</v>
      </c>
    </row>
    <row r="12309" spans="1:8" x14ac:dyDescent="0.25">
      <c r="A12309" t="s">
        <v>8627</v>
      </c>
      <c r="B12309" t="s">
        <v>8014</v>
      </c>
      <c r="C12309">
        <v>1</v>
      </c>
      <c r="D12309">
        <v>1</v>
      </c>
      <c r="E12309" s="9">
        <v>45257.208333333336</v>
      </c>
      <c r="F12309" s="9">
        <v>45257.208333333336</v>
      </c>
      <c r="G12309" s="9">
        <v>45287.758993055555</v>
      </c>
      <c r="H12309">
        <v>45324.923888888887</v>
      </c>
    </row>
    <row r="12310" spans="1:8" x14ac:dyDescent="0.25">
      <c r="A12310" t="s">
        <v>8454</v>
      </c>
      <c r="B12310" t="s">
        <v>8005</v>
      </c>
      <c r="C12310">
        <v>1</v>
      </c>
      <c r="D12310">
        <v>1</v>
      </c>
      <c r="E12310" s="9">
        <v>45236.208333333336</v>
      </c>
      <c r="F12310" s="9">
        <v>45236.208333333336</v>
      </c>
      <c r="G12310" s="9">
        <v>45287.758993055555</v>
      </c>
      <c r="H12310">
        <v>45324.922905092593</v>
      </c>
    </row>
    <row r="12311" spans="1:8" x14ac:dyDescent="0.25">
      <c r="A12311" t="s">
        <v>2470</v>
      </c>
      <c r="B12311" t="s">
        <v>8005</v>
      </c>
      <c r="C12311">
        <v>1</v>
      </c>
      <c r="D12311">
        <v>1</v>
      </c>
      <c r="E12311" s="9">
        <v>45236.208333333336</v>
      </c>
      <c r="F12311" s="9">
        <v>45236.208333333336</v>
      </c>
      <c r="G12311" s="9">
        <v>45287.758993055555</v>
      </c>
      <c r="H12311">
        <v>45324.920810185184</v>
      </c>
    </row>
    <row r="12312" spans="1:8" x14ac:dyDescent="0.25">
      <c r="A12312" t="s">
        <v>2493</v>
      </c>
      <c r="B12312" t="s">
        <v>8001</v>
      </c>
      <c r="C12312">
        <v>1</v>
      </c>
      <c r="D12312">
        <v>1</v>
      </c>
      <c r="E12312" s="9">
        <v>45267.208333333336</v>
      </c>
      <c r="F12312" s="9">
        <v>45267.208333333336</v>
      </c>
      <c r="G12312" s="9">
        <v>45287.758993055555</v>
      </c>
      <c r="H12312">
        <v>45324.918240740742</v>
      </c>
    </row>
    <row r="12313" spans="1:8" x14ac:dyDescent="0.25">
      <c r="A12313" t="s">
        <v>2493</v>
      </c>
      <c r="B12313" t="s">
        <v>8002</v>
      </c>
      <c r="C12313">
        <v>1</v>
      </c>
      <c r="D12313">
        <v>1</v>
      </c>
      <c r="E12313" s="9">
        <v>45272.208333333336</v>
      </c>
      <c r="F12313" s="9">
        <v>45272.208333333336</v>
      </c>
      <c r="G12313" s="9">
        <v>45287.758993055555</v>
      </c>
      <c r="H12313">
        <v>45324.918240740742</v>
      </c>
    </row>
    <row r="12314" spans="1:8" x14ac:dyDescent="0.25">
      <c r="A12314" t="s">
        <v>2493</v>
      </c>
      <c r="B12314" t="s">
        <v>7999</v>
      </c>
      <c r="C12314">
        <v>1</v>
      </c>
      <c r="D12314">
        <v>1</v>
      </c>
      <c r="E12314" s="9">
        <v>45240.208333333336</v>
      </c>
      <c r="F12314" s="9">
        <v>45240.208333333336</v>
      </c>
      <c r="G12314" s="9">
        <v>45287.758993055555</v>
      </c>
      <c r="H12314">
        <v>45324.918229166666</v>
      </c>
    </row>
    <row r="12315" spans="1:8" x14ac:dyDescent="0.25">
      <c r="A12315" t="s">
        <v>2493</v>
      </c>
      <c r="B12315" t="s">
        <v>8000</v>
      </c>
      <c r="C12315">
        <v>1</v>
      </c>
      <c r="D12315">
        <v>1</v>
      </c>
      <c r="E12315" s="9">
        <v>45247.208333333336</v>
      </c>
      <c r="F12315" s="9">
        <v>45247.208333333336</v>
      </c>
      <c r="G12315" s="9">
        <v>45287.758993055555</v>
      </c>
      <c r="H12315">
        <v>45324.918229166666</v>
      </c>
    </row>
    <row r="12316" spans="1:8" x14ac:dyDescent="0.25">
      <c r="A12316" t="s">
        <v>8295</v>
      </c>
      <c r="B12316" t="s">
        <v>8006</v>
      </c>
      <c r="C12316">
        <v>1</v>
      </c>
      <c r="D12316">
        <v>1</v>
      </c>
      <c r="E12316" s="9">
        <v>45226.208333333336</v>
      </c>
      <c r="F12316" s="9">
        <v>45226.208333333336</v>
      </c>
      <c r="G12316" s="9">
        <v>45287.758993055555</v>
      </c>
      <c r="H12316">
        <v>45324.923738425925</v>
      </c>
    </row>
    <row r="12317" spans="1:8" x14ac:dyDescent="0.25">
      <c r="A12317" t="s">
        <v>8295</v>
      </c>
      <c r="B12317" t="s">
        <v>7999</v>
      </c>
      <c r="C12317">
        <v>1</v>
      </c>
      <c r="D12317">
        <v>1</v>
      </c>
      <c r="E12317" s="9">
        <v>45240.208333333336</v>
      </c>
      <c r="F12317" s="9">
        <v>45240.208333333336</v>
      </c>
      <c r="G12317" s="9">
        <v>45287.758993055555</v>
      </c>
      <c r="H12317">
        <v>45324.923738425925</v>
      </c>
    </row>
    <row r="12318" spans="1:8" x14ac:dyDescent="0.25">
      <c r="A12318" t="s">
        <v>8295</v>
      </c>
      <c r="B12318" t="s">
        <v>8011</v>
      </c>
      <c r="C12318">
        <v>1</v>
      </c>
      <c r="D12318">
        <v>1</v>
      </c>
      <c r="E12318" s="9">
        <v>45240.208333333336</v>
      </c>
      <c r="F12318" s="9">
        <v>45240.208333333336</v>
      </c>
      <c r="G12318" s="9">
        <v>45287.759004629632</v>
      </c>
      <c r="H12318">
        <v>45324.923738425925</v>
      </c>
    </row>
    <row r="12319" spans="1:8" x14ac:dyDescent="0.25">
      <c r="A12319" t="s">
        <v>8295</v>
      </c>
      <c r="B12319" t="s">
        <v>8012</v>
      </c>
      <c r="C12319">
        <v>1</v>
      </c>
      <c r="D12319">
        <v>1</v>
      </c>
      <c r="E12319" s="9">
        <v>45243.208333333336</v>
      </c>
      <c r="F12319" s="9">
        <v>45243.208333333336</v>
      </c>
      <c r="G12319" s="9">
        <v>45287.759004629632</v>
      </c>
      <c r="H12319">
        <v>45324.923738425925</v>
      </c>
    </row>
    <row r="12320" spans="1:8" x14ac:dyDescent="0.25">
      <c r="A12320" t="s">
        <v>8295</v>
      </c>
      <c r="B12320" t="s">
        <v>8004</v>
      </c>
      <c r="C12320">
        <v>1</v>
      </c>
      <c r="D12320">
        <v>1</v>
      </c>
      <c r="E12320" s="9">
        <v>45245.208333333336</v>
      </c>
      <c r="F12320" s="9">
        <v>45245.208333333336</v>
      </c>
      <c r="G12320" s="9">
        <v>45287.759004629632</v>
      </c>
      <c r="H12320">
        <v>45287.759004629632</v>
      </c>
    </row>
    <row r="12321" spans="1:8" x14ac:dyDescent="0.25">
      <c r="A12321" t="s">
        <v>8295</v>
      </c>
      <c r="B12321" t="s">
        <v>8004</v>
      </c>
      <c r="C12321">
        <v>1</v>
      </c>
      <c r="D12321">
        <v>1</v>
      </c>
      <c r="E12321" s="9">
        <v>45246.208333333336</v>
      </c>
      <c r="F12321" s="9">
        <v>45246.208333333336</v>
      </c>
      <c r="G12321" s="9">
        <v>45287.759004629632</v>
      </c>
      <c r="H12321">
        <v>45324.923750000002</v>
      </c>
    </row>
    <row r="12322" spans="1:8" x14ac:dyDescent="0.25">
      <c r="A12322" t="s">
        <v>8295</v>
      </c>
      <c r="B12322" t="s">
        <v>8013</v>
      </c>
      <c r="C12322">
        <v>1</v>
      </c>
      <c r="D12322">
        <v>1</v>
      </c>
      <c r="E12322" s="9">
        <v>45254.208333333336</v>
      </c>
      <c r="F12322" s="9">
        <v>45254.208333333336</v>
      </c>
      <c r="G12322" s="9">
        <v>45287.759004629632</v>
      </c>
      <c r="H12322">
        <v>45324.923738425925</v>
      </c>
    </row>
    <row r="12323" spans="1:8" x14ac:dyDescent="0.25">
      <c r="A12323" t="s">
        <v>8295</v>
      </c>
      <c r="B12323" t="s">
        <v>8014</v>
      </c>
      <c r="C12323">
        <v>1</v>
      </c>
      <c r="D12323">
        <v>1</v>
      </c>
      <c r="E12323" s="9">
        <v>45257.208333333336</v>
      </c>
      <c r="F12323" s="9">
        <v>45257.208333333336</v>
      </c>
      <c r="G12323" s="9">
        <v>45287.759004629632</v>
      </c>
      <c r="H12323">
        <v>45324.923738425925</v>
      </c>
    </row>
    <row r="12324" spans="1:8" x14ac:dyDescent="0.25">
      <c r="A12324" t="s">
        <v>383</v>
      </c>
      <c r="B12324" t="s">
        <v>8005</v>
      </c>
      <c r="C12324">
        <v>1</v>
      </c>
      <c r="D12324">
        <v>1</v>
      </c>
      <c r="E12324" s="9">
        <v>45236.208333333336</v>
      </c>
      <c r="F12324" s="9">
        <v>45236.208333333336</v>
      </c>
      <c r="G12324" s="9">
        <v>45287.759004629632</v>
      </c>
      <c r="H12324">
        <v>45324.91883101852</v>
      </c>
    </row>
    <row r="12325" spans="1:8" x14ac:dyDescent="0.25">
      <c r="A12325" t="s">
        <v>383</v>
      </c>
      <c r="B12325" t="s">
        <v>7998</v>
      </c>
      <c r="C12325">
        <v>1</v>
      </c>
      <c r="D12325">
        <v>1</v>
      </c>
      <c r="E12325" s="9">
        <v>45238.208333333336</v>
      </c>
      <c r="F12325" s="9">
        <v>45238.208333333336</v>
      </c>
      <c r="G12325" s="9">
        <v>45287.759004629632</v>
      </c>
      <c r="H12325">
        <v>45324.91883101852</v>
      </c>
    </row>
    <row r="12326" spans="1:8" x14ac:dyDescent="0.25">
      <c r="A12326" t="s">
        <v>8653</v>
      </c>
      <c r="B12326" t="s">
        <v>7998</v>
      </c>
      <c r="C12326">
        <v>1</v>
      </c>
      <c r="D12326">
        <v>1</v>
      </c>
      <c r="E12326" s="9">
        <v>45219.208333333336</v>
      </c>
      <c r="F12326" s="9">
        <v>45219.208333333336</v>
      </c>
      <c r="G12326" s="9">
        <v>45287.759004629632</v>
      </c>
      <c r="H12326">
        <v>45324.91914351852</v>
      </c>
    </row>
    <row r="12327" spans="1:8" x14ac:dyDescent="0.25">
      <c r="A12327" t="s">
        <v>469</v>
      </c>
      <c r="B12327" t="s">
        <v>7999</v>
      </c>
      <c r="C12327">
        <v>1</v>
      </c>
      <c r="D12327">
        <v>1</v>
      </c>
      <c r="E12327" s="9">
        <v>45240.208333333336</v>
      </c>
      <c r="F12327" s="9">
        <v>45240.208333333336</v>
      </c>
      <c r="G12327" s="9">
        <v>45287.759004629632</v>
      </c>
      <c r="H12327">
        <v>45324.921712962961</v>
      </c>
    </row>
    <row r="12328" spans="1:8" x14ac:dyDescent="0.25">
      <c r="A12328" t="s">
        <v>469</v>
      </c>
      <c r="B12328" t="s">
        <v>8000</v>
      </c>
      <c r="C12328">
        <v>1</v>
      </c>
      <c r="D12328">
        <v>1</v>
      </c>
      <c r="E12328" s="9">
        <v>45247.208333333336</v>
      </c>
      <c r="F12328" s="9">
        <v>45247.208333333336</v>
      </c>
      <c r="G12328" s="9">
        <v>45287.759016203701</v>
      </c>
      <c r="H12328">
        <v>45324.921712962961</v>
      </c>
    </row>
    <row r="12329" spans="1:8" x14ac:dyDescent="0.25">
      <c r="A12329" t="s">
        <v>469</v>
      </c>
      <c r="B12329" t="s">
        <v>8003</v>
      </c>
      <c r="C12329">
        <v>1</v>
      </c>
      <c r="D12329">
        <v>1</v>
      </c>
      <c r="E12329" s="9">
        <v>45253.208333333336</v>
      </c>
      <c r="F12329" s="9">
        <v>45253.208333333336</v>
      </c>
      <c r="G12329" s="9">
        <v>45287.759016203701</v>
      </c>
      <c r="H12329">
        <v>45324.921712962961</v>
      </c>
    </row>
    <row r="12330" spans="1:8" x14ac:dyDescent="0.25">
      <c r="A12330" t="s">
        <v>469</v>
      </c>
      <c r="B12330" t="s">
        <v>8001</v>
      </c>
      <c r="C12330">
        <v>1</v>
      </c>
      <c r="D12330">
        <v>1</v>
      </c>
      <c r="E12330" s="9">
        <v>45267.208333333336</v>
      </c>
      <c r="F12330" s="9">
        <v>45267.208333333336</v>
      </c>
      <c r="G12330" s="9">
        <v>45287.759016203701</v>
      </c>
      <c r="H12330">
        <v>45324.921712962961</v>
      </c>
    </row>
    <row r="12331" spans="1:8" x14ac:dyDescent="0.25">
      <c r="A12331" t="s">
        <v>469</v>
      </c>
      <c r="B12331" t="s">
        <v>8002</v>
      </c>
      <c r="C12331">
        <v>1</v>
      </c>
      <c r="D12331">
        <v>1</v>
      </c>
      <c r="E12331" s="9">
        <v>45272.208333333336</v>
      </c>
      <c r="F12331" s="9">
        <v>45272.208333333336</v>
      </c>
      <c r="G12331" s="9">
        <v>45287.759016203701</v>
      </c>
      <c r="H12331">
        <v>45324.921712962961</v>
      </c>
    </row>
    <row r="12332" spans="1:8" x14ac:dyDescent="0.25">
      <c r="A12332" t="s">
        <v>7801</v>
      </c>
      <c r="B12332" t="s">
        <v>8025</v>
      </c>
      <c r="C12332">
        <v>1</v>
      </c>
      <c r="D12332">
        <v>1</v>
      </c>
      <c r="E12332" s="9">
        <v>45229.208333333336</v>
      </c>
      <c r="F12332" s="9">
        <v>45229.208333333336</v>
      </c>
      <c r="G12332" s="9">
        <v>45287.759016203701</v>
      </c>
      <c r="H12332">
        <v>45324.923194444447</v>
      </c>
    </row>
    <row r="12333" spans="1:8" x14ac:dyDescent="0.25">
      <c r="A12333" t="s">
        <v>162</v>
      </c>
      <c r="B12333" t="s">
        <v>7998</v>
      </c>
      <c r="C12333">
        <v>1</v>
      </c>
      <c r="D12333">
        <v>1</v>
      </c>
      <c r="E12333" s="9">
        <v>45218.208333333336</v>
      </c>
      <c r="F12333" s="9">
        <v>45218.208333333336</v>
      </c>
      <c r="G12333" s="9">
        <v>45287.759016203701</v>
      </c>
      <c r="H12333">
        <v>45324.91814814815</v>
      </c>
    </row>
    <row r="12334" spans="1:8" x14ac:dyDescent="0.25">
      <c r="A12334" t="s">
        <v>162</v>
      </c>
      <c r="B12334" t="s">
        <v>7999</v>
      </c>
      <c r="C12334">
        <v>1</v>
      </c>
      <c r="D12334">
        <v>1</v>
      </c>
      <c r="E12334" s="9">
        <v>45240.208333333336</v>
      </c>
      <c r="F12334" s="9">
        <v>45240.208333333336</v>
      </c>
      <c r="G12334" s="9">
        <v>45287.759016203701</v>
      </c>
      <c r="H12334">
        <v>45324.91814814815</v>
      </c>
    </row>
    <row r="12335" spans="1:8" x14ac:dyDescent="0.25">
      <c r="A12335" t="s">
        <v>162</v>
      </c>
      <c r="B12335" t="s">
        <v>8000</v>
      </c>
      <c r="C12335">
        <v>1</v>
      </c>
      <c r="D12335">
        <v>1</v>
      </c>
      <c r="E12335" s="9">
        <v>45247.208333333336</v>
      </c>
      <c r="F12335" s="9">
        <v>45247.208333333336</v>
      </c>
      <c r="G12335" s="9">
        <v>45287.759016203701</v>
      </c>
      <c r="H12335">
        <v>45324.91814814815</v>
      </c>
    </row>
    <row r="12336" spans="1:8" x14ac:dyDescent="0.25">
      <c r="A12336" t="s">
        <v>162</v>
      </c>
      <c r="B12336" t="s">
        <v>8003</v>
      </c>
      <c r="C12336">
        <v>1</v>
      </c>
      <c r="D12336">
        <v>1</v>
      </c>
      <c r="E12336" s="9">
        <v>45253.208333333336</v>
      </c>
      <c r="F12336" s="9">
        <v>45253.208333333336</v>
      </c>
      <c r="G12336" s="9">
        <v>45287.759016203701</v>
      </c>
      <c r="H12336">
        <v>45324.91814814815</v>
      </c>
    </row>
    <row r="12337" spans="1:8" x14ac:dyDescent="0.25">
      <c r="A12337" t="s">
        <v>162</v>
      </c>
      <c r="B12337" t="s">
        <v>8001</v>
      </c>
      <c r="C12337">
        <v>1</v>
      </c>
      <c r="D12337">
        <v>1</v>
      </c>
      <c r="E12337" s="9">
        <v>45267.208333333336</v>
      </c>
      <c r="F12337" s="9">
        <v>45267.208333333336</v>
      </c>
      <c r="G12337" s="9">
        <v>45287.759016203701</v>
      </c>
      <c r="H12337">
        <v>45324.91814814815</v>
      </c>
    </row>
    <row r="12338" spans="1:8" x14ac:dyDescent="0.25">
      <c r="A12338" t="s">
        <v>162</v>
      </c>
      <c r="B12338" t="s">
        <v>8002</v>
      </c>
      <c r="C12338">
        <v>1</v>
      </c>
      <c r="D12338">
        <v>1</v>
      </c>
      <c r="E12338" s="9">
        <v>45272.208333333336</v>
      </c>
      <c r="F12338" s="9">
        <v>45272.208333333336</v>
      </c>
      <c r="G12338" s="9">
        <v>45287.759027777778</v>
      </c>
      <c r="H12338">
        <v>45324.91814814815</v>
      </c>
    </row>
    <row r="12339" spans="1:8" x14ac:dyDescent="0.25">
      <c r="A12339" t="s">
        <v>2420</v>
      </c>
      <c r="B12339" t="s">
        <v>7998</v>
      </c>
      <c r="C12339">
        <v>1</v>
      </c>
      <c r="D12339">
        <v>1</v>
      </c>
      <c r="E12339" s="9">
        <v>45232.208333333336</v>
      </c>
      <c r="F12339" s="9">
        <v>45232.208333333336</v>
      </c>
      <c r="G12339" s="9">
        <v>45287.759027777778</v>
      </c>
      <c r="H12339">
        <v>45324.921215277776</v>
      </c>
    </row>
    <row r="12340" spans="1:8" x14ac:dyDescent="0.25">
      <c r="A12340" t="s">
        <v>2420</v>
      </c>
      <c r="B12340" t="s">
        <v>8020</v>
      </c>
      <c r="C12340">
        <v>1</v>
      </c>
      <c r="D12340">
        <v>1</v>
      </c>
      <c r="E12340" s="9">
        <v>45236.208333333336</v>
      </c>
      <c r="F12340" s="9">
        <v>45236.208333333336</v>
      </c>
      <c r="G12340" s="9">
        <v>45287.759027777778</v>
      </c>
      <c r="H12340">
        <v>45324.921203703707</v>
      </c>
    </row>
    <row r="12341" spans="1:8" x14ac:dyDescent="0.25">
      <c r="A12341" t="s">
        <v>2420</v>
      </c>
      <c r="B12341" t="s">
        <v>8005</v>
      </c>
      <c r="C12341">
        <v>1</v>
      </c>
      <c r="D12341">
        <v>1</v>
      </c>
      <c r="E12341" s="9">
        <v>45236.208333333336</v>
      </c>
      <c r="F12341" s="9">
        <v>45236.208333333336</v>
      </c>
      <c r="G12341" s="9">
        <v>45287.759027777778</v>
      </c>
      <c r="H12341">
        <v>45324.921215277776</v>
      </c>
    </row>
    <row r="12342" spans="1:8" x14ac:dyDescent="0.25">
      <c r="A12342" t="s">
        <v>2420</v>
      </c>
      <c r="B12342" t="s">
        <v>8015</v>
      </c>
      <c r="C12342">
        <v>1</v>
      </c>
      <c r="D12342">
        <v>1</v>
      </c>
      <c r="E12342" s="9">
        <v>45247.208333333336</v>
      </c>
      <c r="F12342" s="9">
        <v>45247.208333333336</v>
      </c>
      <c r="G12342" s="9">
        <v>45287.759027777778</v>
      </c>
      <c r="H12342">
        <v>45324.921203703707</v>
      </c>
    </row>
    <row r="12343" spans="1:8" x14ac:dyDescent="0.25">
      <c r="A12343" t="s">
        <v>2420</v>
      </c>
      <c r="B12343" t="s">
        <v>8016</v>
      </c>
      <c r="C12343">
        <v>1</v>
      </c>
      <c r="D12343">
        <v>1</v>
      </c>
      <c r="E12343" s="9">
        <v>45250.208333333336</v>
      </c>
      <c r="F12343" s="9">
        <v>45250.208333333336</v>
      </c>
      <c r="G12343" s="9">
        <v>45287.759027777778</v>
      </c>
      <c r="H12343">
        <v>45324.921203703707</v>
      </c>
    </row>
    <row r="12344" spans="1:8" x14ac:dyDescent="0.25">
      <c r="A12344" t="s">
        <v>2420</v>
      </c>
      <c r="B12344" t="s">
        <v>8017</v>
      </c>
      <c r="C12344">
        <v>1</v>
      </c>
      <c r="D12344">
        <v>1</v>
      </c>
      <c r="E12344" s="9">
        <v>45254.208333333336</v>
      </c>
      <c r="F12344" s="9">
        <v>45254.208333333336</v>
      </c>
      <c r="G12344" s="9">
        <v>45287.759027777778</v>
      </c>
      <c r="H12344">
        <v>45324.921203703707</v>
      </c>
    </row>
    <row r="12345" spans="1:8" x14ac:dyDescent="0.25">
      <c r="A12345" t="s">
        <v>2420</v>
      </c>
      <c r="B12345" t="s">
        <v>8018</v>
      </c>
      <c r="C12345">
        <v>1</v>
      </c>
      <c r="D12345">
        <v>1</v>
      </c>
      <c r="E12345" s="9">
        <v>45261.208333333336</v>
      </c>
      <c r="F12345" s="9">
        <v>45261.208333333336</v>
      </c>
      <c r="G12345" s="9">
        <v>45287.759027777778</v>
      </c>
      <c r="H12345">
        <v>45324.921203703707</v>
      </c>
    </row>
    <row r="12346" spans="1:8" x14ac:dyDescent="0.25">
      <c r="A12346" t="s">
        <v>2420</v>
      </c>
      <c r="B12346" t="s">
        <v>8019</v>
      </c>
      <c r="C12346">
        <v>1</v>
      </c>
      <c r="D12346">
        <v>1</v>
      </c>
      <c r="E12346" s="9">
        <v>45267.208333333336</v>
      </c>
      <c r="F12346" s="9">
        <v>45267.208333333336</v>
      </c>
      <c r="G12346" s="9">
        <v>45287.759027777778</v>
      </c>
      <c r="H12346">
        <v>45324.921215277776</v>
      </c>
    </row>
    <row r="12347" spans="1:8" x14ac:dyDescent="0.25">
      <c r="A12347" t="s">
        <v>8295</v>
      </c>
      <c r="B12347" t="s">
        <v>8001</v>
      </c>
      <c r="C12347">
        <v>1</v>
      </c>
      <c r="D12347">
        <v>1</v>
      </c>
      <c r="E12347" s="9">
        <v>45267.208333333336</v>
      </c>
      <c r="F12347" s="9">
        <v>45267.208333333336</v>
      </c>
      <c r="G12347" s="9">
        <v>45287.759027777778</v>
      </c>
      <c r="H12347">
        <v>45324.923738425925</v>
      </c>
    </row>
    <row r="12348" spans="1:8" x14ac:dyDescent="0.25">
      <c r="A12348" t="s">
        <v>8295</v>
      </c>
      <c r="B12348" t="s">
        <v>8002</v>
      </c>
      <c r="C12348">
        <v>1</v>
      </c>
      <c r="D12348">
        <v>1</v>
      </c>
      <c r="E12348" s="9">
        <v>45272.208333333336</v>
      </c>
      <c r="F12348" s="9">
        <v>45272.208333333336</v>
      </c>
      <c r="G12348" s="9">
        <v>45287.759027777778</v>
      </c>
      <c r="H12348">
        <v>45324.923738425925</v>
      </c>
    </row>
    <row r="12349" spans="1:8" x14ac:dyDescent="0.25">
      <c r="A12349" t="s">
        <v>281</v>
      </c>
      <c r="B12349" t="s">
        <v>7999</v>
      </c>
      <c r="C12349">
        <v>1</v>
      </c>
      <c r="D12349">
        <v>1</v>
      </c>
      <c r="E12349" s="9">
        <v>45240.208333333336</v>
      </c>
      <c r="F12349" s="9">
        <v>45240.208333333336</v>
      </c>
      <c r="G12349" s="9">
        <v>45287.759039351855</v>
      </c>
      <c r="H12349">
        <v>45324.919976851852</v>
      </c>
    </row>
    <row r="12350" spans="1:8" x14ac:dyDescent="0.25">
      <c r="A12350" t="s">
        <v>281</v>
      </c>
      <c r="B12350" t="s">
        <v>8000</v>
      </c>
      <c r="C12350">
        <v>1</v>
      </c>
      <c r="D12350">
        <v>1</v>
      </c>
      <c r="E12350" s="9">
        <v>45247.208333333336</v>
      </c>
      <c r="F12350" s="9">
        <v>45247.208333333336</v>
      </c>
      <c r="G12350" s="9">
        <v>45287.759039351855</v>
      </c>
      <c r="H12350">
        <v>45324.919976851852</v>
      </c>
    </row>
    <row r="12351" spans="1:8" x14ac:dyDescent="0.25">
      <c r="A12351" t="s">
        <v>281</v>
      </c>
      <c r="B12351" t="s">
        <v>8004</v>
      </c>
      <c r="C12351">
        <v>1</v>
      </c>
      <c r="D12351">
        <v>1</v>
      </c>
      <c r="E12351" s="9">
        <v>45259.208333333336</v>
      </c>
      <c r="F12351" s="9">
        <v>45259.208333333336</v>
      </c>
      <c r="G12351" s="9">
        <v>45287.759039351855</v>
      </c>
      <c r="H12351">
        <v>45287.759039351855</v>
      </c>
    </row>
    <row r="12352" spans="1:8" x14ac:dyDescent="0.25">
      <c r="A12352" t="s">
        <v>281</v>
      </c>
      <c r="B12352" t="s">
        <v>8004</v>
      </c>
      <c r="C12352">
        <v>1</v>
      </c>
      <c r="D12352">
        <v>1</v>
      </c>
      <c r="E12352" s="9">
        <v>45259.208333333336</v>
      </c>
      <c r="F12352" s="9">
        <v>45259.208333333336</v>
      </c>
      <c r="G12352" s="9">
        <v>45287.759039351855</v>
      </c>
      <c r="H12352">
        <v>45324.919976851852</v>
      </c>
    </row>
    <row r="12353" spans="1:8" x14ac:dyDescent="0.25">
      <c r="A12353" t="s">
        <v>281</v>
      </c>
      <c r="B12353" t="s">
        <v>8001</v>
      </c>
      <c r="C12353">
        <v>1</v>
      </c>
      <c r="D12353">
        <v>1</v>
      </c>
      <c r="E12353" s="9">
        <v>45267.208333333336</v>
      </c>
      <c r="F12353" s="9">
        <v>45267.208333333336</v>
      </c>
      <c r="G12353" s="9">
        <v>45287.759039351855</v>
      </c>
      <c r="H12353">
        <v>45324.919976851852</v>
      </c>
    </row>
    <row r="12354" spans="1:8" x14ac:dyDescent="0.25">
      <c r="A12354" t="s">
        <v>281</v>
      </c>
      <c r="B12354" t="s">
        <v>8002</v>
      </c>
      <c r="C12354">
        <v>1</v>
      </c>
      <c r="D12354">
        <v>1</v>
      </c>
      <c r="E12354" s="9">
        <v>45272.208333333336</v>
      </c>
      <c r="F12354" s="9">
        <v>45272.208333333336</v>
      </c>
      <c r="G12354" s="9">
        <v>45287.759039351855</v>
      </c>
      <c r="H12354">
        <v>45324.919976851852</v>
      </c>
    </row>
    <row r="12355" spans="1:8" x14ac:dyDescent="0.25">
      <c r="A12355" t="s">
        <v>8654</v>
      </c>
      <c r="B12355" t="s">
        <v>7998</v>
      </c>
      <c r="C12355">
        <v>1</v>
      </c>
      <c r="D12355">
        <v>1</v>
      </c>
      <c r="E12355" s="9">
        <v>45217.208333333336</v>
      </c>
      <c r="F12355" s="9">
        <v>45217.208333333336</v>
      </c>
      <c r="G12355" s="9">
        <v>45287.759039351855</v>
      </c>
      <c r="H12355">
        <v>45324.918553240743</v>
      </c>
    </row>
    <row r="12356" spans="1:8" x14ac:dyDescent="0.25">
      <c r="A12356" t="s">
        <v>606</v>
      </c>
      <c r="B12356" t="s">
        <v>8004</v>
      </c>
      <c r="C12356">
        <v>1</v>
      </c>
      <c r="D12356">
        <v>1</v>
      </c>
      <c r="E12356" s="9">
        <v>45247.208333333336</v>
      </c>
      <c r="F12356" s="9">
        <v>45247.208333333336</v>
      </c>
      <c r="G12356" s="9">
        <v>45287.759039351855</v>
      </c>
      <c r="H12356">
        <v>45324.918287037035</v>
      </c>
    </row>
    <row r="12357" spans="1:8" x14ac:dyDescent="0.25">
      <c r="A12357" t="s">
        <v>4785</v>
      </c>
      <c r="B12357" t="s">
        <v>8006</v>
      </c>
      <c r="C12357">
        <v>1</v>
      </c>
      <c r="D12357">
        <v>1</v>
      </c>
      <c r="E12357" s="9">
        <v>45226.208333333336</v>
      </c>
      <c r="F12357" s="9">
        <v>45226.208333333336</v>
      </c>
      <c r="G12357" s="9">
        <v>45287.759039351855</v>
      </c>
      <c r="H12357">
        <v>45324.918553240743</v>
      </c>
    </row>
    <row r="12358" spans="1:8" x14ac:dyDescent="0.25">
      <c r="A12358" t="s">
        <v>4785</v>
      </c>
      <c r="B12358" t="s">
        <v>8010</v>
      </c>
      <c r="C12358">
        <v>1</v>
      </c>
      <c r="D12358">
        <v>1</v>
      </c>
      <c r="E12358" s="9">
        <v>45229.208333333336</v>
      </c>
      <c r="F12358" s="9">
        <v>45229.208333333336</v>
      </c>
      <c r="G12358" s="9">
        <v>45287.759039351855</v>
      </c>
      <c r="H12358">
        <v>45324.918553240743</v>
      </c>
    </row>
    <row r="12359" spans="1:8" x14ac:dyDescent="0.25">
      <c r="A12359" t="s">
        <v>4785</v>
      </c>
      <c r="B12359" t="s">
        <v>7999</v>
      </c>
      <c r="C12359">
        <v>1</v>
      </c>
      <c r="D12359">
        <v>1</v>
      </c>
      <c r="E12359" s="9">
        <v>45240.208333333336</v>
      </c>
      <c r="F12359" s="9">
        <v>45240.208333333336</v>
      </c>
      <c r="G12359" s="9">
        <v>45287.759039351855</v>
      </c>
      <c r="H12359">
        <v>45324.918553240743</v>
      </c>
    </row>
    <row r="12360" spans="1:8" x14ac:dyDescent="0.25">
      <c r="A12360" t="s">
        <v>4785</v>
      </c>
      <c r="B12360" t="s">
        <v>8011</v>
      </c>
      <c r="C12360">
        <v>1</v>
      </c>
      <c r="D12360">
        <v>1</v>
      </c>
      <c r="E12360" s="9">
        <v>45240.208333333336</v>
      </c>
      <c r="F12360" s="9">
        <v>45240.208333333336</v>
      </c>
      <c r="G12360" s="9">
        <v>45287.759050925924</v>
      </c>
      <c r="H12360">
        <v>45324.918564814812</v>
      </c>
    </row>
    <row r="12361" spans="1:8" x14ac:dyDescent="0.25">
      <c r="A12361" t="s">
        <v>4785</v>
      </c>
      <c r="B12361" t="s">
        <v>8012</v>
      </c>
      <c r="C12361">
        <v>1</v>
      </c>
      <c r="D12361">
        <v>1</v>
      </c>
      <c r="E12361" s="9">
        <v>45243.208333333336</v>
      </c>
      <c r="F12361" s="9">
        <v>45243.208333333336</v>
      </c>
      <c r="G12361" s="9">
        <v>45287.759050925924</v>
      </c>
      <c r="H12361">
        <v>45324.918564814812</v>
      </c>
    </row>
    <row r="12362" spans="1:8" x14ac:dyDescent="0.25">
      <c r="A12362" t="s">
        <v>4785</v>
      </c>
      <c r="B12362" t="s">
        <v>8023</v>
      </c>
      <c r="C12362">
        <v>1</v>
      </c>
      <c r="D12362">
        <v>1</v>
      </c>
      <c r="E12362" s="9">
        <v>45245.208333333336</v>
      </c>
      <c r="F12362" s="9">
        <v>45245.208333333336</v>
      </c>
      <c r="G12362" s="9">
        <v>45287.759050925924</v>
      </c>
      <c r="H12362">
        <v>45324.918553240743</v>
      </c>
    </row>
    <row r="12363" spans="1:8" x14ac:dyDescent="0.25">
      <c r="A12363" t="s">
        <v>4785</v>
      </c>
      <c r="B12363" t="s">
        <v>8014</v>
      </c>
      <c r="C12363">
        <v>1</v>
      </c>
      <c r="D12363">
        <v>1</v>
      </c>
      <c r="E12363" s="9">
        <v>45257.208333333336</v>
      </c>
      <c r="F12363" s="9">
        <v>45257.208333333336</v>
      </c>
      <c r="G12363" s="9">
        <v>45287.759050925924</v>
      </c>
      <c r="H12363">
        <v>45324.918564814812</v>
      </c>
    </row>
    <row r="12364" spans="1:8" x14ac:dyDescent="0.25">
      <c r="A12364" t="s">
        <v>4785</v>
      </c>
      <c r="B12364" t="s">
        <v>8008</v>
      </c>
      <c r="C12364">
        <v>1</v>
      </c>
      <c r="D12364">
        <v>1</v>
      </c>
      <c r="E12364" s="9">
        <v>45271.208333333336</v>
      </c>
      <c r="F12364" s="9">
        <v>45271.208333333336</v>
      </c>
      <c r="G12364" s="9">
        <v>45287.759050925924</v>
      </c>
      <c r="H12364">
        <v>45324.918564814812</v>
      </c>
    </row>
    <row r="12365" spans="1:8" x14ac:dyDescent="0.25">
      <c r="A12365" t="s">
        <v>8655</v>
      </c>
      <c r="B12365" t="s">
        <v>7998</v>
      </c>
      <c r="C12365">
        <v>1</v>
      </c>
      <c r="D12365">
        <v>1</v>
      </c>
      <c r="E12365" s="9">
        <v>45222.208333333336</v>
      </c>
      <c r="F12365" s="9">
        <v>45222.208333333336</v>
      </c>
      <c r="G12365" s="9">
        <v>45287.759050925924</v>
      </c>
      <c r="H12365">
        <v>45324.920428240737</v>
      </c>
    </row>
    <row r="12366" spans="1:8" x14ac:dyDescent="0.25">
      <c r="A12366" t="s">
        <v>8655</v>
      </c>
      <c r="B12366" t="s">
        <v>7999</v>
      </c>
      <c r="C12366">
        <v>1</v>
      </c>
      <c r="D12366">
        <v>1</v>
      </c>
      <c r="E12366" s="9">
        <v>45240.208333333336</v>
      </c>
      <c r="F12366" s="9">
        <v>45240.208333333336</v>
      </c>
      <c r="G12366" s="9">
        <v>45287.759050925924</v>
      </c>
      <c r="H12366">
        <v>45324.920416666668</v>
      </c>
    </row>
    <row r="12367" spans="1:8" x14ac:dyDescent="0.25">
      <c r="A12367" t="s">
        <v>8655</v>
      </c>
      <c r="B12367" t="s">
        <v>8000</v>
      </c>
      <c r="C12367">
        <v>1</v>
      </c>
      <c r="D12367">
        <v>1</v>
      </c>
      <c r="E12367" s="9">
        <v>45247.208333333336</v>
      </c>
      <c r="F12367" s="9">
        <v>45247.208333333336</v>
      </c>
      <c r="G12367" s="9">
        <v>45287.759050925924</v>
      </c>
      <c r="H12367">
        <v>45324.920416666668</v>
      </c>
    </row>
    <row r="12368" spans="1:8" x14ac:dyDescent="0.25">
      <c r="A12368" t="s">
        <v>8655</v>
      </c>
      <c r="B12368" t="s">
        <v>8001</v>
      </c>
      <c r="C12368">
        <v>1</v>
      </c>
      <c r="D12368">
        <v>1</v>
      </c>
      <c r="E12368" s="9">
        <v>45267.208333333336</v>
      </c>
      <c r="F12368" s="9">
        <v>45267.208333333336</v>
      </c>
      <c r="G12368" s="9">
        <v>45287.759050925924</v>
      </c>
      <c r="H12368">
        <v>45324.920416666668</v>
      </c>
    </row>
    <row r="12369" spans="1:8" x14ac:dyDescent="0.25">
      <c r="A12369" t="s">
        <v>8655</v>
      </c>
      <c r="B12369" t="s">
        <v>8002</v>
      </c>
      <c r="C12369">
        <v>1</v>
      </c>
      <c r="D12369">
        <v>1</v>
      </c>
      <c r="E12369" s="9">
        <v>45272.208333333336</v>
      </c>
      <c r="F12369" s="9">
        <v>45272.208333333336</v>
      </c>
      <c r="G12369" s="9">
        <v>45287.759050925924</v>
      </c>
      <c r="H12369">
        <v>45324.920416666668</v>
      </c>
    </row>
    <row r="12370" spans="1:8" x14ac:dyDescent="0.25">
      <c r="A12370" t="s">
        <v>4798</v>
      </c>
      <c r="B12370" t="s">
        <v>8015</v>
      </c>
      <c r="C12370">
        <v>1</v>
      </c>
      <c r="D12370">
        <v>1</v>
      </c>
      <c r="E12370" s="9">
        <v>45247.208333333336</v>
      </c>
      <c r="F12370" s="9">
        <v>45247.208333333336</v>
      </c>
      <c r="G12370" s="9">
        <v>45287.759050925924</v>
      </c>
      <c r="H12370">
        <v>45324.918321759258</v>
      </c>
    </row>
    <row r="12371" spans="1:8" x14ac:dyDescent="0.25">
      <c r="A12371" t="s">
        <v>4798</v>
      </c>
      <c r="B12371" t="s">
        <v>8016</v>
      </c>
      <c r="C12371">
        <v>1</v>
      </c>
      <c r="D12371">
        <v>1</v>
      </c>
      <c r="E12371" s="9">
        <v>45250.208333333336</v>
      </c>
      <c r="F12371" s="9">
        <v>45250.208333333336</v>
      </c>
      <c r="G12371" s="9">
        <v>45287.759062500001</v>
      </c>
      <c r="H12371">
        <v>45324.918321759258</v>
      </c>
    </row>
    <row r="12372" spans="1:8" x14ac:dyDescent="0.25">
      <c r="A12372" t="s">
        <v>4798</v>
      </c>
      <c r="B12372" t="s">
        <v>8020</v>
      </c>
      <c r="C12372">
        <v>1</v>
      </c>
      <c r="D12372">
        <v>1</v>
      </c>
      <c r="E12372" s="9">
        <v>45236.208333333336</v>
      </c>
      <c r="F12372" s="9">
        <v>45236.208333333336</v>
      </c>
      <c r="G12372" s="9">
        <v>45287.759062500001</v>
      </c>
      <c r="H12372">
        <v>45324.918321759258</v>
      </c>
    </row>
    <row r="12373" spans="1:8" x14ac:dyDescent="0.25">
      <c r="A12373" t="s">
        <v>4798</v>
      </c>
      <c r="B12373" t="s">
        <v>8018</v>
      </c>
      <c r="C12373">
        <v>1</v>
      </c>
      <c r="D12373">
        <v>1</v>
      </c>
      <c r="E12373" s="9">
        <v>45261.208333333336</v>
      </c>
      <c r="F12373" s="9">
        <v>45261.208333333336</v>
      </c>
      <c r="G12373" s="9">
        <v>45287.759062500001</v>
      </c>
      <c r="H12373">
        <v>45324.918321759258</v>
      </c>
    </row>
    <row r="12374" spans="1:8" x14ac:dyDescent="0.25">
      <c r="A12374" t="s">
        <v>4798</v>
      </c>
      <c r="B12374" t="s">
        <v>8019</v>
      </c>
      <c r="C12374">
        <v>1</v>
      </c>
      <c r="D12374">
        <v>1</v>
      </c>
      <c r="E12374" s="9">
        <v>45267.208333333336</v>
      </c>
      <c r="F12374" s="9">
        <v>45267.208333333336</v>
      </c>
      <c r="G12374" s="9">
        <v>45287.759062500001</v>
      </c>
      <c r="H12374">
        <v>45324.918321759258</v>
      </c>
    </row>
    <row r="12375" spans="1:8" x14ac:dyDescent="0.25">
      <c r="A12375" t="s">
        <v>334</v>
      </c>
      <c r="B12375" t="s">
        <v>7998</v>
      </c>
      <c r="C12375">
        <v>1</v>
      </c>
      <c r="D12375">
        <v>1</v>
      </c>
      <c r="E12375" s="9">
        <v>45238.208333333336</v>
      </c>
      <c r="F12375" s="9">
        <v>45238.208333333336</v>
      </c>
      <c r="G12375" s="9">
        <v>45287.759062500001</v>
      </c>
      <c r="H12375">
        <v>45324.919548611113</v>
      </c>
    </row>
    <row r="12376" spans="1:8" x14ac:dyDescent="0.25">
      <c r="A12376" t="s">
        <v>4863</v>
      </c>
      <c r="B12376" t="s">
        <v>8027</v>
      </c>
      <c r="C12376">
        <v>1</v>
      </c>
      <c r="D12376">
        <v>1</v>
      </c>
      <c r="E12376" s="9">
        <v>45225.208333333336</v>
      </c>
      <c r="F12376" s="9">
        <v>45225.208333333336</v>
      </c>
      <c r="G12376" s="9">
        <v>45287.759062500001</v>
      </c>
      <c r="H12376">
        <v>45324.920995370368</v>
      </c>
    </row>
    <row r="12377" spans="1:8" x14ac:dyDescent="0.25">
      <c r="A12377" t="s">
        <v>8296</v>
      </c>
      <c r="B12377" t="s">
        <v>7999</v>
      </c>
      <c r="C12377">
        <v>1</v>
      </c>
      <c r="D12377">
        <v>1</v>
      </c>
      <c r="E12377" s="9">
        <v>45240.208333333336</v>
      </c>
      <c r="F12377" s="9">
        <v>45240.208333333336</v>
      </c>
      <c r="G12377" s="9">
        <v>45287.759062500001</v>
      </c>
      <c r="H12377">
        <v>45324.922523148147</v>
      </c>
    </row>
    <row r="12378" spans="1:8" x14ac:dyDescent="0.25">
      <c r="A12378" t="s">
        <v>8296</v>
      </c>
      <c r="B12378" t="s">
        <v>8000</v>
      </c>
      <c r="C12378">
        <v>1</v>
      </c>
      <c r="D12378">
        <v>1</v>
      </c>
      <c r="E12378" s="9">
        <v>45247.208333333336</v>
      </c>
      <c r="F12378" s="9">
        <v>45247.208333333336</v>
      </c>
      <c r="G12378" s="9">
        <v>45287.759062500001</v>
      </c>
      <c r="H12378">
        <v>45324.922523148147</v>
      </c>
    </row>
    <row r="12379" spans="1:8" x14ac:dyDescent="0.25">
      <c r="A12379" t="s">
        <v>8296</v>
      </c>
      <c r="B12379" t="s">
        <v>8001</v>
      </c>
      <c r="C12379">
        <v>1</v>
      </c>
      <c r="D12379">
        <v>1</v>
      </c>
      <c r="E12379" s="9">
        <v>45267.208333333336</v>
      </c>
      <c r="F12379" s="9">
        <v>45267.208333333336</v>
      </c>
      <c r="G12379" s="9">
        <v>45287.759062500001</v>
      </c>
      <c r="H12379">
        <v>45324.922534722224</v>
      </c>
    </row>
    <row r="12380" spans="1:8" x14ac:dyDescent="0.25">
      <c r="A12380" t="s">
        <v>8296</v>
      </c>
      <c r="B12380" t="s">
        <v>8002</v>
      </c>
      <c r="C12380">
        <v>1</v>
      </c>
      <c r="D12380">
        <v>1</v>
      </c>
      <c r="E12380" s="9">
        <v>45272.208333333336</v>
      </c>
      <c r="F12380" s="9">
        <v>45272.208333333336</v>
      </c>
      <c r="G12380" s="9">
        <v>45287.759062500001</v>
      </c>
      <c r="H12380">
        <v>45324.922534722224</v>
      </c>
    </row>
    <row r="12381" spans="1:8" x14ac:dyDescent="0.25">
      <c r="A12381" t="s">
        <v>192</v>
      </c>
      <c r="B12381" t="s">
        <v>8006</v>
      </c>
      <c r="C12381">
        <v>1</v>
      </c>
      <c r="D12381">
        <v>1</v>
      </c>
      <c r="E12381" s="9">
        <v>45226.208333333336</v>
      </c>
      <c r="F12381" s="9">
        <v>45226.208333333336</v>
      </c>
      <c r="G12381" s="9">
        <v>45287.759074074071</v>
      </c>
      <c r="H12381">
        <v>45324.920706018522</v>
      </c>
    </row>
    <row r="12382" spans="1:8" x14ac:dyDescent="0.25">
      <c r="A12382" t="s">
        <v>192</v>
      </c>
      <c r="B12382" t="s">
        <v>8010</v>
      </c>
      <c r="C12382">
        <v>1</v>
      </c>
      <c r="D12382">
        <v>1</v>
      </c>
      <c r="E12382" s="9">
        <v>45229.208333333336</v>
      </c>
      <c r="F12382" s="9">
        <v>45229.208333333336</v>
      </c>
      <c r="G12382" s="9">
        <v>45287.759074074071</v>
      </c>
      <c r="H12382">
        <v>45324.920706018522</v>
      </c>
    </row>
    <row r="12383" spans="1:8" x14ac:dyDescent="0.25">
      <c r="A12383" t="s">
        <v>192</v>
      </c>
      <c r="B12383" t="s">
        <v>8005</v>
      </c>
      <c r="C12383">
        <v>1</v>
      </c>
      <c r="D12383">
        <v>1</v>
      </c>
      <c r="E12383" s="9">
        <v>45236.208333333336</v>
      </c>
      <c r="F12383" s="9">
        <v>45236.208333333336</v>
      </c>
      <c r="G12383" s="9">
        <v>45287.759074074071</v>
      </c>
      <c r="H12383">
        <v>45324.920717592591</v>
      </c>
    </row>
    <row r="12384" spans="1:8" x14ac:dyDescent="0.25">
      <c r="A12384" t="s">
        <v>192</v>
      </c>
      <c r="B12384" t="s">
        <v>7999</v>
      </c>
      <c r="C12384">
        <v>1</v>
      </c>
      <c r="D12384">
        <v>1</v>
      </c>
      <c r="E12384" s="9">
        <v>45240.208333333336</v>
      </c>
      <c r="F12384" s="9">
        <v>45240.208333333336</v>
      </c>
      <c r="G12384" s="9">
        <v>45287.759074074071</v>
      </c>
      <c r="H12384">
        <v>45324.920706018522</v>
      </c>
    </row>
    <row r="12385" spans="1:8" x14ac:dyDescent="0.25">
      <c r="A12385" t="s">
        <v>192</v>
      </c>
      <c r="B12385" t="s">
        <v>8011</v>
      </c>
      <c r="C12385">
        <v>1</v>
      </c>
      <c r="D12385">
        <v>1</v>
      </c>
      <c r="E12385" s="9">
        <v>45240.208333333336</v>
      </c>
      <c r="F12385" s="9">
        <v>45240.208333333336</v>
      </c>
      <c r="G12385" s="9">
        <v>45287.759074074071</v>
      </c>
      <c r="H12385">
        <v>45324.920706018522</v>
      </c>
    </row>
    <row r="12386" spans="1:8" x14ac:dyDescent="0.25">
      <c r="A12386" t="s">
        <v>192</v>
      </c>
      <c r="B12386" t="s">
        <v>8012</v>
      </c>
      <c r="C12386">
        <v>1</v>
      </c>
      <c r="D12386">
        <v>1</v>
      </c>
      <c r="E12386" s="9">
        <v>45243.208333333336</v>
      </c>
      <c r="F12386" s="9">
        <v>45243.208333333336</v>
      </c>
      <c r="G12386" s="9">
        <v>45287.759074074071</v>
      </c>
      <c r="H12386">
        <v>45324.920717592591</v>
      </c>
    </row>
    <row r="12387" spans="1:8" x14ac:dyDescent="0.25">
      <c r="A12387" t="s">
        <v>192</v>
      </c>
      <c r="B12387" t="s">
        <v>8003</v>
      </c>
      <c r="C12387">
        <v>1</v>
      </c>
      <c r="D12387">
        <v>1</v>
      </c>
      <c r="E12387" s="9">
        <v>45253.208333333336</v>
      </c>
      <c r="F12387" s="9">
        <v>45253.208333333336</v>
      </c>
      <c r="G12387" s="9">
        <v>45287.759074074071</v>
      </c>
      <c r="H12387">
        <v>45324.920706018522</v>
      </c>
    </row>
    <row r="12388" spans="1:8" x14ac:dyDescent="0.25">
      <c r="A12388" t="s">
        <v>192</v>
      </c>
      <c r="B12388" t="s">
        <v>8013</v>
      </c>
      <c r="C12388">
        <v>1</v>
      </c>
      <c r="D12388">
        <v>1</v>
      </c>
      <c r="E12388" s="9">
        <v>45254.208333333336</v>
      </c>
      <c r="F12388" s="9">
        <v>45254.208333333336</v>
      </c>
      <c r="G12388" s="9">
        <v>45287.759074074071</v>
      </c>
      <c r="H12388">
        <v>45324.920717592591</v>
      </c>
    </row>
    <row r="12389" spans="1:8" x14ac:dyDescent="0.25">
      <c r="A12389" t="s">
        <v>192</v>
      </c>
      <c r="B12389" t="s">
        <v>8014</v>
      </c>
      <c r="C12389">
        <v>1</v>
      </c>
      <c r="D12389">
        <v>1</v>
      </c>
      <c r="E12389" s="9">
        <v>45257.208333333336</v>
      </c>
      <c r="F12389" s="9">
        <v>45257.208333333336</v>
      </c>
      <c r="G12389" s="9">
        <v>45287.759074074071</v>
      </c>
      <c r="H12389">
        <v>45324.920717592591</v>
      </c>
    </row>
    <row r="12390" spans="1:8" x14ac:dyDescent="0.25">
      <c r="A12390" t="s">
        <v>192</v>
      </c>
      <c r="B12390" t="s">
        <v>8001</v>
      </c>
      <c r="C12390">
        <v>1</v>
      </c>
      <c r="D12390">
        <v>1</v>
      </c>
      <c r="E12390" s="9">
        <v>45267.208333333336</v>
      </c>
      <c r="F12390" s="9">
        <v>45267.208333333336</v>
      </c>
      <c r="G12390" s="9">
        <v>45287.759074074071</v>
      </c>
      <c r="H12390">
        <v>45324.920717592591</v>
      </c>
    </row>
    <row r="12391" spans="1:8" x14ac:dyDescent="0.25">
      <c r="A12391" t="s">
        <v>192</v>
      </c>
      <c r="B12391" t="s">
        <v>8009</v>
      </c>
      <c r="C12391">
        <v>1</v>
      </c>
      <c r="D12391">
        <v>1</v>
      </c>
      <c r="E12391" s="9">
        <v>45267.208333333336</v>
      </c>
      <c r="F12391" s="9">
        <v>45267.208333333336</v>
      </c>
      <c r="G12391" s="9">
        <v>45287.759074074071</v>
      </c>
      <c r="H12391">
        <v>45324.920717592591</v>
      </c>
    </row>
    <row r="12392" spans="1:8" x14ac:dyDescent="0.25">
      <c r="A12392" t="s">
        <v>192</v>
      </c>
      <c r="B12392" t="s">
        <v>8008</v>
      </c>
      <c r="C12392">
        <v>1</v>
      </c>
      <c r="D12392">
        <v>1</v>
      </c>
      <c r="E12392" s="9">
        <v>45271.208333333336</v>
      </c>
      <c r="F12392" s="9">
        <v>45271.208333333336</v>
      </c>
      <c r="G12392" s="9">
        <v>45287.759085648147</v>
      </c>
      <c r="H12392">
        <v>45324.920717592591</v>
      </c>
    </row>
    <row r="12393" spans="1:8" x14ac:dyDescent="0.25">
      <c r="A12393" t="s">
        <v>192</v>
      </c>
      <c r="B12393" t="s">
        <v>8002</v>
      </c>
      <c r="C12393">
        <v>1</v>
      </c>
      <c r="D12393">
        <v>1</v>
      </c>
      <c r="E12393" s="9">
        <v>45272.208333333336</v>
      </c>
      <c r="F12393" s="9">
        <v>45272.208333333336</v>
      </c>
      <c r="G12393" s="9">
        <v>45287.759085648147</v>
      </c>
      <c r="H12393">
        <v>45324.920717592591</v>
      </c>
    </row>
    <row r="12394" spans="1:8" x14ac:dyDescent="0.25">
      <c r="A12394" t="s">
        <v>8297</v>
      </c>
      <c r="B12394" t="s">
        <v>7998</v>
      </c>
      <c r="C12394">
        <v>1</v>
      </c>
      <c r="D12394">
        <v>1</v>
      </c>
      <c r="E12394" s="9">
        <v>45219.208333333336</v>
      </c>
      <c r="F12394" s="9">
        <v>45219.208333333336</v>
      </c>
      <c r="G12394" s="9">
        <v>45287.759085648147</v>
      </c>
      <c r="H12394">
        <v>45324.921631944446</v>
      </c>
    </row>
    <row r="12395" spans="1:8" x14ac:dyDescent="0.25">
      <c r="A12395" t="s">
        <v>8297</v>
      </c>
      <c r="B12395" t="s">
        <v>8006</v>
      </c>
      <c r="C12395">
        <v>1</v>
      </c>
      <c r="D12395">
        <v>1</v>
      </c>
      <c r="E12395" s="9">
        <v>45226.208333333336</v>
      </c>
      <c r="F12395" s="9">
        <v>45226.208333333336</v>
      </c>
      <c r="G12395" s="9">
        <v>45287.759085648147</v>
      </c>
      <c r="H12395">
        <v>45324.921631944446</v>
      </c>
    </row>
    <row r="12396" spans="1:8" x14ac:dyDescent="0.25">
      <c r="A12396" t="s">
        <v>8297</v>
      </c>
      <c r="B12396" t="s">
        <v>7999</v>
      </c>
      <c r="C12396">
        <v>1</v>
      </c>
      <c r="D12396">
        <v>1</v>
      </c>
      <c r="E12396" s="9">
        <v>45240.208333333336</v>
      </c>
      <c r="F12396" s="9">
        <v>45240.208333333336</v>
      </c>
      <c r="G12396" s="9">
        <v>45287.759085648147</v>
      </c>
      <c r="H12396">
        <v>45324.921631944446</v>
      </c>
    </row>
    <row r="12397" spans="1:8" x14ac:dyDescent="0.25">
      <c r="A12397" t="s">
        <v>8297</v>
      </c>
      <c r="B12397" t="s">
        <v>8011</v>
      </c>
      <c r="C12397">
        <v>1</v>
      </c>
      <c r="D12397">
        <v>1</v>
      </c>
      <c r="E12397" s="9">
        <v>45240.208333333336</v>
      </c>
      <c r="F12397" s="9">
        <v>45240.208333333336</v>
      </c>
      <c r="G12397" s="9">
        <v>45287.759085648147</v>
      </c>
      <c r="H12397">
        <v>45324.921631944446</v>
      </c>
    </row>
    <row r="12398" spans="1:8" x14ac:dyDescent="0.25">
      <c r="A12398" t="s">
        <v>8297</v>
      </c>
      <c r="B12398" t="s">
        <v>8012</v>
      </c>
      <c r="C12398">
        <v>1</v>
      </c>
      <c r="D12398">
        <v>1</v>
      </c>
      <c r="E12398" s="9">
        <v>45243.208333333336</v>
      </c>
      <c r="F12398" s="9">
        <v>45243.208333333336</v>
      </c>
      <c r="G12398" s="9">
        <v>45287.759085648147</v>
      </c>
      <c r="H12398">
        <v>45324.921631944446</v>
      </c>
    </row>
    <row r="12399" spans="1:8" x14ac:dyDescent="0.25">
      <c r="A12399" t="s">
        <v>8297</v>
      </c>
      <c r="B12399" t="s">
        <v>8000</v>
      </c>
      <c r="C12399">
        <v>1</v>
      </c>
      <c r="D12399">
        <v>1</v>
      </c>
      <c r="E12399" s="9">
        <v>45247.208333333336</v>
      </c>
      <c r="F12399" s="9">
        <v>45247.208333333336</v>
      </c>
      <c r="G12399" s="9">
        <v>45287.759085648147</v>
      </c>
      <c r="H12399">
        <v>45324.921631944446</v>
      </c>
    </row>
    <row r="12400" spans="1:8" x14ac:dyDescent="0.25">
      <c r="A12400" t="s">
        <v>8297</v>
      </c>
      <c r="B12400" t="s">
        <v>8014</v>
      </c>
      <c r="C12400">
        <v>1</v>
      </c>
      <c r="D12400">
        <v>1</v>
      </c>
      <c r="E12400" s="9">
        <v>45257.208333333336</v>
      </c>
      <c r="F12400" s="9">
        <v>45257.208333333336</v>
      </c>
      <c r="G12400" s="9">
        <v>45287.759085648147</v>
      </c>
      <c r="H12400">
        <v>45324.921643518515</v>
      </c>
    </row>
    <row r="12401" spans="1:8" x14ac:dyDescent="0.25">
      <c r="A12401" t="s">
        <v>8297</v>
      </c>
      <c r="B12401" t="s">
        <v>8008</v>
      </c>
      <c r="C12401">
        <v>1</v>
      </c>
      <c r="D12401">
        <v>1</v>
      </c>
      <c r="E12401" s="9">
        <v>45271.208333333336</v>
      </c>
      <c r="F12401" s="9">
        <v>45271.208333333336</v>
      </c>
      <c r="G12401" s="9">
        <v>45287.759085648147</v>
      </c>
      <c r="H12401">
        <v>45324.921643518515</v>
      </c>
    </row>
    <row r="12402" spans="1:8" x14ac:dyDescent="0.25">
      <c r="A12402" t="s">
        <v>8297</v>
      </c>
      <c r="B12402" t="s">
        <v>8002</v>
      </c>
      <c r="C12402">
        <v>1</v>
      </c>
      <c r="D12402">
        <v>1</v>
      </c>
      <c r="E12402" s="9">
        <v>45272.208333333336</v>
      </c>
      <c r="F12402" s="9">
        <v>45272.208333333336</v>
      </c>
      <c r="G12402" s="9">
        <v>45287.759085648147</v>
      </c>
      <c r="H12402">
        <v>45324.921631944446</v>
      </c>
    </row>
    <row r="12403" spans="1:8" x14ac:dyDescent="0.25">
      <c r="A12403" t="s">
        <v>8656</v>
      </c>
      <c r="B12403" t="s">
        <v>7998</v>
      </c>
      <c r="C12403">
        <v>1</v>
      </c>
      <c r="D12403">
        <v>1</v>
      </c>
      <c r="E12403" s="9">
        <v>45219.208333333336</v>
      </c>
      <c r="F12403" s="9">
        <v>45219.208333333336</v>
      </c>
      <c r="G12403" s="9">
        <v>45287.759097222224</v>
      </c>
      <c r="H12403">
        <v>45324.919525462959</v>
      </c>
    </row>
    <row r="12404" spans="1:8" x14ac:dyDescent="0.25">
      <c r="A12404" t="s">
        <v>8203</v>
      </c>
      <c r="B12404" t="s">
        <v>7999</v>
      </c>
      <c r="C12404">
        <v>1</v>
      </c>
      <c r="D12404">
        <v>1</v>
      </c>
      <c r="E12404" s="9">
        <v>45240.208333333336</v>
      </c>
      <c r="F12404" s="9">
        <v>45240.208333333336</v>
      </c>
      <c r="G12404" s="9">
        <v>45287.759097222224</v>
      </c>
      <c r="H12404">
        <v>45324.923182870371</v>
      </c>
    </row>
    <row r="12405" spans="1:8" x14ac:dyDescent="0.25">
      <c r="A12405" t="s">
        <v>8203</v>
      </c>
      <c r="B12405" t="s">
        <v>8000</v>
      </c>
      <c r="C12405">
        <v>1</v>
      </c>
      <c r="D12405">
        <v>1</v>
      </c>
      <c r="E12405" s="9">
        <v>45247.208333333336</v>
      </c>
      <c r="F12405" s="9">
        <v>45247.208333333336</v>
      </c>
      <c r="G12405" s="9">
        <v>45287.759097222224</v>
      </c>
      <c r="H12405">
        <v>45324.923182870371</v>
      </c>
    </row>
    <row r="12406" spans="1:8" x14ac:dyDescent="0.25">
      <c r="A12406" t="s">
        <v>5743</v>
      </c>
      <c r="B12406" t="s">
        <v>8006</v>
      </c>
      <c r="C12406">
        <v>1</v>
      </c>
      <c r="D12406">
        <v>1</v>
      </c>
      <c r="E12406" s="9">
        <v>45226.208333333336</v>
      </c>
      <c r="F12406" s="9">
        <v>45226.208333333336</v>
      </c>
      <c r="G12406" s="9">
        <v>45287.759097222224</v>
      </c>
      <c r="H12406">
        <v>45324.923483796294</v>
      </c>
    </row>
    <row r="12407" spans="1:8" x14ac:dyDescent="0.25">
      <c r="A12407" t="s">
        <v>5743</v>
      </c>
      <c r="B12407" t="s">
        <v>8010</v>
      </c>
      <c r="C12407">
        <v>1</v>
      </c>
      <c r="D12407">
        <v>1</v>
      </c>
      <c r="E12407" s="9">
        <v>45229.208333333336</v>
      </c>
      <c r="F12407" s="9">
        <v>45229.208333333336</v>
      </c>
      <c r="G12407" s="9">
        <v>45287.759097222224</v>
      </c>
      <c r="H12407">
        <v>45324.923495370371</v>
      </c>
    </row>
    <row r="12408" spans="1:8" x14ac:dyDescent="0.25">
      <c r="A12408" t="s">
        <v>5743</v>
      </c>
      <c r="B12408" t="s">
        <v>7999</v>
      </c>
      <c r="C12408">
        <v>1</v>
      </c>
      <c r="D12408">
        <v>1</v>
      </c>
      <c r="E12408" s="9">
        <v>45240.208333333336</v>
      </c>
      <c r="F12408" s="9">
        <v>45240.208333333336</v>
      </c>
      <c r="G12408" s="9">
        <v>45287.759097222224</v>
      </c>
      <c r="H12408">
        <v>45324.923495370371</v>
      </c>
    </row>
    <row r="12409" spans="1:8" x14ac:dyDescent="0.25">
      <c r="A12409" t="s">
        <v>5743</v>
      </c>
      <c r="B12409" t="s">
        <v>8011</v>
      </c>
      <c r="C12409">
        <v>1</v>
      </c>
      <c r="D12409">
        <v>1</v>
      </c>
      <c r="E12409" s="9">
        <v>45240.208333333336</v>
      </c>
      <c r="F12409" s="9">
        <v>45240.208333333336</v>
      </c>
      <c r="G12409" s="9">
        <v>45287.759097222224</v>
      </c>
      <c r="H12409">
        <v>45324.923495370371</v>
      </c>
    </row>
    <row r="12410" spans="1:8" x14ac:dyDescent="0.25">
      <c r="A12410" t="s">
        <v>5743</v>
      </c>
      <c r="B12410" t="s">
        <v>8012</v>
      </c>
      <c r="C12410">
        <v>1</v>
      </c>
      <c r="D12410">
        <v>1</v>
      </c>
      <c r="E12410" s="9">
        <v>45243.208333333336</v>
      </c>
      <c r="F12410" s="9">
        <v>45243.208333333336</v>
      </c>
      <c r="G12410" s="9">
        <v>45287.759097222224</v>
      </c>
      <c r="H12410">
        <v>45324.923495370371</v>
      </c>
    </row>
    <row r="12411" spans="1:8" x14ac:dyDescent="0.25">
      <c r="A12411" t="s">
        <v>5743</v>
      </c>
      <c r="B12411" t="s">
        <v>8000</v>
      </c>
      <c r="C12411">
        <v>1</v>
      </c>
      <c r="D12411">
        <v>1</v>
      </c>
      <c r="E12411" s="9">
        <v>45247.208333333336</v>
      </c>
      <c r="F12411" s="9">
        <v>45247.208333333336</v>
      </c>
      <c r="G12411" s="9">
        <v>45287.759097222224</v>
      </c>
      <c r="H12411">
        <v>45324.923495370371</v>
      </c>
    </row>
    <row r="12412" spans="1:8" x14ac:dyDescent="0.25">
      <c r="A12412" t="s">
        <v>5743</v>
      </c>
      <c r="B12412" t="s">
        <v>8013</v>
      </c>
      <c r="C12412">
        <v>1</v>
      </c>
      <c r="D12412">
        <v>1</v>
      </c>
      <c r="E12412" s="9">
        <v>45254.208333333336</v>
      </c>
      <c r="F12412" s="9">
        <v>45254.208333333336</v>
      </c>
      <c r="G12412" s="9">
        <v>45287.759097222224</v>
      </c>
      <c r="H12412">
        <v>45324.923495370371</v>
      </c>
    </row>
    <row r="12413" spans="1:8" x14ac:dyDescent="0.25">
      <c r="A12413" t="s">
        <v>5743</v>
      </c>
      <c r="B12413" t="s">
        <v>8014</v>
      </c>
      <c r="C12413">
        <v>1</v>
      </c>
      <c r="D12413">
        <v>1</v>
      </c>
      <c r="E12413" s="9">
        <v>45257.208333333336</v>
      </c>
      <c r="F12413" s="9">
        <v>45257.208333333336</v>
      </c>
      <c r="G12413" s="9">
        <v>45287.759097222224</v>
      </c>
      <c r="H12413">
        <v>45324.923495370371</v>
      </c>
    </row>
    <row r="12414" spans="1:8" x14ac:dyDescent="0.25">
      <c r="A12414" t="s">
        <v>2455</v>
      </c>
      <c r="B12414" t="s">
        <v>7998</v>
      </c>
      <c r="C12414">
        <v>1</v>
      </c>
      <c r="D12414">
        <v>1</v>
      </c>
      <c r="E12414" s="9">
        <v>45243.208333333336</v>
      </c>
      <c r="F12414" s="9">
        <v>45243.208333333336</v>
      </c>
      <c r="G12414" s="9">
        <v>45287.759108796294</v>
      </c>
      <c r="H12414">
        <v>45324.920671296299</v>
      </c>
    </row>
    <row r="12415" spans="1:8" x14ac:dyDescent="0.25">
      <c r="A12415" t="s">
        <v>2455</v>
      </c>
      <c r="B12415" t="s">
        <v>8003</v>
      </c>
      <c r="C12415">
        <v>1</v>
      </c>
      <c r="D12415">
        <v>1</v>
      </c>
      <c r="E12415" s="9">
        <v>45253.208333333336</v>
      </c>
      <c r="F12415" s="9">
        <v>45253.208333333336</v>
      </c>
      <c r="G12415" s="9">
        <v>45287.759108796294</v>
      </c>
      <c r="H12415">
        <v>45324.920671296299</v>
      </c>
    </row>
    <row r="12416" spans="1:8" x14ac:dyDescent="0.25">
      <c r="A12416" t="s">
        <v>7761</v>
      </c>
      <c r="B12416" t="s">
        <v>8007</v>
      </c>
      <c r="C12416">
        <v>1</v>
      </c>
      <c r="D12416">
        <v>1</v>
      </c>
      <c r="E12416" s="9">
        <v>45230.208333333336</v>
      </c>
      <c r="F12416" s="9">
        <v>45230.208333333336</v>
      </c>
      <c r="G12416" s="9">
        <v>45287.759108796294</v>
      </c>
      <c r="H12416">
        <v>45287.759108796294</v>
      </c>
    </row>
    <row r="12417" spans="1:8" x14ac:dyDescent="0.25">
      <c r="A12417" t="s">
        <v>7761</v>
      </c>
      <c r="B12417" t="s">
        <v>8007</v>
      </c>
      <c r="C12417">
        <v>1</v>
      </c>
      <c r="D12417">
        <v>1</v>
      </c>
      <c r="E12417" s="9">
        <v>45233.208333333336</v>
      </c>
      <c r="F12417" s="9">
        <v>45233.208333333336</v>
      </c>
      <c r="G12417" s="9">
        <v>45287.759108796294</v>
      </c>
      <c r="H12417">
        <v>45287.759108796294</v>
      </c>
    </row>
    <row r="12418" spans="1:8" x14ac:dyDescent="0.25">
      <c r="A12418" t="s">
        <v>7761</v>
      </c>
      <c r="B12418" t="s">
        <v>8007</v>
      </c>
      <c r="C12418">
        <v>1</v>
      </c>
      <c r="D12418">
        <v>1</v>
      </c>
      <c r="E12418" s="9">
        <v>45237.208333333336</v>
      </c>
      <c r="F12418" s="9">
        <v>45237.208333333336</v>
      </c>
      <c r="G12418" s="9">
        <v>45287.759108796294</v>
      </c>
      <c r="H12418">
        <v>45324.922222222223</v>
      </c>
    </row>
    <row r="12419" spans="1:8" x14ac:dyDescent="0.25">
      <c r="A12419" t="s">
        <v>7761</v>
      </c>
      <c r="B12419" t="s">
        <v>8027</v>
      </c>
      <c r="C12419">
        <v>1</v>
      </c>
      <c r="D12419">
        <v>1</v>
      </c>
      <c r="E12419" s="9">
        <v>45257.208333333336</v>
      </c>
      <c r="F12419" s="9">
        <v>45257.208333333336</v>
      </c>
      <c r="G12419" s="9">
        <v>45287.759108796294</v>
      </c>
      <c r="H12419">
        <v>45287.759108796294</v>
      </c>
    </row>
    <row r="12420" spans="1:8" x14ac:dyDescent="0.25">
      <c r="A12420" t="s">
        <v>7761</v>
      </c>
      <c r="B12420" t="s">
        <v>8027</v>
      </c>
      <c r="C12420">
        <v>1</v>
      </c>
      <c r="D12420">
        <v>1</v>
      </c>
      <c r="E12420" s="9">
        <v>45259.208333333336</v>
      </c>
      <c r="F12420" s="9">
        <v>45259.208333333336</v>
      </c>
      <c r="G12420" s="9">
        <v>45287.759108796294</v>
      </c>
      <c r="H12420">
        <v>45287.759108796294</v>
      </c>
    </row>
    <row r="12421" spans="1:8" x14ac:dyDescent="0.25">
      <c r="A12421" t="s">
        <v>7761</v>
      </c>
      <c r="B12421" t="s">
        <v>8027</v>
      </c>
      <c r="C12421">
        <v>1</v>
      </c>
      <c r="D12421">
        <v>1</v>
      </c>
      <c r="E12421" s="9">
        <v>45261.208333333336</v>
      </c>
      <c r="F12421" s="9">
        <v>45261.208333333336</v>
      </c>
      <c r="G12421" s="9">
        <v>45287.759108796294</v>
      </c>
      <c r="H12421">
        <v>45324.922222222223</v>
      </c>
    </row>
    <row r="12422" spans="1:8" x14ac:dyDescent="0.25">
      <c r="A12422" t="s">
        <v>5741</v>
      </c>
      <c r="B12422" t="s">
        <v>7998</v>
      </c>
      <c r="C12422">
        <v>1</v>
      </c>
      <c r="D12422">
        <v>1</v>
      </c>
      <c r="E12422" s="9">
        <v>45217.208333333336</v>
      </c>
      <c r="F12422" s="9">
        <v>45217.208333333336</v>
      </c>
      <c r="G12422" s="9">
        <v>45287.759108796294</v>
      </c>
      <c r="H12422">
        <v>45324.923611111109</v>
      </c>
    </row>
    <row r="12423" spans="1:8" x14ac:dyDescent="0.25">
      <c r="A12423" t="s">
        <v>2496</v>
      </c>
      <c r="B12423" t="s">
        <v>7998</v>
      </c>
      <c r="C12423">
        <v>1</v>
      </c>
      <c r="D12423">
        <v>1</v>
      </c>
      <c r="E12423" s="9">
        <v>45217.208333333336</v>
      </c>
      <c r="F12423" s="9">
        <v>45217.208333333336</v>
      </c>
      <c r="G12423" s="9">
        <v>45287.759108796294</v>
      </c>
      <c r="H12423">
        <v>45287.759108796294</v>
      </c>
    </row>
    <row r="12424" spans="1:8" x14ac:dyDescent="0.25">
      <c r="A12424" t="s">
        <v>2496</v>
      </c>
      <c r="B12424" t="s">
        <v>8005</v>
      </c>
      <c r="C12424">
        <v>1</v>
      </c>
      <c r="D12424">
        <v>1</v>
      </c>
      <c r="E12424" s="9">
        <v>45236.208333333336</v>
      </c>
      <c r="F12424" s="9">
        <v>45236.208333333336</v>
      </c>
      <c r="G12424" s="9">
        <v>45287.759120370371</v>
      </c>
      <c r="H12424">
        <v>45324.91878472222</v>
      </c>
    </row>
    <row r="12425" spans="1:8" x14ac:dyDescent="0.25">
      <c r="A12425" t="s">
        <v>2496</v>
      </c>
      <c r="B12425" t="s">
        <v>7998</v>
      </c>
      <c r="C12425">
        <v>1</v>
      </c>
      <c r="D12425">
        <v>1</v>
      </c>
      <c r="E12425" s="9">
        <v>45237.208333333336</v>
      </c>
      <c r="F12425" s="9">
        <v>45237.208333333336</v>
      </c>
      <c r="G12425" s="9">
        <v>45287.759120370371</v>
      </c>
      <c r="H12425">
        <v>45324.918796296297</v>
      </c>
    </row>
    <row r="12426" spans="1:8" x14ac:dyDescent="0.25">
      <c r="A12426" t="s">
        <v>8657</v>
      </c>
      <c r="B12426" t="s">
        <v>8005</v>
      </c>
      <c r="C12426">
        <v>1</v>
      </c>
      <c r="D12426">
        <v>1</v>
      </c>
      <c r="E12426" s="9">
        <v>45236.208333333336</v>
      </c>
      <c r="F12426" s="9">
        <v>45236.208333333336</v>
      </c>
      <c r="G12426" s="9">
        <v>45287.759120370371</v>
      </c>
      <c r="H12426">
        <v>45324.923877314817</v>
      </c>
    </row>
    <row r="12427" spans="1:8" x14ac:dyDescent="0.25">
      <c r="A12427" t="s">
        <v>8657</v>
      </c>
      <c r="B12427" t="s">
        <v>7999</v>
      </c>
      <c r="C12427">
        <v>1</v>
      </c>
      <c r="D12427">
        <v>1</v>
      </c>
      <c r="E12427" s="9">
        <v>45240.208333333336</v>
      </c>
      <c r="F12427" s="9">
        <v>45240.208333333336</v>
      </c>
      <c r="G12427" s="9">
        <v>45287.759120370371</v>
      </c>
      <c r="H12427">
        <v>45324.923877314817</v>
      </c>
    </row>
    <row r="12428" spans="1:8" x14ac:dyDescent="0.25">
      <c r="A12428" t="s">
        <v>8657</v>
      </c>
      <c r="B12428" t="s">
        <v>8000</v>
      </c>
      <c r="C12428">
        <v>1</v>
      </c>
      <c r="D12428">
        <v>1</v>
      </c>
      <c r="E12428" s="9">
        <v>45247.208333333336</v>
      </c>
      <c r="F12428" s="9">
        <v>45247.208333333336</v>
      </c>
      <c r="G12428" s="9">
        <v>45287.759120370371</v>
      </c>
      <c r="H12428">
        <v>45324.923877314817</v>
      </c>
    </row>
    <row r="12429" spans="1:8" x14ac:dyDescent="0.25">
      <c r="A12429" t="s">
        <v>8657</v>
      </c>
      <c r="B12429" t="s">
        <v>8001</v>
      </c>
      <c r="C12429">
        <v>1</v>
      </c>
      <c r="D12429">
        <v>1</v>
      </c>
      <c r="E12429" s="9">
        <v>45267.208333333336</v>
      </c>
      <c r="F12429" s="9">
        <v>45267.208333333336</v>
      </c>
      <c r="G12429" s="9">
        <v>45287.759120370371</v>
      </c>
      <c r="H12429">
        <v>45324.923877314817</v>
      </c>
    </row>
    <row r="12430" spans="1:8" x14ac:dyDescent="0.25">
      <c r="A12430" t="s">
        <v>8657</v>
      </c>
      <c r="B12430" t="s">
        <v>8002</v>
      </c>
      <c r="C12430">
        <v>1</v>
      </c>
      <c r="D12430">
        <v>1</v>
      </c>
      <c r="E12430" s="9">
        <v>45272.208333333336</v>
      </c>
      <c r="F12430" s="9">
        <v>45272.208333333336</v>
      </c>
      <c r="G12430" s="9">
        <v>45287.759120370371</v>
      </c>
      <c r="H12430">
        <v>45324.923877314817</v>
      </c>
    </row>
    <row r="12431" spans="1:8" x14ac:dyDescent="0.25">
      <c r="A12431" t="s">
        <v>4774</v>
      </c>
      <c r="B12431" t="s">
        <v>7999</v>
      </c>
      <c r="C12431">
        <v>1</v>
      </c>
      <c r="D12431">
        <v>1</v>
      </c>
      <c r="E12431" s="9">
        <v>45240.208333333336</v>
      </c>
      <c r="F12431" s="9">
        <v>45240.208333333336</v>
      </c>
      <c r="G12431" s="9">
        <v>45287.759120370371</v>
      </c>
      <c r="H12431">
        <v>45324.923009259262</v>
      </c>
    </row>
    <row r="12432" spans="1:8" x14ac:dyDescent="0.25">
      <c r="A12432" t="s">
        <v>4774</v>
      </c>
      <c r="B12432" t="s">
        <v>8000</v>
      </c>
      <c r="C12432">
        <v>1</v>
      </c>
      <c r="D12432">
        <v>1</v>
      </c>
      <c r="E12432" s="9">
        <v>45247.208333333336</v>
      </c>
      <c r="F12432" s="9">
        <v>45247.208333333336</v>
      </c>
      <c r="G12432" s="9">
        <v>45287.759120370371</v>
      </c>
      <c r="H12432">
        <v>45324.923009259262</v>
      </c>
    </row>
    <row r="12433" spans="1:8" x14ac:dyDescent="0.25">
      <c r="A12433" t="s">
        <v>8642</v>
      </c>
      <c r="B12433" t="s">
        <v>7999</v>
      </c>
      <c r="C12433">
        <v>1</v>
      </c>
      <c r="D12433">
        <v>1</v>
      </c>
      <c r="E12433" s="9">
        <v>45240.208333333336</v>
      </c>
      <c r="F12433" s="9">
        <v>45240.208333333336</v>
      </c>
      <c r="G12433" s="9">
        <v>45287.759120370371</v>
      </c>
      <c r="H12433">
        <v>45324.922071759262</v>
      </c>
    </row>
    <row r="12434" spans="1:8" x14ac:dyDescent="0.25">
      <c r="A12434" t="s">
        <v>8642</v>
      </c>
      <c r="B12434" t="s">
        <v>8000</v>
      </c>
      <c r="C12434">
        <v>1</v>
      </c>
      <c r="D12434">
        <v>1</v>
      </c>
      <c r="E12434" s="9">
        <v>45247.208333333336</v>
      </c>
      <c r="F12434" s="9">
        <v>45247.208333333336</v>
      </c>
      <c r="G12434" s="9">
        <v>45287.759120370371</v>
      </c>
      <c r="H12434">
        <v>45324.922071759262</v>
      </c>
    </row>
    <row r="12435" spans="1:8" x14ac:dyDescent="0.25">
      <c r="A12435" t="s">
        <v>7746</v>
      </c>
      <c r="B12435" t="s">
        <v>8007</v>
      </c>
      <c r="C12435">
        <v>1</v>
      </c>
      <c r="D12435">
        <v>1</v>
      </c>
      <c r="E12435" s="9">
        <v>45230.208333333336</v>
      </c>
      <c r="F12435" s="9">
        <v>45230.208333333336</v>
      </c>
      <c r="G12435" s="9">
        <v>45287.759131944447</v>
      </c>
      <c r="H12435">
        <v>45287.759131944447</v>
      </c>
    </row>
    <row r="12436" spans="1:8" x14ac:dyDescent="0.25">
      <c r="A12436" t="s">
        <v>7746</v>
      </c>
      <c r="B12436" t="s">
        <v>8007</v>
      </c>
      <c r="C12436">
        <v>1</v>
      </c>
      <c r="D12436">
        <v>1</v>
      </c>
      <c r="E12436" s="9">
        <v>45233.208333333336</v>
      </c>
      <c r="F12436" s="9">
        <v>45233.208333333336</v>
      </c>
      <c r="G12436" s="9">
        <v>45287.759131944447</v>
      </c>
      <c r="H12436">
        <v>45287.759131944447</v>
      </c>
    </row>
    <row r="12437" spans="1:8" x14ac:dyDescent="0.25">
      <c r="A12437" t="s">
        <v>7746</v>
      </c>
      <c r="B12437" t="s">
        <v>8007</v>
      </c>
      <c r="C12437">
        <v>1</v>
      </c>
      <c r="D12437">
        <v>1</v>
      </c>
      <c r="E12437" s="9">
        <v>45237.208333333336</v>
      </c>
      <c r="F12437" s="9">
        <v>45237.208333333336</v>
      </c>
      <c r="G12437" s="9">
        <v>45287.759131944447</v>
      </c>
      <c r="H12437">
        <v>45324.921493055554</v>
      </c>
    </row>
    <row r="12438" spans="1:8" x14ac:dyDescent="0.25">
      <c r="A12438" t="s">
        <v>7746</v>
      </c>
      <c r="B12438" t="s">
        <v>8027</v>
      </c>
      <c r="C12438">
        <v>1</v>
      </c>
      <c r="D12438">
        <v>1</v>
      </c>
      <c r="E12438" s="9">
        <v>45257.208333333336</v>
      </c>
      <c r="F12438" s="9">
        <v>45257.208333333336</v>
      </c>
      <c r="G12438" s="9">
        <v>45287.759131944447</v>
      </c>
      <c r="H12438">
        <v>45287.759131944447</v>
      </c>
    </row>
    <row r="12439" spans="1:8" x14ac:dyDescent="0.25">
      <c r="A12439" t="s">
        <v>7746</v>
      </c>
      <c r="B12439" t="s">
        <v>8027</v>
      </c>
      <c r="C12439">
        <v>1</v>
      </c>
      <c r="D12439">
        <v>1</v>
      </c>
      <c r="E12439" s="9">
        <v>45259.208333333336</v>
      </c>
      <c r="F12439" s="9">
        <v>45259.208333333336</v>
      </c>
      <c r="G12439" s="9">
        <v>45287.759131944447</v>
      </c>
      <c r="H12439">
        <v>45287.759131944447</v>
      </c>
    </row>
    <row r="12440" spans="1:8" x14ac:dyDescent="0.25">
      <c r="A12440" t="s">
        <v>7746</v>
      </c>
      <c r="B12440" t="s">
        <v>8027</v>
      </c>
      <c r="C12440">
        <v>1</v>
      </c>
      <c r="D12440">
        <v>1</v>
      </c>
      <c r="E12440" s="9">
        <v>45261.208333333336</v>
      </c>
      <c r="F12440" s="9">
        <v>45261.208333333336</v>
      </c>
      <c r="G12440" s="9">
        <v>45287.759131944447</v>
      </c>
      <c r="H12440">
        <v>45324.921493055554</v>
      </c>
    </row>
    <row r="12441" spans="1:8" x14ac:dyDescent="0.25">
      <c r="A12441" t="s">
        <v>8204</v>
      </c>
      <c r="B12441" t="s">
        <v>8001</v>
      </c>
      <c r="C12441">
        <v>1</v>
      </c>
      <c r="D12441">
        <v>1</v>
      </c>
      <c r="E12441" s="9">
        <v>45267.208333333336</v>
      </c>
      <c r="F12441" s="9">
        <v>45267.208333333336</v>
      </c>
      <c r="G12441" s="9">
        <v>45287.759131944447</v>
      </c>
      <c r="H12441">
        <v>45324.920960648145</v>
      </c>
    </row>
    <row r="12442" spans="1:8" x14ac:dyDescent="0.25">
      <c r="A12442" t="s">
        <v>7831</v>
      </c>
      <c r="B12442" t="s">
        <v>7998</v>
      </c>
      <c r="C12442">
        <v>1</v>
      </c>
      <c r="D12442">
        <v>1</v>
      </c>
      <c r="E12442" s="9">
        <v>45226.208333333336</v>
      </c>
      <c r="F12442" s="9">
        <v>45226.208333333336</v>
      </c>
      <c r="G12442" s="9">
        <v>45287.759131944447</v>
      </c>
      <c r="H12442">
        <v>45324.923726851855</v>
      </c>
    </row>
    <row r="12443" spans="1:8" x14ac:dyDescent="0.25">
      <c r="A12443" t="s">
        <v>8658</v>
      </c>
      <c r="B12443" t="s">
        <v>7998</v>
      </c>
      <c r="C12443">
        <v>1</v>
      </c>
      <c r="D12443">
        <v>1</v>
      </c>
      <c r="E12443" s="9">
        <v>45244.208333333336</v>
      </c>
      <c r="F12443" s="9">
        <v>45244.208333333336</v>
      </c>
      <c r="G12443" s="9">
        <v>45287.759131944447</v>
      </c>
      <c r="H12443">
        <v>45324.92391203704</v>
      </c>
    </row>
    <row r="12444" spans="1:8" x14ac:dyDescent="0.25">
      <c r="A12444" t="s">
        <v>4856</v>
      </c>
      <c r="B12444" t="s">
        <v>7998</v>
      </c>
      <c r="C12444">
        <v>1</v>
      </c>
      <c r="D12444">
        <v>1</v>
      </c>
      <c r="E12444" s="9">
        <v>45217.208333333336</v>
      </c>
      <c r="F12444" s="9">
        <v>45217.208333333336</v>
      </c>
      <c r="G12444" s="9">
        <v>45287.759131944447</v>
      </c>
      <c r="H12444">
        <v>45324.918240740742</v>
      </c>
    </row>
    <row r="12445" spans="1:8" x14ac:dyDescent="0.25">
      <c r="A12445" t="s">
        <v>177</v>
      </c>
      <c r="B12445" t="s">
        <v>7999</v>
      </c>
      <c r="C12445">
        <v>1</v>
      </c>
      <c r="D12445">
        <v>1</v>
      </c>
      <c r="E12445" s="9">
        <v>45240.208333333336</v>
      </c>
      <c r="F12445" s="9">
        <v>45240.208333333336</v>
      </c>
      <c r="G12445" s="9">
        <v>45287.759131944447</v>
      </c>
      <c r="H12445">
        <v>45324.920208333337</v>
      </c>
    </row>
    <row r="12446" spans="1:8" x14ac:dyDescent="0.25">
      <c r="A12446" t="s">
        <v>177</v>
      </c>
      <c r="B12446" t="s">
        <v>8000</v>
      </c>
      <c r="C12446">
        <v>1</v>
      </c>
      <c r="D12446">
        <v>1</v>
      </c>
      <c r="E12446" s="9">
        <v>45247.208333333336</v>
      </c>
      <c r="F12446" s="9">
        <v>45247.208333333336</v>
      </c>
      <c r="G12446" s="9">
        <v>45287.759143518517</v>
      </c>
      <c r="H12446">
        <v>45324.920208333337</v>
      </c>
    </row>
    <row r="12447" spans="1:8" x14ac:dyDescent="0.25">
      <c r="A12447" t="s">
        <v>177</v>
      </c>
      <c r="B12447" t="s">
        <v>8001</v>
      </c>
      <c r="C12447">
        <v>1</v>
      </c>
      <c r="D12447">
        <v>1</v>
      </c>
      <c r="E12447" s="9">
        <v>45267.208333333336</v>
      </c>
      <c r="F12447" s="9">
        <v>45267.208333333336</v>
      </c>
      <c r="G12447" s="9">
        <v>45287.759143518517</v>
      </c>
      <c r="H12447">
        <v>45324.920208333337</v>
      </c>
    </row>
    <row r="12448" spans="1:8" x14ac:dyDescent="0.25">
      <c r="A12448" t="s">
        <v>215</v>
      </c>
      <c r="B12448" t="s">
        <v>8001</v>
      </c>
      <c r="C12448">
        <v>1</v>
      </c>
      <c r="D12448">
        <v>1</v>
      </c>
      <c r="E12448" s="9">
        <v>45267.208333333336</v>
      </c>
      <c r="F12448" s="9">
        <v>45267.208333333336</v>
      </c>
      <c r="G12448" s="9">
        <v>45287.759143518517</v>
      </c>
      <c r="H12448">
        <v>45324.918587962966</v>
      </c>
    </row>
    <row r="12449" spans="1:8" x14ac:dyDescent="0.25">
      <c r="A12449" t="s">
        <v>215</v>
      </c>
      <c r="B12449" t="s">
        <v>7998</v>
      </c>
      <c r="C12449">
        <v>1</v>
      </c>
      <c r="D12449">
        <v>1</v>
      </c>
      <c r="E12449" s="9">
        <v>45238.208333333336</v>
      </c>
      <c r="F12449" s="9">
        <v>45238.208333333336</v>
      </c>
      <c r="G12449" s="9">
        <v>45287.759143518517</v>
      </c>
      <c r="H12449">
        <v>45324.918587962966</v>
      </c>
    </row>
    <row r="12450" spans="1:8" x14ac:dyDescent="0.25">
      <c r="A12450" t="s">
        <v>215</v>
      </c>
      <c r="B12450" t="s">
        <v>7999</v>
      </c>
      <c r="C12450">
        <v>1</v>
      </c>
      <c r="D12450">
        <v>1</v>
      </c>
      <c r="E12450" s="9">
        <v>45240.208333333336</v>
      </c>
      <c r="F12450" s="9">
        <v>45240.208333333336</v>
      </c>
      <c r="G12450" s="9">
        <v>45287.759143518517</v>
      </c>
      <c r="H12450">
        <v>45324.918576388889</v>
      </c>
    </row>
    <row r="12451" spans="1:8" x14ac:dyDescent="0.25">
      <c r="A12451" t="s">
        <v>215</v>
      </c>
      <c r="B12451" t="s">
        <v>8002</v>
      </c>
      <c r="C12451">
        <v>1</v>
      </c>
      <c r="D12451">
        <v>1</v>
      </c>
      <c r="E12451" s="9">
        <v>45272.208333333336</v>
      </c>
      <c r="F12451" s="9">
        <v>45272.208333333336</v>
      </c>
      <c r="G12451" s="9">
        <v>45287.759143518517</v>
      </c>
      <c r="H12451">
        <v>45324.918587962966</v>
      </c>
    </row>
    <row r="12452" spans="1:8" x14ac:dyDescent="0.25">
      <c r="A12452" t="s">
        <v>306</v>
      </c>
      <c r="B12452" t="s">
        <v>8004</v>
      </c>
      <c r="C12452">
        <v>1</v>
      </c>
      <c r="D12452">
        <v>1</v>
      </c>
      <c r="E12452" s="9">
        <v>45272.208333333336</v>
      </c>
      <c r="F12452" s="9">
        <v>45272.208333333336</v>
      </c>
      <c r="G12452" s="9">
        <v>45287.759143518517</v>
      </c>
      <c r="H12452">
        <v>45324.918067129627</v>
      </c>
    </row>
    <row r="12453" spans="1:8" x14ac:dyDescent="0.25">
      <c r="A12453" t="s">
        <v>2475</v>
      </c>
      <c r="B12453" t="s">
        <v>7999</v>
      </c>
      <c r="C12453">
        <v>1</v>
      </c>
      <c r="D12453">
        <v>1</v>
      </c>
      <c r="E12453" s="9">
        <v>45240.208333333336</v>
      </c>
      <c r="F12453" s="9">
        <v>45240.208333333336</v>
      </c>
      <c r="G12453" s="9">
        <v>45287.759143518517</v>
      </c>
      <c r="H12453">
        <v>45324.919328703705</v>
      </c>
    </row>
    <row r="12454" spans="1:8" x14ac:dyDescent="0.25">
      <c r="A12454" t="s">
        <v>2475</v>
      </c>
      <c r="B12454" t="s">
        <v>8001</v>
      </c>
      <c r="C12454">
        <v>1</v>
      </c>
      <c r="D12454">
        <v>1</v>
      </c>
      <c r="E12454" s="9">
        <v>45267.208333333336</v>
      </c>
      <c r="F12454" s="9">
        <v>45267.208333333336</v>
      </c>
      <c r="G12454" s="9">
        <v>45287.759143518517</v>
      </c>
      <c r="H12454">
        <v>45324.919328703705</v>
      </c>
    </row>
    <row r="12455" spans="1:8" x14ac:dyDescent="0.25">
      <c r="A12455" t="s">
        <v>2475</v>
      </c>
      <c r="B12455" t="s">
        <v>8002</v>
      </c>
      <c r="C12455">
        <v>1</v>
      </c>
      <c r="D12455">
        <v>1</v>
      </c>
      <c r="E12455" s="9">
        <v>45272.208333333336</v>
      </c>
      <c r="F12455" s="9">
        <v>45272.208333333336</v>
      </c>
      <c r="G12455" s="9">
        <v>45287.759143518517</v>
      </c>
      <c r="H12455">
        <v>45324.919328703705</v>
      </c>
    </row>
    <row r="12456" spans="1:8" x14ac:dyDescent="0.25">
      <c r="A12456" t="s">
        <v>4736</v>
      </c>
      <c r="B12456" t="s">
        <v>7999</v>
      </c>
      <c r="C12456">
        <v>1</v>
      </c>
      <c r="D12456">
        <v>1</v>
      </c>
      <c r="E12456" s="9">
        <v>45240.208333333336</v>
      </c>
      <c r="F12456" s="9">
        <v>45240.208333333336</v>
      </c>
      <c r="G12456" s="9">
        <v>45287.759143518517</v>
      </c>
      <c r="H12456">
        <v>45324.922581018516</v>
      </c>
    </row>
    <row r="12457" spans="1:8" x14ac:dyDescent="0.25">
      <c r="A12457" t="s">
        <v>4736</v>
      </c>
      <c r="B12457" t="s">
        <v>8000</v>
      </c>
      <c r="C12457">
        <v>1</v>
      </c>
      <c r="D12457">
        <v>1</v>
      </c>
      <c r="E12457" s="9">
        <v>45247.208333333336</v>
      </c>
      <c r="F12457" s="9">
        <v>45247.208333333336</v>
      </c>
      <c r="G12457" s="9">
        <v>45287.759143518517</v>
      </c>
      <c r="H12457">
        <v>45324.922581018516</v>
      </c>
    </row>
    <row r="12458" spans="1:8" x14ac:dyDescent="0.25">
      <c r="A12458" t="s">
        <v>4736</v>
      </c>
      <c r="B12458" t="s">
        <v>8004</v>
      </c>
      <c r="C12458">
        <v>1</v>
      </c>
      <c r="D12458">
        <v>1</v>
      </c>
      <c r="E12458" s="9">
        <v>45247.208333333336</v>
      </c>
      <c r="F12458" s="9">
        <v>45247.208333333336</v>
      </c>
      <c r="G12458" s="9">
        <v>45287.759155092594</v>
      </c>
      <c r="H12458">
        <v>45287.759155092594</v>
      </c>
    </row>
    <row r="12459" spans="1:8" x14ac:dyDescent="0.25">
      <c r="A12459" t="s">
        <v>4736</v>
      </c>
      <c r="B12459" t="s">
        <v>8004</v>
      </c>
      <c r="C12459">
        <v>1</v>
      </c>
      <c r="D12459">
        <v>1</v>
      </c>
      <c r="E12459" s="9">
        <v>45253.208333333336</v>
      </c>
      <c r="F12459" s="9">
        <v>45253.208333333336</v>
      </c>
      <c r="G12459" s="9">
        <v>45287.759155092594</v>
      </c>
      <c r="H12459">
        <v>45324.922592592593</v>
      </c>
    </row>
    <row r="12460" spans="1:8" x14ac:dyDescent="0.25">
      <c r="A12460" t="s">
        <v>8204</v>
      </c>
      <c r="B12460" t="s">
        <v>7999</v>
      </c>
      <c r="C12460">
        <v>1</v>
      </c>
      <c r="D12460">
        <v>1</v>
      </c>
      <c r="E12460" s="9">
        <v>45240.208333333336</v>
      </c>
      <c r="F12460" s="9">
        <v>45240.208333333336</v>
      </c>
      <c r="G12460" s="9">
        <v>45287.759155092594</v>
      </c>
      <c r="H12460">
        <v>45324.920960648145</v>
      </c>
    </row>
    <row r="12461" spans="1:8" x14ac:dyDescent="0.25">
      <c r="A12461" t="s">
        <v>8204</v>
      </c>
      <c r="B12461" t="s">
        <v>8000</v>
      </c>
      <c r="C12461">
        <v>1</v>
      </c>
      <c r="D12461">
        <v>1</v>
      </c>
      <c r="E12461" s="9">
        <v>45247.208333333336</v>
      </c>
      <c r="F12461" s="9">
        <v>45247.208333333336</v>
      </c>
      <c r="G12461" s="9">
        <v>45287.759155092594</v>
      </c>
      <c r="H12461">
        <v>45324.920960648145</v>
      </c>
    </row>
    <row r="12462" spans="1:8" x14ac:dyDescent="0.25">
      <c r="A12462" t="s">
        <v>8204</v>
      </c>
      <c r="B12462" t="s">
        <v>8023</v>
      </c>
      <c r="C12462">
        <v>1</v>
      </c>
      <c r="D12462">
        <v>1</v>
      </c>
      <c r="E12462" s="9">
        <v>45250.208333333336</v>
      </c>
      <c r="F12462" s="9">
        <v>45250.208333333336</v>
      </c>
      <c r="G12462" s="9">
        <v>45287.759155092594</v>
      </c>
      <c r="H12462">
        <v>45324.920960648145</v>
      </c>
    </row>
    <row r="12463" spans="1:8" x14ac:dyDescent="0.25">
      <c r="A12463" t="s">
        <v>8204</v>
      </c>
      <c r="B12463" t="s">
        <v>8002</v>
      </c>
      <c r="C12463">
        <v>1</v>
      </c>
      <c r="D12463">
        <v>1</v>
      </c>
      <c r="E12463" s="9">
        <v>45272.208333333336</v>
      </c>
      <c r="F12463" s="9">
        <v>45272.208333333336</v>
      </c>
      <c r="G12463" s="9">
        <v>45287.759155092594</v>
      </c>
      <c r="H12463">
        <v>45324.920960648145</v>
      </c>
    </row>
    <row r="12464" spans="1:8" x14ac:dyDescent="0.25">
      <c r="A12464" t="s">
        <v>7672</v>
      </c>
      <c r="B12464" t="s">
        <v>8026</v>
      </c>
      <c r="C12464">
        <v>1</v>
      </c>
      <c r="D12464">
        <v>1</v>
      </c>
      <c r="E12464" s="9">
        <v>45258.208333333336</v>
      </c>
      <c r="F12464" s="9">
        <v>45258.208333333336</v>
      </c>
      <c r="G12464" s="9">
        <v>45287.759155092594</v>
      </c>
      <c r="H12464">
        <v>45324.918263888889</v>
      </c>
    </row>
    <row r="12465" spans="1:8" x14ac:dyDescent="0.25">
      <c r="A12465" t="s">
        <v>1981</v>
      </c>
      <c r="B12465" t="s">
        <v>8000</v>
      </c>
      <c r="C12465">
        <v>1</v>
      </c>
      <c r="D12465">
        <v>1</v>
      </c>
      <c r="E12465" s="9">
        <v>45247.208333333336</v>
      </c>
      <c r="F12465" s="9">
        <v>45247.208333333336</v>
      </c>
      <c r="G12465" s="9">
        <v>45287.759155092594</v>
      </c>
      <c r="H12465">
        <v>45324.92015046296</v>
      </c>
    </row>
    <row r="12466" spans="1:8" x14ac:dyDescent="0.25">
      <c r="A12466" t="s">
        <v>1981</v>
      </c>
      <c r="B12466" t="s">
        <v>8001</v>
      </c>
      <c r="C12466">
        <v>1</v>
      </c>
      <c r="D12466">
        <v>1</v>
      </c>
      <c r="E12466" s="9">
        <v>45267.208333333336</v>
      </c>
      <c r="F12466" s="9">
        <v>45267.208333333336</v>
      </c>
      <c r="G12466" s="9">
        <v>45287.759155092594</v>
      </c>
      <c r="H12466">
        <v>45324.92015046296</v>
      </c>
    </row>
    <row r="12467" spans="1:8" x14ac:dyDescent="0.25">
      <c r="A12467" t="s">
        <v>1981</v>
      </c>
      <c r="B12467" t="s">
        <v>8002</v>
      </c>
      <c r="C12467">
        <v>1</v>
      </c>
      <c r="D12467">
        <v>1</v>
      </c>
      <c r="E12467" s="9">
        <v>45272.208333333336</v>
      </c>
      <c r="F12467" s="9">
        <v>45272.208333333336</v>
      </c>
      <c r="G12467" s="9">
        <v>45287.759155092594</v>
      </c>
      <c r="H12467">
        <v>45324.92015046296</v>
      </c>
    </row>
    <row r="12468" spans="1:8" x14ac:dyDescent="0.25">
      <c r="A12468" t="s">
        <v>8659</v>
      </c>
      <c r="B12468" t="s">
        <v>8005</v>
      </c>
      <c r="C12468">
        <v>1</v>
      </c>
      <c r="D12468">
        <v>1</v>
      </c>
      <c r="E12468" s="9">
        <v>45236.208333333336</v>
      </c>
      <c r="F12468" s="9">
        <v>45236.208333333336</v>
      </c>
      <c r="G12468" s="9">
        <v>45287.759155092594</v>
      </c>
      <c r="H12468">
        <v>45324.919305555559</v>
      </c>
    </row>
    <row r="12469" spans="1:8" x14ac:dyDescent="0.25">
      <c r="A12469" t="s">
        <v>2447</v>
      </c>
      <c r="B12469" t="s">
        <v>8000</v>
      </c>
      <c r="C12469">
        <v>1</v>
      </c>
      <c r="D12469">
        <v>1</v>
      </c>
      <c r="E12469" s="9">
        <v>45247.208333333336</v>
      </c>
      <c r="F12469" s="9">
        <v>45247.208333333336</v>
      </c>
      <c r="G12469" s="9">
        <v>45287.759166666663</v>
      </c>
      <c r="H12469">
        <v>45324.921747685185</v>
      </c>
    </row>
    <row r="12470" spans="1:8" x14ac:dyDescent="0.25">
      <c r="A12470" t="s">
        <v>2447</v>
      </c>
      <c r="B12470" t="s">
        <v>7999</v>
      </c>
      <c r="C12470">
        <v>1</v>
      </c>
      <c r="D12470">
        <v>1</v>
      </c>
      <c r="E12470" s="9">
        <v>45240.208333333336</v>
      </c>
      <c r="F12470" s="9">
        <v>45240.208333333336</v>
      </c>
      <c r="G12470" s="9">
        <v>45287.759166666663</v>
      </c>
      <c r="H12470">
        <v>45324.921747685185</v>
      </c>
    </row>
    <row r="12471" spans="1:8" x14ac:dyDescent="0.25">
      <c r="A12471" t="s">
        <v>2447</v>
      </c>
      <c r="B12471" t="s">
        <v>8001</v>
      </c>
      <c r="C12471">
        <v>1</v>
      </c>
      <c r="D12471">
        <v>1</v>
      </c>
      <c r="E12471" s="9">
        <v>45267.208333333336</v>
      </c>
      <c r="F12471" s="9">
        <v>45267.208333333336</v>
      </c>
      <c r="G12471" s="9">
        <v>45287.759166666663</v>
      </c>
      <c r="H12471">
        <v>45324.921747685185</v>
      </c>
    </row>
    <row r="12472" spans="1:8" x14ac:dyDescent="0.25">
      <c r="A12472" t="s">
        <v>2447</v>
      </c>
      <c r="B12472" t="s">
        <v>8002</v>
      </c>
      <c r="C12472">
        <v>1</v>
      </c>
      <c r="D12472">
        <v>1</v>
      </c>
      <c r="E12472" s="9">
        <v>45272.208333333336</v>
      </c>
      <c r="F12472" s="9">
        <v>45272.208333333336</v>
      </c>
      <c r="G12472" s="9">
        <v>45287.759166666663</v>
      </c>
      <c r="H12472">
        <v>45324.921747685185</v>
      </c>
    </row>
    <row r="12473" spans="1:8" x14ac:dyDescent="0.25">
      <c r="A12473" t="s">
        <v>2351</v>
      </c>
      <c r="B12473" t="s">
        <v>7998</v>
      </c>
      <c r="C12473">
        <v>1</v>
      </c>
      <c r="D12473">
        <v>1</v>
      </c>
      <c r="E12473" s="9">
        <v>45238.208333333336</v>
      </c>
      <c r="F12473" s="9">
        <v>45238.208333333336</v>
      </c>
      <c r="G12473" s="9">
        <v>45287.759166666663</v>
      </c>
      <c r="H12473">
        <v>45324.921493055554</v>
      </c>
    </row>
    <row r="12474" spans="1:8" x14ac:dyDescent="0.25">
      <c r="A12474" t="s">
        <v>394</v>
      </c>
      <c r="B12474" t="s">
        <v>7998</v>
      </c>
      <c r="C12474">
        <v>1</v>
      </c>
      <c r="D12474">
        <v>1</v>
      </c>
      <c r="E12474" s="9">
        <v>45243.208333333336</v>
      </c>
      <c r="F12474" s="9">
        <v>45243.208333333336</v>
      </c>
      <c r="G12474" s="9">
        <v>45287.759166666663</v>
      </c>
      <c r="H12474">
        <v>45324.921296296299</v>
      </c>
    </row>
    <row r="12475" spans="1:8" x14ac:dyDescent="0.25">
      <c r="A12475" t="s">
        <v>8659</v>
      </c>
      <c r="B12475" t="s">
        <v>8004</v>
      </c>
      <c r="C12475">
        <v>1</v>
      </c>
      <c r="D12475">
        <v>1</v>
      </c>
      <c r="E12475" s="9">
        <v>45247.208333333336</v>
      </c>
      <c r="F12475" s="9">
        <v>45247.208333333336</v>
      </c>
      <c r="G12475" s="9">
        <v>45287.759166666663</v>
      </c>
      <c r="H12475">
        <v>45287.759166666663</v>
      </c>
    </row>
    <row r="12476" spans="1:8" x14ac:dyDescent="0.25">
      <c r="A12476" t="s">
        <v>8659</v>
      </c>
      <c r="B12476" t="s">
        <v>8004</v>
      </c>
      <c r="C12476">
        <v>1</v>
      </c>
      <c r="D12476">
        <v>1</v>
      </c>
      <c r="E12476" s="9">
        <v>45250.208333333336</v>
      </c>
      <c r="F12476" s="9">
        <v>45250.208333333336</v>
      </c>
      <c r="G12476" s="9">
        <v>45287.759166666663</v>
      </c>
      <c r="H12476">
        <v>45324.919305555559</v>
      </c>
    </row>
    <row r="12477" spans="1:8" x14ac:dyDescent="0.25">
      <c r="A12477" t="s">
        <v>318</v>
      </c>
      <c r="B12477" t="s">
        <v>7998</v>
      </c>
      <c r="C12477">
        <v>1</v>
      </c>
      <c r="D12477">
        <v>1</v>
      </c>
      <c r="E12477" s="9">
        <v>45217.208333333336</v>
      </c>
      <c r="F12477" s="9">
        <v>45217.208333333336</v>
      </c>
      <c r="G12477" s="9">
        <v>45287.759166666663</v>
      </c>
      <c r="H12477">
        <v>45324.920069444444</v>
      </c>
    </row>
    <row r="12478" spans="1:8" x14ac:dyDescent="0.25">
      <c r="A12478" t="s">
        <v>7752</v>
      </c>
      <c r="B12478" t="s">
        <v>7998</v>
      </c>
      <c r="C12478">
        <v>1</v>
      </c>
      <c r="D12478">
        <v>1</v>
      </c>
      <c r="E12478" s="9">
        <v>45243.208333333336</v>
      </c>
      <c r="F12478" s="9">
        <v>45243.208333333336</v>
      </c>
      <c r="G12478" s="9">
        <v>45287.759166666663</v>
      </c>
      <c r="H12478">
        <v>45324.9219212963</v>
      </c>
    </row>
    <row r="12479" spans="1:8" x14ac:dyDescent="0.25">
      <c r="A12479" t="s">
        <v>5773</v>
      </c>
      <c r="B12479" t="s">
        <v>8020</v>
      </c>
      <c r="C12479">
        <v>1</v>
      </c>
      <c r="D12479">
        <v>1</v>
      </c>
      <c r="E12479" s="9">
        <v>45236.208333333336</v>
      </c>
      <c r="F12479" s="9">
        <v>45236.208333333336</v>
      </c>
      <c r="G12479" s="9">
        <v>45287.759166666663</v>
      </c>
      <c r="H12479">
        <v>45324.922696759262</v>
      </c>
    </row>
    <row r="12480" spans="1:8" x14ac:dyDescent="0.25">
      <c r="A12480" t="s">
        <v>5773</v>
      </c>
      <c r="B12480" t="s">
        <v>7998</v>
      </c>
      <c r="C12480">
        <v>1</v>
      </c>
      <c r="D12480">
        <v>1</v>
      </c>
      <c r="E12480" s="9">
        <v>45244.208333333336</v>
      </c>
      <c r="F12480" s="9">
        <v>45244.208333333336</v>
      </c>
      <c r="G12480" s="9">
        <v>45287.75917824074</v>
      </c>
      <c r="H12480">
        <v>45324.922696759262</v>
      </c>
    </row>
    <row r="12481" spans="1:8" x14ac:dyDescent="0.25">
      <c r="A12481" t="s">
        <v>5773</v>
      </c>
      <c r="B12481" t="s">
        <v>8015</v>
      </c>
      <c r="C12481">
        <v>1</v>
      </c>
      <c r="D12481">
        <v>1</v>
      </c>
      <c r="E12481" s="9">
        <v>45247.208333333336</v>
      </c>
      <c r="F12481" s="9">
        <v>45247.208333333336</v>
      </c>
      <c r="G12481" s="9">
        <v>45287.75917824074</v>
      </c>
      <c r="H12481">
        <v>45324.922696759262</v>
      </c>
    </row>
    <row r="12482" spans="1:8" x14ac:dyDescent="0.25">
      <c r="A12482" t="s">
        <v>5773</v>
      </c>
      <c r="B12482" t="s">
        <v>8016</v>
      </c>
      <c r="C12482">
        <v>1</v>
      </c>
      <c r="D12482">
        <v>1</v>
      </c>
      <c r="E12482" s="9">
        <v>45250.208333333336</v>
      </c>
      <c r="F12482" s="9">
        <v>45250.208333333336</v>
      </c>
      <c r="G12482" s="9">
        <v>45287.75917824074</v>
      </c>
      <c r="H12482">
        <v>45324.922696759262</v>
      </c>
    </row>
    <row r="12483" spans="1:8" x14ac:dyDescent="0.25">
      <c r="A12483" t="s">
        <v>5773</v>
      </c>
      <c r="B12483" t="s">
        <v>8017</v>
      </c>
      <c r="C12483">
        <v>1</v>
      </c>
      <c r="D12483">
        <v>1</v>
      </c>
      <c r="E12483" s="9">
        <v>45254.208333333336</v>
      </c>
      <c r="F12483" s="9">
        <v>45254.208333333336</v>
      </c>
      <c r="G12483" s="9">
        <v>45287.75917824074</v>
      </c>
      <c r="H12483">
        <v>45324.922696759262</v>
      </c>
    </row>
    <row r="12484" spans="1:8" x14ac:dyDescent="0.25">
      <c r="A12484" t="s">
        <v>5773</v>
      </c>
      <c r="B12484" t="s">
        <v>8019</v>
      </c>
      <c r="C12484">
        <v>1</v>
      </c>
      <c r="D12484">
        <v>1</v>
      </c>
      <c r="E12484" s="9">
        <v>45267.208333333336</v>
      </c>
      <c r="F12484" s="9">
        <v>45267.208333333336</v>
      </c>
      <c r="G12484" s="9">
        <v>45287.75917824074</v>
      </c>
      <c r="H12484">
        <v>45324.922696759262</v>
      </c>
    </row>
    <row r="12485" spans="1:8" x14ac:dyDescent="0.25">
      <c r="A12485" t="s">
        <v>4908</v>
      </c>
      <c r="B12485" t="s">
        <v>7998</v>
      </c>
      <c r="C12485">
        <v>1</v>
      </c>
      <c r="D12485">
        <v>1</v>
      </c>
      <c r="E12485" s="9">
        <v>45226.208333333336</v>
      </c>
      <c r="F12485" s="9">
        <v>45226.208333333336</v>
      </c>
      <c r="G12485" s="9">
        <v>45287.75917824074</v>
      </c>
      <c r="H12485">
        <v>45324.91851851852</v>
      </c>
    </row>
    <row r="12486" spans="1:8" x14ac:dyDescent="0.25">
      <c r="A12486" t="s">
        <v>7810</v>
      </c>
      <c r="B12486" t="s">
        <v>8025</v>
      </c>
      <c r="C12486">
        <v>1</v>
      </c>
      <c r="D12486">
        <v>1</v>
      </c>
      <c r="E12486" s="9">
        <v>45229.208333333336</v>
      </c>
      <c r="F12486" s="9">
        <v>45229.208333333336</v>
      </c>
      <c r="G12486" s="9">
        <v>45287.75917824074</v>
      </c>
      <c r="H12486">
        <v>45324.923321759263</v>
      </c>
    </row>
    <row r="12487" spans="1:8" x14ac:dyDescent="0.25">
      <c r="A12487" t="s">
        <v>177</v>
      </c>
      <c r="B12487" t="s">
        <v>8002</v>
      </c>
      <c r="C12487">
        <v>1</v>
      </c>
      <c r="D12487">
        <v>1</v>
      </c>
      <c r="E12487" s="9">
        <v>45272.208333333336</v>
      </c>
      <c r="F12487" s="9">
        <v>45272.208333333336</v>
      </c>
      <c r="G12487" s="9">
        <v>45287.75917824074</v>
      </c>
      <c r="H12487">
        <v>45324.920219907406</v>
      </c>
    </row>
    <row r="12488" spans="1:8" x14ac:dyDescent="0.25">
      <c r="A12488" t="s">
        <v>233</v>
      </c>
      <c r="B12488" t="s">
        <v>7998</v>
      </c>
      <c r="C12488">
        <v>1</v>
      </c>
      <c r="D12488">
        <v>1</v>
      </c>
      <c r="E12488" s="9">
        <v>45225.208333333336</v>
      </c>
      <c r="F12488" s="9">
        <v>45225.208333333336</v>
      </c>
      <c r="G12488" s="9">
        <v>45287.75917824074</v>
      </c>
      <c r="H12488">
        <v>45324.919131944444</v>
      </c>
    </row>
    <row r="12489" spans="1:8" x14ac:dyDescent="0.25">
      <c r="A12489" t="s">
        <v>233</v>
      </c>
      <c r="B12489" t="s">
        <v>8005</v>
      </c>
      <c r="C12489">
        <v>1</v>
      </c>
      <c r="D12489">
        <v>1</v>
      </c>
      <c r="E12489" s="9">
        <v>45236.208333333336</v>
      </c>
      <c r="F12489" s="9">
        <v>45236.208333333336</v>
      </c>
      <c r="G12489" s="9">
        <v>45287.75917824074</v>
      </c>
      <c r="H12489">
        <v>45324.919131944444</v>
      </c>
    </row>
    <row r="12490" spans="1:8" x14ac:dyDescent="0.25">
      <c r="A12490" t="s">
        <v>233</v>
      </c>
      <c r="B12490" t="s">
        <v>7999</v>
      </c>
      <c r="C12490">
        <v>1</v>
      </c>
      <c r="D12490">
        <v>1</v>
      </c>
      <c r="E12490" s="9">
        <v>45240.208333333336</v>
      </c>
      <c r="F12490" s="9">
        <v>45240.208333333336</v>
      </c>
      <c r="G12490" s="9">
        <v>45287.759189814817</v>
      </c>
      <c r="H12490">
        <v>45324.919131944444</v>
      </c>
    </row>
    <row r="12491" spans="1:8" x14ac:dyDescent="0.25">
      <c r="A12491" t="s">
        <v>233</v>
      </c>
      <c r="B12491" t="s">
        <v>8000</v>
      </c>
      <c r="C12491">
        <v>1</v>
      </c>
      <c r="D12491">
        <v>1</v>
      </c>
      <c r="E12491" s="9">
        <v>45247.208333333336</v>
      </c>
      <c r="F12491" s="9">
        <v>45247.208333333336</v>
      </c>
      <c r="G12491" s="9">
        <v>45287.759189814817</v>
      </c>
      <c r="H12491">
        <v>45324.919131944444</v>
      </c>
    </row>
    <row r="12492" spans="1:8" x14ac:dyDescent="0.25">
      <c r="A12492" t="s">
        <v>233</v>
      </c>
      <c r="B12492" t="s">
        <v>8003</v>
      </c>
      <c r="C12492">
        <v>1</v>
      </c>
      <c r="D12492">
        <v>1</v>
      </c>
      <c r="E12492" s="9">
        <v>45253.208333333336</v>
      </c>
      <c r="F12492" s="9">
        <v>45253.208333333336</v>
      </c>
      <c r="G12492" s="9">
        <v>45287.759189814817</v>
      </c>
      <c r="H12492">
        <v>45324.919131944444</v>
      </c>
    </row>
    <row r="12493" spans="1:8" x14ac:dyDescent="0.25">
      <c r="A12493" t="s">
        <v>169</v>
      </c>
      <c r="B12493" t="s">
        <v>7999</v>
      </c>
      <c r="C12493">
        <v>1</v>
      </c>
      <c r="D12493">
        <v>1</v>
      </c>
      <c r="E12493" s="9">
        <v>45240.208333333336</v>
      </c>
      <c r="F12493" s="9">
        <v>45240.208333333336</v>
      </c>
      <c r="G12493" s="9">
        <v>45287.759189814817</v>
      </c>
      <c r="H12493">
        <v>45324.919722222221</v>
      </c>
    </row>
    <row r="12494" spans="1:8" x14ac:dyDescent="0.25">
      <c r="A12494" t="s">
        <v>169</v>
      </c>
      <c r="B12494" t="s">
        <v>7998</v>
      </c>
      <c r="C12494">
        <v>1</v>
      </c>
      <c r="D12494">
        <v>1</v>
      </c>
      <c r="E12494" s="9">
        <v>45244.208333333336</v>
      </c>
      <c r="F12494" s="9">
        <v>45244.208333333336</v>
      </c>
      <c r="G12494" s="9">
        <v>45287.759189814817</v>
      </c>
      <c r="H12494">
        <v>45324.919722222221</v>
      </c>
    </row>
    <row r="12495" spans="1:8" x14ac:dyDescent="0.25">
      <c r="A12495" t="s">
        <v>169</v>
      </c>
      <c r="B12495" t="s">
        <v>8001</v>
      </c>
      <c r="C12495">
        <v>1</v>
      </c>
      <c r="D12495">
        <v>1</v>
      </c>
      <c r="E12495" s="9">
        <v>45267.208333333336</v>
      </c>
      <c r="F12495" s="9">
        <v>45267.208333333336</v>
      </c>
      <c r="G12495" s="9">
        <v>45287.759189814817</v>
      </c>
      <c r="H12495">
        <v>45324.919722222221</v>
      </c>
    </row>
    <row r="12496" spans="1:8" x14ac:dyDescent="0.25">
      <c r="A12496" t="s">
        <v>169</v>
      </c>
      <c r="B12496" t="s">
        <v>8002</v>
      </c>
      <c r="C12496">
        <v>1</v>
      </c>
      <c r="D12496">
        <v>1</v>
      </c>
      <c r="E12496" s="9">
        <v>45272.208333333336</v>
      </c>
      <c r="F12496" s="9">
        <v>45272.208333333336</v>
      </c>
      <c r="G12496" s="9">
        <v>45287.759189814817</v>
      </c>
      <c r="H12496">
        <v>45324.919722222221</v>
      </c>
    </row>
    <row r="12497" spans="1:8" x14ac:dyDescent="0.25">
      <c r="A12497" t="s">
        <v>187</v>
      </c>
      <c r="B12497" t="s">
        <v>8005</v>
      </c>
      <c r="C12497">
        <v>1</v>
      </c>
      <c r="D12497">
        <v>1</v>
      </c>
      <c r="E12497" s="9">
        <v>45236.208333333336</v>
      </c>
      <c r="F12497" s="9">
        <v>45236.208333333336</v>
      </c>
      <c r="G12497" s="9">
        <v>45287.759189814817</v>
      </c>
      <c r="H12497">
        <v>45324.919699074075</v>
      </c>
    </row>
    <row r="12498" spans="1:8" x14ac:dyDescent="0.25">
      <c r="A12498" t="s">
        <v>187</v>
      </c>
      <c r="B12498" t="s">
        <v>7999</v>
      </c>
      <c r="C12498">
        <v>1</v>
      </c>
      <c r="D12498">
        <v>1</v>
      </c>
      <c r="E12498" s="9">
        <v>45240.208333333336</v>
      </c>
      <c r="F12498" s="9">
        <v>45240.208333333336</v>
      </c>
      <c r="G12498" s="9">
        <v>45287.759189814817</v>
      </c>
      <c r="H12498">
        <v>45324.919699074075</v>
      </c>
    </row>
    <row r="12499" spans="1:8" x14ac:dyDescent="0.25">
      <c r="A12499" t="s">
        <v>187</v>
      </c>
      <c r="B12499" t="s">
        <v>8000</v>
      </c>
      <c r="C12499">
        <v>1</v>
      </c>
      <c r="D12499">
        <v>1</v>
      </c>
      <c r="E12499" s="9">
        <v>45247.208333333336</v>
      </c>
      <c r="F12499" s="9">
        <v>45247.208333333336</v>
      </c>
      <c r="G12499" s="9">
        <v>45287.759189814817</v>
      </c>
      <c r="H12499">
        <v>45324.919699074075</v>
      </c>
    </row>
    <row r="12500" spans="1:8" x14ac:dyDescent="0.25">
      <c r="A12500" t="s">
        <v>187</v>
      </c>
      <c r="B12500" t="s">
        <v>8001</v>
      </c>
      <c r="C12500">
        <v>1</v>
      </c>
      <c r="D12500">
        <v>1</v>
      </c>
      <c r="E12500" s="9">
        <v>45267.208333333336</v>
      </c>
      <c r="F12500" s="9">
        <v>45267.208333333336</v>
      </c>
      <c r="G12500" s="9">
        <v>45287.759189814817</v>
      </c>
      <c r="H12500">
        <v>45324.919699074075</v>
      </c>
    </row>
    <row r="12501" spans="1:8" x14ac:dyDescent="0.25">
      <c r="A12501" t="s">
        <v>187</v>
      </c>
      <c r="B12501" t="s">
        <v>8002</v>
      </c>
      <c r="C12501">
        <v>1</v>
      </c>
      <c r="D12501">
        <v>1</v>
      </c>
      <c r="E12501" s="9">
        <v>45272.208333333336</v>
      </c>
      <c r="F12501" s="9">
        <v>45272.208333333336</v>
      </c>
      <c r="G12501" s="9">
        <v>45287.759201388886</v>
      </c>
      <c r="H12501">
        <v>45324.919699074075</v>
      </c>
    </row>
    <row r="12502" spans="1:8" x14ac:dyDescent="0.25">
      <c r="A12502" t="s">
        <v>7924</v>
      </c>
      <c r="B12502" t="s">
        <v>8004</v>
      </c>
      <c r="C12502">
        <v>1</v>
      </c>
      <c r="D12502">
        <v>1</v>
      </c>
      <c r="E12502" s="9">
        <v>45247.208333333336</v>
      </c>
      <c r="F12502" s="9">
        <v>45247.208333333336</v>
      </c>
      <c r="G12502" s="9">
        <v>45287.759201388886</v>
      </c>
      <c r="H12502">
        <v>45287.759201388886</v>
      </c>
    </row>
    <row r="12503" spans="1:8" x14ac:dyDescent="0.25">
      <c r="A12503" t="s">
        <v>7924</v>
      </c>
      <c r="B12503" t="s">
        <v>8004</v>
      </c>
      <c r="C12503">
        <v>1</v>
      </c>
      <c r="D12503">
        <v>1</v>
      </c>
      <c r="E12503" s="9">
        <v>45250.208333333336</v>
      </c>
      <c r="F12503" s="9">
        <v>45250.208333333336</v>
      </c>
      <c r="G12503" s="9">
        <v>45287.759201388886</v>
      </c>
      <c r="H12503">
        <v>45324.918333333335</v>
      </c>
    </row>
    <row r="12504" spans="1:8" x14ac:dyDescent="0.25">
      <c r="A12504" t="s">
        <v>7799</v>
      </c>
      <c r="B12504" t="s">
        <v>7998</v>
      </c>
      <c r="C12504">
        <v>1</v>
      </c>
      <c r="D12504">
        <v>1</v>
      </c>
      <c r="E12504" s="9">
        <v>45243.208333333336</v>
      </c>
      <c r="F12504" s="9">
        <v>45243.208333333336</v>
      </c>
      <c r="G12504" s="9">
        <v>45287.759201388886</v>
      </c>
      <c r="H12504">
        <v>45324.923194444447</v>
      </c>
    </row>
    <row r="12505" spans="1:8" x14ac:dyDescent="0.25">
      <c r="A12505" t="s">
        <v>373</v>
      </c>
      <c r="B12505" t="s">
        <v>8005</v>
      </c>
      <c r="C12505">
        <v>1</v>
      </c>
      <c r="D12505">
        <v>1</v>
      </c>
      <c r="E12505" s="9">
        <v>45236.208333333336</v>
      </c>
      <c r="F12505" s="9">
        <v>45236.208333333336</v>
      </c>
      <c r="G12505" s="9">
        <v>45287.759201388886</v>
      </c>
      <c r="H12505">
        <v>45324.919618055559</v>
      </c>
    </row>
    <row r="12506" spans="1:8" x14ac:dyDescent="0.25">
      <c r="A12506" t="s">
        <v>289</v>
      </c>
      <c r="B12506" t="s">
        <v>7999</v>
      </c>
      <c r="C12506">
        <v>1</v>
      </c>
      <c r="D12506">
        <v>1</v>
      </c>
      <c r="E12506" s="9">
        <v>45240.208333333336</v>
      </c>
      <c r="F12506" s="9">
        <v>45240.208333333336</v>
      </c>
      <c r="G12506" s="9">
        <v>45287.759201388886</v>
      </c>
      <c r="H12506">
        <v>45324.919652777775</v>
      </c>
    </row>
    <row r="12507" spans="1:8" x14ac:dyDescent="0.25">
      <c r="A12507" t="s">
        <v>289</v>
      </c>
      <c r="B12507" t="s">
        <v>8000</v>
      </c>
      <c r="C12507">
        <v>1</v>
      </c>
      <c r="D12507">
        <v>1</v>
      </c>
      <c r="E12507" s="9">
        <v>45247.208333333336</v>
      </c>
      <c r="F12507" s="9">
        <v>45247.208333333336</v>
      </c>
      <c r="G12507" s="9">
        <v>45287.759201388886</v>
      </c>
      <c r="H12507">
        <v>45324.919664351852</v>
      </c>
    </row>
    <row r="12508" spans="1:8" x14ac:dyDescent="0.25">
      <c r="A12508" t="s">
        <v>289</v>
      </c>
      <c r="B12508" t="s">
        <v>8001</v>
      </c>
      <c r="C12508">
        <v>1</v>
      </c>
      <c r="D12508">
        <v>1</v>
      </c>
      <c r="E12508" s="9">
        <v>45267.208333333336</v>
      </c>
      <c r="F12508" s="9">
        <v>45267.208333333336</v>
      </c>
      <c r="G12508" s="9">
        <v>45287.759212962963</v>
      </c>
      <c r="H12508">
        <v>45324.919664351852</v>
      </c>
    </row>
    <row r="12509" spans="1:8" x14ac:dyDescent="0.25">
      <c r="A12509" t="s">
        <v>289</v>
      </c>
      <c r="B12509" t="s">
        <v>8002</v>
      </c>
      <c r="C12509">
        <v>1</v>
      </c>
      <c r="D12509">
        <v>1</v>
      </c>
      <c r="E12509" s="9">
        <v>45272.208333333336</v>
      </c>
      <c r="F12509" s="9">
        <v>45272.208333333336</v>
      </c>
      <c r="G12509" s="9">
        <v>45287.759212962963</v>
      </c>
      <c r="H12509">
        <v>45324.919664351852</v>
      </c>
    </row>
    <row r="12510" spans="1:8" x14ac:dyDescent="0.25">
      <c r="A12510" t="s">
        <v>5769</v>
      </c>
      <c r="B12510" t="s">
        <v>8025</v>
      </c>
      <c r="C12510">
        <v>1</v>
      </c>
      <c r="D12510">
        <v>1</v>
      </c>
      <c r="E12510" s="9">
        <v>45236.208333333336</v>
      </c>
      <c r="F12510" s="9">
        <v>45236.208333333336</v>
      </c>
      <c r="G12510" s="9">
        <v>45287.759212962963</v>
      </c>
      <c r="H12510">
        <v>45324.922326388885</v>
      </c>
    </row>
    <row r="12511" spans="1:8" x14ac:dyDescent="0.25">
      <c r="A12511" t="s">
        <v>8298</v>
      </c>
      <c r="B12511" t="s">
        <v>8005</v>
      </c>
      <c r="C12511">
        <v>1</v>
      </c>
      <c r="D12511">
        <v>1</v>
      </c>
      <c r="E12511" s="9">
        <v>45236.208333333336</v>
      </c>
      <c r="F12511" s="9">
        <v>45236.208333333336</v>
      </c>
      <c r="G12511" s="9">
        <v>45287.759212962963</v>
      </c>
      <c r="H12511">
        <v>45324.918958333335</v>
      </c>
    </row>
    <row r="12512" spans="1:8" x14ac:dyDescent="0.25">
      <c r="A12512" t="s">
        <v>8298</v>
      </c>
      <c r="B12512" t="s">
        <v>7999</v>
      </c>
      <c r="C12512">
        <v>1</v>
      </c>
      <c r="D12512">
        <v>1</v>
      </c>
      <c r="E12512" s="9">
        <v>45240.208333333336</v>
      </c>
      <c r="F12512" s="9">
        <v>45240.208333333336</v>
      </c>
      <c r="G12512" s="9">
        <v>45287.759212962963</v>
      </c>
      <c r="H12512">
        <v>45324.918958333335</v>
      </c>
    </row>
    <row r="12513" spans="1:8" x14ac:dyDescent="0.25">
      <c r="A12513" t="s">
        <v>8298</v>
      </c>
      <c r="B12513" t="s">
        <v>8000</v>
      </c>
      <c r="C12513">
        <v>1</v>
      </c>
      <c r="D12513">
        <v>1</v>
      </c>
      <c r="E12513" s="9">
        <v>45247.208333333336</v>
      </c>
      <c r="F12513" s="9">
        <v>45247.208333333336</v>
      </c>
      <c r="G12513" s="9">
        <v>45287.759212962963</v>
      </c>
      <c r="H12513">
        <v>45324.918958333335</v>
      </c>
    </row>
    <row r="12514" spans="1:8" x14ac:dyDescent="0.25">
      <c r="A12514" t="s">
        <v>8298</v>
      </c>
      <c r="B12514" t="s">
        <v>8001</v>
      </c>
      <c r="C12514">
        <v>1</v>
      </c>
      <c r="D12514">
        <v>1</v>
      </c>
      <c r="E12514" s="9">
        <v>45267.208333333336</v>
      </c>
      <c r="F12514" s="9">
        <v>45267.208333333336</v>
      </c>
      <c r="G12514" s="9">
        <v>45287.759212962963</v>
      </c>
      <c r="H12514">
        <v>45324.918958333335</v>
      </c>
    </row>
    <row r="12515" spans="1:8" x14ac:dyDescent="0.25">
      <c r="A12515" t="s">
        <v>8298</v>
      </c>
      <c r="B12515" t="s">
        <v>8002</v>
      </c>
      <c r="C12515">
        <v>1</v>
      </c>
      <c r="D12515">
        <v>1</v>
      </c>
      <c r="E12515" s="9">
        <v>45272.208333333336</v>
      </c>
      <c r="F12515" s="9">
        <v>45272.208333333336</v>
      </c>
      <c r="G12515" s="9">
        <v>45287.759212962963</v>
      </c>
      <c r="H12515">
        <v>45324.918958333335</v>
      </c>
    </row>
    <row r="12516" spans="1:8" x14ac:dyDescent="0.25">
      <c r="A12516" t="s">
        <v>2466</v>
      </c>
      <c r="B12516" t="s">
        <v>7998</v>
      </c>
      <c r="C12516">
        <v>1</v>
      </c>
      <c r="D12516">
        <v>1</v>
      </c>
      <c r="E12516" s="9">
        <v>45218.208333333336</v>
      </c>
      <c r="F12516" s="9">
        <v>45218.208333333336</v>
      </c>
      <c r="G12516" s="9">
        <v>45287.759212962963</v>
      </c>
      <c r="H12516">
        <v>45324.919039351851</v>
      </c>
    </row>
    <row r="12517" spans="1:8" x14ac:dyDescent="0.25">
      <c r="A12517" t="s">
        <v>2466</v>
      </c>
      <c r="B12517" t="s">
        <v>8005</v>
      </c>
      <c r="C12517">
        <v>1</v>
      </c>
      <c r="D12517">
        <v>1</v>
      </c>
      <c r="E12517" s="9">
        <v>45236.208333333336</v>
      </c>
      <c r="F12517" s="9">
        <v>45236.208333333336</v>
      </c>
      <c r="G12517" s="9">
        <v>45287.759212962963</v>
      </c>
      <c r="H12517">
        <v>45324.919039351851</v>
      </c>
    </row>
    <row r="12518" spans="1:8" x14ac:dyDescent="0.25">
      <c r="A12518" t="s">
        <v>302</v>
      </c>
      <c r="B12518" t="s">
        <v>7998</v>
      </c>
      <c r="C12518">
        <v>1</v>
      </c>
      <c r="D12518">
        <v>1</v>
      </c>
      <c r="E12518" s="9">
        <v>45217.208333333336</v>
      </c>
      <c r="F12518" s="9">
        <v>45217.208333333336</v>
      </c>
      <c r="G12518" s="9">
        <v>45287.759212962963</v>
      </c>
      <c r="H12518">
        <v>45324.920520833337</v>
      </c>
    </row>
    <row r="12519" spans="1:8" x14ac:dyDescent="0.25">
      <c r="A12519" t="s">
        <v>302</v>
      </c>
      <c r="B12519" t="s">
        <v>7999</v>
      </c>
      <c r="C12519">
        <v>1</v>
      </c>
      <c r="D12519">
        <v>1</v>
      </c>
      <c r="E12519" s="9">
        <v>45240.208333333336</v>
      </c>
      <c r="F12519" s="9">
        <v>45240.208333333336</v>
      </c>
      <c r="G12519" s="9">
        <v>45287.75922453704</v>
      </c>
      <c r="H12519">
        <v>45324.920520833337</v>
      </c>
    </row>
    <row r="12520" spans="1:8" x14ac:dyDescent="0.25">
      <c r="A12520" t="s">
        <v>180</v>
      </c>
      <c r="B12520" t="s">
        <v>8010</v>
      </c>
      <c r="C12520">
        <v>1</v>
      </c>
      <c r="D12520">
        <v>1</v>
      </c>
      <c r="E12520" s="9">
        <v>45229.208333333336</v>
      </c>
      <c r="F12520" s="9">
        <v>45229.208333333336</v>
      </c>
      <c r="G12520" s="9">
        <v>45287.75922453704</v>
      </c>
      <c r="H12520">
        <v>45324.92083333333</v>
      </c>
    </row>
    <row r="12521" spans="1:8" x14ac:dyDescent="0.25">
      <c r="A12521" t="s">
        <v>180</v>
      </c>
      <c r="B12521" t="s">
        <v>7999</v>
      </c>
      <c r="C12521">
        <v>1</v>
      </c>
      <c r="D12521">
        <v>1</v>
      </c>
      <c r="E12521" s="9">
        <v>45240.208333333336</v>
      </c>
      <c r="F12521" s="9">
        <v>45240.208333333336</v>
      </c>
      <c r="G12521" s="9">
        <v>45287.75922453704</v>
      </c>
      <c r="H12521">
        <v>45324.920844907407</v>
      </c>
    </row>
    <row r="12522" spans="1:8" x14ac:dyDescent="0.25">
      <c r="A12522" t="s">
        <v>180</v>
      </c>
      <c r="B12522" t="s">
        <v>8011</v>
      </c>
      <c r="C12522">
        <v>1</v>
      </c>
      <c r="D12522">
        <v>1</v>
      </c>
      <c r="E12522" s="9">
        <v>45240.208333333336</v>
      </c>
      <c r="F12522" s="9">
        <v>45240.208333333336</v>
      </c>
      <c r="G12522" s="9">
        <v>45287.75922453704</v>
      </c>
      <c r="H12522">
        <v>45324.92083333333</v>
      </c>
    </row>
    <row r="12523" spans="1:8" x14ac:dyDescent="0.25">
      <c r="A12523" t="s">
        <v>180</v>
      </c>
      <c r="B12523" t="s">
        <v>8012</v>
      </c>
      <c r="C12523">
        <v>1</v>
      </c>
      <c r="D12523">
        <v>1</v>
      </c>
      <c r="E12523" s="9">
        <v>45243.208333333336</v>
      </c>
      <c r="F12523" s="9">
        <v>45243.208333333336</v>
      </c>
      <c r="G12523" s="9">
        <v>45287.75922453704</v>
      </c>
      <c r="H12523">
        <v>45324.920844907407</v>
      </c>
    </row>
    <row r="12524" spans="1:8" x14ac:dyDescent="0.25">
      <c r="A12524" t="s">
        <v>180</v>
      </c>
      <c r="B12524" t="s">
        <v>8013</v>
      </c>
      <c r="C12524">
        <v>1</v>
      </c>
      <c r="D12524">
        <v>1</v>
      </c>
      <c r="E12524" s="9">
        <v>45254.208333333336</v>
      </c>
      <c r="F12524" s="9">
        <v>45254.208333333336</v>
      </c>
      <c r="G12524" s="9">
        <v>45287.75922453704</v>
      </c>
      <c r="H12524">
        <v>45324.920844907407</v>
      </c>
    </row>
    <row r="12525" spans="1:8" x14ac:dyDescent="0.25">
      <c r="A12525" t="s">
        <v>180</v>
      </c>
      <c r="B12525" t="s">
        <v>8014</v>
      </c>
      <c r="C12525">
        <v>1</v>
      </c>
      <c r="D12525">
        <v>1</v>
      </c>
      <c r="E12525" s="9">
        <v>45257.208333333336</v>
      </c>
      <c r="F12525" s="9">
        <v>45257.208333333336</v>
      </c>
      <c r="G12525" s="9">
        <v>45287.75922453704</v>
      </c>
      <c r="H12525">
        <v>45324.920844907407</v>
      </c>
    </row>
    <row r="12526" spans="1:8" x14ac:dyDescent="0.25">
      <c r="A12526" t="s">
        <v>180</v>
      </c>
      <c r="B12526" t="s">
        <v>8001</v>
      </c>
      <c r="C12526">
        <v>1</v>
      </c>
      <c r="D12526">
        <v>1</v>
      </c>
      <c r="E12526" s="9">
        <v>45267.208333333336</v>
      </c>
      <c r="F12526" s="9">
        <v>45267.208333333336</v>
      </c>
      <c r="G12526" s="9">
        <v>45287.75922453704</v>
      </c>
      <c r="H12526">
        <v>45324.920844907407</v>
      </c>
    </row>
    <row r="12527" spans="1:8" x14ac:dyDescent="0.25">
      <c r="A12527" t="s">
        <v>180</v>
      </c>
      <c r="B12527" t="s">
        <v>8009</v>
      </c>
      <c r="C12527">
        <v>1</v>
      </c>
      <c r="D12527">
        <v>1</v>
      </c>
      <c r="E12527" s="9">
        <v>45267.208333333336</v>
      </c>
      <c r="F12527" s="9">
        <v>45267.208333333336</v>
      </c>
      <c r="G12527" s="9">
        <v>45287.75922453704</v>
      </c>
      <c r="H12527">
        <v>45324.920844907407</v>
      </c>
    </row>
    <row r="12528" spans="1:8" x14ac:dyDescent="0.25">
      <c r="A12528" t="s">
        <v>5755</v>
      </c>
      <c r="B12528" t="s">
        <v>8006</v>
      </c>
      <c r="C12528">
        <v>1</v>
      </c>
      <c r="D12528">
        <v>1</v>
      </c>
      <c r="E12528" s="9">
        <v>45226.208333333336</v>
      </c>
      <c r="F12528" s="9">
        <v>45226.208333333336</v>
      </c>
      <c r="G12528" s="9">
        <v>45287.75922453704</v>
      </c>
      <c r="H12528">
        <v>45324.9221875</v>
      </c>
    </row>
    <row r="12529" spans="1:8" x14ac:dyDescent="0.25">
      <c r="A12529" t="s">
        <v>5755</v>
      </c>
      <c r="B12529" t="s">
        <v>8010</v>
      </c>
      <c r="C12529">
        <v>1</v>
      </c>
      <c r="D12529">
        <v>1</v>
      </c>
      <c r="E12529" s="9">
        <v>45229.208333333336</v>
      </c>
      <c r="F12529" s="9">
        <v>45229.208333333336</v>
      </c>
      <c r="G12529" s="9">
        <v>45287.75922453704</v>
      </c>
      <c r="H12529">
        <v>45324.9221875</v>
      </c>
    </row>
    <row r="12530" spans="1:8" x14ac:dyDescent="0.25">
      <c r="A12530" t="s">
        <v>5755</v>
      </c>
      <c r="B12530" t="s">
        <v>8005</v>
      </c>
      <c r="C12530">
        <v>1</v>
      </c>
      <c r="D12530">
        <v>1</v>
      </c>
      <c r="E12530" s="9">
        <v>45236.208333333336</v>
      </c>
      <c r="F12530" s="9">
        <v>45236.208333333336</v>
      </c>
      <c r="G12530" s="9">
        <v>45287.759236111109</v>
      </c>
      <c r="H12530">
        <v>45324.922199074077</v>
      </c>
    </row>
    <row r="12531" spans="1:8" x14ac:dyDescent="0.25">
      <c r="A12531" t="s">
        <v>5755</v>
      </c>
      <c r="B12531" t="s">
        <v>8012</v>
      </c>
      <c r="C12531">
        <v>1</v>
      </c>
      <c r="D12531">
        <v>1</v>
      </c>
      <c r="E12531" s="9">
        <v>45243.208333333336</v>
      </c>
      <c r="F12531" s="9">
        <v>45243.208333333336</v>
      </c>
      <c r="G12531" s="9">
        <v>45287.759236111109</v>
      </c>
      <c r="H12531">
        <v>45324.9221875</v>
      </c>
    </row>
    <row r="12532" spans="1:8" x14ac:dyDescent="0.25">
      <c r="A12532" t="s">
        <v>5755</v>
      </c>
      <c r="B12532" t="s">
        <v>8003</v>
      </c>
      <c r="C12532">
        <v>1</v>
      </c>
      <c r="D12532">
        <v>1</v>
      </c>
      <c r="E12532" s="9">
        <v>45253.208333333336</v>
      </c>
      <c r="F12532" s="9">
        <v>45253.208333333336</v>
      </c>
      <c r="G12532" s="9">
        <v>45287.759236111109</v>
      </c>
      <c r="H12532">
        <v>45324.922199074077</v>
      </c>
    </row>
    <row r="12533" spans="1:8" x14ac:dyDescent="0.25">
      <c r="A12533" t="s">
        <v>5755</v>
      </c>
      <c r="B12533" t="s">
        <v>8013</v>
      </c>
      <c r="C12533">
        <v>1</v>
      </c>
      <c r="D12533">
        <v>1</v>
      </c>
      <c r="E12533" s="9">
        <v>45254.208333333336</v>
      </c>
      <c r="F12533" s="9">
        <v>45254.208333333336</v>
      </c>
      <c r="G12533" s="9">
        <v>45287.759236111109</v>
      </c>
      <c r="H12533">
        <v>45324.9221875</v>
      </c>
    </row>
    <row r="12534" spans="1:8" x14ac:dyDescent="0.25">
      <c r="A12534" t="s">
        <v>5755</v>
      </c>
      <c r="B12534" t="s">
        <v>8014</v>
      </c>
      <c r="C12534">
        <v>1</v>
      </c>
      <c r="D12534">
        <v>1</v>
      </c>
      <c r="E12534" s="9">
        <v>45257.208333333336</v>
      </c>
      <c r="F12534" s="9">
        <v>45257.208333333336</v>
      </c>
      <c r="G12534" s="9">
        <v>45287.759236111109</v>
      </c>
      <c r="H12534">
        <v>45324.922199074077</v>
      </c>
    </row>
    <row r="12535" spans="1:8" x14ac:dyDescent="0.25">
      <c r="A12535" t="s">
        <v>5755</v>
      </c>
      <c r="B12535" t="s">
        <v>8008</v>
      </c>
      <c r="C12535">
        <v>1</v>
      </c>
      <c r="D12535">
        <v>1</v>
      </c>
      <c r="E12535" s="9">
        <v>45271.208333333336</v>
      </c>
      <c r="F12535" s="9">
        <v>45271.208333333336</v>
      </c>
      <c r="G12535" s="9">
        <v>45287.759236111109</v>
      </c>
      <c r="H12535">
        <v>45324.922199074077</v>
      </c>
    </row>
    <row r="12536" spans="1:8" x14ac:dyDescent="0.25">
      <c r="A12536" t="s">
        <v>5755</v>
      </c>
      <c r="B12536" t="s">
        <v>8002</v>
      </c>
      <c r="C12536">
        <v>1</v>
      </c>
      <c r="D12536">
        <v>1</v>
      </c>
      <c r="E12536" s="9">
        <v>45272.208333333336</v>
      </c>
      <c r="F12536" s="9">
        <v>45272.208333333336</v>
      </c>
      <c r="G12536" s="9">
        <v>45287.759236111109</v>
      </c>
      <c r="H12536">
        <v>45324.922199074077</v>
      </c>
    </row>
    <row r="12537" spans="1:8" x14ac:dyDescent="0.25">
      <c r="A12537" t="s">
        <v>211</v>
      </c>
      <c r="B12537" t="s">
        <v>8005</v>
      </c>
      <c r="C12537">
        <v>1</v>
      </c>
      <c r="D12537">
        <v>1</v>
      </c>
      <c r="E12537" s="9">
        <v>45236.208333333336</v>
      </c>
      <c r="F12537" s="9">
        <v>45236.208333333336</v>
      </c>
      <c r="G12537" s="9">
        <v>45287.759236111109</v>
      </c>
      <c r="H12537">
        <v>45324.920185185183</v>
      </c>
    </row>
    <row r="12538" spans="1:8" x14ac:dyDescent="0.25">
      <c r="A12538" t="s">
        <v>211</v>
      </c>
      <c r="B12538" t="s">
        <v>7999</v>
      </c>
      <c r="C12538">
        <v>1</v>
      </c>
      <c r="D12538">
        <v>1</v>
      </c>
      <c r="E12538" s="9">
        <v>45240.208333333336</v>
      </c>
      <c r="F12538" s="9">
        <v>45240.208333333336</v>
      </c>
      <c r="G12538" s="9">
        <v>45287.759236111109</v>
      </c>
      <c r="H12538">
        <v>45324.920173611114</v>
      </c>
    </row>
    <row r="12539" spans="1:8" x14ac:dyDescent="0.25">
      <c r="A12539" t="s">
        <v>211</v>
      </c>
      <c r="B12539" t="s">
        <v>8000</v>
      </c>
      <c r="C12539">
        <v>1</v>
      </c>
      <c r="D12539">
        <v>1</v>
      </c>
      <c r="E12539" s="9">
        <v>45247.208333333336</v>
      </c>
      <c r="F12539" s="9">
        <v>45247.208333333336</v>
      </c>
      <c r="G12539" s="9">
        <v>45287.759236111109</v>
      </c>
      <c r="H12539">
        <v>45324.920173611114</v>
      </c>
    </row>
    <row r="12540" spans="1:8" x14ac:dyDescent="0.25">
      <c r="A12540" t="s">
        <v>211</v>
      </c>
      <c r="B12540" t="s">
        <v>8001</v>
      </c>
      <c r="C12540">
        <v>1</v>
      </c>
      <c r="D12540">
        <v>1</v>
      </c>
      <c r="E12540" s="9">
        <v>45267.208333333336</v>
      </c>
      <c r="F12540" s="9">
        <v>45267.208333333336</v>
      </c>
      <c r="G12540" s="9">
        <v>45287.759236111109</v>
      </c>
      <c r="H12540">
        <v>45324.920185185183</v>
      </c>
    </row>
    <row r="12541" spans="1:8" x14ac:dyDescent="0.25">
      <c r="A12541" t="s">
        <v>211</v>
      </c>
      <c r="B12541" t="s">
        <v>8002</v>
      </c>
      <c r="C12541">
        <v>1</v>
      </c>
      <c r="D12541">
        <v>1</v>
      </c>
      <c r="E12541" s="9">
        <v>45272.208333333336</v>
      </c>
      <c r="F12541" s="9">
        <v>45272.208333333336</v>
      </c>
      <c r="G12541" s="9">
        <v>45287.759247685186</v>
      </c>
      <c r="H12541">
        <v>45324.920185185183</v>
      </c>
    </row>
    <row r="12542" spans="1:8" x14ac:dyDescent="0.25">
      <c r="A12542" t="s">
        <v>272</v>
      </c>
      <c r="B12542" t="s">
        <v>8001</v>
      </c>
      <c r="C12542">
        <v>1</v>
      </c>
      <c r="D12542">
        <v>1</v>
      </c>
      <c r="E12542" s="9">
        <v>45267.208333333336</v>
      </c>
      <c r="F12542" s="9">
        <v>45267.208333333336</v>
      </c>
      <c r="G12542" s="9">
        <v>45287.759247685186</v>
      </c>
      <c r="H12542">
        <v>45324.920972222222</v>
      </c>
    </row>
    <row r="12543" spans="1:8" x14ac:dyDescent="0.25">
      <c r="A12543" t="s">
        <v>272</v>
      </c>
      <c r="B12543" t="s">
        <v>8002</v>
      </c>
      <c r="C12543">
        <v>1</v>
      </c>
      <c r="D12543">
        <v>1</v>
      </c>
      <c r="E12543" s="9">
        <v>45272.208333333336</v>
      </c>
      <c r="F12543" s="9">
        <v>45272.208333333336</v>
      </c>
      <c r="G12543" s="9">
        <v>45287.759247685186</v>
      </c>
      <c r="H12543">
        <v>45324.920972222222</v>
      </c>
    </row>
    <row r="12544" spans="1:8" x14ac:dyDescent="0.25">
      <c r="A12544" t="s">
        <v>272</v>
      </c>
      <c r="B12544" t="s">
        <v>7999</v>
      </c>
      <c r="C12544">
        <v>1</v>
      </c>
      <c r="D12544">
        <v>1</v>
      </c>
      <c r="E12544" s="9">
        <v>45240.208333333336</v>
      </c>
      <c r="F12544" s="9">
        <v>45240.208333333336</v>
      </c>
      <c r="G12544" s="9">
        <v>45287.759247685186</v>
      </c>
      <c r="H12544">
        <v>45324.920960648145</v>
      </c>
    </row>
    <row r="12545" spans="1:8" x14ac:dyDescent="0.25">
      <c r="A12545" t="s">
        <v>272</v>
      </c>
      <c r="B12545" t="s">
        <v>8000</v>
      </c>
      <c r="C12545">
        <v>1</v>
      </c>
      <c r="D12545">
        <v>1</v>
      </c>
      <c r="E12545" s="9">
        <v>45247.208333333336</v>
      </c>
      <c r="F12545" s="9">
        <v>45247.208333333336</v>
      </c>
      <c r="G12545" s="9">
        <v>45287.759247685186</v>
      </c>
      <c r="H12545">
        <v>45324.920960648145</v>
      </c>
    </row>
    <row r="12546" spans="1:8" x14ac:dyDescent="0.25">
      <c r="A12546" t="s">
        <v>7798</v>
      </c>
      <c r="B12546" t="s">
        <v>8027</v>
      </c>
      <c r="C12546">
        <v>1</v>
      </c>
      <c r="D12546">
        <v>1</v>
      </c>
      <c r="E12546" s="9">
        <v>45229.208333333336</v>
      </c>
      <c r="F12546" s="9">
        <v>45229.208333333336</v>
      </c>
      <c r="G12546" s="9">
        <v>45287.759247685186</v>
      </c>
      <c r="H12546">
        <v>45287.759247685186</v>
      </c>
    </row>
    <row r="12547" spans="1:8" x14ac:dyDescent="0.25">
      <c r="A12547" t="s">
        <v>7798</v>
      </c>
      <c r="B12547" t="s">
        <v>8027</v>
      </c>
      <c r="C12547">
        <v>1</v>
      </c>
      <c r="D12547">
        <v>1</v>
      </c>
      <c r="E12547" s="9">
        <v>45243.208333333336</v>
      </c>
      <c r="F12547" s="9">
        <v>45243.208333333336</v>
      </c>
      <c r="G12547" s="9">
        <v>45287.759247685186</v>
      </c>
      <c r="H12547">
        <v>45287.759247685186</v>
      </c>
    </row>
    <row r="12548" spans="1:8" x14ac:dyDescent="0.25">
      <c r="A12548" t="s">
        <v>7798</v>
      </c>
      <c r="B12548" t="s">
        <v>8026</v>
      </c>
      <c r="C12548">
        <v>1</v>
      </c>
      <c r="D12548">
        <v>1</v>
      </c>
      <c r="E12548" s="9">
        <v>45258.208333333336</v>
      </c>
      <c r="F12548" s="9">
        <v>45258.208333333336</v>
      </c>
      <c r="G12548" s="9">
        <v>45287.759247685186</v>
      </c>
      <c r="H12548">
        <v>45324.923182870371</v>
      </c>
    </row>
    <row r="12549" spans="1:8" x14ac:dyDescent="0.25">
      <c r="A12549" t="s">
        <v>7798</v>
      </c>
      <c r="B12549" t="s">
        <v>8027</v>
      </c>
      <c r="C12549">
        <v>1</v>
      </c>
      <c r="D12549">
        <v>1</v>
      </c>
      <c r="E12549" s="9">
        <v>45264.208333333336</v>
      </c>
      <c r="F12549" s="9">
        <v>45264.208333333336</v>
      </c>
      <c r="G12549" s="9">
        <v>45287.759247685186</v>
      </c>
      <c r="H12549">
        <v>45324.923194444447</v>
      </c>
    </row>
    <row r="12550" spans="1:8" x14ac:dyDescent="0.25">
      <c r="A12550" t="s">
        <v>2095</v>
      </c>
      <c r="B12550" t="s">
        <v>7999</v>
      </c>
      <c r="C12550">
        <v>1</v>
      </c>
      <c r="D12550">
        <v>1</v>
      </c>
      <c r="E12550" s="9">
        <v>45240.208333333336</v>
      </c>
      <c r="F12550" s="9">
        <v>45240.208333333336</v>
      </c>
      <c r="G12550" s="9">
        <v>45287.759247685186</v>
      </c>
      <c r="H12550">
        <v>45324.922453703701</v>
      </c>
    </row>
    <row r="12551" spans="1:8" x14ac:dyDescent="0.25">
      <c r="A12551" t="s">
        <v>2095</v>
      </c>
      <c r="B12551" t="s">
        <v>8023</v>
      </c>
      <c r="C12551">
        <v>1</v>
      </c>
      <c r="D12551">
        <v>1</v>
      </c>
      <c r="E12551" s="9">
        <v>45245.208333333336</v>
      </c>
      <c r="F12551" s="9">
        <v>45245.208333333336</v>
      </c>
      <c r="G12551" s="9">
        <v>45287.759259259263</v>
      </c>
      <c r="H12551">
        <v>45324.922465277778</v>
      </c>
    </row>
    <row r="12552" spans="1:8" x14ac:dyDescent="0.25">
      <c r="A12552" t="s">
        <v>2095</v>
      </c>
      <c r="B12552" t="s">
        <v>8000</v>
      </c>
      <c r="C12552">
        <v>1</v>
      </c>
      <c r="D12552">
        <v>1</v>
      </c>
      <c r="E12552" s="9">
        <v>45247.208333333336</v>
      </c>
      <c r="F12552" s="9">
        <v>45247.208333333336</v>
      </c>
      <c r="G12552" s="9">
        <v>45287.759259259263</v>
      </c>
      <c r="H12552">
        <v>45324.922453703701</v>
      </c>
    </row>
    <row r="12553" spans="1:8" x14ac:dyDescent="0.25">
      <c r="A12553" t="s">
        <v>2095</v>
      </c>
      <c r="B12553" t="s">
        <v>8022</v>
      </c>
      <c r="C12553">
        <v>1</v>
      </c>
      <c r="D12553">
        <v>1</v>
      </c>
      <c r="E12553" s="9">
        <v>45266.208333333336</v>
      </c>
      <c r="F12553" s="9">
        <v>45266.208333333336</v>
      </c>
      <c r="G12553" s="9">
        <v>45287.759259259263</v>
      </c>
      <c r="H12553">
        <v>45324.922465277778</v>
      </c>
    </row>
    <row r="12554" spans="1:8" x14ac:dyDescent="0.25">
      <c r="A12554" t="s">
        <v>2095</v>
      </c>
      <c r="B12554" t="s">
        <v>8001</v>
      </c>
      <c r="C12554">
        <v>1</v>
      </c>
      <c r="D12554">
        <v>1</v>
      </c>
      <c r="E12554" s="9">
        <v>45267.208333333336</v>
      </c>
      <c r="F12554" s="9">
        <v>45267.208333333336</v>
      </c>
      <c r="G12554" s="9">
        <v>45287.759259259263</v>
      </c>
      <c r="H12554">
        <v>45324.922465277778</v>
      </c>
    </row>
    <row r="12555" spans="1:8" x14ac:dyDescent="0.25">
      <c r="A12555" t="s">
        <v>2095</v>
      </c>
      <c r="B12555" t="s">
        <v>8002</v>
      </c>
      <c r="C12555">
        <v>1</v>
      </c>
      <c r="D12555">
        <v>1</v>
      </c>
      <c r="E12555" s="9">
        <v>45272.208333333336</v>
      </c>
      <c r="F12555" s="9">
        <v>45272.208333333336</v>
      </c>
      <c r="G12555" s="9">
        <v>45287.759259259263</v>
      </c>
      <c r="H12555">
        <v>45324.922465277778</v>
      </c>
    </row>
    <row r="12556" spans="1:8" x14ac:dyDescent="0.25">
      <c r="A12556" t="s">
        <v>287</v>
      </c>
      <c r="B12556" t="s">
        <v>7999</v>
      </c>
      <c r="C12556">
        <v>1</v>
      </c>
      <c r="D12556">
        <v>1</v>
      </c>
      <c r="E12556" s="9">
        <v>45240.208333333336</v>
      </c>
      <c r="F12556" s="9">
        <v>45240.208333333336</v>
      </c>
      <c r="G12556" s="9">
        <v>45287.759259259263</v>
      </c>
      <c r="H12556">
        <v>45324.924143518518</v>
      </c>
    </row>
    <row r="12557" spans="1:8" x14ac:dyDescent="0.25">
      <c r="A12557" t="s">
        <v>287</v>
      </c>
      <c r="B12557" t="s">
        <v>8003</v>
      </c>
      <c r="C12557">
        <v>1</v>
      </c>
      <c r="D12557">
        <v>1</v>
      </c>
      <c r="E12557" s="9">
        <v>45253.208333333336</v>
      </c>
      <c r="F12557" s="9">
        <v>45253.208333333336</v>
      </c>
      <c r="G12557" s="9">
        <v>45287.759259259263</v>
      </c>
      <c r="H12557">
        <v>45324.924143518518</v>
      </c>
    </row>
    <row r="12558" spans="1:8" x14ac:dyDescent="0.25">
      <c r="A12558" t="s">
        <v>287</v>
      </c>
      <c r="B12558" t="s">
        <v>8001</v>
      </c>
      <c r="C12558">
        <v>1</v>
      </c>
      <c r="D12558">
        <v>1</v>
      </c>
      <c r="E12558" s="9">
        <v>45267.208333333336</v>
      </c>
      <c r="F12558" s="9">
        <v>45267.208333333336</v>
      </c>
      <c r="G12558" s="9">
        <v>45287.759259259263</v>
      </c>
      <c r="H12558">
        <v>45324.924143518518</v>
      </c>
    </row>
    <row r="12559" spans="1:8" x14ac:dyDescent="0.25">
      <c r="A12559" t="s">
        <v>4770</v>
      </c>
      <c r="B12559" t="s">
        <v>8025</v>
      </c>
      <c r="C12559">
        <v>1</v>
      </c>
      <c r="D12559">
        <v>1</v>
      </c>
      <c r="E12559" s="9">
        <v>45236.208333333336</v>
      </c>
      <c r="F12559" s="9">
        <v>45236.208333333336</v>
      </c>
      <c r="G12559" s="9">
        <v>45287.759259259263</v>
      </c>
      <c r="H12559">
        <v>45324.918645833335</v>
      </c>
    </row>
    <row r="12560" spans="1:8" x14ac:dyDescent="0.25">
      <c r="A12560" t="s">
        <v>386</v>
      </c>
      <c r="B12560" t="s">
        <v>7998</v>
      </c>
      <c r="C12560">
        <v>1</v>
      </c>
      <c r="D12560">
        <v>1</v>
      </c>
      <c r="E12560" s="9">
        <v>45237.208333333336</v>
      </c>
      <c r="F12560" s="9">
        <v>45237.208333333336</v>
      </c>
      <c r="G12560" s="9">
        <v>45287.759259259263</v>
      </c>
      <c r="H12560">
        <v>45324.918668981481</v>
      </c>
    </row>
    <row r="12561" spans="1:8" x14ac:dyDescent="0.25">
      <c r="A12561" t="s">
        <v>2494</v>
      </c>
      <c r="B12561" t="s">
        <v>8002</v>
      </c>
      <c r="C12561">
        <v>1</v>
      </c>
      <c r="D12561">
        <v>1</v>
      </c>
      <c r="E12561" s="9">
        <v>45272.208333333336</v>
      </c>
      <c r="F12561" s="9">
        <v>45272.208333333336</v>
      </c>
      <c r="G12561" s="9">
        <v>45287.759270833332</v>
      </c>
      <c r="H12561">
        <v>45324.918749999997</v>
      </c>
    </row>
    <row r="12562" spans="1:8" x14ac:dyDescent="0.25">
      <c r="A12562" t="s">
        <v>2494</v>
      </c>
      <c r="B12562" t="s">
        <v>7999</v>
      </c>
      <c r="C12562">
        <v>1</v>
      </c>
      <c r="D12562">
        <v>1</v>
      </c>
      <c r="E12562" s="9">
        <v>45240.208333333336</v>
      </c>
      <c r="F12562" s="9">
        <v>45240.208333333336</v>
      </c>
      <c r="G12562" s="9">
        <v>45287.759270833332</v>
      </c>
      <c r="H12562">
        <v>45324.918738425928</v>
      </c>
    </row>
    <row r="12563" spans="1:8" x14ac:dyDescent="0.25">
      <c r="A12563" t="s">
        <v>2494</v>
      </c>
      <c r="B12563" t="s">
        <v>8000</v>
      </c>
      <c r="C12563">
        <v>1</v>
      </c>
      <c r="D12563">
        <v>1</v>
      </c>
      <c r="E12563" s="9">
        <v>45247.208333333336</v>
      </c>
      <c r="F12563" s="9">
        <v>45247.208333333336</v>
      </c>
      <c r="G12563" s="9">
        <v>45287.759270833332</v>
      </c>
      <c r="H12563">
        <v>45324.918749999997</v>
      </c>
    </row>
    <row r="12564" spans="1:8" x14ac:dyDescent="0.25">
      <c r="A12564" t="s">
        <v>2494</v>
      </c>
      <c r="B12564" t="s">
        <v>8001</v>
      </c>
      <c r="C12564">
        <v>1</v>
      </c>
      <c r="D12564">
        <v>1</v>
      </c>
      <c r="E12564" s="9">
        <v>45267.208333333336</v>
      </c>
      <c r="F12564" s="9">
        <v>45267.208333333336</v>
      </c>
      <c r="G12564" s="9">
        <v>45287.759270833332</v>
      </c>
      <c r="H12564">
        <v>45324.918749999997</v>
      </c>
    </row>
    <row r="12565" spans="1:8" x14ac:dyDescent="0.25">
      <c r="A12565" t="s">
        <v>184</v>
      </c>
      <c r="B12565" t="s">
        <v>8005</v>
      </c>
      <c r="C12565">
        <v>1</v>
      </c>
      <c r="D12565">
        <v>1</v>
      </c>
      <c r="E12565" s="9">
        <v>45236.208333333336</v>
      </c>
      <c r="F12565" s="9">
        <v>45236.208333333336</v>
      </c>
      <c r="G12565" s="9">
        <v>45287.759270833332</v>
      </c>
      <c r="H12565">
        <v>45324.918842592589</v>
      </c>
    </row>
    <row r="12566" spans="1:8" x14ac:dyDescent="0.25">
      <c r="A12566" t="s">
        <v>184</v>
      </c>
      <c r="B12566" t="s">
        <v>7999</v>
      </c>
      <c r="C12566">
        <v>1</v>
      </c>
      <c r="D12566">
        <v>1</v>
      </c>
      <c r="E12566" s="9">
        <v>45240.208333333336</v>
      </c>
      <c r="F12566" s="9">
        <v>45240.208333333336</v>
      </c>
      <c r="G12566" s="9">
        <v>45287.759270833332</v>
      </c>
      <c r="H12566">
        <v>45324.91883101852</v>
      </c>
    </row>
    <row r="12567" spans="1:8" x14ac:dyDescent="0.25">
      <c r="A12567" t="s">
        <v>184</v>
      </c>
      <c r="B12567" t="s">
        <v>8001</v>
      </c>
      <c r="C12567">
        <v>1</v>
      </c>
      <c r="D12567">
        <v>1</v>
      </c>
      <c r="E12567" s="9">
        <v>45267.208333333336</v>
      </c>
      <c r="F12567" s="9">
        <v>45267.208333333336</v>
      </c>
      <c r="G12567" s="9">
        <v>45287.759270833332</v>
      </c>
      <c r="H12567">
        <v>45324.918842592589</v>
      </c>
    </row>
    <row r="12568" spans="1:8" x14ac:dyDescent="0.25">
      <c r="A12568" t="s">
        <v>184</v>
      </c>
      <c r="B12568" t="s">
        <v>8002</v>
      </c>
      <c r="C12568">
        <v>1</v>
      </c>
      <c r="D12568">
        <v>1</v>
      </c>
      <c r="E12568" s="9">
        <v>45272.208333333336</v>
      </c>
      <c r="F12568" s="9">
        <v>45272.208333333336</v>
      </c>
      <c r="G12568" s="9">
        <v>45287.759270833332</v>
      </c>
      <c r="H12568">
        <v>45324.918842592589</v>
      </c>
    </row>
    <row r="12569" spans="1:8" x14ac:dyDescent="0.25">
      <c r="A12569" t="s">
        <v>8299</v>
      </c>
      <c r="B12569" t="s">
        <v>8005</v>
      </c>
      <c r="C12569">
        <v>1</v>
      </c>
      <c r="D12569">
        <v>1</v>
      </c>
      <c r="E12569" s="9">
        <v>45236.208333333336</v>
      </c>
      <c r="F12569" s="9">
        <v>45236.208333333336</v>
      </c>
      <c r="G12569" s="9">
        <v>45287.759270833332</v>
      </c>
      <c r="H12569">
        <v>45324.921018518522</v>
      </c>
    </row>
    <row r="12570" spans="1:8" x14ac:dyDescent="0.25">
      <c r="A12570" t="s">
        <v>8299</v>
      </c>
      <c r="B12570" t="s">
        <v>7999</v>
      </c>
      <c r="C12570">
        <v>1</v>
      </c>
      <c r="D12570">
        <v>1</v>
      </c>
      <c r="E12570" s="9">
        <v>45240.208333333336</v>
      </c>
      <c r="F12570" s="9">
        <v>45240.208333333336</v>
      </c>
      <c r="G12570" s="9">
        <v>45287.759270833332</v>
      </c>
      <c r="H12570">
        <v>45324.921006944445</v>
      </c>
    </row>
    <row r="12571" spans="1:8" x14ac:dyDescent="0.25">
      <c r="A12571" t="s">
        <v>8299</v>
      </c>
      <c r="B12571" t="s">
        <v>8000</v>
      </c>
      <c r="C12571">
        <v>1</v>
      </c>
      <c r="D12571">
        <v>1</v>
      </c>
      <c r="E12571" s="9">
        <v>45247.208333333336</v>
      </c>
      <c r="F12571" s="9">
        <v>45247.208333333336</v>
      </c>
      <c r="G12571" s="9">
        <v>45287.759282407409</v>
      </c>
      <c r="H12571">
        <v>45324.921018518522</v>
      </c>
    </row>
    <row r="12572" spans="1:8" x14ac:dyDescent="0.25">
      <c r="A12572" t="s">
        <v>8299</v>
      </c>
      <c r="B12572" t="s">
        <v>8003</v>
      </c>
      <c r="C12572">
        <v>1</v>
      </c>
      <c r="D12572">
        <v>1</v>
      </c>
      <c r="E12572" s="9">
        <v>45253.208333333336</v>
      </c>
      <c r="F12572" s="9">
        <v>45253.208333333336</v>
      </c>
      <c r="G12572" s="9">
        <v>45287.759282407409</v>
      </c>
      <c r="H12572">
        <v>45324.921006944445</v>
      </c>
    </row>
    <row r="12573" spans="1:8" x14ac:dyDescent="0.25">
      <c r="A12573" t="s">
        <v>8299</v>
      </c>
      <c r="B12573" t="s">
        <v>8001</v>
      </c>
      <c r="C12573">
        <v>1</v>
      </c>
      <c r="D12573">
        <v>1</v>
      </c>
      <c r="E12573" s="9">
        <v>45267.208333333336</v>
      </c>
      <c r="F12573" s="9">
        <v>45267.208333333336</v>
      </c>
      <c r="G12573" s="9">
        <v>45287.759282407409</v>
      </c>
      <c r="H12573">
        <v>45324.921018518522</v>
      </c>
    </row>
    <row r="12574" spans="1:8" x14ac:dyDescent="0.25">
      <c r="A12574" t="s">
        <v>8299</v>
      </c>
      <c r="B12574" t="s">
        <v>8002</v>
      </c>
      <c r="C12574">
        <v>1</v>
      </c>
      <c r="D12574">
        <v>1</v>
      </c>
      <c r="E12574" s="9">
        <v>45272.208333333336</v>
      </c>
      <c r="F12574" s="9">
        <v>45272.208333333336</v>
      </c>
      <c r="G12574" s="9">
        <v>45287.759282407409</v>
      </c>
      <c r="H12574">
        <v>45324.921018518522</v>
      </c>
    </row>
    <row r="12575" spans="1:8" x14ac:dyDescent="0.25">
      <c r="A12575" t="s">
        <v>2304</v>
      </c>
      <c r="B12575" t="s">
        <v>8025</v>
      </c>
      <c r="C12575">
        <v>1</v>
      </c>
      <c r="D12575">
        <v>1</v>
      </c>
      <c r="E12575" s="9">
        <v>45232.208333333336</v>
      </c>
      <c r="F12575" s="9">
        <v>45232.208333333336</v>
      </c>
      <c r="G12575" s="9">
        <v>45287.759282407409</v>
      </c>
      <c r="H12575">
        <v>45324.922361111108</v>
      </c>
    </row>
    <row r="12576" spans="1:8" x14ac:dyDescent="0.25">
      <c r="A12576" t="s">
        <v>2304</v>
      </c>
      <c r="B12576" t="s">
        <v>8004</v>
      </c>
      <c r="C12576">
        <v>1</v>
      </c>
      <c r="D12576">
        <v>1</v>
      </c>
      <c r="E12576" s="9">
        <v>45247.208333333336</v>
      </c>
      <c r="F12576" s="9">
        <v>45247.208333333336</v>
      </c>
      <c r="G12576" s="9">
        <v>45287.759282407409</v>
      </c>
      <c r="H12576">
        <v>45287.759282407409</v>
      </c>
    </row>
    <row r="12577" spans="1:8" x14ac:dyDescent="0.25">
      <c r="A12577" t="s">
        <v>2304</v>
      </c>
      <c r="B12577" t="s">
        <v>8004</v>
      </c>
      <c r="C12577">
        <v>1</v>
      </c>
      <c r="D12577">
        <v>1</v>
      </c>
      <c r="E12577" s="9">
        <v>45253.208333333336</v>
      </c>
      <c r="F12577" s="9">
        <v>45253.208333333336</v>
      </c>
      <c r="G12577" s="9">
        <v>45287.759282407409</v>
      </c>
      <c r="H12577">
        <v>45324.922361111108</v>
      </c>
    </row>
    <row r="12578" spans="1:8" x14ac:dyDescent="0.25">
      <c r="A12578" t="s">
        <v>2057</v>
      </c>
      <c r="B12578" t="s">
        <v>8004</v>
      </c>
      <c r="C12578">
        <v>1</v>
      </c>
      <c r="D12578">
        <v>1</v>
      </c>
      <c r="E12578" s="9">
        <v>45245.208333333336</v>
      </c>
      <c r="F12578" s="9">
        <v>45245.208333333336</v>
      </c>
      <c r="G12578" s="9">
        <v>45287.759282407409</v>
      </c>
      <c r="H12578">
        <v>45287.759282407409</v>
      </c>
    </row>
    <row r="12579" spans="1:8" x14ac:dyDescent="0.25">
      <c r="A12579" t="s">
        <v>8372</v>
      </c>
      <c r="B12579" t="s">
        <v>8000</v>
      </c>
      <c r="C12579">
        <v>1</v>
      </c>
      <c r="D12579">
        <v>1</v>
      </c>
      <c r="E12579" s="9">
        <v>45247.208333333336</v>
      </c>
      <c r="F12579" s="9">
        <v>45247.208333333336</v>
      </c>
      <c r="G12579" s="9">
        <v>45287.759282407409</v>
      </c>
      <c r="H12579">
        <v>45324.918020833335</v>
      </c>
    </row>
    <row r="12580" spans="1:8" x14ac:dyDescent="0.25">
      <c r="A12580" t="s">
        <v>8660</v>
      </c>
      <c r="B12580" t="s">
        <v>8003</v>
      </c>
      <c r="C12580">
        <v>1</v>
      </c>
      <c r="D12580">
        <v>1</v>
      </c>
      <c r="E12580" s="9">
        <v>45253.208333333336</v>
      </c>
      <c r="F12580" s="9">
        <v>45253.208333333336</v>
      </c>
      <c r="G12580" s="9">
        <v>45287.759293981479</v>
      </c>
      <c r="H12580">
        <v>45324.924062500002</v>
      </c>
    </row>
    <row r="12581" spans="1:8" x14ac:dyDescent="0.25">
      <c r="A12581" t="s">
        <v>2416</v>
      </c>
      <c r="B12581" t="s">
        <v>8025</v>
      </c>
      <c r="C12581">
        <v>1</v>
      </c>
      <c r="D12581">
        <v>1</v>
      </c>
      <c r="E12581" s="9">
        <v>45229.208333333336</v>
      </c>
      <c r="F12581" s="9">
        <v>45229.208333333336</v>
      </c>
      <c r="G12581" s="9">
        <v>45287.759293981479</v>
      </c>
      <c r="H12581">
        <v>45324.919444444444</v>
      </c>
    </row>
    <row r="12582" spans="1:8" x14ac:dyDescent="0.25">
      <c r="A12582" t="s">
        <v>2416</v>
      </c>
      <c r="B12582" t="s">
        <v>8007</v>
      </c>
      <c r="C12582">
        <v>1</v>
      </c>
      <c r="D12582">
        <v>1</v>
      </c>
      <c r="E12582" s="9">
        <v>45232.208333333336</v>
      </c>
      <c r="F12582" s="9">
        <v>45232.208333333336</v>
      </c>
      <c r="G12582" s="9">
        <v>45287.759293981479</v>
      </c>
      <c r="H12582">
        <v>45287.759293981479</v>
      </c>
    </row>
    <row r="12583" spans="1:8" x14ac:dyDescent="0.25">
      <c r="A12583" t="s">
        <v>2416</v>
      </c>
      <c r="B12583" t="s">
        <v>8007</v>
      </c>
      <c r="C12583">
        <v>1</v>
      </c>
      <c r="D12583">
        <v>1</v>
      </c>
      <c r="E12583" s="9">
        <v>45236.208333333336</v>
      </c>
      <c r="F12583" s="9">
        <v>45236.208333333336</v>
      </c>
      <c r="G12583" s="9">
        <v>45287.759293981479</v>
      </c>
      <c r="H12583">
        <v>45287.759293981479</v>
      </c>
    </row>
    <row r="12584" spans="1:8" x14ac:dyDescent="0.25">
      <c r="A12584" t="s">
        <v>2416</v>
      </c>
      <c r="B12584" t="s">
        <v>8007</v>
      </c>
      <c r="C12584">
        <v>1</v>
      </c>
      <c r="D12584">
        <v>1</v>
      </c>
      <c r="E12584" s="9">
        <v>45238.208333333336</v>
      </c>
      <c r="F12584" s="9">
        <v>45238.208333333336</v>
      </c>
      <c r="G12584" s="9">
        <v>45287.759293981479</v>
      </c>
      <c r="H12584">
        <v>45324.919444444444</v>
      </c>
    </row>
    <row r="12585" spans="1:8" x14ac:dyDescent="0.25">
      <c r="A12585" t="s">
        <v>2416</v>
      </c>
      <c r="B12585" t="s">
        <v>8024</v>
      </c>
      <c r="C12585">
        <v>1</v>
      </c>
      <c r="D12585">
        <v>1</v>
      </c>
      <c r="E12585" s="9">
        <v>45251.208333333336</v>
      </c>
      <c r="F12585" s="9">
        <v>45251.208333333336</v>
      </c>
      <c r="G12585" s="9">
        <v>45287.759293981479</v>
      </c>
      <c r="H12585">
        <v>45287.759293981479</v>
      </c>
    </row>
    <row r="12586" spans="1:8" x14ac:dyDescent="0.25">
      <c r="A12586" t="s">
        <v>2416</v>
      </c>
      <c r="B12586" t="s">
        <v>8024</v>
      </c>
      <c r="C12586">
        <v>1</v>
      </c>
      <c r="D12586">
        <v>1</v>
      </c>
      <c r="E12586" s="9">
        <v>45257.208333333336</v>
      </c>
      <c r="F12586" s="9">
        <v>45257.208333333336</v>
      </c>
      <c r="G12586" s="9">
        <v>45287.759293981479</v>
      </c>
      <c r="H12586">
        <v>45324.919444444444</v>
      </c>
    </row>
    <row r="12587" spans="1:8" x14ac:dyDescent="0.25">
      <c r="A12587" t="s">
        <v>8180</v>
      </c>
      <c r="B12587" t="s">
        <v>7999</v>
      </c>
      <c r="C12587">
        <v>1</v>
      </c>
      <c r="D12587">
        <v>1</v>
      </c>
      <c r="E12587" s="9">
        <v>45240.208333333336</v>
      </c>
      <c r="F12587" s="9">
        <v>45240.208333333336</v>
      </c>
      <c r="G12587" s="9">
        <v>45287.759293981479</v>
      </c>
      <c r="H12587">
        <v>45324.918263888889</v>
      </c>
    </row>
    <row r="12588" spans="1:8" x14ac:dyDescent="0.25">
      <c r="A12588" t="s">
        <v>2057</v>
      </c>
      <c r="B12588" t="s">
        <v>8004</v>
      </c>
      <c r="C12588">
        <v>1</v>
      </c>
      <c r="D12588">
        <v>1</v>
      </c>
      <c r="E12588" s="9">
        <v>45254.208333333336</v>
      </c>
      <c r="F12588" s="9">
        <v>45254.208333333336</v>
      </c>
      <c r="G12588" s="9">
        <v>45287.759293981479</v>
      </c>
      <c r="H12588">
        <v>45324.918252314812</v>
      </c>
    </row>
    <row r="12589" spans="1:8" x14ac:dyDescent="0.25">
      <c r="A12589" t="s">
        <v>8661</v>
      </c>
      <c r="B12589" t="s">
        <v>8004</v>
      </c>
      <c r="C12589">
        <v>1</v>
      </c>
      <c r="D12589">
        <v>1</v>
      </c>
      <c r="E12589" s="9">
        <v>45245.208333333336</v>
      </c>
      <c r="F12589" s="9">
        <v>45245.208333333336</v>
      </c>
      <c r="G12589" s="9">
        <v>45287.759293981479</v>
      </c>
      <c r="H12589">
        <v>45324.918182870373</v>
      </c>
    </row>
    <row r="12590" spans="1:8" x14ac:dyDescent="0.25">
      <c r="A12590" t="s">
        <v>7673</v>
      </c>
      <c r="B12590" t="s">
        <v>7998</v>
      </c>
      <c r="C12590">
        <v>1</v>
      </c>
      <c r="D12590">
        <v>1</v>
      </c>
      <c r="E12590" s="9">
        <v>45236.208333333336</v>
      </c>
      <c r="F12590" s="9">
        <v>45236.208333333336</v>
      </c>
      <c r="G12590" s="9">
        <v>45287.759305555555</v>
      </c>
      <c r="H12590">
        <v>45324.918275462966</v>
      </c>
    </row>
    <row r="12591" spans="1:8" x14ac:dyDescent="0.25">
      <c r="A12591" t="s">
        <v>7706</v>
      </c>
      <c r="B12591" t="s">
        <v>8027</v>
      </c>
      <c r="C12591">
        <v>1</v>
      </c>
      <c r="D12591">
        <v>1</v>
      </c>
      <c r="E12591" s="9">
        <v>45229.208333333336</v>
      </c>
      <c r="F12591" s="9">
        <v>45229.208333333336</v>
      </c>
      <c r="G12591" s="9">
        <v>45287.759305555555</v>
      </c>
      <c r="H12591">
        <v>45287.759305555555</v>
      </c>
    </row>
    <row r="12592" spans="1:8" x14ac:dyDescent="0.25">
      <c r="A12592" t="s">
        <v>7706</v>
      </c>
      <c r="B12592" t="s">
        <v>8027</v>
      </c>
      <c r="C12592">
        <v>1</v>
      </c>
      <c r="D12592">
        <v>1</v>
      </c>
      <c r="E12592" s="9">
        <v>45243.208333333336</v>
      </c>
      <c r="F12592" s="9">
        <v>45243.208333333336</v>
      </c>
      <c r="G12592" s="9">
        <v>45287.759305555555</v>
      </c>
      <c r="H12592">
        <v>45287.759305555555</v>
      </c>
    </row>
    <row r="12593" spans="1:8" x14ac:dyDescent="0.25">
      <c r="A12593" t="s">
        <v>7706</v>
      </c>
      <c r="B12593" t="s">
        <v>8027</v>
      </c>
      <c r="C12593">
        <v>1</v>
      </c>
      <c r="D12593">
        <v>1</v>
      </c>
      <c r="E12593" s="9">
        <v>45264.208333333336</v>
      </c>
      <c r="F12593" s="9">
        <v>45264.208333333336</v>
      </c>
      <c r="G12593" s="9">
        <v>45287.759305555555</v>
      </c>
      <c r="H12593">
        <v>45324.919293981482</v>
      </c>
    </row>
    <row r="12594" spans="1:8" x14ac:dyDescent="0.25">
      <c r="A12594" t="s">
        <v>8300</v>
      </c>
      <c r="B12594" t="s">
        <v>8005</v>
      </c>
      <c r="C12594">
        <v>1</v>
      </c>
      <c r="D12594">
        <v>1</v>
      </c>
      <c r="E12594" s="9">
        <v>45236.208333333336</v>
      </c>
      <c r="F12594" s="9">
        <v>45236.208333333336</v>
      </c>
      <c r="G12594" s="9">
        <v>45287.759305555555</v>
      </c>
      <c r="H12594">
        <v>45324.920428240737</v>
      </c>
    </row>
    <row r="12595" spans="1:8" x14ac:dyDescent="0.25">
      <c r="A12595" t="s">
        <v>8300</v>
      </c>
      <c r="B12595" t="s">
        <v>7999</v>
      </c>
      <c r="C12595">
        <v>1</v>
      </c>
      <c r="D12595">
        <v>1</v>
      </c>
      <c r="E12595" s="9">
        <v>45240.208333333336</v>
      </c>
      <c r="F12595" s="9">
        <v>45240.208333333336</v>
      </c>
      <c r="G12595" s="9">
        <v>45287.759305555555</v>
      </c>
      <c r="H12595">
        <v>45324.920428240737</v>
      </c>
    </row>
    <row r="12596" spans="1:8" x14ac:dyDescent="0.25">
      <c r="A12596" t="s">
        <v>8300</v>
      </c>
      <c r="B12596" t="s">
        <v>8000</v>
      </c>
      <c r="C12596">
        <v>1</v>
      </c>
      <c r="D12596">
        <v>1</v>
      </c>
      <c r="E12596" s="9">
        <v>45247.208333333336</v>
      </c>
      <c r="F12596" s="9">
        <v>45247.208333333336</v>
      </c>
      <c r="G12596" s="9">
        <v>45287.759305555555</v>
      </c>
      <c r="H12596">
        <v>45324.920428240737</v>
      </c>
    </row>
    <row r="12597" spans="1:8" x14ac:dyDescent="0.25">
      <c r="A12597" t="s">
        <v>8300</v>
      </c>
      <c r="B12597" t="s">
        <v>8001</v>
      </c>
      <c r="C12597">
        <v>1</v>
      </c>
      <c r="D12597">
        <v>1</v>
      </c>
      <c r="E12597" s="9">
        <v>45267.208333333336</v>
      </c>
      <c r="F12597" s="9">
        <v>45267.208333333336</v>
      </c>
      <c r="G12597" s="9">
        <v>45287.759305555555</v>
      </c>
      <c r="H12597">
        <v>45324.920428240737</v>
      </c>
    </row>
    <row r="12598" spans="1:8" x14ac:dyDescent="0.25">
      <c r="A12598" t="s">
        <v>8300</v>
      </c>
      <c r="B12598" t="s">
        <v>8002</v>
      </c>
      <c r="C12598">
        <v>1</v>
      </c>
      <c r="D12598">
        <v>1</v>
      </c>
      <c r="E12598" s="9">
        <v>45272.208333333336</v>
      </c>
      <c r="F12598" s="9">
        <v>45272.208333333336</v>
      </c>
      <c r="G12598" s="9">
        <v>45287.759305555555</v>
      </c>
      <c r="H12598">
        <v>45324.920428240737</v>
      </c>
    </row>
    <row r="12599" spans="1:8" x14ac:dyDescent="0.25">
      <c r="A12599" t="s">
        <v>8662</v>
      </c>
      <c r="B12599" t="s">
        <v>8022</v>
      </c>
      <c r="C12599">
        <v>1</v>
      </c>
      <c r="D12599">
        <v>1</v>
      </c>
      <c r="E12599" s="9">
        <v>45266.208333333336</v>
      </c>
      <c r="F12599" s="9">
        <v>45266.208333333336</v>
      </c>
      <c r="G12599" s="9">
        <v>45287.759317129632</v>
      </c>
      <c r="H12599">
        <v>45324.918414351851</v>
      </c>
    </row>
    <row r="12600" spans="1:8" x14ac:dyDescent="0.25">
      <c r="A12600" t="s">
        <v>8662</v>
      </c>
      <c r="B12600" t="s">
        <v>8021</v>
      </c>
      <c r="C12600">
        <v>1</v>
      </c>
      <c r="D12600">
        <v>1</v>
      </c>
      <c r="E12600" s="9">
        <v>45264.208333333336</v>
      </c>
      <c r="F12600" s="9">
        <v>45264.208333333336</v>
      </c>
      <c r="G12600" s="9">
        <v>45287.759317129632</v>
      </c>
      <c r="H12600">
        <v>45324.918414351851</v>
      </c>
    </row>
    <row r="12601" spans="1:8" x14ac:dyDescent="0.25">
      <c r="A12601" t="s">
        <v>4817</v>
      </c>
      <c r="B12601" t="s">
        <v>8025</v>
      </c>
      <c r="C12601">
        <v>1</v>
      </c>
      <c r="D12601">
        <v>1</v>
      </c>
      <c r="E12601" s="9">
        <v>45229.208333333336</v>
      </c>
      <c r="F12601" s="9">
        <v>45229.208333333336</v>
      </c>
      <c r="G12601" s="9">
        <v>45287.759317129632</v>
      </c>
      <c r="H12601">
        <v>45324.919895833336</v>
      </c>
    </row>
    <row r="12602" spans="1:8" x14ac:dyDescent="0.25">
      <c r="A12602" t="s">
        <v>7686</v>
      </c>
      <c r="B12602" t="s">
        <v>8004</v>
      </c>
      <c r="C12602">
        <v>1</v>
      </c>
      <c r="D12602">
        <v>1</v>
      </c>
      <c r="E12602" s="9">
        <v>45245.208333333336</v>
      </c>
      <c r="F12602" s="9">
        <v>45245.208333333336</v>
      </c>
      <c r="G12602" s="9">
        <v>45287.759317129632</v>
      </c>
      <c r="H12602">
        <v>45324.918402777781</v>
      </c>
    </row>
    <row r="12603" spans="1:8" x14ac:dyDescent="0.25">
      <c r="A12603" t="s">
        <v>2291</v>
      </c>
      <c r="B12603" t="s">
        <v>7999</v>
      </c>
      <c r="C12603">
        <v>1</v>
      </c>
      <c r="D12603">
        <v>1</v>
      </c>
      <c r="E12603" s="9">
        <v>45240.208333333336</v>
      </c>
      <c r="F12603" s="9">
        <v>45240.208333333336</v>
      </c>
      <c r="G12603" s="9">
        <v>45287.759317129632</v>
      </c>
      <c r="H12603">
        <v>45324.922800925924</v>
      </c>
    </row>
    <row r="12604" spans="1:8" x14ac:dyDescent="0.25">
      <c r="A12604" t="s">
        <v>2291</v>
      </c>
      <c r="B12604" t="s">
        <v>8000</v>
      </c>
      <c r="C12604">
        <v>1</v>
      </c>
      <c r="D12604">
        <v>1</v>
      </c>
      <c r="E12604" s="9">
        <v>45247.208333333336</v>
      </c>
      <c r="F12604" s="9">
        <v>45247.208333333336</v>
      </c>
      <c r="G12604" s="9">
        <v>45287.759317129632</v>
      </c>
      <c r="H12604">
        <v>45324.922812500001</v>
      </c>
    </row>
    <row r="12605" spans="1:8" x14ac:dyDescent="0.25">
      <c r="A12605" t="s">
        <v>2291</v>
      </c>
      <c r="B12605" t="s">
        <v>8001</v>
      </c>
      <c r="C12605">
        <v>1</v>
      </c>
      <c r="D12605">
        <v>1</v>
      </c>
      <c r="E12605" s="9">
        <v>45267.208333333336</v>
      </c>
      <c r="F12605" s="9">
        <v>45267.208333333336</v>
      </c>
      <c r="G12605" s="9">
        <v>45287.759317129632</v>
      </c>
      <c r="H12605">
        <v>45324.922812500001</v>
      </c>
    </row>
    <row r="12606" spans="1:8" x14ac:dyDescent="0.25">
      <c r="A12606" t="s">
        <v>2291</v>
      </c>
      <c r="B12606" t="s">
        <v>8002</v>
      </c>
      <c r="C12606">
        <v>1</v>
      </c>
      <c r="D12606">
        <v>1</v>
      </c>
      <c r="E12606" s="9">
        <v>45272.208333333336</v>
      </c>
      <c r="F12606" s="9">
        <v>45272.208333333336</v>
      </c>
      <c r="G12606" s="9">
        <v>45287.759317129632</v>
      </c>
      <c r="H12606">
        <v>45324.922812500001</v>
      </c>
    </row>
    <row r="12607" spans="1:8" x14ac:dyDescent="0.25">
      <c r="A12607" t="s">
        <v>2387</v>
      </c>
      <c r="B12607" t="s">
        <v>8001</v>
      </c>
      <c r="C12607">
        <v>1</v>
      </c>
      <c r="D12607">
        <v>1</v>
      </c>
      <c r="E12607" s="9">
        <v>45267.208333333336</v>
      </c>
      <c r="F12607" s="9">
        <v>45267.208333333336</v>
      </c>
      <c r="G12607" s="9">
        <v>45287.759317129632</v>
      </c>
      <c r="H12607">
        <v>45324.920324074075</v>
      </c>
    </row>
    <row r="12608" spans="1:8" x14ac:dyDescent="0.25">
      <c r="A12608" t="s">
        <v>2387</v>
      </c>
      <c r="B12608" t="s">
        <v>8002</v>
      </c>
      <c r="C12608">
        <v>1</v>
      </c>
      <c r="D12608">
        <v>1</v>
      </c>
      <c r="E12608" s="9">
        <v>45272.208333333336</v>
      </c>
      <c r="F12608" s="9">
        <v>45272.208333333336</v>
      </c>
      <c r="G12608" s="9">
        <v>45287.759317129632</v>
      </c>
      <c r="H12608">
        <v>45324.920324074075</v>
      </c>
    </row>
    <row r="12609" spans="1:8" x14ac:dyDescent="0.25">
      <c r="A12609" t="s">
        <v>2387</v>
      </c>
      <c r="B12609" t="s">
        <v>7999</v>
      </c>
      <c r="C12609">
        <v>1</v>
      </c>
      <c r="D12609">
        <v>1</v>
      </c>
      <c r="E12609" s="9">
        <v>45240.208333333336</v>
      </c>
      <c r="F12609" s="9">
        <v>45240.208333333336</v>
      </c>
      <c r="G12609" s="9">
        <v>45287.759328703702</v>
      </c>
      <c r="H12609">
        <v>45324.920312499999</v>
      </c>
    </row>
    <row r="12610" spans="1:8" x14ac:dyDescent="0.25">
      <c r="A12610" t="s">
        <v>2387</v>
      </c>
      <c r="B12610" t="s">
        <v>8000</v>
      </c>
      <c r="C12610">
        <v>1</v>
      </c>
      <c r="D12610">
        <v>1</v>
      </c>
      <c r="E12610" s="9">
        <v>45247.208333333336</v>
      </c>
      <c r="F12610" s="9">
        <v>45247.208333333336</v>
      </c>
      <c r="G12610" s="9">
        <v>45287.759328703702</v>
      </c>
      <c r="H12610">
        <v>45324.920312499999</v>
      </c>
    </row>
    <row r="12611" spans="1:8" x14ac:dyDescent="0.25">
      <c r="A12611" t="s">
        <v>2387</v>
      </c>
      <c r="B12611" t="s">
        <v>8003</v>
      </c>
      <c r="C12611">
        <v>1</v>
      </c>
      <c r="D12611">
        <v>1</v>
      </c>
      <c r="E12611" s="9">
        <v>45253.208333333336</v>
      </c>
      <c r="F12611" s="9">
        <v>45253.208333333336</v>
      </c>
      <c r="G12611" s="9">
        <v>45287.759328703702</v>
      </c>
      <c r="H12611">
        <v>45324.920312499999</v>
      </c>
    </row>
    <row r="12612" spans="1:8" x14ac:dyDescent="0.25">
      <c r="A12612" t="s">
        <v>2421</v>
      </c>
      <c r="B12612" t="s">
        <v>8006</v>
      </c>
      <c r="C12612">
        <v>1</v>
      </c>
      <c r="D12612">
        <v>1</v>
      </c>
      <c r="E12612" s="9">
        <v>45226.208333333336</v>
      </c>
      <c r="F12612" s="9">
        <v>45226.208333333336</v>
      </c>
      <c r="G12612" s="9">
        <v>45287.759328703702</v>
      </c>
      <c r="H12612">
        <v>45324.92114583333</v>
      </c>
    </row>
    <row r="12613" spans="1:8" x14ac:dyDescent="0.25">
      <c r="A12613" t="s">
        <v>2421</v>
      </c>
      <c r="B12613" t="s">
        <v>8010</v>
      </c>
      <c r="C12613">
        <v>1</v>
      </c>
      <c r="D12613">
        <v>1</v>
      </c>
      <c r="E12613" s="9">
        <v>45229.208333333336</v>
      </c>
      <c r="F12613" s="9">
        <v>45229.208333333336</v>
      </c>
      <c r="G12613" s="9">
        <v>45287.759328703702</v>
      </c>
      <c r="H12613">
        <v>45324.92114583333</v>
      </c>
    </row>
    <row r="12614" spans="1:8" x14ac:dyDescent="0.25">
      <c r="A12614" t="s">
        <v>2421</v>
      </c>
      <c r="B12614" t="s">
        <v>8011</v>
      </c>
      <c r="C12614">
        <v>1</v>
      </c>
      <c r="D12614">
        <v>1</v>
      </c>
      <c r="E12614" s="9">
        <v>45240.208333333336</v>
      </c>
      <c r="F12614" s="9">
        <v>45240.208333333336</v>
      </c>
      <c r="G12614" s="9">
        <v>45287.759328703702</v>
      </c>
      <c r="H12614">
        <v>45324.921157407407</v>
      </c>
    </row>
    <row r="12615" spans="1:8" x14ac:dyDescent="0.25">
      <c r="A12615" t="s">
        <v>2421</v>
      </c>
      <c r="B12615" t="s">
        <v>8012</v>
      </c>
      <c r="C12615">
        <v>1</v>
      </c>
      <c r="D12615">
        <v>1</v>
      </c>
      <c r="E12615" s="9">
        <v>45243.208333333336</v>
      </c>
      <c r="F12615" s="9">
        <v>45243.208333333336</v>
      </c>
      <c r="G12615" s="9">
        <v>45287.759328703702</v>
      </c>
      <c r="H12615">
        <v>45324.921157407407</v>
      </c>
    </row>
    <row r="12616" spans="1:8" x14ac:dyDescent="0.25">
      <c r="A12616" t="s">
        <v>2421</v>
      </c>
      <c r="B12616" t="s">
        <v>8013</v>
      </c>
      <c r="C12616">
        <v>1</v>
      </c>
      <c r="D12616">
        <v>1</v>
      </c>
      <c r="E12616" s="9">
        <v>45254.208333333336</v>
      </c>
      <c r="F12616" s="9">
        <v>45254.208333333336</v>
      </c>
      <c r="G12616" s="9">
        <v>45287.759328703702</v>
      </c>
      <c r="H12616">
        <v>45324.921157407407</v>
      </c>
    </row>
    <row r="12617" spans="1:8" x14ac:dyDescent="0.25">
      <c r="A12617" t="s">
        <v>2421</v>
      </c>
      <c r="B12617" t="s">
        <v>8014</v>
      </c>
      <c r="C12617">
        <v>1</v>
      </c>
      <c r="D12617">
        <v>1</v>
      </c>
      <c r="E12617" s="9">
        <v>45257.208333333336</v>
      </c>
      <c r="F12617" s="9">
        <v>45257.208333333336</v>
      </c>
      <c r="G12617" s="9">
        <v>45287.759328703702</v>
      </c>
      <c r="H12617">
        <v>45324.921157407407</v>
      </c>
    </row>
    <row r="12618" spans="1:8" x14ac:dyDescent="0.25">
      <c r="A12618" t="s">
        <v>2421</v>
      </c>
      <c r="B12618" t="s">
        <v>8008</v>
      </c>
      <c r="C12618">
        <v>1</v>
      </c>
      <c r="D12618">
        <v>1</v>
      </c>
      <c r="E12618" s="9">
        <v>45271.208333333336</v>
      </c>
      <c r="F12618" s="9">
        <v>45271.208333333336</v>
      </c>
      <c r="G12618" s="9">
        <v>45287.759328703702</v>
      </c>
      <c r="H12618">
        <v>45324.921157407407</v>
      </c>
    </row>
    <row r="12619" spans="1:8" x14ac:dyDescent="0.25">
      <c r="A12619" t="s">
        <v>4845</v>
      </c>
      <c r="B12619" t="s">
        <v>8027</v>
      </c>
      <c r="C12619">
        <v>1</v>
      </c>
      <c r="D12619">
        <v>1</v>
      </c>
      <c r="E12619" s="9">
        <v>45218.208333333336</v>
      </c>
      <c r="F12619" s="9">
        <v>45218.208333333336</v>
      </c>
      <c r="G12619" s="9">
        <v>45287.759328703702</v>
      </c>
      <c r="H12619">
        <v>45287.759328703702</v>
      </c>
    </row>
    <row r="12620" spans="1:8" x14ac:dyDescent="0.25">
      <c r="A12620" t="s">
        <v>4845</v>
      </c>
      <c r="B12620" t="s">
        <v>8027</v>
      </c>
      <c r="C12620">
        <v>1</v>
      </c>
      <c r="D12620">
        <v>1</v>
      </c>
      <c r="E12620" s="9">
        <v>45222.208333333336</v>
      </c>
      <c r="F12620" s="9">
        <v>45222.208333333336</v>
      </c>
      <c r="G12620" s="9">
        <v>45287.759340277778</v>
      </c>
      <c r="H12620">
        <v>45287.759340277778</v>
      </c>
    </row>
    <row r="12621" spans="1:8" x14ac:dyDescent="0.25">
      <c r="A12621" t="s">
        <v>4845</v>
      </c>
      <c r="B12621" t="s">
        <v>8027</v>
      </c>
      <c r="C12621">
        <v>1</v>
      </c>
      <c r="D12621">
        <v>1</v>
      </c>
      <c r="E12621" s="9">
        <v>45225.208333333336</v>
      </c>
      <c r="F12621" s="9">
        <v>45225.208333333336</v>
      </c>
      <c r="G12621" s="9">
        <v>45287.759340277778</v>
      </c>
      <c r="H12621">
        <v>45324.919340277775</v>
      </c>
    </row>
    <row r="12622" spans="1:8" x14ac:dyDescent="0.25">
      <c r="A12622" t="s">
        <v>4845</v>
      </c>
      <c r="B12622" t="s">
        <v>8007</v>
      </c>
      <c r="C12622">
        <v>1</v>
      </c>
      <c r="D12622">
        <v>1</v>
      </c>
      <c r="E12622" s="9">
        <v>45239.208333333336</v>
      </c>
      <c r="F12622" s="9">
        <v>45239.208333333336</v>
      </c>
      <c r="G12622" s="9">
        <v>45287.759340277778</v>
      </c>
      <c r="H12622">
        <v>45287.759340277778</v>
      </c>
    </row>
    <row r="12623" spans="1:8" x14ac:dyDescent="0.25">
      <c r="A12623" t="s">
        <v>4845</v>
      </c>
      <c r="B12623" t="s">
        <v>8007</v>
      </c>
      <c r="C12623">
        <v>1</v>
      </c>
      <c r="D12623">
        <v>1</v>
      </c>
      <c r="E12623" s="9">
        <v>45243.208333333336</v>
      </c>
      <c r="F12623" s="9">
        <v>45243.208333333336</v>
      </c>
      <c r="G12623" s="9">
        <v>45287.759340277778</v>
      </c>
      <c r="H12623">
        <v>45287.759340277778</v>
      </c>
    </row>
    <row r="12624" spans="1:8" x14ac:dyDescent="0.25">
      <c r="A12624" t="s">
        <v>4845</v>
      </c>
      <c r="B12624" t="s">
        <v>8007</v>
      </c>
      <c r="C12624">
        <v>1</v>
      </c>
      <c r="D12624">
        <v>1</v>
      </c>
      <c r="E12624" s="9">
        <v>45245.208333333336</v>
      </c>
      <c r="F12624" s="9">
        <v>45245.208333333336</v>
      </c>
      <c r="G12624" s="9">
        <v>45287.759340277778</v>
      </c>
      <c r="H12624">
        <v>45324.919340277775</v>
      </c>
    </row>
    <row r="12625" spans="1:8" x14ac:dyDescent="0.25">
      <c r="A12625" t="s">
        <v>4998</v>
      </c>
      <c r="B12625" t="s">
        <v>8003</v>
      </c>
      <c r="C12625">
        <v>1</v>
      </c>
      <c r="D12625">
        <v>1</v>
      </c>
      <c r="E12625" s="9">
        <v>45253.208333333336</v>
      </c>
      <c r="F12625" s="9">
        <v>45253.208333333336</v>
      </c>
      <c r="G12625" s="9">
        <v>45287.759340277778</v>
      </c>
      <c r="H12625">
        <v>45324.92260416667</v>
      </c>
    </row>
    <row r="12626" spans="1:8" x14ac:dyDescent="0.25">
      <c r="A12626" t="s">
        <v>2084</v>
      </c>
      <c r="B12626" t="s">
        <v>8010</v>
      </c>
      <c r="C12626">
        <v>1</v>
      </c>
      <c r="D12626">
        <v>1</v>
      </c>
      <c r="E12626" s="9">
        <v>45229.208333333336</v>
      </c>
      <c r="F12626" s="9">
        <v>45229.208333333336</v>
      </c>
      <c r="G12626" s="9">
        <v>45287.759340277778</v>
      </c>
      <c r="H12626">
        <v>45324.9221412037</v>
      </c>
    </row>
    <row r="12627" spans="1:8" x14ac:dyDescent="0.25">
      <c r="A12627" t="s">
        <v>2084</v>
      </c>
      <c r="B12627" t="s">
        <v>8005</v>
      </c>
      <c r="C12627">
        <v>1</v>
      </c>
      <c r="D12627">
        <v>1</v>
      </c>
      <c r="E12627" s="9">
        <v>45236.208333333336</v>
      </c>
      <c r="F12627" s="9">
        <v>45236.208333333336</v>
      </c>
      <c r="G12627" s="9">
        <v>45287.759340277778</v>
      </c>
      <c r="H12627">
        <v>45324.9221412037</v>
      </c>
    </row>
    <row r="12628" spans="1:8" x14ac:dyDescent="0.25">
      <c r="A12628" t="s">
        <v>2084</v>
      </c>
      <c r="B12628" t="s">
        <v>7998</v>
      </c>
      <c r="C12628">
        <v>1</v>
      </c>
      <c r="D12628">
        <v>1</v>
      </c>
      <c r="E12628" s="9">
        <v>45238.208333333336</v>
      </c>
      <c r="F12628" s="9">
        <v>45238.208333333336</v>
      </c>
      <c r="G12628" s="9">
        <v>45287.759340277778</v>
      </c>
      <c r="H12628">
        <v>45324.9221412037</v>
      </c>
    </row>
    <row r="12629" spans="1:8" x14ac:dyDescent="0.25">
      <c r="A12629" t="s">
        <v>2084</v>
      </c>
      <c r="B12629" t="s">
        <v>7999</v>
      </c>
      <c r="C12629">
        <v>1</v>
      </c>
      <c r="D12629">
        <v>1</v>
      </c>
      <c r="E12629" s="9">
        <v>45240.208333333336</v>
      </c>
      <c r="F12629" s="9">
        <v>45240.208333333336</v>
      </c>
      <c r="G12629" s="9">
        <v>45287.759340277778</v>
      </c>
      <c r="H12629">
        <v>45324.9221412037</v>
      </c>
    </row>
    <row r="12630" spans="1:8" x14ac:dyDescent="0.25">
      <c r="A12630" t="s">
        <v>2084</v>
      </c>
      <c r="B12630" t="s">
        <v>8011</v>
      </c>
      <c r="C12630">
        <v>1</v>
      </c>
      <c r="D12630">
        <v>1</v>
      </c>
      <c r="E12630" s="9">
        <v>45240.208333333336</v>
      </c>
      <c r="F12630" s="9">
        <v>45240.208333333336</v>
      </c>
      <c r="G12630" s="9">
        <v>45287.759351851855</v>
      </c>
      <c r="H12630">
        <v>45324.9221412037</v>
      </c>
    </row>
    <row r="12631" spans="1:8" x14ac:dyDescent="0.25">
      <c r="A12631" t="s">
        <v>2084</v>
      </c>
      <c r="B12631" t="s">
        <v>8012</v>
      </c>
      <c r="C12631">
        <v>1</v>
      </c>
      <c r="D12631">
        <v>1</v>
      </c>
      <c r="E12631" s="9">
        <v>45243.208333333336</v>
      </c>
      <c r="F12631" s="9">
        <v>45243.208333333336</v>
      </c>
      <c r="G12631" s="9">
        <v>45287.759351851855</v>
      </c>
      <c r="H12631">
        <v>45324.9221412037</v>
      </c>
    </row>
    <row r="12632" spans="1:8" x14ac:dyDescent="0.25">
      <c r="A12632" t="s">
        <v>2084</v>
      </c>
      <c r="B12632" t="s">
        <v>8000</v>
      </c>
      <c r="C12632">
        <v>1</v>
      </c>
      <c r="D12632">
        <v>1</v>
      </c>
      <c r="E12632" s="9">
        <v>45247.208333333336</v>
      </c>
      <c r="F12632" s="9">
        <v>45247.208333333336</v>
      </c>
      <c r="G12632" s="9">
        <v>45287.759351851855</v>
      </c>
      <c r="H12632">
        <v>45324.9221412037</v>
      </c>
    </row>
    <row r="12633" spans="1:8" x14ac:dyDescent="0.25">
      <c r="A12633" t="s">
        <v>2084</v>
      </c>
      <c r="B12633" t="s">
        <v>8013</v>
      </c>
      <c r="C12633">
        <v>1</v>
      </c>
      <c r="D12633">
        <v>1</v>
      </c>
      <c r="E12633" s="9">
        <v>45254.208333333336</v>
      </c>
      <c r="F12633" s="9">
        <v>45254.208333333336</v>
      </c>
      <c r="G12633" s="9">
        <v>45287.759351851855</v>
      </c>
      <c r="H12633">
        <v>45324.9221412037</v>
      </c>
    </row>
    <row r="12634" spans="1:8" x14ac:dyDescent="0.25">
      <c r="A12634" t="s">
        <v>2084</v>
      </c>
      <c r="B12634" t="s">
        <v>8014</v>
      </c>
      <c r="C12634">
        <v>1</v>
      </c>
      <c r="D12634">
        <v>1</v>
      </c>
      <c r="E12634" s="9">
        <v>45257.208333333336</v>
      </c>
      <c r="F12634" s="9">
        <v>45257.208333333336</v>
      </c>
      <c r="G12634" s="9">
        <v>45287.759351851855</v>
      </c>
      <c r="H12634">
        <v>45324.922152777777</v>
      </c>
    </row>
    <row r="12635" spans="1:8" x14ac:dyDescent="0.25">
      <c r="A12635" t="s">
        <v>2084</v>
      </c>
      <c r="B12635" t="s">
        <v>8001</v>
      </c>
      <c r="C12635">
        <v>1</v>
      </c>
      <c r="D12635">
        <v>1</v>
      </c>
      <c r="E12635" s="9">
        <v>45267.208333333336</v>
      </c>
      <c r="F12635" s="9">
        <v>45267.208333333336</v>
      </c>
      <c r="G12635" s="9">
        <v>45287.759351851855</v>
      </c>
      <c r="H12635">
        <v>45324.9221412037</v>
      </c>
    </row>
    <row r="12636" spans="1:8" x14ac:dyDescent="0.25">
      <c r="A12636" t="s">
        <v>2084</v>
      </c>
      <c r="B12636" t="s">
        <v>8009</v>
      </c>
      <c r="C12636">
        <v>1</v>
      </c>
      <c r="D12636">
        <v>1</v>
      </c>
      <c r="E12636" s="9">
        <v>45267.208333333336</v>
      </c>
      <c r="F12636" s="9">
        <v>45267.208333333336</v>
      </c>
      <c r="G12636" s="9">
        <v>45287.759351851855</v>
      </c>
      <c r="H12636">
        <v>45324.922152777777</v>
      </c>
    </row>
    <row r="12637" spans="1:8" x14ac:dyDescent="0.25">
      <c r="A12637" t="s">
        <v>2084</v>
      </c>
      <c r="B12637" t="s">
        <v>8008</v>
      </c>
      <c r="C12637">
        <v>1</v>
      </c>
      <c r="D12637">
        <v>1</v>
      </c>
      <c r="E12637" s="9">
        <v>45271.208333333336</v>
      </c>
      <c r="F12637" s="9">
        <v>45271.208333333336</v>
      </c>
      <c r="G12637" s="9">
        <v>45287.759351851855</v>
      </c>
      <c r="H12637">
        <v>45324.922152777777</v>
      </c>
    </row>
    <row r="12638" spans="1:8" x14ac:dyDescent="0.25">
      <c r="A12638" t="s">
        <v>2084</v>
      </c>
      <c r="B12638" t="s">
        <v>8002</v>
      </c>
      <c r="C12638">
        <v>1</v>
      </c>
      <c r="D12638">
        <v>1</v>
      </c>
      <c r="E12638" s="9">
        <v>45272.208333333336</v>
      </c>
      <c r="F12638" s="9">
        <v>45272.208333333336</v>
      </c>
      <c r="G12638" s="9">
        <v>45287.759351851855</v>
      </c>
      <c r="H12638">
        <v>45324.9221412037</v>
      </c>
    </row>
    <row r="12639" spans="1:8" x14ac:dyDescent="0.25">
      <c r="A12639" t="s">
        <v>479</v>
      </c>
      <c r="B12639" t="s">
        <v>7999</v>
      </c>
      <c r="C12639">
        <v>1</v>
      </c>
      <c r="D12639">
        <v>1</v>
      </c>
      <c r="E12639" s="9">
        <v>45240.208333333336</v>
      </c>
      <c r="F12639" s="9">
        <v>45240.208333333336</v>
      </c>
      <c r="G12639" s="9">
        <v>45287.759363425925</v>
      </c>
      <c r="H12639">
        <v>45324.919872685183</v>
      </c>
    </row>
    <row r="12640" spans="1:8" x14ac:dyDescent="0.25">
      <c r="A12640" t="s">
        <v>479</v>
      </c>
      <c r="B12640" t="s">
        <v>8000</v>
      </c>
      <c r="C12640">
        <v>1</v>
      </c>
      <c r="D12640">
        <v>1</v>
      </c>
      <c r="E12640" s="9">
        <v>45247.208333333336</v>
      </c>
      <c r="F12640" s="9">
        <v>45247.208333333336</v>
      </c>
      <c r="G12640" s="9">
        <v>45287.759363425925</v>
      </c>
      <c r="H12640">
        <v>45324.919872685183</v>
      </c>
    </row>
    <row r="12641" spans="1:8" x14ac:dyDescent="0.25">
      <c r="A12641" t="s">
        <v>479</v>
      </c>
      <c r="B12641" t="s">
        <v>8001</v>
      </c>
      <c r="C12641">
        <v>1</v>
      </c>
      <c r="D12641">
        <v>1</v>
      </c>
      <c r="E12641" s="9">
        <v>45267.208333333336</v>
      </c>
      <c r="F12641" s="9">
        <v>45267.208333333336</v>
      </c>
      <c r="G12641" s="9">
        <v>45287.759363425925</v>
      </c>
      <c r="H12641">
        <v>45324.919872685183</v>
      </c>
    </row>
    <row r="12642" spans="1:8" x14ac:dyDescent="0.25">
      <c r="A12642" t="s">
        <v>479</v>
      </c>
      <c r="B12642" t="s">
        <v>8002</v>
      </c>
      <c r="C12642">
        <v>1</v>
      </c>
      <c r="D12642">
        <v>1</v>
      </c>
      <c r="E12642" s="9">
        <v>45272.208333333336</v>
      </c>
      <c r="F12642" s="9">
        <v>45272.208333333336</v>
      </c>
      <c r="G12642" s="9">
        <v>45287.759363425925</v>
      </c>
      <c r="H12642">
        <v>45324.91988425926</v>
      </c>
    </row>
    <row r="12643" spans="1:8" x14ac:dyDescent="0.25">
      <c r="A12643" t="s">
        <v>7875</v>
      </c>
      <c r="B12643" t="s">
        <v>8005</v>
      </c>
      <c r="C12643">
        <v>1</v>
      </c>
      <c r="D12643">
        <v>1</v>
      </c>
      <c r="E12643" s="9">
        <v>45236.208333333336</v>
      </c>
      <c r="F12643" s="9">
        <v>45236.208333333336</v>
      </c>
      <c r="G12643" s="9">
        <v>45287.759363425925</v>
      </c>
      <c r="H12643">
        <v>45324.924062500002</v>
      </c>
    </row>
    <row r="12644" spans="1:8" x14ac:dyDescent="0.25">
      <c r="A12644" t="s">
        <v>7875</v>
      </c>
      <c r="B12644" t="s">
        <v>7999</v>
      </c>
      <c r="C12644">
        <v>1</v>
      </c>
      <c r="D12644">
        <v>1</v>
      </c>
      <c r="E12644" s="9">
        <v>45240.208333333336</v>
      </c>
      <c r="F12644" s="9">
        <v>45240.208333333336</v>
      </c>
      <c r="G12644" s="9">
        <v>45287.759363425925</v>
      </c>
      <c r="H12644">
        <v>45324.924050925925</v>
      </c>
    </row>
    <row r="12645" spans="1:8" x14ac:dyDescent="0.25">
      <c r="A12645" t="s">
        <v>7875</v>
      </c>
      <c r="B12645" t="s">
        <v>8000</v>
      </c>
      <c r="C12645">
        <v>1</v>
      </c>
      <c r="D12645">
        <v>1</v>
      </c>
      <c r="E12645" s="9">
        <v>45247.208333333336</v>
      </c>
      <c r="F12645" s="9">
        <v>45247.208333333336</v>
      </c>
      <c r="G12645" s="9">
        <v>45287.759363425925</v>
      </c>
      <c r="H12645">
        <v>45324.924050925925</v>
      </c>
    </row>
    <row r="12646" spans="1:8" x14ac:dyDescent="0.25">
      <c r="A12646" t="s">
        <v>7875</v>
      </c>
      <c r="B12646" t="s">
        <v>8002</v>
      </c>
      <c r="C12646">
        <v>1</v>
      </c>
      <c r="D12646">
        <v>1</v>
      </c>
      <c r="E12646" s="9">
        <v>45272.208333333336</v>
      </c>
      <c r="F12646" s="9">
        <v>45272.208333333336</v>
      </c>
      <c r="G12646" s="9">
        <v>45287.759363425925</v>
      </c>
      <c r="H12646">
        <v>45324.924050925925</v>
      </c>
    </row>
    <row r="12647" spans="1:8" x14ac:dyDescent="0.25">
      <c r="A12647" t="s">
        <v>166</v>
      </c>
      <c r="B12647" t="s">
        <v>8005</v>
      </c>
      <c r="C12647">
        <v>1</v>
      </c>
      <c r="D12647">
        <v>1</v>
      </c>
      <c r="E12647" s="9">
        <v>45236.208333333336</v>
      </c>
      <c r="F12647" s="9">
        <v>45236.208333333336</v>
      </c>
      <c r="G12647" s="9">
        <v>45287.759363425925</v>
      </c>
      <c r="H12647">
        <v>45324.918611111112</v>
      </c>
    </row>
    <row r="12648" spans="1:8" x14ac:dyDescent="0.25">
      <c r="A12648" t="s">
        <v>166</v>
      </c>
      <c r="B12648" t="s">
        <v>7998</v>
      </c>
      <c r="C12648">
        <v>1</v>
      </c>
      <c r="D12648">
        <v>1</v>
      </c>
      <c r="E12648" s="9">
        <v>45238.208333333336</v>
      </c>
      <c r="F12648" s="9">
        <v>45238.208333333336</v>
      </c>
      <c r="G12648" s="9">
        <v>45287.759363425925</v>
      </c>
      <c r="H12648">
        <v>45324.918611111112</v>
      </c>
    </row>
    <row r="12649" spans="1:8" x14ac:dyDescent="0.25">
      <c r="A12649" t="s">
        <v>166</v>
      </c>
      <c r="B12649" t="s">
        <v>7999</v>
      </c>
      <c r="C12649">
        <v>1</v>
      </c>
      <c r="D12649">
        <v>1</v>
      </c>
      <c r="E12649" s="9">
        <v>45240.208333333336</v>
      </c>
      <c r="F12649" s="9">
        <v>45240.208333333336</v>
      </c>
      <c r="G12649" s="9">
        <v>45287.759375000001</v>
      </c>
      <c r="H12649">
        <v>45324.918611111112</v>
      </c>
    </row>
    <row r="12650" spans="1:8" x14ac:dyDescent="0.25">
      <c r="A12650" t="s">
        <v>166</v>
      </c>
      <c r="B12650" t="s">
        <v>8000</v>
      </c>
      <c r="C12650">
        <v>1</v>
      </c>
      <c r="D12650">
        <v>1</v>
      </c>
      <c r="E12650" s="9">
        <v>45247.208333333336</v>
      </c>
      <c r="F12650" s="9">
        <v>45247.208333333336</v>
      </c>
      <c r="G12650" s="9">
        <v>45287.759375000001</v>
      </c>
      <c r="H12650">
        <v>45324.918611111112</v>
      </c>
    </row>
    <row r="12651" spans="1:8" x14ac:dyDescent="0.25">
      <c r="A12651" t="s">
        <v>166</v>
      </c>
      <c r="B12651" t="s">
        <v>8001</v>
      </c>
      <c r="C12651">
        <v>1</v>
      </c>
      <c r="D12651">
        <v>1</v>
      </c>
      <c r="E12651" s="9">
        <v>45267.208333333336</v>
      </c>
      <c r="F12651" s="9">
        <v>45267.208333333336</v>
      </c>
      <c r="G12651" s="9">
        <v>45287.759375000001</v>
      </c>
      <c r="H12651">
        <v>45324.918611111112</v>
      </c>
    </row>
    <row r="12652" spans="1:8" x14ac:dyDescent="0.25">
      <c r="A12652" t="s">
        <v>166</v>
      </c>
      <c r="B12652" t="s">
        <v>8002</v>
      </c>
      <c r="C12652">
        <v>1</v>
      </c>
      <c r="D12652">
        <v>1</v>
      </c>
      <c r="E12652" s="9">
        <v>45272.208333333336</v>
      </c>
      <c r="F12652" s="9">
        <v>45272.208333333336</v>
      </c>
      <c r="G12652" s="9">
        <v>45287.759375000001</v>
      </c>
      <c r="H12652">
        <v>45324.918611111112</v>
      </c>
    </row>
    <row r="12653" spans="1:8" x14ac:dyDescent="0.25">
      <c r="A12653" t="s">
        <v>8301</v>
      </c>
      <c r="B12653" t="s">
        <v>8005</v>
      </c>
      <c r="C12653">
        <v>1</v>
      </c>
      <c r="D12653">
        <v>1</v>
      </c>
      <c r="E12653" s="9">
        <v>45236.208333333336</v>
      </c>
      <c r="F12653" s="9">
        <v>45236.208333333336</v>
      </c>
      <c r="G12653" s="9">
        <v>45287.759375000001</v>
      </c>
      <c r="H12653">
        <v>45324.921064814815</v>
      </c>
    </row>
    <row r="12654" spans="1:8" x14ac:dyDescent="0.25">
      <c r="A12654" t="s">
        <v>8301</v>
      </c>
      <c r="B12654" t="s">
        <v>7999</v>
      </c>
      <c r="C12654">
        <v>1</v>
      </c>
      <c r="D12654">
        <v>1</v>
      </c>
      <c r="E12654" s="9">
        <v>45240.208333333336</v>
      </c>
      <c r="F12654" s="9">
        <v>45240.208333333336</v>
      </c>
      <c r="G12654" s="9">
        <v>45287.759375000001</v>
      </c>
      <c r="H12654">
        <v>45324.921064814815</v>
      </c>
    </row>
    <row r="12655" spans="1:8" x14ac:dyDescent="0.25">
      <c r="A12655" t="s">
        <v>8301</v>
      </c>
      <c r="B12655" t="s">
        <v>8000</v>
      </c>
      <c r="C12655">
        <v>1</v>
      </c>
      <c r="D12655">
        <v>1</v>
      </c>
      <c r="E12655" s="9">
        <v>45247.208333333336</v>
      </c>
      <c r="F12655" s="9">
        <v>45247.208333333336</v>
      </c>
      <c r="G12655" s="9">
        <v>45287.759375000001</v>
      </c>
      <c r="H12655">
        <v>45324.921064814815</v>
      </c>
    </row>
    <row r="12656" spans="1:8" x14ac:dyDescent="0.25">
      <c r="A12656" t="s">
        <v>8301</v>
      </c>
      <c r="B12656" t="s">
        <v>8003</v>
      </c>
      <c r="C12656">
        <v>1</v>
      </c>
      <c r="D12656">
        <v>1</v>
      </c>
      <c r="E12656" s="9">
        <v>45253.208333333336</v>
      </c>
      <c r="F12656" s="9">
        <v>45253.208333333336</v>
      </c>
      <c r="G12656" s="9">
        <v>45287.759375000001</v>
      </c>
      <c r="H12656">
        <v>45324.921053240738</v>
      </c>
    </row>
    <row r="12657" spans="1:8" x14ac:dyDescent="0.25">
      <c r="A12657" t="s">
        <v>8301</v>
      </c>
      <c r="B12657" t="s">
        <v>8001</v>
      </c>
      <c r="C12657">
        <v>1</v>
      </c>
      <c r="D12657">
        <v>1</v>
      </c>
      <c r="E12657" s="9">
        <v>45267.208333333336</v>
      </c>
      <c r="F12657" s="9">
        <v>45267.208333333336</v>
      </c>
      <c r="G12657" s="9">
        <v>45287.759375000001</v>
      </c>
      <c r="H12657">
        <v>45324.921064814815</v>
      </c>
    </row>
    <row r="12658" spans="1:8" x14ac:dyDescent="0.25">
      <c r="A12658" t="s">
        <v>8301</v>
      </c>
      <c r="B12658" t="s">
        <v>8002</v>
      </c>
      <c r="C12658">
        <v>1</v>
      </c>
      <c r="D12658">
        <v>1</v>
      </c>
      <c r="E12658" s="9">
        <v>45272.208333333336</v>
      </c>
      <c r="F12658" s="9">
        <v>45272.208333333336</v>
      </c>
      <c r="G12658" s="9">
        <v>45287.759375000001</v>
      </c>
      <c r="H12658">
        <v>45324.921064814815</v>
      </c>
    </row>
    <row r="12659" spans="1:8" x14ac:dyDescent="0.25">
      <c r="A12659" t="s">
        <v>263</v>
      </c>
      <c r="B12659" t="s">
        <v>7999</v>
      </c>
      <c r="C12659">
        <v>1</v>
      </c>
      <c r="D12659">
        <v>1</v>
      </c>
      <c r="E12659" s="9">
        <v>45240.208333333336</v>
      </c>
      <c r="F12659" s="9">
        <v>45240.208333333336</v>
      </c>
      <c r="G12659" s="9">
        <v>45287.759375000001</v>
      </c>
      <c r="H12659">
        <v>45324.91878472222</v>
      </c>
    </row>
    <row r="12660" spans="1:8" x14ac:dyDescent="0.25">
      <c r="A12660" t="s">
        <v>263</v>
      </c>
      <c r="B12660" t="s">
        <v>8000</v>
      </c>
      <c r="C12660">
        <v>1</v>
      </c>
      <c r="D12660">
        <v>1</v>
      </c>
      <c r="E12660" s="9">
        <v>45247.208333333336</v>
      </c>
      <c r="F12660" s="9">
        <v>45247.208333333336</v>
      </c>
      <c r="G12660" s="9">
        <v>45287.759386574071</v>
      </c>
      <c r="H12660">
        <v>45324.91878472222</v>
      </c>
    </row>
    <row r="12661" spans="1:8" x14ac:dyDescent="0.25">
      <c r="A12661" t="s">
        <v>263</v>
      </c>
      <c r="B12661" t="s">
        <v>8001</v>
      </c>
      <c r="C12661">
        <v>1</v>
      </c>
      <c r="D12661">
        <v>1</v>
      </c>
      <c r="E12661" s="9">
        <v>45267.208333333336</v>
      </c>
      <c r="F12661" s="9">
        <v>45267.208333333336</v>
      </c>
      <c r="G12661" s="9">
        <v>45287.759386574071</v>
      </c>
      <c r="H12661">
        <v>45324.91878472222</v>
      </c>
    </row>
    <row r="12662" spans="1:8" x14ac:dyDescent="0.25">
      <c r="A12662" t="s">
        <v>263</v>
      </c>
      <c r="B12662" t="s">
        <v>8002</v>
      </c>
      <c r="C12662">
        <v>1</v>
      </c>
      <c r="D12662">
        <v>1</v>
      </c>
      <c r="E12662" s="9">
        <v>45272.208333333336</v>
      </c>
      <c r="F12662" s="9">
        <v>45272.208333333336</v>
      </c>
      <c r="G12662" s="9">
        <v>45287.759386574071</v>
      </c>
      <c r="H12662">
        <v>45324.91878472222</v>
      </c>
    </row>
    <row r="12663" spans="1:8" x14ac:dyDescent="0.25">
      <c r="A12663" t="s">
        <v>357</v>
      </c>
      <c r="B12663" t="s">
        <v>8004</v>
      </c>
      <c r="C12663">
        <v>1</v>
      </c>
      <c r="D12663">
        <v>1</v>
      </c>
      <c r="E12663" s="9">
        <v>45245.208333333336</v>
      </c>
      <c r="F12663" s="9">
        <v>45245.208333333336</v>
      </c>
      <c r="G12663" s="9">
        <v>45287.759386574071</v>
      </c>
      <c r="H12663">
        <v>45324.924131944441</v>
      </c>
    </row>
    <row r="12664" spans="1:8" x14ac:dyDescent="0.25">
      <c r="A12664" t="s">
        <v>4985</v>
      </c>
      <c r="B12664" t="s">
        <v>8006</v>
      </c>
      <c r="C12664">
        <v>1</v>
      </c>
      <c r="D12664">
        <v>1</v>
      </c>
      <c r="E12664" s="9">
        <v>45226.208333333336</v>
      </c>
      <c r="F12664" s="9">
        <v>45226.208333333336</v>
      </c>
      <c r="G12664" s="9">
        <v>45287.759386574071</v>
      </c>
      <c r="H12664">
        <v>45324.922106481485</v>
      </c>
    </row>
    <row r="12665" spans="1:8" x14ac:dyDescent="0.25">
      <c r="A12665" t="s">
        <v>4985</v>
      </c>
      <c r="B12665" t="s">
        <v>8010</v>
      </c>
      <c r="C12665">
        <v>1</v>
      </c>
      <c r="D12665">
        <v>1</v>
      </c>
      <c r="E12665" s="9">
        <v>45229.208333333336</v>
      </c>
      <c r="F12665" s="9">
        <v>45229.208333333336</v>
      </c>
      <c r="G12665" s="9">
        <v>45287.759386574071</v>
      </c>
      <c r="H12665">
        <v>45324.922106481485</v>
      </c>
    </row>
    <row r="12666" spans="1:8" x14ac:dyDescent="0.25">
      <c r="A12666" t="s">
        <v>4985</v>
      </c>
      <c r="B12666" t="s">
        <v>8011</v>
      </c>
      <c r="C12666">
        <v>1</v>
      </c>
      <c r="D12666">
        <v>1</v>
      </c>
      <c r="E12666" s="9">
        <v>45240.208333333336</v>
      </c>
      <c r="F12666" s="9">
        <v>45240.208333333336</v>
      </c>
      <c r="G12666" s="9">
        <v>45287.759386574071</v>
      </c>
      <c r="H12666">
        <v>45324.922106481485</v>
      </c>
    </row>
    <row r="12667" spans="1:8" x14ac:dyDescent="0.25">
      <c r="A12667" t="s">
        <v>4985</v>
      </c>
      <c r="B12667" t="s">
        <v>7999</v>
      </c>
      <c r="C12667">
        <v>1</v>
      </c>
      <c r="D12667">
        <v>1</v>
      </c>
      <c r="E12667" s="9">
        <v>45240.208333333336</v>
      </c>
      <c r="F12667" s="9">
        <v>45240.208333333336</v>
      </c>
      <c r="G12667" s="9">
        <v>45287.759386574071</v>
      </c>
      <c r="H12667">
        <v>45324.922106481485</v>
      </c>
    </row>
    <row r="12668" spans="1:8" x14ac:dyDescent="0.25">
      <c r="A12668" t="s">
        <v>4985</v>
      </c>
      <c r="B12668" t="s">
        <v>8012</v>
      </c>
      <c r="C12668">
        <v>1</v>
      </c>
      <c r="D12668">
        <v>1</v>
      </c>
      <c r="E12668" s="9">
        <v>45243.208333333336</v>
      </c>
      <c r="F12668" s="9">
        <v>45243.208333333336</v>
      </c>
      <c r="G12668" s="9">
        <v>45287.759386574071</v>
      </c>
      <c r="H12668">
        <v>45324.922106481485</v>
      </c>
    </row>
    <row r="12669" spans="1:8" x14ac:dyDescent="0.25">
      <c r="A12669" t="s">
        <v>4985</v>
      </c>
      <c r="B12669" t="s">
        <v>8000</v>
      </c>
      <c r="C12669">
        <v>1</v>
      </c>
      <c r="D12669">
        <v>1</v>
      </c>
      <c r="E12669" s="9">
        <v>45247.208333333336</v>
      </c>
      <c r="F12669" s="9">
        <v>45247.208333333336</v>
      </c>
      <c r="G12669" s="9">
        <v>45287.759386574071</v>
      </c>
      <c r="H12669">
        <v>45324.922106481485</v>
      </c>
    </row>
    <row r="12670" spans="1:8" x14ac:dyDescent="0.25">
      <c r="A12670" t="s">
        <v>4985</v>
      </c>
      <c r="B12670" t="s">
        <v>8013</v>
      </c>
      <c r="C12670">
        <v>1</v>
      </c>
      <c r="D12670">
        <v>1</v>
      </c>
      <c r="E12670" s="9">
        <v>45254.208333333336</v>
      </c>
      <c r="F12670" s="9">
        <v>45254.208333333336</v>
      </c>
      <c r="G12670" s="9">
        <v>45287.759386574071</v>
      </c>
      <c r="H12670">
        <v>45324.922106481485</v>
      </c>
    </row>
    <row r="12671" spans="1:8" x14ac:dyDescent="0.25">
      <c r="A12671" t="s">
        <v>4985</v>
      </c>
      <c r="B12671" t="s">
        <v>8014</v>
      </c>
      <c r="C12671">
        <v>1</v>
      </c>
      <c r="D12671">
        <v>1</v>
      </c>
      <c r="E12671" s="9">
        <v>45257.208333333336</v>
      </c>
      <c r="F12671" s="9">
        <v>45257.208333333336</v>
      </c>
      <c r="G12671" s="9">
        <v>45287.759398148148</v>
      </c>
      <c r="H12671">
        <v>45324.922118055554</v>
      </c>
    </row>
    <row r="12672" spans="1:8" x14ac:dyDescent="0.25">
      <c r="A12672" t="s">
        <v>4985</v>
      </c>
      <c r="B12672" t="s">
        <v>8001</v>
      </c>
      <c r="C12672">
        <v>1</v>
      </c>
      <c r="D12672">
        <v>1</v>
      </c>
      <c r="E12672" s="9">
        <v>45267.208333333336</v>
      </c>
      <c r="F12672" s="9">
        <v>45267.208333333336</v>
      </c>
      <c r="G12672" s="9">
        <v>45287.759398148148</v>
      </c>
      <c r="H12672">
        <v>45324.922106481485</v>
      </c>
    </row>
    <row r="12673" spans="1:8" x14ac:dyDescent="0.25">
      <c r="A12673" t="s">
        <v>4985</v>
      </c>
      <c r="B12673" t="s">
        <v>8009</v>
      </c>
      <c r="C12673">
        <v>1</v>
      </c>
      <c r="D12673">
        <v>1</v>
      </c>
      <c r="E12673" s="9">
        <v>45267.208333333336</v>
      </c>
      <c r="F12673" s="9">
        <v>45267.208333333336</v>
      </c>
      <c r="G12673" s="9">
        <v>45287.759398148148</v>
      </c>
      <c r="H12673">
        <v>45324.922118055554</v>
      </c>
    </row>
    <row r="12674" spans="1:8" x14ac:dyDescent="0.25">
      <c r="A12674" t="s">
        <v>4985</v>
      </c>
      <c r="B12674" t="s">
        <v>8008</v>
      </c>
      <c r="C12674">
        <v>1</v>
      </c>
      <c r="D12674">
        <v>1</v>
      </c>
      <c r="E12674" s="9">
        <v>45271.208333333336</v>
      </c>
      <c r="F12674" s="9">
        <v>45271.208333333336</v>
      </c>
      <c r="G12674" s="9">
        <v>45287.759398148148</v>
      </c>
      <c r="H12674">
        <v>45324.922118055554</v>
      </c>
    </row>
    <row r="12675" spans="1:8" x14ac:dyDescent="0.25">
      <c r="A12675" t="s">
        <v>4985</v>
      </c>
      <c r="B12675" t="s">
        <v>8002</v>
      </c>
      <c r="C12675">
        <v>1</v>
      </c>
      <c r="D12675">
        <v>1</v>
      </c>
      <c r="E12675" s="9">
        <v>45272.208333333336</v>
      </c>
      <c r="F12675" s="9">
        <v>45272.208333333336</v>
      </c>
      <c r="G12675" s="9">
        <v>45287.759398148148</v>
      </c>
      <c r="H12675">
        <v>45324.922106481485</v>
      </c>
    </row>
    <row r="12676" spans="1:8" x14ac:dyDescent="0.25">
      <c r="A12676" t="s">
        <v>302</v>
      </c>
      <c r="B12676" t="s">
        <v>8002</v>
      </c>
      <c r="C12676">
        <v>1</v>
      </c>
      <c r="D12676">
        <v>1</v>
      </c>
      <c r="E12676" s="9">
        <v>45272.208333333336</v>
      </c>
      <c r="F12676" s="9">
        <v>45272.208333333336</v>
      </c>
      <c r="G12676" s="9">
        <v>45287.759398148148</v>
      </c>
      <c r="H12676">
        <v>45324.920520833337</v>
      </c>
    </row>
    <row r="12677" spans="1:8" x14ac:dyDescent="0.25">
      <c r="A12677" t="s">
        <v>8181</v>
      </c>
      <c r="B12677" t="s">
        <v>8005</v>
      </c>
      <c r="C12677">
        <v>1</v>
      </c>
      <c r="D12677">
        <v>1</v>
      </c>
      <c r="E12677" s="9">
        <v>45236.208333333336</v>
      </c>
      <c r="F12677" s="9">
        <v>45236.208333333336</v>
      </c>
      <c r="G12677" s="9">
        <v>45287.759398148148</v>
      </c>
      <c r="H12677">
        <v>45324.92082175926</v>
      </c>
    </row>
    <row r="12678" spans="1:8" x14ac:dyDescent="0.25">
      <c r="A12678" t="s">
        <v>7738</v>
      </c>
      <c r="B12678" t="s">
        <v>8027</v>
      </c>
      <c r="C12678">
        <v>1</v>
      </c>
      <c r="D12678">
        <v>1</v>
      </c>
      <c r="E12678" s="9">
        <v>45229.208333333336</v>
      </c>
      <c r="F12678" s="9">
        <v>45229.208333333336</v>
      </c>
      <c r="G12678" s="9">
        <v>45287.759398148148</v>
      </c>
      <c r="H12678">
        <v>45287.759398148148</v>
      </c>
    </row>
    <row r="12679" spans="1:8" x14ac:dyDescent="0.25">
      <c r="A12679" t="s">
        <v>7738</v>
      </c>
      <c r="B12679" t="s">
        <v>8027</v>
      </c>
      <c r="C12679">
        <v>1</v>
      </c>
      <c r="D12679">
        <v>1</v>
      </c>
      <c r="E12679" s="9">
        <v>45243.208333333336</v>
      </c>
      <c r="F12679" s="9">
        <v>45243.208333333336</v>
      </c>
      <c r="G12679" s="9">
        <v>45287.759398148148</v>
      </c>
      <c r="H12679">
        <v>45287.759398148148</v>
      </c>
    </row>
    <row r="12680" spans="1:8" x14ac:dyDescent="0.25">
      <c r="A12680" t="s">
        <v>7738</v>
      </c>
      <c r="B12680" t="s">
        <v>8026</v>
      </c>
      <c r="C12680">
        <v>1</v>
      </c>
      <c r="D12680">
        <v>1</v>
      </c>
      <c r="E12680" s="9">
        <v>45258.208333333336</v>
      </c>
      <c r="F12680" s="9">
        <v>45258.208333333336</v>
      </c>
      <c r="G12680" s="9">
        <v>45287.759398148148</v>
      </c>
      <c r="H12680">
        <v>45324.921076388891</v>
      </c>
    </row>
    <row r="12681" spans="1:8" x14ac:dyDescent="0.25">
      <c r="A12681" t="s">
        <v>7738</v>
      </c>
      <c r="B12681" t="s">
        <v>8027</v>
      </c>
      <c r="C12681">
        <v>1</v>
      </c>
      <c r="D12681">
        <v>1</v>
      </c>
      <c r="E12681" s="9">
        <v>45264.208333333336</v>
      </c>
      <c r="F12681" s="9">
        <v>45264.208333333336</v>
      </c>
      <c r="G12681" s="9">
        <v>45287.759409722225</v>
      </c>
      <c r="H12681">
        <v>45324.921076388891</v>
      </c>
    </row>
    <row r="12682" spans="1:8" x14ac:dyDescent="0.25">
      <c r="A12682" t="s">
        <v>8663</v>
      </c>
      <c r="B12682" t="s">
        <v>7998</v>
      </c>
      <c r="C12682">
        <v>1</v>
      </c>
      <c r="D12682">
        <v>1</v>
      </c>
      <c r="E12682" s="9">
        <v>45219.208333333336</v>
      </c>
      <c r="F12682" s="9">
        <v>45219.208333333336</v>
      </c>
      <c r="G12682" s="9">
        <v>45287.759409722225</v>
      </c>
      <c r="H12682">
        <v>45324.922280092593</v>
      </c>
    </row>
    <row r="12683" spans="1:8" x14ac:dyDescent="0.25">
      <c r="A12683" t="s">
        <v>164</v>
      </c>
      <c r="B12683" t="s">
        <v>7999</v>
      </c>
      <c r="C12683">
        <v>1</v>
      </c>
      <c r="D12683">
        <v>1</v>
      </c>
      <c r="E12683" s="9">
        <v>45240.208333333336</v>
      </c>
      <c r="F12683" s="9">
        <v>45240.208333333336</v>
      </c>
      <c r="G12683" s="9">
        <v>45287.759409722225</v>
      </c>
      <c r="H12683">
        <v>45324.919907407406</v>
      </c>
    </row>
    <row r="12684" spans="1:8" x14ac:dyDescent="0.25">
      <c r="A12684" t="s">
        <v>164</v>
      </c>
      <c r="B12684" t="s">
        <v>8000</v>
      </c>
      <c r="C12684">
        <v>1</v>
      </c>
      <c r="D12684">
        <v>1</v>
      </c>
      <c r="E12684" s="9">
        <v>45247.208333333336</v>
      </c>
      <c r="F12684" s="9">
        <v>45247.208333333336</v>
      </c>
      <c r="G12684" s="9">
        <v>45287.759409722225</v>
      </c>
      <c r="H12684">
        <v>45324.919907407406</v>
      </c>
    </row>
    <row r="12685" spans="1:8" x14ac:dyDescent="0.25">
      <c r="A12685" t="s">
        <v>164</v>
      </c>
      <c r="B12685" t="s">
        <v>8001</v>
      </c>
      <c r="C12685">
        <v>1</v>
      </c>
      <c r="D12685">
        <v>1</v>
      </c>
      <c r="E12685" s="9">
        <v>45267.208333333336</v>
      </c>
      <c r="F12685" s="9">
        <v>45267.208333333336</v>
      </c>
      <c r="G12685" s="9">
        <v>45287.759409722225</v>
      </c>
      <c r="H12685">
        <v>45324.919907407406</v>
      </c>
    </row>
    <row r="12686" spans="1:8" x14ac:dyDescent="0.25">
      <c r="A12686" t="s">
        <v>7674</v>
      </c>
      <c r="B12686" t="s">
        <v>8005</v>
      </c>
      <c r="C12686">
        <v>1</v>
      </c>
      <c r="D12686">
        <v>1</v>
      </c>
      <c r="E12686" s="9">
        <v>45236.208333333336</v>
      </c>
      <c r="F12686" s="9">
        <v>45236.208333333336</v>
      </c>
      <c r="G12686" s="9">
        <v>45287.759421296294</v>
      </c>
      <c r="H12686">
        <v>45324.918275462966</v>
      </c>
    </row>
    <row r="12687" spans="1:8" x14ac:dyDescent="0.25">
      <c r="A12687" t="s">
        <v>4931</v>
      </c>
      <c r="B12687" t="s">
        <v>7998</v>
      </c>
      <c r="C12687">
        <v>1</v>
      </c>
      <c r="D12687">
        <v>1</v>
      </c>
      <c r="E12687" s="9">
        <v>45222.208333333336</v>
      </c>
      <c r="F12687" s="9">
        <v>45222.208333333336</v>
      </c>
      <c r="G12687" s="9">
        <v>45287.759421296294</v>
      </c>
      <c r="H12687">
        <v>45324.918055555558</v>
      </c>
    </row>
    <row r="12688" spans="1:8" x14ac:dyDescent="0.25">
      <c r="A12688" t="s">
        <v>4931</v>
      </c>
      <c r="B12688" t="s">
        <v>7999</v>
      </c>
      <c r="C12688">
        <v>1</v>
      </c>
      <c r="D12688">
        <v>1</v>
      </c>
      <c r="E12688" s="9">
        <v>45240.208333333336</v>
      </c>
      <c r="F12688" s="9">
        <v>45240.208333333336</v>
      </c>
      <c r="G12688" s="9">
        <v>45287.759421296294</v>
      </c>
      <c r="H12688">
        <v>45324.918055555558</v>
      </c>
    </row>
    <row r="12689" spans="1:8" x14ac:dyDescent="0.25">
      <c r="A12689" t="s">
        <v>4931</v>
      </c>
      <c r="B12689" t="s">
        <v>8000</v>
      </c>
      <c r="C12689">
        <v>1</v>
      </c>
      <c r="D12689">
        <v>1</v>
      </c>
      <c r="E12689" s="9">
        <v>45247.208333333336</v>
      </c>
      <c r="F12689" s="9">
        <v>45247.208333333336</v>
      </c>
      <c r="G12689" s="9">
        <v>45287.759421296294</v>
      </c>
      <c r="H12689">
        <v>45324.918055555558</v>
      </c>
    </row>
    <row r="12690" spans="1:8" x14ac:dyDescent="0.25">
      <c r="A12690" t="s">
        <v>4931</v>
      </c>
      <c r="B12690" t="s">
        <v>8003</v>
      </c>
      <c r="C12690">
        <v>1</v>
      </c>
      <c r="D12690">
        <v>1</v>
      </c>
      <c r="E12690" s="9">
        <v>45253.208333333336</v>
      </c>
      <c r="F12690" s="9">
        <v>45253.208333333336</v>
      </c>
      <c r="G12690" s="9">
        <v>45287.759421296294</v>
      </c>
      <c r="H12690">
        <v>45324.918055555558</v>
      </c>
    </row>
    <row r="12691" spans="1:8" x14ac:dyDescent="0.25">
      <c r="A12691" t="s">
        <v>4931</v>
      </c>
      <c r="B12691" t="s">
        <v>8001</v>
      </c>
      <c r="C12691">
        <v>1</v>
      </c>
      <c r="D12691">
        <v>1</v>
      </c>
      <c r="E12691" s="9">
        <v>45267.208333333336</v>
      </c>
      <c r="F12691" s="9">
        <v>45267.208333333336</v>
      </c>
      <c r="G12691" s="9">
        <v>45287.759421296294</v>
      </c>
      <c r="H12691">
        <v>45324.918055555558</v>
      </c>
    </row>
    <row r="12692" spans="1:8" x14ac:dyDescent="0.25">
      <c r="A12692" t="s">
        <v>4931</v>
      </c>
      <c r="B12692" t="s">
        <v>8002</v>
      </c>
      <c r="C12692">
        <v>1</v>
      </c>
      <c r="D12692">
        <v>1</v>
      </c>
      <c r="E12692" s="9">
        <v>45272.208333333336</v>
      </c>
      <c r="F12692" s="9">
        <v>45272.208333333336</v>
      </c>
      <c r="G12692" s="9">
        <v>45287.759421296294</v>
      </c>
      <c r="H12692">
        <v>45324.918055555558</v>
      </c>
    </row>
    <row r="12693" spans="1:8" x14ac:dyDescent="0.25">
      <c r="A12693" t="s">
        <v>173</v>
      </c>
      <c r="B12693" t="s">
        <v>8005</v>
      </c>
      <c r="C12693">
        <v>1</v>
      </c>
      <c r="D12693">
        <v>1</v>
      </c>
      <c r="E12693" s="9">
        <v>45236.208333333336</v>
      </c>
      <c r="F12693" s="9">
        <v>45236.208333333336</v>
      </c>
      <c r="G12693" s="9">
        <v>45287.759421296294</v>
      </c>
      <c r="H12693">
        <v>45324.918124999997</v>
      </c>
    </row>
    <row r="12694" spans="1:8" x14ac:dyDescent="0.25">
      <c r="A12694" t="s">
        <v>173</v>
      </c>
      <c r="B12694" t="s">
        <v>7999</v>
      </c>
      <c r="C12694">
        <v>1</v>
      </c>
      <c r="D12694">
        <v>1</v>
      </c>
      <c r="E12694" s="9">
        <v>45240.208333333336</v>
      </c>
      <c r="F12694" s="9">
        <v>45240.208333333336</v>
      </c>
      <c r="G12694" s="9">
        <v>45287.759421296294</v>
      </c>
      <c r="H12694">
        <v>45324.918124999997</v>
      </c>
    </row>
    <row r="12695" spans="1:8" x14ac:dyDescent="0.25">
      <c r="A12695" t="s">
        <v>173</v>
      </c>
      <c r="B12695" t="s">
        <v>8021</v>
      </c>
      <c r="C12695">
        <v>1</v>
      </c>
      <c r="D12695">
        <v>1</v>
      </c>
      <c r="E12695" s="9">
        <v>45264.208333333336</v>
      </c>
      <c r="F12695" s="9">
        <v>45264.208333333336</v>
      </c>
      <c r="G12695" s="9">
        <v>45287.759421296294</v>
      </c>
      <c r="H12695">
        <v>45324.918124999997</v>
      </c>
    </row>
    <row r="12696" spans="1:8" x14ac:dyDescent="0.25">
      <c r="A12696" t="s">
        <v>173</v>
      </c>
      <c r="B12696" t="s">
        <v>8022</v>
      </c>
      <c r="C12696">
        <v>1</v>
      </c>
      <c r="D12696">
        <v>1</v>
      </c>
      <c r="E12696" s="9">
        <v>45266.208333333336</v>
      </c>
      <c r="F12696" s="9">
        <v>45266.208333333336</v>
      </c>
      <c r="G12696" s="9">
        <v>45287.759421296294</v>
      </c>
      <c r="H12696">
        <v>45324.918124999997</v>
      </c>
    </row>
    <row r="12697" spans="1:8" x14ac:dyDescent="0.25">
      <c r="A12697" t="s">
        <v>173</v>
      </c>
      <c r="B12697" t="s">
        <v>8001</v>
      </c>
      <c r="C12697">
        <v>1</v>
      </c>
      <c r="D12697">
        <v>1</v>
      </c>
      <c r="E12697" s="9">
        <v>45267.208333333336</v>
      </c>
      <c r="F12697" s="9">
        <v>45267.208333333336</v>
      </c>
      <c r="G12697" s="9">
        <v>45287.759432870371</v>
      </c>
      <c r="H12697">
        <v>45324.918124999997</v>
      </c>
    </row>
    <row r="12698" spans="1:8" x14ac:dyDescent="0.25">
      <c r="A12698" t="s">
        <v>173</v>
      </c>
      <c r="B12698" t="s">
        <v>8002</v>
      </c>
      <c r="C12698">
        <v>1</v>
      </c>
      <c r="D12698">
        <v>1</v>
      </c>
      <c r="E12698" s="9">
        <v>45272.208333333336</v>
      </c>
      <c r="F12698" s="9">
        <v>45272.208333333336</v>
      </c>
      <c r="G12698" s="9">
        <v>45287.759432870371</v>
      </c>
      <c r="H12698">
        <v>45324.918124999997</v>
      </c>
    </row>
    <row r="12699" spans="1:8" x14ac:dyDescent="0.25">
      <c r="A12699" t="s">
        <v>287</v>
      </c>
      <c r="B12699" t="s">
        <v>8002</v>
      </c>
      <c r="C12699">
        <v>1</v>
      </c>
      <c r="D12699">
        <v>1</v>
      </c>
      <c r="E12699" s="9">
        <v>45272.208333333336</v>
      </c>
      <c r="F12699" s="9">
        <v>45272.208333333336</v>
      </c>
      <c r="G12699" s="9">
        <v>45287.759432870371</v>
      </c>
      <c r="H12699">
        <v>45324.924143518518</v>
      </c>
    </row>
    <row r="12700" spans="1:8" x14ac:dyDescent="0.25">
      <c r="A12700" t="s">
        <v>8302</v>
      </c>
      <c r="B12700" t="s">
        <v>7999</v>
      </c>
      <c r="C12700">
        <v>1</v>
      </c>
      <c r="D12700">
        <v>1</v>
      </c>
      <c r="E12700" s="9">
        <v>45240.208333333336</v>
      </c>
      <c r="F12700" s="9">
        <v>45240.208333333336</v>
      </c>
      <c r="G12700" s="9">
        <v>45287.759432870371</v>
      </c>
      <c r="H12700">
        <v>45324.92260416667</v>
      </c>
    </row>
    <row r="12701" spans="1:8" x14ac:dyDescent="0.25">
      <c r="A12701" t="s">
        <v>8302</v>
      </c>
      <c r="B12701" t="s">
        <v>8001</v>
      </c>
      <c r="C12701">
        <v>1</v>
      </c>
      <c r="D12701">
        <v>1</v>
      </c>
      <c r="E12701" s="9">
        <v>45267.208333333336</v>
      </c>
      <c r="F12701" s="9">
        <v>45267.208333333336</v>
      </c>
      <c r="G12701" s="9">
        <v>45287.759432870371</v>
      </c>
      <c r="H12701">
        <v>45324.92260416667</v>
      </c>
    </row>
    <row r="12702" spans="1:8" x14ac:dyDescent="0.25">
      <c r="A12702" t="s">
        <v>194</v>
      </c>
      <c r="B12702" t="s">
        <v>8005</v>
      </c>
      <c r="C12702">
        <v>1</v>
      </c>
      <c r="D12702">
        <v>1</v>
      </c>
      <c r="E12702" s="9">
        <v>45236.208333333336</v>
      </c>
      <c r="F12702" s="9">
        <v>45236.208333333336</v>
      </c>
      <c r="G12702" s="9">
        <v>45287.759432870371</v>
      </c>
      <c r="H12702">
        <v>45324.920520833337</v>
      </c>
    </row>
    <row r="12703" spans="1:8" x14ac:dyDescent="0.25">
      <c r="A12703" t="s">
        <v>194</v>
      </c>
      <c r="B12703" t="s">
        <v>7999</v>
      </c>
      <c r="C12703">
        <v>1</v>
      </c>
      <c r="D12703">
        <v>1</v>
      </c>
      <c r="E12703" s="9">
        <v>45240.208333333336</v>
      </c>
      <c r="F12703" s="9">
        <v>45240.208333333336</v>
      </c>
      <c r="G12703" s="9">
        <v>45287.759432870371</v>
      </c>
      <c r="H12703">
        <v>45324.920520833337</v>
      </c>
    </row>
    <row r="12704" spans="1:8" x14ac:dyDescent="0.25">
      <c r="A12704" t="s">
        <v>194</v>
      </c>
      <c r="B12704" t="s">
        <v>8001</v>
      </c>
      <c r="C12704">
        <v>1</v>
      </c>
      <c r="D12704">
        <v>1</v>
      </c>
      <c r="E12704" s="9">
        <v>45267.208333333336</v>
      </c>
      <c r="F12704" s="9">
        <v>45267.208333333336</v>
      </c>
      <c r="G12704" s="9">
        <v>45287.759432870371</v>
      </c>
      <c r="H12704">
        <v>45324.920520833337</v>
      </c>
    </row>
    <row r="12705" spans="1:8" x14ac:dyDescent="0.25">
      <c r="A12705" t="s">
        <v>8181</v>
      </c>
      <c r="B12705" t="s">
        <v>8001</v>
      </c>
      <c r="C12705">
        <v>1</v>
      </c>
      <c r="D12705">
        <v>1</v>
      </c>
      <c r="E12705" s="9">
        <v>45267.208333333336</v>
      </c>
      <c r="F12705" s="9">
        <v>45267.208333333336</v>
      </c>
      <c r="G12705" s="9">
        <v>45287.759432870371</v>
      </c>
      <c r="H12705">
        <v>45324.92082175926</v>
      </c>
    </row>
    <row r="12706" spans="1:8" x14ac:dyDescent="0.25">
      <c r="A12706" t="s">
        <v>8373</v>
      </c>
      <c r="B12706" t="s">
        <v>7999</v>
      </c>
      <c r="C12706">
        <v>1</v>
      </c>
      <c r="D12706">
        <v>1</v>
      </c>
      <c r="E12706" s="9">
        <v>45240.208333333336</v>
      </c>
      <c r="F12706" s="9">
        <v>45240.208333333336</v>
      </c>
      <c r="G12706" s="9">
        <v>45287.759432870371</v>
      </c>
      <c r="H12706">
        <v>45324.922685185185</v>
      </c>
    </row>
    <row r="12707" spans="1:8" x14ac:dyDescent="0.25">
      <c r="A12707" t="s">
        <v>7674</v>
      </c>
      <c r="B12707" t="s">
        <v>8004</v>
      </c>
      <c r="C12707">
        <v>1</v>
      </c>
      <c r="D12707">
        <v>1</v>
      </c>
      <c r="E12707" s="9">
        <v>45247.208333333336</v>
      </c>
      <c r="F12707" s="9">
        <v>45247.208333333336</v>
      </c>
      <c r="G12707" s="9">
        <v>45287.759502314817</v>
      </c>
      <c r="H12707">
        <v>45324.918275462966</v>
      </c>
    </row>
    <row r="12708" spans="1:8" x14ac:dyDescent="0.25">
      <c r="A12708" t="s">
        <v>5018</v>
      </c>
      <c r="B12708" t="s">
        <v>8001</v>
      </c>
      <c r="C12708">
        <v>1</v>
      </c>
      <c r="D12708">
        <v>1</v>
      </c>
      <c r="E12708" s="9">
        <v>45267.208333333336</v>
      </c>
      <c r="F12708" s="9">
        <v>45267.208333333336</v>
      </c>
      <c r="G12708" s="9">
        <v>45287.759513888886</v>
      </c>
      <c r="H12708">
        <v>45324.923206018517</v>
      </c>
    </row>
    <row r="12709" spans="1:8" x14ac:dyDescent="0.25">
      <c r="A12709" t="s">
        <v>5018</v>
      </c>
      <c r="B12709" t="s">
        <v>8002</v>
      </c>
      <c r="C12709">
        <v>1</v>
      </c>
      <c r="D12709">
        <v>1</v>
      </c>
      <c r="E12709" s="9">
        <v>45272.208333333336</v>
      </c>
      <c r="F12709" s="9">
        <v>45272.208333333336</v>
      </c>
      <c r="G12709" s="9">
        <v>45287.759513888886</v>
      </c>
      <c r="H12709">
        <v>45324.923206018517</v>
      </c>
    </row>
    <row r="12710" spans="1:8" x14ac:dyDescent="0.25">
      <c r="A12710" t="s">
        <v>5777</v>
      </c>
      <c r="B12710" t="s">
        <v>7998</v>
      </c>
      <c r="C12710">
        <v>1</v>
      </c>
      <c r="D12710">
        <v>1</v>
      </c>
      <c r="E12710" s="9">
        <v>45219.208333333336</v>
      </c>
      <c r="F12710" s="9">
        <v>45219.208333333336</v>
      </c>
      <c r="G12710" s="9">
        <v>45287.759513888886</v>
      </c>
      <c r="H12710">
        <v>45324.921944444446</v>
      </c>
    </row>
    <row r="12711" spans="1:8" x14ac:dyDescent="0.25">
      <c r="A12711" t="s">
        <v>4900</v>
      </c>
      <c r="B12711" t="s">
        <v>8001</v>
      </c>
      <c r="C12711">
        <v>1</v>
      </c>
      <c r="D12711">
        <v>1</v>
      </c>
      <c r="E12711" s="9">
        <v>45267.208333333336</v>
      </c>
      <c r="F12711" s="9">
        <v>45267.208333333336</v>
      </c>
      <c r="G12711" s="9">
        <v>45287.759513888886</v>
      </c>
      <c r="H12711">
        <v>45324.922615740739</v>
      </c>
    </row>
    <row r="12712" spans="1:8" x14ac:dyDescent="0.25">
      <c r="A12712" t="s">
        <v>4900</v>
      </c>
      <c r="B12712" t="s">
        <v>8002</v>
      </c>
      <c r="C12712">
        <v>1</v>
      </c>
      <c r="D12712">
        <v>1</v>
      </c>
      <c r="E12712" s="9">
        <v>45272.208333333336</v>
      </c>
      <c r="F12712" s="9">
        <v>45272.208333333336</v>
      </c>
      <c r="G12712" s="9">
        <v>45287.759513888886</v>
      </c>
      <c r="H12712">
        <v>45324.922615740739</v>
      </c>
    </row>
    <row r="12713" spans="1:8" x14ac:dyDescent="0.25">
      <c r="A12713" t="s">
        <v>5776</v>
      </c>
      <c r="B12713" t="s">
        <v>8027</v>
      </c>
      <c r="C12713">
        <v>1</v>
      </c>
      <c r="D12713">
        <v>1</v>
      </c>
      <c r="E12713" s="9">
        <v>45219.208333333336</v>
      </c>
      <c r="F12713" s="9">
        <v>45219.208333333336</v>
      </c>
      <c r="G12713" s="9">
        <v>45287.759513888886</v>
      </c>
      <c r="H12713">
        <v>45287.759513888886</v>
      </c>
    </row>
    <row r="12714" spans="1:8" x14ac:dyDescent="0.25">
      <c r="A12714" t="s">
        <v>5776</v>
      </c>
      <c r="B12714" t="s">
        <v>8027</v>
      </c>
      <c r="C12714">
        <v>1</v>
      </c>
      <c r="D12714">
        <v>1</v>
      </c>
      <c r="E12714" s="9">
        <v>45223.208333333336</v>
      </c>
      <c r="F12714" s="9">
        <v>45223.208333333336</v>
      </c>
      <c r="G12714" s="9">
        <v>45287.759513888886</v>
      </c>
      <c r="H12714">
        <v>45287.759513888886</v>
      </c>
    </row>
    <row r="12715" spans="1:8" x14ac:dyDescent="0.25">
      <c r="A12715" t="s">
        <v>5776</v>
      </c>
      <c r="B12715" t="s">
        <v>8027</v>
      </c>
      <c r="C12715">
        <v>1</v>
      </c>
      <c r="D12715">
        <v>1</v>
      </c>
      <c r="E12715" s="9">
        <v>45225.208333333336</v>
      </c>
      <c r="F12715" s="9">
        <v>45225.208333333336</v>
      </c>
      <c r="G12715" s="9">
        <v>45287.759513888886</v>
      </c>
      <c r="H12715">
        <v>45324.921331018515</v>
      </c>
    </row>
    <row r="12716" spans="1:8" x14ac:dyDescent="0.25">
      <c r="A12716" t="s">
        <v>4818</v>
      </c>
      <c r="B12716" t="s">
        <v>8001</v>
      </c>
      <c r="C12716">
        <v>1</v>
      </c>
      <c r="D12716">
        <v>1</v>
      </c>
      <c r="E12716" s="9">
        <v>45267.208333333336</v>
      </c>
      <c r="F12716" s="9">
        <v>45267.208333333336</v>
      </c>
      <c r="G12716" s="9">
        <v>45287.759513888886</v>
      </c>
      <c r="H12716">
        <v>45324.918020833335</v>
      </c>
    </row>
    <row r="12717" spans="1:8" x14ac:dyDescent="0.25">
      <c r="A12717" t="s">
        <v>4818</v>
      </c>
      <c r="B12717" t="s">
        <v>8002</v>
      </c>
      <c r="C12717">
        <v>1</v>
      </c>
      <c r="D12717">
        <v>1</v>
      </c>
      <c r="E12717" s="9">
        <v>45272.208333333336</v>
      </c>
      <c r="F12717" s="9">
        <v>45272.208333333336</v>
      </c>
      <c r="G12717" s="9">
        <v>45287.759525462963</v>
      </c>
      <c r="H12717">
        <v>45324.918020833335</v>
      </c>
    </row>
    <row r="12718" spans="1:8" x14ac:dyDescent="0.25">
      <c r="A12718" t="s">
        <v>8373</v>
      </c>
      <c r="B12718" t="s">
        <v>8001</v>
      </c>
      <c r="C12718">
        <v>1</v>
      </c>
      <c r="D12718">
        <v>1</v>
      </c>
      <c r="E12718" s="9">
        <v>45267.208333333336</v>
      </c>
      <c r="F12718" s="9">
        <v>45267.208333333336</v>
      </c>
      <c r="G12718" s="9">
        <v>45287.759525462963</v>
      </c>
      <c r="H12718">
        <v>45324.922685185185</v>
      </c>
    </row>
    <row r="12719" spans="1:8" x14ac:dyDescent="0.25">
      <c r="A12719" t="s">
        <v>4900</v>
      </c>
      <c r="B12719" t="s">
        <v>7999</v>
      </c>
      <c r="C12719">
        <v>1</v>
      </c>
      <c r="D12719">
        <v>1</v>
      </c>
      <c r="E12719" s="9">
        <v>45240.208333333336</v>
      </c>
      <c r="F12719" s="9">
        <v>45240.208333333336</v>
      </c>
      <c r="G12719" s="9">
        <v>45287.759525462963</v>
      </c>
      <c r="H12719">
        <v>45324.922615740739</v>
      </c>
    </row>
    <row r="12720" spans="1:8" x14ac:dyDescent="0.25">
      <c r="A12720" t="s">
        <v>4900</v>
      </c>
      <c r="B12720" t="s">
        <v>7998</v>
      </c>
      <c r="C12720">
        <v>1</v>
      </c>
      <c r="D12720">
        <v>1</v>
      </c>
      <c r="E12720" s="9">
        <v>45243.208333333336</v>
      </c>
      <c r="F12720" s="9">
        <v>45243.208333333336</v>
      </c>
      <c r="G12720" s="9">
        <v>45287.759525462963</v>
      </c>
      <c r="H12720">
        <v>45324.922615740739</v>
      </c>
    </row>
    <row r="12721" spans="1:8" x14ac:dyDescent="0.25">
      <c r="A12721" t="s">
        <v>8664</v>
      </c>
      <c r="B12721" t="s">
        <v>8002</v>
      </c>
      <c r="C12721">
        <v>1</v>
      </c>
      <c r="D12721">
        <v>1</v>
      </c>
      <c r="E12721" s="9">
        <v>45272.208333333336</v>
      </c>
      <c r="F12721" s="9">
        <v>45272.208333333336</v>
      </c>
      <c r="G12721" s="9">
        <v>45287.759525462963</v>
      </c>
      <c r="H12721">
        <v>45324.923831018517</v>
      </c>
    </row>
    <row r="12722" spans="1:8" x14ac:dyDescent="0.25">
      <c r="A12722" t="s">
        <v>8664</v>
      </c>
      <c r="B12722" t="s">
        <v>7999</v>
      </c>
      <c r="C12722">
        <v>1</v>
      </c>
      <c r="D12722">
        <v>1</v>
      </c>
      <c r="E12722" s="9">
        <v>45240.208333333336</v>
      </c>
      <c r="F12722" s="9">
        <v>45240.208333333336</v>
      </c>
      <c r="G12722" s="9">
        <v>45287.759525462963</v>
      </c>
      <c r="H12722">
        <v>45324.923831018517</v>
      </c>
    </row>
    <row r="12723" spans="1:8" x14ac:dyDescent="0.25">
      <c r="A12723" t="s">
        <v>8664</v>
      </c>
      <c r="B12723" t="s">
        <v>8004</v>
      </c>
      <c r="C12723">
        <v>1</v>
      </c>
      <c r="D12723">
        <v>1</v>
      </c>
      <c r="E12723" s="9">
        <v>45245.208333333336</v>
      </c>
      <c r="F12723" s="9">
        <v>45245.208333333336</v>
      </c>
      <c r="G12723" s="9">
        <v>45287.759525462963</v>
      </c>
      <c r="H12723">
        <v>45324.923842592594</v>
      </c>
    </row>
    <row r="12724" spans="1:8" x14ac:dyDescent="0.25">
      <c r="A12724" t="s">
        <v>8303</v>
      </c>
      <c r="B12724" t="s">
        <v>8005</v>
      </c>
      <c r="C12724">
        <v>1</v>
      </c>
      <c r="D12724">
        <v>1</v>
      </c>
      <c r="E12724" s="9">
        <v>45236.208333333336</v>
      </c>
      <c r="F12724" s="9">
        <v>45236.208333333336</v>
      </c>
      <c r="G12724" s="9">
        <v>45287.759525462963</v>
      </c>
      <c r="H12724">
        <v>45324.922939814816</v>
      </c>
    </row>
    <row r="12725" spans="1:8" x14ac:dyDescent="0.25">
      <c r="A12725" t="s">
        <v>8303</v>
      </c>
      <c r="B12725" t="s">
        <v>7999</v>
      </c>
      <c r="C12725">
        <v>1</v>
      </c>
      <c r="D12725">
        <v>1</v>
      </c>
      <c r="E12725" s="9">
        <v>45240.208333333336</v>
      </c>
      <c r="F12725" s="9">
        <v>45240.208333333336</v>
      </c>
      <c r="G12725" s="9">
        <v>45287.75953703704</v>
      </c>
      <c r="H12725">
        <v>45324.922939814816</v>
      </c>
    </row>
    <row r="12726" spans="1:8" x14ac:dyDescent="0.25">
      <c r="A12726" t="s">
        <v>8303</v>
      </c>
      <c r="B12726" t="s">
        <v>8001</v>
      </c>
      <c r="C12726">
        <v>1</v>
      </c>
      <c r="D12726">
        <v>1</v>
      </c>
      <c r="E12726" s="9">
        <v>45267.208333333336</v>
      </c>
      <c r="F12726" s="9">
        <v>45267.208333333336</v>
      </c>
      <c r="G12726" s="9">
        <v>45287.75953703704</v>
      </c>
      <c r="H12726">
        <v>45324.922939814816</v>
      </c>
    </row>
    <row r="12727" spans="1:8" x14ac:dyDescent="0.25">
      <c r="A12727" t="s">
        <v>8303</v>
      </c>
      <c r="B12727" t="s">
        <v>8002</v>
      </c>
      <c r="C12727">
        <v>1</v>
      </c>
      <c r="D12727">
        <v>1</v>
      </c>
      <c r="E12727" s="9">
        <v>45272.208333333336</v>
      </c>
      <c r="F12727" s="9">
        <v>45272.208333333336</v>
      </c>
      <c r="G12727" s="9">
        <v>45287.75953703704</v>
      </c>
      <c r="H12727">
        <v>45324.922939814816</v>
      </c>
    </row>
    <row r="12728" spans="1:8" x14ac:dyDescent="0.25">
      <c r="A12728" t="s">
        <v>8304</v>
      </c>
      <c r="B12728" t="s">
        <v>7999</v>
      </c>
      <c r="C12728">
        <v>1</v>
      </c>
      <c r="D12728">
        <v>1</v>
      </c>
      <c r="E12728" s="9">
        <v>45240.208333333336</v>
      </c>
      <c r="F12728" s="9">
        <v>45240.208333333336</v>
      </c>
      <c r="G12728" s="9">
        <v>45287.75953703704</v>
      </c>
      <c r="H12728">
        <v>45324.919606481482</v>
      </c>
    </row>
    <row r="12729" spans="1:8" x14ac:dyDescent="0.25">
      <c r="A12729" t="s">
        <v>8304</v>
      </c>
      <c r="B12729" t="s">
        <v>8000</v>
      </c>
      <c r="C12729">
        <v>1</v>
      </c>
      <c r="D12729">
        <v>1</v>
      </c>
      <c r="E12729" s="9">
        <v>45247.208333333336</v>
      </c>
      <c r="F12729" s="9">
        <v>45247.208333333336</v>
      </c>
      <c r="G12729" s="9">
        <v>45287.75953703704</v>
      </c>
      <c r="H12729">
        <v>45324.919606481482</v>
      </c>
    </row>
    <row r="12730" spans="1:8" x14ac:dyDescent="0.25">
      <c r="A12730" t="s">
        <v>8304</v>
      </c>
      <c r="B12730" t="s">
        <v>8003</v>
      </c>
      <c r="C12730">
        <v>1</v>
      </c>
      <c r="D12730">
        <v>1</v>
      </c>
      <c r="E12730" s="9">
        <v>45253.208333333336</v>
      </c>
      <c r="F12730" s="9">
        <v>45253.208333333336</v>
      </c>
      <c r="G12730" s="9">
        <v>45287.75953703704</v>
      </c>
      <c r="H12730">
        <v>45324.919606481482</v>
      </c>
    </row>
    <row r="12731" spans="1:8" x14ac:dyDescent="0.25">
      <c r="A12731" t="s">
        <v>8304</v>
      </c>
      <c r="B12731" t="s">
        <v>8001</v>
      </c>
      <c r="C12731">
        <v>1</v>
      </c>
      <c r="D12731">
        <v>1</v>
      </c>
      <c r="E12731" s="9">
        <v>45267.208333333336</v>
      </c>
      <c r="F12731" s="9">
        <v>45267.208333333336</v>
      </c>
      <c r="G12731" s="9">
        <v>45287.75953703704</v>
      </c>
      <c r="H12731">
        <v>45324.919606481482</v>
      </c>
    </row>
    <row r="12732" spans="1:8" x14ac:dyDescent="0.25">
      <c r="A12732" t="s">
        <v>8304</v>
      </c>
      <c r="B12732" t="s">
        <v>8002</v>
      </c>
      <c r="C12732">
        <v>1</v>
      </c>
      <c r="D12732">
        <v>1</v>
      </c>
      <c r="E12732" s="9">
        <v>45272.208333333336</v>
      </c>
      <c r="F12732" s="9">
        <v>45272.208333333336</v>
      </c>
      <c r="G12732" s="9">
        <v>45287.75953703704</v>
      </c>
      <c r="H12732">
        <v>45324.919618055559</v>
      </c>
    </row>
    <row r="12733" spans="1:8" x14ac:dyDescent="0.25">
      <c r="A12733" t="s">
        <v>8664</v>
      </c>
      <c r="B12733" t="s">
        <v>8000</v>
      </c>
      <c r="C12733">
        <v>1</v>
      </c>
      <c r="D12733">
        <v>1</v>
      </c>
      <c r="E12733" s="9">
        <v>45247.208333333336</v>
      </c>
      <c r="F12733" s="9">
        <v>45247.208333333336</v>
      </c>
      <c r="G12733" s="9">
        <v>45287.75953703704</v>
      </c>
      <c r="H12733">
        <v>45324.923831018517</v>
      </c>
    </row>
    <row r="12734" spans="1:8" x14ac:dyDescent="0.25">
      <c r="A12734" t="s">
        <v>8664</v>
      </c>
      <c r="B12734" t="s">
        <v>8001</v>
      </c>
      <c r="C12734">
        <v>1</v>
      </c>
      <c r="D12734">
        <v>1</v>
      </c>
      <c r="E12734" s="9">
        <v>45267.208333333336</v>
      </c>
      <c r="F12734" s="9">
        <v>45267.208333333336</v>
      </c>
      <c r="G12734" s="9">
        <v>45287.75953703704</v>
      </c>
      <c r="H12734">
        <v>45324.923831018517</v>
      </c>
    </row>
    <row r="12735" spans="1:8" x14ac:dyDescent="0.25">
      <c r="A12735" t="s">
        <v>7744</v>
      </c>
      <c r="B12735" t="s">
        <v>7998</v>
      </c>
      <c r="C12735">
        <v>1</v>
      </c>
      <c r="D12735">
        <v>1</v>
      </c>
      <c r="E12735" s="9">
        <v>45217.208333333336</v>
      </c>
      <c r="F12735" s="9">
        <v>45217.208333333336</v>
      </c>
      <c r="G12735" s="9">
        <v>45287.759548611109</v>
      </c>
      <c r="H12735">
        <v>45324.921481481484</v>
      </c>
    </row>
    <row r="12736" spans="1:8" x14ac:dyDescent="0.25">
      <c r="A12736" t="s">
        <v>5018</v>
      </c>
      <c r="B12736" t="s">
        <v>7999</v>
      </c>
      <c r="C12736">
        <v>1</v>
      </c>
      <c r="D12736">
        <v>1</v>
      </c>
      <c r="E12736" s="9">
        <v>45240.208333333336</v>
      </c>
      <c r="F12736" s="9">
        <v>45240.208333333336</v>
      </c>
      <c r="G12736" s="9">
        <v>45287.759548611109</v>
      </c>
      <c r="H12736">
        <v>45324.923206018517</v>
      </c>
    </row>
    <row r="12737" spans="1:8" x14ac:dyDescent="0.25">
      <c r="A12737" t="s">
        <v>5018</v>
      </c>
      <c r="B12737" t="s">
        <v>8000</v>
      </c>
      <c r="C12737">
        <v>1</v>
      </c>
      <c r="D12737">
        <v>1</v>
      </c>
      <c r="E12737" s="9">
        <v>45247.208333333336</v>
      </c>
      <c r="F12737" s="9">
        <v>45247.208333333336</v>
      </c>
      <c r="G12737" s="9">
        <v>45287.759548611109</v>
      </c>
      <c r="H12737">
        <v>45324.923206018517</v>
      </c>
    </row>
    <row r="12738" spans="1:8" x14ac:dyDescent="0.25">
      <c r="A12738" t="s">
        <v>8374</v>
      </c>
      <c r="B12738" t="s">
        <v>7999</v>
      </c>
      <c r="C12738">
        <v>1</v>
      </c>
      <c r="D12738">
        <v>1</v>
      </c>
      <c r="E12738" s="9">
        <v>45240.208333333336</v>
      </c>
      <c r="F12738" s="9">
        <v>45240.208333333336</v>
      </c>
      <c r="G12738" s="9">
        <v>45287.759548611109</v>
      </c>
      <c r="H12738">
        <v>45324.918020833335</v>
      </c>
    </row>
    <row r="12739" spans="1:8" x14ac:dyDescent="0.25">
      <c r="A12739" t="s">
        <v>8305</v>
      </c>
      <c r="B12739" t="s">
        <v>8001</v>
      </c>
      <c r="C12739">
        <v>1</v>
      </c>
      <c r="D12739">
        <v>1</v>
      </c>
      <c r="E12739" s="9">
        <v>45267.208333333336</v>
      </c>
      <c r="F12739" s="9">
        <v>45267.208333333336</v>
      </c>
      <c r="G12739" s="9">
        <v>45287.759548611109</v>
      </c>
      <c r="H12739">
        <v>45324.92324074074</v>
      </c>
    </row>
    <row r="12740" spans="1:8" x14ac:dyDescent="0.25">
      <c r="A12740" t="s">
        <v>8305</v>
      </c>
      <c r="B12740" t="s">
        <v>8002</v>
      </c>
      <c r="C12740">
        <v>1</v>
      </c>
      <c r="D12740">
        <v>1</v>
      </c>
      <c r="E12740" s="9">
        <v>45272.208333333336</v>
      </c>
      <c r="F12740" s="9">
        <v>45272.208333333336</v>
      </c>
      <c r="G12740" s="9">
        <v>45287.759548611109</v>
      </c>
      <c r="H12740">
        <v>45324.92324074074</v>
      </c>
    </row>
    <row r="12741" spans="1:8" x14ac:dyDescent="0.25">
      <c r="A12741" t="s">
        <v>8305</v>
      </c>
      <c r="B12741" t="s">
        <v>7999</v>
      </c>
      <c r="C12741">
        <v>1</v>
      </c>
      <c r="D12741">
        <v>1</v>
      </c>
      <c r="E12741" s="9">
        <v>45240.208333333336</v>
      </c>
      <c r="F12741" s="9">
        <v>45240.208333333336</v>
      </c>
      <c r="G12741" s="9">
        <v>45287.759548611109</v>
      </c>
      <c r="H12741">
        <v>45324.92324074074</v>
      </c>
    </row>
    <row r="12742" spans="1:8" x14ac:dyDescent="0.25">
      <c r="A12742" t="s">
        <v>209</v>
      </c>
      <c r="B12742" t="s">
        <v>8005</v>
      </c>
      <c r="C12742">
        <v>1</v>
      </c>
      <c r="D12742">
        <v>1</v>
      </c>
      <c r="E12742" s="9">
        <v>45236.208333333336</v>
      </c>
      <c r="F12742" s="9">
        <v>45236.208333333336</v>
      </c>
      <c r="G12742" s="9">
        <v>45287.759548611109</v>
      </c>
      <c r="H12742">
        <v>45324.920335648145</v>
      </c>
    </row>
    <row r="12743" spans="1:8" x14ac:dyDescent="0.25">
      <c r="A12743" t="s">
        <v>209</v>
      </c>
      <c r="B12743" t="s">
        <v>7999</v>
      </c>
      <c r="C12743">
        <v>1</v>
      </c>
      <c r="D12743">
        <v>1</v>
      </c>
      <c r="E12743" s="9">
        <v>45240.208333333336</v>
      </c>
      <c r="F12743" s="9">
        <v>45240.208333333336</v>
      </c>
      <c r="G12743" s="9">
        <v>45287.759548611109</v>
      </c>
      <c r="H12743">
        <v>45324.920335648145</v>
      </c>
    </row>
    <row r="12744" spans="1:8" x14ac:dyDescent="0.25">
      <c r="A12744" t="s">
        <v>209</v>
      </c>
      <c r="B12744" t="s">
        <v>8000</v>
      </c>
      <c r="C12744">
        <v>1</v>
      </c>
      <c r="D12744">
        <v>1</v>
      </c>
      <c r="E12744" s="9">
        <v>45247.208333333336</v>
      </c>
      <c r="F12744" s="9">
        <v>45247.208333333336</v>
      </c>
      <c r="G12744" s="9">
        <v>45287.759548611109</v>
      </c>
      <c r="H12744">
        <v>45324.920335648145</v>
      </c>
    </row>
    <row r="12745" spans="1:8" x14ac:dyDescent="0.25">
      <c r="A12745" t="s">
        <v>209</v>
      </c>
      <c r="B12745" t="s">
        <v>8001</v>
      </c>
      <c r="C12745">
        <v>1</v>
      </c>
      <c r="D12745">
        <v>1</v>
      </c>
      <c r="E12745" s="9">
        <v>45267.208333333336</v>
      </c>
      <c r="F12745" s="9">
        <v>45267.208333333336</v>
      </c>
      <c r="G12745" s="9">
        <v>45287.759560185186</v>
      </c>
      <c r="H12745">
        <v>45324.920335648145</v>
      </c>
    </row>
    <row r="12746" spans="1:8" x14ac:dyDescent="0.25">
      <c r="A12746" t="s">
        <v>8305</v>
      </c>
      <c r="B12746" t="s">
        <v>8003</v>
      </c>
      <c r="C12746">
        <v>1</v>
      </c>
      <c r="D12746">
        <v>1</v>
      </c>
      <c r="E12746" s="9">
        <v>45253.208333333336</v>
      </c>
      <c r="F12746" s="9">
        <v>45253.208333333336</v>
      </c>
      <c r="G12746" s="9">
        <v>45287.759560185186</v>
      </c>
      <c r="H12746">
        <v>45324.92324074074</v>
      </c>
    </row>
    <row r="12747" spans="1:8" x14ac:dyDescent="0.25">
      <c r="A12747" t="s">
        <v>8306</v>
      </c>
      <c r="B12747" t="s">
        <v>8008</v>
      </c>
      <c r="C12747">
        <v>1</v>
      </c>
      <c r="D12747">
        <v>1</v>
      </c>
      <c r="E12747" s="9">
        <v>45271.208333333336</v>
      </c>
      <c r="F12747" s="9">
        <v>45271.208333333336</v>
      </c>
      <c r="G12747" s="9">
        <v>45287.759560185186</v>
      </c>
      <c r="H12747">
        <v>45324.923229166663</v>
      </c>
    </row>
    <row r="12748" spans="1:8" x14ac:dyDescent="0.25">
      <c r="A12748" t="s">
        <v>8306</v>
      </c>
      <c r="B12748" t="s">
        <v>8006</v>
      </c>
      <c r="C12748">
        <v>1</v>
      </c>
      <c r="D12748">
        <v>1</v>
      </c>
      <c r="E12748" s="9">
        <v>45226.208333333336</v>
      </c>
      <c r="F12748" s="9">
        <v>45226.208333333336</v>
      </c>
      <c r="G12748" s="9">
        <v>45287.759560185186</v>
      </c>
      <c r="H12748">
        <v>45324.923206018517</v>
      </c>
    </row>
    <row r="12749" spans="1:8" x14ac:dyDescent="0.25">
      <c r="A12749" t="s">
        <v>8306</v>
      </c>
      <c r="B12749" t="s">
        <v>8010</v>
      </c>
      <c r="C12749">
        <v>1</v>
      </c>
      <c r="D12749">
        <v>1</v>
      </c>
      <c r="E12749" s="9">
        <v>45229.208333333336</v>
      </c>
      <c r="F12749" s="9">
        <v>45229.208333333336</v>
      </c>
      <c r="G12749" s="9">
        <v>45287.759560185186</v>
      </c>
      <c r="H12749">
        <v>45324.923217592594</v>
      </c>
    </row>
    <row r="12750" spans="1:8" x14ac:dyDescent="0.25">
      <c r="A12750" t="s">
        <v>8306</v>
      </c>
      <c r="B12750" t="s">
        <v>7999</v>
      </c>
      <c r="C12750">
        <v>1</v>
      </c>
      <c r="D12750">
        <v>1</v>
      </c>
      <c r="E12750" s="9">
        <v>45240.208333333336</v>
      </c>
      <c r="F12750" s="9">
        <v>45240.208333333336</v>
      </c>
      <c r="G12750" s="9">
        <v>45287.759560185186</v>
      </c>
      <c r="H12750">
        <v>45324.923217592594</v>
      </c>
    </row>
    <row r="12751" spans="1:8" x14ac:dyDescent="0.25">
      <c r="A12751" t="s">
        <v>8306</v>
      </c>
      <c r="B12751" t="s">
        <v>8011</v>
      </c>
      <c r="C12751">
        <v>1</v>
      </c>
      <c r="D12751">
        <v>1</v>
      </c>
      <c r="E12751" s="9">
        <v>45240.208333333336</v>
      </c>
      <c r="F12751" s="9">
        <v>45240.208333333336</v>
      </c>
      <c r="G12751" s="9">
        <v>45287.759560185186</v>
      </c>
      <c r="H12751">
        <v>45324.923217592594</v>
      </c>
    </row>
    <row r="12752" spans="1:8" x14ac:dyDescent="0.25">
      <c r="A12752" t="s">
        <v>8306</v>
      </c>
      <c r="B12752" t="s">
        <v>8012</v>
      </c>
      <c r="C12752">
        <v>1</v>
      </c>
      <c r="D12752">
        <v>1</v>
      </c>
      <c r="E12752" s="9">
        <v>45243.208333333336</v>
      </c>
      <c r="F12752" s="9">
        <v>45243.208333333336</v>
      </c>
      <c r="G12752" s="9">
        <v>45287.759560185186</v>
      </c>
      <c r="H12752">
        <v>45324.923217592594</v>
      </c>
    </row>
    <row r="12753" spans="1:8" x14ac:dyDescent="0.25">
      <c r="A12753" t="s">
        <v>8306</v>
      </c>
      <c r="B12753" t="s">
        <v>8004</v>
      </c>
      <c r="C12753">
        <v>1</v>
      </c>
      <c r="D12753">
        <v>1</v>
      </c>
      <c r="E12753" s="9">
        <v>45245.208333333336</v>
      </c>
      <c r="F12753" s="9">
        <v>45245.208333333336</v>
      </c>
      <c r="G12753" s="9">
        <v>45287.759560185186</v>
      </c>
      <c r="H12753">
        <v>45287.759560185186</v>
      </c>
    </row>
    <row r="12754" spans="1:8" x14ac:dyDescent="0.25">
      <c r="A12754" t="s">
        <v>8306</v>
      </c>
      <c r="B12754" t="s">
        <v>8004</v>
      </c>
      <c r="C12754">
        <v>1</v>
      </c>
      <c r="D12754">
        <v>1</v>
      </c>
      <c r="E12754" s="9">
        <v>45246.208333333336</v>
      </c>
      <c r="F12754" s="9">
        <v>45246.208333333336</v>
      </c>
      <c r="G12754" s="9">
        <v>45287.759560185186</v>
      </c>
      <c r="H12754">
        <v>45324.923229166663</v>
      </c>
    </row>
    <row r="12755" spans="1:8" x14ac:dyDescent="0.25">
      <c r="A12755" t="s">
        <v>8306</v>
      </c>
      <c r="B12755" t="s">
        <v>8000</v>
      </c>
      <c r="C12755">
        <v>1</v>
      </c>
      <c r="D12755">
        <v>1</v>
      </c>
      <c r="E12755" s="9">
        <v>45247.208333333336</v>
      </c>
      <c r="F12755" s="9">
        <v>45247.208333333336</v>
      </c>
      <c r="G12755" s="9">
        <v>45287.759560185186</v>
      </c>
      <c r="H12755">
        <v>45324.923217592594</v>
      </c>
    </row>
    <row r="12756" spans="1:8" x14ac:dyDescent="0.25">
      <c r="A12756" t="s">
        <v>8306</v>
      </c>
      <c r="B12756" t="s">
        <v>8013</v>
      </c>
      <c r="C12756">
        <v>1</v>
      </c>
      <c r="D12756">
        <v>1</v>
      </c>
      <c r="E12756" s="9">
        <v>45254.208333333336</v>
      </c>
      <c r="F12756" s="9">
        <v>45254.208333333336</v>
      </c>
      <c r="G12756" s="9">
        <v>45287.759571759256</v>
      </c>
      <c r="H12756">
        <v>45324.923217592594</v>
      </c>
    </row>
    <row r="12757" spans="1:8" x14ac:dyDescent="0.25">
      <c r="A12757" t="s">
        <v>8306</v>
      </c>
      <c r="B12757" t="s">
        <v>8014</v>
      </c>
      <c r="C12757">
        <v>1</v>
      </c>
      <c r="D12757">
        <v>1</v>
      </c>
      <c r="E12757" s="9">
        <v>45257.208333333336</v>
      </c>
      <c r="F12757" s="9">
        <v>45257.208333333336</v>
      </c>
      <c r="G12757" s="9">
        <v>45287.759571759256</v>
      </c>
      <c r="H12757">
        <v>45324.923217592594</v>
      </c>
    </row>
    <row r="12758" spans="1:8" x14ac:dyDescent="0.25">
      <c r="A12758" t="s">
        <v>8306</v>
      </c>
      <c r="B12758" t="s">
        <v>8009</v>
      </c>
      <c r="C12758">
        <v>1</v>
      </c>
      <c r="D12758">
        <v>1</v>
      </c>
      <c r="E12758" s="9">
        <v>45267.208333333336</v>
      </c>
      <c r="F12758" s="9">
        <v>45267.208333333336</v>
      </c>
      <c r="G12758" s="9">
        <v>45287.759571759256</v>
      </c>
      <c r="H12758">
        <v>45324.923217592594</v>
      </c>
    </row>
    <row r="12759" spans="1:8" x14ac:dyDescent="0.25">
      <c r="A12759" t="s">
        <v>8306</v>
      </c>
      <c r="B12759" t="s">
        <v>8002</v>
      </c>
      <c r="C12759">
        <v>1</v>
      </c>
      <c r="D12759">
        <v>1</v>
      </c>
      <c r="E12759" s="9">
        <v>45272.208333333336</v>
      </c>
      <c r="F12759" s="9">
        <v>45272.208333333336</v>
      </c>
      <c r="G12759" s="9">
        <v>45287.759571759256</v>
      </c>
      <c r="H12759">
        <v>45324.923229166663</v>
      </c>
    </row>
    <row r="12760" spans="1:8" x14ac:dyDescent="0.25">
      <c r="A12760" t="s">
        <v>8307</v>
      </c>
      <c r="B12760" t="s">
        <v>8006</v>
      </c>
      <c r="C12760">
        <v>1</v>
      </c>
      <c r="D12760">
        <v>1</v>
      </c>
      <c r="E12760" s="9">
        <v>45226.208333333336</v>
      </c>
      <c r="F12760" s="9">
        <v>45226.208333333336</v>
      </c>
      <c r="G12760" s="9">
        <v>45287.759571759256</v>
      </c>
      <c r="H12760">
        <v>45287.759571759256</v>
      </c>
    </row>
    <row r="12761" spans="1:8" x14ac:dyDescent="0.25">
      <c r="A12761" t="s">
        <v>8307</v>
      </c>
      <c r="B12761" t="s">
        <v>8010</v>
      </c>
      <c r="C12761">
        <v>1</v>
      </c>
      <c r="D12761">
        <v>1</v>
      </c>
      <c r="E12761" s="9">
        <v>45229.208333333336</v>
      </c>
      <c r="F12761" s="9">
        <v>45229.208333333336</v>
      </c>
      <c r="G12761" s="9">
        <v>45287.759571759256</v>
      </c>
      <c r="H12761">
        <v>45287.759571759256</v>
      </c>
    </row>
    <row r="12762" spans="1:8" x14ac:dyDescent="0.25">
      <c r="A12762" t="s">
        <v>8307</v>
      </c>
      <c r="B12762" t="s">
        <v>7999</v>
      </c>
      <c r="C12762">
        <v>1</v>
      </c>
      <c r="D12762">
        <v>1</v>
      </c>
      <c r="E12762" s="9">
        <v>45240.208333333336</v>
      </c>
      <c r="F12762" s="9">
        <v>45240.208333333336</v>
      </c>
      <c r="G12762" s="9">
        <v>45287.759571759256</v>
      </c>
      <c r="H12762">
        <v>45287.759571759256</v>
      </c>
    </row>
    <row r="12763" spans="1:8" x14ac:dyDescent="0.25">
      <c r="A12763" t="s">
        <v>8307</v>
      </c>
      <c r="B12763" t="s">
        <v>8011</v>
      </c>
      <c r="C12763">
        <v>1</v>
      </c>
      <c r="D12763">
        <v>1</v>
      </c>
      <c r="E12763" s="9">
        <v>45240.208333333336</v>
      </c>
      <c r="F12763" s="9">
        <v>45240.208333333336</v>
      </c>
      <c r="G12763" s="9">
        <v>45287.759571759256</v>
      </c>
      <c r="H12763">
        <v>45287.759571759256</v>
      </c>
    </row>
    <row r="12764" spans="1:8" x14ac:dyDescent="0.25">
      <c r="A12764" t="s">
        <v>8307</v>
      </c>
      <c r="B12764" t="s">
        <v>8012</v>
      </c>
      <c r="C12764">
        <v>1</v>
      </c>
      <c r="D12764">
        <v>1</v>
      </c>
      <c r="E12764" s="9">
        <v>45243.208333333336</v>
      </c>
      <c r="F12764" s="9">
        <v>45243.208333333336</v>
      </c>
      <c r="G12764" s="9">
        <v>45287.759571759256</v>
      </c>
      <c r="H12764">
        <v>45287.759571759256</v>
      </c>
    </row>
    <row r="12765" spans="1:8" x14ac:dyDescent="0.25">
      <c r="A12765" t="s">
        <v>8307</v>
      </c>
      <c r="B12765" t="s">
        <v>8000</v>
      </c>
      <c r="C12765">
        <v>1</v>
      </c>
      <c r="D12765">
        <v>1</v>
      </c>
      <c r="E12765" s="9">
        <v>45247.208333333336</v>
      </c>
      <c r="F12765" s="9">
        <v>45247.208333333336</v>
      </c>
      <c r="G12765" s="9">
        <v>45287.759571759256</v>
      </c>
      <c r="H12765">
        <v>45287.759571759256</v>
      </c>
    </row>
    <row r="12766" spans="1:8" x14ac:dyDescent="0.25">
      <c r="A12766" t="s">
        <v>8307</v>
      </c>
      <c r="B12766" t="s">
        <v>8013</v>
      </c>
      <c r="C12766">
        <v>1</v>
      </c>
      <c r="D12766">
        <v>1</v>
      </c>
      <c r="E12766" s="9">
        <v>45254.208333333336</v>
      </c>
      <c r="F12766" s="9">
        <v>45254.208333333336</v>
      </c>
      <c r="G12766" s="9">
        <v>45287.759583333333</v>
      </c>
      <c r="H12766">
        <v>45287.759583333333</v>
      </c>
    </row>
    <row r="12767" spans="1:8" x14ac:dyDescent="0.25">
      <c r="A12767" t="s">
        <v>8307</v>
      </c>
      <c r="B12767" t="s">
        <v>8014</v>
      </c>
      <c r="C12767">
        <v>1</v>
      </c>
      <c r="D12767">
        <v>1</v>
      </c>
      <c r="E12767" s="9">
        <v>45257.208333333336</v>
      </c>
      <c r="F12767" s="9">
        <v>45257.208333333336</v>
      </c>
      <c r="G12767" s="9">
        <v>45287.759583333333</v>
      </c>
      <c r="H12767">
        <v>45287.759583333333</v>
      </c>
    </row>
    <row r="12768" spans="1:8" x14ac:dyDescent="0.25">
      <c r="A12768" t="s">
        <v>8307</v>
      </c>
      <c r="B12768" t="s">
        <v>8001</v>
      </c>
      <c r="C12768">
        <v>1</v>
      </c>
      <c r="D12768">
        <v>1</v>
      </c>
      <c r="E12768" s="9">
        <v>45267.208333333336</v>
      </c>
      <c r="F12768" s="9">
        <v>45267.208333333336</v>
      </c>
      <c r="G12768" s="9">
        <v>45287.759583333333</v>
      </c>
      <c r="H12768">
        <v>45287.759583333333</v>
      </c>
    </row>
    <row r="12769" spans="1:8" x14ac:dyDescent="0.25">
      <c r="A12769" t="s">
        <v>8307</v>
      </c>
      <c r="B12769" t="s">
        <v>8009</v>
      </c>
      <c r="C12769">
        <v>1</v>
      </c>
      <c r="D12769">
        <v>1</v>
      </c>
      <c r="E12769" s="9">
        <v>45267.208333333336</v>
      </c>
      <c r="F12769" s="9">
        <v>45267.208333333336</v>
      </c>
      <c r="G12769" s="9">
        <v>45287.759583333333</v>
      </c>
      <c r="H12769">
        <v>45287.759583333333</v>
      </c>
    </row>
    <row r="12770" spans="1:8" x14ac:dyDescent="0.25">
      <c r="A12770" t="s">
        <v>8307</v>
      </c>
      <c r="B12770" t="s">
        <v>8008</v>
      </c>
      <c r="C12770">
        <v>1</v>
      </c>
      <c r="D12770">
        <v>1</v>
      </c>
      <c r="E12770" s="9">
        <v>45271.208333333336</v>
      </c>
      <c r="F12770" s="9">
        <v>45271.208333333336</v>
      </c>
      <c r="G12770" s="9">
        <v>45287.759583333333</v>
      </c>
      <c r="H12770">
        <v>45287.759583333333</v>
      </c>
    </row>
    <row r="12771" spans="1:8" x14ac:dyDescent="0.25">
      <c r="A12771" t="s">
        <v>8307</v>
      </c>
      <c r="B12771" t="s">
        <v>8002</v>
      </c>
      <c r="C12771">
        <v>1</v>
      </c>
      <c r="D12771">
        <v>1</v>
      </c>
      <c r="E12771" s="9">
        <v>45272.208333333336</v>
      </c>
      <c r="F12771" s="9">
        <v>45272.208333333336</v>
      </c>
      <c r="G12771" s="9">
        <v>45287.759583333333</v>
      </c>
      <c r="H12771">
        <v>45287.759583333333</v>
      </c>
    </row>
    <row r="12772" spans="1:8" x14ac:dyDescent="0.25">
      <c r="A12772" t="s">
        <v>540</v>
      </c>
      <c r="B12772" t="s">
        <v>8004</v>
      </c>
      <c r="C12772">
        <v>1</v>
      </c>
      <c r="D12772">
        <v>1</v>
      </c>
      <c r="E12772" s="9">
        <v>45272.208333333336</v>
      </c>
      <c r="F12772" s="9">
        <v>45272.208333333336</v>
      </c>
      <c r="G12772" s="9">
        <v>45287.759583333333</v>
      </c>
      <c r="H12772">
        <v>45324.918229166666</v>
      </c>
    </row>
    <row r="12773" spans="1:8" x14ac:dyDescent="0.25">
      <c r="A12773" t="s">
        <v>8665</v>
      </c>
      <c r="B12773" t="s">
        <v>7998</v>
      </c>
      <c r="C12773">
        <v>1</v>
      </c>
      <c r="D12773">
        <v>1</v>
      </c>
      <c r="E12773" s="9">
        <v>45219.208333333336</v>
      </c>
      <c r="F12773" s="9">
        <v>45219.208333333336</v>
      </c>
      <c r="G12773" s="9">
        <v>45287.759583333333</v>
      </c>
      <c r="H12773">
        <v>45324.921030092592</v>
      </c>
    </row>
    <row r="12774" spans="1:8" x14ac:dyDescent="0.25">
      <c r="A12774" t="s">
        <v>2471</v>
      </c>
      <c r="B12774" t="s">
        <v>8005</v>
      </c>
      <c r="C12774">
        <v>1</v>
      </c>
      <c r="D12774">
        <v>1</v>
      </c>
      <c r="E12774" s="9">
        <v>45236.208333333336</v>
      </c>
      <c r="F12774" s="9">
        <v>45236.208333333336</v>
      </c>
      <c r="G12774" s="9">
        <v>45287.759583333333</v>
      </c>
      <c r="H12774">
        <v>45324.9219212963</v>
      </c>
    </row>
    <row r="12775" spans="1:8" x14ac:dyDescent="0.25">
      <c r="A12775" t="s">
        <v>2471</v>
      </c>
      <c r="B12775" t="s">
        <v>7998</v>
      </c>
      <c r="C12775">
        <v>1</v>
      </c>
      <c r="D12775">
        <v>1</v>
      </c>
      <c r="E12775" s="9">
        <v>45236.208333333336</v>
      </c>
      <c r="F12775" s="9">
        <v>45236.208333333336</v>
      </c>
      <c r="G12775" s="9">
        <v>45287.759583333333</v>
      </c>
      <c r="H12775">
        <v>45324.9219212963</v>
      </c>
    </row>
    <row r="12776" spans="1:8" x14ac:dyDescent="0.25">
      <c r="A12776" t="s">
        <v>393</v>
      </c>
      <c r="B12776" t="s">
        <v>8001</v>
      </c>
      <c r="C12776">
        <v>1</v>
      </c>
      <c r="D12776">
        <v>1</v>
      </c>
      <c r="E12776" s="9">
        <v>45267.208333333336</v>
      </c>
      <c r="F12776" s="9">
        <v>45267.208333333336</v>
      </c>
      <c r="G12776" s="9">
        <v>45287.759583333333</v>
      </c>
      <c r="H12776">
        <v>45324.921296296299</v>
      </c>
    </row>
    <row r="12777" spans="1:8" x14ac:dyDescent="0.25">
      <c r="A12777" t="s">
        <v>393</v>
      </c>
      <c r="B12777" t="s">
        <v>8005</v>
      </c>
      <c r="C12777">
        <v>1</v>
      </c>
      <c r="D12777">
        <v>1</v>
      </c>
      <c r="E12777" s="9">
        <v>45236.208333333336</v>
      </c>
      <c r="F12777" s="9">
        <v>45236.208333333336</v>
      </c>
      <c r="G12777" s="9">
        <v>45287.759594907409</v>
      </c>
      <c r="H12777">
        <v>45324.921296296299</v>
      </c>
    </row>
    <row r="12778" spans="1:8" x14ac:dyDescent="0.25">
      <c r="A12778" t="s">
        <v>393</v>
      </c>
      <c r="B12778" t="s">
        <v>7999</v>
      </c>
      <c r="C12778">
        <v>1</v>
      </c>
      <c r="D12778">
        <v>1</v>
      </c>
      <c r="E12778" s="9">
        <v>45240.208333333336</v>
      </c>
      <c r="F12778" s="9">
        <v>45240.208333333336</v>
      </c>
      <c r="G12778" s="9">
        <v>45287.759594907409</v>
      </c>
      <c r="H12778">
        <v>45324.921296296299</v>
      </c>
    </row>
    <row r="12779" spans="1:8" x14ac:dyDescent="0.25">
      <c r="A12779" t="s">
        <v>393</v>
      </c>
      <c r="B12779" t="s">
        <v>8003</v>
      </c>
      <c r="C12779">
        <v>1</v>
      </c>
      <c r="D12779">
        <v>1</v>
      </c>
      <c r="E12779" s="9">
        <v>45253.208333333336</v>
      </c>
      <c r="F12779" s="9">
        <v>45253.208333333336</v>
      </c>
      <c r="G12779" s="9">
        <v>45287.759594907409</v>
      </c>
      <c r="H12779">
        <v>45324.921284722222</v>
      </c>
    </row>
    <row r="12780" spans="1:8" x14ac:dyDescent="0.25">
      <c r="A12780" t="s">
        <v>393</v>
      </c>
      <c r="B12780" t="s">
        <v>8002</v>
      </c>
      <c r="C12780">
        <v>1</v>
      </c>
      <c r="D12780">
        <v>1</v>
      </c>
      <c r="E12780" s="9">
        <v>45272.208333333336</v>
      </c>
      <c r="F12780" s="9">
        <v>45272.208333333336</v>
      </c>
      <c r="G12780" s="9">
        <v>45287.759594907409</v>
      </c>
      <c r="H12780">
        <v>45324.921296296299</v>
      </c>
    </row>
    <row r="12781" spans="1:8" x14ac:dyDescent="0.25">
      <c r="A12781" t="s">
        <v>8308</v>
      </c>
      <c r="B12781" t="s">
        <v>8006</v>
      </c>
      <c r="C12781">
        <v>1</v>
      </c>
      <c r="D12781">
        <v>1</v>
      </c>
      <c r="E12781" s="9">
        <v>45226.208333333336</v>
      </c>
      <c r="F12781" s="9">
        <v>45226.208333333336</v>
      </c>
      <c r="G12781" s="9">
        <v>45287.759594907409</v>
      </c>
      <c r="H12781">
        <v>45324.9216087963</v>
      </c>
    </row>
    <row r="12782" spans="1:8" x14ac:dyDescent="0.25">
      <c r="A12782" t="s">
        <v>8308</v>
      </c>
      <c r="B12782" t="s">
        <v>8005</v>
      </c>
      <c r="C12782">
        <v>1</v>
      </c>
      <c r="D12782">
        <v>1</v>
      </c>
      <c r="E12782" s="9">
        <v>45236.208333333336</v>
      </c>
      <c r="F12782" s="9">
        <v>45236.208333333336</v>
      </c>
      <c r="G12782" s="9">
        <v>45287.759594907409</v>
      </c>
      <c r="H12782">
        <v>45324.921620370369</v>
      </c>
    </row>
    <row r="12783" spans="1:8" x14ac:dyDescent="0.25">
      <c r="A12783" t="s">
        <v>8308</v>
      </c>
      <c r="B12783" t="s">
        <v>7999</v>
      </c>
      <c r="C12783">
        <v>1</v>
      </c>
      <c r="D12783">
        <v>1</v>
      </c>
      <c r="E12783" s="9">
        <v>45240.208333333336</v>
      </c>
      <c r="F12783" s="9">
        <v>45240.208333333336</v>
      </c>
      <c r="G12783" s="9">
        <v>45287.759594907409</v>
      </c>
      <c r="H12783">
        <v>45324.921620370369</v>
      </c>
    </row>
    <row r="12784" spans="1:8" x14ac:dyDescent="0.25">
      <c r="A12784" t="s">
        <v>8308</v>
      </c>
      <c r="B12784" t="s">
        <v>8011</v>
      </c>
      <c r="C12784">
        <v>1</v>
      </c>
      <c r="D12784">
        <v>1</v>
      </c>
      <c r="E12784" s="9">
        <v>45240.208333333336</v>
      </c>
      <c r="F12784" s="9">
        <v>45240.208333333336</v>
      </c>
      <c r="G12784" s="9">
        <v>45287.759594907409</v>
      </c>
      <c r="H12784">
        <v>45324.9216087963</v>
      </c>
    </row>
    <row r="12785" spans="1:8" x14ac:dyDescent="0.25">
      <c r="A12785" t="s">
        <v>8308</v>
      </c>
      <c r="B12785" t="s">
        <v>8012</v>
      </c>
      <c r="C12785">
        <v>1</v>
      </c>
      <c r="D12785">
        <v>1</v>
      </c>
      <c r="E12785" s="9">
        <v>45243.208333333336</v>
      </c>
      <c r="F12785" s="9">
        <v>45243.208333333336</v>
      </c>
      <c r="G12785" s="9">
        <v>45287.759594907409</v>
      </c>
      <c r="H12785">
        <v>45324.921620370369</v>
      </c>
    </row>
    <row r="12786" spans="1:8" x14ac:dyDescent="0.25">
      <c r="A12786" t="s">
        <v>8308</v>
      </c>
      <c r="B12786" t="s">
        <v>8003</v>
      </c>
      <c r="C12786">
        <v>1</v>
      </c>
      <c r="D12786">
        <v>1</v>
      </c>
      <c r="E12786" s="9">
        <v>45253.208333333336</v>
      </c>
      <c r="F12786" s="9">
        <v>45253.208333333336</v>
      </c>
      <c r="G12786" s="9">
        <v>45287.759594907409</v>
      </c>
      <c r="H12786">
        <v>45324.921620370369</v>
      </c>
    </row>
    <row r="12787" spans="1:8" x14ac:dyDescent="0.25">
      <c r="A12787" t="s">
        <v>8308</v>
      </c>
      <c r="B12787" t="s">
        <v>8013</v>
      </c>
      <c r="C12787">
        <v>1</v>
      </c>
      <c r="D12787">
        <v>1</v>
      </c>
      <c r="E12787" s="9">
        <v>45254.208333333336</v>
      </c>
      <c r="F12787" s="9">
        <v>45254.208333333336</v>
      </c>
      <c r="G12787" s="9">
        <v>45287.759606481479</v>
      </c>
      <c r="H12787">
        <v>45324.921620370369</v>
      </c>
    </row>
    <row r="12788" spans="1:8" x14ac:dyDescent="0.25">
      <c r="A12788" t="s">
        <v>8308</v>
      </c>
      <c r="B12788" t="s">
        <v>8014</v>
      </c>
      <c r="C12788">
        <v>1</v>
      </c>
      <c r="D12788">
        <v>1</v>
      </c>
      <c r="E12788" s="9">
        <v>45257.208333333336</v>
      </c>
      <c r="F12788" s="9">
        <v>45257.208333333336</v>
      </c>
      <c r="G12788" s="9">
        <v>45287.759606481479</v>
      </c>
      <c r="H12788">
        <v>45324.921620370369</v>
      </c>
    </row>
    <row r="12789" spans="1:8" x14ac:dyDescent="0.25">
      <c r="A12789" t="s">
        <v>8308</v>
      </c>
      <c r="B12789" t="s">
        <v>8008</v>
      </c>
      <c r="C12789">
        <v>1</v>
      </c>
      <c r="D12789">
        <v>1</v>
      </c>
      <c r="E12789" s="9">
        <v>45271.208333333336</v>
      </c>
      <c r="F12789" s="9">
        <v>45271.208333333336</v>
      </c>
      <c r="G12789" s="9">
        <v>45287.759606481479</v>
      </c>
      <c r="H12789">
        <v>45324.921631944446</v>
      </c>
    </row>
    <row r="12790" spans="1:8" x14ac:dyDescent="0.25">
      <c r="A12790" t="s">
        <v>8308</v>
      </c>
      <c r="B12790" t="s">
        <v>8002</v>
      </c>
      <c r="C12790">
        <v>1</v>
      </c>
      <c r="D12790">
        <v>1</v>
      </c>
      <c r="E12790" s="9">
        <v>45272.208333333336</v>
      </c>
      <c r="F12790" s="9">
        <v>45272.208333333336</v>
      </c>
      <c r="G12790" s="9">
        <v>45287.759606481479</v>
      </c>
      <c r="H12790">
        <v>45324.921620370369</v>
      </c>
    </row>
    <row r="12791" spans="1:8" x14ac:dyDescent="0.25">
      <c r="A12791" t="s">
        <v>514</v>
      </c>
      <c r="B12791" t="s">
        <v>8004</v>
      </c>
      <c r="C12791">
        <v>1</v>
      </c>
      <c r="D12791">
        <v>1</v>
      </c>
      <c r="E12791" s="9">
        <v>45272.208333333336</v>
      </c>
      <c r="F12791" s="9">
        <v>45272.208333333336</v>
      </c>
      <c r="G12791" s="9">
        <v>45287.759606481479</v>
      </c>
      <c r="H12791">
        <v>45324.918252314812</v>
      </c>
    </row>
    <row r="12792" spans="1:8" x14ac:dyDescent="0.25">
      <c r="A12792" t="s">
        <v>2039</v>
      </c>
      <c r="B12792" t="s">
        <v>7999</v>
      </c>
      <c r="C12792">
        <v>1</v>
      </c>
      <c r="D12792">
        <v>1</v>
      </c>
      <c r="E12792" s="9">
        <v>45240.208333333336</v>
      </c>
      <c r="F12792" s="9">
        <v>45240.208333333336</v>
      </c>
      <c r="G12792" s="9">
        <v>45287.759606481479</v>
      </c>
      <c r="H12792">
        <v>45324.91851851852</v>
      </c>
    </row>
    <row r="12793" spans="1:8" x14ac:dyDescent="0.25">
      <c r="A12793" t="s">
        <v>2039</v>
      </c>
      <c r="B12793" t="s">
        <v>8000</v>
      </c>
      <c r="C12793">
        <v>1</v>
      </c>
      <c r="D12793">
        <v>1</v>
      </c>
      <c r="E12793" s="9">
        <v>45247.208333333336</v>
      </c>
      <c r="F12793" s="9">
        <v>45247.208333333336</v>
      </c>
      <c r="G12793" s="9">
        <v>45287.759606481479</v>
      </c>
      <c r="H12793">
        <v>45324.91851851852</v>
      </c>
    </row>
    <row r="12794" spans="1:8" x14ac:dyDescent="0.25">
      <c r="A12794" t="s">
        <v>2039</v>
      </c>
      <c r="B12794" t="s">
        <v>8001</v>
      </c>
      <c r="C12794">
        <v>1</v>
      </c>
      <c r="D12794">
        <v>1</v>
      </c>
      <c r="E12794" s="9">
        <v>45267.208333333336</v>
      </c>
      <c r="F12794" s="9">
        <v>45267.208333333336</v>
      </c>
      <c r="G12794" s="9">
        <v>45287.759606481479</v>
      </c>
      <c r="H12794">
        <v>45324.91851851852</v>
      </c>
    </row>
    <row r="12795" spans="1:8" x14ac:dyDescent="0.25">
      <c r="A12795" t="s">
        <v>2039</v>
      </c>
      <c r="B12795" t="s">
        <v>8002</v>
      </c>
      <c r="C12795">
        <v>1</v>
      </c>
      <c r="D12795">
        <v>1</v>
      </c>
      <c r="E12795" s="9">
        <v>45272.208333333336</v>
      </c>
      <c r="F12795" s="9">
        <v>45272.208333333336</v>
      </c>
      <c r="G12795" s="9">
        <v>45287.759606481479</v>
      </c>
      <c r="H12795">
        <v>45324.91851851852</v>
      </c>
    </row>
    <row r="12796" spans="1:8" x14ac:dyDescent="0.25">
      <c r="A12796" t="s">
        <v>681</v>
      </c>
      <c r="B12796" t="s">
        <v>7998</v>
      </c>
      <c r="C12796">
        <v>1</v>
      </c>
      <c r="D12796">
        <v>1</v>
      </c>
      <c r="E12796" s="9">
        <v>45239.208333333336</v>
      </c>
      <c r="F12796" s="9">
        <v>45239.208333333336</v>
      </c>
      <c r="G12796" s="9">
        <v>45287.759618055556</v>
      </c>
      <c r="H12796">
        <v>45324.918067129627</v>
      </c>
    </row>
    <row r="12797" spans="1:8" x14ac:dyDescent="0.25">
      <c r="A12797" t="s">
        <v>2456</v>
      </c>
      <c r="B12797" t="s">
        <v>7998</v>
      </c>
      <c r="C12797">
        <v>1</v>
      </c>
      <c r="D12797">
        <v>1</v>
      </c>
      <c r="E12797" s="9">
        <v>45243.208333333336</v>
      </c>
      <c r="F12797" s="9">
        <v>45243.208333333336</v>
      </c>
      <c r="G12797" s="9">
        <v>45287.759618055556</v>
      </c>
      <c r="H12797">
        <v>45324.920949074076</v>
      </c>
    </row>
    <row r="12798" spans="1:8" x14ac:dyDescent="0.25">
      <c r="A12798" t="s">
        <v>2802</v>
      </c>
      <c r="B12798" t="s">
        <v>7998</v>
      </c>
      <c r="C12798">
        <v>1</v>
      </c>
      <c r="D12798">
        <v>1</v>
      </c>
      <c r="E12798" s="9">
        <v>45219.208333333336</v>
      </c>
      <c r="F12798" s="9">
        <v>45219.208333333336</v>
      </c>
      <c r="G12798" s="9">
        <v>45287.759618055556</v>
      </c>
      <c r="H12798">
        <v>45324.918078703704</v>
      </c>
    </row>
    <row r="12799" spans="1:8" x14ac:dyDescent="0.25">
      <c r="A12799" t="s">
        <v>2350</v>
      </c>
      <c r="B12799" t="s">
        <v>8005</v>
      </c>
      <c r="C12799">
        <v>1</v>
      </c>
      <c r="D12799">
        <v>1</v>
      </c>
      <c r="E12799" s="9">
        <v>45236.208333333336</v>
      </c>
      <c r="F12799" s="9">
        <v>45236.208333333336</v>
      </c>
      <c r="G12799" s="9">
        <v>45287.759618055556</v>
      </c>
      <c r="H12799">
        <v>45324.918356481481</v>
      </c>
    </row>
    <row r="12800" spans="1:8" x14ac:dyDescent="0.25">
      <c r="A12800" t="s">
        <v>2350</v>
      </c>
      <c r="B12800" t="s">
        <v>7998</v>
      </c>
      <c r="C12800">
        <v>1</v>
      </c>
      <c r="D12800">
        <v>1</v>
      </c>
      <c r="E12800" s="9">
        <v>45238.208333333336</v>
      </c>
      <c r="F12800" s="9">
        <v>45238.208333333336</v>
      </c>
      <c r="G12800" s="9">
        <v>45287.759618055556</v>
      </c>
      <c r="H12800">
        <v>45324.918356481481</v>
      </c>
    </row>
    <row r="12801" spans="1:8" x14ac:dyDescent="0.25">
      <c r="A12801" t="s">
        <v>2350</v>
      </c>
      <c r="B12801" t="s">
        <v>7999</v>
      </c>
      <c r="C12801">
        <v>1</v>
      </c>
      <c r="D12801">
        <v>1</v>
      </c>
      <c r="E12801" s="9">
        <v>45240.208333333336</v>
      </c>
      <c r="F12801" s="9">
        <v>45240.208333333336</v>
      </c>
      <c r="G12801" s="9">
        <v>45287.759618055556</v>
      </c>
      <c r="H12801">
        <v>45324.918356481481</v>
      </c>
    </row>
    <row r="12802" spans="1:8" x14ac:dyDescent="0.25">
      <c r="A12802" t="s">
        <v>2350</v>
      </c>
      <c r="B12802" t="s">
        <v>8003</v>
      </c>
      <c r="C12802">
        <v>1</v>
      </c>
      <c r="D12802">
        <v>1</v>
      </c>
      <c r="E12802" s="9">
        <v>45253.208333333336</v>
      </c>
      <c r="F12802" s="9">
        <v>45253.208333333336</v>
      </c>
      <c r="G12802" s="9">
        <v>45287.759629629632</v>
      </c>
      <c r="H12802">
        <v>45324.918356481481</v>
      </c>
    </row>
    <row r="12803" spans="1:8" x14ac:dyDescent="0.25">
      <c r="A12803" t="s">
        <v>2350</v>
      </c>
      <c r="B12803" t="s">
        <v>8001</v>
      </c>
      <c r="C12803">
        <v>1</v>
      </c>
      <c r="D12803">
        <v>1</v>
      </c>
      <c r="E12803" s="9">
        <v>45267.208333333336</v>
      </c>
      <c r="F12803" s="9">
        <v>45267.208333333336</v>
      </c>
      <c r="G12803" s="9">
        <v>45287.759629629632</v>
      </c>
      <c r="H12803">
        <v>45324.918356481481</v>
      </c>
    </row>
    <row r="12804" spans="1:8" x14ac:dyDescent="0.25">
      <c r="A12804" t="s">
        <v>2350</v>
      </c>
      <c r="B12804" t="s">
        <v>8002</v>
      </c>
      <c r="C12804">
        <v>1</v>
      </c>
      <c r="D12804">
        <v>1</v>
      </c>
      <c r="E12804" s="9">
        <v>45272.208333333336</v>
      </c>
      <c r="F12804" s="9">
        <v>45272.208333333336</v>
      </c>
      <c r="G12804" s="9">
        <v>45287.759629629632</v>
      </c>
      <c r="H12804">
        <v>45324.918356481481</v>
      </c>
    </row>
    <row r="12805" spans="1:8" x14ac:dyDescent="0.25">
      <c r="A12805" t="s">
        <v>7694</v>
      </c>
      <c r="B12805" t="s">
        <v>8005</v>
      </c>
      <c r="C12805">
        <v>1</v>
      </c>
      <c r="D12805">
        <v>1</v>
      </c>
      <c r="E12805" s="9">
        <v>45236.208333333336</v>
      </c>
      <c r="F12805" s="9">
        <v>45236.208333333336</v>
      </c>
      <c r="G12805" s="9">
        <v>45287.759629629632</v>
      </c>
      <c r="H12805">
        <v>45324.91883101852</v>
      </c>
    </row>
    <row r="12806" spans="1:8" x14ac:dyDescent="0.25">
      <c r="A12806" t="s">
        <v>2035</v>
      </c>
      <c r="B12806" t="s">
        <v>7999</v>
      </c>
      <c r="C12806">
        <v>1</v>
      </c>
      <c r="D12806">
        <v>1</v>
      </c>
      <c r="E12806" s="9">
        <v>45240.208333333336</v>
      </c>
      <c r="F12806" s="9">
        <v>45240.208333333336</v>
      </c>
      <c r="G12806" s="9">
        <v>45287.759629629632</v>
      </c>
      <c r="H12806">
        <v>45324.91982638889</v>
      </c>
    </row>
    <row r="12807" spans="1:8" x14ac:dyDescent="0.25">
      <c r="A12807" t="s">
        <v>2035</v>
      </c>
      <c r="B12807" t="s">
        <v>8000</v>
      </c>
      <c r="C12807">
        <v>1</v>
      </c>
      <c r="D12807">
        <v>1</v>
      </c>
      <c r="E12807" s="9">
        <v>45247.208333333336</v>
      </c>
      <c r="F12807" s="9">
        <v>45247.208333333336</v>
      </c>
      <c r="G12807" s="9">
        <v>45287.759629629632</v>
      </c>
      <c r="H12807">
        <v>45324.91982638889</v>
      </c>
    </row>
    <row r="12808" spans="1:8" x14ac:dyDescent="0.25">
      <c r="A12808" t="s">
        <v>8302</v>
      </c>
      <c r="B12808" t="s">
        <v>8002</v>
      </c>
      <c r="C12808">
        <v>1</v>
      </c>
      <c r="D12808">
        <v>1</v>
      </c>
      <c r="E12808" s="9">
        <v>45272.208333333336</v>
      </c>
      <c r="F12808" s="9">
        <v>45272.208333333336</v>
      </c>
      <c r="G12808" s="9">
        <v>45287.759629629632</v>
      </c>
      <c r="H12808">
        <v>45324.92260416667</v>
      </c>
    </row>
    <row r="12809" spans="1:8" x14ac:dyDescent="0.25">
      <c r="A12809" t="s">
        <v>8666</v>
      </c>
      <c r="B12809" t="s">
        <v>7998</v>
      </c>
      <c r="C12809">
        <v>1</v>
      </c>
      <c r="D12809">
        <v>1</v>
      </c>
      <c r="E12809" s="9">
        <v>45222.208333333336</v>
      </c>
      <c r="F12809" s="9">
        <v>45222.208333333336</v>
      </c>
      <c r="G12809" s="9">
        <v>45287.759641203702</v>
      </c>
      <c r="H12809">
        <v>45324.923796296294</v>
      </c>
    </row>
    <row r="12810" spans="1:8" x14ac:dyDescent="0.25">
      <c r="A12810" t="s">
        <v>8604</v>
      </c>
      <c r="B12810" t="s">
        <v>8006</v>
      </c>
      <c r="C12810">
        <v>1</v>
      </c>
      <c r="D12810">
        <v>1</v>
      </c>
      <c r="E12810" s="9">
        <v>45226.208333333336</v>
      </c>
      <c r="F12810" s="9">
        <v>45226.208333333336</v>
      </c>
      <c r="G12810" s="9">
        <v>45287.759641203702</v>
      </c>
      <c r="H12810">
        <v>45324.923854166664</v>
      </c>
    </row>
    <row r="12811" spans="1:8" x14ac:dyDescent="0.25">
      <c r="A12811" t="s">
        <v>8604</v>
      </c>
      <c r="B12811" t="s">
        <v>8010</v>
      </c>
      <c r="C12811">
        <v>1</v>
      </c>
      <c r="D12811">
        <v>1</v>
      </c>
      <c r="E12811" s="9">
        <v>45229.208333333336</v>
      </c>
      <c r="F12811" s="9">
        <v>45229.208333333336</v>
      </c>
      <c r="G12811" s="9">
        <v>45287.759641203702</v>
      </c>
      <c r="H12811">
        <v>45324.92386574074</v>
      </c>
    </row>
    <row r="12812" spans="1:8" x14ac:dyDescent="0.25">
      <c r="A12812" t="s">
        <v>8604</v>
      </c>
      <c r="B12812" t="s">
        <v>7999</v>
      </c>
      <c r="C12812">
        <v>1</v>
      </c>
      <c r="D12812">
        <v>1</v>
      </c>
      <c r="E12812" s="9">
        <v>45240.208333333336</v>
      </c>
      <c r="F12812" s="9">
        <v>45240.208333333336</v>
      </c>
      <c r="G12812" s="9">
        <v>45287.759641203702</v>
      </c>
      <c r="H12812">
        <v>45324.92386574074</v>
      </c>
    </row>
    <row r="12813" spans="1:8" x14ac:dyDescent="0.25">
      <c r="A12813" t="s">
        <v>8604</v>
      </c>
      <c r="B12813" t="s">
        <v>8011</v>
      </c>
      <c r="C12813">
        <v>1</v>
      </c>
      <c r="D12813">
        <v>1</v>
      </c>
      <c r="E12813" s="9">
        <v>45240.208333333336</v>
      </c>
      <c r="F12813" s="9">
        <v>45240.208333333336</v>
      </c>
      <c r="G12813" s="9">
        <v>45287.759641203702</v>
      </c>
      <c r="H12813">
        <v>45324.92386574074</v>
      </c>
    </row>
    <row r="12814" spans="1:8" x14ac:dyDescent="0.25">
      <c r="A12814" t="s">
        <v>8604</v>
      </c>
      <c r="B12814" t="s">
        <v>8012</v>
      </c>
      <c r="C12814">
        <v>1</v>
      </c>
      <c r="D12814">
        <v>1</v>
      </c>
      <c r="E12814" s="9">
        <v>45243.208333333336</v>
      </c>
      <c r="F12814" s="9">
        <v>45243.208333333336</v>
      </c>
      <c r="G12814" s="9">
        <v>45287.759641203702</v>
      </c>
      <c r="H12814">
        <v>45324.92386574074</v>
      </c>
    </row>
    <row r="12815" spans="1:8" x14ac:dyDescent="0.25">
      <c r="A12815" t="s">
        <v>8604</v>
      </c>
      <c r="B12815" t="s">
        <v>8000</v>
      </c>
      <c r="C12815">
        <v>1</v>
      </c>
      <c r="D12815">
        <v>1</v>
      </c>
      <c r="E12815" s="9">
        <v>45247.208333333336</v>
      </c>
      <c r="F12815" s="9">
        <v>45247.208333333336</v>
      </c>
      <c r="G12815" s="9">
        <v>45287.759641203702</v>
      </c>
      <c r="H12815">
        <v>45324.92386574074</v>
      </c>
    </row>
    <row r="12816" spans="1:8" x14ac:dyDescent="0.25">
      <c r="A12816" t="s">
        <v>8604</v>
      </c>
      <c r="B12816" t="s">
        <v>8013</v>
      </c>
      <c r="C12816">
        <v>1</v>
      </c>
      <c r="D12816">
        <v>1</v>
      </c>
      <c r="E12816" s="9">
        <v>45254.208333333336</v>
      </c>
      <c r="F12816" s="9">
        <v>45254.208333333336</v>
      </c>
      <c r="G12816" s="9">
        <v>45287.759641203702</v>
      </c>
      <c r="H12816">
        <v>45324.92386574074</v>
      </c>
    </row>
    <row r="12817" spans="1:8" x14ac:dyDescent="0.25">
      <c r="A12817" t="s">
        <v>8604</v>
      </c>
      <c r="B12817" t="s">
        <v>8014</v>
      </c>
      <c r="C12817">
        <v>1</v>
      </c>
      <c r="D12817">
        <v>1</v>
      </c>
      <c r="E12817" s="9">
        <v>45257.208333333336</v>
      </c>
      <c r="F12817" s="9">
        <v>45257.208333333336</v>
      </c>
      <c r="G12817" s="9">
        <v>45287.759641203702</v>
      </c>
      <c r="H12817">
        <v>45324.92386574074</v>
      </c>
    </row>
    <row r="12818" spans="1:8" x14ac:dyDescent="0.25">
      <c r="A12818" t="s">
        <v>8604</v>
      </c>
      <c r="B12818" t="s">
        <v>8009</v>
      </c>
      <c r="C12818">
        <v>1</v>
      </c>
      <c r="D12818">
        <v>1</v>
      </c>
      <c r="E12818" s="9">
        <v>45267.208333333336</v>
      </c>
      <c r="F12818" s="9">
        <v>45267.208333333336</v>
      </c>
      <c r="G12818" s="9">
        <v>45287.759652777779</v>
      </c>
      <c r="H12818">
        <v>45324.92386574074</v>
      </c>
    </row>
    <row r="12819" spans="1:8" x14ac:dyDescent="0.25">
      <c r="A12819" t="s">
        <v>8604</v>
      </c>
      <c r="B12819" t="s">
        <v>8008</v>
      </c>
      <c r="C12819">
        <v>1</v>
      </c>
      <c r="D12819">
        <v>1</v>
      </c>
      <c r="E12819" s="9">
        <v>45271.208333333336</v>
      </c>
      <c r="F12819" s="9">
        <v>45271.208333333336</v>
      </c>
      <c r="G12819" s="9">
        <v>45287.759652777779</v>
      </c>
      <c r="H12819">
        <v>45324.92386574074</v>
      </c>
    </row>
    <row r="12820" spans="1:8" x14ac:dyDescent="0.25">
      <c r="A12820" t="s">
        <v>8604</v>
      </c>
      <c r="B12820" t="s">
        <v>8002</v>
      </c>
      <c r="C12820">
        <v>1</v>
      </c>
      <c r="D12820">
        <v>1</v>
      </c>
      <c r="E12820" s="9">
        <v>45272.208333333336</v>
      </c>
      <c r="F12820" s="9">
        <v>45272.208333333336</v>
      </c>
      <c r="G12820" s="9">
        <v>45287.759652777779</v>
      </c>
      <c r="H12820">
        <v>45324.92386574074</v>
      </c>
    </row>
    <row r="12821" spans="1:8" x14ac:dyDescent="0.25">
      <c r="A12821" t="s">
        <v>2497</v>
      </c>
      <c r="B12821" t="s">
        <v>7998</v>
      </c>
      <c r="C12821">
        <v>1</v>
      </c>
      <c r="D12821">
        <v>1</v>
      </c>
      <c r="E12821" s="9">
        <v>45222.208333333336</v>
      </c>
      <c r="F12821" s="9">
        <v>45222.208333333336</v>
      </c>
      <c r="G12821" s="9">
        <v>45287.759652777779</v>
      </c>
      <c r="H12821">
        <v>45324.922488425924</v>
      </c>
    </row>
    <row r="12822" spans="1:8" x14ac:dyDescent="0.25">
      <c r="A12822" t="s">
        <v>2497</v>
      </c>
      <c r="B12822" t="s">
        <v>7999</v>
      </c>
      <c r="C12822">
        <v>1</v>
      </c>
      <c r="D12822">
        <v>1</v>
      </c>
      <c r="E12822" s="9">
        <v>45240.208333333336</v>
      </c>
      <c r="F12822" s="9">
        <v>45240.208333333336</v>
      </c>
      <c r="G12822" s="9">
        <v>45287.759652777779</v>
      </c>
      <c r="H12822">
        <v>45324.922476851854</v>
      </c>
    </row>
    <row r="12823" spans="1:8" x14ac:dyDescent="0.25">
      <c r="A12823" t="s">
        <v>2497</v>
      </c>
      <c r="B12823" t="s">
        <v>8000</v>
      </c>
      <c r="C12823">
        <v>1</v>
      </c>
      <c r="D12823">
        <v>1</v>
      </c>
      <c r="E12823" s="9">
        <v>45247.208333333336</v>
      </c>
      <c r="F12823" s="9">
        <v>45247.208333333336</v>
      </c>
      <c r="G12823" s="9">
        <v>45287.759652777779</v>
      </c>
      <c r="H12823">
        <v>45324.922488425924</v>
      </c>
    </row>
    <row r="12824" spans="1:8" x14ac:dyDescent="0.25">
      <c r="A12824" t="s">
        <v>2497</v>
      </c>
      <c r="B12824" t="s">
        <v>8001</v>
      </c>
      <c r="C12824">
        <v>1</v>
      </c>
      <c r="D12824">
        <v>1</v>
      </c>
      <c r="E12824" s="9">
        <v>45267.208333333336</v>
      </c>
      <c r="F12824" s="9">
        <v>45267.208333333336</v>
      </c>
      <c r="G12824" s="9">
        <v>45287.759652777779</v>
      </c>
      <c r="H12824">
        <v>45324.922488425924</v>
      </c>
    </row>
    <row r="12825" spans="1:8" x14ac:dyDescent="0.25">
      <c r="A12825" t="s">
        <v>2497</v>
      </c>
      <c r="B12825" t="s">
        <v>8002</v>
      </c>
      <c r="C12825">
        <v>1</v>
      </c>
      <c r="D12825">
        <v>1</v>
      </c>
      <c r="E12825" s="9">
        <v>45272.208333333336</v>
      </c>
      <c r="F12825" s="9">
        <v>45272.208333333336</v>
      </c>
      <c r="G12825" s="9">
        <v>45287.759652777779</v>
      </c>
      <c r="H12825">
        <v>45324.922488425924</v>
      </c>
    </row>
    <row r="12826" spans="1:8" x14ac:dyDescent="0.25">
      <c r="A12826" t="s">
        <v>8448</v>
      </c>
      <c r="B12826" t="s">
        <v>8005</v>
      </c>
      <c r="C12826">
        <v>1</v>
      </c>
      <c r="D12826">
        <v>1</v>
      </c>
      <c r="E12826" s="9">
        <v>45236.208333333336</v>
      </c>
      <c r="F12826" s="9">
        <v>45236.208333333336</v>
      </c>
      <c r="G12826" s="9">
        <v>45287.759652777779</v>
      </c>
      <c r="H12826">
        <v>45324.922893518517</v>
      </c>
    </row>
    <row r="12827" spans="1:8" x14ac:dyDescent="0.25">
      <c r="A12827" t="s">
        <v>4968</v>
      </c>
      <c r="B12827" t="s">
        <v>7999</v>
      </c>
      <c r="C12827">
        <v>1</v>
      </c>
      <c r="D12827">
        <v>1</v>
      </c>
      <c r="E12827" s="9">
        <v>45240.208333333336</v>
      </c>
      <c r="F12827" s="9">
        <v>45240.208333333336</v>
      </c>
      <c r="G12827" s="9">
        <v>45287.759652777779</v>
      </c>
      <c r="H12827">
        <v>45324.919259259259</v>
      </c>
    </row>
    <row r="12828" spans="1:8" x14ac:dyDescent="0.25">
      <c r="A12828" t="s">
        <v>4968</v>
      </c>
      <c r="B12828" t="s">
        <v>8004</v>
      </c>
      <c r="C12828">
        <v>1</v>
      </c>
      <c r="D12828">
        <v>1</v>
      </c>
      <c r="E12828" s="9">
        <v>45261.208333333336</v>
      </c>
      <c r="F12828" s="9">
        <v>45261.208333333336</v>
      </c>
      <c r="G12828" s="9">
        <v>45287.759664351855</v>
      </c>
      <c r="H12828">
        <v>45287.759664351855</v>
      </c>
    </row>
    <row r="12829" spans="1:8" x14ac:dyDescent="0.25">
      <c r="A12829" t="s">
        <v>4968</v>
      </c>
      <c r="B12829" t="s">
        <v>8001</v>
      </c>
      <c r="C12829">
        <v>1</v>
      </c>
      <c r="D12829">
        <v>1</v>
      </c>
      <c r="E12829" s="9">
        <v>45267.208333333336</v>
      </c>
      <c r="F12829" s="9">
        <v>45267.208333333336</v>
      </c>
      <c r="G12829" s="9">
        <v>45287.759664351855</v>
      </c>
      <c r="H12829">
        <v>45324.919259259259</v>
      </c>
    </row>
    <row r="12830" spans="1:8" x14ac:dyDescent="0.25">
      <c r="A12830" t="s">
        <v>4968</v>
      </c>
      <c r="B12830" t="s">
        <v>8002</v>
      </c>
      <c r="C12830">
        <v>1</v>
      </c>
      <c r="D12830">
        <v>1</v>
      </c>
      <c r="E12830" s="9">
        <v>45272.208333333336</v>
      </c>
      <c r="F12830" s="9">
        <v>45272.208333333336</v>
      </c>
      <c r="G12830" s="9">
        <v>45287.759664351855</v>
      </c>
      <c r="H12830">
        <v>45324.919259259259</v>
      </c>
    </row>
    <row r="12831" spans="1:8" x14ac:dyDescent="0.25">
      <c r="A12831" t="s">
        <v>4968</v>
      </c>
      <c r="B12831" t="s">
        <v>8004</v>
      </c>
      <c r="C12831">
        <v>1</v>
      </c>
      <c r="D12831">
        <v>1</v>
      </c>
      <c r="E12831" s="9">
        <v>45272.208333333336</v>
      </c>
      <c r="F12831" s="9">
        <v>45272.208333333336</v>
      </c>
      <c r="G12831" s="9">
        <v>45287.759664351855</v>
      </c>
      <c r="H12831">
        <v>45324.919259259259</v>
      </c>
    </row>
    <row r="12832" spans="1:8" x14ac:dyDescent="0.25">
      <c r="A12832" t="s">
        <v>8667</v>
      </c>
      <c r="B12832" t="s">
        <v>8004</v>
      </c>
      <c r="C12832">
        <v>1</v>
      </c>
      <c r="D12832">
        <v>1</v>
      </c>
      <c r="E12832" s="9">
        <v>45245.208333333336</v>
      </c>
      <c r="F12832" s="9">
        <v>45245.208333333336</v>
      </c>
      <c r="G12832" s="9">
        <v>45287.759664351855</v>
      </c>
      <c r="H12832">
        <v>45287.759664351855</v>
      </c>
    </row>
    <row r="12833" spans="1:8" x14ac:dyDescent="0.25">
      <c r="A12833" t="s">
        <v>8667</v>
      </c>
      <c r="B12833" t="s">
        <v>8004</v>
      </c>
      <c r="C12833">
        <v>1</v>
      </c>
      <c r="D12833">
        <v>1</v>
      </c>
      <c r="E12833" s="9">
        <v>45246.208333333336</v>
      </c>
      <c r="F12833" s="9">
        <v>45246.208333333336</v>
      </c>
      <c r="G12833" s="9">
        <v>45287.759664351855</v>
      </c>
      <c r="H12833">
        <v>45324.919120370374</v>
      </c>
    </row>
    <row r="12834" spans="1:8" x14ac:dyDescent="0.25">
      <c r="A12834" t="s">
        <v>8309</v>
      </c>
      <c r="B12834" t="s">
        <v>8006</v>
      </c>
      <c r="C12834">
        <v>1</v>
      </c>
      <c r="D12834">
        <v>1</v>
      </c>
      <c r="E12834" s="9">
        <v>45226.208333333336</v>
      </c>
      <c r="F12834" s="9">
        <v>45226.208333333336</v>
      </c>
      <c r="G12834" s="9">
        <v>45287.759664351855</v>
      </c>
      <c r="H12834">
        <v>45324.921458333331</v>
      </c>
    </row>
    <row r="12835" spans="1:8" x14ac:dyDescent="0.25">
      <c r="A12835" t="s">
        <v>8309</v>
      </c>
      <c r="B12835" t="s">
        <v>8010</v>
      </c>
      <c r="C12835">
        <v>1</v>
      </c>
      <c r="D12835">
        <v>1</v>
      </c>
      <c r="E12835" s="9">
        <v>45229.208333333336</v>
      </c>
      <c r="F12835" s="9">
        <v>45229.208333333336</v>
      </c>
      <c r="G12835" s="9">
        <v>45287.759664351855</v>
      </c>
      <c r="H12835">
        <v>45324.921458333331</v>
      </c>
    </row>
    <row r="12836" spans="1:8" x14ac:dyDescent="0.25">
      <c r="A12836" t="s">
        <v>8309</v>
      </c>
      <c r="B12836" t="s">
        <v>7999</v>
      </c>
      <c r="C12836">
        <v>1</v>
      </c>
      <c r="D12836">
        <v>1</v>
      </c>
      <c r="E12836" s="9">
        <v>45240.208333333336</v>
      </c>
      <c r="F12836" s="9">
        <v>45240.208333333336</v>
      </c>
      <c r="G12836" s="9">
        <v>45287.759664351855</v>
      </c>
      <c r="H12836">
        <v>45324.921458333331</v>
      </c>
    </row>
    <row r="12837" spans="1:8" x14ac:dyDescent="0.25">
      <c r="A12837" t="s">
        <v>8309</v>
      </c>
      <c r="B12837" t="s">
        <v>8011</v>
      </c>
      <c r="C12837">
        <v>1</v>
      </c>
      <c r="D12837">
        <v>1</v>
      </c>
      <c r="E12837" s="9">
        <v>45240.208333333336</v>
      </c>
      <c r="F12837" s="9">
        <v>45240.208333333336</v>
      </c>
      <c r="G12837" s="9">
        <v>45287.759664351855</v>
      </c>
      <c r="H12837">
        <v>45324.921458333331</v>
      </c>
    </row>
    <row r="12838" spans="1:8" x14ac:dyDescent="0.25">
      <c r="A12838" t="s">
        <v>8309</v>
      </c>
      <c r="B12838" t="s">
        <v>8012</v>
      </c>
      <c r="C12838">
        <v>1</v>
      </c>
      <c r="D12838">
        <v>1</v>
      </c>
      <c r="E12838" s="9">
        <v>45243.208333333336</v>
      </c>
      <c r="F12838" s="9">
        <v>45243.208333333336</v>
      </c>
      <c r="G12838" s="9">
        <v>45287.759664351855</v>
      </c>
      <c r="H12838">
        <v>45324.921458333331</v>
      </c>
    </row>
    <row r="12839" spans="1:8" x14ac:dyDescent="0.25">
      <c r="A12839" t="s">
        <v>8309</v>
      </c>
      <c r="B12839" t="s">
        <v>8004</v>
      </c>
      <c r="C12839">
        <v>1</v>
      </c>
      <c r="D12839">
        <v>1</v>
      </c>
      <c r="E12839" s="9">
        <v>45245.208333333336</v>
      </c>
      <c r="F12839" s="9">
        <v>45245.208333333336</v>
      </c>
      <c r="G12839" s="9">
        <v>45287.759675925925</v>
      </c>
      <c r="H12839">
        <v>45287.759675925925</v>
      </c>
    </row>
    <row r="12840" spans="1:8" x14ac:dyDescent="0.25">
      <c r="A12840" t="s">
        <v>8309</v>
      </c>
      <c r="B12840" t="s">
        <v>8004</v>
      </c>
      <c r="C12840">
        <v>1</v>
      </c>
      <c r="D12840">
        <v>1</v>
      </c>
      <c r="E12840" s="9">
        <v>45246.208333333336</v>
      </c>
      <c r="F12840" s="9">
        <v>45246.208333333336</v>
      </c>
      <c r="G12840" s="9">
        <v>45287.759675925925</v>
      </c>
      <c r="H12840">
        <v>45324.921469907407</v>
      </c>
    </row>
    <row r="12841" spans="1:8" x14ac:dyDescent="0.25">
      <c r="A12841" t="s">
        <v>8309</v>
      </c>
      <c r="B12841" t="s">
        <v>8003</v>
      </c>
      <c r="C12841">
        <v>1</v>
      </c>
      <c r="D12841">
        <v>1</v>
      </c>
      <c r="E12841" s="9">
        <v>45253.208333333336</v>
      </c>
      <c r="F12841" s="9">
        <v>45253.208333333336</v>
      </c>
      <c r="G12841" s="9">
        <v>45287.759675925925</v>
      </c>
      <c r="H12841">
        <v>45324.921458333331</v>
      </c>
    </row>
    <row r="12842" spans="1:8" x14ac:dyDescent="0.25">
      <c r="A12842" t="s">
        <v>8309</v>
      </c>
      <c r="B12842" t="s">
        <v>8013</v>
      </c>
      <c r="C12842">
        <v>1</v>
      </c>
      <c r="D12842">
        <v>1</v>
      </c>
      <c r="E12842" s="9">
        <v>45254.208333333336</v>
      </c>
      <c r="F12842" s="9">
        <v>45254.208333333336</v>
      </c>
      <c r="G12842" s="9">
        <v>45287.759675925925</v>
      </c>
      <c r="H12842">
        <v>45324.921469907407</v>
      </c>
    </row>
    <row r="12843" spans="1:8" x14ac:dyDescent="0.25">
      <c r="A12843" t="s">
        <v>8309</v>
      </c>
      <c r="B12843" t="s">
        <v>8014</v>
      </c>
      <c r="C12843">
        <v>1</v>
      </c>
      <c r="D12843">
        <v>1</v>
      </c>
      <c r="E12843" s="9">
        <v>45257.208333333336</v>
      </c>
      <c r="F12843" s="9">
        <v>45257.208333333336</v>
      </c>
      <c r="G12843" s="9">
        <v>45287.759675925925</v>
      </c>
      <c r="H12843">
        <v>45324.921469907407</v>
      </c>
    </row>
    <row r="12844" spans="1:8" x14ac:dyDescent="0.25">
      <c r="A12844" t="s">
        <v>8309</v>
      </c>
      <c r="B12844" t="s">
        <v>8001</v>
      </c>
      <c r="C12844">
        <v>1</v>
      </c>
      <c r="D12844">
        <v>1</v>
      </c>
      <c r="E12844" s="9">
        <v>45267.208333333336</v>
      </c>
      <c r="F12844" s="9">
        <v>45267.208333333336</v>
      </c>
      <c r="G12844" s="9">
        <v>45287.759675925925</v>
      </c>
      <c r="H12844">
        <v>45324.921469907407</v>
      </c>
    </row>
    <row r="12845" spans="1:8" x14ac:dyDescent="0.25">
      <c r="A12845" t="s">
        <v>8309</v>
      </c>
      <c r="B12845" t="s">
        <v>8009</v>
      </c>
      <c r="C12845">
        <v>1</v>
      </c>
      <c r="D12845">
        <v>1</v>
      </c>
      <c r="E12845" s="9">
        <v>45267.208333333336</v>
      </c>
      <c r="F12845" s="9">
        <v>45267.208333333336</v>
      </c>
      <c r="G12845" s="9">
        <v>45287.759675925925</v>
      </c>
      <c r="H12845">
        <v>45324.921469907407</v>
      </c>
    </row>
    <row r="12846" spans="1:8" x14ac:dyDescent="0.25">
      <c r="A12846" t="s">
        <v>8615</v>
      </c>
      <c r="B12846" t="s">
        <v>7999</v>
      </c>
      <c r="C12846">
        <v>1</v>
      </c>
      <c r="D12846">
        <v>1</v>
      </c>
      <c r="E12846" s="9">
        <v>45240.208333333336</v>
      </c>
      <c r="F12846" s="9">
        <v>45240.208333333336</v>
      </c>
      <c r="G12846" s="9">
        <v>45287.759675925925</v>
      </c>
      <c r="H12846">
        <v>45324.918692129628</v>
      </c>
    </row>
    <row r="12847" spans="1:8" x14ac:dyDescent="0.25">
      <c r="A12847" t="s">
        <v>8615</v>
      </c>
      <c r="B12847" t="s">
        <v>8000</v>
      </c>
      <c r="C12847">
        <v>1</v>
      </c>
      <c r="D12847">
        <v>1</v>
      </c>
      <c r="E12847" s="9">
        <v>45247.208333333336</v>
      </c>
      <c r="F12847" s="9">
        <v>45247.208333333336</v>
      </c>
      <c r="G12847" s="9">
        <v>45287.759675925925</v>
      </c>
      <c r="H12847">
        <v>45324.918692129628</v>
      </c>
    </row>
    <row r="12848" spans="1:8" x14ac:dyDescent="0.25">
      <c r="A12848" t="s">
        <v>8615</v>
      </c>
      <c r="B12848" t="s">
        <v>8002</v>
      </c>
      <c r="C12848">
        <v>1</v>
      </c>
      <c r="D12848">
        <v>1</v>
      </c>
      <c r="E12848" s="9">
        <v>45272.208333333336</v>
      </c>
      <c r="F12848" s="9">
        <v>45272.208333333336</v>
      </c>
      <c r="G12848" s="9">
        <v>45287.759675925925</v>
      </c>
      <c r="H12848">
        <v>45324.918703703705</v>
      </c>
    </row>
    <row r="12849" spans="1:8" x14ac:dyDescent="0.25">
      <c r="A12849" t="s">
        <v>8310</v>
      </c>
      <c r="B12849" t="s">
        <v>7999</v>
      </c>
      <c r="C12849">
        <v>1</v>
      </c>
      <c r="D12849">
        <v>1</v>
      </c>
      <c r="E12849" s="9">
        <v>45240.208333333336</v>
      </c>
      <c r="F12849" s="9">
        <v>45240.208333333336</v>
      </c>
      <c r="G12849" s="9">
        <v>45287.759675925925</v>
      </c>
      <c r="H12849">
        <v>45324.91914351852</v>
      </c>
    </row>
    <row r="12850" spans="1:8" x14ac:dyDescent="0.25">
      <c r="A12850" t="s">
        <v>8310</v>
      </c>
      <c r="B12850" t="s">
        <v>8011</v>
      </c>
      <c r="C12850">
        <v>1</v>
      </c>
      <c r="D12850">
        <v>1</v>
      </c>
      <c r="E12850" s="9">
        <v>45240.208333333336</v>
      </c>
      <c r="F12850" s="9">
        <v>45240.208333333336</v>
      </c>
      <c r="G12850" s="9">
        <v>45287.759687500002</v>
      </c>
      <c r="H12850">
        <v>45324.91915509259</v>
      </c>
    </row>
    <row r="12851" spans="1:8" x14ac:dyDescent="0.25">
      <c r="A12851" t="s">
        <v>8310</v>
      </c>
      <c r="B12851" t="s">
        <v>8012</v>
      </c>
      <c r="C12851">
        <v>1</v>
      </c>
      <c r="D12851">
        <v>1</v>
      </c>
      <c r="E12851" s="9">
        <v>45243.208333333336</v>
      </c>
      <c r="F12851" s="9">
        <v>45243.208333333336</v>
      </c>
      <c r="G12851" s="9">
        <v>45287.759687500002</v>
      </c>
      <c r="H12851">
        <v>45324.91915509259</v>
      </c>
    </row>
    <row r="12852" spans="1:8" x14ac:dyDescent="0.25">
      <c r="A12852" t="s">
        <v>8310</v>
      </c>
      <c r="B12852" t="s">
        <v>8000</v>
      </c>
      <c r="C12852">
        <v>1</v>
      </c>
      <c r="D12852">
        <v>1</v>
      </c>
      <c r="E12852" s="9">
        <v>45247.208333333336</v>
      </c>
      <c r="F12852" s="9">
        <v>45247.208333333336</v>
      </c>
      <c r="G12852" s="9">
        <v>45287.759687500002</v>
      </c>
      <c r="H12852">
        <v>45324.91914351852</v>
      </c>
    </row>
    <row r="12853" spans="1:8" x14ac:dyDescent="0.25">
      <c r="A12853" t="s">
        <v>8310</v>
      </c>
      <c r="B12853" t="s">
        <v>8013</v>
      </c>
      <c r="C12853">
        <v>1</v>
      </c>
      <c r="D12853">
        <v>1</v>
      </c>
      <c r="E12853" s="9">
        <v>45254.208333333336</v>
      </c>
      <c r="F12853" s="9">
        <v>45254.208333333336</v>
      </c>
      <c r="G12853" s="9">
        <v>45287.759687500002</v>
      </c>
      <c r="H12853">
        <v>45324.91915509259</v>
      </c>
    </row>
    <row r="12854" spans="1:8" x14ac:dyDescent="0.25">
      <c r="A12854" t="s">
        <v>8310</v>
      </c>
      <c r="B12854" t="s">
        <v>8014</v>
      </c>
      <c r="C12854">
        <v>1</v>
      </c>
      <c r="D12854">
        <v>1</v>
      </c>
      <c r="E12854" s="9">
        <v>45257.208333333336</v>
      </c>
      <c r="F12854" s="9">
        <v>45257.208333333336</v>
      </c>
      <c r="G12854" s="9">
        <v>45287.759687500002</v>
      </c>
      <c r="H12854">
        <v>45324.91915509259</v>
      </c>
    </row>
    <row r="12855" spans="1:8" x14ac:dyDescent="0.25">
      <c r="A12855" t="s">
        <v>8310</v>
      </c>
      <c r="B12855" t="s">
        <v>8001</v>
      </c>
      <c r="C12855">
        <v>1</v>
      </c>
      <c r="D12855">
        <v>1</v>
      </c>
      <c r="E12855" s="9">
        <v>45267.208333333336</v>
      </c>
      <c r="F12855" s="9">
        <v>45267.208333333336</v>
      </c>
      <c r="G12855" s="9">
        <v>45287.759687500002</v>
      </c>
      <c r="H12855">
        <v>45324.91914351852</v>
      </c>
    </row>
    <row r="12856" spans="1:8" x14ac:dyDescent="0.25">
      <c r="A12856" t="s">
        <v>8310</v>
      </c>
      <c r="B12856" t="s">
        <v>8009</v>
      </c>
      <c r="C12856">
        <v>1</v>
      </c>
      <c r="D12856">
        <v>1</v>
      </c>
      <c r="E12856" s="9">
        <v>45267.208333333336</v>
      </c>
      <c r="F12856" s="9">
        <v>45267.208333333336</v>
      </c>
      <c r="G12856" s="9">
        <v>45287.759687500002</v>
      </c>
      <c r="H12856">
        <v>45324.91915509259</v>
      </c>
    </row>
    <row r="12857" spans="1:8" x14ac:dyDescent="0.25">
      <c r="A12857" t="s">
        <v>8310</v>
      </c>
      <c r="B12857" t="s">
        <v>8008</v>
      </c>
      <c r="C12857">
        <v>1</v>
      </c>
      <c r="D12857">
        <v>1</v>
      </c>
      <c r="E12857" s="9">
        <v>45271.208333333336</v>
      </c>
      <c r="F12857" s="9">
        <v>45271.208333333336</v>
      </c>
      <c r="G12857" s="9">
        <v>45287.759687500002</v>
      </c>
      <c r="H12857">
        <v>45324.91915509259</v>
      </c>
    </row>
    <row r="12858" spans="1:8" x14ac:dyDescent="0.25">
      <c r="A12858" t="s">
        <v>8310</v>
      </c>
      <c r="B12858" t="s">
        <v>8002</v>
      </c>
      <c r="C12858">
        <v>1</v>
      </c>
      <c r="D12858">
        <v>1</v>
      </c>
      <c r="E12858" s="9">
        <v>45272.208333333336</v>
      </c>
      <c r="F12858" s="9">
        <v>45272.208333333336</v>
      </c>
      <c r="G12858" s="9">
        <v>45287.759687500002</v>
      </c>
      <c r="H12858">
        <v>45324.91915509259</v>
      </c>
    </row>
    <row r="12859" spans="1:8" x14ac:dyDescent="0.25">
      <c r="A12859" t="s">
        <v>2359</v>
      </c>
      <c r="B12859" t="s">
        <v>7999</v>
      </c>
      <c r="C12859">
        <v>1</v>
      </c>
      <c r="D12859">
        <v>1</v>
      </c>
      <c r="E12859" s="9">
        <v>45240.208333333336</v>
      </c>
      <c r="F12859" s="9">
        <v>45240.208333333336</v>
      </c>
      <c r="G12859" s="9">
        <v>45287.759687500002</v>
      </c>
      <c r="H12859">
        <v>45324.922268518516</v>
      </c>
    </row>
    <row r="12860" spans="1:8" x14ac:dyDescent="0.25">
      <c r="A12860" t="s">
        <v>2359</v>
      </c>
      <c r="B12860" t="s">
        <v>8001</v>
      </c>
      <c r="C12860">
        <v>1</v>
      </c>
      <c r="D12860">
        <v>1</v>
      </c>
      <c r="E12860" s="9">
        <v>45267.208333333336</v>
      </c>
      <c r="F12860" s="9">
        <v>45267.208333333336</v>
      </c>
      <c r="G12860" s="9">
        <v>45287.759687500002</v>
      </c>
      <c r="H12860">
        <v>45324.922268518516</v>
      </c>
    </row>
    <row r="12861" spans="1:8" x14ac:dyDescent="0.25">
      <c r="A12861" t="s">
        <v>2359</v>
      </c>
      <c r="B12861" t="s">
        <v>8002</v>
      </c>
      <c r="C12861">
        <v>1</v>
      </c>
      <c r="D12861">
        <v>1</v>
      </c>
      <c r="E12861" s="9">
        <v>45272.208333333336</v>
      </c>
      <c r="F12861" s="9">
        <v>45272.208333333336</v>
      </c>
      <c r="G12861" s="9">
        <v>45287.759699074071</v>
      </c>
      <c r="H12861">
        <v>45324.922280092593</v>
      </c>
    </row>
    <row r="12862" spans="1:8" x14ac:dyDescent="0.25">
      <c r="A12862" t="s">
        <v>8206</v>
      </c>
      <c r="B12862" t="s">
        <v>7999</v>
      </c>
      <c r="C12862">
        <v>1</v>
      </c>
      <c r="D12862">
        <v>1</v>
      </c>
      <c r="E12862" s="9">
        <v>45240.208333333336</v>
      </c>
      <c r="F12862" s="9">
        <v>45240.208333333336</v>
      </c>
      <c r="G12862" s="9">
        <v>45287.759699074071</v>
      </c>
      <c r="H12862">
        <v>45324.918414351851</v>
      </c>
    </row>
    <row r="12863" spans="1:8" x14ac:dyDescent="0.25">
      <c r="A12863" t="s">
        <v>8206</v>
      </c>
      <c r="B12863" t="s">
        <v>8000</v>
      </c>
      <c r="C12863">
        <v>1</v>
      </c>
      <c r="D12863">
        <v>1</v>
      </c>
      <c r="E12863" s="9">
        <v>45247.208333333336</v>
      </c>
      <c r="F12863" s="9">
        <v>45247.208333333336</v>
      </c>
      <c r="G12863" s="9">
        <v>45287.759699074071</v>
      </c>
      <c r="H12863">
        <v>45324.918414351851</v>
      </c>
    </row>
    <row r="12864" spans="1:8" x14ac:dyDescent="0.25">
      <c r="A12864" t="s">
        <v>8206</v>
      </c>
      <c r="B12864" t="s">
        <v>8023</v>
      </c>
      <c r="C12864">
        <v>1</v>
      </c>
      <c r="D12864">
        <v>1</v>
      </c>
      <c r="E12864" s="9">
        <v>45250.208333333336</v>
      </c>
      <c r="F12864" s="9">
        <v>45250.208333333336</v>
      </c>
      <c r="G12864" s="9">
        <v>45287.759699074071</v>
      </c>
      <c r="H12864">
        <v>45324.918425925927</v>
      </c>
    </row>
    <row r="12865" spans="1:8" x14ac:dyDescent="0.25">
      <c r="A12865" t="s">
        <v>8206</v>
      </c>
      <c r="B12865" t="s">
        <v>8001</v>
      </c>
      <c r="C12865">
        <v>1</v>
      </c>
      <c r="D12865">
        <v>1</v>
      </c>
      <c r="E12865" s="9">
        <v>45267.208333333336</v>
      </c>
      <c r="F12865" s="9">
        <v>45267.208333333336</v>
      </c>
      <c r="G12865" s="9">
        <v>45287.759699074071</v>
      </c>
      <c r="H12865">
        <v>45324.918414351851</v>
      </c>
    </row>
    <row r="12866" spans="1:8" x14ac:dyDescent="0.25">
      <c r="A12866" t="s">
        <v>8206</v>
      </c>
      <c r="B12866" t="s">
        <v>8002</v>
      </c>
      <c r="C12866">
        <v>1</v>
      </c>
      <c r="D12866">
        <v>1</v>
      </c>
      <c r="E12866" s="9">
        <v>45272.208333333336</v>
      </c>
      <c r="F12866" s="9">
        <v>45272.208333333336</v>
      </c>
      <c r="G12866" s="9">
        <v>45287.759699074071</v>
      </c>
      <c r="H12866">
        <v>45324.918425925927</v>
      </c>
    </row>
    <row r="12867" spans="1:8" x14ac:dyDescent="0.25">
      <c r="A12867" t="s">
        <v>175</v>
      </c>
      <c r="B12867" t="s">
        <v>8005</v>
      </c>
      <c r="C12867">
        <v>1</v>
      </c>
      <c r="D12867">
        <v>1</v>
      </c>
      <c r="E12867" s="9">
        <v>45236.208333333336</v>
      </c>
      <c r="F12867" s="9">
        <v>45236.208333333336</v>
      </c>
      <c r="G12867" s="9">
        <v>45287.759699074071</v>
      </c>
      <c r="H12867">
        <v>45324.920752314814</v>
      </c>
    </row>
    <row r="12868" spans="1:8" x14ac:dyDescent="0.25">
      <c r="A12868" t="s">
        <v>175</v>
      </c>
      <c r="B12868" t="s">
        <v>7999</v>
      </c>
      <c r="C12868">
        <v>1</v>
      </c>
      <c r="D12868">
        <v>1</v>
      </c>
      <c r="E12868" s="9">
        <v>45240.208333333336</v>
      </c>
      <c r="F12868" s="9">
        <v>45240.208333333336</v>
      </c>
      <c r="G12868" s="9">
        <v>45287.759699074071</v>
      </c>
      <c r="H12868">
        <v>45324.920752314814</v>
      </c>
    </row>
    <row r="12869" spans="1:8" x14ac:dyDescent="0.25">
      <c r="A12869" t="s">
        <v>175</v>
      </c>
      <c r="B12869" t="s">
        <v>8023</v>
      </c>
      <c r="C12869">
        <v>1</v>
      </c>
      <c r="D12869">
        <v>1</v>
      </c>
      <c r="E12869" s="9">
        <v>45245.208333333336</v>
      </c>
      <c r="F12869" s="9">
        <v>45245.208333333336</v>
      </c>
      <c r="G12869" s="9">
        <v>45287.759699074071</v>
      </c>
      <c r="H12869">
        <v>45324.920752314814</v>
      </c>
    </row>
    <row r="12870" spans="1:8" x14ac:dyDescent="0.25">
      <c r="A12870" t="s">
        <v>175</v>
      </c>
      <c r="B12870" t="s">
        <v>8000</v>
      </c>
      <c r="C12870">
        <v>1</v>
      </c>
      <c r="D12870">
        <v>1</v>
      </c>
      <c r="E12870" s="9">
        <v>45247.208333333336</v>
      </c>
      <c r="F12870" s="9">
        <v>45247.208333333336</v>
      </c>
      <c r="G12870" s="9">
        <v>45287.759699074071</v>
      </c>
      <c r="H12870">
        <v>45324.920752314814</v>
      </c>
    </row>
    <row r="12871" spans="1:8" x14ac:dyDescent="0.25">
      <c r="A12871" t="s">
        <v>175</v>
      </c>
      <c r="B12871" t="s">
        <v>8001</v>
      </c>
      <c r="C12871">
        <v>1</v>
      </c>
      <c r="D12871">
        <v>1</v>
      </c>
      <c r="E12871" s="9">
        <v>45267.208333333336</v>
      </c>
      <c r="F12871" s="9">
        <v>45267.208333333336</v>
      </c>
      <c r="G12871" s="9">
        <v>45287.759710648148</v>
      </c>
      <c r="H12871">
        <v>45324.920752314814</v>
      </c>
    </row>
    <row r="12872" spans="1:8" x14ac:dyDescent="0.25">
      <c r="A12872" t="s">
        <v>175</v>
      </c>
      <c r="B12872" t="s">
        <v>8002</v>
      </c>
      <c r="C12872">
        <v>1</v>
      </c>
      <c r="D12872">
        <v>1</v>
      </c>
      <c r="E12872" s="9">
        <v>45272.208333333336</v>
      </c>
      <c r="F12872" s="9">
        <v>45272.208333333336</v>
      </c>
      <c r="G12872" s="9">
        <v>45287.759710648148</v>
      </c>
      <c r="H12872">
        <v>45324.920752314814</v>
      </c>
    </row>
    <row r="12873" spans="1:8" x14ac:dyDescent="0.25">
      <c r="A12873" t="s">
        <v>8209</v>
      </c>
      <c r="B12873" t="s">
        <v>7999</v>
      </c>
      <c r="C12873">
        <v>1</v>
      </c>
      <c r="D12873">
        <v>1</v>
      </c>
      <c r="E12873" s="9">
        <v>45240.208333333336</v>
      </c>
      <c r="F12873" s="9">
        <v>45240.208333333336</v>
      </c>
      <c r="G12873" s="9">
        <v>45287.759710648148</v>
      </c>
      <c r="H12873">
        <v>45324.923113425924</v>
      </c>
    </row>
    <row r="12874" spans="1:8" x14ac:dyDescent="0.25">
      <c r="A12874" t="s">
        <v>8209</v>
      </c>
      <c r="B12874" t="s">
        <v>8003</v>
      </c>
      <c r="C12874">
        <v>1</v>
      </c>
      <c r="D12874">
        <v>1</v>
      </c>
      <c r="E12874" s="9">
        <v>45253.208333333336</v>
      </c>
      <c r="F12874" s="9">
        <v>45253.208333333336</v>
      </c>
      <c r="G12874" s="9">
        <v>45287.759710648148</v>
      </c>
      <c r="H12874">
        <v>45324.923113425924</v>
      </c>
    </row>
    <row r="12875" spans="1:8" x14ac:dyDescent="0.25">
      <c r="A12875" t="s">
        <v>8209</v>
      </c>
      <c r="B12875" t="s">
        <v>8001</v>
      </c>
      <c r="C12875">
        <v>1</v>
      </c>
      <c r="D12875">
        <v>1</v>
      </c>
      <c r="E12875" s="9">
        <v>45267.208333333336</v>
      </c>
      <c r="F12875" s="9">
        <v>45267.208333333336</v>
      </c>
      <c r="G12875" s="9">
        <v>45287.759710648148</v>
      </c>
      <c r="H12875">
        <v>45324.923113425924</v>
      </c>
    </row>
    <row r="12876" spans="1:8" x14ac:dyDescent="0.25">
      <c r="A12876" t="s">
        <v>8209</v>
      </c>
      <c r="B12876" t="s">
        <v>8002</v>
      </c>
      <c r="C12876">
        <v>1</v>
      </c>
      <c r="D12876">
        <v>1</v>
      </c>
      <c r="E12876" s="9">
        <v>45272.208333333336</v>
      </c>
      <c r="F12876" s="9">
        <v>45272.208333333336</v>
      </c>
      <c r="G12876" s="9">
        <v>45287.759710648148</v>
      </c>
      <c r="H12876">
        <v>45324.923125000001</v>
      </c>
    </row>
    <row r="12877" spans="1:8" x14ac:dyDescent="0.25">
      <c r="A12877" t="s">
        <v>7777</v>
      </c>
      <c r="B12877" t="s">
        <v>7998</v>
      </c>
      <c r="C12877">
        <v>1</v>
      </c>
      <c r="D12877">
        <v>1</v>
      </c>
      <c r="E12877" s="9">
        <v>45217.208333333336</v>
      </c>
      <c r="F12877" s="9">
        <v>45217.208333333336</v>
      </c>
      <c r="G12877" s="9">
        <v>45287.759710648148</v>
      </c>
      <c r="H12877">
        <v>45324.922777777778</v>
      </c>
    </row>
    <row r="12878" spans="1:8" x14ac:dyDescent="0.25">
      <c r="A12878" t="s">
        <v>2373</v>
      </c>
      <c r="B12878" t="s">
        <v>7999</v>
      </c>
      <c r="C12878">
        <v>1</v>
      </c>
      <c r="D12878">
        <v>1</v>
      </c>
      <c r="E12878" s="9">
        <v>45240.208333333336</v>
      </c>
      <c r="F12878" s="9">
        <v>45240.208333333336</v>
      </c>
      <c r="G12878" s="9">
        <v>45287.759710648148</v>
      </c>
      <c r="H12878">
        <v>45324.919942129629</v>
      </c>
    </row>
    <row r="12879" spans="1:8" x14ac:dyDescent="0.25">
      <c r="A12879" t="s">
        <v>2373</v>
      </c>
      <c r="B12879" t="s">
        <v>8000</v>
      </c>
      <c r="C12879">
        <v>1</v>
      </c>
      <c r="D12879">
        <v>1</v>
      </c>
      <c r="E12879" s="9">
        <v>45247.208333333336</v>
      </c>
      <c r="F12879" s="9">
        <v>45247.208333333336</v>
      </c>
      <c r="G12879" s="9">
        <v>45287.759710648148</v>
      </c>
      <c r="H12879">
        <v>45324.919942129629</v>
      </c>
    </row>
    <row r="12880" spans="1:8" x14ac:dyDescent="0.25">
      <c r="A12880" t="s">
        <v>2373</v>
      </c>
      <c r="B12880" t="s">
        <v>8003</v>
      </c>
      <c r="C12880">
        <v>1</v>
      </c>
      <c r="D12880">
        <v>1</v>
      </c>
      <c r="E12880" s="9">
        <v>45253.208333333336</v>
      </c>
      <c r="F12880" s="9">
        <v>45253.208333333336</v>
      </c>
      <c r="G12880" s="9">
        <v>45287.759722222225</v>
      </c>
      <c r="H12880">
        <v>45324.919942129629</v>
      </c>
    </row>
    <row r="12881" spans="1:8" x14ac:dyDescent="0.25">
      <c r="A12881" t="s">
        <v>2373</v>
      </c>
      <c r="B12881" t="s">
        <v>8001</v>
      </c>
      <c r="C12881">
        <v>1</v>
      </c>
      <c r="D12881">
        <v>1</v>
      </c>
      <c r="E12881" s="9">
        <v>45267.208333333336</v>
      </c>
      <c r="F12881" s="9">
        <v>45267.208333333336</v>
      </c>
      <c r="G12881" s="9">
        <v>45287.759722222225</v>
      </c>
      <c r="H12881">
        <v>45324.919953703706</v>
      </c>
    </row>
    <row r="12882" spans="1:8" x14ac:dyDescent="0.25">
      <c r="A12882" t="s">
        <v>2373</v>
      </c>
      <c r="B12882" t="s">
        <v>8002</v>
      </c>
      <c r="C12882">
        <v>1</v>
      </c>
      <c r="D12882">
        <v>1</v>
      </c>
      <c r="E12882" s="9">
        <v>45272.208333333336</v>
      </c>
      <c r="F12882" s="9">
        <v>45272.208333333336</v>
      </c>
      <c r="G12882" s="9">
        <v>45287.759722222225</v>
      </c>
      <c r="H12882">
        <v>45324.919953703706</v>
      </c>
    </row>
    <row r="12883" spans="1:8" x14ac:dyDescent="0.25">
      <c r="A12883" t="s">
        <v>2082</v>
      </c>
      <c r="B12883" t="s">
        <v>8005</v>
      </c>
      <c r="C12883">
        <v>1</v>
      </c>
      <c r="D12883">
        <v>1</v>
      </c>
      <c r="E12883" s="9">
        <v>45236.208333333336</v>
      </c>
      <c r="F12883" s="9">
        <v>45236.208333333336</v>
      </c>
      <c r="G12883" s="9">
        <v>45287.759722222225</v>
      </c>
      <c r="H12883">
        <v>45324.919027777774</v>
      </c>
    </row>
    <row r="12884" spans="1:8" x14ac:dyDescent="0.25">
      <c r="A12884" t="s">
        <v>2082</v>
      </c>
      <c r="B12884" t="s">
        <v>7998</v>
      </c>
      <c r="C12884">
        <v>1</v>
      </c>
      <c r="D12884">
        <v>1</v>
      </c>
      <c r="E12884" s="9">
        <v>45237.208333333336</v>
      </c>
      <c r="F12884" s="9">
        <v>45237.208333333336</v>
      </c>
      <c r="G12884" s="9">
        <v>45287.759722222225</v>
      </c>
      <c r="H12884">
        <v>45324.919027777774</v>
      </c>
    </row>
    <row r="12885" spans="1:8" x14ac:dyDescent="0.25">
      <c r="A12885" t="s">
        <v>2082</v>
      </c>
      <c r="B12885" t="s">
        <v>7999</v>
      </c>
      <c r="C12885">
        <v>1</v>
      </c>
      <c r="D12885">
        <v>1</v>
      </c>
      <c r="E12885" s="9">
        <v>45240.208333333336</v>
      </c>
      <c r="F12885" s="9">
        <v>45240.208333333336</v>
      </c>
      <c r="G12885" s="9">
        <v>45287.759722222225</v>
      </c>
      <c r="H12885">
        <v>45324.919016203705</v>
      </c>
    </row>
    <row r="12886" spans="1:8" x14ac:dyDescent="0.25">
      <c r="A12886" t="s">
        <v>2082</v>
      </c>
      <c r="B12886" t="s">
        <v>8000</v>
      </c>
      <c r="C12886">
        <v>1</v>
      </c>
      <c r="D12886">
        <v>1</v>
      </c>
      <c r="E12886" s="9">
        <v>45247.208333333336</v>
      </c>
      <c r="F12886" s="9">
        <v>45247.208333333336</v>
      </c>
      <c r="G12886" s="9">
        <v>45287.759722222225</v>
      </c>
      <c r="H12886">
        <v>45324.919016203705</v>
      </c>
    </row>
    <row r="12887" spans="1:8" x14ac:dyDescent="0.25">
      <c r="A12887" t="s">
        <v>2082</v>
      </c>
      <c r="B12887" t="s">
        <v>8002</v>
      </c>
      <c r="C12887">
        <v>1</v>
      </c>
      <c r="D12887">
        <v>1</v>
      </c>
      <c r="E12887" s="9">
        <v>45272.208333333336</v>
      </c>
      <c r="F12887" s="9">
        <v>45272.208333333336</v>
      </c>
      <c r="G12887" s="9">
        <v>45287.759722222225</v>
      </c>
      <c r="H12887">
        <v>45324.919016203705</v>
      </c>
    </row>
    <row r="12888" spans="1:8" x14ac:dyDescent="0.25">
      <c r="A12888" t="s">
        <v>8210</v>
      </c>
      <c r="B12888" t="s">
        <v>7999</v>
      </c>
      <c r="C12888">
        <v>1</v>
      </c>
      <c r="D12888">
        <v>1</v>
      </c>
      <c r="E12888" s="9">
        <v>45240.208333333336</v>
      </c>
      <c r="F12888" s="9">
        <v>45240.208333333336</v>
      </c>
      <c r="G12888" s="9">
        <v>45287.759722222225</v>
      </c>
      <c r="H12888">
        <v>45324.922465277778</v>
      </c>
    </row>
    <row r="12889" spans="1:8" x14ac:dyDescent="0.25">
      <c r="A12889" t="s">
        <v>8210</v>
      </c>
      <c r="B12889" t="s">
        <v>8000</v>
      </c>
      <c r="C12889">
        <v>1</v>
      </c>
      <c r="D12889">
        <v>1</v>
      </c>
      <c r="E12889" s="9">
        <v>45247.208333333336</v>
      </c>
      <c r="F12889" s="9">
        <v>45247.208333333336</v>
      </c>
      <c r="G12889" s="9">
        <v>45287.759722222225</v>
      </c>
      <c r="H12889">
        <v>45324.922465277778</v>
      </c>
    </row>
    <row r="12890" spans="1:8" x14ac:dyDescent="0.25">
      <c r="A12890" t="s">
        <v>8210</v>
      </c>
      <c r="B12890" t="s">
        <v>8003</v>
      </c>
      <c r="C12890">
        <v>1</v>
      </c>
      <c r="D12890">
        <v>1</v>
      </c>
      <c r="E12890" s="9">
        <v>45253.208333333336</v>
      </c>
      <c r="F12890" s="9">
        <v>45253.208333333336</v>
      </c>
      <c r="G12890" s="9">
        <v>45287.759722222225</v>
      </c>
      <c r="H12890">
        <v>45324.922465277778</v>
      </c>
    </row>
    <row r="12891" spans="1:8" x14ac:dyDescent="0.25">
      <c r="A12891" t="s">
        <v>8210</v>
      </c>
      <c r="B12891" t="s">
        <v>8001</v>
      </c>
      <c r="C12891">
        <v>1</v>
      </c>
      <c r="D12891">
        <v>1</v>
      </c>
      <c r="E12891" s="9">
        <v>45267.208333333336</v>
      </c>
      <c r="F12891" s="9">
        <v>45267.208333333336</v>
      </c>
      <c r="G12891" s="9">
        <v>45287.759733796294</v>
      </c>
      <c r="H12891">
        <v>45324.922465277778</v>
      </c>
    </row>
    <row r="12892" spans="1:8" x14ac:dyDescent="0.25">
      <c r="A12892" t="s">
        <v>8210</v>
      </c>
      <c r="B12892" t="s">
        <v>8002</v>
      </c>
      <c r="C12892">
        <v>1</v>
      </c>
      <c r="D12892">
        <v>1</v>
      </c>
      <c r="E12892" s="9">
        <v>45272.208333333336</v>
      </c>
      <c r="F12892" s="9">
        <v>45272.208333333336</v>
      </c>
      <c r="G12892" s="9">
        <v>45287.759733796294</v>
      </c>
      <c r="H12892">
        <v>45324.922465277778</v>
      </c>
    </row>
    <row r="12893" spans="1:8" x14ac:dyDescent="0.25">
      <c r="A12893" t="s">
        <v>245</v>
      </c>
      <c r="B12893" t="s">
        <v>7999</v>
      </c>
      <c r="C12893">
        <v>1</v>
      </c>
      <c r="D12893">
        <v>1</v>
      </c>
      <c r="E12893" s="9">
        <v>45240.208333333336</v>
      </c>
      <c r="F12893" s="9">
        <v>45240.208333333336</v>
      </c>
      <c r="G12893" s="9">
        <v>45287.759733796294</v>
      </c>
      <c r="H12893">
        <v>45324.92050925926</v>
      </c>
    </row>
    <row r="12894" spans="1:8" x14ac:dyDescent="0.25">
      <c r="A12894" t="s">
        <v>245</v>
      </c>
      <c r="B12894" t="s">
        <v>7998</v>
      </c>
      <c r="C12894">
        <v>1</v>
      </c>
      <c r="D12894">
        <v>1</v>
      </c>
      <c r="E12894" s="9">
        <v>45243.208333333336</v>
      </c>
      <c r="F12894" s="9">
        <v>45243.208333333336</v>
      </c>
      <c r="G12894" s="9">
        <v>45287.759733796294</v>
      </c>
      <c r="H12894">
        <v>45324.92050925926</v>
      </c>
    </row>
    <row r="12895" spans="1:8" x14ac:dyDescent="0.25">
      <c r="A12895" t="s">
        <v>245</v>
      </c>
      <c r="B12895" t="s">
        <v>8000</v>
      </c>
      <c r="C12895">
        <v>1</v>
      </c>
      <c r="D12895">
        <v>1</v>
      </c>
      <c r="E12895" s="9">
        <v>45247.208333333336</v>
      </c>
      <c r="F12895" s="9">
        <v>45247.208333333336</v>
      </c>
      <c r="G12895" s="9">
        <v>45287.759733796294</v>
      </c>
      <c r="H12895">
        <v>45324.92050925926</v>
      </c>
    </row>
    <row r="12896" spans="1:8" x14ac:dyDescent="0.25">
      <c r="A12896" t="s">
        <v>245</v>
      </c>
      <c r="B12896" t="s">
        <v>8001</v>
      </c>
      <c r="C12896">
        <v>1</v>
      </c>
      <c r="D12896">
        <v>1</v>
      </c>
      <c r="E12896" s="9">
        <v>45267.208333333336</v>
      </c>
      <c r="F12896" s="9">
        <v>45267.208333333336</v>
      </c>
      <c r="G12896" s="9">
        <v>45287.759733796294</v>
      </c>
      <c r="H12896">
        <v>45324.92050925926</v>
      </c>
    </row>
    <row r="12897" spans="1:8" x14ac:dyDescent="0.25">
      <c r="A12897" t="s">
        <v>5764</v>
      </c>
      <c r="B12897" t="s">
        <v>7998</v>
      </c>
      <c r="C12897">
        <v>1</v>
      </c>
      <c r="D12897">
        <v>1</v>
      </c>
      <c r="E12897" s="9">
        <v>45243.208333333336</v>
      </c>
      <c r="F12897" s="9">
        <v>45243.208333333336</v>
      </c>
      <c r="G12897" s="9">
        <v>45287.759733796294</v>
      </c>
      <c r="H12897">
        <v>45324.918206018519</v>
      </c>
    </row>
    <row r="12898" spans="1:8" x14ac:dyDescent="0.25">
      <c r="A12898" t="s">
        <v>5764</v>
      </c>
      <c r="B12898" t="s">
        <v>8021</v>
      </c>
      <c r="C12898">
        <v>1</v>
      </c>
      <c r="D12898">
        <v>1</v>
      </c>
      <c r="E12898" s="9">
        <v>45264.208333333336</v>
      </c>
      <c r="F12898" s="9">
        <v>45264.208333333336</v>
      </c>
      <c r="G12898" s="9">
        <v>45287.759733796294</v>
      </c>
      <c r="H12898">
        <v>45324.918194444443</v>
      </c>
    </row>
    <row r="12899" spans="1:8" x14ac:dyDescent="0.25">
      <c r="A12899" t="s">
        <v>5029</v>
      </c>
      <c r="B12899" t="s">
        <v>8001</v>
      </c>
      <c r="C12899">
        <v>1</v>
      </c>
      <c r="D12899">
        <v>1</v>
      </c>
      <c r="E12899" s="9">
        <v>45267.208333333336</v>
      </c>
      <c r="F12899" s="9">
        <v>45267.208333333336</v>
      </c>
      <c r="G12899" s="9">
        <v>45287.759733796294</v>
      </c>
      <c r="H12899">
        <v>45324.923310185186</v>
      </c>
    </row>
    <row r="12900" spans="1:8" x14ac:dyDescent="0.25">
      <c r="A12900" t="s">
        <v>7671</v>
      </c>
      <c r="B12900" t="s">
        <v>7998</v>
      </c>
      <c r="C12900">
        <v>1</v>
      </c>
      <c r="D12900">
        <v>1</v>
      </c>
      <c r="E12900" s="9">
        <v>45217.208333333336</v>
      </c>
      <c r="F12900" s="9">
        <v>45217.208333333336</v>
      </c>
      <c r="G12900" s="9">
        <v>45287.759745370371</v>
      </c>
      <c r="H12900">
        <v>45324.918252314812</v>
      </c>
    </row>
    <row r="12901" spans="1:8" x14ac:dyDescent="0.25">
      <c r="A12901" t="s">
        <v>8311</v>
      </c>
      <c r="B12901" t="s">
        <v>8006</v>
      </c>
      <c r="C12901">
        <v>1</v>
      </c>
      <c r="D12901">
        <v>1</v>
      </c>
      <c r="E12901" s="9">
        <v>45226.208333333336</v>
      </c>
      <c r="F12901" s="9">
        <v>45226.208333333336</v>
      </c>
      <c r="G12901" s="9">
        <v>45287.759745370371</v>
      </c>
      <c r="H12901">
        <v>45324.922997685186</v>
      </c>
    </row>
    <row r="12902" spans="1:8" x14ac:dyDescent="0.25">
      <c r="A12902" t="s">
        <v>8311</v>
      </c>
      <c r="B12902" t="s">
        <v>7999</v>
      </c>
      <c r="C12902">
        <v>1</v>
      </c>
      <c r="D12902">
        <v>1</v>
      </c>
      <c r="E12902" s="9">
        <v>45240.208333333336</v>
      </c>
      <c r="F12902" s="9">
        <v>45240.208333333336</v>
      </c>
      <c r="G12902" s="9">
        <v>45287.759745370371</v>
      </c>
      <c r="H12902">
        <v>45324.922997685186</v>
      </c>
    </row>
    <row r="12903" spans="1:8" x14ac:dyDescent="0.25">
      <c r="A12903" t="s">
        <v>8311</v>
      </c>
      <c r="B12903" t="s">
        <v>8014</v>
      </c>
      <c r="C12903">
        <v>1</v>
      </c>
      <c r="D12903">
        <v>1</v>
      </c>
      <c r="E12903" s="9">
        <v>45257.208333333336</v>
      </c>
      <c r="F12903" s="9">
        <v>45257.208333333336</v>
      </c>
      <c r="G12903" s="9">
        <v>45287.759745370371</v>
      </c>
      <c r="H12903">
        <v>45324.922997685186</v>
      </c>
    </row>
    <row r="12904" spans="1:8" x14ac:dyDescent="0.25">
      <c r="A12904" t="s">
        <v>8311</v>
      </c>
      <c r="B12904" t="s">
        <v>8009</v>
      </c>
      <c r="C12904">
        <v>1</v>
      </c>
      <c r="D12904">
        <v>1</v>
      </c>
      <c r="E12904" s="9">
        <v>45267.208333333336</v>
      </c>
      <c r="F12904" s="9">
        <v>45267.208333333336</v>
      </c>
      <c r="G12904" s="9">
        <v>45287.759745370371</v>
      </c>
      <c r="H12904">
        <v>45324.922997685186</v>
      </c>
    </row>
    <row r="12905" spans="1:8" x14ac:dyDescent="0.25">
      <c r="A12905" t="s">
        <v>8311</v>
      </c>
      <c r="B12905" t="s">
        <v>8008</v>
      </c>
      <c r="C12905">
        <v>1</v>
      </c>
      <c r="D12905">
        <v>1</v>
      </c>
      <c r="E12905" s="9">
        <v>45271.208333333336</v>
      </c>
      <c r="F12905" s="9">
        <v>45271.208333333336</v>
      </c>
      <c r="G12905" s="9">
        <v>45287.759745370371</v>
      </c>
      <c r="H12905">
        <v>45324.923009259262</v>
      </c>
    </row>
    <row r="12906" spans="1:8" x14ac:dyDescent="0.25">
      <c r="A12906" t="s">
        <v>2422</v>
      </c>
      <c r="B12906" t="s">
        <v>8003</v>
      </c>
      <c r="C12906">
        <v>1</v>
      </c>
      <c r="D12906">
        <v>1</v>
      </c>
      <c r="E12906" s="9">
        <v>45253.208333333336</v>
      </c>
      <c r="F12906" s="9">
        <v>45253.208333333336</v>
      </c>
      <c r="G12906" s="9">
        <v>45287.759745370371</v>
      </c>
      <c r="H12906">
        <v>45324.921122685184</v>
      </c>
    </row>
    <row r="12907" spans="1:8" x14ac:dyDescent="0.25">
      <c r="A12907" t="s">
        <v>462</v>
      </c>
      <c r="B12907" t="s">
        <v>7999</v>
      </c>
      <c r="C12907">
        <v>1</v>
      </c>
      <c r="D12907">
        <v>1</v>
      </c>
      <c r="E12907" s="9">
        <v>45240.208333333336</v>
      </c>
      <c r="F12907" s="9">
        <v>45240.208333333336</v>
      </c>
      <c r="G12907" s="9">
        <v>45287.759745370371</v>
      </c>
      <c r="H12907">
        <v>45324.921597222223</v>
      </c>
    </row>
    <row r="12908" spans="1:8" x14ac:dyDescent="0.25">
      <c r="A12908" t="s">
        <v>462</v>
      </c>
      <c r="B12908" t="s">
        <v>8000</v>
      </c>
      <c r="C12908">
        <v>1</v>
      </c>
      <c r="D12908">
        <v>1</v>
      </c>
      <c r="E12908" s="9">
        <v>45247.208333333336</v>
      </c>
      <c r="F12908" s="9">
        <v>45247.208333333336</v>
      </c>
      <c r="G12908" s="9">
        <v>45287.759745370371</v>
      </c>
      <c r="H12908">
        <v>45324.921597222223</v>
      </c>
    </row>
    <row r="12909" spans="1:8" x14ac:dyDescent="0.25">
      <c r="A12909" t="s">
        <v>462</v>
      </c>
      <c r="B12909" t="s">
        <v>8001</v>
      </c>
      <c r="C12909">
        <v>1</v>
      </c>
      <c r="D12909">
        <v>1</v>
      </c>
      <c r="E12909" s="9">
        <v>45267.208333333336</v>
      </c>
      <c r="F12909" s="9">
        <v>45267.208333333336</v>
      </c>
      <c r="G12909" s="9">
        <v>45287.759745370371</v>
      </c>
      <c r="H12909">
        <v>45324.9216087963</v>
      </c>
    </row>
    <row r="12910" spans="1:8" x14ac:dyDescent="0.25">
      <c r="A12910" t="s">
        <v>462</v>
      </c>
      <c r="B12910" t="s">
        <v>8002</v>
      </c>
      <c r="C12910">
        <v>1</v>
      </c>
      <c r="D12910">
        <v>1</v>
      </c>
      <c r="E12910" s="9">
        <v>45272.208333333336</v>
      </c>
      <c r="F12910" s="9">
        <v>45272.208333333336</v>
      </c>
      <c r="G12910" s="9">
        <v>45287.759745370371</v>
      </c>
      <c r="H12910">
        <v>45324.9216087963</v>
      </c>
    </row>
    <row r="12911" spans="1:8" x14ac:dyDescent="0.25">
      <c r="A12911" t="s">
        <v>2439</v>
      </c>
      <c r="B12911" t="s">
        <v>7998</v>
      </c>
      <c r="C12911">
        <v>1</v>
      </c>
      <c r="D12911">
        <v>1</v>
      </c>
      <c r="E12911" s="9">
        <v>45219.208333333336</v>
      </c>
      <c r="F12911" s="9">
        <v>45219.208333333336</v>
      </c>
      <c r="G12911" s="9">
        <v>45287.759756944448</v>
      </c>
      <c r="H12911">
        <v>45324.921168981484</v>
      </c>
    </row>
    <row r="12912" spans="1:8" x14ac:dyDescent="0.25">
      <c r="A12912" t="s">
        <v>2439</v>
      </c>
      <c r="B12912" t="s">
        <v>7999</v>
      </c>
      <c r="C12912">
        <v>1</v>
      </c>
      <c r="D12912">
        <v>1</v>
      </c>
      <c r="E12912" s="9">
        <v>45240.208333333336</v>
      </c>
      <c r="F12912" s="9">
        <v>45240.208333333336</v>
      </c>
      <c r="G12912" s="9">
        <v>45287.759756944448</v>
      </c>
      <c r="H12912">
        <v>45324.921157407407</v>
      </c>
    </row>
    <row r="12913" spans="1:8" x14ac:dyDescent="0.25">
      <c r="A12913" t="s">
        <v>2439</v>
      </c>
      <c r="B12913" t="s">
        <v>8001</v>
      </c>
      <c r="C12913">
        <v>1</v>
      </c>
      <c r="D12913">
        <v>1</v>
      </c>
      <c r="E12913" s="9">
        <v>45267.208333333336</v>
      </c>
      <c r="F12913" s="9">
        <v>45267.208333333336</v>
      </c>
      <c r="G12913" s="9">
        <v>45287.759756944448</v>
      </c>
      <c r="H12913">
        <v>45324.921168981484</v>
      </c>
    </row>
    <row r="12914" spans="1:8" x14ac:dyDescent="0.25">
      <c r="A12914" t="s">
        <v>2439</v>
      </c>
      <c r="B12914" t="s">
        <v>8002</v>
      </c>
      <c r="C12914">
        <v>1</v>
      </c>
      <c r="D12914">
        <v>1</v>
      </c>
      <c r="E12914" s="9">
        <v>45272.208333333336</v>
      </c>
      <c r="F12914" s="9">
        <v>45272.208333333336</v>
      </c>
      <c r="G12914" s="9">
        <v>45287.759756944448</v>
      </c>
      <c r="H12914">
        <v>45324.921168981484</v>
      </c>
    </row>
    <row r="12915" spans="1:8" x14ac:dyDescent="0.25">
      <c r="A12915" t="s">
        <v>7830</v>
      </c>
      <c r="B12915" t="s">
        <v>7998</v>
      </c>
      <c r="C12915">
        <v>1</v>
      </c>
      <c r="D12915">
        <v>1</v>
      </c>
      <c r="E12915" s="9">
        <v>45222.208333333336</v>
      </c>
      <c r="F12915" s="9">
        <v>45222.208333333336</v>
      </c>
      <c r="G12915" s="9">
        <v>45287.759756944448</v>
      </c>
      <c r="H12915">
        <v>45324.923726851855</v>
      </c>
    </row>
    <row r="12916" spans="1:8" x14ac:dyDescent="0.25">
      <c r="A12916" t="s">
        <v>7852</v>
      </c>
      <c r="B12916" t="s">
        <v>7998</v>
      </c>
      <c r="C12916">
        <v>1</v>
      </c>
      <c r="D12916">
        <v>1</v>
      </c>
      <c r="E12916" s="9">
        <v>45226.208333333336</v>
      </c>
      <c r="F12916" s="9">
        <v>45226.208333333336</v>
      </c>
      <c r="G12916" s="9">
        <v>45287.759756944448</v>
      </c>
      <c r="H12916">
        <v>45324.923888888887</v>
      </c>
    </row>
    <row r="12917" spans="1:8" x14ac:dyDescent="0.25">
      <c r="A12917" t="s">
        <v>2355</v>
      </c>
      <c r="B12917" t="s">
        <v>8005</v>
      </c>
      <c r="C12917">
        <v>1</v>
      </c>
      <c r="D12917">
        <v>1</v>
      </c>
      <c r="E12917" s="9">
        <v>45236.208333333336</v>
      </c>
      <c r="F12917" s="9">
        <v>45236.208333333336</v>
      </c>
      <c r="G12917" s="9">
        <v>45287.759756944448</v>
      </c>
      <c r="H12917">
        <v>45324.918356481481</v>
      </c>
    </row>
    <row r="12918" spans="1:8" x14ac:dyDescent="0.25">
      <c r="A12918" t="s">
        <v>5055</v>
      </c>
      <c r="B12918" t="s">
        <v>8003</v>
      </c>
      <c r="C12918">
        <v>1</v>
      </c>
      <c r="D12918">
        <v>1</v>
      </c>
      <c r="E12918" s="9">
        <v>45253.208333333336</v>
      </c>
      <c r="F12918" s="9">
        <v>45253.208333333336</v>
      </c>
      <c r="G12918" s="9">
        <v>45287.759756944448</v>
      </c>
      <c r="H12918">
        <v>45324.922939814816</v>
      </c>
    </row>
    <row r="12919" spans="1:8" x14ac:dyDescent="0.25">
      <c r="A12919" t="s">
        <v>5055</v>
      </c>
      <c r="B12919" t="s">
        <v>7999</v>
      </c>
      <c r="C12919">
        <v>1</v>
      </c>
      <c r="D12919">
        <v>1</v>
      </c>
      <c r="E12919" s="9">
        <v>45240.208333333336</v>
      </c>
      <c r="F12919" s="9">
        <v>45240.208333333336</v>
      </c>
      <c r="G12919" s="9">
        <v>45287.759756944448</v>
      </c>
      <c r="H12919">
        <v>45324.922939814816</v>
      </c>
    </row>
    <row r="12920" spans="1:8" x14ac:dyDescent="0.25">
      <c r="A12920" t="s">
        <v>5055</v>
      </c>
      <c r="B12920" t="s">
        <v>8000</v>
      </c>
      <c r="C12920">
        <v>1</v>
      </c>
      <c r="D12920">
        <v>1</v>
      </c>
      <c r="E12920" s="9">
        <v>45247.208333333336</v>
      </c>
      <c r="F12920" s="9">
        <v>45247.208333333336</v>
      </c>
      <c r="G12920" s="9">
        <v>45287.759756944448</v>
      </c>
      <c r="H12920">
        <v>45324.922939814816</v>
      </c>
    </row>
    <row r="12921" spans="1:8" x14ac:dyDescent="0.25">
      <c r="A12921" t="s">
        <v>5055</v>
      </c>
      <c r="B12921" t="s">
        <v>8002</v>
      </c>
      <c r="C12921">
        <v>1</v>
      </c>
      <c r="D12921">
        <v>1</v>
      </c>
      <c r="E12921" s="9">
        <v>45272.208333333336</v>
      </c>
      <c r="F12921" s="9">
        <v>45272.208333333336</v>
      </c>
      <c r="G12921" s="9">
        <v>45287.759768518517</v>
      </c>
      <c r="H12921">
        <v>45324.922939814816</v>
      </c>
    </row>
    <row r="12922" spans="1:8" x14ac:dyDescent="0.25">
      <c r="A12922" t="s">
        <v>2423</v>
      </c>
      <c r="B12922" t="s">
        <v>7999</v>
      </c>
      <c r="C12922">
        <v>1</v>
      </c>
      <c r="D12922">
        <v>1</v>
      </c>
      <c r="E12922" s="9">
        <v>45240.208333333336</v>
      </c>
      <c r="F12922" s="9">
        <v>45240.208333333336</v>
      </c>
      <c r="G12922" s="9">
        <v>45287.759768518517</v>
      </c>
      <c r="H12922">
        <v>45324.921331018515</v>
      </c>
    </row>
    <row r="12923" spans="1:8" x14ac:dyDescent="0.25">
      <c r="A12923" t="s">
        <v>2423</v>
      </c>
      <c r="B12923" t="s">
        <v>8000</v>
      </c>
      <c r="C12923">
        <v>1</v>
      </c>
      <c r="D12923">
        <v>1</v>
      </c>
      <c r="E12923" s="9">
        <v>45247.208333333336</v>
      </c>
      <c r="F12923" s="9">
        <v>45247.208333333336</v>
      </c>
      <c r="G12923" s="9">
        <v>45287.759768518517</v>
      </c>
      <c r="H12923">
        <v>45324.921331018515</v>
      </c>
    </row>
    <row r="12924" spans="1:8" x14ac:dyDescent="0.25">
      <c r="A12924" t="s">
        <v>2423</v>
      </c>
      <c r="B12924" t="s">
        <v>8001</v>
      </c>
      <c r="C12924">
        <v>1</v>
      </c>
      <c r="D12924">
        <v>1</v>
      </c>
      <c r="E12924" s="9">
        <v>45267.208333333336</v>
      </c>
      <c r="F12924" s="9">
        <v>45267.208333333336</v>
      </c>
      <c r="G12924" s="9">
        <v>45287.759768518517</v>
      </c>
      <c r="H12924">
        <v>45324.921331018515</v>
      </c>
    </row>
    <row r="12925" spans="1:8" x14ac:dyDescent="0.25">
      <c r="A12925" t="s">
        <v>2423</v>
      </c>
      <c r="B12925" t="s">
        <v>8002</v>
      </c>
      <c r="C12925">
        <v>1</v>
      </c>
      <c r="D12925">
        <v>1</v>
      </c>
      <c r="E12925" s="9">
        <v>45272.208333333336</v>
      </c>
      <c r="F12925" s="9">
        <v>45272.208333333336</v>
      </c>
      <c r="G12925" s="9">
        <v>45287.759768518517</v>
      </c>
      <c r="H12925">
        <v>45324.921331018515</v>
      </c>
    </row>
    <row r="12926" spans="1:8" x14ac:dyDescent="0.25">
      <c r="A12926" t="s">
        <v>5029</v>
      </c>
      <c r="B12926" t="s">
        <v>7999</v>
      </c>
      <c r="C12926">
        <v>1</v>
      </c>
      <c r="D12926">
        <v>1</v>
      </c>
      <c r="E12926" s="9">
        <v>45240.208333333336</v>
      </c>
      <c r="F12926" s="9">
        <v>45240.208333333336</v>
      </c>
      <c r="G12926" s="9">
        <v>45287.759768518517</v>
      </c>
      <c r="H12926">
        <v>45324.923310185186</v>
      </c>
    </row>
    <row r="12927" spans="1:8" x14ac:dyDescent="0.25">
      <c r="A12927" t="s">
        <v>5029</v>
      </c>
      <c r="B12927" t="s">
        <v>7998</v>
      </c>
      <c r="C12927">
        <v>1</v>
      </c>
      <c r="D12927">
        <v>1</v>
      </c>
      <c r="E12927" s="9">
        <v>45243.208333333336</v>
      </c>
      <c r="F12927" s="9">
        <v>45243.208333333336</v>
      </c>
      <c r="G12927" s="9">
        <v>45287.759768518517</v>
      </c>
      <c r="H12927">
        <v>45324.923310185186</v>
      </c>
    </row>
    <row r="12928" spans="1:8" x14ac:dyDescent="0.25">
      <c r="A12928" t="s">
        <v>5029</v>
      </c>
      <c r="B12928" t="s">
        <v>8000</v>
      </c>
      <c r="C12928">
        <v>1</v>
      </c>
      <c r="D12928">
        <v>1</v>
      </c>
      <c r="E12928" s="9">
        <v>45247.208333333336</v>
      </c>
      <c r="F12928" s="9">
        <v>45247.208333333336</v>
      </c>
      <c r="G12928" s="9">
        <v>45287.759768518517</v>
      </c>
      <c r="H12928">
        <v>45324.923310185186</v>
      </c>
    </row>
    <row r="12929" spans="1:8" x14ac:dyDescent="0.25">
      <c r="A12929" t="s">
        <v>5029</v>
      </c>
      <c r="B12929" t="s">
        <v>8002</v>
      </c>
      <c r="C12929">
        <v>1</v>
      </c>
      <c r="D12929">
        <v>1</v>
      </c>
      <c r="E12929" s="9">
        <v>45272.208333333336</v>
      </c>
      <c r="F12929" s="9">
        <v>45272.208333333336</v>
      </c>
      <c r="G12929" s="9">
        <v>45287.759768518517</v>
      </c>
      <c r="H12929">
        <v>45324.923310185186</v>
      </c>
    </row>
    <row r="12930" spans="1:8" x14ac:dyDescent="0.25">
      <c r="A12930" t="s">
        <v>8375</v>
      </c>
      <c r="B12930" t="s">
        <v>7998</v>
      </c>
      <c r="C12930">
        <v>1</v>
      </c>
      <c r="D12930">
        <v>1</v>
      </c>
      <c r="E12930" s="9">
        <v>45219.208333333336</v>
      </c>
      <c r="F12930" s="9">
        <v>45219.208333333336</v>
      </c>
      <c r="G12930" s="9">
        <v>45287.759768518517</v>
      </c>
      <c r="H12930">
        <v>45324.923854166664</v>
      </c>
    </row>
    <row r="12931" spans="1:8" x14ac:dyDescent="0.25">
      <c r="A12931" t="s">
        <v>8375</v>
      </c>
      <c r="B12931" t="s">
        <v>7999</v>
      </c>
      <c r="C12931">
        <v>1</v>
      </c>
      <c r="D12931">
        <v>1</v>
      </c>
      <c r="E12931" s="9">
        <v>45240.208333333336</v>
      </c>
      <c r="F12931" s="9">
        <v>45240.208333333336</v>
      </c>
      <c r="G12931" s="9">
        <v>45287.759780092594</v>
      </c>
      <c r="H12931">
        <v>45324.923854166664</v>
      </c>
    </row>
    <row r="12932" spans="1:8" x14ac:dyDescent="0.25">
      <c r="A12932" t="s">
        <v>8375</v>
      </c>
      <c r="B12932" t="s">
        <v>8000</v>
      </c>
      <c r="C12932">
        <v>1</v>
      </c>
      <c r="D12932">
        <v>1</v>
      </c>
      <c r="E12932" s="9">
        <v>45247.208333333336</v>
      </c>
      <c r="F12932" s="9">
        <v>45247.208333333336</v>
      </c>
      <c r="G12932" s="9">
        <v>45287.759780092594</v>
      </c>
      <c r="H12932">
        <v>45324.923854166664</v>
      </c>
    </row>
    <row r="12933" spans="1:8" x14ac:dyDescent="0.25">
      <c r="A12933" t="s">
        <v>2396</v>
      </c>
      <c r="B12933" t="s">
        <v>7999</v>
      </c>
      <c r="C12933">
        <v>1</v>
      </c>
      <c r="D12933">
        <v>1</v>
      </c>
      <c r="E12933" s="9">
        <v>45240.208333333336</v>
      </c>
      <c r="F12933" s="9">
        <v>45240.208333333336</v>
      </c>
      <c r="G12933" s="9">
        <v>45287.759780092594</v>
      </c>
      <c r="H12933">
        <v>45324.918599537035</v>
      </c>
    </row>
    <row r="12934" spans="1:8" x14ac:dyDescent="0.25">
      <c r="A12934" t="s">
        <v>2396</v>
      </c>
      <c r="B12934" t="s">
        <v>8001</v>
      </c>
      <c r="C12934">
        <v>1</v>
      </c>
      <c r="D12934">
        <v>1</v>
      </c>
      <c r="E12934" s="9">
        <v>45267.208333333336</v>
      </c>
      <c r="F12934" s="9">
        <v>45267.208333333336</v>
      </c>
      <c r="G12934" s="9">
        <v>45287.759780092594</v>
      </c>
      <c r="H12934">
        <v>45324.918599537035</v>
      </c>
    </row>
    <row r="12935" spans="1:8" x14ac:dyDescent="0.25">
      <c r="A12935" t="s">
        <v>7814</v>
      </c>
      <c r="B12935" t="s">
        <v>7999</v>
      </c>
      <c r="C12935">
        <v>1</v>
      </c>
      <c r="D12935">
        <v>1</v>
      </c>
      <c r="E12935" s="9">
        <v>45240.208333333336</v>
      </c>
      <c r="F12935" s="9">
        <v>45240.208333333336</v>
      </c>
      <c r="G12935" s="9">
        <v>45287.759780092594</v>
      </c>
      <c r="H12935">
        <v>45324.923402777778</v>
      </c>
    </row>
    <row r="12936" spans="1:8" x14ac:dyDescent="0.25">
      <c r="A12936" t="s">
        <v>7814</v>
      </c>
      <c r="B12936" t="s">
        <v>7998</v>
      </c>
      <c r="C12936">
        <v>1</v>
      </c>
      <c r="D12936">
        <v>1</v>
      </c>
      <c r="E12936" s="9">
        <v>45243.208333333336</v>
      </c>
      <c r="F12936" s="9">
        <v>45243.208333333336</v>
      </c>
      <c r="G12936" s="9">
        <v>45287.759780092594</v>
      </c>
      <c r="H12936">
        <v>45324.923414351855</v>
      </c>
    </row>
    <row r="12937" spans="1:8" x14ac:dyDescent="0.25">
      <c r="A12937" t="s">
        <v>7814</v>
      </c>
      <c r="B12937" t="s">
        <v>8000</v>
      </c>
      <c r="C12937">
        <v>1</v>
      </c>
      <c r="D12937">
        <v>1</v>
      </c>
      <c r="E12937" s="9">
        <v>45247.208333333336</v>
      </c>
      <c r="F12937" s="9">
        <v>45247.208333333336</v>
      </c>
      <c r="G12937" s="9">
        <v>45287.759780092594</v>
      </c>
      <c r="H12937">
        <v>45324.923402777778</v>
      </c>
    </row>
    <row r="12938" spans="1:8" x14ac:dyDescent="0.25">
      <c r="A12938" t="s">
        <v>7814</v>
      </c>
      <c r="B12938" t="s">
        <v>8001</v>
      </c>
      <c r="C12938">
        <v>1</v>
      </c>
      <c r="D12938">
        <v>1</v>
      </c>
      <c r="E12938" s="9">
        <v>45267.208333333336</v>
      </c>
      <c r="F12938" s="9">
        <v>45267.208333333336</v>
      </c>
      <c r="G12938" s="9">
        <v>45287.759780092594</v>
      </c>
      <c r="H12938">
        <v>45324.923414351855</v>
      </c>
    </row>
    <row r="12939" spans="1:8" x14ac:dyDescent="0.25">
      <c r="A12939" t="s">
        <v>7814</v>
      </c>
      <c r="B12939" t="s">
        <v>8002</v>
      </c>
      <c r="C12939">
        <v>1</v>
      </c>
      <c r="D12939">
        <v>1</v>
      </c>
      <c r="E12939" s="9">
        <v>45272.208333333336</v>
      </c>
      <c r="F12939" s="9">
        <v>45272.208333333336</v>
      </c>
      <c r="G12939" s="9">
        <v>45287.759780092594</v>
      </c>
      <c r="H12939">
        <v>45324.923414351855</v>
      </c>
    </row>
    <row r="12940" spans="1:8" x14ac:dyDescent="0.25">
      <c r="A12940" t="s">
        <v>2458</v>
      </c>
      <c r="B12940" t="s">
        <v>8022</v>
      </c>
      <c r="C12940">
        <v>1</v>
      </c>
      <c r="D12940">
        <v>1</v>
      </c>
      <c r="E12940" s="9">
        <v>45266.208333333336</v>
      </c>
      <c r="F12940" s="9">
        <v>45266.208333333336</v>
      </c>
      <c r="G12940" s="9">
        <v>45287.759780092594</v>
      </c>
      <c r="H12940">
        <v>45324.918171296296</v>
      </c>
    </row>
    <row r="12941" spans="1:8" x14ac:dyDescent="0.25">
      <c r="A12941" t="s">
        <v>4848</v>
      </c>
      <c r="B12941" t="s">
        <v>8005</v>
      </c>
      <c r="C12941">
        <v>1</v>
      </c>
      <c r="D12941">
        <v>1</v>
      </c>
      <c r="E12941" s="9">
        <v>45236.208333333336</v>
      </c>
      <c r="F12941" s="9">
        <v>45236.208333333336</v>
      </c>
      <c r="G12941" s="9">
        <v>45287.759780092594</v>
      </c>
      <c r="H12941">
        <v>45324.918634259258</v>
      </c>
    </row>
    <row r="12942" spans="1:8" x14ac:dyDescent="0.25">
      <c r="A12942" t="s">
        <v>4848</v>
      </c>
      <c r="B12942" t="s">
        <v>7998</v>
      </c>
      <c r="C12942">
        <v>1</v>
      </c>
      <c r="D12942">
        <v>1</v>
      </c>
      <c r="E12942" s="9">
        <v>45240.208333333336</v>
      </c>
      <c r="F12942" s="9">
        <v>45240.208333333336</v>
      </c>
      <c r="G12942" s="9">
        <v>45287.759791666664</v>
      </c>
      <c r="H12942">
        <v>45324.918634259258</v>
      </c>
    </row>
    <row r="12943" spans="1:8" x14ac:dyDescent="0.25">
      <c r="A12943" t="s">
        <v>4782</v>
      </c>
      <c r="B12943" t="s">
        <v>7998</v>
      </c>
      <c r="C12943">
        <v>1</v>
      </c>
      <c r="D12943">
        <v>1</v>
      </c>
      <c r="E12943" s="9">
        <v>45239.208333333336</v>
      </c>
      <c r="F12943" s="9">
        <v>45239.208333333336</v>
      </c>
      <c r="G12943" s="9">
        <v>45287.759791666664</v>
      </c>
      <c r="H12943">
        <v>45324.918622685182</v>
      </c>
    </row>
    <row r="12944" spans="1:8" x14ac:dyDescent="0.25">
      <c r="A12944" t="s">
        <v>4782</v>
      </c>
      <c r="B12944" t="s">
        <v>7999</v>
      </c>
      <c r="C12944">
        <v>1</v>
      </c>
      <c r="D12944">
        <v>1</v>
      </c>
      <c r="E12944" s="9">
        <v>45240.208333333336</v>
      </c>
      <c r="F12944" s="9">
        <v>45240.208333333336</v>
      </c>
      <c r="G12944" s="9">
        <v>45287.759791666664</v>
      </c>
      <c r="H12944">
        <v>45324.918622685182</v>
      </c>
    </row>
    <row r="12945" spans="1:8" x14ac:dyDescent="0.25">
      <c r="A12945" t="s">
        <v>4782</v>
      </c>
      <c r="B12945" t="s">
        <v>8000</v>
      </c>
      <c r="C12945">
        <v>1</v>
      </c>
      <c r="D12945">
        <v>1</v>
      </c>
      <c r="E12945" s="9">
        <v>45247.208333333336</v>
      </c>
      <c r="F12945" s="9">
        <v>45247.208333333336</v>
      </c>
      <c r="G12945" s="9">
        <v>45287.759791666664</v>
      </c>
      <c r="H12945">
        <v>45324.918622685182</v>
      </c>
    </row>
    <row r="12946" spans="1:8" x14ac:dyDescent="0.25">
      <c r="A12946" t="s">
        <v>4782</v>
      </c>
      <c r="B12946" t="s">
        <v>8001</v>
      </c>
      <c r="C12946">
        <v>1</v>
      </c>
      <c r="D12946">
        <v>1</v>
      </c>
      <c r="E12946" s="9">
        <v>45267.208333333336</v>
      </c>
      <c r="F12946" s="9">
        <v>45267.208333333336</v>
      </c>
      <c r="G12946" s="9">
        <v>45287.759791666664</v>
      </c>
      <c r="H12946">
        <v>45324.918622685182</v>
      </c>
    </row>
    <row r="12947" spans="1:8" x14ac:dyDescent="0.25">
      <c r="A12947" t="s">
        <v>8312</v>
      </c>
      <c r="B12947" t="s">
        <v>7998</v>
      </c>
      <c r="C12947">
        <v>1</v>
      </c>
      <c r="D12947">
        <v>1</v>
      </c>
      <c r="E12947" s="9">
        <v>45219.208333333336</v>
      </c>
      <c r="F12947" s="9">
        <v>45219.208333333336</v>
      </c>
      <c r="G12947" s="9">
        <v>45287.759791666664</v>
      </c>
      <c r="H12947">
        <v>45324.920138888891</v>
      </c>
    </row>
    <row r="12948" spans="1:8" x14ac:dyDescent="0.25">
      <c r="A12948" t="s">
        <v>8312</v>
      </c>
      <c r="B12948" t="s">
        <v>7999</v>
      </c>
      <c r="C12948">
        <v>1</v>
      </c>
      <c r="D12948">
        <v>1</v>
      </c>
      <c r="E12948" s="9">
        <v>45240.208333333336</v>
      </c>
      <c r="F12948" s="9">
        <v>45240.208333333336</v>
      </c>
      <c r="G12948" s="9">
        <v>45287.759791666664</v>
      </c>
      <c r="H12948">
        <v>45324.920127314814</v>
      </c>
    </row>
    <row r="12949" spans="1:8" x14ac:dyDescent="0.25">
      <c r="A12949" t="s">
        <v>8312</v>
      </c>
      <c r="B12949" t="s">
        <v>8011</v>
      </c>
      <c r="C12949">
        <v>1</v>
      </c>
      <c r="D12949">
        <v>1</v>
      </c>
      <c r="E12949" s="9">
        <v>45240.208333333336</v>
      </c>
      <c r="F12949" s="9">
        <v>45240.208333333336</v>
      </c>
      <c r="G12949" s="9">
        <v>45287.759791666664</v>
      </c>
      <c r="H12949">
        <v>45324.920138888891</v>
      </c>
    </row>
    <row r="12950" spans="1:8" x14ac:dyDescent="0.25">
      <c r="A12950" t="s">
        <v>8312</v>
      </c>
      <c r="B12950" t="s">
        <v>8012</v>
      </c>
      <c r="C12950">
        <v>1</v>
      </c>
      <c r="D12950">
        <v>1</v>
      </c>
      <c r="E12950" s="9">
        <v>45243.208333333336</v>
      </c>
      <c r="F12950" s="9">
        <v>45243.208333333336</v>
      </c>
      <c r="G12950" s="9">
        <v>45287.759791666664</v>
      </c>
      <c r="H12950">
        <v>45324.920138888891</v>
      </c>
    </row>
    <row r="12951" spans="1:8" x14ac:dyDescent="0.25">
      <c r="A12951" t="s">
        <v>8312</v>
      </c>
      <c r="B12951" t="s">
        <v>8000</v>
      </c>
      <c r="C12951">
        <v>1</v>
      </c>
      <c r="D12951">
        <v>1</v>
      </c>
      <c r="E12951" s="9">
        <v>45247.208333333336</v>
      </c>
      <c r="F12951" s="9">
        <v>45247.208333333336</v>
      </c>
      <c r="G12951" s="9">
        <v>45287.759791666664</v>
      </c>
      <c r="H12951">
        <v>45324.920127314814</v>
      </c>
    </row>
    <row r="12952" spans="1:8" x14ac:dyDescent="0.25">
      <c r="A12952" t="s">
        <v>8312</v>
      </c>
      <c r="B12952" t="s">
        <v>8013</v>
      </c>
      <c r="C12952">
        <v>1</v>
      </c>
      <c r="D12952">
        <v>1</v>
      </c>
      <c r="E12952" s="9">
        <v>45254.208333333336</v>
      </c>
      <c r="F12952" s="9">
        <v>45254.208333333336</v>
      </c>
      <c r="G12952" s="9">
        <v>45287.759791666664</v>
      </c>
      <c r="H12952">
        <v>45324.920138888891</v>
      </c>
    </row>
    <row r="12953" spans="1:8" x14ac:dyDescent="0.25">
      <c r="A12953" t="s">
        <v>8312</v>
      </c>
      <c r="B12953" t="s">
        <v>8014</v>
      </c>
      <c r="C12953">
        <v>1</v>
      </c>
      <c r="D12953">
        <v>1</v>
      </c>
      <c r="E12953" s="9">
        <v>45257.208333333336</v>
      </c>
      <c r="F12953" s="9">
        <v>45257.208333333336</v>
      </c>
      <c r="G12953" s="9">
        <v>45287.75980324074</v>
      </c>
      <c r="H12953">
        <v>45324.920138888891</v>
      </c>
    </row>
    <row r="12954" spans="1:8" x14ac:dyDescent="0.25">
      <c r="A12954" t="s">
        <v>8312</v>
      </c>
      <c r="B12954" t="s">
        <v>8001</v>
      </c>
      <c r="C12954">
        <v>1</v>
      </c>
      <c r="D12954">
        <v>1</v>
      </c>
      <c r="E12954" s="9">
        <v>45267.208333333336</v>
      </c>
      <c r="F12954" s="9">
        <v>45267.208333333336</v>
      </c>
      <c r="G12954" s="9">
        <v>45287.75980324074</v>
      </c>
      <c r="H12954">
        <v>45324.920138888891</v>
      </c>
    </row>
    <row r="12955" spans="1:8" x14ac:dyDescent="0.25">
      <c r="A12955" t="s">
        <v>8312</v>
      </c>
      <c r="B12955" t="s">
        <v>8008</v>
      </c>
      <c r="C12955">
        <v>1</v>
      </c>
      <c r="D12955">
        <v>1</v>
      </c>
      <c r="E12955" s="9">
        <v>45271.208333333336</v>
      </c>
      <c r="F12955" s="9">
        <v>45271.208333333336</v>
      </c>
      <c r="G12955" s="9">
        <v>45287.75980324074</v>
      </c>
      <c r="H12955">
        <v>45324.920138888891</v>
      </c>
    </row>
    <row r="12956" spans="1:8" x14ac:dyDescent="0.25">
      <c r="A12956" t="s">
        <v>8312</v>
      </c>
      <c r="B12956" t="s">
        <v>8002</v>
      </c>
      <c r="C12956">
        <v>1</v>
      </c>
      <c r="D12956">
        <v>1</v>
      </c>
      <c r="E12956" s="9">
        <v>45272.208333333336</v>
      </c>
      <c r="F12956" s="9">
        <v>45272.208333333336</v>
      </c>
      <c r="G12956" s="9">
        <v>45287.75980324074</v>
      </c>
      <c r="H12956">
        <v>45324.920138888891</v>
      </c>
    </row>
    <row r="12957" spans="1:8" x14ac:dyDescent="0.25">
      <c r="A12957" t="s">
        <v>4814</v>
      </c>
      <c r="B12957" t="s">
        <v>8025</v>
      </c>
      <c r="C12957">
        <v>1</v>
      </c>
      <c r="D12957">
        <v>1</v>
      </c>
      <c r="E12957" s="9">
        <v>45229.208333333336</v>
      </c>
      <c r="F12957" s="9">
        <v>45229.208333333336</v>
      </c>
      <c r="G12957" s="9">
        <v>45287.75980324074</v>
      </c>
      <c r="H12957">
        <v>45324.921805555554</v>
      </c>
    </row>
    <row r="12958" spans="1:8" x14ac:dyDescent="0.25">
      <c r="A12958" t="s">
        <v>2458</v>
      </c>
      <c r="B12958" t="s">
        <v>8021</v>
      </c>
      <c r="C12958">
        <v>1</v>
      </c>
      <c r="D12958">
        <v>1</v>
      </c>
      <c r="E12958" s="9">
        <v>45264.208333333336</v>
      </c>
      <c r="F12958" s="9">
        <v>45264.208333333336</v>
      </c>
      <c r="G12958" s="9">
        <v>45287.75980324074</v>
      </c>
      <c r="H12958">
        <v>45324.918171296296</v>
      </c>
    </row>
    <row r="12959" spans="1:8" x14ac:dyDescent="0.25">
      <c r="A12959" t="s">
        <v>8313</v>
      </c>
      <c r="B12959" t="s">
        <v>8006</v>
      </c>
      <c r="C12959">
        <v>1</v>
      </c>
      <c r="D12959">
        <v>1</v>
      </c>
      <c r="E12959" s="9">
        <v>45226.208333333336</v>
      </c>
      <c r="F12959" s="9">
        <v>45226.208333333336</v>
      </c>
      <c r="G12959" s="9">
        <v>45287.75980324074</v>
      </c>
      <c r="H12959">
        <v>45324.918217592596</v>
      </c>
    </row>
    <row r="12960" spans="1:8" x14ac:dyDescent="0.25">
      <c r="A12960" t="s">
        <v>8313</v>
      </c>
      <c r="B12960" t="s">
        <v>7999</v>
      </c>
      <c r="C12960">
        <v>1</v>
      </c>
      <c r="D12960">
        <v>1</v>
      </c>
      <c r="E12960" s="9">
        <v>45240.208333333336</v>
      </c>
      <c r="F12960" s="9">
        <v>45240.208333333336</v>
      </c>
      <c r="G12960" s="9">
        <v>45287.75980324074</v>
      </c>
      <c r="H12960">
        <v>45324.918217592596</v>
      </c>
    </row>
    <row r="12961" spans="1:8" x14ac:dyDescent="0.25">
      <c r="A12961" t="s">
        <v>8313</v>
      </c>
      <c r="B12961" t="s">
        <v>8011</v>
      </c>
      <c r="C12961">
        <v>1</v>
      </c>
      <c r="D12961">
        <v>1</v>
      </c>
      <c r="E12961" s="9">
        <v>45240.208333333336</v>
      </c>
      <c r="F12961" s="9">
        <v>45240.208333333336</v>
      </c>
      <c r="G12961" s="9">
        <v>45287.75980324074</v>
      </c>
      <c r="H12961">
        <v>45324.918217592596</v>
      </c>
    </row>
    <row r="12962" spans="1:8" x14ac:dyDescent="0.25">
      <c r="A12962" t="s">
        <v>8313</v>
      </c>
      <c r="B12962" t="s">
        <v>8012</v>
      </c>
      <c r="C12962">
        <v>1</v>
      </c>
      <c r="D12962">
        <v>1</v>
      </c>
      <c r="E12962" s="9">
        <v>45243.208333333336</v>
      </c>
      <c r="F12962" s="9">
        <v>45243.208333333336</v>
      </c>
      <c r="G12962" s="9">
        <v>45287.75980324074</v>
      </c>
      <c r="H12962">
        <v>45324.918217592596</v>
      </c>
    </row>
    <row r="12963" spans="1:8" x14ac:dyDescent="0.25">
      <c r="A12963" t="s">
        <v>8313</v>
      </c>
      <c r="B12963" t="s">
        <v>8000</v>
      </c>
      <c r="C12963">
        <v>1</v>
      </c>
      <c r="D12963">
        <v>1</v>
      </c>
      <c r="E12963" s="9">
        <v>45247.208333333336</v>
      </c>
      <c r="F12963" s="9">
        <v>45247.208333333336</v>
      </c>
      <c r="G12963" s="9">
        <v>45287.759814814817</v>
      </c>
      <c r="H12963">
        <v>45324.918217592596</v>
      </c>
    </row>
    <row r="12964" spans="1:8" x14ac:dyDescent="0.25">
      <c r="A12964" t="s">
        <v>8313</v>
      </c>
      <c r="B12964" t="s">
        <v>8013</v>
      </c>
      <c r="C12964">
        <v>1</v>
      </c>
      <c r="D12964">
        <v>1</v>
      </c>
      <c r="E12964" s="9">
        <v>45254.208333333336</v>
      </c>
      <c r="F12964" s="9">
        <v>45254.208333333336</v>
      </c>
      <c r="G12964" s="9">
        <v>45287.759814814817</v>
      </c>
      <c r="H12964">
        <v>45324.918229166666</v>
      </c>
    </row>
    <row r="12965" spans="1:8" x14ac:dyDescent="0.25">
      <c r="A12965" t="s">
        <v>8313</v>
      </c>
      <c r="B12965" t="s">
        <v>8014</v>
      </c>
      <c r="C12965">
        <v>1</v>
      </c>
      <c r="D12965">
        <v>1</v>
      </c>
      <c r="E12965" s="9">
        <v>45257.208333333336</v>
      </c>
      <c r="F12965" s="9">
        <v>45257.208333333336</v>
      </c>
      <c r="G12965" s="9">
        <v>45287.759814814817</v>
      </c>
      <c r="H12965">
        <v>45324.918229166666</v>
      </c>
    </row>
    <row r="12966" spans="1:8" x14ac:dyDescent="0.25">
      <c r="A12966" t="s">
        <v>8313</v>
      </c>
      <c r="B12966" t="s">
        <v>8009</v>
      </c>
      <c r="C12966">
        <v>1</v>
      </c>
      <c r="D12966">
        <v>1</v>
      </c>
      <c r="E12966" s="9">
        <v>45267.208333333336</v>
      </c>
      <c r="F12966" s="9">
        <v>45267.208333333336</v>
      </c>
      <c r="G12966" s="9">
        <v>45287.759814814817</v>
      </c>
      <c r="H12966">
        <v>45324.918229166666</v>
      </c>
    </row>
    <row r="12967" spans="1:8" x14ac:dyDescent="0.25">
      <c r="A12967" t="s">
        <v>8376</v>
      </c>
      <c r="B12967" t="s">
        <v>8005</v>
      </c>
      <c r="C12967">
        <v>1</v>
      </c>
      <c r="D12967">
        <v>1</v>
      </c>
      <c r="E12967" s="9">
        <v>45236.208333333336</v>
      </c>
      <c r="F12967" s="9">
        <v>45236.208333333336</v>
      </c>
      <c r="G12967" s="9">
        <v>45287.759814814817</v>
      </c>
      <c r="H12967">
        <v>45324.923611111109</v>
      </c>
    </row>
    <row r="12968" spans="1:8" x14ac:dyDescent="0.25">
      <c r="A12968" t="s">
        <v>8376</v>
      </c>
      <c r="B12968" t="s">
        <v>7999</v>
      </c>
      <c r="C12968">
        <v>1</v>
      </c>
      <c r="D12968">
        <v>1</v>
      </c>
      <c r="E12968" s="9">
        <v>45240.208333333336</v>
      </c>
      <c r="F12968" s="9">
        <v>45240.208333333336</v>
      </c>
      <c r="G12968" s="9">
        <v>45287.759814814817</v>
      </c>
      <c r="H12968">
        <v>45324.923611111109</v>
      </c>
    </row>
    <row r="12969" spans="1:8" x14ac:dyDescent="0.25">
      <c r="A12969" t="s">
        <v>8376</v>
      </c>
      <c r="B12969" t="s">
        <v>8001</v>
      </c>
      <c r="C12969">
        <v>1</v>
      </c>
      <c r="D12969">
        <v>1</v>
      </c>
      <c r="E12969" s="9">
        <v>45267.208333333336</v>
      </c>
      <c r="F12969" s="9">
        <v>45267.208333333336</v>
      </c>
      <c r="G12969" s="9">
        <v>45287.759814814817</v>
      </c>
      <c r="H12969">
        <v>45324.923611111109</v>
      </c>
    </row>
    <row r="12970" spans="1:8" x14ac:dyDescent="0.25">
      <c r="A12970" t="s">
        <v>8376</v>
      </c>
      <c r="B12970" t="s">
        <v>8002</v>
      </c>
      <c r="C12970">
        <v>1</v>
      </c>
      <c r="D12970">
        <v>1</v>
      </c>
      <c r="E12970" s="9">
        <v>45272.208333333336</v>
      </c>
      <c r="F12970" s="9">
        <v>45272.208333333336</v>
      </c>
      <c r="G12970" s="9">
        <v>45287.759814814817</v>
      </c>
      <c r="H12970">
        <v>45324.923611111109</v>
      </c>
    </row>
    <row r="12971" spans="1:8" x14ac:dyDescent="0.25">
      <c r="A12971" t="s">
        <v>2458</v>
      </c>
      <c r="B12971" t="s">
        <v>7998</v>
      </c>
      <c r="C12971">
        <v>1</v>
      </c>
      <c r="D12971">
        <v>1</v>
      </c>
      <c r="E12971" s="9">
        <v>45243.208333333336</v>
      </c>
      <c r="F12971" s="9">
        <v>45243.208333333336</v>
      </c>
      <c r="G12971" s="9">
        <v>45287.759814814817</v>
      </c>
      <c r="H12971">
        <v>45324.918171296296</v>
      </c>
    </row>
    <row r="12972" spans="1:8" x14ac:dyDescent="0.25">
      <c r="A12972" t="s">
        <v>8309</v>
      </c>
      <c r="B12972" t="s">
        <v>8008</v>
      </c>
      <c r="C12972">
        <v>1</v>
      </c>
      <c r="D12972">
        <v>1</v>
      </c>
      <c r="E12972" s="9">
        <v>45271.208333333336</v>
      </c>
      <c r="F12972" s="9">
        <v>45271.208333333336</v>
      </c>
      <c r="G12972" s="9">
        <v>45287.759814814817</v>
      </c>
      <c r="H12972">
        <v>45324.921469907407</v>
      </c>
    </row>
    <row r="12973" spans="1:8" x14ac:dyDescent="0.25">
      <c r="A12973" t="s">
        <v>8309</v>
      </c>
      <c r="B12973" t="s">
        <v>8002</v>
      </c>
      <c r="C12973">
        <v>1</v>
      </c>
      <c r="D12973">
        <v>1</v>
      </c>
      <c r="E12973" s="9">
        <v>45272.208333333336</v>
      </c>
      <c r="F12973" s="9">
        <v>45272.208333333336</v>
      </c>
      <c r="G12973" s="9">
        <v>45287.759814814817</v>
      </c>
      <c r="H12973">
        <v>45324.921469907407</v>
      </c>
    </row>
    <row r="12974" spans="1:8" x14ac:dyDescent="0.25">
      <c r="A12974" t="s">
        <v>8636</v>
      </c>
      <c r="B12974" t="s">
        <v>8002</v>
      </c>
      <c r="C12974">
        <v>1</v>
      </c>
      <c r="D12974">
        <v>1</v>
      </c>
      <c r="E12974" s="9">
        <v>45272.208333333336</v>
      </c>
      <c r="F12974" s="9">
        <v>45272.208333333336</v>
      </c>
      <c r="G12974" s="9">
        <v>45287.759814814817</v>
      </c>
      <c r="H12974">
        <v>45324.923900462964</v>
      </c>
    </row>
    <row r="12975" spans="1:8" x14ac:dyDescent="0.25">
      <c r="A12975" t="s">
        <v>8636</v>
      </c>
      <c r="B12975" t="s">
        <v>7999</v>
      </c>
      <c r="C12975">
        <v>1</v>
      </c>
      <c r="D12975">
        <v>1</v>
      </c>
      <c r="E12975" s="9">
        <v>45240.208333333336</v>
      </c>
      <c r="F12975" s="9">
        <v>45240.208333333336</v>
      </c>
      <c r="G12975" s="9">
        <v>45287.759826388887</v>
      </c>
      <c r="H12975">
        <v>45324.923900462964</v>
      </c>
    </row>
    <row r="12976" spans="1:8" x14ac:dyDescent="0.25">
      <c r="A12976" t="s">
        <v>8636</v>
      </c>
      <c r="B12976" t="s">
        <v>8004</v>
      </c>
      <c r="C12976">
        <v>1</v>
      </c>
      <c r="D12976">
        <v>1</v>
      </c>
      <c r="E12976" s="9">
        <v>45245.208333333336</v>
      </c>
      <c r="F12976" s="9">
        <v>45245.208333333336</v>
      </c>
      <c r="G12976" s="9">
        <v>45287.759826388887</v>
      </c>
      <c r="H12976">
        <v>45324.923900462964</v>
      </c>
    </row>
    <row r="12977" spans="1:8" x14ac:dyDescent="0.25">
      <c r="A12977" t="s">
        <v>2403</v>
      </c>
      <c r="B12977" t="s">
        <v>7998</v>
      </c>
      <c r="C12977">
        <v>1</v>
      </c>
      <c r="D12977">
        <v>1</v>
      </c>
      <c r="E12977" s="9">
        <v>45217.208333333336</v>
      </c>
      <c r="F12977" s="9">
        <v>45217.208333333336</v>
      </c>
      <c r="G12977" s="9">
        <v>45287.759826388887</v>
      </c>
      <c r="H12977">
        <v>45324.920671296299</v>
      </c>
    </row>
    <row r="12978" spans="1:8" x14ac:dyDescent="0.25">
      <c r="A12978" t="s">
        <v>7941</v>
      </c>
      <c r="B12978" t="s">
        <v>8024</v>
      </c>
      <c r="C12978">
        <v>1</v>
      </c>
      <c r="D12978">
        <v>1</v>
      </c>
      <c r="E12978" s="9">
        <v>45260.208333333336</v>
      </c>
      <c r="F12978" s="9">
        <v>45260.208333333336</v>
      </c>
      <c r="G12978" s="9">
        <v>45287.759826388887</v>
      </c>
      <c r="H12978">
        <v>45324.922881944447</v>
      </c>
    </row>
    <row r="12979" spans="1:8" x14ac:dyDescent="0.25">
      <c r="A12979" t="s">
        <v>8314</v>
      </c>
      <c r="B12979" t="s">
        <v>8006</v>
      </c>
      <c r="C12979">
        <v>1</v>
      </c>
      <c r="D12979">
        <v>1</v>
      </c>
      <c r="E12979" s="9">
        <v>45226.208333333336</v>
      </c>
      <c r="F12979" s="9">
        <v>45226.208333333336</v>
      </c>
      <c r="G12979" s="9">
        <v>45287.759826388887</v>
      </c>
      <c r="H12979">
        <v>45324.923252314817</v>
      </c>
    </row>
    <row r="12980" spans="1:8" x14ac:dyDescent="0.25">
      <c r="A12980" t="s">
        <v>8314</v>
      </c>
      <c r="B12980" t="s">
        <v>8005</v>
      </c>
      <c r="C12980">
        <v>1</v>
      </c>
      <c r="D12980">
        <v>1</v>
      </c>
      <c r="E12980" s="9">
        <v>45236.208333333336</v>
      </c>
      <c r="F12980" s="9">
        <v>45236.208333333336</v>
      </c>
      <c r="G12980" s="9">
        <v>45287.759826388887</v>
      </c>
      <c r="H12980">
        <v>45324.923263888886</v>
      </c>
    </row>
    <row r="12981" spans="1:8" x14ac:dyDescent="0.25">
      <c r="A12981" t="s">
        <v>8314</v>
      </c>
      <c r="B12981" t="s">
        <v>7999</v>
      </c>
      <c r="C12981">
        <v>1</v>
      </c>
      <c r="D12981">
        <v>1</v>
      </c>
      <c r="E12981" s="9">
        <v>45240.208333333336</v>
      </c>
      <c r="F12981" s="9">
        <v>45240.208333333336</v>
      </c>
      <c r="G12981" s="9">
        <v>45287.759826388887</v>
      </c>
      <c r="H12981">
        <v>45324.923263888886</v>
      </c>
    </row>
    <row r="12982" spans="1:8" x14ac:dyDescent="0.25">
      <c r="A12982" t="s">
        <v>8314</v>
      </c>
      <c r="B12982" t="s">
        <v>8011</v>
      </c>
      <c r="C12982">
        <v>1</v>
      </c>
      <c r="D12982">
        <v>1</v>
      </c>
      <c r="E12982" s="9">
        <v>45240.208333333336</v>
      </c>
      <c r="F12982" s="9">
        <v>45240.208333333336</v>
      </c>
      <c r="G12982" s="9">
        <v>45287.759826388887</v>
      </c>
      <c r="H12982">
        <v>45324.923252314817</v>
      </c>
    </row>
    <row r="12983" spans="1:8" x14ac:dyDescent="0.25">
      <c r="A12983" t="s">
        <v>8314</v>
      </c>
      <c r="B12983" t="s">
        <v>8012</v>
      </c>
      <c r="C12983">
        <v>1</v>
      </c>
      <c r="D12983">
        <v>1</v>
      </c>
      <c r="E12983" s="9">
        <v>45243.208333333336</v>
      </c>
      <c r="F12983" s="9">
        <v>45243.208333333336</v>
      </c>
      <c r="G12983" s="9">
        <v>45287.759826388887</v>
      </c>
      <c r="H12983">
        <v>45324.923252314817</v>
      </c>
    </row>
    <row r="12984" spans="1:8" x14ac:dyDescent="0.25">
      <c r="A12984" t="s">
        <v>8314</v>
      </c>
      <c r="B12984" t="s">
        <v>8013</v>
      </c>
      <c r="C12984">
        <v>1</v>
      </c>
      <c r="D12984">
        <v>1</v>
      </c>
      <c r="E12984" s="9">
        <v>45254.208333333336</v>
      </c>
      <c r="F12984" s="9">
        <v>45254.208333333336</v>
      </c>
      <c r="G12984" s="9">
        <v>45287.759826388887</v>
      </c>
      <c r="H12984">
        <v>45324.923252314817</v>
      </c>
    </row>
    <row r="12985" spans="1:8" x14ac:dyDescent="0.25">
      <c r="A12985" t="s">
        <v>8314</v>
      </c>
      <c r="B12985" t="s">
        <v>8014</v>
      </c>
      <c r="C12985">
        <v>1</v>
      </c>
      <c r="D12985">
        <v>1</v>
      </c>
      <c r="E12985" s="9">
        <v>45257.208333333336</v>
      </c>
      <c r="F12985" s="9">
        <v>45257.208333333336</v>
      </c>
      <c r="G12985" s="9">
        <v>45287.759826388887</v>
      </c>
      <c r="H12985">
        <v>45324.923263888886</v>
      </c>
    </row>
    <row r="12986" spans="1:8" x14ac:dyDescent="0.25">
      <c r="A12986" t="s">
        <v>8314</v>
      </c>
      <c r="B12986" t="s">
        <v>8009</v>
      </c>
      <c r="C12986">
        <v>1</v>
      </c>
      <c r="D12986">
        <v>1</v>
      </c>
      <c r="E12986" s="9">
        <v>45267.208333333336</v>
      </c>
      <c r="F12986" s="9">
        <v>45267.208333333336</v>
      </c>
      <c r="G12986" s="9">
        <v>45287.759837962964</v>
      </c>
      <c r="H12986">
        <v>45324.923263888886</v>
      </c>
    </row>
    <row r="12987" spans="1:8" x14ac:dyDescent="0.25">
      <c r="A12987" t="s">
        <v>8314</v>
      </c>
      <c r="B12987" t="s">
        <v>8008</v>
      </c>
      <c r="C12987">
        <v>1</v>
      </c>
      <c r="D12987">
        <v>1</v>
      </c>
      <c r="E12987" s="9">
        <v>45271.208333333336</v>
      </c>
      <c r="F12987" s="9">
        <v>45271.208333333336</v>
      </c>
      <c r="G12987" s="9">
        <v>45287.759837962964</v>
      </c>
      <c r="H12987">
        <v>45324.923263888886</v>
      </c>
    </row>
    <row r="12988" spans="1:8" x14ac:dyDescent="0.25">
      <c r="A12988" t="s">
        <v>8314</v>
      </c>
      <c r="B12988" t="s">
        <v>8002</v>
      </c>
      <c r="C12988">
        <v>1</v>
      </c>
      <c r="D12988">
        <v>1</v>
      </c>
      <c r="E12988" s="9">
        <v>45272.208333333336</v>
      </c>
      <c r="F12988" s="9">
        <v>45272.208333333336</v>
      </c>
      <c r="G12988" s="9">
        <v>45287.759837962964</v>
      </c>
      <c r="H12988">
        <v>45324.923263888886</v>
      </c>
    </row>
    <row r="12989" spans="1:8" x14ac:dyDescent="0.25">
      <c r="A12989" t="s">
        <v>2374</v>
      </c>
      <c r="B12989" t="s">
        <v>8000</v>
      </c>
      <c r="C12989">
        <v>1</v>
      </c>
      <c r="D12989">
        <v>1</v>
      </c>
      <c r="E12989" s="9">
        <v>45247.208333333336</v>
      </c>
      <c r="F12989" s="9">
        <v>45247.208333333336</v>
      </c>
      <c r="G12989" s="9">
        <v>45287.759837962964</v>
      </c>
      <c r="H12989">
        <v>45324.919687499998</v>
      </c>
    </row>
    <row r="12990" spans="1:8" x14ac:dyDescent="0.25">
      <c r="A12990" t="s">
        <v>2374</v>
      </c>
      <c r="B12990" t="s">
        <v>8001</v>
      </c>
      <c r="C12990">
        <v>1</v>
      </c>
      <c r="D12990">
        <v>1</v>
      </c>
      <c r="E12990" s="9">
        <v>45267.208333333336</v>
      </c>
      <c r="F12990" s="9">
        <v>45267.208333333336</v>
      </c>
      <c r="G12990" s="9">
        <v>45287.759837962964</v>
      </c>
      <c r="H12990">
        <v>45324.919687499998</v>
      </c>
    </row>
    <row r="12991" spans="1:8" x14ac:dyDescent="0.25">
      <c r="A12991" t="s">
        <v>2374</v>
      </c>
      <c r="B12991" t="s">
        <v>8002</v>
      </c>
      <c r="C12991">
        <v>1</v>
      </c>
      <c r="D12991">
        <v>1</v>
      </c>
      <c r="E12991" s="9">
        <v>45272.208333333336</v>
      </c>
      <c r="F12991" s="9">
        <v>45272.208333333336</v>
      </c>
      <c r="G12991" s="9">
        <v>45287.759837962964</v>
      </c>
      <c r="H12991">
        <v>45324.919687499998</v>
      </c>
    </row>
    <row r="12992" spans="1:8" x14ac:dyDescent="0.25">
      <c r="A12992" t="s">
        <v>2332</v>
      </c>
      <c r="B12992" t="s">
        <v>8005</v>
      </c>
      <c r="C12992">
        <v>1</v>
      </c>
      <c r="D12992">
        <v>1</v>
      </c>
      <c r="E12992" s="9">
        <v>45236.208333333336</v>
      </c>
      <c r="F12992" s="9">
        <v>45236.208333333336</v>
      </c>
      <c r="G12992" s="9">
        <v>45287.759837962964</v>
      </c>
      <c r="H12992">
        <v>45324.922569444447</v>
      </c>
    </row>
    <row r="12993" spans="1:8" x14ac:dyDescent="0.25">
      <c r="A12993" t="s">
        <v>2332</v>
      </c>
      <c r="B12993" t="s">
        <v>8004</v>
      </c>
      <c r="C12993">
        <v>1</v>
      </c>
      <c r="D12993">
        <v>1</v>
      </c>
      <c r="E12993" s="9">
        <v>45272.208333333336</v>
      </c>
      <c r="F12993" s="9">
        <v>45272.208333333336</v>
      </c>
      <c r="G12993" s="9">
        <v>45287.759837962964</v>
      </c>
      <c r="H12993">
        <v>45324.922569444447</v>
      </c>
    </row>
    <row r="12994" spans="1:8" x14ac:dyDescent="0.25">
      <c r="A12994" t="s">
        <v>4896</v>
      </c>
      <c r="B12994" t="s">
        <v>7998</v>
      </c>
      <c r="C12994">
        <v>1</v>
      </c>
      <c r="D12994">
        <v>1</v>
      </c>
      <c r="E12994" s="9">
        <v>45243.208333333336</v>
      </c>
      <c r="F12994" s="9">
        <v>45243.208333333336</v>
      </c>
      <c r="G12994" s="9">
        <v>45287.759837962964</v>
      </c>
      <c r="H12994">
        <v>45324.92328703704</v>
      </c>
    </row>
    <row r="12995" spans="1:8" x14ac:dyDescent="0.25">
      <c r="A12995" t="s">
        <v>374</v>
      </c>
      <c r="B12995" t="s">
        <v>8005</v>
      </c>
      <c r="C12995">
        <v>1</v>
      </c>
      <c r="D12995">
        <v>1</v>
      </c>
      <c r="E12995" s="9">
        <v>45236.208333333336</v>
      </c>
      <c r="F12995" s="9">
        <v>45236.208333333336</v>
      </c>
      <c r="G12995" s="9">
        <v>45287.759837962964</v>
      </c>
      <c r="H12995">
        <v>45324.919247685182</v>
      </c>
    </row>
    <row r="12996" spans="1:8" x14ac:dyDescent="0.25">
      <c r="A12996" t="s">
        <v>5756</v>
      </c>
      <c r="B12996" t="s">
        <v>8001</v>
      </c>
      <c r="C12996">
        <v>1</v>
      </c>
      <c r="D12996">
        <v>1</v>
      </c>
      <c r="E12996" s="9">
        <v>45267.208333333336</v>
      </c>
      <c r="F12996" s="9">
        <v>45267.208333333336</v>
      </c>
      <c r="G12996" s="9">
        <v>45287.759837962964</v>
      </c>
      <c r="H12996">
        <v>45324.923564814817</v>
      </c>
    </row>
    <row r="12997" spans="1:8" x14ac:dyDescent="0.25">
      <c r="A12997" t="s">
        <v>5756</v>
      </c>
      <c r="B12997" t="s">
        <v>7999</v>
      </c>
      <c r="C12997">
        <v>1</v>
      </c>
      <c r="D12997">
        <v>1</v>
      </c>
      <c r="E12997" s="9">
        <v>45240.208333333336</v>
      </c>
      <c r="F12997" s="9">
        <v>45240.208333333336</v>
      </c>
      <c r="G12997" s="9">
        <v>45287.75984953704</v>
      </c>
      <c r="H12997">
        <v>45324.923564814817</v>
      </c>
    </row>
    <row r="12998" spans="1:8" x14ac:dyDescent="0.25">
      <c r="A12998" t="s">
        <v>5756</v>
      </c>
      <c r="B12998" t="s">
        <v>8000</v>
      </c>
      <c r="C12998">
        <v>1</v>
      </c>
      <c r="D12998">
        <v>1</v>
      </c>
      <c r="E12998" s="9">
        <v>45247.208333333336</v>
      </c>
      <c r="F12998" s="9">
        <v>45247.208333333336</v>
      </c>
      <c r="G12998" s="9">
        <v>45287.75984953704</v>
      </c>
      <c r="H12998">
        <v>45324.923564814817</v>
      </c>
    </row>
    <row r="12999" spans="1:8" x14ac:dyDescent="0.25">
      <c r="A12999" t="s">
        <v>5756</v>
      </c>
      <c r="B12999" t="s">
        <v>8002</v>
      </c>
      <c r="C12999">
        <v>1</v>
      </c>
      <c r="D12999">
        <v>1</v>
      </c>
      <c r="E12999" s="9">
        <v>45272.208333333336</v>
      </c>
      <c r="F12999" s="9">
        <v>45272.208333333336</v>
      </c>
      <c r="G12999" s="9">
        <v>45287.75984953704</v>
      </c>
      <c r="H12999">
        <v>45324.923564814817</v>
      </c>
    </row>
    <row r="13000" spans="1:8" x14ac:dyDescent="0.25">
      <c r="A13000" t="s">
        <v>7769</v>
      </c>
      <c r="B13000" t="s">
        <v>8007</v>
      </c>
      <c r="C13000">
        <v>1</v>
      </c>
      <c r="D13000">
        <v>1</v>
      </c>
      <c r="E13000" s="9">
        <v>45232.208333333336</v>
      </c>
      <c r="F13000" s="9">
        <v>45232.208333333336</v>
      </c>
      <c r="G13000" s="9">
        <v>45287.75984953704</v>
      </c>
      <c r="H13000">
        <v>45287.75984953704</v>
      </c>
    </row>
    <row r="13001" spans="1:8" x14ac:dyDescent="0.25">
      <c r="A13001" t="s">
        <v>7769</v>
      </c>
      <c r="B13001" t="s">
        <v>8007</v>
      </c>
      <c r="C13001">
        <v>1</v>
      </c>
      <c r="D13001">
        <v>1</v>
      </c>
      <c r="E13001" s="9">
        <v>45236.208333333336</v>
      </c>
      <c r="F13001" s="9">
        <v>45236.208333333336</v>
      </c>
      <c r="G13001" s="9">
        <v>45287.75984953704</v>
      </c>
      <c r="H13001">
        <v>45287.75984953704</v>
      </c>
    </row>
    <row r="13002" spans="1:8" x14ac:dyDescent="0.25">
      <c r="A13002" t="s">
        <v>7769</v>
      </c>
      <c r="B13002" t="s">
        <v>8007</v>
      </c>
      <c r="C13002">
        <v>1</v>
      </c>
      <c r="D13002">
        <v>1</v>
      </c>
      <c r="E13002" s="9">
        <v>45238.208333333336</v>
      </c>
      <c r="F13002" s="9">
        <v>45238.208333333336</v>
      </c>
      <c r="G13002" s="9">
        <v>45287.75984953704</v>
      </c>
      <c r="H13002">
        <v>45324.92255787037</v>
      </c>
    </row>
    <row r="13003" spans="1:8" x14ac:dyDescent="0.25">
      <c r="A13003" t="s">
        <v>7769</v>
      </c>
      <c r="B13003" t="s">
        <v>8024</v>
      </c>
      <c r="C13003">
        <v>1</v>
      </c>
      <c r="D13003">
        <v>1</v>
      </c>
      <c r="E13003" s="9">
        <v>45251.208333333336</v>
      </c>
      <c r="F13003" s="9">
        <v>45251.208333333336</v>
      </c>
      <c r="G13003" s="9">
        <v>45287.75984953704</v>
      </c>
      <c r="H13003">
        <v>45287.75984953704</v>
      </c>
    </row>
    <row r="13004" spans="1:8" x14ac:dyDescent="0.25">
      <c r="A13004" t="s">
        <v>7769</v>
      </c>
      <c r="B13004" t="s">
        <v>8024</v>
      </c>
      <c r="C13004">
        <v>1</v>
      </c>
      <c r="D13004">
        <v>1</v>
      </c>
      <c r="E13004" s="9">
        <v>45257.208333333336</v>
      </c>
      <c r="F13004" s="9">
        <v>45257.208333333336</v>
      </c>
      <c r="G13004" s="9">
        <v>45287.75984953704</v>
      </c>
      <c r="H13004">
        <v>45324.92255787037</v>
      </c>
    </row>
    <row r="13005" spans="1:8" x14ac:dyDescent="0.25">
      <c r="A13005" t="s">
        <v>2377</v>
      </c>
      <c r="B13005" t="s">
        <v>7999</v>
      </c>
      <c r="C13005">
        <v>1</v>
      </c>
      <c r="D13005">
        <v>1</v>
      </c>
      <c r="E13005" s="9">
        <v>45240.208333333336</v>
      </c>
      <c r="F13005" s="9">
        <v>45240.208333333336</v>
      </c>
      <c r="G13005" s="9">
        <v>45287.75984953704</v>
      </c>
      <c r="H13005">
        <v>45324.921307870369</v>
      </c>
    </row>
    <row r="13006" spans="1:8" x14ac:dyDescent="0.25">
      <c r="A13006" t="s">
        <v>2377</v>
      </c>
      <c r="B13006" t="s">
        <v>8000</v>
      </c>
      <c r="C13006">
        <v>1</v>
      </c>
      <c r="D13006">
        <v>1</v>
      </c>
      <c r="E13006" s="9">
        <v>45247.208333333336</v>
      </c>
      <c r="F13006" s="9">
        <v>45247.208333333336</v>
      </c>
      <c r="G13006" s="9">
        <v>45287.75984953704</v>
      </c>
      <c r="H13006">
        <v>45324.921307870369</v>
      </c>
    </row>
    <row r="13007" spans="1:8" x14ac:dyDescent="0.25">
      <c r="A13007" t="s">
        <v>2377</v>
      </c>
      <c r="B13007" t="s">
        <v>8003</v>
      </c>
      <c r="C13007">
        <v>1</v>
      </c>
      <c r="D13007">
        <v>1</v>
      </c>
      <c r="E13007" s="9">
        <v>45253.208333333336</v>
      </c>
      <c r="F13007" s="9">
        <v>45253.208333333336</v>
      </c>
      <c r="G13007" s="9">
        <v>45287.75984953704</v>
      </c>
      <c r="H13007">
        <v>45324.921307870369</v>
      </c>
    </row>
    <row r="13008" spans="1:8" x14ac:dyDescent="0.25">
      <c r="A13008" t="s">
        <v>2377</v>
      </c>
      <c r="B13008" t="s">
        <v>8002</v>
      </c>
      <c r="C13008">
        <v>1</v>
      </c>
      <c r="D13008">
        <v>1</v>
      </c>
      <c r="E13008" s="9">
        <v>45272.208333333336</v>
      </c>
      <c r="F13008" s="9">
        <v>45272.208333333336</v>
      </c>
      <c r="G13008" s="9">
        <v>45287.75986111111</v>
      </c>
      <c r="H13008">
        <v>45324.921307870369</v>
      </c>
    </row>
    <row r="13009" spans="1:8" x14ac:dyDescent="0.25">
      <c r="A13009" t="s">
        <v>189</v>
      </c>
      <c r="B13009" t="s">
        <v>8005</v>
      </c>
      <c r="C13009">
        <v>1</v>
      </c>
      <c r="D13009">
        <v>1</v>
      </c>
      <c r="E13009" s="9">
        <v>45236.208333333336</v>
      </c>
      <c r="F13009" s="9">
        <v>45236.208333333336</v>
      </c>
      <c r="G13009" s="9">
        <v>45287.75986111111</v>
      </c>
      <c r="H13009">
        <v>45324.92050925926</v>
      </c>
    </row>
    <row r="13010" spans="1:8" x14ac:dyDescent="0.25">
      <c r="A13010" t="s">
        <v>189</v>
      </c>
      <c r="B13010" t="s">
        <v>7999</v>
      </c>
      <c r="C13010">
        <v>1</v>
      </c>
      <c r="D13010">
        <v>1</v>
      </c>
      <c r="E13010" s="9">
        <v>45240.208333333336</v>
      </c>
      <c r="F13010" s="9">
        <v>45240.208333333336</v>
      </c>
      <c r="G13010" s="9">
        <v>45287.75986111111</v>
      </c>
      <c r="H13010">
        <v>45324.92050925926</v>
      </c>
    </row>
    <row r="13011" spans="1:8" x14ac:dyDescent="0.25">
      <c r="A13011" t="s">
        <v>189</v>
      </c>
      <c r="B13011" t="s">
        <v>8000</v>
      </c>
      <c r="C13011">
        <v>1</v>
      </c>
      <c r="D13011">
        <v>1</v>
      </c>
      <c r="E13011" s="9">
        <v>45247.208333333336</v>
      </c>
      <c r="F13011" s="9">
        <v>45247.208333333336</v>
      </c>
      <c r="G13011" s="9">
        <v>45287.75986111111</v>
      </c>
      <c r="H13011">
        <v>45324.92050925926</v>
      </c>
    </row>
    <row r="13012" spans="1:8" x14ac:dyDescent="0.25">
      <c r="A13012" t="s">
        <v>189</v>
      </c>
      <c r="B13012" t="s">
        <v>8002</v>
      </c>
      <c r="C13012">
        <v>1</v>
      </c>
      <c r="D13012">
        <v>1</v>
      </c>
      <c r="E13012" s="9">
        <v>45272.208333333336</v>
      </c>
      <c r="F13012" s="9">
        <v>45272.208333333336</v>
      </c>
      <c r="G13012" s="9">
        <v>45287.75986111111</v>
      </c>
      <c r="H13012">
        <v>45324.92050925926</v>
      </c>
    </row>
    <row r="13013" spans="1:8" x14ac:dyDescent="0.25">
      <c r="A13013" t="s">
        <v>4766</v>
      </c>
      <c r="B13013" t="s">
        <v>7998</v>
      </c>
      <c r="C13013">
        <v>1</v>
      </c>
      <c r="D13013">
        <v>1</v>
      </c>
      <c r="E13013" s="9">
        <v>45217.208333333336</v>
      </c>
      <c r="F13013" s="9">
        <v>45217.208333333336</v>
      </c>
      <c r="G13013" s="9">
        <v>45287.75986111111</v>
      </c>
      <c r="H13013">
        <v>45324.918634259258</v>
      </c>
    </row>
    <row r="13014" spans="1:8" x14ac:dyDescent="0.25">
      <c r="A13014" t="s">
        <v>8636</v>
      </c>
      <c r="B13014" t="s">
        <v>8001</v>
      </c>
      <c r="C13014">
        <v>1</v>
      </c>
      <c r="D13014">
        <v>1</v>
      </c>
      <c r="E13014" s="9">
        <v>45267.208333333336</v>
      </c>
      <c r="F13014" s="9">
        <v>45267.208333333336</v>
      </c>
      <c r="G13014" s="9">
        <v>45287.75986111111</v>
      </c>
      <c r="H13014">
        <v>45324.923900462964</v>
      </c>
    </row>
    <row r="13015" spans="1:8" x14ac:dyDescent="0.25">
      <c r="A13015" t="s">
        <v>8315</v>
      </c>
      <c r="B13015" t="s">
        <v>8005</v>
      </c>
      <c r="C13015">
        <v>1</v>
      </c>
      <c r="D13015">
        <v>1</v>
      </c>
      <c r="E13015" s="9">
        <v>45236.208333333336</v>
      </c>
      <c r="F13015" s="9">
        <v>45236.208333333336</v>
      </c>
      <c r="G13015" s="9">
        <v>45287.75986111111</v>
      </c>
      <c r="H13015">
        <v>45324.918935185182</v>
      </c>
    </row>
    <row r="13016" spans="1:8" x14ac:dyDescent="0.25">
      <c r="A13016" t="s">
        <v>8315</v>
      </c>
      <c r="B13016" t="s">
        <v>7999</v>
      </c>
      <c r="C13016">
        <v>1</v>
      </c>
      <c r="D13016">
        <v>1</v>
      </c>
      <c r="E13016" s="9">
        <v>45240.208333333336</v>
      </c>
      <c r="F13016" s="9">
        <v>45240.208333333336</v>
      </c>
      <c r="G13016" s="9">
        <v>45287.75986111111</v>
      </c>
      <c r="H13016">
        <v>45324.918935185182</v>
      </c>
    </row>
    <row r="13017" spans="1:8" x14ac:dyDescent="0.25">
      <c r="A13017" t="s">
        <v>8315</v>
      </c>
      <c r="B13017" t="s">
        <v>8000</v>
      </c>
      <c r="C13017">
        <v>1</v>
      </c>
      <c r="D13017">
        <v>1</v>
      </c>
      <c r="E13017" s="9">
        <v>45247.208333333336</v>
      </c>
      <c r="F13017" s="9">
        <v>45247.208333333336</v>
      </c>
      <c r="G13017" s="9">
        <v>45287.75986111111</v>
      </c>
      <c r="H13017">
        <v>45324.918935185182</v>
      </c>
    </row>
    <row r="13018" spans="1:8" x14ac:dyDescent="0.25">
      <c r="A13018" t="s">
        <v>8315</v>
      </c>
      <c r="B13018" t="s">
        <v>8001</v>
      </c>
      <c r="C13018">
        <v>1</v>
      </c>
      <c r="D13018">
        <v>1</v>
      </c>
      <c r="E13018" s="9">
        <v>45267.208333333336</v>
      </c>
      <c r="F13018" s="9">
        <v>45267.208333333336</v>
      </c>
      <c r="G13018" s="9">
        <v>45287.75986111111</v>
      </c>
      <c r="H13018">
        <v>45324.918935185182</v>
      </c>
    </row>
    <row r="13019" spans="1:8" x14ac:dyDescent="0.25">
      <c r="A13019" t="s">
        <v>8315</v>
      </c>
      <c r="B13019" t="s">
        <v>8002</v>
      </c>
      <c r="C13019">
        <v>1</v>
      </c>
      <c r="D13019">
        <v>1</v>
      </c>
      <c r="E13019" s="9">
        <v>45272.208333333336</v>
      </c>
      <c r="F13019" s="9">
        <v>45272.208333333336</v>
      </c>
      <c r="G13019" s="9">
        <v>45287.75986111111</v>
      </c>
      <c r="H13019">
        <v>45324.918935185182</v>
      </c>
    </row>
    <row r="13020" spans="1:8" x14ac:dyDescent="0.25">
      <c r="A13020" t="s">
        <v>509</v>
      </c>
      <c r="B13020" t="s">
        <v>8003</v>
      </c>
      <c r="C13020">
        <v>1</v>
      </c>
      <c r="D13020">
        <v>1</v>
      </c>
      <c r="E13020" s="9">
        <v>45253.208333333336</v>
      </c>
      <c r="F13020" s="9">
        <v>45253.208333333336</v>
      </c>
      <c r="G13020" s="9">
        <v>45287.759872685187</v>
      </c>
      <c r="H13020">
        <v>45324.919479166667</v>
      </c>
    </row>
    <row r="13021" spans="1:8" x14ac:dyDescent="0.25">
      <c r="A13021" t="s">
        <v>509</v>
      </c>
      <c r="B13021" t="s">
        <v>8004</v>
      </c>
      <c r="C13021">
        <v>1</v>
      </c>
      <c r="D13021">
        <v>1</v>
      </c>
      <c r="E13021" s="9">
        <v>45272.208333333336</v>
      </c>
      <c r="F13021" s="9">
        <v>45272.208333333336</v>
      </c>
      <c r="G13021" s="9">
        <v>45287.759872685187</v>
      </c>
      <c r="H13021">
        <v>45324.919479166667</v>
      </c>
    </row>
    <row r="13022" spans="1:8" x14ac:dyDescent="0.25">
      <c r="A13022" t="s">
        <v>5735</v>
      </c>
      <c r="B13022" t="s">
        <v>7999</v>
      </c>
      <c r="C13022">
        <v>1</v>
      </c>
      <c r="D13022">
        <v>1</v>
      </c>
      <c r="E13022" s="9">
        <v>45240.208333333336</v>
      </c>
      <c r="F13022" s="9">
        <v>45240.208333333336</v>
      </c>
      <c r="G13022" s="9">
        <v>45287.759872685187</v>
      </c>
      <c r="H13022">
        <v>45324.922951388886</v>
      </c>
    </row>
    <row r="13023" spans="1:8" x14ac:dyDescent="0.25">
      <c r="A13023" t="s">
        <v>5735</v>
      </c>
      <c r="B13023" t="s">
        <v>8000</v>
      </c>
      <c r="C13023">
        <v>1</v>
      </c>
      <c r="D13023">
        <v>1</v>
      </c>
      <c r="E13023" s="9">
        <v>45247.208333333336</v>
      </c>
      <c r="F13023" s="9">
        <v>45247.208333333336</v>
      </c>
      <c r="G13023" s="9">
        <v>45287.759872685187</v>
      </c>
      <c r="H13023">
        <v>45324.922951388886</v>
      </c>
    </row>
    <row r="13024" spans="1:8" x14ac:dyDescent="0.25">
      <c r="A13024" t="s">
        <v>5735</v>
      </c>
      <c r="B13024" t="s">
        <v>8001</v>
      </c>
      <c r="C13024">
        <v>1</v>
      </c>
      <c r="D13024">
        <v>1</v>
      </c>
      <c r="E13024" s="9">
        <v>45267.208333333336</v>
      </c>
      <c r="F13024" s="9">
        <v>45267.208333333336</v>
      </c>
      <c r="G13024" s="9">
        <v>45287.759872685187</v>
      </c>
      <c r="H13024">
        <v>45324.922951388886</v>
      </c>
    </row>
    <row r="13025" spans="1:8" x14ac:dyDescent="0.25">
      <c r="A13025" t="s">
        <v>5735</v>
      </c>
      <c r="B13025" t="s">
        <v>8002</v>
      </c>
      <c r="C13025">
        <v>1</v>
      </c>
      <c r="D13025">
        <v>1</v>
      </c>
      <c r="E13025" s="9">
        <v>45272.208333333336</v>
      </c>
      <c r="F13025" s="9">
        <v>45272.208333333336</v>
      </c>
      <c r="G13025" s="9">
        <v>45287.759872685187</v>
      </c>
      <c r="H13025">
        <v>45324.922951388886</v>
      </c>
    </row>
    <row r="13026" spans="1:8" x14ac:dyDescent="0.25">
      <c r="A13026" t="s">
        <v>8182</v>
      </c>
      <c r="B13026" t="s">
        <v>7999</v>
      </c>
      <c r="C13026">
        <v>1</v>
      </c>
      <c r="D13026">
        <v>1</v>
      </c>
      <c r="E13026" s="9">
        <v>45240.208333333336</v>
      </c>
      <c r="F13026" s="9">
        <v>45240.208333333336</v>
      </c>
      <c r="G13026" s="9">
        <v>45287.759872685187</v>
      </c>
      <c r="H13026">
        <v>45324.917986111112</v>
      </c>
    </row>
    <row r="13027" spans="1:8" x14ac:dyDescent="0.25">
      <c r="A13027" t="s">
        <v>8182</v>
      </c>
      <c r="B13027" t="s">
        <v>8000</v>
      </c>
      <c r="C13027">
        <v>1</v>
      </c>
      <c r="D13027">
        <v>1</v>
      </c>
      <c r="E13027" s="9">
        <v>45247.208333333336</v>
      </c>
      <c r="F13027" s="9">
        <v>45247.208333333336</v>
      </c>
      <c r="G13027" s="9">
        <v>45287.759872685187</v>
      </c>
      <c r="H13027">
        <v>45324.917986111112</v>
      </c>
    </row>
    <row r="13028" spans="1:8" x14ac:dyDescent="0.25">
      <c r="A13028" t="s">
        <v>364</v>
      </c>
      <c r="B13028" t="s">
        <v>8005</v>
      </c>
      <c r="C13028">
        <v>1</v>
      </c>
      <c r="D13028">
        <v>1</v>
      </c>
      <c r="E13028" s="9">
        <v>45236.208333333336</v>
      </c>
      <c r="F13028" s="9">
        <v>45236.208333333336</v>
      </c>
      <c r="G13028" s="9">
        <v>45287.759872685187</v>
      </c>
      <c r="H13028">
        <v>45324.91951388889</v>
      </c>
    </row>
    <row r="13029" spans="1:8" x14ac:dyDescent="0.25">
      <c r="A13029" t="s">
        <v>364</v>
      </c>
      <c r="B13029" t="s">
        <v>8003</v>
      </c>
      <c r="C13029">
        <v>1</v>
      </c>
      <c r="D13029">
        <v>1</v>
      </c>
      <c r="E13029" s="9">
        <v>45253.208333333336</v>
      </c>
      <c r="F13029" s="9">
        <v>45253.208333333336</v>
      </c>
      <c r="G13029" s="9">
        <v>45287.759872685187</v>
      </c>
      <c r="H13029">
        <v>45324.919502314813</v>
      </c>
    </row>
    <row r="13030" spans="1:8" x14ac:dyDescent="0.25">
      <c r="A13030" t="s">
        <v>4783</v>
      </c>
      <c r="B13030" t="s">
        <v>7999</v>
      </c>
      <c r="C13030">
        <v>1</v>
      </c>
      <c r="D13030">
        <v>1</v>
      </c>
      <c r="E13030" s="9">
        <v>45240.208333333336</v>
      </c>
      <c r="F13030" s="9">
        <v>45240.208333333336</v>
      </c>
      <c r="G13030" s="9">
        <v>45287.759884259256</v>
      </c>
      <c r="H13030">
        <v>45324.921261574076</v>
      </c>
    </row>
    <row r="13031" spans="1:8" x14ac:dyDescent="0.25">
      <c r="A13031" t="s">
        <v>4783</v>
      </c>
      <c r="B13031" t="s">
        <v>8000</v>
      </c>
      <c r="C13031">
        <v>1</v>
      </c>
      <c r="D13031">
        <v>1</v>
      </c>
      <c r="E13031" s="9">
        <v>45247.208333333336</v>
      </c>
      <c r="F13031" s="9">
        <v>45247.208333333336</v>
      </c>
      <c r="G13031" s="9">
        <v>45287.759884259256</v>
      </c>
      <c r="H13031">
        <v>45324.921273148146</v>
      </c>
    </row>
    <row r="13032" spans="1:8" x14ac:dyDescent="0.25">
      <c r="A13032" t="s">
        <v>4783</v>
      </c>
      <c r="B13032" t="s">
        <v>8001</v>
      </c>
      <c r="C13032">
        <v>1</v>
      </c>
      <c r="D13032">
        <v>1</v>
      </c>
      <c r="E13032" s="9">
        <v>45267.208333333336</v>
      </c>
      <c r="F13032" s="9">
        <v>45267.208333333336</v>
      </c>
      <c r="G13032" s="9">
        <v>45287.759884259256</v>
      </c>
      <c r="H13032">
        <v>45324.921273148146</v>
      </c>
    </row>
    <row r="13033" spans="1:8" x14ac:dyDescent="0.25">
      <c r="A13033" t="s">
        <v>4783</v>
      </c>
      <c r="B13033" t="s">
        <v>8002</v>
      </c>
      <c r="C13033">
        <v>1</v>
      </c>
      <c r="D13033">
        <v>1</v>
      </c>
      <c r="E13033" s="9">
        <v>45272.208333333336</v>
      </c>
      <c r="F13033" s="9">
        <v>45272.208333333336</v>
      </c>
      <c r="G13033" s="9">
        <v>45287.759884259256</v>
      </c>
      <c r="H13033">
        <v>45324.921273148146</v>
      </c>
    </row>
    <row r="13034" spans="1:8" x14ac:dyDescent="0.25">
      <c r="A13034" t="s">
        <v>410</v>
      </c>
      <c r="B13034" t="s">
        <v>8001</v>
      </c>
      <c r="C13034">
        <v>1</v>
      </c>
      <c r="D13034">
        <v>1</v>
      </c>
      <c r="E13034" s="9">
        <v>45267.208333333336</v>
      </c>
      <c r="F13034" s="9">
        <v>45267.208333333336</v>
      </c>
      <c r="G13034" s="9">
        <v>45287.759884259256</v>
      </c>
      <c r="H13034">
        <v>45324.920925925922</v>
      </c>
    </row>
    <row r="13035" spans="1:8" x14ac:dyDescent="0.25">
      <c r="A13035" t="s">
        <v>410</v>
      </c>
      <c r="B13035" t="s">
        <v>8002</v>
      </c>
      <c r="C13035">
        <v>1</v>
      </c>
      <c r="D13035">
        <v>1</v>
      </c>
      <c r="E13035" s="9">
        <v>45272.208333333336</v>
      </c>
      <c r="F13035" s="9">
        <v>45272.208333333336</v>
      </c>
      <c r="G13035" s="9">
        <v>45287.759884259256</v>
      </c>
      <c r="H13035">
        <v>45324.920925925922</v>
      </c>
    </row>
    <row r="13036" spans="1:8" x14ac:dyDescent="0.25">
      <c r="A13036" t="s">
        <v>410</v>
      </c>
      <c r="B13036" t="s">
        <v>8005</v>
      </c>
      <c r="C13036">
        <v>1</v>
      </c>
      <c r="D13036">
        <v>1</v>
      </c>
      <c r="E13036" s="9">
        <v>45236.208333333336</v>
      </c>
      <c r="F13036" s="9">
        <v>45236.208333333336</v>
      </c>
      <c r="G13036" s="9">
        <v>45287.759884259256</v>
      </c>
      <c r="H13036">
        <v>45324.920925925922</v>
      </c>
    </row>
    <row r="13037" spans="1:8" x14ac:dyDescent="0.25">
      <c r="A13037" t="s">
        <v>410</v>
      </c>
      <c r="B13037" t="s">
        <v>7999</v>
      </c>
      <c r="C13037">
        <v>1</v>
      </c>
      <c r="D13037">
        <v>1</v>
      </c>
      <c r="E13037" s="9">
        <v>45240.208333333336</v>
      </c>
      <c r="F13037" s="9">
        <v>45240.208333333336</v>
      </c>
      <c r="G13037" s="9">
        <v>45287.759884259256</v>
      </c>
      <c r="H13037">
        <v>45324.920925925922</v>
      </c>
    </row>
    <row r="13038" spans="1:8" x14ac:dyDescent="0.25">
      <c r="A13038" t="s">
        <v>410</v>
      </c>
      <c r="B13038" t="s">
        <v>8023</v>
      </c>
      <c r="C13038">
        <v>1</v>
      </c>
      <c r="D13038">
        <v>1</v>
      </c>
      <c r="E13038" s="9">
        <v>45245.208333333336</v>
      </c>
      <c r="F13038" s="9">
        <v>45245.208333333336</v>
      </c>
      <c r="G13038" s="9">
        <v>45287.759884259256</v>
      </c>
      <c r="H13038">
        <v>45324.920925925922</v>
      </c>
    </row>
    <row r="13039" spans="1:8" x14ac:dyDescent="0.25">
      <c r="A13039" t="s">
        <v>410</v>
      </c>
      <c r="B13039" t="s">
        <v>8000</v>
      </c>
      <c r="C13039">
        <v>1</v>
      </c>
      <c r="D13039">
        <v>1</v>
      </c>
      <c r="E13039" s="9">
        <v>45247.208333333336</v>
      </c>
      <c r="F13039" s="9">
        <v>45247.208333333336</v>
      </c>
      <c r="G13039" s="9">
        <v>45287.759895833333</v>
      </c>
      <c r="H13039">
        <v>45324.920925925922</v>
      </c>
    </row>
    <row r="13040" spans="1:8" x14ac:dyDescent="0.25">
      <c r="A13040" t="s">
        <v>410</v>
      </c>
      <c r="B13040" t="s">
        <v>8003</v>
      </c>
      <c r="C13040">
        <v>1</v>
      </c>
      <c r="D13040">
        <v>1</v>
      </c>
      <c r="E13040" s="9">
        <v>45253.208333333336</v>
      </c>
      <c r="F13040" s="9">
        <v>45253.208333333336</v>
      </c>
      <c r="G13040" s="9">
        <v>45287.759895833333</v>
      </c>
      <c r="H13040">
        <v>45324.920891203707</v>
      </c>
    </row>
    <row r="13041" spans="1:8" x14ac:dyDescent="0.25">
      <c r="A13041" t="s">
        <v>410</v>
      </c>
      <c r="B13041" t="s">
        <v>8021</v>
      </c>
      <c r="C13041">
        <v>1</v>
      </c>
      <c r="D13041">
        <v>1</v>
      </c>
      <c r="E13041" s="9">
        <v>45264.208333333336</v>
      </c>
      <c r="F13041" s="9">
        <v>45264.208333333336</v>
      </c>
      <c r="G13041" s="9">
        <v>45287.759895833333</v>
      </c>
      <c r="H13041">
        <v>45324.920925925922</v>
      </c>
    </row>
    <row r="13042" spans="1:8" x14ac:dyDescent="0.25">
      <c r="A13042" t="s">
        <v>410</v>
      </c>
      <c r="B13042" t="s">
        <v>8022</v>
      </c>
      <c r="C13042">
        <v>1</v>
      </c>
      <c r="D13042">
        <v>1</v>
      </c>
      <c r="E13042" s="9">
        <v>45266.208333333336</v>
      </c>
      <c r="F13042" s="9">
        <v>45266.208333333336</v>
      </c>
      <c r="G13042" s="9">
        <v>45287.759895833333</v>
      </c>
      <c r="H13042">
        <v>45324.920925925922</v>
      </c>
    </row>
    <row r="13043" spans="1:8" x14ac:dyDescent="0.25">
      <c r="A13043" t="s">
        <v>7685</v>
      </c>
      <c r="B13043" t="s">
        <v>8007</v>
      </c>
      <c r="C13043">
        <v>1</v>
      </c>
      <c r="D13043">
        <v>1</v>
      </c>
      <c r="E13043" s="9">
        <v>45230.208333333336</v>
      </c>
      <c r="F13043" s="9">
        <v>45230.208333333336</v>
      </c>
      <c r="G13043" s="9">
        <v>45287.759895833333</v>
      </c>
      <c r="H13043">
        <v>45287.759895833333</v>
      </c>
    </row>
    <row r="13044" spans="1:8" x14ac:dyDescent="0.25">
      <c r="A13044" t="s">
        <v>7685</v>
      </c>
      <c r="B13044" t="s">
        <v>8007</v>
      </c>
      <c r="C13044">
        <v>1</v>
      </c>
      <c r="D13044">
        <v>1</v>
      </c>
      <c r="E13044" s="9">
        <v>45233.208333333336</v>
      </c>
      <c r="F13044" s="9">
        <v>45233.208333333336</v>
      </c>
      <c r="G13044" s="9">
        <v>45287.759895833333</v>
      </c>
      <c r="H13044">
        <v>45287.759895833333</v>
      </c>
    </row>
    <row r="13045" spans="1:8" x14ac:dyDescent="0.25">
      <c r="A13045" t="s">
        <v>7685</v>
      </c>
      <c r="B13045" t="s">
        <v>8007</v>
      </c>
      <c r="C13045">
        <v>1</v>
      </c>
      <c r="D13045">
        <v>1</v>
      </c>
      <c r="E13045" s="9">
        <v>45237.208333333336</v>
      </c>
      <c r="F13045" s="9">
        <v>45237.208333333336</v>
      </c>
      <c r="G13045" s="9">
        <v>45287.759895833333</v>
      </c>
      <c r="H13045">
        <v>45324.918402777781</v>
      </c>
    </row>
    <row r="13046" spans="1:8" x14ac:dyDescent="0.25">
      <c r="A13046" t="s">
        <v>7685</v>
      </c>
      <c r="B13046" t="s">
        <v>8027</v>
      </c>
      <c r="C13046">
        <v>1</v>
      </c>
      <c r="D13046">
        <v>1</v>
      </c>
      <c r="E13046" s="9">
        <v>45257.208333333336</v>
      </c>
      <c r="F13046" s="9">
        <v>45257.208333333336</v>
      </c>
      <c r="G13046" s="9">
        <v>45287.759895833333</v>
      </c>
      <c r="H13046">
        <v>45287.759895833333</v>
      </c>
    </row>
    <row r="13047" spans="1:8" x14ac:dyDescent="0.25">
      <c r="A13047" t="s">
        <v>7685</v>
      </c>
      <c r="B13047" t="s">
        <v>8027</v>
      </c>
      <c r="C13047">
        <v>1</v>
      </c>
      <c r="D13047">
        <v>1</v>
      </c>
      <c r="E13047" s="9">
        <v>45259.208333333336</v>
      </c>
      <c r="F13047" s="9">
        <v>45259.208333333336</v>
      </c>
      <c r="G13047" s="9">
        <v>45287.759895833333</v>
      </c>
      <c r="H13047">
        <v>45287.759895833333</v>
      </c>
    </row>
    <row r="13048" spans="1:8" x14ac:dyDescent="0.25">
      <c r="A13048" t="s">
        <v>7685</v>
      </c>
      <c r="B13048" t="s">
        <v>8027</v>
      </c>
      <c r="C13048">
        <v>1</v>
      </c>
      <c r="D13048">
        <v>1</v>
      </c>
      <c r="E13048" s="9">
        <v>45261.208333333336</v>
      </c>
      <c r="F13048" s="9">
        <v>45261.208333333336</v>
      </c>
      <c r="G13048" s="9">
        <v>45287.759895833333</v>
      </c>
      <c r="H13048">
        <v>45324.918391203704</v>
      </c>
    </row>
    <row r="13049" spans="1:8" x14ac:dyDescent="0.25">
      <c r="A13049" t="s">
        <v>203</v>
      </c>
      <c r="B13049" t="s">
        <v>8001</v>
      </c>
      <c r="C13049">
        <v>1</v>
      </c>
      <c r="D13049">
        <v>1</v>
      </c>
      <c r="E13049" s="9">
        <v>45267.208333333336</v>
      </c>
      <c r="F13049" s="9">
        <v>45267.208333333336</v>
      </c>
      <c r="G13049" s="9">
        <v>45287.759895833333</v>
      </c>
      <c r="H13049">
        <v>45324.918263888889</v>
      </c>
    </row>
    <row r="13050" spans="1:8" x14ac:dyDescent="0.25">
      <c r="A13050" t="s">
        <v>203</v>
      </c>
      <c r="B13050" t="s">
        <v>8005</v>
      </c>
      <c r="C13050">
        <v>1</v>
      </c>
      <c r="D13050">
        <v>1</v>
      </c>
      <c r="E13050" s="9">
        <v>45236.208333333336</v>
      </c>
      <c r="F13050" s="9">
        <v>45236.208333333336</v>
      </c>
      <c r="G13050" s="9">
        <v>45287.75990740741</v>
      </c>
      <c r="H13050">
        <v>45324.918263888889</v>
      </c>
    </row>
    <row r="13051" spans="1:8" x14ac:dyDescent="0.25">
      <c r="A13051" t="s">
        <v>203</v>
      </c>
      <c r="B13051" t="s">
        <v>7999</v>
      </c>
      <c r="C13051">
        <v>1</v>
      </c>
      <c r="D13051">
        <v>1</v>
      </c>
      <c r="E13051" s="9">
        <v>45240.208333333336</v>
      </c>
      <c r="F13051" s="9">
        <v>45240.208333333336</v>
      </c>
      <c r="G13051" s="9">
        <v>45287.75990740741</v>
      </c>
      <c r="H13051">
        <v>45324.918263888889</v>
      </c>
    </row>
    <row r="13052" spans="1:8" x14ac:dyDescent="0.25">
      <c r="A13052" t="s">
        <v>203</v>
      </c>
      <c r="B13052" t="s">
        <v>8000</v>
      </c>
      <c r="C13052">
        <v>1</v>
      </c>
      <c r="D13052">
        <v>1</v>
      </c>
      <c r="E13052" s="9">
        <v>45247.208333333336</v>
      </c>
      <c r="F13052" s="9">
        <v>45247.208333333336</v>
      </c>
      <c r="G13052" s="9">
        <v>45287.75990740741</v>
      </c>
      <c r="H13052">
        <v>45324.918263888889</v>
      </c>
    </row>
    <row r="13053" spans="1:8" x14ac:dyDescent="0.25">
      <c r="A13053" t="s">
        <v>203</v>
      </c>
      <c r="B13053" t="s">
        <v>8002</v>
      </c>
      <c r="C13053">
        <v>1</v>
      </c>
      <c r="D13053">
        <v>1</v>
      </c>
      <c r="E13053" s="9">
        <v>45272.208333333336</v>
      </c>
      <c r="F13053" s="9">
        <v>45272.208333333336</v>
      </c>
      <c r="G13053" s="9">
        <v>45287.75990740741</v>
      </c>
      <c r="H13053">
        <v>45324.918263888889</v>
      </c>
    </row>
    <row r="13054" spans="1:8" x14ac:dyDescent="0.25">
      <c r="A13054" t="s">
        <v>8316</v>
      </c>
      <c r="B13054" t="s">
        <v>8006</v>
      </c>
      <c r="C13054">
        <v>1</v>
      </c>
      <c r="D13054">
        <v>1</v>
      </c>
      <c r="E13054" s="9">
        <v>45226.208333333336</v>
      </c>
      <c r="F13054" s="9">
        <v>45226.208333333336</v>
      </c>
      <c r="G13054" s="9">
        <v>45287.75990740741</v>
      </c>
      <c r="H13054">
        <v>45324.920972222222</v>
      </c>
    </row>
    <row r="13055" spans="1:8" x14ac:dyDescent="0.25">
      <c r="A13055" t="s">
        <v>8316</v>
      </c>
      <c r="B13055" t="s">
        <v>8010</v>
      </c>
      <c r="C13055">
        <v>1</v>
      </c>
      <c r="D13055">
        <v>1</v>
      </c>
      <c r="E13055" s="9">
        <v>45229.208333333336</v>
      </c>
      <c r="F13055" s="9">
        <v>45229.208333333336</v>
      </c>
      <c r="G13055" s="9">
        <v>45287.75990740741</v>
      </c>
      <c r="H13055">
        <v>45324.920972222222</v>
      </c>
    </row>
    <row r="13056" spans="1:8" x14ac:dyDescent="0.25">
      <c r="A13056" t="s">
        <v>8316</v>
      </c>
      <c r="B13056" t="s">
        <v>7999</v>
      </c>
      <c r="C13056">
        <v>1</v>
      </c>
      <c r="D13056">
        <v>1</v>
      </c>
      <c r="E13056" s="9">
        <v>45240.208333333336</v>
      </c>
      <c r="F13056" s="9">
        <v>45240.208333333336</v>
      </c>
      <c r="G13056" s="9">
        <v>45287.75990740741</v>
      </c>
      <c r="H13056">
        <v>45324.920983796299</v>
      </c>
    </row>
    <row r="13057" spans="1:8" x14ac:dyDescent="0.25">
      <c r="A13057" t="s">
        <v>8316</v>
      </c>
      <c r="B13057" t="s">
        <v>8011</v>
      </c>
      <c r="C13057">
        <v>1</v>
      </c>
      <c r="D13057">
        <v>1</v>
      </c>
      <c r="E13057" s="9">
        <v>45240.208333333336</v>
      </c>
      <c r="F13057" s="9">
        <v>45240.208333333336</v>
      </c>
      <c r="G13057" s="9">
        <v>45287.75990740741</v>
      </c>
      <c r="H13057">
        <v>45324.920972222222</v>
      </c>
    </row>
    <row r="13058" spans="1:8" x14ac:dyDescent="0.25">
      <c r="A13058" t="s">
        <v>8316</v>
      </c>
      <c r="B13058" t="s">
        <v>8012</v>
      </c>
      <c r="C13058">
        <v>1</v>
      </c>
      <c r="D13058">
        <v>1</v>
      </c>
      <c r="E13058" s="9">
        <v>45243.208333333336</v>
      </c>
      <c r="F13058" s="9">
        <v>45243.208333333336</v>
      </c>
      <c r="G13058" s="9">
        <v>45287.75990740741</v>
      </c>
      <c r="H13058">
        <v>45324.920983796299</v>
      </c>
    </row>
    <row r="13059" spans="1:8" x14ac:dyDescent="0.25">
      <c r="A13059" t="s">
        <v>8316</v>
      </c>
      <c r="B13059" t="s">
        <v>8000</v>
      </c>
      <c r="C13059">
        <v>1</v>
      </c>
      <c r="D13059">
        <v>1</v>
      </c>
      <c r="E13059" s="9">
        <v>45247.208333333336</v>
      </c>
      <c r="F13059" s="9">
        <v>45247.208333333336</v>
      </c>
      <c r="G13059" s="9">
        <v>45287.75990740741</v>
      </c>
      <c r="H13059">
        <v>45324.920983796299</v>
      </c>
    </row>
    <row r="13060" spans="1:8" x14ac:dyDescent="0.25">
      <c r="A13060" t="s">
        <v>8316</v>
      </c>
      <c r="B13060" t="s">
        <v>8013</v>
      </c>
      <c r="C13060">
        <v>1</v>
      </c>
      <c r="D13060">
        <v>1</v>
      </c>
      <c r="E13060" s="9">
        <v>45254.208333333336</v>
      </c>
      <c r="F13060" s="9">
        <v>45254.208333333336</v>
      </c>
      <c r="G13060" s="9">
        <v>45287.75990740741</v>
      </c>
      <c r="H13060">
        <v>45324.920983796299</v>
      </c>
    </row>
    <row r="13061" spans="1:8" x14ac:dyDescent="0.25">
      <c r="A13061" t="s">
        <v>8316</v>
      </c>
      <c r="B13061" t="s">
        <v>8014</v>
      </c>
      <c r="C13061">
        <v>1</v>
      </c>
      <c r="D13061">
        <v>1</v>
      </c>
      <c r="E13061" s="9">
        <v>45257.208333333336</v>
      </c>
      <c r="F13061" s="9">
        <v>45257.208333333336</v>
      </c>
      <c r="G13061" s="9">
        <v>45287.759918981479</v>
      </c>
      <c r="H13061">
        <v>45324.920983796299</v>
      </c>
    </row>
    <row r="13062" spans="1:8" x14ac:dyDescent="0.25">
      <c r="A13062" t="s">
        <v>8316</v>
      </c>
      <c r="B13062" t="s">
        <v>8001</v>
      </c>
      <c r="C13062">
        <v>1</v>
      </c>
      <c r="D13062">
        <v>1</v>
      </c>
      <c r="E13062" s="9">
        <v>45267.208333333336</v>
      </c>
      <c r="F13062" s="9">
        <v>45267.208333333336</v>
      </c>
      <c r="G13062" s="9">
        <v>45287.759918981479</v>
      </c>
      <c r="H13062">
        <v>45324.920983796299</v>
      </c>
    </row>
    <row r="13063" spans="1:8" x14ac:dyDescent="0.25">
      <c r="A13063" t="s">
        <v>8316</v>
      </c>
      <c r="B13063" t="s">
        <v>8009</v>
      </c>
      <c r="C13063">
        <v>1</v>
      </c>
      <c r="D13063">
        <v>1</v>
      </c>
      <c r="E13063" s="9">
        <v>45267.208333333336</v>
      </c>
      <c r="F13063" s="9">
        <v>45267.208333333336</v>
      </c>
      <c r="G13063" s="9">
        <v>45287.759918981479</v>
      </c>
      <c r="H13063">
        <v>45324.920983796299</v>
      </c>
    </row>
    <row r="13064" spans="1:8" x14ac:dyDescent="0.25">
      <c r="A13064" t="s">
        <v>8316</v>
      </c>
      <c r="B13064" t="s">
        <v>8008</v>
      </c>
      <c r="C13064">
        <v>1</v>
      </c>
      <c r="D13064">
        <v>1</v>
      </c>
      <c r="E13064" s="9">
        <v>45271.208333333336</v>
      </c>
      <c r="F13064" s="9">
        <v>45271.208333333336</v>
      </c>
      <c r="G13064" s="9">
        <v>45287.759918981479</v>
      </c>
      <c r="H13064">
        <v>45324.920983796299</v>
      </c>
    </row>
    <row r="13065" spans="1:8" x14ac:dyDescent="0.25">
      <c r="A13065" t="s">
        <v>8316</v>
      </c>
      <c r="B13065" t="s">
        <v>8002</v>
      </c>
      <c r="C13065">
        <v>1</v>
      </c>
      <c r="D13065">
        <v>1</v>
      </c>
      <c r="E13065" s="9">
        <v>45272.208333333336</v>
      </c>
      <c r="F13065" s="9">
        <v>45272.208333333336</v>
      </c>
      <c r="G13065" s="9">
        <v>45287.759918981479</v>
      </c>
      <c r="H13065">
        <v>45324.920983796299</v>
      </c>
    </row>
    <row r="13066" spans="1:8" x14ac:dyDescent="0.25">
      <c r="A13066" t="s">
        <v>8127</v>
      </c>
      <c r="B13066" t="s">
        <v>8005</v>
      </c>
      <c r="C13066">
        <v>1</v>
      </c>
      <c r="D13066">
        <v>1</v>
      </c>
      <c r="E13066" s="9">
        <v>45236.208333333336</v>
      </c>
      <c r="F13066" s="9">
        <v>45236.208333333336</v>
      </c>
      <c r="G13066" s="9">
        <v>45287.759918981479</v>
      </c>
      <c r="H13066">
        <v>45324.921319444446</v>
      </c>
    </row>
    <row r="13067" spans="1:8" x14ac:dyDescent="0.25">
      <c r="A13067" t="s">
        <v>8127</v>
      </c>
      <c r="B13067" t="s">
        <v>7999</v>
      </c>
      <c r="C13067">
        <v>1</v>
      </c>
      <c r="D13067">
        <v>1</v>
      </c>
      <c r="E13067" s="9">
        <v>45240.208333333336</v>
      </c>
      <c r="F13067" s="9">
        <v>45240.208333333336</v>
      </c>
      <c r="G13067" s="9">
        <v>45287.759918981479</v>
      </c>
      <c r="H13067">
        <v>45324.921319444446</v>
      </c>
    </row>
    <row r="13068" spans="1:8" x14ac:dyDescent="0.25">
      <c r="A13068" t="s">
        <v>8127</v>
      </c>
      <c r="B13068" t="s">
        <v>8000</v>
      </c>
      <c r="C13068">
        <v>1</v>
      </c>
      <c r="D13068">
        <v>1</v>
      </c>
      <c r="E13068" s="9">
        <v>45247.208333333336</v>
      </c>
      <c r="F13068" s="9">
        <v>45247.208333333336</v>
      </c>
      <c r="G13068" s="9">
        <v>45287.759918981479</v>
      </c>
      <c r="H13068">
        <v>45324.921319444446</v>
      </c>
    </row>
    <row r="13069" spans="1:8" x14ac:dyDescent="0.25">
      <c r="A13069" t="s">
        <v>8127</v>
      </c>
      <c r="B13069" t="s">
        <v>8002</v>
      </c>
      <c r="C13069">
        <v>1</v>
      </c>
      <c r="D13069">
        <v>1</v>
      </c>
      <c r="E13069" s="9">
        <v>45272.208333333336</v>
      </c>
      <c r="F13069" s="9">
        <v>45272.208333333336</v>
      </c>
      <c r="G13069" s="9">
        <v>45287.759918981479</v>
      </c>
      <c r="H13069">
        <v>45324.921319444446</v>
      </c>
    </row>
    <row r="13070" spans="1:8" x14ac:dyDescent="0.25">
      <c r="A13070" t="s">
        <v>7864</v>
      </c>
      <c r="B13070" t="s">
        <v>8005</v>
      </c>
      <c r="C13070">
        <v>1</v>
      </c>
      <c r="D13070">
        <v>1</v>
      </c>
      <c r="E13070" s="9">
        <v>45236.208333333336</v>
      </c>
      <c r="F13070" s="9">
        <v>45236.208333333336</v>
      </c>
      <c r="G13070" s="9">
        <v>45287.759918981479</v>
      </c>
      <c r="H13070">
        <v>45324.923981481479</v>
      </c>
    </row>
    <row r="13071" spans="1:8" x14ac:dyDescent="0.25">
      <c r="A13071" t="s">
        <v>8590</v>
      </c>
      <c r="B13071" t="s">
        <v>8015</v>
      </c>
      <c r="C13071">
        <v>1</v>
      </c>
      <c r="D13071">
        <v>1</v>
      </c>
      <c r="E13071" s="9">
        <v>45247.208333333336</v>
      </c>
      <c r="F13071" s="9">
        <v>45247.208333333336</v>
      </c>
      <c r="G13071" s="9">
        <v>45287.759918981479</v>
      </c>
      <c r="H13071">
        <v>45324.920636574076</v>
      </c>
    </row>
    <row r="13072" spans="1:8" x14ac:dyDescent="0.25">
      <c r="A13072" t="s">
        <v>8590</v>
      </c>
      <c r="B13072" t="s">
        <v>8020</v>
      </c>
      <c r="C13072">
        <v>1</v>
      </c>
      <c r="D13072">
        <v>1</v>
      </c>
      <c r="E13072" s="9">
        <v>45236.208333333336</v>
      </c>
      <c r="F13072" s="9">
        <v>45236.208333333336</v>
      </c>
      <c r="G13072" s="9">
        <v>45287.759930555556</v>
      </c>
      <c r="H13072">
        <v>45324.920636574076</v>
      </c>
    </row>
    <row r="13073" spans="1:8" x14ac:dyDescent="0.25">
      <c r="A13073" t="s">
        <v>8590</v>
      </c>
      <c r="B13073" t="s">
        <v>8005</v>
      </c>
      <c r="C13073">
        <v>1</v>
      </c>
      <c r="D13073">
        <v>1</v>
      </c>
      <c r="E13073" s="9">
        <v>45236.208333333336</v>
      </c>
      <c r="F13073" s="9">
        <v>45236.208333333336</v>
      </c>
      <c r="G13073" s="9">
        <v>45287.759930555556</v>
      </c>
      <c r="H13073">
        <v>45324.920636574076</v>
      </c>
    </row>
    <row r="13074" spans="1:8" x14ac:dyDescent="0.25">
      <c r="A13074" t="s">
        <v>8590</v>
      </c>
      <c r="B13074" t="s">
        <v>8016</v>
      </c>
      <c r="C13074">
        <v>1</v>
      </c>
      <c r="D13074">
        <v>1</v>
      </c>
      <c r="E13074" s="9">
        <v>45250.208333333336</v>
      </c>
      <c r="F13074" s="9">
        <v>45250.208333333336</v>
      </c>
      <c r="G13074" s="9">
        <v>45287.759930555556</v>
      </c>
      <c r="H13074">
        <v>45324.920636574076</v>
      </c>
    </row>
    <row r="13075" spans="1:8" x14ac:dyDescent="0.25">
      <c r="A13075" t="s">
        <v>8590</v>
      </c>
      <c r="B13075" t="s">
        <v>8017</v>
      </c>
      <c r="C13075">
        <v>1</v>
      </c>
      <c r="D13075">
        <v>1</v>
      </c>
      <c r="E13075" s="9">
        <v>45254.208333333336</v>
      </c>
      <c r="F13075" s="9">
        <v>45254.208333333336</v>
      </c>
      <c r="G13075" s="9">
        <v>45287.759930555556</v>
      </c>
      <c r="H13075">
        <v>45324.920636574076</v>
      </c>
    </row>
    <row r="13076" spans="1:8" x14ac:dyDescent="0.25">
      <c r="A13076" t="s">
        <v>8590</v>
      </c>
      <c r="B13076" t="s">
        <v>8018</v>
      </c>
      <c r="C13076">
        <v>1</v>
      </c>
      <c r="D13076">
        <v>1</v>
      </c>
      <c r="E13076" s="9">
        <v>45261.208333333336</v>
      </c>
      <c r="F13076" s="9">
        <v>45261.208333333336</v>
      </c>
      <c r="G13076" s="9">
        <v>45287.759930555556</v>
      </c>
      <c r="H13076">
        <v>45324.920636574076</v>
      </c>
    </row>
    <row r="13077" spans="1:8" x14ac:dyDescent="0.25">
      <c r="A13077" t="s">
        <v>8590</v>
      </c>
      <c r="B13077" t="s">
        <v>8019</v>
      </c>
      <c r="C13077">
        <v>1</v>
      </c>
      <c r="D13077">
        <v>1</v>
      </c>
      <c r="E13077" s="9">
        <v>45267.208333333336</v>
      </c>
      <c r="F13077" s="9">
        <v>45267.208333333336</v>
      </c>
      <c r="G13077" s="9">
        <v>45287.759930555556</v>
      </c>
      <c r="H13077">
        <v>45324.920636574076</v>
      </c>
    </row>
    <row r="13078" spans="1:8" x14ac:dyDescent="0.25">
      <c r="A13078" t="s">
        <v>8669</v>
      </c>
      <c r="B13078" t="s">
        <v>8006</v>
      </c>
      <c r="C13078">
        <v>1</v>
      </c>
      <c r="D13078">
        <v>1</v>
      </c>
      <c r="E13078" s="9">
        <v>45226.208333333336</v>
      </c>
      <c r="F13078" s="9">
        <v>45226.208333333336</v>
      </c>
      <c r="G13078" s="9">
        <v>45287.759930555556</v>
      </c>
      <c r="H13078">
        <v>45324.923506944448</v>
      </c>
    </row>
    <row r="13079" spans="1:8" x14ac:dyDescent="0.25">
      <c r="A13079" t="s">
        <v>8669</v>
      </c>
      <c r="B13079" t="s">
        <v>8010</v>
      </c>
      <c r="C13079">
        <v>1</v>
      </c>
      <c r="D13079">
        <v>1</v>
      </c>
      <c r="E13079" s="9">
        <v>45229.208333333336</v>
      </c>
      <c r="F13079" s="9">
        <v>45229.208333333336</v>
      </c>
      <c r="G13079" s="9">
        <v>45287.759930555556</v>
      </c>
      <c r="H13079">
        <v>45324.923518518517</v>
      </c>
    </row>
    <row r="13080" spans="1:8" x14ac:dyDescent="0.25">
      <c r="A13080" t="s">
        <v>8669</v>
      </c>
      <c r="B13080" t="s">
        <v>8011</v>
      </c>
      <c r="C13080">
        <v>1</v>
      </c>
      <c r="D13080">
        <v>1</v>
      </c>
      <c r="E13080" s="9">
        <v>45240.208333333336</v>
      </c>
      <c r="F13080" s="9">
        <v>45240.208333333336</v>
      </c>
      <c r="G13080" s="9">
        <v>45287.759930555556</v>
      </c>
      <c r="H13080">
        <v>45324.923518518517</v>
      </c>
    </row>
    <row r="13081" spans="1:8" x14ac:dyDescent="0.25">
      <c r="A13081" t="s">
        <v>8669</v>
      </c>
      <c r="B13081" t="s">
        <v>8012</v>
      </c>
      <c r="C13081">
        <v>1</v>
      </c>
      <c r="D13081">
        <v>1</v>
      </c>
      <c r="E13081" s="9">
        <v>45243.208333333336</v>
      </c>
      <c r="F13081" s="9">
        <v>45243.208333333336</v>
      </c>
      <c r="G13081" s="9">
        <v>45287.759930555556</v>
      </c>
      <c r="H13081">
        <v>45324.923518518517</v>
      </c>
    </row>
    <row r="13082" spans="1:8" x14ac:dyDescent="0.25">
      <c r="A13082" t="s">
        <v>8669</v>
      </c>
      <c r="B13082" t="s">
        <v>8013</v>
      </c>
      <c r="C13082">
        <v>1</v>
      </c>
      <c r="D13082">
        <v>1</v>
      </c>
      <c r="E13082" s="9">
        <v>45254.208333333336</v>
      </c>
      <c r="F13082" s="9">
        <v>45254.208333333336</v>
      </c>
      <c r="G13082" s="9">
        <v>45287.759930555556</v>
      </c>
      <c r="H13082">
        <v>45324.923518518517</v>
      </c>
    </row>
    <row r="13083" spans="1:8" x14ac:dyDescent="0.25">
      <c r="A13083" t="s">
        <v>8669</v>
      </c>
      <c r="B13083" t="s">
        <v>8014</v>
      </c>
      <c r="C13083">
        <v>1</v>
      </c>
      <c r="D13083">
        <v>1</v>
      </c>
      <c r="E13083" s="9">
        <v>45257.208333333336</v>
      </c>
      <c r="F13083" s="9">
        <v>45257.208333333336</v>
      </c>
      <c r="G13083" s="9">
        <v>45287.759942129633</v>
      </c>
      <c r="H13083">
        <v>45324.923518518517</v>
      </c>
    </row>
    <row r="13084" spans="1:8" x14ac:dyDescent="0.25">
      <c r="A13084" t="s">
        <v>8669</v>
      </c>
      <c r="B13084" t="s">
        <v>8009</v>
      </c>
      <c r="C13084">
        <v>1</v>
      </c>
      <c r="D13084">
        <v>1</v>
      </c>
      <c r="E13084" s="9">
        <v>45267.208333333336</v>
      </c>
      <c r="F13084" s="9">
        <v>45267.208333333336</v>
      </c>
      <c r="G13084" s="9">
        <v>45287.759942129633</v>
      </c>
      <c r="H13084">
        <v>45324.923518518517</v>
      </c>
    </row>
    <row r="13085" spans="1:8" x14ac:dyDescent="0.25">
      <c r="A13085" t="s">
        <v>8669</v>
      </c>
      <c r="B13085" t="s">
        <v>8008</v>
      </c>
      <c r="C13085">
        <v>1</v>
      </c>
      <c r="D13085">
        <v>1</v>
      </c>
      <c r="E13085" s="9">
        <v>45271.208333333336</v>
      </c>
      <c r="F13085" s="9">
        <v>45271.208333333336</v>
      </c>
      <c r="G13085" s="9">
        <v>45287.759942129633</v>
      </c>
      <c r="H13085">
        <v>45324.923518518517</v>
      </c>
    </row>
    <row r="13086" spans="1:8" x14ac:dyDescent="0.25">
      <c r="A13086" t="s">
        <v>8489</v>
      </c>
      <c r="B13086" t="s">
        <v>8011</v>
      </c>
      <c r="C13086">
        <v>1</v>
      </c>
      <c r="D13086">
        <v>1</v>
      </c>
      <c r="E13086" s="9">
        <v>45240.208333333336</v>
      </c>
      <c r="F13086" s="9">
        <v>45240.208333333336</v>
      </c>
      <c r="G13086" s="9">
        <v>45287.759942129633</v>
      </c>
      <c r="H13086">
        <v>45324.922314814816</v>
      </c>
    </row>
    <row r="13087" spans="1:8" x14ac:dyDescent="0.25">
      <c r="A13087" t="s">
        <v>8489</v>
      </c>
      <c r="B13087" t="s">
        <v>8012</v>
      </c>
      <c r="C13087">
        <v>1</v>
      </c>
      <c r="D13087">
        <v>1</v>
      </c>
      <c r="E13087" s="9">
        <v>45243.208333333336</v>
      </c>
      <c r="F13087" s="9">
        <v>45243.208333333336</v>
      </c>
      <c r="G13087" s="9">
        <v>45287.759942129633</v>
      </c>
      <c r="H13087">
        <v>45324.922314814816</v>
      </c>
    </row>
    <row r="13088" spans="1:8" x14ac:dyDescent="0.25">
      <c r="A13088" t="s">
        <v>8489</v>
      </c>
      <c r="B13088" t="s">
        <v>8013</v>
      </c>
      <c r="C13088">
        <v>1</v>
      </c>
      <c r="D13088">
        <v>1</v>
      </c>
      <c r="E13088" s="9">
        <v>45254.208333333336</v>
      </c>
      <c r="F13088" s="9">
        <v>45254.208333333336</v>
      </c>
      <c r="G13088" s="9">
        <v>45287.759942129633</v>
      </c>
      <c r="H13088">
        <v>45324.922314814816</v>
      </c>
    </row>
    <row r="13089" spans="1:8" x14ac:dyDescent="0.25">
      <c r="A13089" t="s">
        <v>8489</v>
      </c>
      <c r="B13089" t="s">
        <v>8014</v>
      </c>
      <c r="C13089">
        <v>1</v>
      </c>
      <c r="D13089">
        <v>1</v>
      </c>
      <c r="E13089" s="9">
        <v>45257.208333333336</v>
      </c>
      <c r="F13089" s="9">
        <v>45257.208333333336</v>
      </c>
      <c r="G13089" s="9">
        <v>45287.759942129633</v>
      </c>
      <c r="H13089">
        <v>45324.922314814816</v>
      </c>
    </row>
    <row r="13090" spans="1:8" x14ac:dyDescent="0.25">
      <c r="A13090" t="s">
        <v>8489</v>
      </c>
      <c r="B13090" t="s">
        <v>8009</v>
      </c>
      <c r="C13090">
        <v>1</v>
      </c>
      <c r="D13090">
        <v>1</v>
      </c>
      <c r="E13090" s="9">
        <v>45267.208333333336</v>
      </c>
      <c r="F13090" s="9">
        <v>45267.208333333336</v>
      </c>
      <c r="G13090" s="9">
        <v>45287.759942129633</v>
      </c>
      <c r="H13090">
        <v>45324.922314814816</v>
      </c>
    </row>
    <row r="13091" spans="1:8" x14ac:dyDescent="0.25">
      <c r="A13091" t="s">
        <v>7724</v>
      </c>
      <c r="B13091" t="s">
        <v>7998</v>
      </c>
      <c r="C13091">
        <v>1</v>
      </c>
      <c r="D13091">
        <v>1</v>
      </c>
      <c r="E13091" s="9">
        <v>45237.208333333336</v>
      </c>
      <c r="F13091" s="9">
        <v>45237.208333333336</v>
      </c>
      <c r="G13091" s="9">
        <v>45287.759942129633</v>
      </c>
      <c r="H13091">
        <v>45324.920092592591</v>
      </c>
    </row>
    <row r="13092" spans="1:8" x14ac:dyDescent="0.25">
      <c r="A13092" t="s">
        <v>8463</v>
      </c>
      <c r="B13092" t="s">
        <v>8020</v>
      </c>
      <c r="C13092">
        <v>1</v>
      </c>
      <c r="D13092">
        <v>1</v>
      </c>
      <c r="E13092" s="9">
        <v>45236.208333333336</v>
      </c>
      <c r="F13092" s="9">
        <v>45236.208333333336</v>
      </c>
      <c r="G13092" s="9">
        <v>45287.759942129633</v>
      </c>
      <c r="H13092">
        <v>45324.921087962961</v>
      </c>
    </row>
    <row r="13093" spans="1:8" x14ac:dyDescent="0.25">
      <c r="A13093" t="s">
        <v>8463</v>
      </c>
      <c r="B13093" t="s">
        <v>8016</v>
      </c>
      <c r="C13093">
        <v>1</v>
      </c>
      <c r="D13093">
        <v>1</v>
      </c>
      <c r="E13093" s="9">
        <v>45250.208333333336</v>
      </c>
      <c r="F13093" s="9">
        <v>45250.208333333336</v>
      </c>
      <c r="G13093" s="9">
        <v>45287.759942129633</v>
      </c>
      <c r="H13093">
        <v>45324.921087962961</v>
      </c>
    </row>
    <row r="13094" spans="1:8" x14ac:dyDescent="0.25">
      <c r="A13094" t="s">
        <v>8463</v>
      </c>
      <c r="B13094" t="s">
        <v>8017</v>
      </c>
      <c r="C13094">
        <v>1</v>
      </c>
      <c r="D13094">
        <v>1</v>
      </c>
      <c r="E13094" s="9">
        <v>45254.208333333336</v>
      </c>
      <c r="F13094" s="9">
        <v>45254.208333333336</v>
      </c>
      <c r="G13094" s="9">
        <v>45287.759953703702</v>
      </c>
      <c r="H13094">
        <v>45324.921099537038</v>
      </c>
    </row>
    <row r="13095" spans="1:8" x14ac:dyDescent="0.25">
      <c r="A13095" t="s">
        <v>8463</v>
      </c>
      <c r="B13095" t="s">
        <v>8018</v>
      </c>
      <c r="C13095">
        <v>1</v>
      </c>
      <c r="D13095">
        <v>1</v>
      </c>
      <c r="E13095" s="9">
        <v>45261.208333333336</v>
      </c>
      <c r="F13095" s="9">
        <v>45261.208333333336</v>
      </c>
      <c r="G13095" s="9">
        <v>45287.759953703702</v>
      </c>
      <c r="H13095">
        <v>45324.921099537038</v>
      </c>
    </row>
    <row r="13096" spans="1:8" x14ac:dyDescent="0.25">
      <c r="A13096" t="s">
        <v>8463</v>
      </c>
      <c r="B13096" t="s">
        <v>8019</v>
      </c>
      <c r="C13096">
        <v>1</v>
      </c>
      <c r="D13096">
        <v>1</v>
      </c>
      <c r="E13096" s="9">
        <v>45267.208333333336</v>
      </c>
      <c r="F13096" s="9">
        <v>45267.208333333336</v>
      </c>
      <c r="G13096" s="9">
        <v>45287.759953703702</v>
      </c>
      <c r="H13096">
        <v>45324.921099537038</v>
      </c>
    </row>
    <row r="13097" spans="1:8" x14ac:dyDescent="0.25">
      <c r="A13097" t="s">
        <v>8624</v>
      </c>
      <c r="B13097" t="s">
        <v>8005</v>
      </c>
      <c r="C13097">
        <v>1</v>
      </c>
      <c r="D13097">
        <v>1</v>
      </c>
      <c r="E13097" s="9">
        <v>45236.208333333336</v>
      </c>
      <c r="F13097" s="9">
        <v>45236.208333333336</v>
      </c>
      <c r="G13097" s="9">
        <v>45287.759953703702</v>
      </c>
      <c r="H13097">
        <v>45324.923958333333</v>
      </c>
    </row>
    <row r="13098" spans="1:8" x14ac:dyDescent="0.25">
      <c r="A13098" t="s">
        <v>8624</v>
      </c>
      <c r="B13098" t="s">
        <v>8003</v>
      </c>
      <c r="C13098">
        <v>1</v>
      </c>
      <c r="D13098">
        <v>1</v>
      </c>
      <c r="E13098" s="9">
        <v>45253.208333333336</v>
      </c>
      <c r="F13098" s="9">
        <v>45253.208333333336</v>
      </c>
      <c r="G13098" s="9">
        <v>45287.759953703702</v>
      </c>
      <c r="H13098">
        <v>45324.923958333333</v>
      </c>
    </row>
    <row r="13099" spans="1:8" x14ac:dyDescent="0.25">
      <c r="A13099" t="s">
        <v>8624</v>
      </c>
      <c r="B13099" t="s">
        <v>8021</v>
      </c>
      <c r="C13099">
        <v>1</v>
      </c>
      <c r="D13099">
        <v>1</v>
      </c>
      <c r="E13099" s="9">
        <v>45264.208333333336</v>
      </c>
      <c r="F13099" s="9">
        <v>45264.208333333336</v>
      </c>
      <c r="G13099" s="9">
        <v>45287.759953703702</v>
      </c>
      <c r="H13099">
        <v>45324.923958333333</v>
      </c>
    </row>
    <row r="13100" spans="1:8" x14ac:dyDescent="0.25">
      <c r="A13100" t="s">
        <v>8212</v>
      </c>
      <c r="B13100" t="s">
        <v>7999</v>
      </c>
      <c r="C13100">
        <v>1</v>
      </c>
      <c r="D13100">
        <v>1</v>
      </c>
      <c r="E13100" s="9">
        <v>45240.208333333336</v>
      </c>
      <c r="F13100" s="9">
        <v>45240.208333333336</v>
      </c>
      <c r="G13100" s="9">
        <v>45287.759953703702</v>
      </c>
      <c r="H13100">
        <v>45324.920868055553</v>
      </c>
    </row>
    <row r="13101" spans="1:8" x14ac:dyDescent="0.25">
      <c r="A13101" t="s">
        <v>8212</v>
      </c>
      <c r="B13101" t="s">
        <v>8004</v>
      </c>
      <c r="C13101">
        <v>1</v>
      </c>
      <c r="D13101">
        <v>1</v>
      </c>
      <c r="E13101" s="9">
        <v>45245.208333333336</v>
      </c>
      <c r="F13101" s="9">
        <v>45245.208333333336</v>
      </c>
      <c r="G13101" s="9">
        <v>45287.759953703702</v>
      </c>
      <c r="H13101">
        <v>45287.759953703702</v>
      </c>
    </row>
    <row r="13102" spans="1:8" x14ac:dyDescent="0.25">
      <c r="A13102" t="s">
        <v>8212</v>
      </c>
      <c r="B13102" t="s">
        <v>8000</v>
      </c>
      <c r="C13102">
        <v>1</v>
      </c>
      <c r="D13102">
        <v>1</v>
      </c>
      <c r="E13102" s="9">
        <v>45247.208333333336</v>
      </c>
      <c r="F13102" s="9">
        <v>45247.208333333336</v>
      </c>
      <c r="G13102" s="9">
        <v>45287.759953703702</v>
      </c>
      <c r="H13102">
        <v>45324.920868055553</v>
      </c>
    </row>
    <row r="13103" spans="1:8" x14ac:dyDescent="0.25">
      <c r="A13103" t="s">
        <v>8212</v>
      </c>
      <c r="B13103" t="s">
        <v>8003</v>
      </c>
      <c r="C13103">
        <v>1</v>
      </c>
      <c r="D13103">
        <v>1</v>
      </c>
      <c r="E13103" s="9">
        <v>45253.208333333336</v>
      </c>
      <c r="F13103" s="9">
        <v>45253.208333333336</v>
      </c>
      <c r="G13103" s="9">
        <v>45287.759965277779</v>
      </c>
      <c r="H13103">
        <v>45324.920868055553</v>
      </c>
    </row>
    <row r="13104" spans="1:8" x14ac:dyDescent="0.25">
      <c r="A13104" t="s">
        <v>7689</v>
      </c>
      <c r="B13104" t="s">
        <v>8005</v>
      </c>
      <c r="C13104">
        <v>1</v>
      </c>
      <c r="D13104">
        <v>1</v>
      </c>
      <c r="E13104" s="9">
        <v>45236.208333333336</v>
      </c>
      <c r="F13104" s="9">
        <v>45236.208333333336</v>
      </c>
      <c r="G13104" s="9">
        <v>45287.759965277779</v>
      </c>
      <c r="H13104">
        <v>45324.918541666666</v>
      </c>
    </row>
    <row r="13105" spans="1:8" x14ac:dyDescent="0.25">
      <c r="A13105" t="s">
        <v>176</v>
      </c>
      <c r="B13105" t="s">
        <v>7998</v>
      </c>
      <c r="C13105">
        <v>1</v>
      </c>
      <c r="D13105">
        <v>1</v>
      </c>
      <c r="E13105" s="9">
        <v>45217.208333333336</v>
      </c>
      <c r="F13105" s="9">
        <v>45217.208333333336</v>
      </c>
      <c r="G13105" s="9">
        <v>45287.759965277779</v>
      </c>
      <c r="H13105">
        <v>45324.919236111113</v>
      </c>
    </row>
    <row r="13106" spans="1:8" x14ac:dyDescent="0.25">
      <c r="A13106" t="s">
        <v>176</v>
      </c>
      <c r="B13106" t="s">
        <v>8005</v>
      </c>
      <c r="C13106">
        <v>1</v>
      </c>
      <c r="D13106">
        <v>1</v>
      </c>
      <c r="E13106" s="9">
        <v>45236.208333333336</v>
      </c>
      <c r="F13106" s="9">
        <v>45236.208333333336</v>
      </c>
      <c r="G13106" s="9">
        <v>45287.759965277779</v>
      </c>
      <c r="H13106">
        <v>45324.919236111113</v>
      </c>
    </row>
    <row r="13107" spans="1:8" x14ac:dyDescent="0.25">
      <c r="A13107" t="s">
        <v>176</v>
      </c>
      <c r="B13107" t="s">
        <v>7999</v>
      </c>
      <c r="C13107">
        <v>1</v>
      </c>
      <c r="D13107">
        <v>1</v>
      </c>
      <c r="E13107" s="9">
        <v>45240.208333333336</v>
      </c>
      <c r="F13107" s="9">
        <v>45240.208333333336</v>
      </c>
      <c r="G13107" s="9">
        <v>45287.759965277779</v>
      </c>
      <c r="H13107">
        <v>45324.919236111113</v>
      </c>
    </row>
    <row r="13108" spans="1:8" x14ac:dyDescent="0.25">
      <c r="A13108" t="s">
        <v>176</v>
      </c>
      <c r="B13108" t="s">
        <v>8000</v>
      </c>
      <c r="C13108">
        <v>1</v>
      </c>
      <c r="D13108">
        <v>1</v>
      </c>
      <c r="E13108" s="9">
        <v>45247.208333333336</v>
      </c>
      <c r="F13108" s="9">
        <v>45247.208333333336</v>
      </c>
      <c r="G13108" s="9">
        <v>45287.759965277779</v>
      </c>
      <c r="H13108">
        <v>45324.919236111113</v>
      </c>
    </row>
    <row r="13109" spans="1:8" x14ac:dyDescent="0.25">
      <c r="A13109" t="s">
        <v>176</v>
      </c>
      <c r="B13109" t="s">
        <v>8001</v>
      </c>
      <c r="C13109">
        <v>1</v>
      </c>
      <c r="D13109">
        <v>1</v>
      </c>
      <c r="E13109" s="9">
        <v>45267.208333333336</v>
      </c>
      <c r="F13109" s="9">
        <v>45267.208333333336</v>
      </c>
      <c r="G13109" s="9">
        <v>45287.759965277779</v>
      </c>
      <c r="H13109">
        <v>45324.919236111113</v>
      </c>
    </row>
    <row r="13110" spans="1:8" x14ac:dyDescent="0.25">
      <c r="A13110" t="s">
        <v>176</v>
      </c>
      <c r="B13110" t="s">
        <v>8002</v>
      </c>
      <c r="C13110">
        <v>1</v>
      </c>
      <c r="D13110">
        <v>1</v>
      </c>
      <c r="E13110" s="9">
        <v>45272.208333333336</v>
      </c>
      <c r="F13110" s="9">
        <v>45272.208333333336</v>
      </c>
      <c r="G13110" s="9">
        <v>45287.759965277779</v>
      </c>
      <c r="H13110">
        <v>45324.919236111113</v>
      </c>
    </row>
    <row r="13111" spans="1:8" x14ac:dyDescent="0.25">
      <c r="A13111" t="s">
        <v>8213</v>
      </c>
      <c r="B13111" t="s">
        <v>8002</v>
      </c>
      <c r="C13111">
        <v>1</v>
      </c>
      <c r="D13111">
        <v>1</v>
      </c>
      <c r="E13111" s="9">
        <v>45272.208333333336</v>
      </c>
      <c r="F13111" s="9">
        <v>45272.208333333336</v>
      </c>
      <c r="G13111" s="9">
        <v>45287.759965277779</v>
      </c>
      <c r="H13111">
        <v>45324.921817129631</v>
      </c>
    </row>
    <row r="13112" spans="1:8" x14ac:dyDescent="0.25">
      <c r="A13112" t="s">
        <v>8213</v>
      </c>
      <c r="B13112" t="s">
        <v>7999</v>
      </c>
      <c r="C13112">
        <v>1</v>
      </c>
      <c r="D13112">
        <v>1</v>
      </c>
      <c r="E13112" s="9">
        <v>45240.208333333336</v>
      </c>
      <c r="F13112" s="9">
        <v>45240.208333333336</v>
      </c>
      <c r="G13112" s="9">
        <v>45287.759965277779</v>
      </c>
      <c r="H13112">
        <v>45324.921817129631</v>
      </c>
    </row>
    <row r="13113" spans="1:8" x14ac:dyDescent="0.25">
      <c r="A13113" t="s">
        <v>8213</v>
      </c>
      <c r="B13113" t="s">
        <v>8000</v>
      </c>
      <c r="C13113">
        <v>1</v>
      </c>
      <c r="D13113">
        <v>1</v>
      </c>
      <c r="E13113" s="9">
        <v>45247.208333333336</v>
      </c>
      <c r="F13113" s="9">
        <v>45247.208333333336</v>
      </c>
      <c r="G13113" s="9">
        <v>45287.759965277779</v>
      </c>
      <c r="H13113">
        <v>45324.921817129631</v>
      </c>
    </row>
    <row r="13114" spans="1:8" x14ac:dyDescent="0.25">
      <c r="A13114" t="s">
        <v>8213</v>
      </c>
      <c r="B13114" t="s">
        <v>8003</v>
      </c>
      <c r="C13114">
        <v>1</v>
      </c>
      <c r="D13114">
        <v>1</v>
      </c>
      <c r="E13114" s="9">
        <v>45253.208333333336</v>
      </c>
      <c r="F13114" s="9">
        <v>45253.208333333336</v>
      </c>
      <c r="G13114" s="9">
        <v>45287.759965277779</v>
      </c>
      <c r="H13114">
        <v>45324.921817129631</v>
      </c>
    </row>
    <row r="13115" spans="1:8" x14ac:dyDescent="0.25">
      <c r="A13115" t="s">
        <v>8213</v>
      </c>
      <c r="B13115" t="s">
        <v>8001</v>
      </c>
      <c r="C13115">
        <v>1</v>
      </c>
      <c r="D13115">
        <v>1</v>
      </c>
      <c r="E13115" s="9">
        <v>45267.208333333336</v>
      </c>
      <c r="F13115" s="9">
        <v>45267.208333333336</v>
      </c>
      <c r="G13115" s="9">
        <v>45287.759976851848</v>
      </c>
      <c r="H13115">
        <v>45324.921817129631</v>
      </c>
    </row>
    <row r="13116" spans="1:8" x14ac:dyDescent="0.25">
      <c r="A13116" t="s">
        <v>4810</v>
      </c>
      <c r="B13116" t="s">
        <v>7998</v>
      </c>
      <c r="C13116">
        <v>1</v>
      </c>
      <c r="D13116">
        <v>1</v>
      </c>
      <c r="E13116" s="9">
        <v>45225.208333333336</v>
      </c>
      <c r="F13116" s="9">
        <v>45225.208333333336</v>
      </c>
      <c r="G13116" s="9">
        <v>45287.759976851848</v>
      </c>
      <c r="H13116">
        <v>45324.919675925928</v>
      </c>
    </row>
    <row r="13117" spans="1:8" x14ac:dyDescent="0.25">
      <c r="A13117" t="s">
        <v>2536</v>
      </c>
      <c r="B13117" t="s">
        <v>7998</v>
      </c>
      <c r="C13117">
        <v>1</v>
      </c>
      <c r="D13117">
        <v>1</v>
      </c>
      <c r="E13117" s="9">
        <v>45225.208333333336</v>
      </c>
      <c r="F13117" s="9">
        <v>45225.208333333336</v>
      </c>
      <c r="G13117" s="9">
        <v>45287.759976851848</v>
      </c>
      <c r="H13117">
        <v>45324.922962962963</v>
      </c>
    </row>
    <row r="13118" spans="1:8" x14ac:dyDescent="0.25">
      <c r="A13118" t="s">
        <v>2536</v>
      </c>
      <c r="B13118" t="s">
        <v>8005</v>
      </c>
      <c r="C13118">
        <v>1</v>
      </c>
      <c r="D13118">
        <v>1</v>
      </c>
      <c r="E13118" s="9">
        <v>45236.208333333336</v>
      </c>
      <c r="F13118" s="9">
        <v>45236.208333333336</v>
      </c>
      <c r="G13118" s="9">
        <v>45287.759976851848</v>
      </c>
      <c r="H13118">
        <v>45324.922962962963</v>
      </c>
    </row>
    <row r="13119" spans="1:8" x14ac:dyDescent="0.25">
      <c r="A13119" t="s">
        <v>2536</v>
      </c>
      <c r="B13119" t="s">
        <v>7999</v>
      </c>
      <c r="C13119">
        <v>1</v>
      </c>
      <c r="D13119">
        <v>1</v>
      </c>
      <c r="E13119" s="9">
        <v>45240.208333333336</v>
      </c>
      <c r="F13119" s="9">
        <v>45240.208333333336</v>
      </c>
      <c r="G13119" s="9">
        <v>45287.759976851848</v>
      </c>
      <c r="H13119">
        <v>45324.922962962963</v>
      </c>
    </row>
    <row r="13120" spans="1:8" x14ac:dyDescent="0.25">
      <c r="A13120" t="s">
        <v>2536</v>
      </c>
      <c r="B13120" t="s">
        <v>8000</v>
      </c>
      <c r="C13120">
        <v>1</v>
      </c>
      <c r="D13120">
        <v>1</v>
      </c>
      <c r="E13120" s="9">
        <v>45247.208333333336</v>
      </c>
      <c r="F13120" s="9">
        <v>45247.208333333336</v>
      </c>
      <c r="G13120" s="9">
        <v>45287.759976851848</v>
      </c>
      <c r="H13120">
        <v>45324.922962962963</v>
      </c>
    </row>
    <row r="13121" spans="1:8" x14ac:dyDescent="0.25">
      <c r="A13121" t="s">
        <v>5747</v>
      </c>
      <c r="B13121" t="s">
        <v>8020</v>
      </c>
      <c r="C13121">
        <v>1</v>
      </c>
      <c r="D13121">
        <v>1</v>
      </c>
      <c r="E13121" s="9">
        <v>45236.208333333336</v>
      </c>
      <c r="F13121" s="9">
        <v>45236.208333333336</v>
      </c>
      <c r="G13121" s="9">
        <v>45287.759976851848</v>
      </c>
      <c r="H13121">
        <v>45324.92359953704</v>
      </c>
    </row>
    <row r="13122" spans="1:8" x14ac:dyDescent="0.25">
      <c r="A13122" t="s">
        <v>8507</v>
      </c>
      <c r="B13122" t="s">
        <v>8005</v>
      </c>
      <c r="C13122">
        <v>1</v>
      </c>
      <c r="D13122">
        <v>1</v>
      </c>
      <c r="E13122" s="9">
        <v>45236.208333333336</v>
      </c>
      <c r="F13122" s="9">
        <v>45236.208333333336</v>
      </c>
      <c r="G13122" s="9">
        <v>45287.759976851848</v>
      </c>
      <c r="H13122">
        <v>45324.923194444447</v>
      </c>
    </row>
    <row r="13123" spans="1:8" x14ac:dyDescent="0.25">
      <c r="A13123" t="s">
        <v>5754</v>
      </c>
      <c r="B13123" t="s">
        <v>8005</v>
      </c>
      <c r="C13123">
        <v>1</v>
      </c>
      <c r="D13123">
        <v>1</v>
      </c>
      <c r="E13123" s="9">
        <v>45236.208333333336</v>
      </c>
      <c r="F13123" s="9">
        <v>45236.208333333336</v>
      </c>
      <c r="G13123" s="9">
        <v>45287.759976851848</v>
      </c>
      <c r="H13123">
        <v>45324.923067129632</v>
      </c>
    </row>
    <row r="13124" spans="1:8" x14ac:dyDescent="0.25">
      <c r="A13124" t="s">
        <v>5754</v>
      </c>
      <c r="B13124" t="s">
        <v>7999</v>
      </c>
      <c r="C13124">
        <v>1</v>
      </c>
      <c r="D13124">
        <v>1</v>
      </c>
      <c r="E13124" s="9">
        <v>45240.208333333336</v>
      </c>
      <c r="F13124" s="9">
        <v>45240.208333333336</v>
      </c>
      <c r="G13124" s="9">
        <v>45287.759976851848</v>
      </c>
      <c r="H13124">
        <v>45324.923067129632</v>
      </c>
    </row>
    <row r="13125" spans="1:8" x14ac:dyDescent="0.25">
      <c r="A13125" t="s">
        <v>5754</v>
      </c>
      <c r="B13125" t="s">
        <v>8011</v>
      </c>
      <c r="C13125">
        <v>1</v>
      </c>
      <c r="D13125">
        <v>1</v>
      </c>
      <c r="E13125" s="9">
        <v>45240.208333333336</v>
      </c>
      <c r="F13125" s="9">
        <v>45240.208333333336</v>
      </c>
      <c r="G13125" s="9">
        <v>45287.759976851848</v>
      </c>
      <c r="H13125">
        <v>45324.923067129632</v>
      </c>
    </row>
    <row r="13126" spans="1:8" x14ac:dyDescent="0.25">
      <c r="A13126" t="s">
        <v>5754</v>
      </c>
      <c r="B13126" t="s">
        <v>8012</v>
      </c>
      <c r="C13126">
        <v>1</v>
      </c>
      <c r="D13126">
        <v>1</v>
      </c>
      <c r="E13126" s="9">
        <v>45243.208333333336</v>
      </c>
      <c r="F13126" s="9">
        <v>45243.208333333336</v>
      </c>
      <c r="G13126" s="9">
        <v>45287.759988425925</v>
      </c>
      <c r="H13126">
        <v>45324.923067129632</v>
      </c>
    </row>
    <row r="13127" spans="1:8" x14ac:dyDescent="0.25">
      <c r="A13127" t="s">
        <v>5754</v>
      </c>
      <c r="B13127" t="s">
        <v>8013</v>
      </c>
      <c r="C13127">
        <v>1</v>
      </c>
      <c r="D13127">
        <v>1</v>
      </c>
      <c r="E13127" s="9">
        <v>45254.208333333336</v>
      </c>
      <c r="F13127" s="9">
        <v>45254.208333333336</v>
      </c>
      <c r="G13127" s="9">
        <v>45287.759988425925</v>
      </c>
      <c r="H13127">
        <v>45324.923067129632</v>
      </c>
    </row>
    <row r="13128" spans="1:8" x14ac:dyDescent="0.25">
      <c r="A13128" t="s">
        <v>5754</v>
      </c>
      <c r="B13128" t="s">
        <v>8014</v>
      </c>
      <c r="C13128">
        <v>1</v>
      </c>
      <c r="D13128">
        <v>1</v>
      </c>
      <c r="E13128" s="9">
        <v>45257.208333333336</v>
      </c>
      <c r="F13128" s="9">
        <v>45257.208333333336</v>
      </c>
      <c r="G13128" s="9">
        <v>45287.759988425925</v>
      </c>
      <c r="H13128">
        <v>45324.923067129632</v>
      </c>
    </row>
    <row r="13129" spans="1:8" x14ac:dyDescent="0.25">
      <c r="A13129" t="s">
        <v>5754</v>
      </c>
      <c r="B13129" t="s">
        <v>8001</v>
      </c>
      <c r="C13129">
        <v>1</v>
      </c>
      <c r="D13129">
        <v>1</v>
      </c>
      <c r="E13129" s="9">
        <v>45267.208333333336</v>
      </c>
      <c r="F13129" s="9">
        <v>45267.208333333336</v>
      </c>
      <c r="G13129" s="9">
        <v>45287.759988425925</v>
      </c>
      <c r="H13129">
        <v>45324.923067129632</v>
      </c>
    </row>
    <row r="13130" spans="1:8" x14ac:dyDescent="0.25">
      <c r="A13130" t="s">
        <v>5754</v>
      </c>
      <c r="B13130" t="s">
        <v>8009</v>
      </c>
      <c r="C13130">
        <v>1</v>
      </c>
      <c r="D13130">
        <v>1</v>
      </c>
      <c r="E13130" s="9">
        <v>45267.208333333336</v>
      </c>
      <c r="F13130" s="9">
        <v>45267.208333333336</v>
      </c>
      <c r="G13130" s="9">
        <v>45287.759988425925</v>
      </c>
      <c r="H13130">
        <v>45324.923067129632</v>
      </c>
    </row>
    <row r="13131" spans="1:8" x14ac:dyDescent="0.25">
      <c r="A13131" t="s">
        <v>5754</v>
      </c>
      <c r="B13131" t="s">
        <v>8008</v>
      </c>
      <c r="C13131">
        <v>1</v>
      </c>
      <c r="D13131">
        <v>1</v>
      </c>
      <c r="E13131" s="9">
        <v>45271.208333333336</v>
      </c>
      <c r="F13131" s="9">
        <v>45271.208333333336</v>
      </c>
      <c r="G13131" s="9">
        <v>45287.759988425925</v>
      </c>
      <c r="H13131">
        <v>45324.923067129632</v>
      </c>
    </row>
    <row r="13132" spans="1:8" x14ac:dyDescent="0.25">
      <c r="A13132" t="s">
        <v>5754</v>
      </c>
      <c r="B13132" t="s">
        <v>8002</v>
      </c>
      <c r="C13132">
        <v>1</v>
      </c>
      <c r="D13132">
        <v>1</v>
      </c>
      <c r="E13132" s="9">
        <v>45272.208333333336</v>
      </c>
      <c r="F13132" s="9">
        <v>45272.208333333336</v>
      </c>
      <c r="G13132" s="9">
        <v>45287.759988425925</v>
      </c>
      <c r="H13132">
        <v>45324.923067129632</v>
      </c>
    </row>
    <row r="13133" spans="1:8" x14ac:dyDescent="0.25">
      <c r="A13133" t="s">
        <v>4841</v>
      </c>
      <c r="B13133" t="s">
        <v>7998</v>
      </c>
      <c r="C13133">
        <v>1</v>
      </c>
      <c r="D13133">
        <v>1</v>
      </c>
      <c r="E13133" s="9">
        <v>45232.208333333336</v>
      </c>
      <c r="F13133" s="9">
        <v>45232.208333333336</v>
      </c>
      <c r="G13133" s="9">
        <v>45287.759988425925</v>
      </c>
      <c r="H13133">
        <v>45324.920636574076</v>
      </c>
    </row>
    <row r="13134" spans="1:8" x14ac:dyDescent="0.25">
      <c r="A13134" t="s">
        <v>8489</v>
      </c>
      <c r="B13134" t="s">
        <v>8008</v>
      </c>
      <c r="C13134">
        <v>1</v>
      </c>
      <c r="D13134">
        <v>1</v>
      </c>
      <c r="E13134" s="9">
        <v>45271.208333333336</v>
      </c>
      <c r="F13134" s="9">
        <v>45271.208333333336</v>
      </c>
      <c r="G13134" s="9">
        <v>45287.759988425925</v>
      </c>
      <c r="H13134">
        <v>45324.922314814816</v>
      </c>
    </row>
    <row r="13135" spans="1:8" x14ac:dyDescent="0.25">
      <c r="A13135" t="s">
        <v>5024</v>
      </c>
      <c r="B13135" t="s">
        <v>7998</v>
      </c>
      <c r="C13135">
        <v>1</v>
      </c>
      <c r="D13135">
        <v>1</v>
      </c>
      <c r="E13135" s="9">
        <v>45219.208333333336</v>
      </c>
      <c r="F13135" s="9">
        <v>45219.208333333336</v>
      </c>
      <c r="G13135" s="9">
        <v>45287.759988425925</v>
      </c>
      <c r="H13135">
        <v>45324.923275462963</v>
      </c>
    </row>
    <row r="13136" spans="1:8" x14ac:dyDescent="0.25">
      <c r="A13136" t="s">
        <v>5024</v>
      </c>
      <c r="B13136" t="s">
        <v>7999</v>
      </c>
      <c r="C13136">
        <v>1</v>
      </c>
      <c r="D13136">
        <v>1</v>
      </c>
      <c r="E13136" s="9">
        <v>45240.208333333336</v>
      </c>
      <c r="F13136" s="9">
        <v>45240.208333333336</v>
      </c>
      <c r="G13136" s="9">
        <v>45287.759988425925</v>
      </c>
      <c r="H13136">
        <v>45324.923275462963</v>
      </c>
    </row>
    <row r="13137" spans="1:8" x14ac:dyDescent="0.25">
      <c r="A13137" t="s">
        <v>5024</v>
      </c>
      <c r="B13137" t="s">
        <v>8001</v>
      </c>
      <c r="C13137">
        <v>1</v>
      </c>
      <c r="D13137">
        <v>1</v>
      </c>
      <c r="E13137" s="9">
        <v>45267.208333333336</v>
      </c>
      <c r="F13137" s="9">
        <v>45267.208333333336</v>
      </c>
      <c r="G13137" s="9">
        <v>45287.76</v>
      </c>
      <c r="H13137">
        <v>45324.923275462963</v>
      </c>
    </row>
    <row r="13138" spans="1:8" x14ac:dyDescent="0.25">
      <c r="A13138" t="s">
        <v>5024</v>
      </c>
      <c r="B13138" t="s">
        <v>8002</v>
      </c>
      <c r="C13138">
        <v>1</v>
      </c>
      <c r="D13138">
        <v>1</v>
      </c>
      <c r="E13138" s="9">
        <v>45272.208333333336</v>
      </c>
      <c r="F13138" s="9">
        <v>45272.208333333336</v>
      </c>
      <c r="G13138" s="9">
        <v>45287.76</v>
      </c>
      <c r="H13138">
        <v>45324.923275462963</v>
      </c>
    </row>
    <row r="13139" spans="1:8" x14ac:dyDescent="0.25">
      <c r="A13139" t="s">
        <v>2442</v>
      </c>
      <c r="B13139" t="s">
        <v>7998</v>
      </c>
      <c r="C13139">
        <v>1</v>
      </c>
      <c r="D13139">
        <v>1</v>
      </c>
      <c r="E13139" s="9">
        <v>45232.208333333336</v>
      </c>
      <c r="F13139" s="9">
        <v>45232.208333333336</v>
      </c>
      <c r="G13139" s="9">
        <v>45287.76</v>
      </c>
      <c r="H13139">
        <v>45324.922708333332</v>
      </c>
    </row>
    <row r="13140" spans="1:8" x14ac:dyDescent="0.25">
      <c r="A13140" t="s">
        <v>2442</v>
      </c>
      <c r="B13140" t="s">
        <v>7999</v>
      </c>
      <c r="C13140">
        <v>1</v>
      </c>
      <c r="D13140">
        <v>1</v>
      </c>
      <c r="E13140" s="9">
        <v>45240.208333333336</v>
      </c>
      <c r="F13140" s="9">
        <v>45240.208333333336</v>
      </c>
      <c r="G13140" s="9">
        <v>45287.76</v>
      </c>
      <c r="H13140">
        <v>45324.922696759262</v>
      </c>
    </row>
    <row r="13141" spans="1:8" x14ac:dyDescent="0.25">
      <c r="A13141" t="s">
        <v>2442</v>
      </c>
      <c r="B13141" t="s">
        <v>8000</v>
      </c>
      <c r="C13141">
        <v>1</v>
      </c>
      <c r="D13141">
        <v>1</v>
      </c>
      <c r="E13141" s="9">
        <v>45247.208333333336</v>
      </c>
      <c r="F13141" s="9">
        <v>45247.208333333336</v>
      </c>
      <c r="G13141" s="9">
        <v>45287.76</v>
      </c>
      <c r="H13141">
        <v>45324.922708333332</v>
      </c>
    </row>
    <row r="13142" spans="1:8" x14ac:dyDescent="0.25">
      <c r="A13142" t="s">
        <v>2442</v>
      </c>
      <c r="B13142" t="s">
        <v>8023</v>
      </c>
      <c r="C13142">
        <v>1</v>
      </c>
      <c r="D13142">
        <v>1</v>
      </c>
      <c r="E13142" s="9">
        <v>45250.208333333336</v>
      </c>
      <c r="F13142" s="9">
        <v>45250.208333333336</v>
      </c>
      <c r="G13142" s="9">
        <v>45287.76</v>
      </c>
      <c r="H13142">
        <v>45324.922708333332</v>
      </c>
    </row>
    <row r="13143" spans="1:8" x14ac:dyDescent="0.25">
      <c r="A13143" t="s">
        <v>2442</v>
      </c>
      <c r="B13143" t="s">
        <v>8001</v>
      </c>
      <c r="C13143">
        <v>1</v>
      </c>
      <c r="D13143">
        <v>1</v>
      </c>
      <c r="E13143" s="9">
        <v>45267.208333333336</v>
      </c>
      <c r="F13143" s="9">
        <v>45267.208333333336</v>
      </c>
      <c r="G13143" s="9">
        <v>45287.76</v>
      </c>
      <c r="H13143">
        <v>45324.922708333332</v>
      </c>
    </row>
    <row r="13144" spans="1:8" x14ac:dyDescent="0.25">
      <c r="A13144" t="s">
        <v>2386</v>
      </c>
      <c r="B13144" t="s">
        <v>7999</v>
      </c>
      <c r="C13144">
        <v>1</v>
      </c>
      <c r="D13144">
        <v>1</v>
      </c>
      <c r="E13144" s="9">
        <v>45240.208333333336</v>
      </c>
      <c r="F13144" s="9">
        <v>45240.208333333336</v>
      </c>
      <c r="G13144" s="9">
        <v>45287.76</v>
      </c>
      <c r="H13144">
        <v>45324.918865740743</v>
      </c>
    </row>
    <row r="13145" spans="1:8" x14ac:dyDescent="0.25">
      <c r="A13145" t="s">
        <v>2368</v>
      </c>
      <c r="B13145" t="s">
        <v>8001</v>
      </c>
      <c r="C13145">
        <v>1</v>
      </c>
      <c r="D13145">
        <v>1</v>
      </c>
      <c r="E13145" s="9">
        <v>45267.208333333336</v>
      </c>
      <c r="F13145" s="9">
        <v>45267.208333333336</v>
      </c>
      <c r="G13145" s="9">
        <v>45287.76</v>
      </c>
      <c r="H13145">
        <v>45324.921805555554</v>
      </c>
    </row>
    <row r="13146" spans="1:8" x14ac:dyDescent="0.25">
      <c r="A13146" t="s">
        <v>4784</v>
      </c>
      <c r="B13146" t="s">
        <v>7999</v>
      </c>
      <c r="C13146">
        <v>1</v>
      </c>
      <c r="D13146">
        <v>1</v>
      </c>
      <c r="E13146" s="9">
        <v>45240.208333333336</v>
      </c>
      <c r="F13146" s="9">
        <v>45240.208333333336</v>
      </c>
      <c r="G13146" s="9">
        <v>45287.76</v>
      </c>
      <c r="H13146">
        <v>45324.919317129628</v>
      </c>
    </row>
    <row r="13147" spans="1:8" x14ac:dyDescent="0.25">
      <c r="A13147" t="s">
        <v>4784</v>
      </c>
      <c r="B13147" t="s">
        <v>8001</v>
      </c>
      <c r="C13147">
        <v>1</v>
      </c>
      <c r="D13147">
        <v>1</v>
      </c>
      <c r="E13147" s="9">
        <v>45267.208333333336</v>
      </c>
      <c r="F13147" s="9">
        <v>45267.208333333336</v>
      </c>
      <c r="G13147" s="9">
        <v>45287.76</v>
      </c>
      <c r="H13147">
        <v>45324.919317129628</v>
      </c>
    </row>
    <row r="13148" spans="1:8" x14ac:dyDescent="0.25">
      <c r="A13148" t="s">
        <v>222</v>
      </c>
      <c r="B13148" t="s">
        <v>8005</v>
      </c>
      <c r="C13148">
        <v>1</v>
      </c>
      <c r="D13148">
        <v>1</v>
      </c>
      <c r="E13148" s="9">
        <v>45236.208333333336</v>
      </c>
      <c r="F13148" s="9">
        <v>45236.208333333336</v>
      </c>
      <c r="G13148" s="9">
        <v>45287.760011574072</v>
      </c>
      <c r="H13148">
        <v>45324.918715277781</v>
      </c>
    </row>
    <row r="13149" spans="1:8" x14ac:dyDescent="0.25">
      <c r="A13149" t="s">
        <v>222</v>
      </c>
      <c r="B13149" t="s">
        <v>7999</v>
      </c>
      <c r="C13149">
        <v>1</v>
      </c>
      <c r="D13149">
        <v>1</v>
      </c>
      <c r="E13149" s="9">
        <v>45240.208333333336</v>
      </c>
      <c r="F13149" s="9">
        <v>45240.208333333336</v>
      </c>
      <c r="G13149" s="9">
        <v>45287.760011574072</v>
      </c>
      <c r="H13149">
        <v>45324.918715277781</v>
      </c>
    </row>
    <row r="13150" spans="1:8" x14ac:dyDescent="0.25">
      <c r="A13150" t="s">
        <v>222</v>
      </c>
      <c r="B13150" t="s">
        <v>8000</v>
      </c>
      <c r="C13150">
        <v>1</v>
      </c>
      <c r="D13150">
        <v>1</v>
      </c>
      <c r="E13150" s="9">
        <v>45247.208333333336</v>
      </c>
      <c r="F13150" s="9">
        <v>45247.208333333336</v>
      </c>
      <c r="G13150" s="9">
        <v>45287.760011574072</v>
      </c>
      <c r="H13150">
        <v>45324.918715277781</v>
      </c>
    </row>
    <row r="13151" spans="1:8" x14ac:dyDescent="0.25">
      <c r="A13151" t="s">
        <v>222</v>
      </c>
      <c r="B13151" t="s">
        <v>8003</v>
      </c>
      <c r="C13151">
        <v>1</v>
      </c>
      <c r="D13151">
        <v>1</v>
      </c>
      <c r="E13151" s="9">
        <v>45253.208333333336</v>
      </c>
      <c r="F13151" s="9">
        <v>45253.208333333336</v>
      </c>
      <c r="G13151" s="9">
        <v>45287.760011574072</v>
      </c>
      <c r="H13151">
        <v>45324.918703703705</v>
      </c>
    </row>
    <row r="13152" spans="1:8" x14ac:dyDescent="0.25">
      <c r="A13152" t="s">
        <v>222</v>
      </c>
      <c r="B13152" t="s">
        <v>8001</v>
      </c>
      <c r="C13152">
        <v>1</v>
      </c>
      <c r="D13152">
        <v>1</v>
      </c>
      <c r="E13152" s="9">
        <v>45267.208333333336</v>
      </c>
      <c r="F13152" s="9">
        <v>45267.208333333336</v>
      </c>
      <c r="G13152" s="9">
        <v>45287.760011574072</v>
      </c>
      <c r="H13152">
        <v>45324.918715277781</v>
      </c>
    </row>
    <row r="13153" spans="1:8" x14ac:dyDescent="0.25">
      <c r="A13153" t="s">
        <v>222</v>
      </c>
      <c r="B13153" t="s">
        <v>8002</v>
      </c>
      <c r="C13153">
        <v>1</v>
      </c>
      <c r="D13153">
        <v>1</v>
      </c>
      <c r="E13153" s="9">
        <v>45272.208333333336</v>
      </c>
      <c r="F13153" s="9">
        <v>45272.208333333336</v>
      </c>
      <c r="G13153" s="9">
        <v>45287.760011574072</v>
      </c>
      <c r="H13153">
        <v>45324.918715277781</v>
      </c>
    </row>
    <row r="13154" spans="1:8" x14ac:dyDescent="0.25">
      <c r="A13154" t="s">
        <v>292</v>
      </c>
      <c r="B13154" t="s">
        <v>7999</v>
      </c>
      <c r="C13154">
        <v>1</v>
      </c>
      <c r="D13154">
        <v>1</v>
      </c>
      <c r="E13154" s="9">
        <v>45240.208333333336</v>
      </c>
      <c r="F13154" s="9">
        <v>45240.208333333336</v>
      </c>
      <c r="G13154" s="9">
        <v>45287.760011574072</v>
      </c>
      <c r="H13154">
        <v>45324.919560185182</v>
      </c>
    </row>
    <row r="13155" spans="1:8" x14ac:dyDescent="0.25">
      <c r="A13155" t="s">
        <v>292</v>
      </c>
      <c r="B13155" t="s">
        <v>8000</v>
      </c>
      <c r="C13155">
        <v>1</v>
      </c>
      <c r="D13155">
        <v>1</v>
      </c>
      <c r="E13155" s="9">
        <v>45247.208333333336</v>
      </c>
      <c r="F13155" s="9">
        <v>45247.208333333336</v>
      </c>
      <c r="G13155" s="9">
        <v>45287.760011574072</v>
      </c>
      <c r="H13155">
        <v>45324.919571759259</v>
      </c>
    </row>
    <row r="13156" spans="1:8" x14ac:dyDescent="0.25">
      <c r="A13156" t="s">
        <v>292</v>
      </c>
      <c r="B13156" t="s">
        <v>8023</v>
      </c>
      <c r="C13156">
        <v>1</v>
      </c>
      <c r="D13156">
        <v>1</v>
      </c>
      <c r="E13156" s="9">
        <v>45250.208333333336</v>
      </c>
      <c r="F13156" s="9">
        <v>45250.208333333336</v>
      </c>
      <c r="G13156" s="9">
        <v>45287.760011574072</v>
      </c>
      <c r="H13156">
        <v>45324.919571759259</v>
      </c>
    </row>
    <row r="13157" spans="1:8" x14ac:dyDescent="0.25">
      <c r="A13157" t="s">
        <v>292</v>
      </c>
      <c r="B13157" t="s">
        <v>8001</v>
      </c>
      <c r="C13157">
        <v>1</v>
      </c>
      <c r="D13157">
        <v>1</v>
      </c>
      <c r="E13157" s="9">
        <v>45267.208333333336</v>
      </c>
      <c r="F13157" s="9">
        <v>45267.208333333336</v>
      </c>
      <c r="G13157" s="9">
        <v>45287.760011574072</v>
      </c>
      <c r="H13157">
        <v>45324.919571759259</v>
      </c>
    </row>
    <row r="13158" spans="1:8" x14ac:dyDescent="0.25">
      <c r="A13158" t="s">
        <v>292</v>
      </c>
      <c r="B13158" t="s">
        <v>8002</v>
      </c>
      <c r="C13158">
        <v>1</v>
      </c>
      <c r="D13158">
        <v>1</v>
      </c>
      <c r="E13158" s="9">
        <v>45272.208333333336</v>
      </c>
      <c r="F13158" s="9">
        <v>45272.208333333336</v>
      </c>
      <c r="G13158" s="9">
        <v>45287.760011574072</v>
      </c>
      <c r="H13158">
        <v>45324.919571759259</v>
      </c>
    </row>
    <row r="13159" spans="1:8" x14ac:dyDescent="0.25">
      <c r="A13159" t="s">
        <v>2480</v>
      </c>
      <c r="B13159" t="s">
        <v>8020</v>
      </c>
      <c r="C13159">
        <v>1</v>
      </c>
      <c r="D13159">
        <v>1</v>
      </c>
      <c r="E13159" s="9">
        <v>45236.208333333336</v>
      </c>
      <c r="F13159" s="9">
        <v>45236.208333333336</v>
      </c>
      <c r="G13159" s="9">
        <v>45287.760023148148</v>
      </c>
      <c r="H13159">
        <v>45324.920949074076</v>
      </c>
    </row>
    <row r="13160" spans="1:8" x14ac:dyDescent="0.25">
      <c r="A13160" t="s">
        <v>2480</v>
      </c>
      <c r="B13160" t="s">
        <v>7998</v>
      </c>
      <c r="C13160">
        <v>1</v>
      </c>
      <c r="D13160">
        <v>1</v>
      </c>
      <c r="E13160" s="9">
        <v>45243.208333333336</v>
      </c>
      <c r="F13160" s="9">
        <v>45243.208333333336</v>
      </c>
      <c r="G13160" s="9">
        <v>45287.760023148148</v>
      </c>
      <c r="H13160">
        <v>45324.920949074076</v>
      </c>
    </row>
    <row r="13161" spans="1:8" x14ac:dyDescent="0.25">
      <c r="A13161" t="s">
        <v>2480</v>
      </c>
      <c r="B13161" t="s">
        <v>8015</v>
      </c>
      <c r="C13161">
        <v>1</v>
      </c>
      <c r="D13161">
        <v>1</v>
      </c>
      <c r="E13161" s="9">
        <v>45247.208333333336</v>
      </c>
      <c r="F13161" s="9">
        <v>45247.208333333336</v>
      </c>
      <c r="G13161" s="9">
        <v>45287.760023148148</v>
      </c>
      <c r="H13161">
        <v>45324.920949074076</v>
      </c>
    </row>
    <row r="13162" spans="1:8" x14ac:dyDescent="0.25">
      <c r="A13162" t="s">
        <v>2480</v>
      </c>
      <c r="B13162" t="s">
        <v>8016</v>
      </c>
      <c r="C13162">
        <v>1</v>
      </c>
      <c r="D13162">
        <v>1</v>
      </c>
      <c r="E13162" s="9">
        <v>45250.208333333336</v>
      </c>
      <c r="F13162" s="9">
        <v>45250.208333333336</v>
      </c>
      <c r="G13162" s="9">
        <v>45287.760023148148</v>
      </c>
      <c r="H13162">
        <v>45324.920949074076</v>
      </c>
    </row>
    <row r="13163" spans="1:8" x14ac:dyDescent="0.25">
      <c r="A13163" t="s">
        <v>2480</v>
      </c>
      <c r="B13163" t="s">
        <v>8017</v>
      </c>
      <c r="C13163">
        <v>1</v>
      </c>
      <c r="D13163">
        <v>1</v>
      </c>
      <c r="E13163" s="9">
        <v>45254.208333333336</v>
      </c>
      <c r="F13163" s="9">
        <v>45254.208333333336</v>
      </c>
      <c r="G13163" s="9">
        <v>45287.760023148148</v>
      </c>
      <c r="H13163">
        <v>45324.920949074076</v>
      </c>
    </row>
    <row r="13164" spans="1:8" x14ac:dyDescent="0.25">
      <c r="A13164" t="s">
        <v>7690</v>
      </c>
      <c r="B13164" t="s">
        <v>7998</v>
      </c>
      <c r="C13164">
        <v>1</v>
      </c>
      <c r="D13164">
        <v>1</v>
      </c>
      <c r="E13164" s="9">
        <v>45273.208333333336</v>
      </c>
      <c r="F13164" s="9">
        <v>45273.208333333336</v>
      </c>
      <c r="G13164" s="9">
        <v>45287.760023148148</v>
      </c>
      <c r="H13164">
        <v>45324.918553240743</v>
      </c>
    </row>
    <row r="13165" spans="1:8" x14ac:dyDescent="0.25">
      <c r="A13165" t="s">
        <v>4966</v>
      </c>
      <c r="B13165" t="s">
        <v>8005</v>
      </c>
      <c r="C13165">
        <v>1</v>
      </c>
      <c r="D13165">
        <v>1</v>
      </c>
      <c r="E13165" s="9">
        <v>45236.208333333336</v>
      </c>
      <c r="F13165" s="9">
        <v>45236.208333333336</v>
      </c>
      <c r="G13165" s="9">
        <v>45287.760023148148</v>
      </c>
      <c r="H13165">
        <v>45324.918634259258</v>
      </c>
    </row>
    <row r="13166" spans="1:8" x14ac:dyDescent="0.25">
      <c r="A13166" t="s">
        <v>207</v>
      </c>
      <c r="B13166" t="s">
        <v>7999</v>
      </c>
      <c r="C13166">
        <v>1</v>
      </c>
      <c r="D13166">
        <v>1</v>
      </c>
      <c r="E13166" s="9">
        <v>45240.208333333336</v>
      </c>
      <c r="F13166" s="9">
        <v>45240.208333333336</v>
      </c>
      <c r="G13166" s="9">
        <v>45287.760023148148</v>
      </c>
      <c r="H13166">
        <v>45324.920810185184</v>
      </c>
    </row>
    <row r="13167" spans="1:8" x14ac:dyDescent="0.25">
      <c r="A13167" t="s">
        <v>7815</v>
      </c>
      <c r="B13167" t="s">
        <v>8005</v>
      </c>
      <c r="C13167">
        <v>1</v>
      </c>
      <c r="D13167">
        <v>1</v>
      </c>
      <c r="E13167" s="9">
        <v>45236.208333333336</v>
      </c>
      <c r="F13167" s="9">
        <v>45236.208333333336</v>
      </c>
      <c r="G13167" s="9">
        <v>45287.760023148148</v>
      </c>
      <c r="H13167">
        <v>45324.923414351855</v>
      </c>
    </row>
    <row r="13168" spans="1:8" x14ac:dyDescent="0.25">
      <c r="A13168" t="s">
        <v>7815</v>
      </c>
      <c r="B13168" t="s">
        <v>7998</v>
      </c>
      <c r="C13168">
        <v>1</v>
      </c>
      <c r="D13168">
        <v>1</v>
      </c>
      <c r="E13168" s="9">
        <v>45237.208333333336</v>
      </c>
      <c r="F13168" s="9">
        <v>45237.208333333336</v>
      </c>
      <c r="G13168" s="9">
        <v>45287.760023148148</v>
      </c>
      <c r="H13168">
        <v>45324.923414351855</v>
      </c>
    </row>
    <row r="13169" spans="1:8" x14ac:dyDescent="0.25">
      <c r="A13169" t="s">
        <v>8621</v>
      </c>
      <c r="B13169" t="s">
        <v>8020</v>
      </c>
      <c r="C13169">
        <v>1</v>
      </c>
      <c r="D13169">
        <v>1</v>
      </c>
      <c r="E13169" s="9">
        <v>45236.208333333336</v>
      </c>
      <c r="F13169" s="9">
        <v>45236.208333333336</v>
      </c>
      <c r="G13169" s="9">
        <v>45287.760023148148</v>
      </c>
      <c r="H13169">
        <v>45324.917951388888</v>
      </c>
    </row>
    <row r="13170" spans="1:8" x14ac:dyDescent="0.25">
      <c r="A13170" t="s">
        <v>8621</v>
      </c>
      <c r="B13170" t="s">
        <v>8016</v>
      </c>
      <c r="C13170">
        <v>1</v>
      </c>
      <c r="D13170">
        <v>1</v>
      </c>
      <c r="E13170" s="9">
        <v>45250.208333333336</v>
      </c>
      <c r="F13170" s="9">
        <v>45250.208333333336</v>
      </c>
      <c r="G13170" s="9">
        <v>45287.760034722225</v>
      </c>
      <c r="H13170">
        <v>45324.917951388888</v>
      </c>
    </row>
    <row r="13171" spans="1:8" x14ac:dyDescent="0.25">
      <c r="A13171" t="s">
        <v>2480</v>
      </c>
      <c r="B13171" t="s">
        <v>8018</v>
      </c>
      <c r="C13171">
        <v>1</v>
      </c>
      <c r="D13171">
        <v>1</v>
      </c>
      <c r="E13171" s="9">
        <v>45261.208333333336</v>
      </c>
      <c r="F13171" s="9">
        <v>45261.208333333336</v>
      </c>
      <c r="G13171" s="9">
        <v>45287.760034722225</v>
      </c>
      <c r="H13171">
        <v>45324.920949074076</v>
      </c>
    </row>
    <row r="13172" spans="1:8" x14ac:dyDescent="0.25">
      <c r="A13172" t="s">
        <v>2457</v>
      </c>
      <c r="B13172" t="s">
        <v>7998</v>
      </c>
      <c r="C13172">
        <v>1</v>
      </c>
      <c r="D13172">
        <v>1</v>
      </c>
      <c r="E13172" s="9">
        <v>45243.208333333336</v>
      </c>
      <c r="F13172" s="9">
        <v>45243.208333333336</v>
      </c>
      <c r="G13172" s="9">
        <v>45287.760034722225</v>
      </c>
      <c r="H13172">
        <v>45324.921377314815</v>
      </c>
    </row>
    <row r="13173" spans="1:8" x14ac:dyDescent="0.25">
      <c r="A13173" t="s">
        <v>276</v>
      </c>
      <c r="B13173" t="s">
        <v>8021</v>
      </c>
      <c r="C13173">
        <v>1</v>
      </c>
      <c r="D13173">
        <v>1</v>
      </c>
      <c r="E13173" s="9">
        <v>45264.208333333336</v>
      </c>
      <c r="F13173" s="9">
        <v>45264.208333333336</v>
      </c>
      <c r="G13173" s="9">
        <v>45287.760034722225</v>
      </c>
      <c r="H13173">
        <v>45324.918182870373</v>
      </c>
    </row>
    <row r="13174" spans="1:8" x14ac:dyDescent="0.25">
      <c r="A13174" t="s">
        <v>276</v>
      </c>
      <c r="B13174" t="s">
        <v>8022</v>
      </c>
      <c r="C13174">
        <v>1</v>
      </c>
      <c r="D13174">
        <v>1</v>
      </c>
      <c r="E13174" s="9">
        <v>45266.208333333336</v>
      </c>
      <c r="F13174" s="9">
        <v>45266.208333333336</v>
      </c>
      <c r="G13174" s="9">
        <v>45287.760034722225</v>
      </c>
      <c r="H13174">
        <v>45324.918182870373</v>
      </c>
    </row>
    <row r="13175" spans="1:8" x14ac:dyDescent="0.25">
      <c r="A13175" t="s">
        <v>243</v>
      </c>
      <c r="B13175" t="s">
        <v>8002</v>
      </c>
      <c r="C13175">
        <v>1</v>
      </c>
      <c r="D13175">
        <v>1</v>
      </c>
      <c r="E13175" s="9">
        <v>45272.208333333336</v>
      </c>
      <c r="F13175" s="9">
        <v>45272.208333333336</v>
      </c>
      <c r="G13175" s="9">
        <v>45287.760034722225</v>
      </c>
      <c r="H13175">
        <v>45324.918969907405</v>
      </c>
    </row>
    <row r="13176" spans="1:8" x14ac:dyDescent="0.25">
      <c r="A13176" t="s">
        <v>2409</v>
      </c>
      <c r="B13176" t="s">
        <v>8020</v>
      </c>
      <c r="C13176">
        <v>1</v>
      </c>
      <c r="D13176">
        <v>1</v>
      </c>
      <c r="E13176" s="9">
        <v>45236.208333333336</v>
      </c>
      <c r="F13176" s="9">
        <v>45236.208333333336</v>
      </c>
      <c r="G13176" s="9">
        <v>45287.760034722225</v>
      </c>
      <c r="H13176">
        <v>45324.919456018521</v>
      </c>
    </row>
    <row r="13177" spans="1:8" x14ac:dyDescent="0.25">
      <c r="A13177" t="s">
        <v>2409</v>
      </c>
      <c r="B13177" t="s">
        <v>8015</v>
      </c>
      <c r="C13177">
        <v>1</v>
      </c>
      <c r="D13177">
        <v>1</v>
      </c>
      <c r="E13177" s="9">
        <v>45247.208333333336</v>
      </c>
      <c r="F13177" s="9">
        <v>45247.208333333336</v>
      </c>
      <c r="G13177" s="9">
        <v>45287.760034722225</v>
      </c>
      <c r="H13177">
        <v>45324.919456018521</v>
      </c>
    </row>
    <row r="13178" spans="1:8" x14ac:dyDescent="0.25">
      <c r="A13178" t="s">
        <v>8575</v>
      </c>
      <c r="B13178" t="s">
        <v>7998</v>
      </c>
      <c r="C13178">
        <v>1</v>
      </c>
      <c r="D13178">
        <v>1</v>
      </c>
      <c r="E13178" s="9">
        <v>45217.208333333336</v>
      </c>
      <c r="F13178" s="9">
        <v>45217.208333333336</v>
      </c>
      <c r="G13178" s="9">
        <v>45287.760034722225</v>
      </c>
      <c r="H13178">
        <v>45324.923321759263</v>
      </c>
    </row>
    <row r="13179" spans="1:8" x14ac:dyDescent="0.25">
      <c r="A13179" t="s">
        <v>7705</v>
      </c>
      <c r="B13179" t="s">
        <v>8005</v>
      </c>
      <c r="C13179">
        <v>1</v>
      </c>
      <c r="D13179">
        <v>1</v>
      </c>
      <c r="E13179" s="9">
        <v>45236.208333333336</v>
      </c>
      <c r="F13179" s="9">
        <v>45236.208333333336</v>
      </c>
      <c r="G13179" s="9">
        <v>45287.760034722225</v>
      </c>
      <c r="H13179">
        <v>45324.919282407405</v>
      </c>
    </row>
    <row r="13180" spans="1:8" x14ac:dyDescent="0.25">
      <c r="A13180" t="s">
        <v>8214</v>
      </c>
      <c r="B13180" t="s">
        <v>7999</v>
      </c>
      <c r="C13180">
        <v>1</v>
      </c>
      <c r="D13180">
        <v>1</v>
      </c>
      <c r="E13180" s="9">
        <v>45240.208333333336</v>
      </c>
      <c r="F13180" s="9">
        <v>45240.208333333336</v>
      </c>
      <c r="G13180" s="9">
        <v>45287.760046296295</v>
      </c>
      <c r="H13180">
        <v>45324.92082175926</v>
      </c>
    </row>
    <row r="13181" spans="1:8" x14ac:dyDescent="0.25">
      <c r="A13181" t="s">
        <v>8214</v>
      </c>
      <c r="B13181" t="s">
        <v>8000</v>
      </c>
      <c r="C13181">
        <v>1</v>
      </c>
      <c r="D13181">
        <v>1</v>
      </c>
      <c r="E13181" s="9">
        <v>45247.208333333336</v>
      </c>
      <c r="F13181" s="9">
        <v>45247.208333333336</v>
      </c>
      <c r="G13181" s="9">
        <v>45287.760092592594</v>
      </c>
      <c r="H13181">
        <v>45324.92082175926</v>
      </c>
    </row>
    <row r="13182" spans="1:8" x14ac:dyDescent="0.25">
      <c r="A13182" t="s">
        <v>8214</v>
      </c>
      <c r="B13182" t="s">
        <v>8001</v>
      </c>
      <c r="C13182">
        <v>1</v>
      </c>
      <c r="D13182">
        <v>1</v>
      </c>
      <c r="E13182" s="9">
        <v>45267.208333333336</v>
      </c>
      <c r="F13182" s="9">
        <v>45267.208333333336</v>
      </c>
      <c r="G13182" s="9">
        <v>45287.760104166664</v>
      </c>
      <c r="H13182">
        <v>45324.92082175926</v>
      </c>
    </row>
    <row r="13183" spans="1:8" x14ac:dyDescent="0.25">
      <c r="A13183" t="s">
        <v>2409</v>
      </c>
      <c r="B13183" t="s">
        <v>8016</v>
      </c>
      <c r="C13183">
        <v>1</v>
      </c>
      <c r="D13183">
        <v>1</v>
      </c>
      <c r="E13183" s="9">
        <v>45250.208333333336</v>
      </c>
      <c r="F13183" s="9">
        <v>45250.208333333336</v>
      </c>
      <c r="G13183" s="9">
        <v>45287.760104166664</v>
      </c>
      <c r="H13183">
        <v>45324.919456018521</v>
      </c>
    </row>
    <row r="13184" spans="1:8" x14ac:dyDescent="0.25">
      <c r="A13184" t="s">
        <v>2409</v>
      </c>
      <c r="B13184" t="s">
        <v>8017</v>
      </c>
      <c r="C13184">
        <v>1</v>
      </c>
      <c r="D13184">
        <v>1</v>
      </c>
      <c r="E13184" s="9">
        <v>45254.208333333336</v>
      </c>
      <c r="F13184" s="9">
        <v>45254.208333333336</v>
      </c>
      <c r="G13184" s="9">
        <v>45287.760104166664</v>
      </c>
      <c r="H13184">
        <v>45324.919456018521</v>
      </c>
    </row>
    <row r="13185" spans="1:8" x14ac:dyDescent="0.25">
      <c r="A13185" t="s">
        <v>2409</v>
      </c>
      <c r="B13185" t="s">
        <v>8019</v>
      </c>
      <c r="C13185">
        <v>1</v>
      </c>
      <c r="D13185">
        <v>1</v>
      </c>
      <c r="E13185" s="9">
        <v>45267.208333333336</v>
      </c>
      <c r="F13185" s="9">
        <v>45267.208333333336</v>
      </c>
      <c r="G13185" s="9">
        <v>45287.760104166664</v>
      </c>
      <c r="H13185">
        <v>45324.91946759259</v>
      </c>
    </row>
    <row r="13186" spans="1:8" x14ac:dyDescent="0.25">
      <c r="A13186" t="s">
        <v>7940</v>
      </c>
      <c r="B13186" t="s">
        <v>8004</v>
      </c>
      <c r="C13186">
        <v>1</v>
      </c>
      <c r="D13186">
        <v>1</v>
      </c>
      <c r="E13186" s="9">
        <v>45261.208333333336</v>
      </c>
      <c r="F13186" s="9">
        <v>45261.208333333336</v>
      </c>
      <c r="G13186" s="9">
        <v>45287.760104166664</v>
      </c>
      <c r="H13186">
        <v>45287.760104166664</v>
      </c>
    </row>
    <row r="13187" spans="1:8" x14ac:dyDescent="0.25">
      <c r="A13187" t="s">
        <v>7940</v>
      </c>
      <c r="B13187" t="s">
        <v>8004</v>
      </c>
      <c r="C13187">
        <v>1</v>
      </c>
      <c r="D13187">
        <v>1</v>
      </c>
      <c r="E13187" s="9">
        <v>45272.208333333336</v>
      </c>
      <c r="F13187" s="9">
        <v>45272.208333333336</v>
      </c>
      <c r="G13187" s="9">
        <v>45287.760104166664</v>
      </c>
      <c r="H13187">
        <v>45324.918356481481</v>
      </c>
    </row>
    <row r="13188" spans="1:8" x14ac:dyDescent="0.25">
      <c r="A13188" t="s">
        <v>234</v>
      </c>
      <c r="B13188" t="s">
        <v>7999</v>
      </c>
      <c r="C13188">
        <v>1</v>
      </c>
      <c r="D13188">
        <v>1</v>
      </c>
      <c r="E13188" s="9">
        <v>45240.208333333336</v>
      </c>
      <c r="F13188" s="9">
        <v>45240.208333333336</v>
      </c>
      <c r="G13188" s="9">
        <v>45287.760104166664</v>
      </c>
      <c r="H13188">
        <v>45324.92</v>
      </c>
    </row>
    <row r="13189" spans="1:8" x14ac:dyDescent="0.25">
      <c r="A13189" t="s">
        <v>234</v>
      </c>
      <c r="B13189" t="s">
        <v>8000</v>
      </c>
      <c r="C13189">
        <v>1</v>
      </c>
      <c r="D13189">
        <v>1</v>
      </c>
      <c r="E13189" s="9">
        <v>45247.208333333336</v>
      </c>
      <c r="F13189" s="9">
        <v>45247.208333333336</v>
      </c>
      <c r="G13189" s="9">
        <v>45287.760104166664</v>
      </c>
      <c r="H13189">
        <v>45324.92</v>
      </c>
    </row>
    <row r="13190" spans="1:8" x14ac:dyDescent="0.25">
      <c r="A13190" t="s">
        <v>234</v>
      </c>
      <c r="B13190" t="s">
        <v>8001</v>
      </c>
      <c r="C13190">
        <v>1</v>
      </c>
      <c r="D13190">
        <v>1</v>
      </c>
      <c r="E13190" s="9">
        <v>45267.208333333336</v>
      </c>
      <c r="F13190" s="9">
        <v>45267.208333333336</v>
      </c>
      <c r="G13190" s="9">
        <v>45287.760104166664</v>
      </c>
      <c r="H13190">
        <v>45324.92</v>
      </c>
    </row>
    <row r="13191" spans="1:8" x14ac:dyDescent="0.25">
      <c r="A13191" t="s">
        <v>8670</v>
      </c>
      <c r="B13191" t="s">
        <v>8007</v>
      </c>
      <c r="C13191">
        <v>1</v>
      </c>
      <c r="D13191">
        <v>1</v>
      </c>
      <c r="E13191" s="9">
        <v>45230.208333333336</v>
      </c>
      <c r="F13191" s="9">
        <v>45230.208333333336</v>
      </c>
      <c r="G13191" s="9">
        <v>45287.760104166664</v>
      </c>
      <c r="H13191">
        <v>45287.760104166664</v>
      </c>
    </row>
    <row r="13192" spans="1:8" x14ac:dyDescent="0.25">
      <c r="A13192" t="s">
        <v>8670</v>
      </c>
      <c r="B13192" t="s">
        <v>8007</v>
      </c>
      <c r="C13192">
        <v>1</v>
      </c>
      <c r="D13192">
        <v>1</v>
      </c>
      <c r="E13192" s="9">
        <v>45233.208333333336</v>
      </c>
      <c r="F13192" s="9">
        <v>45233.208333333336</v>
      </c>
      <c r="G13192" s="9">
        <v>45287.760115740741</v>
      </c>
      <c r="H13192">
        <v>45287.760115740741</v>
      </c>
    </row>
    <row r="13193" spans="1:8" x14ac:dyDescent="0.25">
      <c r="A13193" t="s">
        <v>227</v>
      </c>
      <c r="B13193" t="s">
        <v>8001</v>
      </c>
      <c r="C13193">
        <v>1</v>
      </c>
      <c r="D13193">
        <v>1</v>
      </c>
      <c r="E13193" s="9">
        <v>45267.208333333336</v>
      </c>
      <c r="F13193" s="9">
        <v>45267.208333333336</v>
      </c>
      <c r="G13193" s="9">
        <v>45287.760115740741</v>
      </c>
      <c r="H13193">
        <v>45324.919629629629</v>
      </c>
    </row>
    <row r="13194" spans="1:8" x14ac:dyDescent="0.25">
      <c r="A13194" t="s">
        <v>227</v>
      </c>
      <c r="B13194" t="s">
        <v>8005</v>
      </c>
      <c r="C13194">
        <v>1</v>
      </c>
      <c r="D13194">
        <v>1</v>
      </c>
      <c r="E13194" s="9">
        <v>45236.208333333336</v>
      </c>
      <c r="F13194" s="9">
        <v>45236.208333333336</v>
      </c>
      <c r="G13194" s="9">
        <v>45287.760115740741</v>
      </c>
      <c r="H13194">
        <v>45324.919629629629</v>
      </c>
    </row>
    <row r="13195" spans="1:8" x14ac:dyDescent="0.25">
      <c r="A13195" t="s">
        <v>227</v>
      </c>
      <c r="B13195" t="s">
        <v>7999</v>
      </c>
      <c r="C13195">
        <v>1</v>
      </c>
      <c r="D13195">
        <v>1</v>
      </c>
      <c r="E13195" s="9">
        <v>45240.208333333336</v>
      </c>
      <c r="F13195" s="9">
        <v>45240.208333333336</v>
      </c>
      <c r="G13195" s="9">
        <v>45287.760115740741</v>
      </c>
      <c r="H13195">
        <v>45324.919629629629</v>
      </c>
    </row>
    <row r="13196" spans="1:8" x14ac:dyDescent="0.25">
      <c r="A13196" t="s">
        <v>227</v>
      </c>
      <c r="B13196" t="s">
        <v>8023</v>
      </c>
      <c r="C13196">
        <v>1</v>
      </c>
      <c r="D13196">
        <v>1</v>
      </c>
      <c r="E13196" s="9">
        <v>45245.208333333336</v>
      </c>
      <c r="F13196" s="9">
        <v>45245.208333333336</v>
      </c>
      <c r="G13196" s="9">
        <v>45287.760115740741</v>
      </c>
      <c r="H13196">
        <v>45324.919629629629</v>
      </c>
    </row>
    <row r="13197" spans="1:8" x14ac:dyDescent="0.25">
      <c r="A13197" t="s">
        <v>227</v>
      </c>
      <c r="B13197" t="s">
        <v>8003</v>
      </c>
      <c r="C13197">
        <v>1</v>
      </c>
      <c r="D13197">
        <v>1</v>
      </c>
      <c r="E13197" s="9">
        <v>45253.208333333336</v>
      </c>
      <c r="F13197" s="9">
        <v>45253.208333333336</v>
      </c>
      <c r="G13197" s="9">
        <v>45287.760115740741</v>
      </c>
      <c r="H13197">
        <v>45324.919629629629</v>
      </c>
    </row>
    <row r="13198" spans="1:8" x14ac:dyDescent="0.25">
      <c r="A13198" t="s">
        <v>227</v>
      </c>
      <c r="B13198" t="s">
        <v>8002</v>
      </c>
      <c r="C13198">
        <v>1</v>
      </c>
      <c r="D13198">
        <v>1</v>
      </c>
      <c r="E13198" s="9">
        <v>45272.208333333336</v>
      </c>
      <c r="F13198" s="9">
        <v>45272.208333333336</v>
      </c>
      <c r="G13198" s="9">
        <v>45287.760115740741</v>
      </c>
      <c r="H13198">
        <v>45324.919629629629</v>
      </c>
    </row>
    <row r="13199" spans="1:8" x14ac:dyDescent="0.25">
      <c r="A13199" t="s">
        <v>8671</v>
      </c>
      <c r="B13199" t="s">
        <v>7998</v>
      </c>
      <c r="C13199">
        <v>1</v>
      </c>
      <c r="D13199">
        <v>1</v>
      </c>
      <c r="E13199" s="9">
        <v>45222.208333333336</v>
      </c>
      <c r="F13199" s="9">
        <v>45222.208333333336</v>
      </c>
      <c r="G13199" s="9">
        <v>45287.760115740741</v>
      </c>
      <c r="H13199">
        <v>45324.91920138889</v>
      </c>
    </row>
    <row r="13200" spans="1:8" x14ac:dyDescent="0.25">
      <c r="A13200" t="s">
        <v>7699</v>
      </c>
      <c r="B13200" t="s">
        <v>7998</v>
      </c>
      <c r="C13200">
        <v>1</v>
      </c>
      <c r="D13200">
        <v>1</v>
      </c>
      <c r="E13200" s="9">
        <v>45226.208333333336</v>
      </c>
      <c r="F13200" s="9">
        <v>45226.208333333336</v>
      </c>
      <c r="G13200" s="9">
        <v>45287.760115740741</v>
      </c>
      <c r="H13200">
        <v>45324.919085648151</v>
      </c>
    </row>
    <row r="13201" spans="1:8" x14ac:dyDescent="0.25">
      <c r="A13201" t="s">
        <v>8053</v>
      </c>
      <c r="B13201" t="s">
        <v>7998</v>
      </c>
      <c r="C13201">
        <v>1</v>
      </c>
      <c r="D13201">
        <v>1</v>
      </c>
      <c r="E13201" s="9">
        <v>45273.208333333336</v>
      </c>
      <c r="F13201" s="9">
        <v>45273.208333333336</v>
      </c>
      <c r="G13201" s="9">
        <v>45287.760115740741</v>
      </c>
      <c r="H13201">
        <v>45324.920243055552</v>
      </c>
    </row>
    <row r="13202" spans="1:8" x14ac:dyDescent="0.25">
      <c r="A13202" t="s">
        <v>4767</v>
      </c>
      <c r="B13202" t="s">
        <v>7998</v>
      </c>
      <c r="C13202">
        <v>1</v>
      </c>
      <c r="D13202">
        <v>1</v>
      </c>
      <c r="E13202" s="9">
        <v>45217.208333333336</v>
      </c>
      <c r="F13202" s="9">
        <v>45217.208333333336</v>
      </c>
      <c r="G13202" s="9">
        <v>45287.760115740741</v>
      </c>
      <c r="H13202">
        <v>45324.921435185184</v>
      </c>
    </row>
    <row r="13203" spans="1:8" x14ac:dyDescent="0.25">
      <c r="A13203" t="s">
        <v>7789</v>
      </c>
      <c r="B13203" t="s">
        <v>8026</v>
      </c>
      <c r="C13203">
        <v>1</v>
      </c>
      <c r="D13203">
        <v>1</v>
      </c>
      <c r="E13203" s="9">
        <v>45258.208333333336</v>
      </c>
      <c r="F13203" s="9">
        <v>45258.208333333336</v>
      </c>
      <c r="G13203" s="9">
        <v>45287.760115740741</v>
      </c>
      <c r="H13203">
        <v>45324.923055555555</v>
      </c>
    </row>
    <row r="13204" spans="1:8" x14ac:dyDescent="0.25">
      <c r="A13204" t="s">
        <v>261</v>
      </c>
      <c r="B13204" t="s">
        <v>7998</v>
      </c>
      <c r="C13204">
        <v>1</v>
      </c>
      <c r="D13204">
        <v>1</v>
      </c>
      <c r="E13204" s="9">
        <v>45219.208333333336</v>
      </c>
      <c r="F13204" s="9">
        <v>45219.208333333336</v>
      </c>
      <c r="G13204" s="9">
        <v>45287.760127314818</v>
      </c>
      <c r="H13204">
        <v>45324.919050925928</v>
      </c>
    </row>
    <row r="13205" spans="1:8" x14ac:dyDescent="0.25">
      <c r="A13205" t="s">
        <v>261</v>
      </c>
      <c r="B13205" t="s">
        <v>7999</v>
      </c>
      <c r="C13205">
        <v>1</v>
      </c>
      <c r="D13205">
        <v>1</v>
      </c>
      <c r="E13205" s="9">
        <v>45240.208333333336</v>
      </c>
      <c r="F13205" s="9">
        <v>45240.208333333336</v>
      </c>
      <c r="G13205" s="9">
        <v>45287.760127314818</v>
      </c>
      <c r="H13205">
        <v>45324.919062499997</v>
      </c>
    </row>
    <row r="13206" spans="1:8" x14ac:dyDescent="0.25">
      <c r="A13206" t="s">
        <v>261</v>
      </c>
      <c r="B13206" t="s">
        <v>8000</v>
      </c>
      <c r="C13206">
        <v>1</v>
      </c>
      <c r="D13206">
        <v>1</v>
      </c>
      <c r="E13206" s="9">
        <v>45247.208333333336</v>
      </c>
      <c r="F13206" s="9">
        <v>45247.208333333336</v>
      </c>
      <c r="G13206" s="9">
        <v>45287.760127314818</v>
      </c>
      <c r="H13206">
        <v>45324.919062499997</v>
      </c>
    </row>
    <row r="13207" spans="1:8" x14ac:dyDescent="0.25">
      <c r="A13207" t="s">
        <v>261</v>
      </c>
      <c r="B13207" t="s">
        <v>8003</v>
      </c>
      <c r="C13207">
        <v>1</v>
      </c>
      <c r="D13207">
        <v>1</v>
      </c>
      <c r="E13207" s="9">
        <v>45253.208333333336</v>
      </c>
      <c r="F13207" s="9">
        <v>45253.208333333336</v>
      </c>
      <c r="G13207" s="9">
        <v>45287.760127314818</v>
      </c>
      <c r="H13207">
        <v>45324.919062499997</v>
      </c>
    </row>
    <row r="13208" spans="1:8" x14ac:dyDescent="0.25">
      <c r="A13208" t="s">
        <v>261</v>
      </c>
      <c r="B13208" t="s">
        <v>8001</v>
      </c>
      <c r="C13208">
        <v>1</v>
      </c>
      <c r="D13208">
        <v>1</v>
      </c>
      <c r="E13208" s="9">
        <v>45267.208333333336</v>
      </c>
      <c r="F13208" s="9">
        <v>45267.208333333336</v>
      </c>
      <c r="G13208" s="9">
        <v>45287.760127314818</v>
      </c>
      <c r="H13208">
        <v>45324.919062499997</v>
      </c>
    </row>
    <row r="13209" spans="1:8" x14ac:dyDescent="0.25">
      <c r="A13209" t="s">
        <v>261</v>
      </c>
      <c r="B13209" t="s">
        <v>8002</v>
      </c>
      <c r="C13209">
        <v>1</v>
      </c>
      <c r="D13209">
        <v>1</v>
      </c>
      <c r="E13209" s="9">
        <v>45272.208333333336</v>
      </c>
      <c r="F13209" s="9">
        <v>45272.208333333336</v>
      </c>
      <c r="G13209" s="9">
        <v>45287.760127314818</v>
      </c>
      <c r="H13209">
        <v>45324.919062499997</v>
      </c>
    </row>
    <row r="13210" spans="1:8" x14ac:dyDescent="0.25">
      <c r="A13210" t="s">
        <v>8317</v>
      </c>
      <c r="B13210" t="s">
        <v>8005</v>
      </c>
      <c r="C13210">
        <v>1</v>
      </c>
      <c r="D13210">
        <v>1</v>
      </c>
      <c r="E13210" s="9">
        <v>45236.208333333336</v>
      </c>
      <c r="F13210" s="9">
        <v>45236.208333333336</v>
      </c>
      <c r="G13210" s="9">
        <v>45287.760127314818</v>
      </c>
      <c r="H13210">
        <v>45324.921666666669</v>
      </c>
    </row>
    <row r="13211" spans="1:8" x14ac:dyDescent="0.25">
      <c r="A13211" t="s">
        <v>8317</v>
      </c>
      <c r="B13211" t="s">
        <v>7999</v>
      </c>
      <c r="C13211">
        <v>1</v>
      </c>
      <c r="D13211">
        <v>1</v>
      </c>
      <c r="E13211" s="9">
        <v>45240.208333333336</v>
      </c>
      <c r="F13211" s="9">
        <v>45240.208333333336</v>
      </c>
      <c r="G13211" s="9">
        <v>45287.760127314818</v>
      </c>
      <c r="H13211">
        <v>45324.921666666669</v>
      </c>
    </row>
    <row r="13212" spans="1:8" x14ac:dyDescent="0.25">
      <c r="A13212" t="s">
        <v>8317</v>
      </c>
      <c r="B13212" t="s">
        <v>8000</v>
      </c>
      <c r="C13212">
        <v>1</v>
      </c>
      <c r="D13212">
        <v>1</v>
      </c>
      <c r="E13212" s="9">
        <v>45247.208333333336</v>
      </c>
      <c r="F13212" s="9">
        <v>45247.208333333336</v>
      </c>
      <c r="G13212" s="9">
        <v>45287.760127314818</v>
      </c>
      <c r="H13212">
        <v>45324.921666666669</v>
      </c>
    </row>
    <row r="13213" spans="1:8" x14ac:dyDescent="0.25">
      <c r="A13213" t="s">
        <v>8317</v>
      </c>
      <c r="B13213" t="s">
        <v>8002</v>
      </c>
      <c r="C13213">
        <v>1</v>
      </c>
      <c r="D13213">
        <v>1</v>
      </c>
      <c r="E13213" s="9">
        <v>45272.208333333336</v>
      </c>
      <c r="F13213" s="9">
        <v>45272.208333333336</v>
      </c>
      <c r="G13213" s="9">
        <v>45287.760127314818</v>
      </c>
      <c r="H13213">
        <v>45324.921666666669</v>
      </c>
    </row>
    <row r="13214" spans="1:8" x14ac:dyDescent="0.25">
      <c r="A13214" t="s">
        <v>2435</v>
      </c>
      <c r="B13214" t="s">
        <v>7998</v>
      </c>
      <c r="C13214">
        <v>1</v>
      </c>
      <c r="D13214">
        <v>1</v>
      </c>
      <c r="E13214" s="9">
        <v>45218.208333333336</v>
      </c>
      <c r="F13214" s="9">
        <v>45218.208333333336</v>
      </c>
      <c r="G13214" s="9">
        <v>45287.760127314818</v>
      </c>
      <c r="H13214">
        <v>45324.918009259258</v>
      </c>
    </row>
    <row r="13215" spans="1:8" x14ac:dyDescent="0.25">
      <c r="A13215" t="s">
        <v>2435</v>
      </c>
      <c r="B13215" t="s">
        <v>8006</v>
      </c>
      <c r="C13215">
        <v>1</v>
      </c>
      <c r="D13215">
        <v>1</v>
      </c>
      <c r="E13215" s="9">
        <v>45226.208333333336</v>
      </c>
      <c r="F13215" s="9">
        <v>45226.208333333336</v>
      </c>
      <c r="G13215" s="9">
        <v>45287.760138888887</v>
      </c>
      <c r="H13215">
        <v>45324.917997685188</v>
      </c>
    </row>
    <row r="13216" spans="1:8" x14ac:dyDescent="0.25">
      <c r="A13216" t="s">
        <v>2435</v>
      </c>
      <c r="B13216" t="s">
        <v>8010</v>
      </c>
      <c r="C13216">
        <v>1</v>
      </c>
      <c r="D13216">
        <v>1</v>
      </c>
      <c r="E13216" s="9">
        <v>45229.208333333336</v>
      </c>
      <c r="F13216" s="9">
        <v>45229.208333333336</v>
      </c>
      <c r="G13216" s="9">
        <v>45287.760138888887</v>
      </c>
      <c r="H13216">
        <v>45324.917997685188</v>
      </c>
    </row>
    <row r="13217" spans="1:8" x14ac:dyDescent="0.25">
      <c r="A13217" t="s">
        <v>2435</v>
      </c>
      <c r="B13217" t="s">
        <v>8005</v>
      </c>
      <c r="C13217">
        <v>1</v>
      </c>
      <c r="D13217">
        <v>1</v>
      </c>
      <c r="E13217" s="9">
        <v>45236.208333333336</v>
      </c>
      <c r="F13217" s="9">
        <v>45236.208333333336</v>
      </c>
      <c r="G13217" s="9">
        <v>45287.760138888887</v>
      </c>
      <c r="H13217">
        <v>45324.918009259258</v>
      </c>
    </row>
    <row r="13218" spans="1:8" x14ac:dyDescent="0.25">
      <c r="A13218" t="s">
        <v>2435</v>
      </c>
      <c r="B13218" t="s">
        <v>7999</v>
      </c>
      <c r="C13218">
        <v>1</v>
      </c>
      <c r="D13218">
        <v>1</v>
      </c>
      <c r="E13218" s="9">
        <v>45240.208333333336</v>
      </c>
      <c r="F13218" s="9">
        <v>45240.208333333336</v>
      </c>
      <c r="G13218" s="9">
        <v>45287.760138888887</v>
      </c>
      <c r="H13218">
        <v>45324.917997685188</v>
      </c>
    </row>
    <row r="13219" spans="1:8" x14ac:dyDescent="0.25">
      <c r="A13219" t="s">
        <v>2435</v>
      </c>
      <c r="B13219" t="s">
        <v>8011</v>
      </c>
      <c r="C13219">
        <v>1</v>
      </c>
      <c r="D13219">
        <v>1</v>
      </c>
      <c r="E13219" s="9">
        <v>45240.208333333336</v>
      </c>
      <c r="F13219" s="9">
        <v>45240.208333333336</v>
      </c>
      <c r="G13219" s="9">
        <v>45287.760138888887</v>
      </c>
      <c r="H13219">
        <v>45324.917997685188</v>
      </c>
    </row>
    <row r="13220" spans="1:8" x14ac:dyDescent="0.25">
      <c r="A13220" t="s">
        <v>2435</v>
      </c>
      <c r="B13220" t="s">
        <v>8012</v>
      </c>
      <c r="C13220">
        <v>1</v>
      </c>
      <c r="D13220">
        <v>1</v>
      </c>
      <c r="E13220" s="9">
        <v>45243.208333333336</v>
      </c>
      <c r="F13220" s="9">
        <v>45243.208333333336</v>
      </c>
      <c r="G13220" s="9">
        <v>45287.760138888887</v>
      </c>
      <c r="H13220">
        <v>45324.917997685188</v>
      </c>
    </row>
    <row r="13221" spans="1:8" x14ac:dyDescent="0.25">
      <c r="A13221" t="s">
        <v>2435</v>
      </c>
      <c r="B13221" t="s">
        <v>8000</v>
      </c>
      <c r="C13221">
        <v>1</v>
      </c>
      <c r="D13221">
        <v>1</v>
      </c>
      <c r="E13221" s="9">
        <v>45247.208333333336</v>
      </c>
      <c r="F13221" s="9">
        <v>45247.208333333336</v>
      </c>
      <c r="G13221" s="9">
        <v>45287.760138888887</v>
      </c>
      <c r="H13221">
        <v>45324.918009259258</v>
      </c>
    </row>
    <row r="13222" spans="1:8" x14ac:dyDescent="0.25">
      <c r="A13222" t="s">
        <v>2435</v>
      </c>
      <c r="B13222" t="s">
        <v>8013</v>
      </c>
      <c r="C13222">
        <v>1</v>
      </c>
      <c r="D13222">
        <v>1</v>
      </c>
      <c r="E13222" s="9">
        <v>45254.208333333336</v>
      </c>
      <c r="F13222" s="9">
        <v>45254.208333333336</v>
      </c>
      <c r="G13222" s="9">
        <v>45287.760138888887</v>
      </c>
      <c r="H13222">
        <v>45324.917997685188</v>
      </c>
    </row>
    <row r="13223" spans="1:8" x14ac:dyDescent="0.25">
      <c r="A13223" t="s">
        <v>2435</v>
      </c>
      <c r="B13223" t="s">
        <v>8014</v>
      </c>
      <c r="C13223">
        <v>1</v>
      </c>
      <c r="D13223">
        <v>1</v>
      </c>
      <c r="E13223" s="9">
        <v>45257.208333333336</v>
      </c>
      <c r="F13223" s="9">
        <v>45257.208333333336</v>
      </c>
      <c r="G13223" s="9">
        <v>45287.760138888887</v>
      </c>
      <c r="H13223">
        <v>45324.917997685188</v>
      </c>
    </row>
    <row r="13224" spans="1:8" x14ac:dyDescent="0.25">
      <c r="A13224" t="s">
        <v>2435</v>
      </c>
      <c r="B13224" t="s">
        <v>8008</v>
      </c>
      <c r="C13224">
        <v>1</v>
      </c>
      <c r="D13224">
        <v>1</v>
      </c>
      <c r="E13224" s="9">
        <v>45271.208333333336</v>
      </c>
      <c r="F13224" s="9">
        <v>45271.208333333336</v>
      </c>
      <c r="G13224" s="9">
        <v>45287.760138888887</v>
      </c>
      <c r="H13224">
        <v>45324.918009259258</v>
      </c>
    </row>
    <row r="13225" spans="1:8" x14ac:dyDescent="0.25">
      <c r="A13225" t="s">
        <v>2435</v>
      </c>
      <c r="B13225" t="s">
        <v>8002</v>
      </c>
      <c r="C13225">
        <v>1</v>
      </c>
      <c r="D13225">
        <v>1</v>
      </c>
      <c r="E13225" s="9">
        <v>45272.208333333336</v>
      </c>
      <c r="F13225" s="9">
        <v>45272.208333333336</v>
      </c>
      <c r="G13225" s="9">
        <v>45287.760138888887</v>
      </c>
      <c r="H13225">
        <v>45324.918009259258</v>
      </c>
    </row>
    <row r="13226" spans="1:8" x14ac:dyDescent="0.25">
      <c r="A13226" t="s">
        <v>219</v>
      </c>
      <c r="B13226" t="s">
        <v>7999</v>
      </c>
      <c r="C13226">
        <v>1</v>
      </c>
      <c r="D13226">
        <v>1</v>
      </c>
      <c r="E13226" s="9">
        <v>45240.208333333336</v>
      </c>
      <c r="F13226" s="9">
        <v>45240.208333333336</v>
      </c>
      <c r="G13226" s="9">
        <v>45287.760150462964</v>
      </c>
      <c r="H13226">
        <v>45324.919085648151</v>
      </c>
    </row>
    <row r="13227" spans="1:8" x14ac:dyDescent="0.25">
      <c r="A13227" t="s">
        <v>219</v>
      </c>
      <c r="B13227" t="s">
        <v>8000</v>
      </c>
      <c r="C13227">
        <v>1</v>
      </c>
      <c r="D13227">
        <v>1</v>
      </c>
      <c r="E13227" s="9">
        <v>45247.208333333336</v>
      </c>
      <c r="F13227" s="9">
        <v>45247.208333333336</v>
      </c>
      <c r="G13227" s="9">
        <v>45287.760150462964</v>
      </c>
      <c r="H13227">
        <v>45324.919085648151</v>
      </c>
    </row>
    <row r="13228" spans="1:8" x14ac:dyDescent="0.25">
      <c r="A13228" t="s">
        <v>219</v>
      </c>
      <c r="B13228" t="s">
        <v>8001</v>
      </c>
      <c r="C13228">
        <v>1</v>
      </c>
      <c r="D13228">
        <v>1</v>
      </c>
      <c r="E13228" s="9">
        <v>45267.208333333336</v>
      </c>
      <c r="F13228" s="9">
        <v>45267.208333333336</v>
      </c>
      <c r="G13228" s="9">
        <v>45287.760150462964</v>
      </c>
      <c r="H13228">
        <v>45324.919085648151</v>
      </c>
    </row>
    <row r="13229" spans="1:8" x14ac:dyDescent="0.25">
      <c r="A13229" t="s">
        <v>219</v>
      </c>
      <c r="B13229" t="s">
        <v>8002</v>
      </c>
      <c r="C13229">
        <v>1</v>
      </c>
      <c r="D13229">
        <v>1</v>
      </c>
      <c r="E13229" s="9">
        <v>45272.208333333336</v>
      </c>
      <c r="F13229" s="9">
        <v>45272.208333333336</v>
      </c>
      <c r="G13229" s="9">
        <v>45287.760150462964</v>
      </c>
      <c r="H13229">
        <v>45324.919085648151</v>
      </c>
    </row>
    <row r="13230" spans="1:8" x14ac:dyDescent="0.25">
      <c r="A13230" t="s">
        <v>251</v>
      </c>
      <c r="B13230" t="s">
        <v>7998</v>
      </c>
      <c r="C13230">
        <v>1</v>
      </c>
      <c r="D13230">
        <v>1</v>
      </c>
      <c r="E13230" s="9">
        <v>45232.208333333336</v>
      </c>
      <c r="F13230" s="9">
        <v>45232.208333333336</v>
      </c>
      <c r="G13230" s="9">
        <v>45287.760150462964</v>
      </c>
      <c r="H13230">
        <v>45324.920937499999</v>
      </c>
    </row>
    <row r="13231" spans="1:8" x14ac:dyDescent="0.25">
      <c r="A13231" t="s">
        <v>251</v>
      </c>
      <c r="B13231" t="s">
        <v>8005</v>
      </c>
      <c r="C13231">
        <v>1</v>
      </c>
      <c r="D13231">
        <v>1</v>
      </c>
      <c r="E13231" s="9">
        <v>45236.208333333336</v>
      </c>
      <c r="F13231" s="9">
        <v>45236.208333333336</v>
      </c>
      <c r="G13231" s="9">
        <v>45287.760150462964</v>
      </c>
      <c r="H13231">
        <v>45324.920937499999</v>
      </c>
    </row>
    <row r="13232" spans="1:8" x14ac:dyDescent="0.25">
      <c r="A13232" t="s">
        <v>251</v>
      </c>
      <c r="B13232" t="s">
        <v>7999</v>
      </c>
      <c r="C13232">
        <v>1</v>
      </c>
      <c r="D13232">
        <v>1</v>
      </c>
      <c r="E13232" s="9">
        <v>45240.208333333336</v>
      </c>
      <c r="F13232" s="9">
        <v>45240.208333333336</v>
      </c>
      <c r="G13232" s="9">
        <v>45287.760150462964</v>
      </c>
      <c r="H13232">
        <v>45324.920937499999</v>
      </c>
    </row>
    <row r="13233" spans="1:8" x14ac:dyDescent="0.25">
      <c r="A13233" t="s">
        <v>251</v>
      </c>
      <c r="B13233" t="s">
        <v>8000</v>
      </c>
      <c r="C13233">
        <v>1</v>
      </c>
      <c r="D13233">
        <v>1</v>
      </c>
      <c r="E13233" s="9">
        <v>45247.208333333336</v>
      </c>
      <c r="F13233" s="9">
        <v>45247.208333333336</v>
      </c>
      <c r="G13233" s="9">
        <v>45287.760150462964</v>
      </c>
      <c r="H13233">
        <v>45324.920937499999</v>
      </c>
    </row>
    <row r="13234" spans="1:8" x14ac:dyDescent="0.25">
      <c r="A13234" t="s">
        <v>251</v>
      </c>
      <c r="B13234" t="s">
        <v>8023</v>
      </c>
      <c r="C13234">
        <v>1</v>
      </c>
      <c r="D13234">
        <v>1</v>
      </c>
      <c r="E13234" s="9">
        <v>45250.208333333336</v>
      </c>
      <c r="F13234" s="9">
        <v>45250.208333333336</v>
      </c>
      <c r="G13234" s="9">
        <v>45287.760150462964</v>
      </c>
      <c r="H13234">
        <v>45324.920937499999</v>
      </c>
    </row>
    <row r="13235" spans="1:8" x14ac:dyDescent="0.25">
      <c r="A13235" t="s">
        <v>251</v>
      </c>
      <c r="B13235" t="s">
        <v>8002</v>
      </c>
      <c r="C13235">
        <v>1</v>
      </c>
      <c r="D13235">
        <v>1</v>
      </c>
      <c r="E13235" s="9">
        <v>45272.208333333336</v>
      </c>
      <c r="F13235" s="9">
        <v>45272.208333333336</v>
      </c>
      <c r="G13235" s="9">
        <v>45287.760150462964</v>
      </c>
      <c r="H13235">
        <v>45324.920937499999</v>
      </c>
    </row>
    <row r="13236" spans="1:8" x14ac:dyDescent="0.25">
      <c r="A13236" t="s">
        <v>2464</v>
      </c>
      <c r="B13236" t="s">
        <v>7998</v>
      </c>
      <c r="C13236">
        <v>1</v>
      </c>
      <c r="D13236">
        <v>1</v>
      </c>
      <c r="E13236" s="9">
        <v>45218.208333333336</v>
      </c>
      <c r="F13236" s="9">
        <v>45218.208333333336</v>
      </c>
      <c r="G13236" s="9">
        <v>45287.760150462964</v>
      </c>
      <c r="H13236">
        <v>45324.919074074074</v>
      </c>
    </row>
    <row r="13237" spans="1:8" x14ac:dyDescent="0.25">
      <c r="A13237" t="s">
        <v>2464</v>
      </c>
      <c r="B13237" t="s">
        <v>8005</v>
      </c>
      <c r="C13237">
        <v>1</v>
      </c>
      <c r="D13237">
        <v>1</v>
      </c>
      <c r="E13237" s="9">
        <v>45236.208333333336</v>
      </c>
      <c r="F13237" s="9">
        <v>45236.208333333336</v>
      </c>
      <c r="G13237" s="9">
        <v>45287.760162037041</v>
      </c>
      <c r="H13237">
        <v>45324.919074074074</v>
      </c>
    </row>
    <row r="13238" spans="1:8" x14ac:dyDescent="0.25">
      <c r="A13238" t="s">
        <v>7678</v>
      </c>
      <c r="B13238" t="s">
        <v>8005</v>
      </c>
      <c r="C13238">
        <v>1</v>
      </c>
      <c r="D13238">
        <v>1</v>
      </c>
      <c r="E13238" s="9">
        <v>45236.208333333336</v>
      </c>
      <c r="F13238" s="9">
        <v>45236.208333333336</v>
      </c>
      <c r="G13238" s="9">
        <v>45287.760162037041</v>
      </c>
      <c r="H13238">
        <v>45324.918310185189</v>
      </c>
    </row>
    <row r="13239" spans="1:8" x14ac:dyDescent="0.25">
      <c r="A13239" t="s">
        <v>8318</v>
      </c>
      <c r="B13239" t="s">
        <v>7999</v>
      </c>
      <c r="C13239">
        <v>1</v>
      </c>
      <c r="D13239">
        <v>1</v>
      </c>
      <c r="E13239" s="9">
        <v>45240.208333333336</v>
      </c>
      <c r="F13239" s="9">
        <v>45240.208333333336</v>
      </c>
      <c r="G13239" s="9">
        <v>45287.760162037041</v>
      </c>
      <c r="H13239">
        <v>45324.923564814817</v>
      </c>
    </row>
    <row r="13240" spans="1:8" x14ac:dyDescent="0.25">
      <c r="A13240" t="s">
        <v>8318</v>
      </c>
      <c r="B13240" t="s">
        <v>8000</v>
      </c>
      <c r="C13240">
        <v>1</v>
      </c>
      <c r="D13240">
        <v>1</v>
      </c>
      <c r="E13240" s="9">
        <v>45247.208333333336</v>
      </c>
      <c r="F13240" s="9">
        <v>45247.208333333336</v>
      </c>
      <c r="G13240" s="9">
        <v>45287.760162037041</v>
      </c>
      <c r="H13240">
        <v>45324.923564814817</v>
      </c>
    </row>
    <row r="13241" spans="1:8" x14ac:dyDescent="0.25">
      <c r="A13241" t="s">
        <v>8318</v>
      </c>
      <c r="B13241" t="s">
        <v>8001</v>
      </c>
      <c r="C13241">
        <v>1</v>
      </c>
      <c r="D13241">
        <v>1</v>
      </c>
      <c r="E13241" s="9">
        <v>45267.208333333336</v>
      </c>
      <c r="F13241" s="9">
        <v>45267.208333333336</v>
      </c>
      <c r="G13241" s="9">
        <v>45287.760162037041</v>
      </c>
      <c r="H13241">
        <v>45324.923576388886</v>
      </c>
    </row>
    <row r="13242" spans="1:8" x14ac:dyDescent="0.25">
      <c r="A13242" t="s">
        <v>8318</v>
      </c>
      <c r="B13242" t="s">
        <v>8002</v>
      </c>
      <c r="C13242">
        <v>1</v>
      </c>
      <c r="D13242">
        <v>1</v>
      </c>
      <c r="E13242" s="9">
        <v>45272.208333333336</v>
      </c>
      <c r="F13242" s="9">
        <v>45272.208333333336</v>
      </c>
      <c r="G13242" s="9">
        <v>45287.760162037041</v>
      </c>
      <c r="H13242">
        <v>45324.923576388886</v>
      </c>
    </row>
    <row r="13243" spans="1:8" x14ac:dyDescent="0.25">
      <c r="A13243" t="s">
        <v>2488</v>
      </c>
      <c r="B13243" t="s">
        <v>8005</v>
      </c>
      <c r="C13243">
        <v>1</v>
      </c>
      <c r="D13243">
        <v>1</v>
      </c>
      <c r="E13243" s="9">
        <v>45236.208333333336</v>
      </c>
      <c r="F13243" s="9">
        <v>45236.208333333336</v>
      </c>
      <c r="G13243" s="9">
        <v>45287.760162037041</v>
      </c>
      <c r="H13243">
        <v>45324.920439814814</v>
      </c>
    </row>
    <row r="13244" spans="1:8" x14ac:dyDescent="0.25">
      <c r="A13244" t="s">
        <v>2488</v>
      </c>
      <c r="B13244" t="s">
        <v>7999</v>
      </c>
      <c r="C13244">
        <v>1</v>
      </c>
      <c r="D13244">
        <v>1</v>
      </c>
      <c r="E13244" s="9">
        <v>45240.208333333336</v>
      </c>
      <c r="F13244" s="9">
        <v>45240.208333333336</v>
      </c>
      <c r="G13244" s="9">
        <v>45287.760162037041</v>
      </c>
      <c r="H13244">
        <v>45324.920439814814</v>
      </c>
    </row>
    <row r="13245" spans="1:8" x14ac:dyDescent="0.25">
      <c r="A13245" t="s">
        <v>2488</v>
      </c>
      <c r="B13245" t="s">
        <v>8000</v>
      </c>
      <c r="C13245">
        <v>1</v>
      </c>
      <c r="D13245">
        <v>1</v>
      </c>
      <c r="E13245" s="9">
        <v>45247.208333333336</v>
      </c>
      <c r="F13245" s="9">
        <v>45247.208333333336</v>
      </c>
      <c r="G13245" s="9">
        <v>45287.760162037041</v>
      </c>
      <c r="H13245">
        <v>45324.920439814814</v>
      </c>
    </row>
    <row r="13246" spans="1:8" x14ac:dyDescent="0.25">
      <c r="A13246" t="s">
        <v>2488</v>
      </c>
      <c r="B13246" t="s">
        <v>8023</v>
      </c>
      <c r="C13246">
        <v>1</v>
      </c>
      <c r="D13246">
        <v>1</v>
      </c>
      <c r="E13246" s="9">
        <v>45250.208333333336</v>
      </c>
      <c r="F13246" s="9">
        <v>45250.208333333336</v>
      </c>
      <c r="G13246" s="9">
        <v>45287.760162037041</v>
      </c>
      <c r="H13246">
        <v>45324.920439814814</v>
      </c>
    </row>
    <row r="13247" spans="1:8" x14ac:dyDescent="0.25">
      <c r="A13247" t="s">
        <v>391</v>
      </c>
      <c r="B13247" t="s">
        <v>8003</v>
      </c>
      <c r="C13247">
        <v>1</v>
      </c>
      <c r="D13247">
        <v>1</v>
      </c>
      <c r="E13247" s="9">
        <v>45253.208333333336</v>
      </c>
      <c r="F13247" s="9">
        <v>45253.208333333336</v>
      </c>
      <c r="G13247" s="9">
        <v>45287.760162037041</v>
      </c>
      <c r="H13247">
        <v>45324.919803240744</v>
      </c>
    </row>
    <row r="13248" spans="1:8" x14ac:dyDescent="0.25">
      <c r="A13248" t="s">
        <v>391</v>
      </c>
      <c r="B13248" t="s">
        <v>8005</v>
      </c>
      <c r="C13248">
        <v>1</v>
      </c>
      <c r="D13248">
        <v>1</v>
      </c>
      <c r="E13248" s="9">
        <v>45236.208333333336</v>
      </c>
      <c r="F13248" s="9">
        <v>45236.208333333336</v>
      </c>
      <c r="G13248" s="9">
        <v>45287.76017361111</v>
      </c>
      <c r="H13248">
        <v>45324.919803240744</v>
      </c>
    </row>
    <row r="13249" spans="1:8" x14ac:dyDescent="0.25">
      <c r="A13249" t="s">
        <v>391</v>
      </c>
      <c r="B13249" t="s">
        <v>7998</v>
      </c>
      <c r="C13249">
        <v>1</v>
      </c>
      <c r="D13249">
        <v>1</v>
      </c>
      <c r="E13249" s="9">
        <v>45240.208333333336</v>
      </c>
      <c r="F13249" s="9">
        <v>45240.208333333336</v>
      </c>
      <c r="G13249" s="9">
        <v>45287.76017361111</v>
      </c>
      <c r="H13249">
        <v>45324.919803240744</v>
      </c>
    </row>
    <row r="13250" spans="1:8" x14ac:dyDescent="0.25">
      <c r="A13250" t="s">
        <v>7695</v>
      </c>
      <c r="B13250" t="s">
        <v>8027</v>
      </c>
      <c r="C13250">
        <v>1</v>
      </c>
      <c r="D13250">
        <v>1</v>
      </c>
      <c r="E13250" s="9">
        <v>45257.208333333336</v>
      </c>
      <c r="F13250" s="9">
        <v>45257.208333333336</v>
      </c>
      <c r="G13250" s="9">
        <v>45287.76017361111</v>
      </c>
      <c r="H13250">
        <v>45287.76017361111</v>
      </c>
    </row>
    <row r="13251" spans="1:8" x14ac:dyDescent="0.25">
      <c r="A13251" t="s">
        <v>7695</v>
      </c>
      <c r="B13251" t="s">
        <v>8007</v>
      </c>
      <c r="C13251">
        <v>1</v>
      </c>
      <c r="D13251">
        <v>1</v>
      </c>
      <c r="E13251" s="9">
        <v>45230.208333333336</v>
      </c>
      <c r="F13251" s="9">
        <v>45230.208333333336</v>
      </c>
      <c r="G13251" s="9">
        <v>45287.76017361111</v>
      </c>
      <c r="H13251">
        <v>45287.76017361111</v>
      </c>
    </row>
    <row r="13252" spans="1:8" x14ac:dyDescent="0.25">
      <c r="A13252" t="s">
        <v>7695</v>
      </c>
      <c r="B13252" t="s">
        <v>8007</v>
      </c>
      <c r="C13252">
        <v>1</v>
      </c>
      <c r="D13252">
        <v>1</v>
      </c>
      <c r="E13252" s="9">
        <v>45233.208333333336</v>
      </c>
      <c r="F13252" s="9">
        <v>45233.208333333336</v>
      </c>
      <c r="G13252" s="9">
        <v>45287.76017361111</v>
      </c>
      <c r="H13252">
        <v>45287.76017361111</v>
      </c>
    </row>
    <row r="13253" spans="1:8" x14ac:dyDescent="0.25">
      <c r="A13253" t="s">
        <v>7695</v>
      </c>
      <c r="B13253" t="s">
        <v>8007</v>
      </c>
      <c r="C13253">
        <v>1</v>
      </c>
      <c r="D13253">
        <v>1</v>
      </c>
      <c r="E13253" s="9">
        <v>45237.208333333336</v>
      </c>
      <c r="F13253" s="9">
        <v>45237.208333333336</v>
      </c>
      <c r="G13253" s="9">
        <v>45287.76017361111</v>
      </c>
      <c r="H13253">
        <v>45324.918854166666</v>
      </c>
    </row>
    <row r="13254" spans="1:8" x14ac:dyDescent="0.25">
      <c r="A13254" t="s">
        <v>7695</v>
      </c>
      <c r="B13254" t="s">
        <v>8027</v>
      </c>
      <c r="C13254">
        <v>1</v>
      </c>
      <c r="D13254">
        <v>1</v>
      </c>
      <c r="E13254" s="9">
        <v>45259.208333333336</v>
      </c>
      <c r="F13254" s="9">
        <v>45259.208333333336</v>
      </c>
      <c r="G13254" s="9">
        <v>45287.76017361111</v>
      </c>
      <c r="H13254">
        <v>45287.76017361111</v>
      </c>
    </row>
    <row r="13255" spans="1:8" x14ac:dyDescent="0.25">
      <c r="A13255" t="s">
        <v>7695</v>
      </c>
      <c r="B13255" t="s">
        <v>8027</v>
      </c>
      <c r="C13255">
        <v>1</v>
      </c>
      <c r="D13255">
        <v>1</v>
      </c>
      <c r="E13255" s="9">
        <v>45261.208333333336</v>
      </c>
      <c r="F13255" s="9">
        <v>45261.208333333336</v>
      </c>
      <c r="G13255" s="9">
        <v>45287.76017361111</v>
      </c>
      <c r="H13255">
        <v>45324.918854166666</v>
      </c>
    </row>
    <row r="13256" spans="1:8" x14ac:dyDescent="0.25">
      <c r="A13256" t="s">
        <v>4800</v>
      </c>
      <c r="B13256" t="s">
        <v>7999</v>
      </c>
      <c r="C13256">
        <v>1</v>
      </c>
      <c r="D13256">
        <v>1</v>
      </c>
      <c r="E13256" s="9">
        <v>45240.208333333336</v>
      </c>
      <c r="F13256" s="9">
        <v>45240.208333333336</v>
      </c>
      <c r="G13256" s="9">
        <v>45287.76017361111</v>
      </c>
      <c r="H13256">
        <v>45324.918379629627</v>
      </c>
    </row>
    <row r="13257" spans="1:8" x14ac:dyDescent="0.25">
      <c r="A13257" t="s">
        <v>4800</v>
      </c>
      <c r="B13257" t="s">
        <v>7998</v>
      </c>
      <c r="C13257">
        <v>1</v>
      </c>
      <c r="D13257">
        <v>1</v>
      </c>
      <c r="E13257" s="9">
        <v>45243.208333333336</v>
      </c>
      <c r="F13257" s="9">
        <v>45243.208333333336</v>
      </c>
      <c r="G13257" s="9">
        <v>45287.76017361111</v>
      </c>
      <c r="H13257">
        <v>45324.918391203704</v>
      </c>
    </row>
    <row r="13258" spans="1:8" x14ac:dyDescent="0.25">
      <c r="A13258" t="s">
        <v>4979</v>
      </c>
      <c r="B13258" t="s">
        <v>8005</v>
      </c>
      <c r="C13258">
        <v>1</v>
      </c>
      <c r="D13258">
        <v>1</v>
      </c>
      <c r="E13258" s="9">
        <v>45236.208333333336</v>
      </c>
      <c r="F13258" s="9">
        <v>45236.208333333336</v>
      </c>
      <c r="G13258" s="9">
        <v>45287.760185185187</v>
      </c>
      <c r="H13258">
        <v>45324.920891203707</v>
      </c>
    </row>
    <row r="13259" spans="1:8" x14ac:dyDescent="0.25">
      <c r="A13259" t="s">
        <v>4979</v>
      </c>
      <c r="B13259" t="s">
        <v>7998</v>
      </c>
      <c r="C13259">
        <v>1</v>
      </c>
      <c r="D13259">
        <v>1</v>
      </c>
      <c r="E13259" s="9">
        <v>45236.208333333336</v>
      </c>
      <c r="F13259" s="9">
        <v>45236.208333333336</v>
      </c>
      <c r="G13259" s="9">
        <v>45287.760185185187</v>
      </c>
      <c r="H13259">
        <v>45324.920891203707</v>
      </c>
    </row>
    <row r="13260" spans="1:8" x14ac:dyDescent="0.25">
      <c r="A13260" t="s">
        <v>4979</v>
      </c>
      <c r="B13260" t="s">
        <v>7999</v>
      </c>
      <c r="C13260">
        <v>1</v>
      </c>
      <c r="D13260">
        <v>1</v>
      </c>
      <c r="E13260" s="9">
        <v>45240.208333333336</v>
      </c>
      <c r="F13260" s="9">
        <v>45240.208333333336</v>
      </c>
      <c r="G13260" s="9">
        <v>45287.760185185187</v>
      </c>
      <c r="H13260">
        <v>45324.920891203707</v>
      </c>
    </row>
    <row r="13261" spans="1:8" x14ac:dyDescent="0.25">
      <c r="A13261" t="s">
        <v>4979</v>
      </c>
      <c r="B13261" t="s">
        <v>8000</v>
      </c>
      <c r="C13261">
        <v>1</v>
      </c>
      <c r="D13261">
        <v>1</v>
      </c>
      <c r="E13261" s="9">
        <v>45247.208333333336</v>
      </c>
      <c r="F13261" s="9">
        <v>45247.208333333336</v>
      </c>
      <c r="G13261" s="9">
        <v>45287.760185185187</v>
      </c>
      <c r="H13261">
        <v>45324.920891203707</v>
      </c>
    </row>
    <row r="13262" spans="1:8" x14ac:dyDescent="0.25">
      <c r="A13262" t="s">
        <v>423</v>
      </c>
      <c r="B13262" t="s">
        <v>7999</v>
      </c>
      <c r="C13262">
        <v>1</v>
      </c>
      <c r="D13262">
        <v>1</v>
      </c>
      <c r="E13262" s="9">
        <v>45240.208333333336</v>
      </c>
      <c r="F13262" s="9">
        <v>45240.208333333336</v>
      </c>
      <c r="G13262" s="9">
        <v>45287.760185185187</v>
      </c>
      <c r="H13262">
        <v>45324.920775462961</v>
      </c>
    </row>
    <row r="13263" spans="1:8" x14ac:dyDescent="0.25">
      <c r="A13263" t="s">
        <v>423</v>
      </c>
      <c r="B13263" t="s">
        <v>8000</v>
      </c>
      <c r="C13263">
        <v>1</v>
      </c>
      <c r="D13263">
        <v>1</v>
      </c>
      <c r="E13263" s="9">
        <v>45247.208333333336</v>
      </c>
      <c r="F13263" s="9">
        <v>45247.208333333336</v>
      </c>
      <c r="G13263" s="9">
        <v>45287.760185185187</v>
      </c>
      <c r="H13263">
        <v>45324.920775462961</v>
      </c>
    </row>
    <row r="13264" spans="1:8" x14ac:dyDescent="0.25">
      <c r="A13264" t="s">
        <v>423</v>
      </c>
      <c r="B13264" t="s">
        <v>8003</v>
      </c>
      <c r="C13264">
        <v>1</v>
      </c>
      <c r="D13264">
        <v>1</v>
      </c>
      <c r="E13264" s="9">
        <v>45253.208333333336</v>
      </c>
      <c r="F13264" s="9">
        <v>45253.208333333336</v>
      </c>
      <c r="G13264" s="9">
        <v>45287.760185185187</v>
      </c>
      <c r="H13264">
        <v>45324.920775462961</v>
      </c>
    </row>
    <row r="13265" spans="1:8" x14ac:dyDescent="0.25">
      <c r="A13265" t="s">
        <v>423</v>
      </c>
      <c r="B13265" t="s">
        <v>8004</v>
      </c>
      <c r="C13265">
        <v>1</v>
      </c>
      <c r="D13265">
        <v>1</v>
      </c>
      <c r="E13265" s="9">
        <v>45259.208333333336</v>
      </c>
      <c r="F13265" s="9">
        <v>45259.208333333336</v>
      </c>
      <c r="G13265" s="9">
        <v>45287.760185185187</v>
      </c>
      <c r="H13265">
        <v>45287.760185185187</v>
      </c>
    </row>
    <row r="13266" spans="1:8" x14ac:dyDescent="0.25">
      <c r="A13266" t="s">
        <v>423</v>
      </c>
      <c r="B13266" t="s">
        <v>8004</v>
      </c>
      <c r="C13266">
        <v>1</v>
      </c>
      <c r="D13266">
        <v>1</v>
      </c>
      <c r="E13266" s="9">
        <v>45259.208333333336</v>
      </c>
      <c r="F13266" s="9">
        <v>45259.208333333336</v>
      </c>
      <c r="G13266" s="9">
        <v>45287.760185185187</v>
      </c>
      <c r="H13266">
        <v>45324.920775462961</v>
      </c>
    </row>
    <row r="13267" spans="1:8" x14ac:dyDescent="0.25">
      <c r="A13267" t="s">
        <v>423</v>
      </c>
      <c r="B13267" t="s">
        <v>8001</v>
      </c>
      <c r="C13267">
        <v>1</v>
      </c>
      <c r="D13267">
        <v>1</v>
      </c>
      <c r="E13267" s="9">
        <v>45267.208333333336</v>
      </c>
      <c r="F13267" s="9">
        <v>45267.208333333336</v>
      </c>
      <c r="G13267" s="9">
        <v>45287.760185185187</v>
      </c>
      <c r="H13267">
        <v>45324.920775462961</v>
      </c>
    </row>
    <row r="13268" spans="1:8" x14ac:dyDescent="0.25">
      <c r="A13268" t="s">
        <v>423</v>
      </c>
      <c r="B13268" t="s">
        <v>8002</v>
      </c>
      <c r="C13268">
        <v>1</v>
      </c>
      <c r="D13268">
        <v>1</v>
      </c>
      <c r="E13268" s="9">
        <v>45272.208333333336</v>
      </c>
      <c r="F13268" s="9">
        <v>45272.208333333336</v>
      </c>
      <c r="G13268" s="9">
        <v>45287.760196759256</v>
      </c>
      <c r="H13268">
        <v>45324.920775462961</v>
      </c>
    </row>
    <row r="13269" spans="1:8" x14ac:dyDescent="0.25">
      <c r="A13269" t="s">
        <v>7733</v>
      </c>
      <c r="B13269" t="s">
        <v>7998</v>
      </c>
      <c r="C13269">
        <v>1</v>
      </c>
      <c r="D13269">
        <v>1</v>
      </c>
      <c r="E13269" s="9">
        <v>45243.208333333336</v>
      </c>
      <c r="F13269" s="9">
        <v>45243.208333333336</v>
      </c>
      <c r="G13269" s="9">
        <v>45287.760196759256</v>
      </c>
      <c r="H13269">
        <v>45324.920671296299</v>
      </c>
    </row>
    <row r="13270" spans="1:8" x14ac:dyDescent="0.25">
      <c r="A13270" t="s">
        <v>7843</v>
      </c>
      <c r="B13270" t="s">
        <v>7998</v>
      </c>
      <c r="C13270">
        <v>1</v>
      </c>
      <c r="D13270">
        <v>1</v>
      </c>
      <c r="E13270" s="9">
        <v>45219.208333333336</v>
      </c>
      <c r="F13270" s="9">
        <v>45219.208333333336</v>
      </c>
      <c r="G13270" s="9">
        <v>45287.760196759256</v>
      </c>
      <c r="H13270">
        <v>45324.923807870371</v>
      </c>
    </row>
    <row r="13271" spans="1:8" x14ac:dyDescent="0.25">
      <c r="A13271" t="s">
        <v>7843</v>
      </c>
      <c r="B13271" t="s">
        <v>7999</v>
      </c>
      <c r="C13271">
        <v>1</v>
      </c>
      <c r="D13271">
        <v>1</v>
      </c>
      <c r="E13271" s="9">
        <v>45240.208333333336</v>
      </c>
      <c r="F13271" s="9">
        <v>45240.208333333336</v>
      </c>
      <c r="G13271" s="9">
        <v>45287.760196759256</v>
      </c>
      <c r="H13271">
        <v>45324.923796296294</v>
      </c>
    </row>
    <row r="13272" spans="1:8" x14ac:dyDescent="0.25">
      <c r="A13272" t="s">
        <v>7843</v>
      </c>
      <c r="B13272" t="s">
        <v>8000</v>
      </c>
      <c r="C13272">
        <v>1</v>
      </c>
      <c r="D13272">
        <v>1</v>
      </c>
      <c r="E13272" s="9">
        <v>45247.208333333336</v>
      </c>
      <c r="F13272" s="9">
        <v>45247.208333333336</v>
      </c>
      <c r="G13272" s="9">
        <v>45287.760196759256</v>
      </c>
      <c r="H13272">
        <v>45324.923796296294</v>
      </c>
    </row>
    <row r="13273" spans="1:8" x14ac:dyDescent="0.25">
      <c r="A13273" t="s">
        <v>7855</v>
      </c>
      <c r="B13273" t="s">
        <v>8027</v>
      </c>
      <c r="C13273">
        <v>1</v>
      </c>
      <c r="D13273">
        <v>1</v>
      </c>
      <c r="E13273" s="9">
        <v>45219.208333333336</v>
      </c>
      <c r="F13273" s="9">
        <v>45219.208333333336</v>
      </c>
      <c r="G13273" s="9">
        <v>45287.760196759256</v>
      </c>
      <c r="H13273">
        <v>45287.760196759256</v>
      </c>
    </row>
    <row r="13274" spans="1:8" x14ac:dyDescent="0.25">
      <c r="A13274" t="s">
        <v>7855</v>
      </c>
      <c r="B13274" t="s">
        <v>8027</v>
      </c>
      <c r="C13274">
        <v>1</v>
      </c>
      <c r="D13274">
        <v>1</v>
      </c>
      <c r="E13274" s="9">
        <v>45223.208333333336</v>
      </c>
      <c r="F13274" s="9">
        <v>45223.208333333336</v>
      </c>
      <c r="G13274" s="9">
        <v>45287.760196759256</v>
      </c>
      <c r="H13274">
        <v>45287.760196759256</v>
      </c>
    </row>
    <row r="13275" spans="1:8" x14ac:dyDescent="0.25">
      <c r="A13275" t="s">
        <v>7855</v>
      </c>
      <c r="B13275" t="s">
        <v>8027</v>
      </c>
      <c r="C13275">
        <v>1</v>
      </c>
      <c r="D13275">
        <v>1</v>
      </c>
      <c r="E13275" s="9">
        <v>45225.208333333336</v>
      </c>
      <c r="F13275" s="9">
        <v>45225.208333333336</v>
      </c>
      <c r="G13275" s="9">
        <v>45287.760196759256</v>
      </c>
      <c r="H13275">
        <v>45324.923900462964</v>
      </c>
    </row>
    <row r="13276" spans="1:8" x14ac:dyDescent="0.25">
      <c r="A13276" t="s">
        <v>5783</v>
      </c>
      <c r="B13276" t="s">
        <v>8015</v>
      </c>
      <c r="C13276">
        <v>1</v>
      </c>
      <c r="D13276">
        <v>1</v>
      </c>
      <c r="E13276" s="9">
        <v>45247.208333333336</v>
      </c>
      <c r="F13276" s="9">
        <v>45247.208333333336</v>
      </c>
      <c r="G13276" s="9">
        <v>45287.760196759256</v>
      </c>
      <c r="H13276">
        <v>45324.920648148145</v>
      </c>
    </row>
    <row r="13277" spans="1:8" x14ac:dyDescent="0.25">
      <c r="A13277" t="s">
        <v>5783</v>
      </c>
      <c r="B13277" t="s">
        <v>8020</v>
      </c>
      <c r="C13277">
        <v>1</v>
      </c>
      <c r="D13277">
        <v>1</v>
      </c>
      <c r="E13277" s="9">
        <v>45236.208333333336</v>
      </c>
      <c r="F13277" s="9">
        <v>45236.208333333336</v>
      </c>
      <c r="G13277" s="9">
        <v>45287.760196759256</v>
      </c>
      <c r="H13277">
        <v>45324.920648148145</v>
      </c>
    </row>
    <row r="13278" spans="1:8" x14ac:dyDescent="0.25">
      <c r="A13278" t="s">
        <v>5783</v>
      </c>
      <c r="B13278" t="s">
        <v>8016</v>
      </c>
      <c r="C13278">
        <v>1</v>
      </c>
      <c r="D13278">
        <v>1</v>
      </c>
      <c r="E13278" s="9">
        <v>45250.208333333336</v>
      </c>
      <c r="F13278" s="9">
        <v>45250.208333333336</v>
      </c>
      <c r="G13278" s="9">
        <v>45287.760196759256</v>
      </c>
      <c r="H13278">
        <v>45324.920648148145</v>
      </c>
    </row>
    <row r="13279" spans="1:8" x14ac:dyDescent="0.25">
      <c r="A13279" t="s">
        <v>5783</v>
      </c>
      <c r="B13279" t="s">
        <v>8017</v>
      </c>
      <c r="C13279">
        <v>1</v>
      </c>
      <c r="D13279">
        <v>1</v>
      </c>
      <c r="E13279" s="9">
        <v>45254.208333333336</v>
      </c>
      <c r="F13279" s="9">
        <v>45254.208333333336</v>
      </c>
      <c r="G13279" s="9">
        <v>45287.760196759256</v>
      </c>
      <c r="H13279">
        <v>45324.920648148145</v>
      </c>
    </row>
    <row r="13280" spans="1:8" x14ac:dyDescent="0.25">
      <c r="A13280" t="s">
        <v>5783</v>
      </c>
      <c r="B13280" t="s">
        <v>8018</v>
      </c>
      <c r="C13280">
        <v>1</v>
      </c>
      <c r="D13280">
        <v>1</v>
      </c>
      <c r="E13280" s="9">
        <v>45261.208333333336</v>
      </c>
      <c r="F13280" s="9">
        <v>45261.208333333336</v>
      </c>
      <c r="G13280" s="9">
        <v>45287.760208333333</v>
      </c>
      <c r="H13280">
        <v>45324.920648148145</v>
      </c>
    </row>
    <row r="13281" spans="1:8" x14ac:dyDescent="0.25">
      <c r="A13281" t="s">
        <v>5783</v>
      </c>
      <c r="B13281" t="s">
        <v>8004</v>
      </c>
      <c r="C13281">
        <v>1</v>
      </c>
      <c r="D13281">
        <v>1</v>
      </c>
      <c r="E13281" s="9">
        <v>45261.208333333336</v>
      </c>
      <c r="F13281" s="9">
        <v>45261.208333333336</v>
      </c>
      <c r="G13281" s="9">
        <v>45287.760208333333</v>
      </c>
      <c r="H13281">
        <v>45324.920648148145</v>
      </c>
    </row>
    <row r="13282" spans="1:8" x14ac:dyDescent="0.25">
      <c r="A13282" t="s">
        <v>5783</v>
      </c>
      <c r="B13282" t="s">
        <v>8019</v>
      </c>
      <c r="C13282">
        <v>1</v>
      </c>
      <c r="D13282">
        <v>1</v>
      </c>
      <c r="E13282" s="9">
        <v>45267.208333333336</v>
      </c>
      <c r="F13282" s="9">
        <v>45267.208333333336</v>
      </c>
      <c r="G13282" s="9">
        <v>45287.760208333333</v>
      </c>
      <c r="H13282">
        <v>45324.920648148145</v>
      </c>
    </row>
    <row r="13283" spans="1:8" x14ac:dyDescent="0.25">
      <c r="A13283" t="s">
        <v>2429</v>
      </c>
      <c r="B13283" t="s">
        <v>8006</v>
      </c>
      <c r="C13283">
        <v>1</v>
      </c>
      <c r="D13283">
        <v>1</v>
      </c>
      <c r="E13283" s="9">
        <v>45226.208333333336</v>
      </c>
      <c r="F13283" s="9">
        <v>45226.208333333336</v>
      </c>
      <c r="G13283" s="9">
        <v>45287.760208333333</v>
      </c>
      <c r="H13283">
        <v>45324.921782407408</v>
      </c>
    </row>
    <row r="13284" spans="1:8" x14ac:dyDescent="0.25">
      <c r="A13284" t="s">
        <v>2429</v>
      </c>
      <c r="B13284" t="s">
        <v>8010</v>
      </c>
      <c r="C13284">
        <v>1</v>
      </c>
      <c r="D13284">
        <v>1</v>
      </c>
      <c r="E13284" s="9">
        <v>45229.208333333336</v>
      </c>
      <c r="F13284" s="9">
        <v>45229.208333333336</v>
      </c>
      <c r="G13284" s="9">
        <v>45287.760208333333</v>
      </c>
      <c r="H13284">
        <v>45324.921793981484</v>
      </c>
    </row>
    <row r="13285" spans="1:8" x14ac:dyDescent="0.25">
      <c r="A13285" t="s">
        <v>2429</v>
      </c>
      <c r="B13285" t="s">
        <v>7998</v>
      </c>
      <c r="C13285">
        <v>1</v>
      </c>
      <c r="D13285">
        <v>1</v>
      </c>
      <c r="E13285" s="9">
        <v>45238.208333333336</v>
      </c>
      <c r="F13285" s="9">
        <v>45238.208333333336</v>
      </c>
      <c r="G13285" s="9">
        <v>45287.760208333333</v>
      </c>
      <c r="H13285">
        <v>45324.921793981484</v>
      </c>
    </row>
    <row r="13286" spans="1:8" x14ac:dyDescent="0.25">
      <c r="A13286" t="s">
        <v>2429</v>
      </c>
      <c r="B13286" t="s">
        <v>7999</v>
      </c>
      <c r="C13286">
        <v>1</v>
      </c>
      <c r="D13286">
        <v>1</v>
      </c>
      <c r="E13286" s="9">
        <v>45240.208333333336</v>
      </c>
      <c r="F13286" s="9">
        <v>45240.208333333336</v>
      </c>
      <c r="G13286" s="9">
        <v>45287.760208333333</v>
      </c>
      <c r="H13286">
        <v>45324.921793981484</v>
      </c>
    </row>
    <row r="13287" spans="1:8" x14ac:dyDescent="0.25">
      <c r="A13287" t="s">
        <v>2429</v>
      </c>
      <c r="B13287" t="s">
        <v>8011</v>
      </c>
      <c r="C13287">
        <v>1</v>
      </c>
      <c r="D13287">
        <v>1</v>
      </c>
      <c r="E13287" s="9">
        <v>45240.208333333336</v>
      </c>
      <c r="F13287" s="9">
        <v>45240.208333333336</v>
      </c>
      <c r="G13287" s="9">
        <v>45287.760208333333</v>
      </c>
      <c r="H13287">
        <v>45324.921793981484</v>
      </c>
    </row>
    <row r="13288" spans="1:8" x14ac:dyDescent="0.25">
      <c r="A13288" t="s">
        <v>2429</v>
      </c>
      <c r="B13288" t="s">
        <v>8012</v>
      </c>
      <c r="C13288">
        <v>1</v>
      </c>
      <c r="D13288">
        <v>1</v>
      </c>
      <c r="E13288" s="9">
        <v>45243.208333333336</v>
      </c>
      <c r="F13288" s="9">
        <v>45243.208333333336</v>
      </c>
      <c r="G13288" s="9">
        <v>45287.76021990741</v>
      </c>
      <c r="H13288">
        <v>45324.921793981484</v>
      </c>
    </row>
    <row r="13289" spans="1:8" x14ac:dyDescent="0.25">
      <c r="A13289" t="s">
        <v>2429</v>
      </c>
      <c r="B13289" t="s">
        <v>8000</v>
      </c>
      <c r="C13289">
        <v>1</v>
      </c>
      <c r="D13289">
        <v>1</v>
      </c>
      <c r="E13289" s="9">
        <v>45247.208333333336</v>
      </c>
      <c r="F13289" s="9">
        <v>45247.208333333336</v>
      </c>
      <c r="G13289" s="9">
        <v>45287.76021990741</v>
      </c>
      <c r="H13289">
        <v>45324.921793981484</v>
      </c>
    </row>
    <row r="13290" spans="1:8" x14ac:dyDescent="0.25">
      <c r="A13290" t="s">
        <v>2429</v>
      </c>
      <c r="B13290" t="s">
        <v>8013</v>
      </c>
      <c r="C13290">
        <v>1</v>
      </c>
      <c r="D13290">
        <v>1</v>
      </c>
      <c r="E13290" s="9">
        <v>45254.208333333336</v>
      </c>
      <c r="F13290" s="9">
        <v>45254.208333333336</v>
      </c>
      <c r="G13290" s="9">
        <v>45287.76021990741</v>
      </c>
      <c r="H13290">
        <v>45324.921793981484</v>
      </c>
    </row>
    <row r="13291" spans="1:8" x14ac:dyDescent="0.25">
      <c r="A13291" t="s">
        <v>2429</v>
      </c>
      <c r="B13291" t="s">
        <v>8014</v>
      </c>
      <c r="C13291">
        <v>1</v>
      </c>
      <c r="D13291">
        <v>1</v>
      </c>
      <c r="E13291" s="9">
        <v>45257.208333333336</v>
      </c>
      <c r="F13291" s="9">
        <v>45257.208333333336</v>
      </c>
      <c r="G13291" s="9">
        <v>45287.76021990741</v>
      </c>
      <c r="H13291">
        <v>45324.921793981484</v>
      </c>
    </row>
    <row r="13292" spans="1:8" x14ac:dyDescent="0.25">
      <c r="A13292" t="s">
        <v>2429</v>
      </c>
      <c r="B13292" t="s">
        <v>8001</v>
      </c>
      <c r="C13292">
        <v>1</v>
      </c>
      <c r="D13292">
        <v>1</v>
      </c>
      <c r="E13292" s="9">
        <v>45267.208333333336</v>
      </c>
      <c r="F13292" s="9">
        <v>45267.208333333336</v>
      </c>
      <c r="G13292" s="9">
        <v>45287.76021990741</v>
      </c>
      <c r="H13292">
        <v>45324.921793981484</v>
      </c>
    </row>
    <row r="13293" spans="1:8" x14ac:dyDescent="0.25">
      <c r="A13293" t="s">
        <v>2429</v>
      </c>
      <c r="B13293" t="s">
        <v>8009</v>
      </c>
      <c r="C13293">
        <v>1</v>
      </c>
      <c r="D13293">
        <v>1</v>
      </c>
      <c r="E13293" s="9">
        <v>45267.208333333336</v>
      </c>
      <c r="F13293" s="9">
        <v>45267.208333333336</v>
      </c>
      <c r="G13293" s="9">
        <v>45287.76021990741</v>
      </c>
      <c r="H13293">
        <v>45324.921793981484</v>
      </c>
    </row>
    <row r="13294" spans="1:8" x14ac:dyDescent="0.25">
      <c r="A13294" t="s">
        <v>2429</v>
      </c>
      <c r="B13294" t="s">
        <v>8008</v>
      </c>
      <c r="C13294">
        <v>1</v>
      </c>
      <c r="D13294">
        <v>1</v>
      </c>
      <c r="E13294" s="9">
        <v>45271.208333333336</v>
      </c>
      <c r="F13294" s="9">
        <v>45271.208333333336</v>
      </c>
      <c r="G13294" s="9">
        <v>45287.76021990741</v>
      </c>
      <c r="H13294">
        <v>45324.921793981484</v>
      </c>
    </row>
    <row r="13295" spans="1:8" x14ac:dyDescent="0.25">
      <c r="A13295" t="s">
        <v>2429</v>
      </c>
      <c r="B13295" t="s">
        <v>8002</v>
      </c>
      <c r="C13295">
        <v>1</v>
      </c>
      <c r="D13295">
        <v>1</v>
      </c>
      <c r="E13295" s="9">
        <v>45272.208333333336</v>
      </c>
      <c r="F13295" s="9">
        <v>45272.208333333336</v>
      </c>
      <c r="G13295" s="9">
        <v>45287.76021990741</v>
      </c>
      <c r="H13295">
        <v>45324.921793981484</v>
      </c>
    </row>
    <row r="13296" spans="1:8" x14ac:dyDescent="0.25">
      <c r="A13296" t="s">
        <v>5740</v>
      </c>
      <c r="B13296" t="s">
        <v>8006</v>
      </c>
      <c r="C13296">
        <v>1</v>
      </c>
      <c r="D13296">
        <v>1</v>
      </c>
      <c r="E13296" s="9">
        <v>45226.208333333336</v>
      </c>
      <c r="F13296" s="9">
        <v>45226.208333333336</v>
      </c>
      <c r="G13296" s="9">
        <v>45287.76021990741</v>
      </c>
      <c r="H13296">
        <v>45324.923645833333</v>
      </c>
    </row>
    <row r="13297" spans="1:8" x14ac:dyDescent="0.25">
      <c r="A13297" t="s">
        <v>5740</v>
      </c>
      <c r="B13297" t="s">
        <v>8010</v>
      </c>
      <c r="C13297">
        <v>1</v>
      </c>
      <c r="D13297">
        <v>1</v>
      </c>
      <c r="E13297" s="9">
        <v>45229.208333333336</v>
      </c>
      <c r="F13297" s="9">
        <v>45229.208333333336</v>
      </c>
      <c r="G13297" s="9">
        <v>45287.76021990741</v>
      </c>
      <c r="H13297">
        <v>45324.923645833333</v>
      </c>
    </row>
    <row r="13298" spans="1:8" x14ac:dyDescent="0.25">
      <c r="A13298" t="s">
        <v>5740</v>
      </c>
      <c r="B13298" t="s">
        <v>7999</v>
      </c>
      <c r="C13298">
        <v>1</v>
      </c>
      <c r="D13298">
        <v>1</v>
      </c>
      <c r="E13298" s="9">
        <v>45240.208333333336</v>
      </c>
      <c r="F13298" s="9">
        <v>45240.208333333336</v>
      </c>
      <c r="G13298" s="9">
        <v>45287.760231481479</v>
      </c>
      <c r="H13298">
        <v>45324.923657407409</v>
      </c>
    </row>
    <row r="13299" spans="1:8" x14ac:dyDescent="0.25">
      <c r="A13299" t="s">
        <v>5740</v>
      </c>
      <c r="B13299" t="s">
        <v>8011</v>
      </c>
      <c r="C13299">
        <v>1</v>
      </c>
      <c r="D13299">
        <v>1</v>
      </c>
      <c r="E13299" s="9">
        <v>45240.208333333336</v>
      </c>
      <c r="F13299" s="9">
        <v>45240.208333333336</v>
      </c>
      <c r="G13299" s="9">
        <v>45287.760231481479</v>
      </c>
      <c r="H13299">
        <v>45324.923645833333</v>
      </c>
    </row>
    <row r="13300" spans="1:8" x14ac:dyDescent="0.25">
      <c r="A13300" t="s">
        <v>5740</v>
      </c>
      <c r="B13300" t="s">
        <v>8012</v>
      </c>
      <c r="C13300">
        <v>1</v>
      </c>
      <c r="D13300">
        <v>1</v>
      </c>
      <c r="E13300" s="9">
        <v>45243.208333333336</v>
      </c>
      <c r="F13300" s="9">
        <v>45243.208333333336</v>
      </c>
      <c r="G13300" s="9">
        <v>45287.760231481479</v>
      </c>
      <c r="H13300">
        <v>45324.923645833333</v>
      </c>
    </row>
    <row r="13301" spans="1:8" x14ac:dyDescent="0.25">
      <c r="A13301" t="s">
        <v>5740</v>
      </c>
      <c r="B13301" t="s">
        <v>8000</v>
      </c>
      <c r="C13301">
        <v>1</v>
      </c>
      <c r="D13301">
        <v>1</v>
      </c>
      <c r="E13301" s="9">
        <v>45247.208333333336</v>
      </c>
      <c r="F13301" s="9">
        <v>45247.208333333336</v>
      </c>
      <c r="G13301" s="9">
        <v>45287.760231481479</v>
      </c>
      <c r="H13301">
        <v>45324.923657407409</v>
      </c>
    </row>
    <row r="13302" spans="1:8" x14ac:dyDescent="0.25">
      <c r="A13302" t="s">
        <v>5740</v>
      </c>
      <c r="B13302" t="s">
        <v>8003</v>
      </c>
      <c r="C13302">
        <v>1</v>
      </c>
      <c r="D13302">
        <v>1</v>
      </c>
      <c r="E13302" s="9">
        <v>45253.208333333336</v>
      </c>
      <c r="F13302" s="9">
        <v>45253.208333333336</v>
      </c>
      <c r="G13302" s="9">
        <v>45287.760231481479</v>
      </c>
      <c r="H13302">
        <v>45324.923657407409</v>
      </c>
    </row>
    <row r="13303" spans="1:8" x14ac:dyDescent="0.25">
      <c r="A13303" t="s">
        <v>5740</v>
      </c>
      <c r="B13303" t="s">
        <v>8013</v>
      </c>
      <c r="C13303">
        <v>1</v>
      </c>
      <c r="D13303">
        <v>1</v>
      </c>
      <c r="E13303" s="9">
        <v>45254.208333333336</v>
      </c>
      <c r="F13303" s="9">
        <v>45254.208333333336</v>
      </c>
      <c r="G13303" s="9">
        <v>45287.760231481479</v>
      </c>
      <c r="H13303">
        <v>45324.923657407409</v>
      </c>
    </row>
    <row r="13304" spans="1:8" x14ac:dyDescent="0.25">
      <c r="A13304" t="s">
        <v>5740</v>
      </c>
      <c r="B13304" t="s">
        <v>8014</v>
      </c>
      <c r="C13304">
        <v>1</v>
      </c>
      <c r="D13304">
        <v>1</v>
      </c>
      <c r="E13304" s="9">
        <v>45257.208333333336</v>
      </c>
      <c r="F13304" s="9">
        <v>45257.208333333336</v>
      </c>
      <c r="G13304" s="9">
        <v>45287.760231481479</v>
      </c>
      <c r="H13304">
        <v>45324.923657407409</v>
      </c>
    </row>
    <row r="13305" spans="1:8" x14ac:dyDescent="0.25">
      <c r="A13305" t="s">
        <v>5740</v>
      </c>
      <c r="B13305" t="s">
        <v>8001</v>
      </c>
      <c r="C13305">
        <v>1</v>
      </c>
      <c r="D13305">
        <v>1</v>
      </c>
      <c r="E13305" s="9">
        <v>45267.208333333336</v>
      </c>
      <c r="F13305" s="9">
        <v>45267.208333333336</v>
      </c>
      <c r="G13305" s="9">
        <v>45287.760231481479</v>
      </c>
      <c r="H13305">
        <v>45324.923657407409</v>
      </c>
    </row>
    <row r="13306" spans="1:8" x14ac:dyDescent="0.25">
      <c r="A13306" t="s">
        <v>5740</v>
      </c>
      <c r="B13306" t="s">
        <v>8009</v>
      </c>
      <c r="C13306">
        <v>1</v>
      </c>
      <c r="D13306">
        <v>1</v>
      </c>
      <c r="E13306" s="9">
        <v>45267.208333333336</v>
      </c>
      <c r="F13306" s="9">
        <v>45267.208333333336</v>
      </c>
      <c r="G13306" s="9">
        <v>45287.760231481479</v>
      </c>
      <c r="H13306">
        <v>45324.923657407409</v>
      </c>
    </row>
    <row r="13307" spans="1:8" x14ac:dyDescent="0.25">
      <c r="A13307" t="s">
        <v>5740</v>
      </c>
      <c r="B13307" t="s">
        <v>8008</v>
      </c>
      <c r="C13307">
        <v>1</v>
      </c>
      <c r="D13307">
        <v>1</v>
      </c>
      <c r="E13307" s="9">
        <v>45271.208333333336</v>
      </c>
      <c r="F13307" s="9">
        <v>45271.208333333336</v>
      </c>
      <c r="G13307" s="9">
        <v>45287.760243055556</v>
      </c>
      <c r="H13307">
        <v>45324.923657407409</v>
      </c>
    </row>
    <row r="13308" spans="1:8" x14ac:dyDescent="0.25">
      <c r="A13308" t="s">
        <v>5740</v>
      </c>
      <c r="B13308" t="s">
        <v>8002</v>
      </c>
      <c r="C13308">
        <v>1</v>
      </c>
      <c r="D13308">
        <v>1</v>
      </c>
      <c r="E13308" s="9">
        <v>45272.208333333336</v>
      </c>
      <c r="F13308" s="9">
        <v>45272.208333333336</v>
      </c>
      <c r="G13308" s="9">
        <v>45287.760243055556</v>
      </c>
      <c r="H13308">
        <v>45324.923657407409</v>
      </c>
    </row>
    <row r="13309" spans="1:8" x14ac:dyDescent="0.25">
      <c r="A13309" t="s">
        <v>4789</v>
      </c>
      <c r="B13309" t="s">
        <v>8025</v>
      </c>
      <c r="C13309">
        <v>1</v>
      </c>
      <c r="D13309">
        <v>1</v>
      </c>
      <c r="E13309" s="9">
        <v>45236.208333333336</v>
      </c>
      <c r="F13309" s="9">
        <v>45236.208333333336</v>
      </c>
      <c r="G13309" s="9">
        <v>45287.760243055556</v>
      </c>
      <c r="H13309">
        <v>45324.921875</v>
      </c>
    </row>
    <row r="13310" spans="1:8" x14ac:dyDescent="0.25">
      <c r="A13310" t="s">
        <v>4789</v>
      </c>
      <c r="B13310" t="s">
        <v>8004</v>
      </c>
      <c r="C13310">
        <v>1</v>
      </c>
      <c r="D13310">
        <v>1</v>
      </c>
      <c r="E13310" s="9">
        <v>45259.208333333336</v>
      </c>
      <c r="F13310" s="9">
        <v>45259.208333333336</v>
      </c>
      <c r="G13310" s="9">
        <v>45287.760243055556</v>
      </c>
      <c r="H13310">
        <v>45324.921875</v>
      </c>
    </row>
    <row r="13311" spans="1:8" x14ac:dyDescent="0.25">
      <c r="A13311" t="s">
        <v>4804</v>
      </c>
      <c r="B13311" t="s">
        <v>8004</v>
      </c>
      <c r="C13311">
        <v>1</v>
      </c>
      <c r="D13311">
        <v>1</v>
      </c>
      <c r="E13311" s="9">
        <v>45260.208333333336</v>
      </c>
      <c r="F13311" s="9">
        <v>45260.208333333336</v>
      </c>
      <c r="G13311" s="9">
        <v>45287.760243055556</v>
      </c>
      <c r="H13311">
        <v>45324.921875</v>
      </c>
    </row>
    <row r="13312" spans="1:8" x14ac:dyDescent="0.25">
      <c r="A13312" t="s">
        <v>249</v>
      </c>
      <c r="B13312" t="s">
        <v>7999</v>
      </c>
      <c r="C13312">
        <v>1</v>
      </c>
      <c r="D13312">
        <v>1</v>
      </c>
      <c r="E13312" s="9">
        <v>45240.208333333336</v>
      </c>
      <c r="F13312" s="9">
        <v>45240.208333333336</v>
      </c>
      <c r="G13312" s="9">
        <v>45287.760243055556</v>
      </c>
      <c r="H13312">
        <v>45324.918819444443</v>
      </c>
    </row>
    <row r="13313" spans="1:8" x14ac:dyDescent="0.25">
      <c r="A13313" t="s">
        <v>249</v>
      </c>
      <c r="B13313" t="s">
        <v>8000</v>
      </c>
      <c r="C13313">
        <v>1</v>
      </c>
      <c r="D13313">
        <v>1</v>
      </c>
      <c r="E13313" s="9">
        <v>45247.208333333336</v>
      </c>
      <c r="F13313" s="9">
        <v>45247.208333333336</v>
      </c>
      <c r="G13313" s="9">
        <v>45287.760243055556</v>
      </c>
      <c r="H13313">
        <v>45324.91883101852</v>
      </c>
    </row>
    <row r="13314" spans="1:8" x14ac:dyDescent="0.25">
      <c r="A13314" t="s">
        <v>249</v>
      </c>
      <c r="B13314" t="s">
        <v>8003</v>
      </c>
      <c r="C13314">
        <v>1</v>
      </c>
      <c r="D13314">
        <v>1</v>
      </c>
      <c r="E13314" s="9">
        <v>45253.208333333336</v>
      </c>
      <c r="F13314" s="9">
        <v>45253.208333333336</v>
      </c>
      <c r="G13314" s="9">
        <v>45287.760243055556</v>
      </c>
      <c r="H13314">
        <v>45324.918819444443</v>
      </c>
    </row>
    <row r="13315" spans="1:8" x14ac:dyDescent="0.25">
      <c r="A13315" t="s">
        <v>249</v>
      </c>
      <c r="B13315" t="s">
        <v>8001</v>
      </c>
      <c r="C13315">
        <v>1</v>
      </c>
      <c r="D13315">
        <v>1</v>
      </c>
      <c r="E13315" s="9">
        <v>45267.208333333336</v>
      </c>
      <c r="F13315" s="9">
        <v>45267.208333333336</v>
      </c>
      <c r="G13315" s="9">
        <v>45287.760243055556</v>
      </c>
      <c r="H13315">
        <v>45324.91883101852</v>
      </c>
    </row>
    <row r="13316" spans="1:8" x14ac:dyDescent="0.25">
      <c r="A13316" t="s">
        <v>249</v>
      </c>
      <c r="B13316" t="s">
        <v>8002</v>
      </c>
      <c r="C13316">
        <v>1</v>
      </c>
      <c r="D13316">
        <v>1</v>
      </c>
      <c r="E13316" s="9">
        <v>45272.208333333336</v>
      </c>
      <c r="F13316" s="9">
        <v>45272.208333333336</v>
      </c>
      <c r="G13316" s="9">
        <v>45287.760243055556</v>
      </c>
      <c r="H13316">
        <v>45324.91883101852</v>
      </c>
    </row>
    <row r="13317" spans="1:8" x14ac:dyDescent="0.25">
      <c r="A13317" t="s">
        <v>2472</v>
      </c>
      <c r="B13317" t="s">
        <v>8020</v>
      </c>
      <c r="C13317">
        <v>1</v>
      </c>
      <c r="D13317">
        <v>1</v>
      </c>
      <c r="E13317" s="9">
        <v>45236.208333333336</v>
      </c>
      <c r="F13317" s="9">
        <v>45236.208333333336</v>
      </c>
      <c r="G13317" s="9">
        <v>45287.760243055556</v>
      </c>
      <c r="H13317">
        <v>45324.918506944443</v>
      </c>
    </row>
    <row r="13318" spans="1:8" x14ac:dyDescent="0.25">
      <c r="A13318" t="s">
        <v>2472</v>
      </c>
      <c r="B13318" t="s">
        <v>8005</v>
      </c>
      <c r="C13318">
        <v>1</v>
      </c>
      <c r="D13318">
        <v>1</v>
      </c>
      <c r="E13318" s="9">
        <v>45236.208333333336</v>
      </c>
      <c r="F13318" s="9">
        <v>45236.208333333336</v>
      </c>
      <c r="G13318" s="9">
        <v>45287.760254629633</v>
      </c>
      <c r="H13318">
        <v>45324.91851851852</v>
      </c>
    </row>
    <row r="13319" spans="1:8" x14ac:dyDescent="0.25">
      <c r="A13319" t="s">
        <v>2472</v>
      </c>
      <c r="B13319" t="s">
        <v>8015</v>
      </c>
      <c r="C13319">
        <v>1</v>
      </c>
      <c r="D13319">
        <v>1</v>
      </c>
      <c r="E13319" s="9">
        <v>45247.208333333336</v>
      </c>
      <c r="F13319" s="9">
        <v>45247.208333333336</v>
      </c>
      <c r="G13319" s="9">
        <v>45287.760254629633</v>
      </c>
      <c r="H13319">
        <v>45324.918506944443</v>
      </c>
    </row>
    <row r="13320" spans="1:8" x14ac:dyDescent="0.25">
      <c r="A13320" t="s">
        <v>2472</v>
      </c>
      <c r="B13320" t="s">
        <v>8016</v>
      </c>
      <c r="C13320">
        <v>1</v>
      </c>
      <c r="D13320">
        <v>1</v>
      </c>
      <c r="E13320" s="9">
        <v>45250.208333333336</v>
      </c>
      <c r="F13320" s="9">
        <v>45250.208333333336</v>
      </c>
      <c r="G13320" s="9">
        <v>45287.760254629633</v>
      </c>
      <c r="H13320">
        <v>45324.918506944443</v>
      </c>
    </row>
    <row r="13321" spans="1:8" x14ac:dyDescent="0.25">
      <c r="A13321" t="s">
        <v>2472</v>
      </c>
      <c r="B13321" t="s">
        <v>8003</v>
      </c>
      <c r="C13321">
        <v>1</v>
      </c>
      <c r="D13321">
        <v>1</v>
      </c>
      <c r="E13321" s="9">
        <v>45253.208333333336</v>
      </c>
      <c r="F13321" s="9">
        <v>45253.208333333336</v>
      </c>
      <c r="G13321" s="9">
        <v>45287.760254629633</v>
      </c>
      <c r="H13321">
        <v>45324.918506944443</v>
      </c>
    </row>
    <row r="13322" spans="1:8" x14ac:dyDescent="0.25">
      <c r="A13322" t="s">
        <v>2472</v>
      </c>
      <c r="B13322" t="s">
        <v>8017</v>
      </c>
      <c r="C13322">
        <v>1</v>
      </c>
      <c r="D13322">
        <v>1</v>
      </c>
      <c r="E13322" s="9">
        <v>45254.208333333336</v>
      </c>
      <c r="F13322" s="9">
        <v>45254.208333333336</v>
      </c>
      <c r="G13322" s="9">
        <v>45287.760254629633</v>
      </c>
      <c r="H13322">
        <v>45324.918506944443</v>
      </c>
    </row>
    <row r="13323" spans="1:8" x14ac:dyDescent="0.25">
      <c r="A13323" t="s">
        <v>2472</v>
      </c>
      <c r="B13323" t="s">
        <v>8019</v>
      </c>
      <c r="C13323">
        <v>1</v>
      </c>
      <c r="D13323">
        <v>1</v>
      </c>
      <c r="E13323" s="9">
        <v>45267.208333333336</v>
      </c>
      <c r="F13323" s="9">
        <v>45267.208333333336</v>
      </c>
      <c r="G13323" s="9">
        <v>45287.760254629633</v>
      </c>
      <c r="H13323">
        <v>45324.918506944443</v>
      </c>
    </row>
    <row r="13324" spans="1:8" x14ac:dyDescent="0.25">
      <c r="A13324" t="s">
        <v>4800</v>
      </c>
      <c r="B13324" t="s">
        <v>8001</v>
      </c>
      <c r="C13324">
        <v>1</v>
      </c>
      <c r="D13324">
        <v>1</v>
      </c>
      <c r="E13324" s="9">
        <v>45267.208333333336</v>
      </c>
      <c r="F13324" s="9">
        <v>45267.208333333336</v>
      </c>
      <c r="G13324" s="9">
        <v>45287.760254629633</v>
      </c>
      <c r="H13324">
        <v>45324.918379629627</v>
      </c>
    </row>
    <row r="13325" spans="1:8" x14ac:dyDescent="0.25">
      <c r="A13325" t="s">
        <v>4800</v>
      </c>
      <c r="B13325" t="s">
        <v>8002</v>
      </c>
      <c r="C13325">
        <v>1</v>
      </c>
      <c r="D13325">
        <v>1</v>
      </c>
      <c r="E13325" s="9">
        <v>45272.208333333336</v>
      </c>
      <c r="F13325" s="9">
        <v>45272.208333333336</v>
      </c>
      <c r="G13325" s="9">
        <v>45287.760254629633</v>
      </c>
      <c r="H13325">
        <v>45324.918379629627</v>
      </c>
    </row>
    <row r="13326" spans="1:8" x14ac:dyDescent="0.25">
      <c r="A13326" t="s">
        <v>494</v>
      </c>
      <c r="B13326" t="s">
        <v>7999</v>
      </c>
      <c r="C13326">
        <v>1</v>
      </c>
      <c r="D13326">
        <v>1</v>
      </c>
      <c r="E13326" s="9">
        <v>45240.208333333336</v>
      </c>
      <c r="F13326" s="9">
        <v>45240.208333333336</v>
      </c>
      <c r="G13326" s="9">
        <v>45287.760254629633</v>
      </c>
      <c r="H13326">
        <v>45324.918530092589</v>
      </c>
    </row>
    <row r="13327" spans="1:8" x14ac:dyDescent="0.25">
      <c r="A13327" t="s">
        <v>494</v>
      </c>
      <c r="B13327" t="s">
        <v>8000</v>
      </c>
      <c r="C13327">
        <v>1</v>
      </c>
      <c r="D13327">
        <v>1</v>
      </c>
      <c r="E13327" s="9">
        <v>45247.208333333336</v>
      </c>
      <c r="F13327" s="9">
        <v>45247.208333333336</v>
      </c>
      <c r="G13327" s="9">
        <v>45287.760254629633</v>
      </c>
      <c r="H13327">
        <v>45324.918530092589</v>
      </c>
    </row>
    <row r="13328" spans="1:8" x14ac:dyDescent="0.25">
      <c r="A13328" t="s">
        <v>494</v>
      </c>
      <c r="B13328" t="s">
        <v>8001</v>
      </c>
      <c r="C13328">
        <v>1</v>
      </c>
      <c r="D13328">
        <v>1</v>
      </c>
      <c r="E13328" s="9">
        <v>45267.208333333336</v>
      </c>
      <c r="F13328" s="9">
        <v>45267.208333333336</v>
      </c>
      <c r="G13328" s="9">
        <v>45287.760266203702</v>
      </c>
      <c r="H13328">
        <v>45324.918530092589</v>
      </c>
    </row>
    <row r="13329" spans="1:8" x14ac:dyDescent="0.25">
      <c r="A13329" t="s">
        <v>494</v>
      </c>
      <c r="B13329" t="s">
        <v>8002</v>
      </c>
      <c r="C13329">
        <v>1</v>
      </c>
      <c r="D13329">
        <v>1</v>
      </c>
      <c r="E13329" s="9">
        <v>45272.208333333336</v>
      </c>
      <c r="F13329" s="9">
        <v>45272.208333333336</v>
      </c>
      <c r="G13329" s="9">
        <v>45287.760266203702</v>
      </c>
      <c r="H13329">
        <v>45324.918530092589</v>
      </c>
    </row>
    <row r="13330" spans="1:8" x14ac:dyDescent="0.25">
      <c r="A13330" t="s">
        <v>297</v>
      </c>
      <c r="B13330" t="s">
        <v>7999</v>
      </c>
      <c r="C13330">
        <v>1</v>
      </c>
      <c r="D13330">
        <v>1</v>
      </c>
      <c r="E13330" s="9">
        <v>45240.208333333336</v>
      </c>
      <c r="F13330" s="9">
        <v>45240.208333333336</v>
      </c>
      <c r="G13330" s="9">
        <v>45287.760266203702</v>
      </c>
      <c r="H13330">
        <v>45324.918136574073</v>
      </c>
    </row>
    <row r="13331" spans="1:8" x14ac:dyDescent="0.25">
      <c r="A13331" t="s">
        <v>297</v>
      </c>
      <c r="B13331" t="s">
        <v>7998</v>
      </c>
      <c r="C13331">
        <v>1</v>
      </c>
      <c r="D13331">
        <v>1</v>
      </c>
      <c r="E13331" s="9">
        <v>45243.208333333336</v>
      </c>
      <c r="F13331" s="9">
        <v>45243.208333333336</v>
      </c>
      <c r="G13331" s="9">
        <v>45287.760266203702</v>
      </c>
      <c r="H13331">
        <v>45324.918136574073</v>
      </c>
    </row>
    <row r="13332" spans="1:8" x14ac:dyDescent="0.25">
      <c r="A13332" t="s">
        <v>297</v>
      </c>
      <c r="B13332" t="s">
        <v>8000</v>
      </c>
      <c r="C13332">
        <v>1</v>
      </c>
      <c r="D13332">
        <v>1</v>
      </c>
      <c r="E13332" s="9">
        <v>45247.208333333336</v>
      </c>
      <c r="F13332" s="9">
        <v>45247.208333333336</v>
      </c>
      <c r="G13332" s="9">
        <v>45287.760266203702</v>
      </c>
      <c r="H13332">
        <v>45324.918136574073</v>
      </c>
    </row>
    <row r="13333" spans="1:8" x14ac:dyDescent="0.25">
      <c r="A13333" t="s">
        <v>297</v>
      </c>
      <c r="B13333" t="s">
        <v>8001</v>
      </c>
      <c r="C13333">
        <v>1</v>
      </c>
      <c r="D13333">
        <v>1</v>
      </c>
      <c r="E13333" s="9">
        <v>45267.208333333336</v>
      </c>
      <c r="F13333" s="9">
        <v>45267.208333333336</v>
      </c>
      <c r="G13333" s="9">
        <v>45287.760266203702</v>
      </c>
      <c r="H13333">
        <v>45324.918136574073</v>
      </c>
    </row>
    <row r="13334" spans="1:8" x14ac:dyDescent="0.25">
      <c r="A13334" t="s">
        <v>297</v>
      </c>
      <c r="B13334" t="s">
        <v>8002</v>
      </c>
      <c r="C13334">
        <v>1</v>
      </c>
      <c r="D13334">
        <v>1</v>
      </c>
      <c r="E13334" s="9">
        <v>45272.208333333336</v>
      </c>
      <c r="F13334" s="9">
        <v>45272.208333333336</v>
      </c>
      <c r="G13334" s="9">
        <v>45287.760266203702</v>
      </c>
      <c r="H13334">
        <v>45324.918136574073</v>
      </c>
    </row>
    <row r="13335" spans="1:8" x14ac:dyDescent="0.25">
      <c r="A13335" t="s">
        <v>8319</v>
      </c>
      <c r="B13335" t="s">
        <v>8005</v>
      </c>
      <c r="C13335">
        <v>1</v>
      </c>
      <c r="D13335">
        <v>1</v>
      </c>
      <c r="E13335" s="9">
        <v>45236.208333333336</v>
      </c>
      <c r="F13335" s="9">
        <v>45236.208333333336</v>
      </c>
      <c r="G13335" s="9">
        <v>45287.760266203702</v>
      </c>
      <c r="H13335">
        <v>45324.917974537035</v>
      </c>
    </row>
    <row r="13336" spans="1:8" x14ac:dyDescent="0.25">
      <c r="A13336" t="s">
        <v>2397</v>
      </c>
      <c r="B13336" t="s">
        <v>7999</v>
      </c>
      <c r="C13336">
        <v>1</v>
      </c>
      <c r="D13336">
        <v>1</v>
      </c>
      <c r="E13336" s="9">
        <v>45240.208333333336</v>
      </c>
      <c r="F13336" s="9">
        <v>45240.208333333336</v>
      </c>
      <c r="G13336" s="9">
        <v>45287.760266203702</v>
      </c>
      <c r="H13336">
        <v>45324.919166666667</v>
      </c>
    </row>
    <row r="13337" spans="1:8" x14ac:dyDescent="0.25">
      <c r="A13337" t="s">
        <v>2397</v>
      </c>
      <c r="B13337" t="s">
        <v>8001</v>
      </c>
      <c r="C13337">
        <v>1</v>
      </c>
      <c r="D13337">
        <v>1</v>
      </c>
      <c r="E13337" s="9">
        <v>45267.208333333336</v>
      </c>
      <c r="F13337" s="9">
        <v>45267.208333333336</v>
      </c>
      <c r="G13337" s="9">
        <v>45287.760266203702</v>
      </c>
      <c r="H13337">
        <v>45324.919166666667</v>
      </c>
    </row>
    <row r="13338" spans="1:8" x14ac:dyDescent="0.25">
      <c r="A13338" t="s">
        <v>7827</v>
      </c>
      <c r="B13338" t="s">
        <v>7999</v>
      </c>
      <c r="C13338">
        <v>1</v>
      </c>
      <c r="D13338">
        <v>1</v>
      </c>
      <c r="E13338" s="9">
        <v>45240.208333333336</v>
      </c>
      <c r="F13338" s="9">
        <v>45240.208333333336</v>
      </c>
      <c r="G13338" s="9">
        <v>45287.760277777779</v>
      </c>
      <c r="H13338">
        <v>45324.918032407404</v>
      </c>
    </row>
    <row r="13339" spans="1:8" x14ac:dyDescent="0.25">
      <c r="A13339" t="s">
        <v>7827</v>
      </c>
      <c r="B13339" t="s">
        <v>7998</v>
      </c>
      <c r="C13339">
        <v>1</v>
      </c>
      <c r="D13339">
        <v>1</v>
      </c>
      <c r="E13339" s="9">
        <v>45243.208333333336</v>
      </c>
      <c r="F13339" s="9">
        <v>45243.208333333336</v>
      </c>
      <c r="G13339" s="9">
        <v>45287.760277777779</v>
      </c>
      <c r="H13339">
        <v>45324.918032407404</v>
      </c>
    </row>
    <row r="13340" spans="1:8" x14ac:dyDescent="0.25">
      <c r="A13340" t="s">
        <v>7827</v>
      </c>
      <c r="B13340" t="s">
        <v>8001</v>
      </c>
      <c r="C13340">
        <v>1</v>
      </c>
      <c r="D13340">
        <v>1</v>
      </c>
      <c r="E13340" s="9">
        <v>45267.208333333336</v>
      </c>
      <c r="F13340" s="9">
        <v>45267.208333333336</v>
      </c>
      <c r="G13340" s="9">
        <v>45287.760277777779</v>
      </c>
      <c r="H13340">
        <v>45324.918032407404</v>
      </c>
    </row>
    <row r="13341" spans="1:8" x14ac:dyDescent="0.25">
      <c r="A13341" t="s">
        <v>2486</v>
      </c>
      <c r="B13341" t="s">
        <v>8005</v>
      </c>
      <c r="C13341">
        <v>1</v>
      </c>
      <c r="D13341">
        <v>1</v>
      </c>
      <c r="E13341" s="9">
        <v>45236.208333333336</v>
      </c>
      <c r="F13341" s="9">
        <v>45236.208333333336</v>
      </c>
      <c r="G13341" s="9">
        <v>45287.760277777779</v>
      </c>
      <c r="H13341">
        <v>45324.918761574074</v>
      </c>
    </row>
    <row r="13342" spans="1:8" x14ac:dyDescent="0.25">
      <c r="A13342" t="s">
        <v>2486</v>
      </c>
      <c r="B13342" t="s">
        <v>7999</v>
      </c>
      <c r="C13342">
        <v>1</v>
      </c>
      <c r="D13342">
        <v>1</v>
      </c>
      <c r="E13342" s="9">
        <v>45240.208333333336</v>
      </c>
      <c r="F13342" s="9">
        <v>45240.208333333336</v>
      </c>
      <c r="G13342" s="9">
        <v>45287.760277777779</v>
      </c>
      <c r="H13342">
        <v>45324.918761574074</v>
      </c>
    </row>
    <row r="13343" spans="1:8" x14ac:dyDescent="0.25">
      <c r="A13343" t="s">
        <v>2486</v>
      </c>
      <c r="B13343" t="s">
        <v>8023</v>
      </c>
      <c r="C13343">
        <v>1</v>
      </c>
      <c r="D13343">
        <v>1</v>
      </c>
      <c r="E13343" s="9">
        <v>45245.208333333336</v>
      </c>
      <c r="F13343" s="9">
        <v>45245.208333333336</v>
      </c>
      <c r="G13343" s="9">
        <v>45287.760277777779</v>
      </c>
      <c r="H13343">
        <v>45324.918761574074</v>
      </c>
    </row>
    <row r="13344" spans="1:8" x14ac:dyDescent="0.25">
      <c r="A13344" t="s">
        <v>2486</v>
      </c>
      <c r="B13344" t="s">
        <v>8000</v>
      </c>
      <c r="C13344">
        <v>1</v>
      </c>
      <c r="D13344">
        <v>1</v>
      </c>
      <c r="E13344" s="9">
        <v>45247.208333333336</v>
      </c>
      <c r="F13344" s="9">
        <v>45247.208333333336</v>
      </c>
      <c r="G13344" s="9">
        <v>45287.760277777779</v>
      </c>
      <c r="H13344">
        <v>45324.918761574074</v>
      </c>
    </row>
    <row r="13345" spans="1:8" x14ac:dyDescent="0.25">
      <c r="A13345" t="s">
        <v>2486</v>
      </c>
      <c r="B13345" t="s">
        <v>8001</v>
      </c>
      <c r="C13345">
        <v>1</v>
      </c>
      <c r="D13345">
        <v>1</v>
      </c>
      <c r="E13345" s="9">
        <v>45267.208333333336</v>
      </c>
      <c r="F13345" s="9">
        <v>45267.208333333336</v>
      </c>
      <c r="G13345" s="9">
        <v>45287.760277777779</v>
      </c>
      <c r="H13345">
        <v>45324.918761574074</v>
      </c>
    </row>
    <row r="13346" spans="1:8" x14ac:dyDescent="0.25">
      <c r="A13346" t="s">
        <v>2486</v>
      </c>
      <c r="B13346" t="s">
        <v>8002</v>
      </c>
      <c r="C13346">
        <v>1</v>
      </c>
      <c r="D13346">
        <v>1</v>
      </c>
      <c r="E13346" s="9">
        <v>45272.208333333336</v>
      </c>
      <c r="F13346" s="9">
        <v>45272.208333333336</v>
      </c>
      <c r="G13346" s="9">
        <v>45287.760277777779</v>
      </c>
      <c r="H13346">
        <v>45324.918761574074</v>
      </c>
    </row>
    <row r="13347" spans="1:8" x14ac:dyDescent="0.25">
      <c r="A13347" t="s">
        <v>8212</v>
      </c>
      <c r="B13347" t="s">
        <v>8004</v>
      </c>
      <c r="C13347">
        <v>1</v>
      </c>
      <c r="D13347">
        <v>1</v>
      </c>
      <c r="E13347" s="9">
        <v>45254.208333333336</v>
      </c>
      <c r="F13347" s="9">
        <v>45254.208333333336</v>
      </c>
      <c r="G13347" s="9">
        <v>45287.760277777779</v>
      </c>
      <c r="H13347">
        <v>45324.920868055553</v>
      </c>
    </row>
    <row r="13348" spans="1:8" x14ac:dyDescent="0.25">
      <c r="A13348" t="s">
        <v>8212</v>
      </c>
      <c r="B13348" t="s">
        <v>8002</v>
      </c>
      <c r="C13348">
        <v>1</v>
      </c>
      <c r="D13348">
        <v>1</v>
      </c>
      <c r="E13348" s="9">
        <v>45272.208333333336</v>
      </c>
      <c r="F13348" s="9">
        <v>45272.208333333336</v>
      </c>
      <c r="G13348" s="9">
        <v>45287.760289351849</v>
      </c>
      <c r="H13348">
        <v>45324.920868055553</v>
      </c>
    </row>
    <row r="13349" spans="1:8" x14ac:dyDescent="0.25">
      <c r="A13349" t="s">
        <v>4849</v>
      </c>
      <c r="B13349" t="s">
        <v>8005</v>
      </c>
      <c r="C13349">
        <v>1</v>
      </c>
      <c r="D13349">
        <v>1</v>
      </c>
      <c r="E13349" s="9">
        <v>45236.208333333336</v>
      </c>
      <c r="F13349" s="9">
        <v>45236.208333333336</v>
      </c>
      <c r="G13349" s="9">
        <v>45287.760289351849</v>
      </c>
      <c r="H13349">
        <v>45324.918761574074</v>
      </c>
    </row>
    <row r="13350" spans="1:8" x14ac:dyDescent="0.25">
      <c r="A13350" t="s">
        <v>4849</v>
      </c>
      <c r="B13350" t="s">
        <v>7998</v>
      </c>
      <c r="C13350">
        <v>1</v>
      </c>
      <c r="D13350">
        <v>1</v>
      </c>
      <c r="E13350" s="9">
        <v>45240.208333333336</v>
      </c>
      <c r="F13350" s="9">
        <v>45240.208333333336</v>
      </c>
      <c r="G13350" s="9">
        <v>45287.760289351849</v>
      </c>
      <c r="H13350">
        <v>45324.918773148151</v>
      </c>
    </row>
    <row r="13351" spans="1:8" x14ac:dyDescent="0.25">
      <c r="A13351" t="s">
        <v>5736</v>
      </c>
      <c r="B13351" t="s">
        <v>8005</v>
      </c>
      <c r="C13351">
        <v>1</v>
      </c>
      <c r="D13351">
        <v>1</v>
      </c>
      <c r="E13351" s="9">
        <v>45236.208333333336</v>
      </c>
      <c r="F13351" s="9">
        <v>45236.208333333336</v>
      </c>
      <c r="G13351" s="9">
        <v>45287.760289351849</v>
      </c>
      <c r="H13351">
        <v>45324.920624999999</v>
      </c>
    </row>
    <row r="13352" spans="1:8" x14ac:dyDescent="0.25">
      <c r="A13352" t="s">
        <v>5736</v>
      </c>
      <c r="B13352" t="s">
        <v>7999</v>
      </c>
      <c r="C13352">
        <v>1</v>
      </c>
      <c r="D13352">
        <v>1</v>
      </c>
      <c r="E13352" s="9">
        <v>45240.208333333336</v>
      </c>
      <c r="F13352" s="9">
        <v>45240.208333333336</v>
      </c>
      <c r="G13352" s="9">
        <v>45287.760289351849</v>
      </c>
      <c r="H13352">
        <v>45324.920624999999</v>
      </c>
    </row>
    <row r="13353" spans="1:8" x14ac:dyDescent="0.25">
      <c r="A13353" t="s">
        <v>5736</v>
      </c>
      <c r="B13353" t="s">
        <v>8001</v>
      </c>
      <c r="C13353">
        <v>1</v>
      </c>
      <c r="D13353">
        <v>1</v>
      </c>
      <c r="E13353" s="9">
        <v>45267.208333333336</v>
      </c>
      <c r="F13353" s="9">
        <v>45267.208333333336</v>
      </c>
      <c r="G13353" s="9">
        <v>45287.760289351849</v>
      </c>
      <c r="H13353">
        <v>45324.920624999999</v>
      </c>
    </row>
    <row r="13354" spans="1:8" x14ac:dyDescent="0.25">
      <c r="A13354" t="s">
        <v>5736</v>
      </c>
      <c r="B13354" t="s">
        <v>8002</v>
      </c>
      <c r="C13354">
        <v>1</v>
      </c>
      <c r="D13354">
        <v>1</v>
      </c>
      <c r="E13354" s="9">
        <v>45272.208333333336</v>
      </c>
      <c r="F13354" s="9">
        <v>45272.208333333336</v>
      </c>
      <c r="G13354" s="9">
        <v>45287.760289351849</v>
      </c>
      <c r="H13354">
        <v>45324.920624999999</v>
      </c>
    </row>
    <row r="13355" spans="1:8" x14ac:dyDescent="0.25">
      <c r="A13355" t="s">
        <v>7805</v>
      </c>
      <c r="B13355" t="s">
        <v>8001</v>
      </c>
      <c r="C13355">
        <v>1</v>
      </c>
      <c r="D13355">
        <v>1</v>
      </c>
      <c r="E13355" s="9">
        <v>45267.208333333336</v>
      </c>
      <c r="F13355" s="9">
        <v>45267.208333333336</v>
      </c>
      <c r="G13355" s="9">
        <v>45287.760289351849</v>
      </c>
      <c r="H13355">
        <v>45324.923275462963</v>
      </c>
    </row>
    <row r="13356" spans="1:8" x14ac:dyDescent="0.25">
      <c r="A13356" t="s">
        <v>7805</v>
      </c>
      <c r="B13356" t="s">
        <v>7999</v>
      </c>
      <c r="C13356">
        <v>1</v>
      </c>
      <c r="D13356">
        <v>1</v>
      </c>
      <c r="E13356" s="9">
        <v>45240.208333333336</v>
      </c>
      <c r="F13356" s="9">
        <v>45240.208333333336</v>
      </c>
      <c r="G13356" s="9">
        <v>45287.760289351849</v>
      </c>
      <c r="H13356">
        <v>45324.923263888886</v>
      </c>
    </row>
    <row r="13357" spans="1:8" x14ac:dyDescent="0.25">
      <c r="A13357" t="s">
        <v>7805</v>
      </c>
      <c r="B13357" t="s">
        <v>7998</v>
      </c>
      <c r="C13357">
        <v>1</v>
      </c>
      <c r="D13357">
        <v>1</v>
      </c>
      <c r="E13357" s="9">
        <v>45243.208333333336</v>
      </c>
      <c r="F13357" s="9">
        <v>45243.208333333336</v>
      </c>
      <c r="G13357" s="9">
        <v>45287.760289351849</v>
      </c>
      <c r="H13357">
        <v>45324.923275462963</v>
      </c>
    </row>
    <row r="13358" spans="1:8" x14ac:dyDescent="0.25">
      <c r="A13358" t="s">
        <v>7805</v>
      </c>
      <c r="B13358" t="s">
        <v>8000</v>
      </c>
      <c r="C13358">
        <v>1</v>
      </c>
      <c r="D13358">
        <v>1</v>
      </c>
      <c r="E13358" s="9">
        <v>45247.208333333336</v>
      </c>
      <c r="F13358" s="9">
        <v>45247.208333333336</v>
      </c>
      <c r="G13358" s="9">
        <v>45287.760289351849</v>
      </c>
      <c r="H13358">
        <v>45324.923275462963</v>
      </c>
    </row>
    <row r="13359" spans="1:8" x14ac:dyDescent="0.25">
      <c r="A13359" t="s">
        <v>669</v>
      </c>
      <c r="B13359" t="s">
        <v>8003</v>
      </c>
      <c r="C13359">
        <v>1</v>
      </c>
      <c r="D13359">
        <v>1</v>
      </c>
      <c r="E13359" s="9">
        <v>45253.208333333336</v>
      </c>
      <c r="F13359" s="9">
        <v>45253.208333333336</v>
      </c>
      <c r="G13359" s="9">
        <v>45287.760300925926</v>
      </c>
      <c r="H13359">
        <v>45324.918715277781</v>
      </c>
    </row>
    <row r="13360" spans="1:8" x14ac:dyDescent="0.25">
      <c r="A13360" t="s">
        <v>178</v>
      </c>
      <c r="B13360" t="s">
        <v>7999</v>
      </c>
      <c r="C13360">
        <v>1</v>
      </c>
      <c r="D13360">
        <v>1</v>
      </c>
      <c r="E13360" s="9">
        <v>45240.208333333336</v>
      </c>
      <c r="F13360" s="9">
        <v>45240.208333333336</v>
      </c>
      <c r="G13360" s="9">
        <v>45287.760300925926</v>
      </c>
      <c r="H13360">
        <v>45324.919641203705</v>
      </c>
    </row>
    <row r="13361" spans="1:8" x14ac:dyDescent="0.25">
      <c r="A13361" t="s">
        <v>178</v>
      </c>
      <c r="B13361" t="s">
        <v>8002</v>
      </c>
      <c r="C13361">
        <v>1</v>
      </c>
      <c r="D13361">
        <v>1</v>
      </c>
      <c r="E13361" s="9">
        <v>45272.208333333336</v>
      </c>
      <c r="F13361" s="9">
        <v>45272.208333333336</v>
      </c>
      <c r="G13361" s="9">
        <v>45287.760300925926</v>
      </c>
      <c r="H13361">
        <v>45324.919641203705</v>
      </c>
    </row>
    <row r="13362" spans="1:8" x14ac:dyDescent="0.25">
      <c r="A13362" t="s">
        <v>2149</v>
      </c>
      <c r="B13362" t="s">
        <v>7999</v>
      </c>
      <c r="C13362">
        <v>1</v>
      </c>
      <c r="D13362">
        <v>1</v>
      </c>
      <c r="E13362" s="9">
        <v>45240.208333333336</v>
      </c>
      <c r="F13362" s="9">
        <v>45240.208333333336</v>
      </c>
      <c r="G13362" s="9">
        <v>45287.760300925926</v>
      </c>
      <c r="H13362">
        <v>45324.922673611109</v>
      </c>
    </row>
    <row r="13363" spans="1:8" x14ac:dyDescent="0.25">
      <c r="A13363" t="s">
        <v>2149</v>
      </c>
      <c r="B13363" t="s">
        <v>7998</v>
      </c>
      <c r="C13363">
        <v>1</v>
      </c>
      <c r="D13363">
        <v>1</v>
      </c>
      <c r="E13363" s="9">
        <v>45243.208333333336</v>
      </c>
      <c r="F13363" s="9">
        <v>45243.208333333336</v>
      </c>
      <c r="G13363" s="9">
        <v>45287.760300925926</v>
      </c>
      <c r="H13363">
        <v>45324.922673611109</v>
      </c>
    </row>
    <row r="13364" spans="1:8" x14ac:dyDescent="0.25">
      <c r="A13364" t="s">
        <v>2149</v>
      </c>
      <c r="B13364" t="s">
        <v>8000</v>
      </c>
      <c r="C13364">
        <v>1</v>
      </c>
      <c r="D13364">
        <v>1</v>
      </c>
      <c r="E13364" s="9">
        <v>45247.208333333336</v>
      </c>
      <c r="F13364" s="9">
        <v>45247.208333333336</v>
      </c>
      <c r="G13364" s="9">
        <v>45287.760300925926</v>
      </c>
      <c r="H13364">
        <v>45324.922673611109</v>
      </c>
    </row>
    <row r="13365" spans="1:8" x14ac:dyDescent="0.25">
      <c r="A13365" t="s">
        <v>2149</v>
      </c>
      <c r="B13365" t="s">
        <v>8001</v>
      </c>
      <c r="C13365">
        <v>1</v>
      </c>
      <c r="D13365">
        <v>1</v>
      </c>
      <c r="E13365" s="9">
        <v>45267.208333333336</v>
      </c>
      <c r="F13365" s="9">
        <v>45267.208333333336</v>
      </c>
      <c r="G13365" s="9">
        <v>45287.760300925926</v>
      </c>
      <c r="H13365">
        <v>45324.922673611109</v>
      </c>
    </row>
    <row r="13366" spans="1:8" x14ac:dyDescent="0.25">
      <c r="A13366" t="s">
        <v>2149</v>
      </c>
      <c r="B13366" t="s">
        <v>8002</v>
      </c>
      <c r="C13366">
        <v>1</v>
      </c>
      <c r="D13366">
        <v>1</v>
      </c>
      <c r="E13366" s="9">
        <v>45272.208333333336</v>
      </c>
      <c r="F13366" s="9">
        <v>45272.208333333336</v>
      </c>
      <c r="G13366" s="9">
        <v>45287.760300925926</v>
      </c>
      <c r="H13366">
        <v>45324.922673611109</v>
      </c>
    </row>
    <row r="13367" spans="1:8" x14ac:dyDescent="0.25">
      <c r="A13367" t="s">
        <v>2093</v>
      </c>
      <c r="B13367" t="s">
        <v>8005</v>
      </c>
      <c r="C13367">
        <v>1</v>
      </c>
      <c r="D13367">
        <v>1</v>
      </c>
      <c r="E13367" s="9">
        <v>45236.208333333336</v>
      </c>
      <c r="F13367" s="9">
        <v>45236.208333333336</v>
      </c>
      <c r="G13367" s="9">
        <v>45287.760300925926</v>
      </c>
      <c r="H13367">
        <v>45324.920081018521</v>
      </c>
    </row>
    <row r="13368" spans="1:8" x14ac:dyDescent="0.25">
      <c r="A13368" t="s">
        <v>2093</v>
      </c>
      <c r="B13368" t="s">
        <v>7999</v>
      </c>
      <c r="C13368">
        <v>1</v>
      </c>
      <c r="D13368">
        <v>1</v>
      </c>
      <c r="E13368" s="9">
        <v>45240.208333333336</v>
      </c>
      <c r="F13368" s="9">
        <v>45240.208333333336</v>
      </c>
      <c r="G13368" s="9">
        <v>45287.760300925926</v>
      </c>
      <c r="H13368">
        <v>45324.920069444444</v>
      </c>
    </row>
    <row r="13369" spans="1:8" x14ac:dyDescent="0.25">
      <c r="A13369" t="s">
        <v>8672</v>
      </c>
      <c r="B13369" t="s">
        <v>8003</v>
      </c>
      <c r="C13369">
        <v>1</v>
      </c>
      <c r="D13369">
        <v>1</v>
      </c>
      <c r="E13369" s="9">
        <v>45253.208333333336</v>
      </c>
      <c r="F13369" s="9">
        <v>45253.208333333336</v>
      </c>
      <c r="G13369" s="9">
        <v>45287.760312500002</v>
      </c>
      <c r="H13369">
        <v>45324.923263888886</v>
      </c>
    </row>
    <row r="13370" spans="1:8" x14ac:dyDescent="0.25">
      <c r="A13370" t="s">
        <v>4724</v>
      </c>
      <c r="B13370" t="s">
        <v>7998</v>
      </c>
      <c r="C13370">
        <v>1</v>
      </c>
      <c r="D13370">
        <v>1</v>
      </c>
      <c r="E13370" s="9">
        <v>45232.208333333336</v>
      </c>
      <c r="F13370" s="9">
        <v>45232.208333333336</v>
      </c>
      <c r="G13370" s="9">
        <v>45287.760312500002</v>
      </c>
      <c r="H13370">
        <v>45324.923194444447</v>
      </c>
    </row>
    <row r="13371" spans="1:8" x14ac:dyDescent="0.25">
      <c r="A13371" t="s">
        <v>4811</v>
      </c>
      <c r="B13371" t="s">
        <v>7998</v>
      </c>
      <c r="C13371">
        <v>1</v>
      </c>
      <c r="D13371">
        <v>1</v>
      </c>
      <c r="E13371" s="9">
        <v>45222.208333333336</v>
      </c>
      <c r="F13371" s="9">
        <v>45222.208333333336</v>
      </c>
      <c r="G13371" s="9">
        <v>45287.760312500002</v>
      </c>
      <c r="H13371">
        <v>45324.921076388891</v>
      </c>
    </row>
    <row r="13372" spans="1:8" x14ac:dyDescent="0.25">
      <c r="A13372" t="s">
        <v>8455</v>
      </c>
      <c r="B13372" t="s">
        <v>8005</v>
      </c>
      <c r="C13372">
        <v>1</v>
      </c>
      <c r="D13372">
        <v>1</v>
      </c>
      <c r="E13372" s="9">
        <v>45236.208333333336</v>
      </c>
      <c r="F13372" s="9">
        <v>45236.208333333336</v>
      </c>
      <c r="G13372" s="9">
        <v>45287.760312500002</v>
      </c>
      <c r="H13372">
        <v>45324.921388888892</v>
      </c>
    </row>
    <row r="13373" spans="1:8" x14ac:dyDescent="0.25">
      <c r="A13373" t="s">
        <v>7723</v>
      </c>
      <c r="B13373" t="s">
        <v>8027</v>
      </c>
      <c r="C13373">
        <v>1</v>
      </c>
      <c r="D13373">
        <v>1</v>
      </c>
      <c r="E13373" s="9">
        <v>45218.208333333336</v>
      </c>
      <c r="F13373" s="9">
        <v>45218.208333333336</v>
      </c>
      <c r="G13373" s="9">
        <v>45287.760312500002</v>
      </c>
      <c r="H13373">
        <v>45287.760312500002</v>
      </c>
    </row>
    <row r="13374" spans="1:8" x14ac:dyDescent="0.25">
      <c r="A13374" t="s">
        <v>7723</v>
      </c>
      <c r="B13374" t="s">
        <v>8027</v>
      </c>
      <c r="C13374">
        <v>1</v>
      </c>
      <c r="D13374">
        <v>1</v>
      </c>
      <c r="E13374" s="9">
        <v>45222.208333333336</v>
      </c>
      <c r="F13374" s="9">
        <v>45222.208333333336</v>
      </c>
      <c r="G13374" s="9">
        <v>45287.760312500002</v>
      </c>
      <c r="H13374">
        <v>45287.760312500002</v>
      </c>
    </row>
    <row r="13375" spans="1:8" x14ac:dyDescent="0.25">
      <c r="A13375" t="s">
        <v>7723</v>
      </c>
      <c r="B13375" t="s">
        <v>8027</v>
      </c>
      <c r="C13375">
        <v>1</v>
      </c>
      <c r="D13375">
        <v>1</v>
      </c>
      <c r="E13375" s="9">
        <v>45225.208333333336</v>
      </c>
      <c r="F13375" s="9">
        <v>45225.208333333336</v>
      </c>
      <c r="G13375" s="9">
        <v>45287.760312500002</v>
      </c>
      <c r="H13375">
        <v>45324.920081018521</v>
      </c>
    </row>
    <row r="13376" spans="1:8" x14ac:dyDescent="0.25">
      <c r="A13376" t="s">
        <v>7723</v>
      </c>
      <c r="B13376" t="s">
        <v>8007</v>
      </c>
      <c r="C13376">
        <v>1</v>
      </c>
      <c r="D13376">
        <v>1</v>
      </c>
      <c r="E13376" s="9">
        <v>45239.208333333336</v>
      </c>
      <c r="F13376" s="9">
        <v>45239.208333333336</v>
      </c>
      <c r="G13376" s="9">
        <v>45287.760312500002</v>
      </c>
      <c r="H13376">
        <v>45287.760312500002</v>
      </c>
    </row>
    <row r="13377" spans="1:8" x14ac:dyDescent="0.25">
      <c r="A13377" t="s">
        <v>7723</v>
      </c>
      <c r="B13377" t="s">
        <v>8007</v>
      </c>
      <c r="C13377">
        <v>1</v>
      </c>
      <c r="D13377">
        <v>1</v>
      </c>
      <c r="E13377" s="9">
        <v>45243.208333333336</v>
      </c>
      <c r="F13377" s="9">
        <v>45243.208333333336</v>
      </c>
      <c r="G13377" s="9">
        <v>45287.760312500002</v>
      </c>
      <c r="H13377">
        <v>45287.760312500002</v>
      </c>
    </row>
    <row r="13378" spans="1:8" x14ac:dyDescent="0.25">
      <c r="A13378" t="s">
        <v>7723</v>
      </c>
      <c r="B13378" t="s">
        <v>8007</v>
      </c>
      <c r="C13378">
        <v>1</v>
      </c>
      <c r="D13378">
        <v>1</v>
      </c>
      <c r="E13378" s="9">
        <v>45245.208333333336</v>
      </c>
      <c r="F13378" s="9">
        <v>45245.208333333336</v>
      </c>
      <c r="G13378" s="9">
        <v>45287.760312500002</v>
      </c>
      <c r="H13378">
        <v>45324.920081018521</v>
      </c>
    </row>
    <row r="13379" spans="1:8" x14ac:dyDescent="0.25">
      <c r="A13379" t="s">
        <v>7723</v>
      </c>
      <c r="B13379" t="s">
        <v>8004</v>
      </c>
      <c r="C13379">
        <v>1</v>
      </c>
      <c r="D13379">
        <v>1</v>
      </c>
      <c r="E13379" s="9">
        <v>45261.208333333336</v>
      </c>
      <c r="F13379" s="9">
        <v>45261.208333333336</v>
      </c>
      <c r="G13379" s="9">
        <v>45287.760312500002</v>
      </c>
      <c r="H13379">
        <v>45287.760312500002</v>
      </c>
    </row>
    <row r="13380" spans="1:8" x14ac:dyDescent="0.25">
      <c r="A13380" t="s">
        <v>7723</v>
      </c>
      <c r="B13380" t="s">
        <v>8004</v>
      </c>
      <c r="C13380">
        <v>1</v>
      </c>
      <c r="D13380">
        <v>1</v>
      </c>
      <c r="E13380" s="9">
        <v>45272.208333333336</v>
      </c>
      <c r="F13380" s="9">
        <v>45272.208333333336</v>
      </c>
      <c r="G13380" s="9">
        <v>45287.760324074072</v>
      </c>
      <c r="H13380">
        <v>45324.920081018521</v>
      </c>
    </row>
    <row r="13381" spans="1:8" x14ac:dyDescent="0.25">
      <c r="A13381" t="s">
        <v>8377</v>
      </c>
      <c r="B13381" t="s">
        <v>8008</v>
      </c>
      <c r="C13381">
        <v>1</v>
      </c>
      <c r="D13381">
        <v>1</v>
      </c>
      <c r="E13381" s="9">
        <v>45271.208333333336</v>
      </c>
      <c r="F13381" s="9">
        <v>45271.208333333336</v>
      </c>
      <c r="G13381" s="9">
        <v>45287.760324074072</v>
      </c>
      <c r="H13381">
        <v>45324.923090277778</v>
      </c>
    </row>
    <row r="13382" spans="1:8" x14ac:dyDescent="0.25">
      <c r="A13382" t="s">
        <v>8377</v>
      </c>
      <c r="B13382" t="s">
        <v>8001</v>
      </c>
      <c r="C13382">
        <v>1</v>
      </c>
      <c r="D13382">
        <v>1</v>
      </c>
      <c r="E13382" s="9">
        <v>45267.208333333336</v>
      </c>
      <c r="F13382" s="9">
        <v>45267.208333333336</v>
      </c>
      <c r="G13382" s="9">
        <v>45287.760324074072</v>
      </c>
      <c r="H13382">
        <v>45324.923090277778</v>
      </c>
    </row>
    <row r="13383" spans="1:8" x14ac:dyDescent="0.25">
      <c r="A13383" t="s">
        <v>8377</v>
      </c>
      <c r="B13383" t="s">
        <v>8002</v>
      </c>
      <c r="C13383">
        <v>1</v>
      </c>
      <c r="D13383">
        <v>1</v>
      </c>
      <c r="E13383" s="9">
        <v>45272.208333333336</v>
      </c>
      <c r="F13383" s="9">
        <v>45272.208333333336</v>
      </c>
      <c r="G13383" s="9">
        <v>45287.760324074072</v>
      </c>
      <c r="H13383">
        <v>45324.923090277778</v>
      </c>
    </row>
    <row r="13384" spans="1:8" x14ac:dyDescent="0.25">
      <c r="A13384" t="s">
        <v>8377</v>
      </c>
      <c r="B13384" t="s">
        <v>8009</v>
      </c>
      <c r="C13384">
        <v>1</v>
      </c>
      <c r="D13384">
        <v>1</v>
      </c>
      <c r="E13384" s="9">
        <v>45267.208333333336</v>
      </c>
      <c r="F13384" s="9">
        <v>45267.208333333336</v>
      </c>
      <c r="G13384" s="9">
        <v>45287.760324074072</v>
      </c>
      <c r="H13384">
        <v>45324.923078703701</v>
      </c>
    </row>
    <row r="13385" spans="1:8" x14ac:dyDescent="0.25">
      <c r="A13385" t="s">
        <v>8377</v>
      </c>
      <c r="B13385" t="s">
        <v>8006</v>
      </c>
      <c r="C13385">
        <v>1</v>
      </c>
      <c r="D13385">
        <v>1</v>
      </c>
      <c r="E13385" s="9">
        <v>45226.208333333336</v>
      </c>
      <c r="F13385" s="9">
        <v>45226.208333333336</v>
      </c>
      <c r="G13385" s="9">
        <v>45287.760324074072</v>
      </c>
      <c r="H13385">
        <v>45324.923078703701</v>
      </c>
    </row>
    <row r="13386" spans="1:8" x14ac:dyDescent="0.25">
      <c r="A13386" t="s">
        <v>8377</v>
      </c>
      <c r="B13386" t="s">
        <v>7999</v>
      </c>
      <c r="C13386">
        <v>1</v>
      </c>
      <c r="D13386">
        <v>1</v>
      </c>
      <c r="E13386" s="9">
        <v>45240.208333333336</v>
      </c>
      <c r="F13386" s="9">
        <v>45240.208333333336</v>
      </c>
      <c r="G13386" s="9">
        <v>45287.760324074072</v>
      </c>
      <c r="H13386">
        <v>45324.923078703701</v>
      </c>
    </row>
    <row r="13387" spans="1:8" x14ac:dyDescent="0.25">
      <c r="A13387" t="s">
        <v>8377</v>
      </c>
      <c r="B13387" t="s">
        <v>8011</v>
      </c>
      <c r="C13387">
        <v>1</v>
      </c>
      <c r="D13387">
        <v>1</v>
      </c>
      <c r="E13387" s="9">
        <v>45240.208333333336</v>
      </c>
      <c r="F13387" s="9">
        <v>45240.208333333336</v>
      </c>
      <c r="G13387" s="9">
        <v>45287.760324074072</v>
      </c>
      <c r="H13387">
        <v>45324.923078703701</v>
      </c>
    </row>
    <row r="13388" spans="1:8" x14ac:dyDescent="0.25">
      <c r="A13388" t="s">
        <v>8377</v>
      </c>
      <c r="B13388" t="s">
        <v>8012</v>
      </c>
      <c r="C13388">
        <v>1</v>
      </c>
      <c r="D13388">
        <v>1</v>
      </c>
      <c r="E13388" s="9">
        <v>45243.208333333336</v>
      </c>
      <c r="F13388" s="9">
        <v>45243.208333333336</v>
      </c>
      <c r="G13388" s="9">
        <v>45287.760324074072</v>
      </c>
      <c r="H13388">
        <v>45324.923078703701</v>
      </c>
    </row>
    <row r="13389" spans="1:8" x14ac:dyDescent="0.25">
      <c r="A13389" t="s">
        <v>8377</v>
      </c>
      <c r="B13389" t="s">
        <v>8000</v>
      </c>
      <c r="C13389">
        <v>1</v>
      </c>
      <c r="D13389">
        <v>1</v>
      </c>
      <c r="E13389" s="9">
        <v>45247.208333333336</v>
      </c>
      <c r="F13389" s="9">
        <v>45247.208333333336</v>
      </c>
      <c r="G13389" s="9">
        <v>45287.760324074072</v>
      </c>
      <c r="H13389">
        <v>45324.923090277778</v>
      </c>
    </row>
    <row r="13390" spans="1:8" x14ac:dyDescent="0.25">
      <c r="A13390" t="s">
        <v>8443</v>
      </c>
      <c r="B13390" t="s">
        <v>8005</v>
      </c>
      <c r="C13390">
        <v>1</v>
      </c>
      <c r="D13390">
        <v>1</v>
      </c>
      <c r="E13390" s="9">
        <v>45236.208333333336</v>
      </c>
      <c r="F13390" s="9">
        <v>45236.208333333336</v>
      </c>
      <c r="G13390" s="9">
        <v>45287.760324074072</v>
      </c>
      <c r="H13390">
        <v>45324.921782407408</v>
      </c>
    </row>
    <row r="13391" spans="1:8" x14ac:dyDescent="0.25">
      <c r="A13391" t="s">
        <v>4725</v>
      </c>
      <c r="B13391" t="s">
        <v>7998</v>
      </c>
      <c r="C13391">
        <v>1</v>
      </c>
      <c r="D13391">
        <v>1</v>
      </c>
      <c r="E13391" s="9">
        <v>45232.208333333336</v>
      </c>
      <c r="F13391" s="9">
        <v>45232.208333333336</v>
      </c>
      <c r="G13391" s="9">
        <v>45287.760335648149</v>
      </c>
      <c r="H13391">
        <v>45324.923206018517</v>
      </c>
    </row>
    <row r="13392" spans="1:8" x14ac:dyDescent="0.25">
      <c r="A13392" t="s">
        <v>8377</v>
      </c>
      <c r="B13392" t="s">
        <v>8013</v>
      </c>
      <c r="C13392">
        <v>1</v>
      </c>
      <c r="D13392">
        <v>1</v>
      </c>
      <c r="E13392" s="9">
        <v>45254.208333333336</v>
      </c>
      <c r="F13392" s="9">
        <v>45254.208333333336</v>
      </c>
      <c r="G13392" s="9">
        <v>45287.760335648149</v>
      </c>
      <c r="H13392">
        <v>45324.923078703701</v>
      </c>
    </row>
    <row r="13393" spans="1:8" x14ac:dyDescent="0.25">
      <c r="A13393" t="s">
        <v>8377</v>
      </c>
      <c r="B13393" t="s">
        <v>8014</v>
      </c>
      <c r="C13393">
        <v>1</v>
      </c>
      <c r="D13393">
        <v>1</v>
      </c>
      <c r="E13393" s="9">
        <v>45257.208333333336</v>
      </c>
      <c r="F13393" s="9">
        <v>45257.208333333336</v>
      </c>
      <c r="G13393" s="9">
        <v>45287.760335648149</v>
      </c>
      <c r="H13393">
        <v>45324.923078703701</v>
      </c>
    </row>
    <row r="13394" spans="1:8" x14ac:dyDescent="0.25">
      <c r="A13394" t="s">
        <v>8378</v>
      </c>
      <c r="B13394" t="s">
        <v>8006</v>
      </c>
      <c r="C13394">
        <v>1</v>
      </c>
      <c r="D13394">
        <v>1</v>
      </c>
      <c r="E13394" s="9">
        <v>45226.208333333336</v>
      </c>
      <c r="F13394" s="9">
        <v>45226.208333333336</v>
      </c>
      <c r="G13394" s="9">
        <v>45287.760335648149</v>
      </c>
      <c r="H13394">
        <v>45324.923993055556</v>
      </c>
    </row>
    <row r="13395" spans="1:8" x14ac:dyDescent="0.25">
      <c r="A13395" t="s">
        <v>2368</v>
      </c>
      <c r="B13395" t="s">
        <v>7999</v>
      </c>
      <c r="C13395">
        <v>1</v>
      </c>
      <c r="D13395">
        <v>1</v>
      </c>
      <c r="E13395" s="9">
        <v>45240.208333333336</v>
      </c>
      <c r="F13395" s="9">
        <v>45240.208333333336</v>
      </c>
      <c r="G13395" s="9">
        <v>45287.760335648149</v>
      </c>
      <c r="H13395">
        <v>45324.921805555554</v>
      </c>
    </row>
    <row r="13396" spans="1:8" x14ac:dyDescent="0.25">
      <c r="A13396" t="s">
        <v>2368</v>
      </c>
      <c r="B13396" t="s">
        <v>8000</v>
      </c>
      <c r="C13396">
        <v>1</v>
      </c>
      <c r="D13396">
        <v>1</v>
      </c>
      <c r="E13396" s="9">
        <v>45247.208333333336</v>
      </c>
      <c r="F13396" s="9">
        <v>45247.208333333336</v>
      </c>
      <c r="G13396" s="9">
        <v>45287.760335648149</v>
      </c>
      <c r="H13396">
        <v>45324.921805555554</v>
      </c>
    </row>
    <row r="13397" spans="1:8" x14ac:dyDescent="0.25">
      <c r="A13397" t="s">
        <v>2368</v>
      </c>
      <c r="B13397" t="s">
        <v>8003</v>
      </c>
      <c r="C13397">
        <v>1</v>
      </c>
      <c r="D13397">
        <v>1</v>
      </c>
      <c r="E13397" s="9">
        <v>45253.208333333336</v>
      </c>
      <c r="F13397" s="9">
        <v>45253.208333333336</v>
      </c>
      <c r="G13397" s="9">
        <v>45287.760335648149</v>
      </c>
      <c r="H13397">
        <v>45324.921805555554</v>
      </c>
    </row>
    <row r="13398" spans="1:8" x14ac:dyDescent="0.25">
      <c r="A13398" t="s">
        <v>2368</v>
      </c>
      <c r="B13398" t="s">
        <v>8002</v>
      </c>
      <c r="C13398">
        <v>1</v>
      </c>
      <c r="D13398">
        <v>1</v>
      </c>
      <c r="E13398" s="9">
        <v>45272.208333333336</v>
      </c>
      <c r="F13398" s="9">
        <v>45272.208333333336</v>
      </c>
      <c r="G13398" s="9">
        <v>45287.760335648149</v>
      </c>
      <c r="H13398">
        <v>45324.921805555554</v>
      </c>
    </row>
    <row r="13399" spans="1:8" x14ac:dyDescent="0.25">
      <c r="A13399" t="s">
        <v>5772</v>
      </c>
      <c r="B13399" t="s">
        <v>8027</v>
      </c>
      <c r="C13399">
        <v>1</v>
      </c>
      <c r="D13399">
        <v>1</v>
      </c>
      <c r="E13399" s="9">
        <v>45226.208333333336</v>
      </c>
      <c r="F13399" s="9">
        <v>45226.208333333336</v>
      </c>
      <c r="G13399" s="9">
        <v>45287.760335648149</v>
      </c>
      <c r="H13399">
        <v>45287.760335648149</v>
      </c>
    </row>
    <row r="13400" spans="1:8" x14ac:dyDescent="0.25">
      <c r="A13400" t="s">
        <v>5772</v>
      </c>
      <c r="B13400" t="s">
        <v>8027</v>
      </c>
      <c r="C13400">
        <v>1</v>
      </c>
      <c r="D13400">
        <v>1</v>
      </c>
      <c r="E13400" s="9">
        <v>45230.208333333336</v>
      </c>
      <c r="F13400" s="9">
        <v>45230.208333333336</v>
      </c>
      <c r="G13400" s="9">
        <v>45287.760335648149</v>
      </c>
      <c r="H13400">
        <v>45287.760335648149</v>
      </c>
    </row>
    <row r="13401" spans="1:8" x14ac:dyDescent="0.25">
      <c r="A13401" t="s">
        <v>5772</v>
      </c>
      <c r="B13401" t="s">
        <v>8027</v>
      </c>
      <c r="C13401">
        <v>1</v>
      </c>
      <c r="D13401">
        <v>1</v>
      </c>
      <c r="E13401" s="9">
        <v>45230.208333333336</v>
      </c>
      <c r="F13401" s="9">
        <v>45230.208333333336</v>
      </c>
      <c r="G13401" s="9">
        <v>45287.760347222225</v>
      </c>
      <c r="H13401">
        <v>45324.921249999999</v>
      </c>
    </row>
    <row r="13402" spans="1:8" x14ac:dyDescent="0.25">
      <c r="A13402" t="s">
        <v>5772</v>
      </c>
      <c r="B13402" t="s">
        <v>8007</v>
      </c>
      <c r="C13402">
        <v>1</v>
      </c>
      <c r="D13402">
        <v>1</v>
      </c>
      <c r="E13402" s="9">
        <v>45239.208333333336</v>
      </c>
      <c r="F13402" s="9">
        <v>45239.208333333336</v>
      </c>
      <c r="G13402" s="9">
        <v>45287.760347222225</v>
      </c>
      <c r="H13402">
        <v>45287.760347222225</v>
      </c>
    </row>
    <row r="13403" spans="1:8" x14ac:dyDescent="0.25">
      <c r="A13403" t="s">
        <v>5772</v>
      </c>
      <c r="B13403" t="s">
        <v>8007</v>
      </c>
      <c r="C13403">
        <v>1</v>
      </c>
      <c r="D13403">
        <v>1</v>
      </c>
      <c r="E13403" s="9">
        <v>45243.208333333336</v>
      </c>
      <c r="F13403" s="9">
        <v>45243.208333333336</v>
      </c>
      <c r="G13403" s="9">
        <v>45287.760347222225</v>
      </c>
      <c r="H13403">
        <v>45287.760347222225</v>
      </c>
    </row>
    <row r="13404" spans="1:8" x14ac:dyDescent="0.25">
      <c r="A13404" t="s">
        <v>5772</v>
      </c>
      <c r="B13404" t="s">
        <v>8007</v>
      </c>
      <c r="C13404">
        <v>1</v>
      </c>
      <c r="D13404">
        <v>1</v>
      </c>
      <c r="E13404" s="9">
        <v>45245.208333333336</v>
      </c>
      <c r="F13404" s="9">
        <v>45245.208333333336</v>
      </c>
      <c r="G13404" s="9">
        <v>45287.760347222225</v>
      </c>
      <c r="H13404">
        <v>45324.921261574076</v>
      </c>
    </row>
    <row r="13405" spans="1:8" x14ac:dyDescent="0.25">
      <c r="A13405" t="s">
        <v>5772</v>
      </c>
      <c r="B13405" t="s">
        <v>8024</v>
      </c>
      <c r="C13405">
        <v>1</v>
      </c>
      <c r="D13405">
        <v>1</v>
      </c>
      <c r="E13405" s="9">
        <v>45257.208333333336</v>
      </c>
      <c r="F13405" s="9">
        <v>45257.208333333336</v>
      </c>
      <c r="G13405" s="9">
        <v>45287.760347222225</v>
      </c>
      <c r="H13405">
        <v>45324.921249999999</v>
      </c>
    </row>
    <row r="13406" spans="1:8" x14ac:dyDescent="0.25">
      <c r="A13406" t="s">
        <v>466</v>
      </c>
      <c r="B13406" t="s">
        <v>8005</v>
      </c>
      <c r="C13406">
        <v>1</v>
      </c>
      <c r="D13406">
        <v>1</v>
      </c>
      <c r="E13406" s="9">
        <v>45236.208333333336</v>
      </c>
      <c r="F13406" s="9">
        <v>45236.208333333336</v>
      </c>
      <c r="G13406" s="9">
        <v>45287.760347222225</v>
      </c>
      <c r="H13406">
        <v>45324.920381944445</v>
      </c>
    </row>
    <row r="13407" spans="1:8" x14ac:dyDescent="0.25">
      <c r="A13407" t="s">
        <v>466</v>
      </c>
      <c r="B13407" t="s">
        <v>7999</v>
      </c>
      <c r="C13407">
        <v>1</v>
      </c>
      <c r="D13407">
        <v>1</v>
      </c>
      <c r="E13407" s="9">
        <v>45240.208333333336</v>
      </c>
      <c r="F13407" s="9">
        <v>45240.208333333336</v>
      </c>
      <c r="G13407" s="9">
        <v>45287.760347222225</v>
      </c>
      <c r="H13407">
        <v>45324.920381944445</v>
      </c>
    </row>
    <row r="13408" spans="1:8" x14ac:dyDescent="0.25">
      <c r="A13408" t="s">
        <v>466</v>
      </c>
      <c r="B13408" t="s">
        <v>8001</v>
      </c>
      <c r="C13408">
        <v>1</v>
      </c>
      <c r="D13408">
        <v>1</v>
      </c>
      <c r="E13408" s="9">
        <v>45267.208333333336</v>
      </c>
      <c r="F13408" s="9">
        <v>45267.208333333336</v>
      </c>
      <c r="G13408" s="9">
        <v>45287.760347222225</v>
      </c>
      <c r="H13408">
        <v>45324.920381944445</v>
      </c>
    </row>
    <row r="13409" spans="1:8" x14ac:dyDescent="0.25">
      <c r="A13409" t="s">
        <v>466</v>
      </c>
      <c r="B13409" t="s">
        <v>8002</v>
      </c>
      <c r="C13409">
        <v>1</v>
      </c>
      <c r="D13409">
        <v>1</v>
      </c>
      <c r="E13409" s="9">
        <v>45272.208333333336</v>
      </c>
      <c r="F13409" s="9">
        <v>45272.208333333336</v>
      </c>
      <c r="G13409" s="9">
        <v>45287.760347222225</v>
      </c>
      <c r="H13409">
        <v>45324.920381944445</v>
      </c>
    </row>
    <row r="13410" spans="1:8" x14ac:dyDescent="0.25">
      <c r="A13410" t="s">
        <v>4857</v>
      </c>
      <c r="B13410" t="s">
        <v>7998</v>
      </c>
      <c r="C13410">
        <v>1</v>
      </c>
      <c r="D13410">
        <v>1</v>
      </c>
      <c r="E13410" s="9">
        <v>45236.208333333336</v>
      </c>
      <c r="F13410" s="9">
        <v>45236.208333333336</v>
      </c>
      <c r="G13410" s="9">
        <v>45287.760347222225</v>
      </c>
      <c r="H13410">
        <v>45324.918321759258</v>
      </c>
    </row>
    <row r="13411" spans="1:8" x14ac:dyDescent="0.25">
      <c r="A13411" t="s">
        <v>7805</v>
      </c>
      <c r="B13411" t="s">
        <v>8002</v>
      </c>
      <c r="C13411">
        <v>1</v>
      </c>
      <c r="D13411">
        <v>1</v>
      </c>
      <c r="E13411" s="9">
        <v>45272.208333333336</v>
      </c>
      <c r="F13411" s="9">
        <v>45272.208333333336</v>
      </c>
      <c r="G13411" s="9">
        <v>45287.760347222225</v>
      </c>
      <c r="H13411">
        <v>45324.923275462963</v>
      </c>
    </row>
    <row r="13412" spans="1:8" x14ac:dyDescent="0.25">
      <c r="A13412" t="s">
        <v>7817</v>
      </c>
      <c r="B13412" t="s">
        <v>7999</v>
      </c>
      <c r="C13412">
        <v>1</v>
      </c>
      <c r="D13412">
        <v>1</v>
      </c>
      <c r="E13412" s="9">
        <v>45240.208333333336</v>
      </c>
      <c r="F13412" s="9">
        <v>45240.208333333336</v>
      </c>
      <c r="G13412" s="9">
        <v>45287.760347222225</v>
      </c>
      <c r="H13412">
        <v>45324.923425925925</v>
      </c>
    </row>
    <row r="13413" spans="1:8" x14ac:dyDescent="0.25">
      <c r="A13413" t="s">
        <v>7817</v>
      </c>
      <c r="B13413" t="s">
        <v>7998</v>
      </c>
      <c r="C13413">
        <v>1</v>
      </c>
      <c r="D13413">
        <v>1</v>
      </c>
      <c r="E13413" s="9">
        <v>45243.208333333336</v>
      </c>
      <c r="F13413" s="9">
        <v>45243.208333333336</v>
      </c>
      <c r="G13413" s="9">
        <v>45287.760358796295</v>
      </c>
      <c r="H13413">
        <v>45324.923425925925</v>
      </c>
    </row>
    <row r="13414" spans="1:8" x14ac:dyDescent="0.25">
      <c r="A13414" t="s">
        <v>7817</v>
      </c>
      <c r="B13414" t="s">
        <v>8001</v>
      </c>
      <c r="C13414">
        <v>1</v>
      </c>
      <c r="D13414">
        <v>1</v>
      </c>
      <c r="E13414" s="9">
        <v>45267.208333333336</v>
      </c>
      <c r="F13414" s="9">
        <v>45267.208333333336</v>
      </c>
      <c r="G13414" s="9">
        <v>45287.760358796295</v>
      </c>
      <c r="H13414">
        <v>45324.923425925925</v>
      </c>
    </row>
    <row r="13415" spans="1:8" x14ac:dyDescent="0.25">
      <c r="A13415" t="s">
        <v>171</v>
      </c>
      <c r="B13415" t="s">
        <v>7999</v>
      </c>
      <c r="C13415">
        <v>1</v>
      </c>
      <c r="D13415">
        <v>1</v>
      </c>
      <c r="E13415" s="9">
        <v>45240.208333333336</v>
      </c>
      <c r="F13415" s="9">
        <v>45240.208333333336</v>
      </c>
      <c r="G13415" s="9">
        <v>45287.760358796295</v>
      </c>
      <c r="H13415">
        <v>45324.919004629628</v>
      </c>
    </row>
    <row r="13416" spans="1:8" x14ac:dyDescent="0.25">
      <c r="A13416" t="s">
        <v>171</v>
      </c>
      <c r="B13416" t="s">
        <v>7998</v>
      </c>
      <c r="C13416">
        <v>1</v>
      </c>
      <c r="D13416">
        <v>1</v>
      </c>
      <c r="E13416" s="9">
        <v>45244.208333333336</v>
      </c>
      <c r="F13416" s="9">
        <v>45244.208333333336</v>
      </c>
      <c r="G13416" s="9">
        <v>45287.760358796295</v>
      </c>
      <c r="H13416">
        <v>45324.919004629628</v>
      </c>
    </row>
    <row r="13417" spans="1:8" x14ac:dyDescent="0.25">
      <c r="A13417" t="s">
        <v>171</v>
      </c>
      <c r="B13417" t="s">
        <v>8000</v>
      </c>
      <c r="C13417">
        <v>1</v>
      </c>
      <c r="D13417">
        <v>1</v>
      </c>
      <c r="E13417" s="9">
        <v>45247.208333333336</v>
      </c>
      <c r="F13417" s="9">
        <v>45247.208333333336</v>
      </c>
      <c r="G13417" s="9">
        <v>45287.760358796295</v>
      </c>
      <c r="H13417">
        <v>45324.919004629628</v>
      </c>
    </row>
    <row r="13418" spans="1:8" x14ac:dyDescent="0.25">
      <c r="A13418" t="s">
        <v>171</v>
      </c>
      <c r="B13418" t="s">
        <v>8001</v>
      </c>
      <c r="C13418">
        <v>1</v>
      </c>
      <c r="D13418">
        <v>1</v>
      </c>
      <c r="E13418" s="9">
        <v>45267.208333333336</v>
      </c>
      <c r="F13418" s="9">
        <v>45267.208333333336</v>
      </c>
      <c r="G13418" s="9">
        <v>45287.760358796295</v>
      </c>
      <c r="H13418">
        <v>45324.919004629628</v>
      </c>
    </row>
    <row r="13419" spans="1:8" x14ac:dyDescent="0.25">
      <c r="A13419" t="s">
        <v>171</v>
      </c>
      <c r="B13419" t="s">
        <v>8002</v>
      </c>
      <c r="C13419">
        <v>1</v>
      </c>
      <c r="D13419">
        <v>1</v>
      </c>
      <c r="E13419" s="9">
        <v>45272.208333333336</v>
      </c>
      <c r="F13419" s="9">
        <v>45272.208333333336</v>
      </c>
      <c r="G13419" s="9">
        <v>45287.760358796295</v>
      </c>
      <c r="H13419">
        <v>45324.919004629628</v>
      </c>
    </row>
    <row r="13420" spans="1:8" x14ac:dyDescent="0.25">
      <c r="A13420" t="s">
        <v>5746</v>
      </c>
      <c r="B13420" t="s">
        <v>8020</v>
      </c>
      <c r="C13420">
        <v>1</v>
      </c>
      <c r="D13420">
        <v>1</v>
      </c>
      <c r="E13420" s="9">
        <v>45236.208333333336</v>
      </c>
      <c r="F13420" s="9">
        <v>45236.208333333336</v>
      </c>
      <c r="G13420" s="9">
        <v>45287.760358796295</v>
      </c>
      <c r="H13420">
        <v>45324.922430555554</v>
      </c>
    </row>
    <row r="13421" spans="1:8" x14ac:dyDescent="0.25">
      <c r="A13421" t="s">
        <v>5746</v>
      </c>
      <c r="B13421" t="s">
        <v>8005</v>
      </c>
      <c r="C13421">
        <v>1</v>
      </c>
      <c r="D13421">
        <v>1</v>
      </c>
      <c r="E13421" s="9">
        <v>45236.208333333336</v>
      </c>
      <c r="F13421" s="9">
        <v>45236.208333333336</v>
      </c>
      <c r="G13421" s="9">
        <v>45287.760358796295</v>
      </c>
      <c r="H13421">
        <v>45324.922442129631</v>
      </c>
    </row>
    <row r="13422" spans="1:8" x14ac:dyDescent="0.25">
      <c r="A13422" t="s">
        <v>5746</v>
      </c>
      <c r="B13422" t="s">
        <v>8015</v>
      </c>
      <c r="C13422">
        <v>1</v>
      </c>
      <c r="D13422">
        <v>1</v>
      </c>
      <c r="E13422" s="9">
        <v>45247.208333333336</v>
      </c>
      <c r="F13422" s="9">
        <v>45247.208333333336</v>
      </c>
      <c r="G13422" s="9">
        <v>45287.760358796295</v>
      </c>
      <c r="H13422">
        <v>45324.922430555554</v>
      </c>
    </row>
    <row r="13423" spans="1:8" x14ac:dyDescent="0.25">
      <c r="A13423" t="s">
        <v>5746</v>
      </c>
      <c r="B13423" t="s">
        <v>8016</v>
      </c>
      <c r="C13423">
        <v>1</v>
      </c>
      <c r="D13423">
        <v>1</v>
      </c>
      <c r="E13423" s="9">
        <v>45250.208333333336</v>
      </c>
      <c r="F13423" s="9">
        <v>45250.208333333336</v>
      </c>
      <c r="G13423" s="9">
        <v>45287.760370370372</v>
      </c>
      <c r="H13423">
        <v>45324.922430555554</v>
      </c>
    </row>
    <row r="13424" spans="1:8" x14ac:dyDescent="0.25">
      <c r="A13424" t="s">
        <v>5746</v>
      </c>
      <c r="B13424" t="s">
        <v>8017</v>
      </c>
      <c r="C13424">
        <v>1</v>
      </c>
      <c r="D13424">
        <v>1</v>
      </c>
      <c r="E13424" s="9">
        <v>45254.208333333336</v>
      </c>
      <c r="F13424" s="9">
        <v>45254.208333333336</v>
      </c>
      <c r="G13424" s="9">
        <v>45287.760370370372</v>
      </c>
      <c r="H13424">
        <v>45324.922430555554</v>
      </c>
    </row>
    <row r="13425" spans="1:8" x14ac:dyDescent="0.25">
      <c r="A13425" t="s">
        <v>5746</v>
      </c>
      <c r="B13425" t="s">
        <v>8018</v>
      </c>
      <c r="C13425">
        <v>1</v>
      </c>
      <c r="D13425">
        <v>1</v>
      </c>
      <c r="E13425" s="9">
        <v>45261.208333333336</v>
      </c>
      <c r="F13425" s="9">
        <v>45261.208333333336</v>
      </c>
      <c r="G13425" s="9">
        <v>45287.760370370372</v>
      </c>
      <c r="H13425">
        <v>45324.922442129631</v>
      </c>
    </row>
    <row r="13426" spans="1:8" x14ac:dyDescent="0.25">
      <c r="A13426" t="s">
        <v>5746</v>
      </c>
      <c r="B13426" t="s">
        <v>8019</v>
      </c>
      <c r="C13426">
        <v>1</v>
      </c>
      <c r="D13426">
        <v>1</v>
      </c>
      <c r="E13426" s="9">
        <v>45267.208333333336</v>
      </c>
      <c r="F13426" s="9">
        <v>45267.208333333336</v>
      </c>
      <c r="G13426" s="9">
        <v>45287.760370370372</v>
      </c>
      <c r="H13426">
        <v>45324.922442129631</v>
      </c>
    </row>
    <row r="13427" spans="1:8" x14ac:dyDescent="0.25">
      <c r="A13427" t="s">
        <v>2147</v>
      </c>
      <c r="B13427" t="s">
        <v>7998</v>
      </c>
      <c r="C13427">
        <v>1</v>
      </c>
      <c r="D13427">
        <v>1</v>
      </c>
      <c r="E13427" s="9">
        <v>45225.208333333336</v>
      </c>
      <c r="F13427" s="9">
        <v>45225.208333333336</v>
      </c>
      <c r="G13427" s="9">
        <v>45287.760370370372</v>
      </c>
      <c r="H13427">
        <v>45324.922627314816</v>
      </c>
    </row>
    <row r="13428" spans="1:8" x14ac:dyDescent="0.25">
      <c r="A13428" t="s">
        <v>2147</v>
      </c>
      <c r="B13428" t="s">
        <v>7999</v>
      </c>
      <c r="C13428">
        <v>1</v>
      </c>
      <c r="D13428">
        <v>1</v>
      </c>
      <c r="E13428" s="9">
        <v>45240.208333333336</v>
      </c>
      <c r="F13428" s="9">
        <v>45240.208333333336</v>
      </c>
      <c r="G13428" s="9">
        <v>45287.760370370372</v>
      </c>
      <c r="H13428">
        <v>45324.922627314816</v>
      </c>
    </row>
    <row r="13429" spans="1:8" x14ac:dyDescent="0.25">
      <c r="A13429" t="s">
        <v>2147</v>
      </c>
      <c r="B13429" t="s">
        <v>8000</v>
      </c>
      <c r="C13429">
        <v>1</v>
      </c>
      <c r="D13429">
        <v>1</v>
      </c>
      <c r="E13429" s="9">
        <v>45247.208333333336</v>
      </c>
      <c r="F13429" s="9">
        <v>45247.208333333336</v>
      </c>
      <c r="G13429" s="9">
        <v>45287.760370370372</v>
      </c>
      <c r="H13429">
        <v>45324.922627314816</v>
      </c>
    </row>
    <row r="13430" spans="1:8" x14ac:dyDescent="0.25">
      <c r="A13430" t="s">
        <v>2147</v>
      </c>
      <c r="B13430" t="s">
        <v>8003</v>
      </c>
      <c r="C13430">
        <v>1</v>
      </c>
      <c r="D13430">
        <v>1</v>
      </c>
      <c r="E13430" s="9">
        <v>45253.208333333336</v>
      </c>
      <c r="F13430" s="9">
        <v>45253.208333333336</v>
      </c>
      <c r="G13430" s="9">
        <v>45287.760370370372</v>
      </c>
      <c r="H13430">
        <v>45324.922615740739</v>
      </c>
    </row>
    <row r="13431" spans="1:8" x14ac:dyDescent="0.25">
      <c r="A13431" t="s">
        <v>2147</v>
      </c>
      <c r="B13431" t="s">
        <v>8001</v>
      </c>
      <c r="C13431">
        <v>1</v>
      </c>
      <c r="D13431">
        <v>1</v>
      </c>
      <c r="E13431" s="9">
        <v>45267.208333333336</v>
      </c>
      <c r="F13431" s="9">
        <v>45267.208333333336</v>
      </c>
      <c r="G13431" s="9">
        <v>45287.760370370372</v>
      </c>
      <c r="H13431">
        <v>45324.922627314816</v>
      </c>
    </row>
    <row r="13432" spans="1:8" x14ac:dyDescent="0.25">
      <c r="A13432" t="s">
        <v>2147</v>
      </c>
      <c r="B13432" t="s">
        <v>8002</v>
      </c>
      <c r="C13432">
        <v>1</v>
      </c>
      <c r="D13432">
        <v>1</v>
      </c>
      <c r="E13432" s="9">
        <v>45272.208333333336</v>
      </c>
      <c r="F13432" s="9">
        <v>45272.208333333336</v>
      </c>
      <c r="G13432" s="9">
        <v>45287.760370370372</v>
      </c>
      <c r="H13432">
        <v>45324.922627314816</v>
      </c>
    </row>
    <row r="13433" spans="1:8" x14ac:dyDescent="0.25">
      <c r="A13433" t="s">
        <v>8320</v>
      </c>
      <c r="B13433" t="s">
        <v>7999</v>
      </c>
      <c r="C13433">
        <v>1</v>
      </c>
      <c r="D13433">
        <v>1</v>
      </c>
      <c r="E13433" s="9">
        <v>45240.208333333336</v>
      </c>
      <c r="F13433" s="9">
        <v>45240.208333333336</v>
      </c>
      <c r="G13433" s="9">
        <v>45287.760370370372</v>
      </c>
      <c r="H13433">
        <v>45324.923773148148</v>
      </c>
    </row>
    <row r="13434" spans="1:8" x14ac:dyDescent="0.25">
      <c r="A13434" t="s">
        <v>8320</v>
      </c>
      <c r="B13434" t="s">
        <v>8000</v>
      </c>
      <c r="C13434">
        <v>1</v>
      </c>
      <c r="D13434">
        <v>1</v>
      </c>
      <c r="E13434" s="9">
        <v>45247.208333333336</v>
      </c>
      <c r="F13434" s="9">
        <v>45247.208333333336</v>
      </c>
      <c r="G13434" s="9">
        <v>45287.760381944441</v>
      </c>
      <c r="H13434">
        <v>45324.923784722225</v>
      </c>
    </row>
    <row r="13435" spans="1:8" x14ac:dyDescent="0.25">
      <c r="A13435" t="s">
        <v>8320</v>
      </c>
      <c r="B13435" t="s">
        <v>8003</v>
      </c>
      <c r="C13435">
        <v>1</v>
      </c>
      <c r="D13435">
        <v>1</v>
      </c>
      <c r="E13435" s="9">
        <v>45253.208333333336</v>
      </c>
      <c r="F13435" s="9">
        <v>45253.208333333336</v>
      </c>
      <c r="G13435" s="9">
        <v>45287.760381944441</v>
      </c>
      <c r="H13435">
        <v>45324.923773148148</v>
      </c>
    </row>
    <row r="13436" spans="1:8" x14ac:dyDescent="0.25">
      <c r="A13436" t="s">
        <v>8320</v>
      </c>
      <c r="B13436" t="s">
        <v>8001</v>
      </c>
      <c r="C13436">
        <v>1</v>
      </c>
      <c r="D13436">
        <v>1</v>
      </c>
      <c r="E13436" s="9">
        <v>45267.208333333336</v>
      </c>
      <c r="F13436" s="9">
        <v>45267.208333333336</v>
      </c>
      <c r="G13436" s="9">
        <v>45287.760381944441</v>
      </c>
      <c r="H13436">
        <v>45324.923784722225</v>
      </c>
    </row>
    <row r="13437" spans="1:8" x14ac:dyDescent="0.25">
      <c r="A13437" t="s">
        <v>8320</v>
      </c>
      <c r="B13437" t="s">
        <v>8002</v>
      </c>
      <c r="C13437">
        <v>1</v>
      </c>
      <c r="D13437">
        <v>1</v>
      </c>
      <c r="E13437" s="9">
        <v>45272.208333333336</v>
      </c>
      <c r="F13437" s="9">
        <v>45272.208333333336</v>
      </c>
      <c r="G13437" s="9">
        <v>45287.760381944441</v>
      </c>
      <c r="H13437">
        <v>45324.923784722225</v>
      </c>
    </row>
    <row r="13438" spans="1:8" x14ac:dyDescent="0.25">
      <c r="A13438" t="s">
        <v>7817</v>
      </c>
      <c r="B13438" t="s">
        <v>8002</v>
      </c>
      <c r="C13438">
        <v>1</v>
      </c>
      <c r="D13438">
        <v>1</v>
      </c>
      <c r="E13438" s="9">
        <v>45272.208333333336</v>
      </c>
      <c r="F13438" s="9">
        <v>45272.208333333336</v>
      </c>
      <c r="G13438" s="9">
        <v>45287.760381944441</v>
      </c>
      <c r="H13438">
        <v>45324.923425925925</v>
      </c>
    </row>
    <row r="13439" spans="1:8" x14ac:dyDescent="0.25">
      <c r="A13439" t="s">
        <v>5782</v>
      </c>
      <c r="B13439" t="s">
        <v>7998</v>
      </c>
      <c r="C13439">
        <v>1</v>
      </c>
      <c r="D13439">
        <v>1</v>
      </c>
      <c r="E13439" s="9">
        <v>45243.208333333336</v>
      </c>
      <c r="F13439" s="9">
        <v>45243.208333333336</v>
      </c>
      <c r="G13439" s="9">
        <v>45287.760381944441</v>
      </c>
      <c r="H13439">
        <v>45324.918414351851</v>
      </c>
    </row>
    <row r="13440" spans="1:8" x14ac:dyDescent="0.25">
      <c r="A13440" t="s">
        <v>8321</v>
      </c>
      <c r="B13440" t="s">
        <v>8000</v>
      </c>
      <c r="C13440">
        <v>1</v>
      </c>
      <c r="D13440">
        <v>1</v>
      </c>
      <c r="E13440" s="9">
        <v>45247.208333333336</v>
      </c>
      <c r="F13440" s="9">
        <v>45247.208333333336</v>
      </c>
      <c r="G13440" s="9">
        <v>45287.760381944441</v>
      </c>
      <c r="H13440">
        <v>45324.918587962966</v>
      </c>
    </row>
    <row r="13441" spans="1:8" x14ac:dyDescent="0.25">
      <c r="A13441" t="s">
        <v>8321</v>
      </c>
      <c r="B13441" t="s">
        <v>8006</v>
      </c>
      <c r="C13441">
        <v>1</v>
      </c>
      <c r="D13441">
        <v>1</v>
      </c>
      <c r="E13441" s="9">
        <v>45226.208333333336</v>
      </c>
      <c r="F13441" s="9">
        <v>45226.208333333336</v>
      </c>
      <c r="G13441" s="9">
        <v>45287.760381944441</v>
      </c>
      <c r="H13441">
        <v>45324.918587962966</v>
      </c>
    </row>
    <row r="13442" spans="1:8" x14ac:dyDescent="0.25">
      <c r="A13442" t="s">
        <v>8321</v>
      </c>
      <c r="B13442" t="s">
        <v>8005</v>
      </c>
      <c r="C13442">
        <v>1</v>
      </c>
      <c r="D13442">
        <v>1</v>
      </c>
      <c r="E13442" s="9">
        <v>45236.208333333336</v>
      </c>
      <c r="F13442" s="9">
        <v>45236.208333333336</v>
      </c>
      <c r="G13442" s="9">
        <v>45287.760381944441</v>
      </c>
      <c r="H13442">
        <v>45324.918587962966</v>
      </c>
    </row>
    <row r="13443" spans="1:8" x14ac:dyDescent="0.25">
      <c r="A13443" t="s">
        <v>8321</v>
      </c>
      <c r="B13443" t="s">
        <v>7999</v>
      </c>
      <c r="C13443">
        <v>1</v>
      </c>
      <c r="D13443">
        <v>1</v>
      </c>
      <c r="E13443" s="9">
        <v>45240.208333333336</v>
      </c>
      <c r="F13443" s="9">
        <v>45240.208333333336</v>
      </c>
      <c r="G13443" s="9">
        <v>45287.760381944441</v>
      </c>
      <c r="H13443">
        <v>45324.918587962966</v>
      </c>
    </row>
    <row r="13444" spans="1:8" x14ac:dyDescent="0.25">
      <c r="A13444" t="s">
        <v>8321</v>
      </c>
      <c r="B13444" t="s">
        <v>8011</v>
      </c>
      <c r="C13444">
        <v>1</v>
      </c>
      <c r="D13444">
        <v>1</v>
      </c>
      <c r="E13444" s="9">
        <v>45240.208333333336</v>
      </c>
      <c r="F13444" s="9">
        <v>45240.208333333336</v>
      </c>
      <c r="G13444" s="9">
        <v>45287.760393518518</v>
      </c>
      <c r="H13444">
        <v>45324.918587962966</v>
      </c>
    </row>
    <row r="13445" spans="1:8" x14ac:dyDescent="0.25">
      <c r="A13445" t="s">
        <v>8321</v>
      </c>
      <c r="B13445" t="s">
        <v>8012</v>
      </c>
      <c r="C13445">
        <v>1</v>
      </c>
      <c r="D13445">
        <v>1</v>
      </c>
      <c r="E13445" s="9">
        <v>45243.208333333336</v>
      </c>
      <c r="F13445" s="9">
        <v>45243.208333333336</v>
      </c>
      <c r="G13445" s="9">
        <v>45287.760393518518</v>
      </c>
      <c r="H13445">
        <v>45324.918599537035</v>
      </c>
    </row>
    <row r="13446" spans="1:8" x14ac:dyDescent="0.25">
      <c r="A13446" t="s">
        <v>8321</v>
      </c>
      <c r="B13446" t="s">
        <v>8013</v>
      </c>
      <c r="C13446">
        <v>1</v>
      </c>
      <c r="D13446">
        <v>1</v>
      </c>
      <c r="E13446" s="9">
        <v>45254.208333333336</v>
      </c>
      <c r="F13446" s="9">
        <v>45254.208333333336</v>
      </c>
      <c r="G13446" s="9">
        <v>45287.760393518518</v>
      </c>
      <c r="H13446">
        <v>45324.918599537035</v>
      </c>
    </row>
    <row r="13447" spans="1:8" x14ac:dyDescent="0.25">
      <c r="A13447" t="s">
        <v>8321</v>
      </c>
      <c r="B13447" t="s">
        <v>8014</v>
      </c>
      <c r="C13447">
        <v>1</v>
      </c>
      <c r="D13447">
        <v>1</v>
      </c>
      <c r="E13447" s="9">
        <v>45257.208333333336</v>
      </c>
      <c r="F13447" s="9">
        <v>45257.208333333336</v>
      </c>
      <c r="G13447" s="9">
        <v>45287.760393518518</v>
      </c>
      <c r="H13447">
        <v>45324.918599537035</v>
      </c>
    </row>
    <row r="13448" spans="1:8" x14ac:dyDescent="0.25">
      <c r="A13448" t="s">
        <v>8321</v>
      </c>
      <c r="B13448" t="s">
        <v>8001</v>
      </c>
      <c r="C13448">
        <v>1</v>
      </c>
      <c r="D13448">
        <v>1</v>
      </c>
      <c r="E13448" s="9">
        <v>45267.208333333336</v>
      </c>
      <c r="F13448" s="9">
        <v>45267.208333333336</v>
      </c>
      <c r="G13448" s="9">
        <v>45287.760393518518</v>
      </c>
      <c r="H13448">
        <v>45324.918587962966</v>
      </c>
    </row>
    <row r="13449" spans="1:8" x14ac:dyDescent="0.25">
      <c r="A13449" t="s">
        <v>8321</v>
      </c>
      <c r="B13449" t="s">
        <v>8008</v>
      </c>
      <c r="C13449">
        <v>1</v>
      </c>
      <c r="D13449">
        <v>1</v>
      </c>
      <c r="E13449" s="9">
        <v>45271.208333333336</v>
      </c>
      <c r="F13449" s="9">
        <v>45271.208333333336</v>
      </c>
      <c r="G13449" s="9">
        <v>45287.760393518518</v>
      </c>
      <c r="H13449">
        <v>45324.918599537035</v>
      </c>
    </row>
    <row r="13450" spans="1:8" x14ac:dyDescent="0.25">
      <c r="A13450" t="s">
        <v>8321</v>
      </c>
      <c r="B13450" t="s">
        <v>8002</v>
      </c>
      <c r="C13450">
        <v>1</v>
      </c>
      <c r="D13450">
        <v>1</v>
      </c>
      <c r="E13450" s="9">
        <v>45272.208333333336</v>
      </c>
      <c r="F13450" s="9">
        <v>45272.208333333336</v>
      </c>
      <c r="G13450" s="9">
        <v>45287.760393518518</v>
      </c>
      <c r="H13450">
        <v>45324.918587962966</v>
      </c>
    </row>
    <row r="13451" spans="1:8" x14ac:dyDescent="0.25">
      <c r="A13451" t="s">
        <v>5779</v>
      </c>
      <c r="B13451" t="s">
        <v>7999</v>
      </c>
      <c r="C13451">
        <v>1</v>
      </c>
      <c r="D13451">
        <v>1</v>
      </c>
      <c r="E13451" s="9">
        <v>45240.208333333336</v>
      </c>
      <c r="F13451" s="9">
        <v>45240.208333333336</v>
      </c>
      <c r="G13451" s="9">
        <v>45287.760393518518</v>
      </c>
      <c r="H13451">
        <v>45324.922546296293</v>
      </c>
    </row>
    <row r="13452" spans="1:8" x14ac:dyDescent="0.25">
      <c r="A13452" t="s">
        <v>5779</v>
      </c>
      <c r="B13452" t="s">
        <v>7998</v>
      </c>
      <c r="C13452">
        <v>1</v>
      </c>
      <c r="D13452">
        <v>1</v>
      </c>
      <c r="E13452" s="9">
        <v>45243.208333333336</v>
      </c>
      <c r="F13452" s="9">
        <v>45243.208333333336</v>
      </c>
      <c r="G13452" s="9">
        <v>45287.760393518518</v>
      </c>
      <c r="H13452">
        <v>45324.922546296293</v>
      </c>
    </row>
    <row r="13453" spans="1:8" x14ac:dyDescent="0.25">
      <c r="A13453" t="s">
        <v>5779</v>
      </c>
      <c r="B13453" t="s">
        <v>8001</v>
      </c>
      <c r="C13453">
        <v>1</v>
      </c>
      <c r="D13453">
        <v>1</v>
      </c>
      <c r="E13453" s="9">
        <v>45267.208333333336</v>
      </c>
      <c r="F13453" s="9">
        <v>45267.208333333336</v>
      </c>
      <c r="G13453" s="9">
        <v>45287.760393518518</v>
      </c>
      <c r="H13453">
        <v>45324.922546296293</v>
      </c>
    </row>
    <row r="13454" spans="1:8" x14ac:dyDescent="0.25">
      <c r="A13454" t="s">
        <v>5779</v>
      </c>
      <c r="B13454" t="s">
        <v>8002</v>
      </c>
      <c r="C13454">
        <v>1</v>
      </c>
      <c r="D13454">
        <v>1</v>
      </c>
      <c r="E13454" s="9">
        <v>45272.208333333336</v>
      </c>
      <c r="F13454" s="9">
        <v>45272.208333333336</v>
      </c>
      <c r="G13454" s="9">
        <v>45287.760405092595</v>
      </c>
      <c r="H13454">
        <v>45324.922546296293</v>
      </c>
    </row>
    <row r="13455" spans="1:8" x14ac:dyDescent="0.25">
      <c r="A13455" t="s">
        <v>253</v>
      </c>
      <c r="B13455" t="s">
        <v>7999</v>
      </c>
      <c r="C13455">
        <v>1</v>
      </c>
      <c r="D13455">
        <v>1</v>
      </c>
      <c r="E13455" s="9">
        <v>45240.208333333336</v>
      </c>
      <c r="F13455" s="9">
        <v>45240.208333333336</v>
      </c>
      <c r="G13455" s="9">
        <v>45287.760405092595</v>
      </c>
      <c r="H13455">
        <v>45324.91920138889</v>
      </c>
    </row>
    <row r="13456" spans="1:8" x14ac:dyDescent="0.25">
      <c r="A13456" t="s">
        <v>253</v>
      </c>
      <c r="B13456" t="s">
        <v>8023</v>
      </c>
      <c r="C13456">
        <v>1</v>
      </c>
      <c r="D13456">
        <v>1</v>
      </c>
      <c r="E13456" s="9">
        <v>45245.208333333336</v>
      </c>
      <c r="F13456" s="9">
        <v>45245.208333333336</v>
      </c>
      <c r="G13456" s="9">
        <v>45287.760405092595</v>
      </c>
      <c r="H13456">
        <v>45324.919212962966</v>
      </c>
    </row>
    <row r="13457" spans="1:8" x14ac:dyDescent="0.25">
      <c r="A13457" t="s">
        <v>253</v>
      </c>
      <c r="B13457" t="s">
        <v>8000</v>
      </c>
      <c r="C13457">
        <v>1</v>
      </c>
      <c r="D13457">
        <v>1</v>
      </c>
      <c r="E13457" s="9">
        <v>45247.208333333336</v>
      </c>
      <c r="F13457" s="9">
        <v>45247.208333333336</v>
      </c>
      <c r="G13457" s="9">
        <v>45287.760405092595</v>
      </c>
      <c r="H13457">
        <v>45324.919212962966</v>
      </c>
    </row>
    <row r="13458" spans="1:8" x14ac:dyDescent="0.25">
      <c r="A13458" t="s">
        <v>253</v>
      </c>
      <c r="B13458" t="s">
        <v>8003</v>
      </c>
      <c r="C13458">
        <v>1</v>
      </c>
      <c r="D13458">
        <v>1</v>
      </c>
      <c r="E13458" s="9">
        <v>45253.208333333336</v>
      </c>
      <c r="F13458" s="9">
        <v>45253.208333333336</v>
      </c>
      <c r="G13458" s="9">
        <v>45287.760405092595</v>
      </c>
      <c r="H13458">
        <v>45324.91920138889</v>
      </c>
    </row>
    <row r="13459" spans="1:8" x14ac:dyDescent="0.25">
      <c r="A13459" t="s">
        <v>253</v>
      </c>
      <c r="B13459" t="s">
        <v>8002</v>
      </c>
      <c r="C13459">
        <v>1</v>
      </c>
      <c r="D13459">
        <v>1</v>
      </c>
      <c r="E13459" s="9">
        <v>45272.208333333336</v>
      </c>
      <c r="F13459" s="9">
        <v>45272.208333333336</v>
      </c>
      <c r="G13459" s="9">
        <v>45287.760405092595</v>
      </c>
      <c r="H13459">
        <v>45324.919212962966</v>
      </c>
    </row>
    <row r="13460" spans="1:8" x14ac:dyDescent="0.25">
      <c r="A13460" t="s">
        <v>2427</v>
      </c>
      <c r="B13460" t="s">
        <v>7999</v>
      </c>
      <c r="C13460">
        <v>1</v>
      </c>
      <c r="D13460">
        <v>1</v>
      </c>
      <c r="E13460" s="9">
        <v>45240.208333333336</v>
      </c>
      <c r="F13460" s="9">
        <v>45240.208333333336</v>
      </c>
      <c r="G13460" s="9">
        <v>45287.760405092595</v>
      </c>
      <c r="H13460">
        <v>45324.91978009259</v>
      </c>
    </row>
    <row r="13461" spans="1:8" x14ac:dyDescent="0.25">
      <c r="A13461" t="s">
        <v>2427</v>
      </c>
      <c r="B13461" t="s">
        <v>8009</v>
      </c>
      <c r="C13461">
        <v>1</v>
      </c>
      <c r="D13461">
        <v>1</v>
      </c>
      <c r="E13461" s="9">
        <v>45267.208333333336</v>
      </c>
      <c r="F13461" s="9">
        <v>45267.208333333336</v>
      </c>
      <c r="G13461" s="9">
        <v>45287.760405092595</v>
      </c>
      <c r="H13461">
        <v>45324.919791666667</v>
      </c>
    </row>
    <row r="13462" spans="1:8" x14ac:dyDescent="0.25">
      <c r="A13462" t="s">
        <v>2427</v>
      </c>
      <c r="B13462" t="s">
        <v>7998</v>
      </c>
      <c r="C13462">
        <v>1</v>
      </c>
      <c r="D13462">
        <v>1</v>
      </c>
      <c r="E13462" s="9">
        <v>45238.208333333336</v>
      </c>
      <c r="F13462" s="9">
        <v>45238.208333333336</v>
      </c>
      <c r="G13462" s="9">
        <v>45287.760405092595</v>
      </c>
      <c r="H13462">
        <v>45324.91978009259</v>
      </c>
    </row>
    <row r="13463" spans="1:8" x14ac:dyDescent="0.25">
      <c r="A13463" t="s">
        <v>2427</v>
      </c>
      <c r="B13463" t="s">
        <v>8011</v>
      </c>
      <c r="C13463">
        <v>1</v>
      </c>
      <c r="D13463">
        <v>1</v>
      </c>
      <c r="E13463" s="9">
        <v>45240.208333333336</v>
      </c>
      <c r="F13463" s="9">
        <v>45240.208333333336</v>
      </c>
      <c r="G13463" s="9">
        <v>45287.760405092595</v>
      </c>
      <c r="H13463">
        <v>45324.919791666667</v>
      </c>
    </row>
    <row r="13464" spans="1:8" x14ac:dyDescent="0.25">
      <c r="A13464" t="s">
        <v>2427</v>
      </c>
      <c r="B13464" t="s">
        <v>8012</v>
      </c>
      <c r="C13464">
        <v>1</v>
      </c>
      <c r="D13464">
        <v>1</v>
      </c>
      <c r="E13464" s="9">
        <v>45243.208333333336</v>
      </c>
      <c r="F13464" s="9">
        <v>45243.208333333336</v>
      </c>
      <c r="G13464" s="9">
        <v>45287.760405092595</v>
      </c>
      <c r="H13464">
        <v>45324.919791666667</v>
      </c>
    </row>
    <row r="13465" spans="1:8" x14ac:dyDescent="0.25">
      <c r="A13465" t="s">
        <v>2427</v>
      </c>
      <c r="B13465" t="s">
        <v>8000</v>
      </c>
      <c r="C13465">
        <v>1</v>
      </c>
      <c r="D13465">
        <v>1</v>
      </c>
      <c r="E13465" s="9">
        <v>45247.208333333336</v>
      </c>
      <c r="F13465" s="9">
        <v>45247.208333333336</v>
      </c>
      <c r="G13465" s="9">
        <v>45287.760416666664</v>
      </c>
      <c r="H13465">
        <v>45324.91978009259</v>
      </c>
    </row>
    <row r="13466" spans="1:8" x14ac:dyDescent="0.25">
      <c r="A13466" t="s">
        <v>2427</v>
      </c>
      <c r="B13466" t="s">
        <v>8013</v>
      </c>
      <c r="C13466">
        <v>1</v>
      </c>
      <c r="D13466">
        <v>1</v>
      </c>
      <c r="E13466" s="9">
        <v>45254.208333333336</v>
      </c>
      <c r="F13466" s="9">
        <v>45254.208333333336</v>
      </c>
      <c r="G13466" s="9">
        <v>45287.760416666664</v>
      </c>
      <c r="H13466">
        <v>45324.919791666667</v>
      </c>
    </row>
    <row r="13467" spans="1:8" x14ac:dyDescent="0.25">
      <c r="A13467" t="s">
        <v>2427</v>
      </c>
      <c r="B13467" t="s">
        <v>8014</v>
      </c>
      <c r="C13467">
        <v>1</v>
      </c>
      <c r="D13467">
        <v>1</v>
      </c>
      <c r="E13467" s="9">
        <v>45257.208333333336</v>
      </c>
      <c r="F13467" s="9">
        <v>45257.208333333336</v>
      </c>
      <c r="G13467" s="9">
        <v>45287.760416666664</v>
      </c>
      <c r="H13467">
        <v>45324.919791666667</v>
      </c>
    </row>
    <row r="13468" spans="1:8" x14ac:dyDescent="0.25">
      <c r="A13468" t="s">
        <v>2427</v>
      </c>
      <c r="B13468" t="s">
        <v>8001</v>
      </c>
      <c r="C13468">
        <v>1</v>
      </c>
      <c r="D13468">
        <v>1</v>
      </c>
      <c r="E13468" s="9">
        <v>45267.208333333336</v>
      </c>
      <c r="F13468" s="9">
        <v>45267.208333333336</v>
      </c>
      <c r="G13468" s="9">
        <v>45287.760416666664</v>
      </c>
      <c r="H13468">
        <v>45324.91978009259</v>
      </c>
    </row>
    <row r="13469" spans="1:8" x14ac:dyDescent="0.25">
      <c r="A13469" t="s">
        <v>2427</v>
      </c>
      <c r="B13469" t="s">
        <v>8008</v>
      </c>
      <c r="C13469">
        <v>1</v>
      </c>
      <c r="D13469">
        <v>1</v>
      </c>
      <c r="E13469" s="9">
        <v>45271.208333333336</v>
      </c>
      <c r="F13469" s="9">
        <v>45271.208333333336</v>
      </c>
      <c r="G13469" s="9">
        <v>45287.760416666664</v>
      </c>
      <c r="H13469">
        <v>45324.919791666667</v>
      </c>
    </row>
    <row r="13470" spans="1:8" x14ac:dyDescent="0.25">
      <c r="A13470" t="s">
        <v>2427</v>
      </c>
      <c r="B13470" t="s">
        <v>8002</v>
      </c>
      <c r="C13470">
        <v>1</v>
      </c>
      <c r="D13470">
        <v>1</v>
      </c>
      <c r="E13470" s="9">
        <v>45272.208333333336</v>
      </c>
      <c r="F13470" s="9">
        <v>45272.208333333336</v>
      </c>
      <c r="G13470" s="9">
        <v>45287.760416666664</v>
      </c>
      <c r="H13470">
        <v>45324.91978009259</v>
      </c>
    </row>
    <row r="13471" spans="1:8" x14ac:dyDescent="0.25">
      <c r="A13471" t="s">
        <v>8322</v>
      </c>
      <c r="B13471" t="s">
        <v>8006</v>
      </c>
      <c r="C13471">
        <v>1</v>
      </c>
      <c r="D13471">
        <v>1</v>
      </c>
      <c r="E13471" s="9">
        <v>45226.208333333336</v>
      </c>
      <c r="F13471" s="9">
        <v>45226.208333333336</v>
      </c>
      <c r="G13471" s="9">
        <v>45287.760416666664</v>
      </c>
      <c r="H13471">
        <v>45324.920567129629</v>
      </c>
    </row>
    <row r="13472" spans="1:8" x14ac:dyDescent="0.25">
      <c r="A13472" t="s">
        <v>8322</v>
      </c>
      <c r="B13472" t="s">
        <v>8010</v>
      </c>
      <c r="C13472">
        <v>1</v>
      </c>
      <c r="D13472">
        <v>1</v>
      </c>
      <c r="E13472" s="9">
        <v>45229.208333333336</v>
      </c>
      <c r="F13472" s="9">
        <v>45229.208333333336</v>
      </c>
      <c r="G13472" s="9">
        <v>45287.760416666664</v>
      </c>
      <c r="H13472">
        <v>45324.920567129629</v>
      </c>
    </row>
    <row r="13473" spans="1:8" x14ac:dyDescent="0.25">
      <c r="A13473" t="s">
        <v>8322</v>
      </c>
      <c r="B13473" t="s">
        <v>7999</v>
      </c>
      <c r="C13473">
        <v>1</v>
      </c>
      <c r="D13473">
        <v>1</v>
      </c>
      <c r="E13473" s="9">
        <v>45240.208333333336</v>
      </c>
      <c r="F13473" s="9">
        <v>45240.208333333336</v>
      </c>
      <c r="G13473" s="9">
        <v>45287.760416666664</v>
      </c>
      <c r="H13473">
        <v>45324.920567129629</v>
      </c>
    </row>
    <row r="13474" spans="1:8" x14ac:dyDescent="0.25">
      <c r="A13474" t="s">
        <v>8322</v>
      </c>
      <c r="B13474" t="s">
        <v>8011</v>
      </c>
      <c r="C13474">
        <v>1</v>
      </c>
      <c r="D13474">
        <v>1</v>
      </c>
      <c r="E13474" s="9">
        <v>45240.208333333336</v>
      </c>
      <c r="F13474" s="9">
        <v>45240.208333333336</v>
      </c>
      <c r="G13474" s="9">
        <v>45287.760416666664</v>
      </c>
      <c r="H13474">
        <v>45324.920567129629</v>
      </c>
    </row>
    <row r="13475" spans="1:8" x14ac:dyDescent="0.25">
      <c r="A13475" t="s">
        <v>8322</v>
      </c>
      <c r="B13475" t="s">
        <v>8012</v>
      </c>
      <c r="C13475">
        <v>1</v>
      </c>
      <c r="D13475">
        <v>1</v>
      </c>
      <c r="E13475" s="9">
        <v>45243.208333333336</v>
      </c>
      <c r="F13475" s="9">
        <v>45243.208333333336</v>
      </c>
      <c r="G13475" s="9">
        <v>45287.760428240741</v>
      </c>
      <c r="H13475">
        <v>45324.920567129629</v>
      </c>
    </row>
    <row r="13476" spans="1:8" x14ac:dyDescent="0.25">
      <c r="A13476" t="s">
        <v>8322</v>
      </c>
      <c r="B13476" t="s">
        <v>8003</v>
      </c>
      <c r="C13476">
        <v>1</v>
      </c>
      <c r="D13476">
        <v>1</v>
      </c>
      <c r="E13476" s="9">
        <v>45253.208333333336</v>
      </c>
      <c r="F13476" s="9">
        <v>45253.208333333336</v>
      </c>
      <c r="G13476" s="9">
        <v>45287.760428240741</v>
      </c>
      <c r="H13476">
        <v>45324.920567129629</v>
      </c>
    </row>
    <row r="13477" spans="1:8" x14ac:dyDescent="0.25">
      <c r="A13477" t="s">
        <v>8322</v>
      </c>
      <c r="B13477" t="s">
        <v>8013</v>
      </c>
      <c r="C13477">
        <v>1</v>
      </c>
      <c r="D13477">
        <v>1</v>
      </c>
      <c r="E13477" s="9">
        <v>45254.208333333336</v>
      </c>
      <c r="F13477" s="9">
        <v>45254.208333333336</v>
      </c>
      <c r="G13477" s="9">
        <v>45287.760428240741</v>
      </c>
      <c r="H13477">
        <v>45324.920578703706</v>
      </c>
    </row>
    <row r="13478" spans="1:8" x14ac:dyDescent="0.25">
      <c r="A13478" t="s">
        <v>8322</v>
      </c>
      <c r="B13478" t="s">
        <v>8014</v>
      </c>
      <c r="C13478">
        <v>1</v>
      </c>
      <c r="D13478">
        <v>1</v>
      </c>
      <c r="E13478" s="9">
        <v>45257.208333333336</v>
      </c>
      <c r="F13478" s="9">
        <v>45257.208333333336</v>
      </c>
      <c r="G13478" s="9">
        <v>45287.760428240741</v>
      </c>
      <c r="H13478">
        <v>45324.920578703706</v>
      </c>
    </row>
    <row r="13479" spans="1:8" x14ac:dyDescent="0.25">
      <c r="A13479" t="s">
        <v>8322</v>
      </c>
      <c r="B13479" t="s">
        <v>8009</v>
      </c>
      <c r="C13479">
        <v>1</v>
      </c>
      <c r="D13479">
        <v>1</v>
      </c>
      <c r="E13479" s="9">
        <v>45267.208333333336</v>
      </c>
      <c r="F13479" s="9">
        <v>45267.208333333336</v>
      </c>
      <c r="G13479" s="9">
        <v>45287.760428240741</v>
      </c>
      <c r="H13479">
        <v>45324.920578703706</v>
      </c>
    </row>
    <row r="13480" spans="1:8" x14ac:dyDescent="0.25">
      <c r="A13480" t="s">
        <v>8322</v>
      </c>
      <c r="B13480" t="s">
        <v>8008</v>
      </c>
      <c r="C13480">
        <v>1</v>
      </c>
      <c r="D13480">
        <v>1</v>
      </c>
      <c r="E13480" s="9">
        <v>45271.208333333336</v>
      </c>
      <c r="F13480" s="9">
        <v>45271.208333333336</v>
      </c>
      <c r="G13480" s="9">
        <v>45287.760428240741</v>
      </c>
      <c r="H13480">
        <v>45324.920578703706</v>
      </c>
    </row>
    <row r="13481" spans="1:8" x14ac:dyDescent="0.25">
      <c r="A13481" t="s">
        <v>8322</v>
      </c>
      <c r="B13481" t="s">
        <v>8002</v>
      </c>
      <c r="C13481">
        <v>1</v>
      </c>
      <c r="D13481">
        <v>1</v>
      </c>
      <c r="E13481" s="9">
        <v>45272.208333333336</v>
      </c>
      <c r="F13481" s="9">
        <v>45272.208333333336</v>
      </c>
      <c r="G13481" s="9">
        <v>45287.760428240741</v>
      </c>
      <c r="H13481">
        <v>45324.920567129629</v>
      </c>
    </row>
    <row r="13482" spans="1:8" x14ac:dyDescent="0.25">
      <c r="A13482" t="s">
        <v>2363</v>
      </c>
      <c r="B13482" t="s">
        <v>8001</v>
      </c>
      <c r="C13482">
        <v>1</v>
      </c>
      <c r="D13482">
        <v>1</v>
      </c>
      <c r="E13482" s="9">
        <v>45267.208333333336</v>
      </c>
      <c r="F13482" s="9">
        <v>45267.208333333336</v>
      </c>
      <c r="G13482" s="9">
        <v>45287.760428240741</v>
      </c>
      <c r="H13482">
        <v>45324.918298611112</v>
      </c>
    </row>
    <row r="13483" spans="1:8" x14ac:dyDescent="0.25">
      <c r="A13483" t="s">
        <v>2363</v>
      </c>
      <c r="B13483" t="s">
        <v>8002</v>
      </c>
      <c r="C13483">
        <v>1</v>
      </c>
      <c r="D13483">
        <v>1</v>
      </c>
      <c r="E13483" s="9">
        <v>45272.208333333336</v>
      </c>
      <c r="F13483" s="9">
        <v>45272.208333333336</v>
      </c>
      <c r="G13483" s="9">
        <v>45287.760428240741</v>
      </c>
      <c r="H13483">
        <v>45324.918310185189</v>
      </c>
    </row>
    <row r="13484" spans="1:8" x14ac:dyDescent="0.25">
      <c r="A13484" t="s">
        <v>2363</v>
      </c>
      <c r="B13484" t="s">
        <v>7999</v>
      </c>
      <c r="C13484">
        <v>1</v>
      </c>
      <c r="D13484">
        <v>1</v>
      </c>
      <c r="E13484" s="9">
        <v>45240.208333333336</v>
      </c>
      <c r="F13484" s="9">
        <v>45240.208333333336</v>
      </c>
      <c r="G13484" s="9">
        <v>45287.760428240741</v>
      </c>
      <c r="H13484">
        <v>45324.918298611112</v>
      </c>
    </row>
    <row r="13485" spans="1:8" x14ac:dyDescent="0.25">
      <c r="A13485" t="s">
        <v>2363</v>
      </c>
      <c r="B13485" t="s">
        <v>8000</v>
      </c>
      <c r="C13485">
        <v>1</v>
      </c>
      <c r="D13485">
        <v>1</v>
      </c>
      <c r="E13485" s="9">
        <v>45247.208333333336</v>
      </c>
      <c r="F13485" s="9">
        <v>45247.208333333336</v>
      </c>
      <c r="G13485" s="9">
        <v>45287.760428240741</v>
      </c>
      <c r="H13485">
        <v>45324.918298611112</v>
      </c>
    </row>
    <row r="13486" spans="1:8" x14ac:dyDescent="0.25">
      <c r="A13486" t="s">
        <v>225</v>
      </c>
      <c r="B13486" t="s">
        <v>7999</v>
      </c>
      <c r="C13486">
        <v>1</v>
      </c>
      <c r="D13486">
        <v>1</v>
      </c>
      <c r="E13486" s="9">
        <v>45240.208333333336</v>
      </c>
      <c r="F13486" s="9">
        <v>45240.208333333336</v>
      </c>
      <c r="G13486" s="9">
        <v>45287.760439814818</v>
      </c>
      <c r="H13486">
        <v>45324.918668981481</v>
      </c>
    </row>
    <row r="13487" spans="1:8" x14ac:dyDescent="0.25">
      <c r="A13487" t="s">
        <v>225</v>
      </c>
      <c r="B13487" t="s">
        <v>8003</v>
      </c>
      <c r="C13487">
        <v>1</v>
      </c>
      <c r="D13487">
        <v>1</v>
      </c>
      <c r="E13487" s="9">
        <v>45253.208333333336</v>
      </c>
      <c r="F13487" s="9">
        <v>45253.208333333336</v>
      </c>
      <c r="G13487" s="9">
        <v>45287.760439814818</v>
      </c>
      <c r="H13487">
        <v>45324.918668981481</v>
      </c>
    </row>
    <row r="13488" spans="1:8" x14ac:dyDescent="0.25">
      <c r="A13488" t="s">
        <v>225</v>
      </c>
      <c r="B13488" t="s">
        <v>8001</v>
      </c>
      <c r="C13488">
        <v>1</v>
      </c>
      <c r="D13488">
        <v>1</v>
      </c>
      <c r="E13488" s="9">
        <v>45267.208333333336</v>
      </c>
      <c r="F13488" s="9">
        <v>45267.208333333336</v>
      </c>
      <c r="G13488" s="9">
        <v>45287.760439814818</v>
      </c>
      <c r="H13488">
        <v>45324.918668981481</v>
      </c>
    </row>
    <row r="13489" spans="1:8" x14ac:dyDescent="0.25">
      <c r="A13489" t="s">
        <v>225</v>
      </c>
      <c r="B13489" t="s">
        <v>8002</v>
      </c>
      <c r="C13489">
        <v>1</v>
      </c>
      <c r="D13489">
        <v>1</v>
      </c>
      <c r="E13489" s="9">
        <v>45272.208333333336</v>
      </c>
      <c r="F13489" s="9">
        <v>45272.208333333336</v>
      </c>
      <c r="G13489" s="9">
        <v>45287.760439814818</v>
      </c>
      <c r="H13489">
        <v>45324.918668981481</v>
      </c>
    </row>
    <row r="13490" spans="1:8" x14ac:dyDescent="0.25">
      <c r="A13490" t="s">
        <v>550</v>
      </c>
      <c r="B13490" t="s">
        <v>8005</v>
      </c>
      <c r="C13490">
        <v>1</v>
      </c>
      <c r="D13490">
        <v>1</v>
      </c>
      <c r="E13490" s="9">
        <v>45236.208333333336</v>
      </c>
      <c r="F13490" s="9">
        <v>45236.208333333336</v>
      </c>
      <c r="G13490" s="9">
        <v>45287.760439814818</v>
      </c>
      <c r="H13490">
        <v>45324.918206018519</v>
      </c>
    </row>
    <row r="13491" spans="1:8" x14ac:dyDescent="0.25">
      <c r="A13491" t="s">
        <v>550</v>
      </c>
      <c r="B13491" t="s">
        <v>8004</v>
      </c>
      <c r="C13491">
        <v>1</v>
      </c>
      <c r="D13491">
        <v>1</v>
      </c>
      <c r="E13491" s="9">
        <v>45272.208333333336</v>
      </c>
      <c r="F13491" s="9">
        <v>45272.208333333336</v>
      </c>
      <c r="G13491" s="9">
        <v>45287.760439814818</v>
      </c>
      <c r="H13491">
        <v>45324.918206018519</v>
      </c>
    </row>
    <row r="13492" spans="1:8" x14ac:dyDescent="0.25">
      <c r="A13492" t="s">
        <v>8215</v>
      </c>
      <c r="B13492" t="s">
        <v>7999</v>
      </c>
      <c r="C13492">
        <v>1</v>
      </c>
      <c r="D13492">
        <v>1</v>
      </c>
      <c r="E13492" s="9">
        <v>45240.208333333336</v>
      </c>
      <c r="F13492" s="9">
        <v>45240.208333333336</v>
      </c>
      <c r="G13492" s="9">
        <v>45287.760439814818</v>
      </c>
      <c r="H13492">
        <v>45324.921377314815</v>
      </c>
    </row>
    <row r="13493" spans="1:8" x14ac:dyDescent="0.25">
      <c r="A13493" t="s">
        <v>8215</v>
      </c>
      <c r="B13493" t="s">
        <v>8000</v>
      </c>
      <c r="C13493">
        <v>1</v>
      </c>
      <c r="D13493">
        <v>1</v>
      </c>
      <c r="E13493" s="9">
        <v>45247.208333333336</v>
      </c>
      <c r="F13493" s="9">
        <v>45247.208333333336</v>
      </c>
      <c r="G13493" s="9">
        <v>45287.760439814818</v>
      </c>
      <c r="H13493">
        <v>45324.921388888892</v>
      </c>
    </row>
    <row r="13494" spans="1:8" x14ac:dyDescent="0.25">
      <c r="A13494" t="s">
        <v>8215</v>
      </c>
      <c r="B13494" t="s">
        <v>8001</v>
      </c>
      <c r="C13494">
        <v>1</v>
      </c>
      <c r="D13494">
        <v>1</v>
      </c>
      <c r="E13494" s="9">
        <v>45267.208333333336</v>
      </c>
      <c r="F13494" s="9">
        <v>45267.208333333336</v>
      </c>
      <c r="G13494" s="9">
        <v>45287.760439814818</v>
      </c>
      <c r="H13494">
        <v>45324.921388888892</v>
      </c>
    </row>
    <row r="13495" spans="1:8" x14ac:dyDescent="0.25">
      <c r="A13495" t="s">
        <v>8215</v>
      </c>
      <c r="B13495" t="s">
        <v>8002</v>
      </c>
      <c r="C13495">
        <v>1</v>
      </c>
      <c r="D13495">
        <v>1</v>
      </c>
      <c r="E13495" s="9">
        <v>45272.208333333336</v>
      </c>
      <c r="F13495" s="9">
        <v>45272.208333333336</v>
      </c>
      <c r="G13495" s="9">
        <v>45287.760451388887</v>
      </c>
      <c r="H13495">
        <v>45324.921388888892</v>
      </c>
    </row>
    <row r="13496" spans="1:8" x14ac:dyDescent="0.25">
      <c r="A13496" t="s">
        <v>4812</v>
      </c>
      <c r="B13496" t="s">
        <v>8025</v>
      </c>
      <c r="C13496">
        <v>1</v>
      </c>
      <c r="D13496">
        <v>1</v>
      </c>
      <c r="E13496" s="9">
        <v>45229.208333333336</v>
      </c>
      <c r="F13496" s="9">
        <v>45229.208333333336</v>
      </c>
      <c r="G13496" s="9">
        <v>45287.760451388887</v>
      </c>
      <c r="H13496">
        <v>45324.922500000001</v>
      </c>
    </row>
    <row r="13497" spans="1:8" x14ac:dyDescent="0.25">
      <c r="A13497" t="s">
        <v>675</v>
      </c>
      <c r="B13497" t="s">
        <v>7998</v>
      </c>
      <c r="C13497">
        <v>1</v>
      </c>
      <c r="D13497">
        <v>1</v>
      </c>
      <c r="E13497" s="9">
        <v>45219.208333333336</v>
      </c>
      <c r="F13497" s="9">
        <v>45219.208333333336</v>
      </c>
      <c r="G13497" s="9">
        <v>45287.760451388887</v>
      </c>
      <c r="H13497">
        <v>45324.920127314814</v>
      </c>
    </row>
    <row r="13498" spans="1:8" x14ac:dyDescent="0.25">
      <c r="A13498" t="s">
        <v>1996</v>
      </c>
      <c r="B13498" t="s">
        <v>8002</v>
      </c>
      <c r="C13498">
        <v>1</v>
      </c>
      <c r="D13498">
        <v>1</v>
      </c>
      <c r="E13498" s="9">
        <v>45272.208333333336</v>
      </c>
      <c r="F13498" s="9">
        <v>45272.208333333336</v>
      </c>
      <c r="G13498" s="9">
        <v>45287.760451388887</v>
      </c>
      <c r="H13498">
        <v>45324.919212962966</v>
      </c>
    </row>
    <row r="13499" spans="1:8" x14ac:dyDescent="0.25">
      <c r="A13499" t="s">
        <v>273</v>
      </c>
      <c r="B13499" t="s">
        <v>8001</v>
      </c>
      <c r="C13499">
        <v>1</v>
      </c>
      <c r="D13499">
        <v>1</v>
      </c>
      <c r="E13499" s="9">
        <v>45267.208333333336</v>
      </c>
      <c r="F13499" s="9">
        <v>45267.208333333336</v>
      </c>
      <c r="G13499" s="9">
        <v>45287.760451388887</v>
      </c>
      <c r="H13499">
        <v>45324.921296296299</v>
      </c>
    </row>
    <row r="13500" spans="1:8" x14ac:dyDescent="0.25">
      <c r="A13500" t="s">
        <v>273</v>
      </c>
      <c r="B13500" t="s">
        <v>8002</v>
      </c>
      <c r="C13500">
        <v>1</v>
      </c>
      <c r="D13500">
        <v>1</v>
      </c>
      <c r="E13500" s="9">
        <v>45272.208333333336</v>
      </c>
      <c r="F13500" s="9">
        <v>45272.208333333336</v>
      </c>
      <c r="G13500" s="9">
        <v>45287.760451388887</v>
      </c>
      <c r="H13500">
        <v>45324.921296296299</v>
      </c>
    </row>
    <row r="13501" spans="1:8" x14ac:dyDescent="0.25">
      <c r="A13501" t="s">
        <v>273</v>
      </c>
      <c r="B13501" t="s">
        <v>7999</v>
      </c>
      <c r="C13501">
        <v>1</v>
      </c>
      <c r="D13501">
        <v>1</v>
      </c>
      <c r="E13501" s="9">
        <v>45240.208333333336</v>
      </c>
      <c r="F13501" s="9">
        <v>45240.208333333336</v>
      </c>
      <c r="G13501" s="9">
        <v>45287.760451388887</v>
      </c>
      <c r="H13501">
        <v>45324.921296296299</v>
      </c>
    </row>
    <row r="13502" spans="1:8" x14ac:dyDescent="0.25">
      <c r="A13502" t="s">
        <v>273</v>
      </c>
      <c r="B13502" t="s">
        <v>8000</v>
      </c>
      <c r="C13502">
        <v>1</v>
      </c>
      <c r="D13502">
        <v>1</v>
      </c>
      <c r="E13502" s="9">
        <v>45247.208333333336</v>
      </c>
      <c r="F13502" s="9">
        <v>45247.208333333336</v>
      </c>
      <c r="G13502" s="9">
        <v>45287.760451388887</v>
      </c>
      <c r="H13502">
        <v>45324.921296296299</v>
      </c>
    </row>
    <row r="13503" spans="1:8" x14ac:dyDescent="0.25">
      <c r="A13503" t="s">
        <v>273</v>
      </c>
      <c r="B13503" t="s">
        <v>8003</v>
      </c>
      <c r="C13503">
        <v>1</v>
      </c>
      <c r="D13503">
        <v>1</v>
      </c>
      <c r="E13503" s="9">
        <v>45253.208333333336</v>
      </c>
      <c r="F13503" s="9">
        <v>45253.208333333336</v>
      </c>
      <c r="G13503" s="9">
        <v>45287.760451388887</v>
      </c>
      <c r="H13503">
        <v>45324.921296296299</v>
      </c>
    </row>
    <row r="13504" spans="1:8" x14ac:dyDescent="0.25">
      <c r="A13504" t="s">
        <v>365</v>
      </c>
      <c r="B13504" t="s">
        <v>8003</v>
      </c>
      <c r="C13504">
        <v>1</v>
      </c>
      <c r="D13504">
        <v>1</v>
      </c>
      <c r="E13504" s="9">
        <v>45253.208333333336</v>
      </c>
      <c r="F13504" s="9">
        <v>45253.208333333336</v>
      </c>
      <c r="G13504" s="9">
        <v>45287.760462962964</v>
      </c>
      <c r="H13504">
        <v>45324.918969907405</v>
      </c>
    </row>
    <row r="13505" spans="1:8" x14ac:dyDescent="0.25">
      <c r="A13505" t="s">
        <v>400</v>
      </c>
      <c r="B13505" t="s">
        <v>8006</v>
      </c>
      <c r="C13505">
        <v>1</v>
      </c>
      <c r="D13505">
        <v>1</v>
      </c>
      <c r="E13505" s="9">
        <v>45226.208333333336</v>
      </c>
      <c r="F13505" s="9">
        <v>45226.208333333336</v>
      </c>
      <c r="G13505" s="9">
        <v>45287.760462962964</v>
      </c>
      <c r="H13505">
        <v>45324.919386574074</v>
      </c>
    </row>
    <row r="13506" spans="1:8" x14ac:dyDescent="0.25">
      <c r="A13506" t="s">
        <v>400</v>
      </c>
      <c r="B13506" t="s">
        <v>8010</v>
      </c>
      <c r="C13506">
        <v>1</v>
      </c>
      <c r="D13506">
        <v>1</v>
      </c>
      <c r="E13506" s="9">
        <v>45229.208333333336</v>
      </c>
      <c r="F13506" s="9">
        <v>45229.208333333336</v>
      </c>
      <c r="G13506" s="9">
        <v>45287.760462962964</v>
      </c>
      <c r="H13506">
        <v>45324.919398148151</v>
      </c>
    </row>
    <row r="13507" spans="1:8" x14ac:dyDescent="0.25">
      <c r="A13507" t="s">
        <v>400</v>
      </c>
      <c r="B13507" t="s">
        <v>8005</v>
      </c>
      <c r="C13507">
        <v>1</v>
      </c>
      <c r="D13507">
        <v>1</v>
      </c>
      <c r="E13507" s="9">
        <v>45236.208333333336</v>
      </c>
      <c r="F13507" s="9">
        <v>45236.208333333336</v>
      </c>
      <c r="G13507" s="9">
        <v>45287.760462962964</v>
      </c>
      <c r="H13507">
        <v>45324.919398148151</v>
      </c>
    </row>
    <row r="13508" spans="1:8" x14ac:dyDescent="0.25">
      <c r="A13508" t="s">
        <v>400</v>
      </c>
      <c r="B13508" t="s">
        <v>7999</v>
      </c>
      <c r="C13508">
        <v>1</v>
      </c>
      <c r="D13508">
        <v>1</v>
      </c>
      <c r="E13508" s="9">
        <v>45240.208333333336</v>
      </c>
      <c r="F13508" s="9">
        <v>45240.208333333336</v>
      </c>
      <c r="G13508" s="9">
        <v>45287.760462962964</v>
      </c>
      <c r="H13508">
        <v>45324.919386574074</v>
      </c>
    </row>
    <row r="13509" spans="1:8" x14ac:dyDescent="0.25">
      <c r="A13509" t="s">
        <v>400</v>
      </c>
      <c r="B13509" t="s">
        <v>8013</v>
      </c>
      <c r="C13509">
        <v>1</v>
      </c>
      <c r="D13509">
        <v>1</v>
      </c>
      <c r="E13509" s="9">
        <v>45254.208333333336</v>
      </c>
      <c r="F13509" s="9">
        <v>45254.208333333336</v>
      </c>
      <c r="G13509" s="9">
        <v>45287.760462962964</v>
      </c>
      <c r="H13509">
        <v>45324.919398148151</v>
      </c>
    </row>
    <row r="13510" spans="1:8" x14ac:dyDescent="0.25">
      <c r="A13510" t="s">
        <v>400</v>
      </c>
      <c r="B13510" t="s">
        <v>8014</v>
      </c>
      <c r="C13510">
        <v>1</v>
      </c>
      <c r="D13510">
        <v>1</v>
      </c>
      <c r="E13510" s="9">
        <v>45257.208333333336</v>
      </c>
      <c r="F13510" s="9">
        <v>45257.208333333336</v>
      </c>
      <c r="G13510" s="9">
        <v>45287.760462962964</v>
      </c>
      <c r="H13510">
        <v>45324.919398148151</v>
      </c>
    </row>
    <row r="13511" spans="1:8" x14ac:dyDescent="0.25">
      <c r="A13511" t="s">
        <v>400</v>
      </c>
      <c r="B13511" t="s">
        <v>8001</v>
      </c>
      <c r="C13511">
        <v>1</v>
      </c>
      <c r="D13511">
        <v>1</v>
      </c>
      <c r="E13511" s="9">
        <v>45267.208333333336</v>
      </c>
      <c r="F13511" s="9">
        <v>45267.208333333336</v>
      </c>
      <c r="G13511" s="9">
        <v>45287.760462962964</v>
      </c>
      <c r="H13511">
        <v>45324.919398148151</v>
      </c>
    </row>
    <row r="13512" spans="1:8" x14ac:dyDescent="0.25">
      <c r="A13512" t="s">
        <v>400</v>
      </c>
      <c r="B13512" t="s">
        <v>8009</v>
      </c>
      <c r="C13512">
        <v>1</v>
      </c>
      <c r="D13512">
        <v>1</v>
      </c>
      <c r="E13512" s="9">
        <v>45267.208333333336</v>
      </c>
      <c r="F13512" s="9">
        <v>45267.208333333336</v>
      </c>
      <c r="G13512" s="9">
        <v>45287.760462962964</v>
      </c>
      <c r="H13512">
        <v>45324.919398148151</v>
      </c>
    </row>
    <row r="13513" spans="1:8" x14ac:dyDescent="0.25">
      <c r="A13513" t="s">
        <v>7820</v>
      </c>
      <c r="B13513" t="s">
        <v>8005</v>
      </c>
      <c r="C13513">
        <v>1</v>
      </c>
      <c r="D13513">
        <v>1</v>
      </c>
      <c r="E13513" s="9">
        <v>45236.208333333336</v>
      </c>
      <c r="F13513" s="9">
        <v>45236.208333333336</v>
      </c>
      <c r="G13513" s="9">
        <v>45287.760462962964</v>
      </c>
      <c r="H13513">
        <v>45324.923518518517</v>
      </c>
    </row>
    <row r="13514" spans="1:8" x14ac:dyDescent="0.25">
      <c r="A13514" t="s">
        <v>7873</v>
      </c>
      <c r="B13514" t="s">
        <v>8020</v>
      </c>
      <c r="C13514">
        <v>1</v>
      </c>
      <c r="D13514">
        <v>1</v>
      </c>
      <c r="E13514" s="9">
        <v>45236.208333333336</v>
      </c>
      <c r="F13514" s="9">
        <v>45236.208333333336</v>
      </c>
      <c r="G13514" s="9">
        <v>45287.760462962964</v>
      </c>
      <c r="H13514">
        <v>45324.924039351848</v>
      </c>
    </row>
    <row r="13515" spans="1:8" x14ac:dyDescent="0.25">
      <c r="A13515" t="s">
        <v>7873</v>
      </c>
      <c r="B13515" t="s">
        <v>8015</v>
      </c>
      <c r="C13515">
        <v>1</v>
      </c>
      <c r="D13515">
        <v>1</v>
      </c>
      <c r="E13515" s="9">
        <v>45247.208333333336</v>
      </c>
      <c r="F13515" s="9">
        <v>45247.208333333336</v>
      </c>
      <c r="G13515" s="9">
        <v>45287.760474537034</v>
      </c>
      <c r="H13515">
        <v>45324.924039351848</v>
      </c>
    </row>
    <row r="13516" spans="1:8" x14ac:dyDescent="0.25">
      <c r="A13516" t="s">
        <v>7873</v>
      </c>
      <c r="B13516" t="s">
        <v>8016</v>
      </c>
      <c r="C13516">
        <v>1</v>
      </c>
      <c r="D13516">
        <v>1</v>
      </c>
      <c r="E13516" s="9">
        <v>45250.208333333336</v>
      </c>
      <c r="F13516" s="9">
        <v>45250.208333333336</v>
      </c>
      <c r="G13516" s="9">
        <v>45287.760474537034</v>
      </c>
      <c r="H13516">
        <v>45324.924039351848</v>
      </c>
    </row>
    <row r="13517" spans="1:8" x14ac:dyDescent="0.25">
      <c r="A13517" t="s">
        <v>7873</v>
      </c>
      <c r="B13517" t="s">
        <v>8017</v>
      </c>
      <c r="C13517">
        <v>1</v>
      </c>
      <c r="D13517">
        <v>1</v>
      </c>
      <c r="E13517" s="9">
        <v>45254.208333333336</v>
      </c>
      <c r="F13517" s="9">
        <v>45254.208333333336</v>
      </c>
      <c r="G13517" s="9">
        <v>45287.760474537034</v>
      </c>
      <c r="H13517">
        <v>45324.924039351848</v>
      </c>
    </row>
    <row r="13518" spans="1:8" x14ac:dyDescent="0.25">
      <c r="A13518" t="s">
        <v>7873</v>
      </c>
      <c r="B13518" t="s">
        <v>8018</v>
      </c>
      <c r="C13518">
        <v>1</v>
      </c>
      <c r="D13518">
        <v>1</v>
      </c>
      <c r="E13518" s="9">
        <v>45261.208333333336</v>
      </c>
      <c r="F13518" s="9">
        <v>45261.208333333336</v>
      </c>
      <c r="G13518" s="9">
        <v>45287.760474537034</v>
      </c>
      <c r="H13518">
        <v>45324.924039351848</v>
      </c>
    </row>
    <row r="13519" spans="1:8" x14ac:dyDescent="0.25">
      <c r="A13519" t="s">
        <v>8323</v>
      </c>
      <c r="B13519" t="s">
        <v>8005</v>
      </c>
      <c r="C13519">
        <v>1</v>
      </c>
      <c r="D13519">
        <v>1</v>
      </c>
      <c r="E13519" s="9">
        <v>45236.208333333336</v>
      </c>
      <c r="F13519" s="9">
        <v>45236.208333333336</v>
      </c>
      <c r="G13519" s="9">
        <v>45287.760474537034</v>
      </c>
      <c r="H13519">
        <v>45324.923622685186</v>
      </c>
    </row>
    <row r="13520" spans="1:8" x14ac:dyDescent="0.25">
      <c r="A13520" t="s">
        <v>8323</v>
      </c>
      <c r="B13520" t="s">
        <v>7999</v>
      </c>
      <c r="C13520">
        <v>1</v>
      </c>
      <c r="D13520">
        <v>1</v>
      </c>
      <c r="E13520" s="9">
        <v>45240.208333333336</v>
      </c>
      <c r="F13520" s="9">
        <v>45240.208333333336</v>
      </c>
      <c r="G13520" s="9">
        <v>45287.760474537034</v>
      </c>
      <c r="H13520">
        <v>45324.923622685186</v>
      </c>
    </row>
    <row r="13521" spans="1:8" x14ac:dyDescent="0.25">
      <c r="A13521" t="s">
        <v>8323</v>
      </c>
      <c r="B13521" t="s">
        <v>8000</v>
      </c>
      <c r="C13521">
        <v>1</v>
      </c>
      <c r="D13521">
        <v>1</v>
      </c>
      <c r="E13521" s="9">
        <v>45247.208333333336</v>
      </c>
      <c r="F13521" s="9">
        <v>45247.208333333336</v>
      </c>
      <c r="G13521" s="9">
        <v>45287.760474537034</v>
      </c>
      <c r="H13521">
        <v>45324.923622685186</v>
      </c>
    </row>
    <row r="13522" spans="1:8" x14ac:dyDescent="0.25">
      <c r="A13522" t="s">
        <v>8323</v>
      </c>
      <c r="B13522" t="s">
        <v>8001</v>
      </c>
      <c r="C13522">
        <v>1</v>
      </c>
      <c r="D13522">
        <v>1</v>
      </c>
      <c r="E13522" s="9">
        <v>45267.208333333336</v>
      </c>
      <c r="F13522" s="9">
        <v>45267.208333333336</v>
      </c>
      <c r="G13522" s="9">
        <v>45287.760474537034</v>
      </c>
      <c r="H13522">
        <v>45324.923622685186</v>
      </c>
    </row>
    <row r="13523" spans="1:8" x14ac:dyDescent="0.25">
      <c r="A13523" t="s">
        <v>8323</v>
      </c>
      <c r="B13523" t="s">
        <v>8002</v>
      </c>
      <c r="C13523">
        <v>1</v>
      </c>
      <c r="D13523">
        <v>1</v>
      </c>
      <c r="E13523" s="9">
        <v>45272.208333333336</v>
      </c>
      <c r="F13523" s="9">
        <v>45272.208333333336</v>
      </c>
      <c r="G13523" s="9">
        <v>45287.760474537034</v>
      </c>
      <c r="H13523">
        <v>45324.923622685186</v>
      </c>
    </row>
    <row r="13524" spans="1:8" x14ac:dyDescent="0.25">
      <c r="A13524" t="s">
        <v>220</v>
      </c>
      <c r="B13524" t="s">
        <v>7998</v>
      </c>
      <c r="C13524">
        <v>1</v>
      </c>
      <c r="D13524">
        <v>1</v>
      </c>
      <c r="E13524" s="9">
        <v>45219.208333333336</v>
      </c>
      <c r="F13524" s="9">
        <v>45219.208333333336</v>
      </c>
      <c r="G13524" s="9">
        <v>45287.76048611111</v>
      </c>
      <c r="H13524">
        <v>45324.919027777774</v>
      </c>
    </row>
    <row r="13525" spans="1:8" x14ac:dyDescent="0.25">
      <c r="A13525" t="s">
        <v>220</v>
      </c>
      <c r="B13525" t="s">
        <v>7999</v>
      </c>
      <c r="C13525">
        <v>1</v>
      </c>
      <c r="D13525">
        <v>1</v>
      </c>
      <c r="E13525" s="9">
        <v>45240.208333333336</v>
      </c>
      <c r="F13525" s="9">
        <v>45240.208333333336</v>
      </c>
      <c r="G13525" s="9">
        <v>45287.76048611111</v>
      </c>
      <c r="H13525">
        <v>45324.919027777774</v>
      </c>
    </row>
    <row r="13526" spans="1:8" x14ac:dyDescent="0.25">
      <c r="A13526" t="s">
        <v>461</v>
      </c>
      <c r="B13526" t="s">
        <v>7999</v>
      </c>
      <c r="C13526">
        <v>1</v>
      </c>
      <c r="D13526">
        <v>1</v>
      </c>
      <c r="E13526" s="9">
        <v>45240.208333333336</v>
      </c>
      <c r="F13526" s="9">
        <v>45240.208333333336</v>
      </c>
      <c r="G13526" s="9">
        <v>45287.76048611111</v>
      </c>
      <c r="H13526">
        <v>45324.921481481484</v>
      </c>
    </row>
    <row r="13527" spans="1:8" x14ac:dyDescent="0.25">
      <c r="A13527" t="s">
        <v>8216</v>
      </c>
      <c r="B13527" t="s">
        <v>7999</v>
      </c>
      <c r="C13527">
        <v>1</v>
      </c>
      <c r="D13527">
        <v>1</v>
      </c>
      <c r="E13527" s="9">
        <v>45240.208333333336</v>
      </c>
      <c r="F13527" s="9">
        <v>45240.208333333336</v>
      </c>
      <c r="G13527" s="9">
        <v>45287.76048611111</v>
      </c>
      <c r="H13527">
        <v>45324.917939814812</v>
      </c>
    </row>
    <row r="13528" spans="1:8" x14ac:dyDescent="0.25">
      <c r="A13528" t="s">
        <v>8378</v>
      </c>
      <c r="B13528" t="s">
        <v>8011</v>
      </c>
      <c r="C13528">
        <v>1</v>
      </c>
      <c r="D13528">
        <v>1</v>
      </c>
      <c r="E13528" s="9">
        <v>45240.208333333336</v>
      </c>
      <c r="F13528" s="9">
        <v>45240.208333333336</v>
      </c>
      <c r="G13528" s="9">
        <v>45287.76048611111</v>
      </c>
      <c r="H13528">
        <v>45324.923993055556</v>
      </c>
    </row>
    <row r="13529" spans="1:8" x14ac:dyDescent="0.25">
      <c r="A13529" t="s">
        <v>8378</v>
      </c>
      <c r="B13529" t="s">
        <v>8012</v>
      </c>
      <c r="C13529">
        <v>1</v>
      </c>
      <c r="D13529">
        <v>1</v>
      </c>
      <c r="E13529" s="9">
        <v>45243.208333333336</v>
      </c>
      <c r="F13529" s="9">
        <v>45243.208333333336</v>
      </c>
      <c r="G13529" s="9">
        <v>45287.76048611111</v>
      </c>
      <c r="H13529">
        <v>45324.924004629633</v>
      </c>
    </row>
    <row r="13530" spans="1:8" x14ac:dyDescent="0.25">
      <c r="A13530" t="s">
        <v>7792</v>
      </c>
      <c r="B13530" t="s">
        <v>7998</v>
      </c>
      <c r="C13530">
        <v>1</v>
      </c>
      <c r="D13530">
        <v>1</v>
      </c>
      <c r="E13530" s="9">
        <v>45240.208333333336</v>
      </c>
      <c r="F13530" s="9">
        <v>45240.208333333336</v>
      </c>
      <c r="G13530" s="9">
        <v>45287.76048611111</v>
      </c>
      <c r="H13530">
        <v>45324.923113425924</v>
      </c>
    </row>
    <row r="13531" spans="1:8" x14ac:dyDescent="0.25">
      <c r="A13531" t="s">
        <v>2483</v>
      </c>
      <c r="B13531" t="s">
        <v>8005</v>
      </c>
      <c r="C13531">
        <v>1</v>
      </c>
      <c r="D13531">
        <v>1</v>
      </c>
      <c r="E13531" s="9">
        <v>45236.208333333336</v>
      </c>
      <c r="F13531" s="9">
        <v>45236.208333333336</v>
      </c>
      <c r="G13531" s="9">
        <v>45287.76048611111</v>
      </c>
      <c r="H13531">
        <v>45324.922650462962</v>
      </c>
    </row>
    <row r="13532" spans="1:8" x14ac:dyDescent="0.25">
      <c r="A13532" t="s">
        <v>2483</v>
      </c>
      <c r="B13532" t="s">
        <v>7998</v>
      </c>
      <c r="C13532">
        <v>1</v>
      </c>
      <c r="D13532">
        <v>1</v>
      </c>
      <c r="E13532" s="9">
        <v>45238.208333333336</v>
      </c>
      <c r="F13532" s="9">
        <v>45238.208333333336</v>
      </c>
      <c r="G13532" s="9">
        <v>45287.76048611111</v>
      </c>
      <c r="H13532">
        <v>45324.922650462962</v>
      </c>
    </row>
    <row r="13533" spans="1:8" x14ac:dyDescent="0.25">
      <c r="A13533" t="s">
        <v>2483</v>
      </c>
      <c r="B13533" t="s">
        <v>7999</v>
      </c>
      <c r="C13533">
        <v>1</v>
      </c>
      <c r="D13533">
        <v>1</v>
      </c>
      <c r="E13533" s="9">
        <v>45240.208333333336</v>
      </c>
      <c r="F13533" s="9">
        <v>45240.208333333336</v>
      </c>
      <c r="G13533" s="9">
        <v>45287.76048611111</v>
      </c>
      <c r="H13533">
        <v>45324.922650462962</v>
      </c>
    </row>
    <row r="13534" spans="1:8" x14ac:dyDescent="0.25">
      <c r="A13534" t="s">
        <v>2483</v>
      </c>
      <c r="B13534" t="s">
        <v>8001</v>
      </c>
      <c r="C13534">
        <v>1</v>
      </c>
      <c r="D13534">
        <v>1</v>
      </c>
      <c r="E13534" s="9">
        <v>45267.208333333336</v>
      </c>
      <c r="F13534" s="9">
        <v>45267.208333333336</v>
      </c>
      <c r="G13534" s="9">
        <v>45287.760497685187</v>
      </c>
      <c r="H13534">
        <v>45324.922650462962</v>
      </c>
    </row>
    <row r="13535" spans="1:8" x14ac:dyDescent="0.25">
      <c r="A13535" t="s">
        <v>2483</v>
      </c>
      <c r="B13535" t="s">
        <v>8002</v>
      </c>
      <c r="C13535">
        <v>1</v>
      </c>
      <c r="D13535">
        <v>1</v>
      </c>
      <c r="E13535" s="9">
        <v>45272.208333333336</v>
      </c>
      <c r="F13535" s="9">
        <v>45272.208333333336</v>
      </c>
      <c r="G13535" s="9">
        <v>45287.760497685187</v>
      </c>
      <c r="H13535">
        <v>45324.922650462962</v>
      </c>
    </row>
    <row r="13536" spans="1:8" x14ac:dyDescent="0.25">
      <c r="A13536" t="s">
        <v>8628</v>
      </c>
      <c r="B13536" t="s">
        <v>8011</v>
      </c>
      <c r="C13536">
        <v>1</v>
      </c>
      <c r="D13536">
        <v>1</v>
      </c>
      <c r="E13536" s="9">
        <v>45240.208333333336</v>
      </c>
      <c r="F13536" s="9">
        <v>45240.208333333336</v>
      </c>
      <c r="G13536" s="9">
        <v>45287.760497685187</v>
      </c>
      <c r="H13536">
        <v>45324.921979166669</v>
      </c>
    </row>
    <row r="13537" spans="1:8" x14ac:dyDescent="0.25">
      <c r="A13537" t="s">
        <v>8628</v>
      </c>
      <c r="B13537" t="s">
        <v>8012</v>
      </c>
      <c r="C13537">
        <v>1</v>
      </c>
      <c r="D13537">
        <v>1</v>
      </c>
      <c r="E13537" s="9">
        <v>45243.208333333336</v>
      </c>
      <c r="F13537" s="9">
        <v>45243.208333333336</v>
      </c>
      <c r="G13537" s="9">
        <v>45287.760497685187</v>
      </c>
      <c r="H13537">
        <v>45324.921979166669</v>
      </c>
    </row>
    <row r="13538" spans="1:8" x14ac:dyDescent="0.25">
      <c r="A13538" t="s">
        <v>8628</v>
      </c>
      <c r="B13538" t="s">
        <v>8013</v>
      </c>
      <c r="C13538">
        <v>1</v>
      </c>
      <c r="D13538">
        <v>1</v>
      </c>
      <c r="E13538" s="9">
        <v>45254.208333333336</v>
      </c>
      <c r="F13538" s="9">
        <v>45254.208333333336</v>
      </c>
      <c r="G13538" s="9">
        <v>45287.760497685187</v>
      </c>
      <c r="H13538">
        <v>45324.921979166669</v>
      </c>
    </row>
    <row r="13539" spans="1:8" x14ac:dyDescent="0.25">
      <c r="A13539" t="s">
        <v>8628</v>
      </c>
      <c r="B13539" t="s">
        <v>8014</v>
      </c>
      <c r="C13539">
        <v>1</v>
      </c>
      <c r="D13539">
        <v>1</v>
      </c>
      <c r="E13539" s="9">
        <v>45257.208333333336</v>
      </c>
      <c r="F13539" s="9">
        <v>45257.208333333336</v>
      </c>
      <c r="G13539" s="9">
        <v>45287.760497685187</v>
      </c>
      <c r="H13539">
        <v>45324.921979166669</v>
      </c>
    </row>
    <row r="13540" spans="1:8" x14ac:dyDescent="0.25">
      <c r="A13540" t="s">
        <v>8628</v>
      </c>
      <c r="B13540" t="s">
        <v>8008</v>
      </c>
      <c r="C13540">
        <v>1</v>
      </c>
      <c r="D13540">
        <v>1</v>
      </c>
      <c r="E13540" s="9">
        <v>45271.208333333336</v>
      </c>
      <c r="F13540" s="9">
        <v>45271.208333333336</v>
      </c>
      <c r="G13540" s="9">
        <v>45287.760497685187</v>
      </c>
      <c r="H13540">
        <v>45324.921990740739</v>
      </c>
    </row>
    <row r="13541" spans="1:8" x14ac:dyDescent="0.25">
      <c r="A13541" t="s">
        <v>2072</v>
      </c>
      <c r="B13541" t="s">
        <v>8004</v>
      </c>
      <c r="C13541">
        <v>1</v>
      </c>
      <c r="D13541">
        <v>1</v>
      </c>
      <c r="E13541" s="9">
        <v>45247.208333333336</v>
      </c>
      <c r="F13541" s="9">
        <v>45247.208333333336</v>
      </c>
      <c r="G13541" s="9">
        <v>45287.760497685187</v>
      </c>
      <c r="H13541">
        <v>45324.922152777777</v>
      </c>
    </row>
    <row r="13542" spans="1:8" x14ac:dyDescent="0.25">
      <c r="A13542" t="s">
        <v>8444</v>
      </c>
      <c r="B13542" t="s">
        <v>8005</v>
      </c>
      <c r="C13542">
        <v>1</v>
      </c>
      <c r="D13542">
        <v>1</v>
      </c>
      <c r="E13542" s="9">
        <v>45236.208333333336</v>
      </c>
      <c r="F13542" s="9">
        <v>45236.208333333336</v>
      </c>
      <c r="G13542" s="9">
        <v>45287.760497685187</v>
      </c>
      <c r="H13542">
        <v>45324.91883101852</v>
      </c>
    </row>
    <row r="13543" spans="1:8" x14ac:dyDescent="0.25">
      <c r="A13543" t="s">
        <v>2492</v>
      </c>
      <c r="B13543" t="s">
        <v>8005</v>
      </c>
      <c r="C13543">
        <v>1</v>
      </c>
      <c r="D13543">
        <v>1</v>
      </c>
      <c r="E13543" s="9">
        <v>45236.208333333336</v>
      </c>
      <c r="F13543" s="9">
        <v>45236.208333333336</v>
      </c>
      <c r="G13543" s="9">
        <v>45287.760509259257</v>
      </c>
      <c r="H13543">
        <v>45324.920671296299</v>
      </c>
    </row>
    <row r="13544" spans="1:8" x14ac:dyDescent="0.25">
      <c r="A13544" t="s">
        <v>2492</v>
      </c>
      <c r="B13544" t="s">
        <v>7998</v>
      </c>
      <c r="C13544">
        <v>1</v>
      </c>
      <c r="D13544">
        <v>1</v>
      </c>
      <c r="E13544" s="9">
        <v>45238.208333333336</v>
      </c>
      <c r="F13544" s="9">
        <v>45238.208333333336</v>
      </c>
      <c r="G13544" s="9">
        <v>45287.760509259257</v>
      </c>
      <c r="H13544">
        <v>45324.920671296299</v>
      </c>
    </row>
    <row r="13545" spans="1:8" x14ac:dyDescent="0.25">
      <c r="A13545" t="s">
        <v>4773</v>
      </c>
      <c r="B13545" t="s">
        <v>8001</v>
      </c>
      <c r="C13545">
        <v>1</v>
      </c>
      <c r="D13545">
        <v>1</v>
      </c>
      <c r="E13545" s="9">
        <v>45267.208333333336</v>
      </c>
      <c r="F13545" s="9">
        <v>45267.208333333336</v>
      </c>
      <c r="G13545" s="9">
        <v>45287.760509259257</v>
      </c>
      <c r="H13545">
        <v>45324.921423611115</v>
      </c>
    </row>
    <row r="13546" spans="1:8" x14ac:dyDescent="0.25">
      <c r="A13546" t="s">
        <v>4773</v>
      </c>
      <c r="B13546" t="s">
        <v>8006</v>
      </c>
      <c r="C13546">
        <v>1</v>
      </c>
      <c r="D13546">
        <v>1</v>
      </c>
      <c r="E13546" s="9">
        <v>45226.208333333336</v>
      </c>
      <c r="F13546" s="9">
        <v>45226.208333333336</v>
      </c>
      <c r="G13546" s="9">
        <v>45287.760509259257</v>
      </c>
      <c r="H13546">
        <v>45324.921412037038</v>
      </c>
    </row>
    <row r="13547" spans="1:8" x14ac:dyDescent="0.25">
      <c r="A13547" t="s">
        <v>4773</v>
      </c>
      <c r="B13547" t="s">
        <v>8010</v>
      </c>
      <c r="C13547">
        <v>1</v>
      </c>
      <c r="D13547">
        <v>1</v>
      </c>
      <c r="E13547" s="9">
        <v>45229.208333333336</v>
      </c>
      <c r="F13547" s="9">
        <v>45229.208333333336</v>
      </c>
      <c r="G13547" s="9">
        <v>45287.760509259257</v>
      </c>
      <c r="H13547">
        <v>45324.921412037038</v>
      </c>
    </row>
    <row r="13548" spans="1:8" x14ac:dyDescent="0.25">
      <c r="A13548" t="s">
        <v>4773</v>
      </c>
      <c r="B13548" t="s">
        <v>8005</v>
      </c>
      <c r="C13548">
        <v>1</v>
      </c>
      <c r="D13548">
        <v>1</v>
      </c>
      <c r="E13548" s="9">
        <v>45236.208333333336</v>
      </c>
      <c r="F13548" s="9">
        <v>45236.208333333336</v>
      </c>
      <c r="G13548" s="9">
        <v>45287.760509259257</v>
      </c>
      <c r="H13548">
        <v>45324.921423611115</v>
      </c>
    </row>
    <row r="13549" spans="1:8" x14ac:dyDescent="0.25">
      <c r="A13549" t="s">
        <v>4773</v>
      </c>
      <c r="B13549" t="s">
        <v>7998</v>
      </c>
      <c r="C13549">
        <v>1</v>
      </c>
      <c r="D13549">
        <v>1</v>
      </c>
      <c r="E13549" s="9">
        <v>45238.208333333336</v>
      </c>
      <c r="F13549" s="9">
        <v>45238.208333333336</v>
      </c>
      <c r="G13549" s="9">
        <v>45287.760509259257</v>
      </c>
      <c r="H13549">
        <v>45324.921423611115</v>
      </c>
    </row>
    <row r="13550" spans="1:8" x14ac:dyDescent="0.25">
      <c r="A13550" t="s">
        <v>4773</v>
      </c>
      <c r="B13550" t="s">
        <v>7999</v>
      </c>
      <c r="C13550">
        <v>1</v>
      </c>
      <c r="D13550">
        <v>1</v>
      </c>
      <c r="E13550" s="9">
        <v>45240.208333333336</v>
      </c>
      <c r="F13550" s="9">
        <v>45240.208333333336</v>
      </c>
      <c r="G13550" s="9">
        <v>45287.760509259257</v>
      </c>
      <c r="H13550">
        <v>45324.921412037038</v>
      </c>
    </row>
    <row r="13551" spans="1:8" x14ac:dyDescent="0.25">
      <c r="A13551" t="s">
        <v>4773</v>
      </c>
      <c r="B13551" t="s">
        <v>8011</v>
      </c>
      <c r="C13551">
        <v>1</v>
      </c>
      <c r="D13551">
        <v>1</v>
      </c>
      <c r="E13551" s="9">
        <v>45240.208333333336</v>
      </c>
      <c r="F13551" s="9">
        <v>45240.208333333336</v>
      </c>
      <c r="G13551" s="9">
        <v>45287.760509259257</v>
      </c>
      <c r="H13551">
        <v>45324.921412037038</v>
      </c>
    </row>
    <row r="13552" spans="1:8" x14ac:dyDescent="0.25">
      <c r="A13552" t="s">
        <v>4773</v>
      </c>
      <c r="B13552" t="s">
        <v>8012</v>
      </c>
      <c r="C13552">
        <v>1</v>
      </c>
      <c r="D13552">
        <v>1</v>
      </c>
      <c r="E13552" s="9">
        <v>45243.208333333336</v>
      </c>
      <c r="F13552" s="9">
        <v>45243.208333333336</v>
      </c>
      <c r="G13552" s="9">
        <v>45287.760509259257</v>
      </c>
      <c r="H13552">
        <v>45324.921412037038</v>
      </c>
    </row>
    <row r="13553" spans="1:8" x14ac:dyDescent="0.25">
      <c r="A13553" t="s">
        <v>4773</v>
      </c>
      <c r="B13553" t="s">
        <v>8000</v>
      </c>
      <c r="C13553">
        <v>1</v>
      </c>
      <c r="D13553">
        <v>1</v>
      </c>
      <c r="E13553" s="9">
        <v>45247.208333333336</v>
      </c>
      <c r="F13553" s="9">
        <v>45247.208333333336</v>
      </c>
      <c r="G13553" s="9">
        <v>45287.760520833333</v>
      </c>
      <c r="H13553">
        <v>45324.921412037038</v>
      </c>
    </row>
    <row r="13554" spans="1:8" x14ac:dyDescent="0.25">
      <c r="A13554" t="s">
        <v>4773</v>
      </c>
      <c r="B13554" t="s">
        <v>8013</v>
      </c>
      <c r="C13554">
        <v>1</v>
      </c>
      <c r="D13554">
        <v>1</v>
      </c>
      <c r="E13554" s="9">
        <v>45254.208333333336</v>
      </c>
      <c r="F13554" s="9">
        <v>45254.208333333336</v>
      </c>
      <c r="G13554" s="9">
        <v>45287.760520833333</v>
      </c>
      <c r="H13554">
        <v>45324.921423611115</v>
      </c>
    </row>
    <row r="13555" spans="1:8" x14ac:dyDescent="0.25">
      <c r="A13555" t="s">
        <v>4773</v>
      </c>
      <c r="B13555" t="s">
        <v>8014</v>
      </c>
      <c r="C13555">
        <v>1</v>
      </c>
      <c r="D13555">
        <v>1</v>
      </c>
      <c r="E13555" s="9">
        <v>45257.208333333336</v>
      </c>
      <c r="F13555" s="9">
        <v>45257.208333333336</v>
      </c>
      <c r="G13555" s="9">
        <v>45287.760520833333</v>
      </c>
      <c r="H13555">
        <v>45324.921423611115</v>
      </c>
    </row>
    <row r="13556" spans="1:8" x14ac:dyDescent="0.25">
      <c r="A13556" t="s">
        <v>4773</v>
      </c>
      <c r="B13556" t="s">
        <v>8009</v>
      </c>
      <c r="C13556">
        <v>1</v>
      </c>
      <c r="D13556">
        <v>1</v>
      </c>
      <c r="E13556" s="9">
        <v>45267.208333333336</v>
      </c>
      <c r="F13556" s="9">
        <v>45267.208333333336</v>
      </c>
      <c r="G13556" s="9">
        <v>45287.760520833333</v>
      </c>
      <c r="H13556">
        <v>45324.921423611115</v>
      </c>
    </row>
    <row r="13557" spans="1:8" x14ac:dyDescent="0.25">
      <c r="A13557" t="s">
        <v>4773</v>
      </c>
      <c r="B13557" t="s">
        <v>8008</v>
      </c>
      <c r="C13557">
        <v>1</v>
      </c>
      <c r="D13557">
        <v>1</v>
      </c>
      <c r="E13557" s="9">
        <v>45271.208333333336</v>
      </c>
      <c r="F13557" s="9">
        <v>45271.208333333336</v>
      </c>
      <c r="G13557" s="9">
        <v>45287.760520833333</v>
      </c>
      <c r="H13557">
        <v>45324.921423611115</v>
      </c>
    </row>
    <row r="13558" spans="1:8" x14ac:dyDescent="0.25">
      <c r="A13558" t="s">
        <v>4773</v>
      </c>
      <c r="B13558" t="s">
        <v>8002</v>
      </c>
      <c r="C13558">
        <v>1</v>
      </c>
      <c r="D13558">
        <v>1</v>
      </c>
      <c r="E13558" s="9">
        <v>45272.208333333336</v>
      </c>
      <c r="F13558" s="9">
        <v>45272.208333333336</v>
      </c>
      <c r="G13558" s="9">
        <v>45287.760520833333</v>
      </c>
      <c r="H13558">
        <v>45324.921423611115</v>
      </c>
    </row>
    <row r="13559" spans="1:8" x14ac:dyDescent="0.25">
      <c r="A13559" t="s">
        <v>244</v>
      </c>
      <c r="B13559" t="s">
        <v>8001</v>
      </c>
      <c r="C13559">
        <v>1</v>
      </c>
      <c r="D13559">
        <v>1</v>
      </c>
      <c r="E13559" s="9">
        <v>45267.208333333336</v>
      </c>
      <c r="F13559" s="9">
        <v>45267.208333333336</v>
      </c>
      <c r="G13559" s="9">
        <v>45287.760520833333</v>
      </c>
      <c r="H13559">
        <v>45324.91815972222</v>
      </c>
    </row>
    <row r="13560" spans="1:8" x14ac:dyDescent="0.25">
      <c r="A13560" t="s">
        <v>179</v>
      </c>
      <c r="B13560" t="s">
        <v>8010</v>
      </c>
      <c r="C13560">
        <v>1</v>
      </c>
      <c r="D13560">
        <v>1</v>
      </c>
      <c r="E13560" s="9">
        <v>45229.208333333336</v>
      </c>
      <c r="F13560" s="9">
        <v>45229.208333333336</v>
      </c>
      <c r="G13560" s="9">
        <v>45287.760520833333</v>
      </c>
      <c r="H13560">
        <v>45324.918842592589</v>
      </c>
    </row>
    <row r="13561" spans="1:8" x14ac:dyDescent="0.25">
      <c r="A13561" t="s">
        <v>179</v>
      </c>
      <c r="B13561" t="s">
        <v>7999</v>
      </c>
      <c r="C13561">
        <v>1</v>
      </c>
      <c r="D13561">
        <v>1</v>
      </c>
      <c r="E13561" s="9">
        <v>45240.208333333336</v>
      </c>
      <c r="F13561" s="9">
        <v>45240.208333333336</v>
      </c>
      <c r="G13561" s="9">
        <v>45287.760520833333</v>
      </c>
      <c r="H13561">
        <v>45324.918842592589</v>
      </c>
    </row>
    <row r="13562" spans="1:8" x14ac:dyDescent="0.25">
      <c r="A13562" t="s">
        <v>179</v>
      </c>
      <c r="B13562" t="s">
        <v>8008</v>
      </c>
      <c r="C13562">
        <v>1</v>
      </c>
      <c r="D13562">
        <v>1</v>
      </c>
      <c r="E13562" s="9">
        <v>45271.208333333336</v>
      </c>
      <c r="F13562" s="9">
        <v>45271.208333333336</v>
      </c>
      <c r="G13562" s="9">
        <v>45287.76053240741</v>
      </c>
      <c r="H13562">
        <v>45324.918842592589</v>
      </c>
    </row>
    <row r="13563" spans="1:8" x14ac:dyDescent="0.25">
      <c r="A13563" t="s">
        <v>8217</v>
      </c>
      <c r="B13563" t="s">
        <v>8009</v>
      </c>
      <c r="C13563">
        <v>1</v>
      </c>
      <c r="D13563">
        <v>1</v>
      </c>
      <c r="E13563" s="9">
        <v>45267.208333333336</v>
      </c>
      <c r="F13563" s="9">
        <v>45267.208333333336</v>
      </c>
      <c r="G13563" s="9">
        <v>45287.76053240741</v>
      </c>
      <c r="H13563">
        <v>45324.921284722222</v>
      </c>
    </row>
    <row r="13564" spans="1:8" x14ac:dyDescent="0.25">
      <c r="A13564" t="s">
        <v>8217</v>
      </c>
      <c r="B13564" t="s">
        <v>8008</v>
      </c>
      <c r="C13564">
        <v>1</v>
      </c>
      <c r="D13564">
        <v>1</v>
      </c>
      <c r="E13564" s="9">
        <v>45271.208333333336</v>
      </c>
      <c r="F13564" s="9">
        <v>45271.208333333336</v>
      </c>
      <c r="G13564" s="9">
        <v>45287.76053240741</v>
      </c>
      <c r="H13564">
        <v>45324.921284722222</v>
      </c>
    </row>
    <row r="13565" spans="1:8" x14ac:dyDescent="0.25">
      <c r="A13565" t="s">
        <v>8217</v>
      </c>
      <c r="B13565" t="s">
        <v>8006</v>
      </c>
      <c r="C13565">
        <v>1</v>
      </c>
      <c r="D13565">
        <v>1</v>
      </c>
      <c r="E13565" s="9">
        <v>45226.208333333336</v>
      </c>
      <c r="F13565" s="9">
        <v>45226.208333333336</v>
      </c>
      <c r="G13565" s="9">
        <v>45287.76053240741</v>
      </c>
      <c r="H13565">
        <v>45324.921273148146</v>
      </c>
    </row>
    <row r="13566" spans="1:8" x14ac:dyDescent="0.25">
      <c r="A13566" t="s">
        <v>8217</v>
      </c>
      <c r="B13566" t="s">
        <v>8010</v>
      </c>
      <c r="C13566">
        <v>1</v>
      </c>
      <c r="D13566">
        <v>1</v>
      </c>
      <c r="E13566" s="9">
        <v>45229.208333333336</v>
      </c>
      <c r="F13566" s="9">
        <v>45229.208333333336</v>
      </c>
      <c r="G13566" s="9">
        <v>45287.76053240741</v>
      </c>
      <c r="H13566">
        <v>45324.921273148146</v>
      </c>
    </row>
    <row r="13567" spans="1:8" x14ac:dyDescent="0.25">
      <c r="A13567" t="s">
        <v>8217</v>
      </c>
      <c r="B13567" t="s">
        <v>8020</v>
      </c>
      <c r="C13567">
        <v>1</v>
      </c>
      <c r="D13567">
        <v>1</v>
      </c>
      <c r="E13567" s="9">
        <v>45236.208333333336</v>
      </c>
      <c r="F13567" s="9">
        <v>45236.208333333336</v>
      </c>
      <c r="G13567" s="9">
        <v>45287.76053240741</v>
      </c>
      <c r="H13567">
        <v>45324.921273148146</v>
      </c>
    </row>
    <row r="13568" spans="1:8" x14ac:dyDescent="0.25">
      <c r="A13568" t="s">
        <v>8217</v>
      </c>
      <c r="B13568" t="s">
        <v>8011</v>
      </c>
      <c r="C13568">
        <v>1</v>
      </c>
      <c r="D13568">
        <v>1</v>
      </c>
      <c r="E13568" s="9">
        <v>45240.208333333336</v>
      </c>
      <c r="F13568" s="9">
        <v>45240.208333333336</v>
      </c>
      <c r="G13568" s="9">
        <v>45287.76053240741</v>
      </c>
      <c r="H13568">
        <v>45324.921273148146</v>
      </c>
    </row>
    <row r="13569" spans="1:8" x14ac:dyDescent="0.25">
      <c r="A13569" t="s">
        <v>8217</v>
      </c>
      <c r="B13569" t="s">
        <v>8012</v>
      </c>
      <c r="C13569">
        <v>1</v>
      </c>
      <c r="D13569">
        <v>1</v>
      </c>
      <c r="E13569" s="9">
        <v>45243.208333333336</v>
      </c>
      <c r="F13569" s="9">
        <v>45243.208333333336</v>
      </c>
      <c r="G13569" s="9">
        <v>45287.76053240741</v>
      </c>
      <c r="H13569">
        <v>45324.921273148146</v>
      </c>
    </row>
    <row r="13570" spans="1:8" x14ac:dyDescent="0.25">
      <c r="A13570" t="s">
        <v>8217</v>
      </c>
      <c r="B13570" t="s">
        <v>8015</v>
      </c>
      <c r="C13570">
        <v>1</v>
      </c>
      <c r="D13570">
        <v>1</v>
      </c>
      <c r="E13570" s="9">
        <v>45247.208333333336</v>
      </c>
      <c r="F13570" s="9">
        <v>45247.208333333336</v>
      </c>
      <c r="G13570" s="9">
        <v>45287.76053240741</v>
      </c>
      <c r="H13570">
        <v>45324.921273148146</v>
      </c>
    </row>
    <row r="13571" spans="1:8" x14ac:dyDescent="0.25">
      <c r="A13571" t="s">
        <v>8217</v>
      </c>
      <c r="B13571" t="s">
        <v>8016</v>
      </c>
      <c r="C13571">
        <v>1</v>
      </c>
      <c r="D13571">
        <v>1</v>
      </c>
      <c r="E13571" s="9">
        <v>45250.208333333336</v>
      </c>
      <c r="F13571" s="9">
        <v>45250.208333333336</v>
      </c>
      <c r="G13571" s="9">
        <v>45287.76053240741</v>
      </c>
      <c r="H13571">
        <v>45324.921273148146</v>
      </c>
    </row>
    <row r="13572" spans="1:8" x14ac:dyDescent="0.25">
      <c r="A13572" t="s">
        <v>8217</v>
      </c>
      <c r="B13572" t="s">
        <v>8017</v>
      </c>
      <c r="C13572">
        <v>1</v>
      </c>
      <c r="D13572">
        <v>1</v>
      </c>
      <c r="E13572" s="9">
        <v>45254.208333333336</v>
      </c>
      <c r="F13572" s="9">
        <v>45254.208333333336</v>
      </c>
      <c r="G13572" s="9">
        <v>45287.76053240741</v>
      </c>
      <c r="H13572">
        <v>45324.921284722222</v>
      </c>
    </row>
    <row r="13573" spans="1:8" x14ac:dyDescent="0.25">
      <c r="A13573" t="s">
        <v>8217</v>
      </c>
      <c r="B13573" t="s">
        <v>8013</v>
      </c>
      <c r="C13573">
        <v>1</v>
      </c>
      <c r="D13573">
        <v>1</v>
      </c>
      <c r="E13573" s="9">
        <v>45254.208333333336</v>
      </c>
      <c r="F13573" s="9">
        <v>45254.208333333336</v>
      </c>
      <c r="G13573" s="9">
        <v>45287.76054398148</v>
      </c>
      <c r="H13573">
        <v>45324.921284722222</v>
      </c>
    </row>
    <row r="13574" spans="1:8" x14ac:dyDescent="0.25">
      <c r="A13574" t="s">
        <v>8217</v>
      </c>
      <c r="B13574" t="s">
        <v>8014</v>
      </c>
      <c r="C13574">
        <v>1</v>
      </c>
      <c r="D13574">
        <v>1</v>
      </c>
      <c r="E13574" s="9">
        <v>45257.208333333336</v>
      </c>
      <c r="F13574" s="9">
        <v>45257.208333333336</v>
      </c>
      <c r="G13574" s="9">
        <v>45287.76054398148</v>
      </c>
      <c r="H13574">
        <v>45324.921284722222</v>
      </c>
    </row>
    <row r="13575" spans="1:8" x14ac:dyDescent="0.25">
      <c r="A13575" t="s">
        <v>8217</v>
      </c>
      <c r="B13575" t="s">
        <v>8018</v>
      </c>
      <c r="C13575">
        <v>1</v>
      </c>
      <c r="D13575">
        <v>1</v>
      </c>
      <c r="E13575" s="9">
        <v>45261.208333333336</v>
      </c>
      <c r="F13575" s="9">
        <v>45261.208333333336</v>
      </c>
      <c r="G13575" s="9">
        <v>45287.76054398148</v>
      </c>
      <c r="H13575">
        <v>45324.921284722222</v>
      </c>
    </row>
    <row r="13576" spans="1:8" x14ac:dyDescent="0.25">
      <c r="A13576" t="s">
        <v>8217</v>
      </c>
      <c r="B13576" t="s">
        <v>8019</v>
      </c>
      <c r="C13576">
        <v>1</v>
      </c>
      <c r="D13576">
        <v>1</v>
      </c>
      <c r="E13576" s="9">
        <v>45267.208333333336</v>
      </c>
      <c r="F13576" s="9">
        <v>45267.208333333336</v>
      </c>
      <c r="G13576" s="9">
        <v>45287.76054398148</v>
      </c>
      <c r="H13576">
        <v>45324.921284722222</v>
      </c>
    </row>
    <row r="13577" spans="1:8" x14ac:dyDescent="0.25">
      <c r="A13577" t="s">
        <v>2370</v>
      </c>
      <c r="B13577" t="s">
        <v>7999</v>
      </c>
      <c r="C13577">
        <v>1</v>
      </c>
      <c r="D13577">
        <v>1</v>
      </c>
      <c r="E13577" s="9">
        <v>45240.208333333336</v>
      </c>
      <c r="F13577" s="9">
        <v>45240.208333333336</v>
      </c>
      <c r="G13577" s="9">
        <v>45287.76054398148</v>
      </c>
      <c r="H13577">
        <v>45324.919317129628</v>
      </c>
    </row>
    <row r="13578" spans="1:8" x14ac:dyDescent="0.25">
      <c r="A13578" t="s">
        <v>2370</v>
      </c>
      <c r="B13578" t="s">
        <v>8000</v>
      </c>
      <c r="C13578">
        <v>1</v>
      </c>
      <c r="D13578">
        <v>1</v>
      </c>
      <c r="E13578" s="9">
        <v>45247.208333333336</v>
      </c>
      <c r="F13578" s="9">
        <v>45247.208333333336</v>
      </c>
      <c r="G13578" s="9">
        <v>45287.76054398148</v>
      </c>
      <c r="H13578">
        <v>45324.919328703705</v>
      </c>
    </row>
    <row r="13579" spans="1:8" x14ac:dyDescent="0.25">
      <c r="A13579" t="s">
        <v>2370</v>
      </c>
      <c r="B13579" t="s">
        <v>8004</v>
      </c>
      <c r="C13579">
        <v>1</v>
      </c>
      <c r="D13579">
        <v>1</v>
      </c>
      <c r="E13579" s="9">
        <v>45259.208333333336</v>
      </c>
      <c r="F13579" s="9">
        <v>45259.208333333336</v>
      </c>
      <c r="G13579" s="9">
        <v>45287.76054398148</v>
      </c>
      <c r="H13579">
        <v>45287.76054398148</v>
      </c>
    </row>
    <row r="13580" spans="1:8" x14ac:dyDescent="0.25">
      <c r="A13580" t="s">
        <v>2370</v>
      </c>
      <c r="B13580" t="s">
        <v>8004</v>
      </c>
      <c r="C13580">
        <v>1</v>
      </c>
      <c r="D13580">
        <v>1</v>
      </c>
      <c r="E13580" s="9">
        <v>45259.208333333336</v>
      </c>
      <c r="F13580" s="9">
        <v>45259.208333333336</v>
      </c>
      <c r="G13580" s="9">
        <v>45287.76054398148</v>
      </c>
      <c r="H13580">
        <v>45324.919328703705</v>
      </c>
    </row>
    <row r="13581" spans="1:8" x14ac:dyDescent="0.25">
      <c r="A13581" t="s">
        <v>2370</v>
      </c>
      <c r="B13581" t="s">
        <v>8002</v>
      </c>
      <c r="C13581">
        <v>1</v>
      </c>
      <c r="D13581">
        <v>1</v>
      </c>
      <c r="E13581" s="9">
        <v>45272.208333333336</v>
      </c>
      <c r="F13581" s="9">
        <v>45272.208333333336</v>
      </c>
      <c r="G13581" s="9">
        <v>45287.76054398148</v>
      </c>
      <c r="H13581">
        <v>45324.919328703705</v>
      </c>
    </row>
    <row r="13582" spans="1:8" x14ac:dyDescent="0.25">
      <c r="A13582" t="s">
        <v>231</v>
      </c>
      <c r="B13582" t="s">
        <v>7998</v>
      </c>
      <c r="C13582">
        <v>1</v>
      </c>
      <c r="D13582">
        <v>1</v>
      </c>
      <c r="E13582" s="9">
        <v>45239.208333333336</v>
      </c>
      <c r="F13582" s="9">
        <v>45239.208333333336</v>
      </c>
      <c r="G13582" s="9">
        <v>45287.76054398148</v>
      </c>
      <c r="H13582">
        <v>45324.919351851851</v>
      </c>
    </row>
    <row r="13583" spans="1:8" x14ac:dyDescent="0.25">
      <c r="A13583" t="s">
        <v>231</v>
      </c>
      <c r="B13583" t="s">
        <v>7999</v>
      </c>
      <c r="C13583">
        <v>1</v>
      </c>
      <c r="D13583">
        <v>1</v>
      </c>
      <c r="E13583" s="9">
        <v>45240.208333333336</v>
      </c>
      <c r="F13583" s="9">
        <v>45240.208333333336</v>
      </c>
      <c r="G13583" s="9">
        <v>45287.76054398148</v>
      </c>
      <c r="H13583">
        <v>45324.919351851851</v>
      </c>
    </row>
    <row r="13584" spans="1:8" x14ac:dyDescent="0.25">
      <c r="A13584" t="s">
        <v>231</v>
      </c>
      <c r="B13584" t="s">
        <v>8001</v>
      </c>
      <c r="C13584">
        <v>1</v>
      </c>
      <c r="D13584">
        <v>1</v>
      </c>
      <c r="E13584" s="9">
        <v>45267.208333333336</v>
      </c>
      <c r="F13584" s="9">
        <v>45267.208333333336</v>
      </c>
      <c r="G13584" s="9">
        <v>45287.760555555556</v>
      </c>
      <c r="H13584">
        <v>45324.919351851851</v>
      </c>
    </row>
    <row r="13585" spans="1:8" x14ac:dyDescent="0.25">
      <c r="A13585" t="s">
        <v>244</v>
      </c>
      <c r="B13585" t="s">
        <v>8002</v>
      </c>
      <c r="C13585">
        <v>1</v>
      </c>
      <c r="D13585">
        <v>1</v>
      </c>
      <c r="E13585" s="9">
        <v>45272.208333333336</v>
      </c>
      <c r="F13585" s="9">
        <v>45272.208333333336</v>
      </c>
      <c r="G13585" s="9">
        <v>45287.760555555556</v>
      </c>
      <c r="H13585">
        <v>45324.91815972222</v>
      </c>
    </row>
    <row r="13586" spans="1:8" x14ac:dyDescent="0.25">
      <c r="A13586" t="s">
        <v>258</v>
      </c>
      <c r="B13586" t="s">
        <v>7999</v>
      </c>
      <c r="C13586">
        <v>1</v>
      </c>
      <c r="D13586">
        <v>1</v>
      </c>
      <c r="E13586" s="9">
        <v>45240.208333333336</v>
      </c>
      <c r="F13586" s="9">
        <v>45240.208333333336</v>
      </c>
      <c r="G13586" s="9">
        <v>45287.760555555556</v>
      </c>
      <c r="H13586">
        <v>45324.918877314813</v>
      </c>
    </row>
    <row r="13587" spans="1:8" x14ac:dyDescent="0.25">
      <c r="A13587" t="s">
        <v>258</v>
      </c>
      <c r="B13587" t="s">
        <v>8001</v>
      </c>
      <c r="C13587">
        <v>1</v>
      </c>
      <c r="D13587">
        <v>1</v>
      </c>
      <c r="E13587" s="9">
        <v>45267.208333333336</v>
      </c>
      <c r="F13587" s="9">
        <v>45267.208333333336</v>
      </c>
      <c r="G13587" s="9">
        <v>45287.760555555556</v>
      </c>
      <c r="H13587">
        <v>45324.918877314813</v>
      </c>
    </row>
    <row r="13588" spans="1:8" x14ac:dyDescent="0.25">
      <c r="A13588" t="s">
        <v>258</v>
      </c>
      <c r="B13588" t="s">
        <v>8002</v>
      </c>
      <c r="C13588">
        <v>1</v>
      </c>
      <c r="D13588">
        <v>1</v>
      </c>
      <c r="E13588" s="9">
        <v>45272.208333333336</v>
      </c>
      <c r="F13588" s="9">
        <v>45272.208333333336</v>
      </c>
      <c r="G13588" s="9">
        <v>45287.760555555556</v>
      </c>
      <c r="H13588">
        <v>45324.918877314813</v>
      </c>
    </row>
    <row r="13589" spans="1:8" x14ac:dyDescent="0.25">
      <c r="A13589" t="s">
        <v>7794</v>
      </c>
      <c r="B13589" t="s">
        <v>7998</v>
      </c>
      <c r="C13589">
        <v>1</v>
      </c>
      <c r="D13589">
        <v>1</v>
      </c>
      <c r="E13589" s="9">
        <v>45238.208333333336</v>
      </c>
      <c r="F13589" s="9">
        <v>45238.208333333336</v>
      </c>
      <c r="G13589" s="9">
        <v>45287.760555555556</v>
      </c>
      <c r="H13589">
        <v>45324.923125000001</v>
      </c>
    </row>
    <row r="13590" spans="1:8" x14ac:dyDescent="0.25">
      <c r="A13590" t="s">
        <v>4827</v>
      </c>
      <c r="B13590" t="s">
        <v>7998</v>
      </c>
      <c r="C13590">
        <v>1</v>
      </c>
      <c r="D13590">
        <v>1</v>
      </c>
      <c r="E13590" s="9">
        <v>45219.208333333336</v>
      </c>
      <c r="F13590" s="9">
        <v>45219.208333333336</v>
      </c>
      <c r="G13590" s="9">
        <v>45287.760555555556</v>
      </c>
      <c r="H13590">
        <v>45324.919305555559</v>
      </c>
    </row>
    <row r="13591" spans="1:8" x14ac:dyDescent="0.25">
      <c r="A13591" t="s">
        <v>250</v>
      </c>
      <c r="B13591" t="s">
        <v>8005</v>
      </c>
      <c r="C13591">
        <v>1</v>
      </c>
      <c r="D13591">
        <v>1</v>
      </c>
      <c r="E13591" s="9">
        <v>45236.208333333336</v>
      </c>
      <c r="F13591" s="9">
        <v>45236.208333333336</v>
      </c>
      <c r="G13591" s="9">
        <v>45287.760555555556</v>
      </c>
      <c r="H13591">
        <v>45324.919374999998</v>
      </c>
    </row>
    <row r="13592" spans="1:8" x14ac:dyDescent="0.25">
      <c r="A13592" t="s">
        <v>250</v>
      </c>
      <c r="B13592" t="s">
        <v>7998</v>
      </c>
      <c r="C13592">
        <v>1</v>
      </c>
      <c r="D13592">
        <v>1</v>
      </c>
      <c r="E13592" s="9">
        <v>45236.208333333336</v>
      </c>
      <c r="F13592" s="9">
        <v>45236.208333333336</v>
      </c>
      <c r="G13592" s="9">
        <v>45287.760555555556</v>
      </c>
      <c r="H13592">
        <v>45324.919374999998</v>
      </c>
    </row>
    <row r="13593" spans="1:8" x14ac:dyDescent="0.25">
      <c r="A13593" t="s">
        <v>250</v>
      </c>
      <c r="B13593" t="s">
        <v>7999</v>
      </c>
      <c r="C13593">
        <v>1</v>
      </c>
      <c r="D13593">
        <v>1</v>
      </c>
      <c r="E13593" s="9">
        <v>45240.208333333336</v>
      </c>
      <c r="F13593" s="9">
        <v>45240.208333333336</v>
      </c>
      <c r="G13593" s="9">
        <v>45287.760555555556</v>
      </c>
      <c r="H13593">
        <v>45324.919363425928</v>
      </c>
    </row>
    <row r="13594" spans="1:8" x14ac:dyDescent="0.25">
      <c r="A13594" t="s">
        <v>250</v>
      </c>
      <c r="B13594" t="s">
        <v>8000</v>
      </c>
      <c r="C13594">
        <v>1</v>
      </c>
      <c r="D13594">
        <v>1</v>
      </c>
      <c r="E13594" s="9">
        <v>45247.208333333336</v>
      </c>
      <c r="F13594" s="9">
        <v>45247.208333333336</v>
      </c>
      <c r="G13594" s="9">
        <v>45287.760555555556</v>
      </c>
      <c r="H13594">
        <v>45324.919363425928</v>
      </c>
    </row>
    <row r="13595" spans="1:8" x14ac:dyDescent="0.25">
      <c r="A13595" t="s">
        <v>250</v>
      </c>
      <c r="B13595" t="s">
        <v>8001</v>
      </c>
      <c r="C13595">
        <v>1</v>
      </c>
      <c r="D13595">
        <v>1</v>
      </c>
      <c r="E13595" s="9">
        <v>45267.208333333336</v>
      </c>
      <c r="F13595" s="9">
        <v>45267.208333333336</v>
      </c>
      <c r="G13595" s="9">
        <v>45287.760567129626</v>
      </c>
      <c r="H13595">
        <v>45324.919363425928</v>
      </c>
    </row>
    <row r="13596" spans="1:8" x14ac:dyDescent="0.25">
      <c r="A13596" t="s">
        <v>8673</v>
      </c>
      <c r="B13596" t="s">
        <v>8001</v>
      </c>
      <c r="C13596">
        <v>1</v>
      </c>
      <c r="D13596">
        <v>1</v>
      </c>
      <c r="E13596" s="9">
        <v>45267.208333333336</v>
      </c>
      <c r="F13596" s="9">
        <v>45267.208333333336</v>
      </c>
      <c r="G13596" s="9">
        <v>45287.760567129626</v>
      </c>
      <c r="H13596">
        <v>45324.919050925928</v>
      </c>
    </row>
    <row r="13597" spans="1:8" x14ac:dyDescent="0.25">
      <c r="A13597" t="s">
        <v>8673</v>
      </c>
      <c r="B13597" t="s">
        <v>8002</v>
      </c>
      <c r="C13597">
        <v>1</v>
      </c>
      <c r="D13597">
        <v>1</v>
      </c>
      <c r="E13597" s="9">
        <v>45272.208333333336</v>
      </c>
      <c r="F13597" s="9">
        <v>45272.208333333336</v>
      </c>
      <c r="G13597" s="9">
        <v>45287.760567129626</v>
      </c>
      <c r="H13597">
        <v>45324.919050925928</v>
      </c>
    </row>
    <row r="13598" spans="1:8" x14ac:dyDescent="0.25">
      <c r="A13598" t="s">
        <v>8673</v>
      </c>
      <c r="B13598" t="s">
        <v>7999</v>
      </c>
      <c r="C13598">
        <v>1</v>
      </c>
      <c r="D13598">
        <v>1</v>
      </c>
      <c r="E13598" s="9">
        <v>45240.208333333336</v>
      </c>
      <c r="F13598" s="9">
        <v>45240.208333333336</v>
      </c>
      <c r="G13598" s="9">
        <v>45287.760567129626</v>
      </c>
      <c r="H13598">
        <v>45324.919039351851</v>
      </c>
    </row>
    <row r="13599" spans="1:8" x14ac:dyDescent="0.25">
      <c r="A13599" t="s">
        <v>8673</v>
      </c>
      <c r="B13599" t="s">
        <v>8000</v>
      </c>
      <c r="C13599">
        <v>1</v>
      </c>
      <c r="D13599">
        <v>1</v>
      </c>
      <c r="E13599" s="9">
        <v>45247.208333333336</v>
      </c>
      <c r="F13599" s="9">
        <v>45247.208333333336</v>
      </c>
      <c r="G13599" s="9">
        <v>45287.760567129626</v>
      </c>
      <c r="H13599">
        <v>45324.919039351851</v>
      </c>
    </row>
    <row r="13600" spans="1:8" x14ac:dyDescent="0.25">
      <c r="A13600" t="s">
        <v>8165</v>
      </c>
      <c r="B13600" t="s">
        <v>8005</v>
      </c>
      <c r="C13600">
        <v>1</v>
      </c>
      <c r="D13600">
        <v>1</v>
      </c>
      <c r="E13600" s="9">
        <v>45236.208333333336</v>
      </c>
      <c r="F13600" s="9">
        <v>45236.208333333336</v>
      </c>
      <c r="G13600" s="9">
        <v>45287.760567129626</v>
      </c>
      <c r="H13600">
        <v>45324.917974537035</v>
      </c>
    </row>
    <row r="13601" spans="1:8" x14ac:dyDescent="0.25">
      <c r="A13601" t="s">
        <v>8165</v>
      </c>
      <c r="B13601" t="s">
        <v>7999</v>
      </c>
      <c r="C13601">
        <v>1</v>
      </c>
      <c r="D13601">
        <v>1</v>
      </c>
      <c r="E13601" s="9">
        <v>45240.208333333336</v>
      </c>
      <c r="F13601" s="9">
        <v>45240.208333333336</v>
      </c>
      <c r="G13601" s="9">
        <v>45287.760567129626</v>
      </c>
      <c r="H13601">
        <v>45324.917974537035</v>
      </c>
    </row>
    <row r="13602" spans="1:8" x14ac:dyDescent="0.25">
      <c r="A13602" t="s">
        <v>411</v>
      </c>
      <c r="B13602" t="s">
        <v>7999</v>
      </c>
      <c r="C13602">
        <v>1</v>
      </c>
      <c r="D13602">
        <v>1</v>
      </c>
      <c r="E13602" s="9">
        <v>45240.208333333336</v>
      </c>
      <c r="F13602" s="9">
        <v>45240.208333333336</v>
      </c>
      <c r="G13602" s="9">
        <v>45287.760567129626</v>
      </c>
      <c r="H13602">
        <v>45324.92087962963</v>
      </c>
    </row>
    <row r="13603" spans="1:8" x14ac:dyDescent="0.25">
      <c r="A13603" t="s">
        <v>411</v>
      </c>
      <c r="B13603" t="s">
        <v>8000</v>
      </c>
      <c r="C13603">
        <v>1</v>
      </c>
      <c r="D13603">
        <v>1</v>
      </c>
      <c r="E13603" s="9">
        <v>45247.208333333336</v>
      </c>
      <c r="F13603" s="9">
        <v>45247.208333333336</v>
      </c>
      <c r="G13603" s="9">
        <v>45287.760567129626</v>
      </c>
      <c r="H13603">
        <v>45324.92087962963</v>
      </c>
    </row>
    <row r="13604" spans="1:8" x14ac:dyDescent="0.25">
      <c r="A13604" t="s">
        <v>411</v>
      </c>
      <c r="B13604" t="s">
        <v>8001</v>
      </c>
      <c r="C13604">
        <v>1</v>
      </c>
      <c r="D13604">
        <v>1</v>
      </c>
      <c r="E13604" s="9">
        <v>45267.208333333336</v>
      </c>
      <c r="F13604" s="9">
        <v>45267.208333333336</v>
      </c>
      <c r="G13604" s="9">
        <v>45287.760567129626</v>
      </c>
      <c r="H13604">
        <v>45324.92087962963</v>
      </c>
    </row>
    <row r="13605" spans="1:8" x14ac:dyDescent="0.25">
      <c r="A13605" t="s">
        <v>411</v>
      </c>
      <c r="B13605" t="s">
        <v>8002</v>
      </c>
      <c r="C13605">
        <v>1</v>
      </c>
      <c r="D13605">
        <v>1</v>
      </c>
      <c r="E13605" s="9">
        <v>45272.208333333336</v>
      </c>
      <c r="F13605" s="9">
        <v>45272.208333333336</v>
      </c>
      <c r="G13605" s="9">
        <v>45287.760567129626</v>
      </c>
      <c r="H13605">
        <v>45324.92087962963</v>
      </c>
    </row>
    <row r="13606" spans="1:8" x14ac:dyDescent="0.25">
      <c r="A13606" t="s">
        <v>2479</v>
      </c>
      <c r="B13606" t="s">
        <v>8008</v>
      </c>
      <c r="C13606">
        <v>1</v>
      </c>
      <c r="D13606">
        <v>1</v>
      </c>
      <c r="E13606" s="9">
        <v>45271.208333333336</v>
      </c>
      <c r="F13606" s="9">
        <v>45271.208333333336</v>
      </c>
      <c r="G13606" s="9">
        <v>45287.760578703703</v>
      </c>
      <c r="H13606">
        <v>45324.921412037038</v>
      </c>
    </row>
    <row r="13607" spans="1:8" x14ac:dyDescent="0.25">
      <c r="A13607" t="s">
        <v>2479</v>
      </c>
      <c r="B13607" t="s">
        <v>8006</v>
      </c>
      <c r="C13607">
        <v>1</v>
      </c>
      <c r="D13607">
        <v>1</v>
      </c>
      <c r="E13607" s="9">
        <v>45226.208333333336</v>
      </c>
      <c r="F13607" s="9">
        <v>45226.208333333336</v>
      </c>
      <c r="G13607" s="9">
        <v>45287.760578703703</v>
      </c>
      <c r="H13607">
        <v>45324.921400462961</v>
      </c>
    </row>
    <row r="13608" spans="1:8" x14ac:dyDescent="0.25">
      <c r="A13608" t="s">
        <v>2479</v>
      </c>
      <c r="B13608" t="s">
        <v>8010</v>
      </c>
      <c r="C13608">
        <v>1</v>
      </c>
      <c r="D13608">
        <v>1</v>
      </c>
      <c r="E13608" s="9">
        <v>45229.208333333336</v>
      </c>
      <c r="F13608" s="9">
        <v>45229.208333333336</v>
      </c>
      <c r="G13608" s="9">
        <v>45287.760578703703</v>
      </c>
      <c r="H13608">
        <v>45324.921400462961</v>
      </c>
    </row>
    <row r="13609" spans="1:8" x14ac:dyDescent="0.25">
      <c r="A13609" t="s">
        <v>2479</v>
      </c>
      <c r="B13609" t="s">
        <v>8005</v>
      </c>
      <c r="C13609">
        <v>1</v>
      </c>
      <c r="D13609">
        <v>1</v>
      </c>
      <c r="E13609" s="9">
        <v>45236.208333333336</v>
      </c>
      <c r="F13609" s="9">
        <v>45236.208333333336</v>
      </c>
      <c r="G13609" s="9">
        <v>45287.760578703703</v>
      </c>
      <c r="H13609">
        <v>45324.921400462961</v>
      </c>
    </row>
    <row r="13610" spans="1:8" x14ac:dyDescent="0.25">
      <c r="A13610" t="s">
        <v>2479</v>
      </c>
      <c r="B13610" t="s">
        <v>7998</v>
      </c>
      <c r="C13610">
        <v>1</v>
      </c>
      <c r="D13610">
        <v>1</v>
      </c>
      <c r="E13610" s="9">
        <v>45238.208333333336</v>
      </c>
      <c r="F13610" s="9">
        <v>45238.208333333336</v>
      </c>
      <c r="G13610" s="9">
        <v>45287.760578703703</v>
      </c>
      <c r="H13610">
        <v>45324.921400462961</v>
      </c>
    </row>
    <row r="13611" spans="1:8" x14ac:dyDescent="0.25">
      <c r="A13611" t="s">
        <v>2479</v>
      </c>
      <c r="B13611" t="s">
        <v>7999</v>
      </c>
      <c r="C13611">
        <v>1</v>
      </c>
      <c r="D13611">
        <v>1</v>
      </c>
      <c r="E13611" s="9">
        <v>45240.208333333336</v>
      </c>
      <c r="F13611" s="9">
        <v>45240.208333333336</v>
      </c>
      <c r="G13611" s="9">
        <v>45287.760578703703</v>
      </c>
      <c r="H13611">
        <v>45324.921400462961</v>
      </c>
    </row>
    <row r="13612" spans="1:8" x14ac:dyDescent="0.25">
      <c r="A13612" t="s">
        <v>2479</v>
      </c>
      <c r="B13612" t="s">
        <v>8011</v>
      </c>
      <c r="C13612">
        <v>1</v>
      </c>
      <c r="D13612">
        <v>1</v>
      </c>
      <c r="E13612" s="9">
        <v>45240.208333333336</v>
      </c>
      <c r="F13612" s="9">
        <v>45240.208333333336</v>
      </c>
      <c r="G13612" s="9">
        <v>45287.760578703703</v>
      </c>
      <c r="H13612">
        <v>45324.921400462961</v>
      </c>
    </row>
    <row r="13613" spans="1:8" x14ac:dyDescent="0.25">
      <c r="A13613" t="s">
        <v>2479</v>
      </c>
      <c r="B13613" t="s">
        <v>8012</v>
      </c>
      <c r="C13613">
        <v>1</v>
      </c>
      <c r="D13613">
        <v>1</v>
      </c>
      <c r="E13613" s="9">
        <v>45243.208333333336</v>
      </c>
      <c r="F13613" s="9">
        <v>45243.208333333336</v>
      </c>
      <c r="G13613" s="9">
        <v>45287.760578703703</v>
      </c>
      <c r="H13613">
        <v>45324.921400462961</v>
      </c>
    </row>
    <row r="13614" spans="1:8" x14ac:dyDescent="0.25">
      <c r="A13614" t="s">
        <v>2479</v>
      </c>
      <c r="B13614" t="s">
        <v>8000</v>
      </c>
      <c r="C13614">
        <v>1</v>
      </c>
      <c r="D13614">
        <v>1</v>
      </c>
      <c r="E13614" s="9">
        <v>45247.208333333336</v>
      </c>
      <c r="F13614" s="9">
        <v>45247.208333333336</v>
      </c>
      <c r="G13614" s="9">
        <v>45287.760578703703</v>
      </c>
      <c r="H13614">
        <v>45324.921400462961</v>
      </c>
    </row>
    <row r="13615" spans="1:8" x14ac:dyDescent="0.25">
      <c r="A13615" t="s">
        <v>2479</v>
      </c>
      <c r="B13615" t="s">
        <v>8013</v>
      </c>
      <c r="C13615">
        <v>1</v>
      </c>
      <c r="D13615">
        <v>1</v>
      </c>
      <c r="E13615" s="9">
        <v>45254.208333333336</v>
      </c>
      <c r="F13615" s="9">
        <v>45254.208333333336</v>
      </c>
      <c r="G13615" s="9">
        <v>45287.760578703703</v>
      </c>
      <c r="H13615">
        <v>45324.921412037038</v>
      </c>
    </row>
    <row r="13616" spans="1:8" x14ac:dyDescent="0.25">
      <c r="A13616" t="s">
        <v>2479</v>
      </c>
      <c r="B13616" t="s">
        <v>8014</v>
      </c>
      <c r="C13616">
        <v>1</v>
      </c>
      <c r="D13616">
        <v>1</v>
      </c>
      <c r="E13616" s="9">
        <v>45257.208333333336</v>
      </c>
      <c r="F13616" s="9">
        <v>45257.208333333336</v>
      </c>
      <c r="G13616" s="9">
        <v>45287.760578703703</v>
      </c>
      <c r="H13616">
        <v>45324.921412037038</v>
      </c>
    </row>
    <row r="13617" spans="1:8" x14ac:dyDescent="0.25">
      <c r="A13617" t="s">
        <v>2479</v>
      </c>
      <c r="B13617" t="s">
        <v>8001</v>
      </c>
      <c r="C13617">
        <v>1</v>
      </c>
      <c r="D13617">
        <v>1</v>
      </c>
      <c r="E13617" s="9">
        <v>45267.208333333336</v>
      </c>
      <c r="F13617" s="9">
        <v>45267.208333333336</v>
      </c>
      <c r="G13617" s="9">
        <v>45287.76059027778</v>
      </c>
      <c r="H13617">
        <v>45324.921400462961</v>
      </c>
    </row>
    <row r="13618" spans="1:8" x14ac:dyDescent="0.25">
      <c r="A13618" t="s">
        <v>2479</v>
      </c>
      <c r="B13618" t="s">
        <v>8009</v>
      </c>
      <c r="C13618">
        <v>1</v>
      </c>
      <c r="D13618">
        <v>1</v>
      </c>
      <c r="E13618" s="9">
        <v>45267.208333333336</v>
      </c>
      <c r="F13618" s="9">
        <v>45267.208333333336</v>
      </c>
      <c r="G13618" s="9">
        <v>45287.76059027778</v>
      </c>
      <c r="H13618">
        <v>45324.921412037038</v>
      </c>
    </row>
    <row r="13619" spans="1:8" x14ac:dyDescent="0.25">
      <c r="A13619" t="s">
        <v>2479</v>
      </c>
      <c r="B13619" t="s">
        <v>8002</v>
      </c>
      <c r="C13619">
        <v>1</v>
      </c>
      <c r="D13619">
        <v>1</v>
      </c>
      <c r="E13619" s="9">
        <v>45272.208333333336</v>
      </c>
      <c r="F13619" s="9">
        <v>45272.208333333336</v>
      </c>
      <c r="G13619" s="9">
        <v>45287.76059027778</v>
      </c>
      <c r="H13619">
        <v>45324.921400462961</v>
      </c>
    </row>
    <row r="13620" spans="1:8" x14ac:dyDescent="0.25">
      <c r="A13620" t="s">
        <v>511</v>
      </c>
      <c r="B13620" t="s">
        <v>8001</v>
      </c>
      <c r="C13620">
        <v>1</v>
      </c>
      <c r="D13620">
        <v>1</v>
      </c>
      <c r="E13620" s="9">
        <v>45267.208333333336</v>
      </c>
      <c r="F13620" s="9">
        <v>45267.208333333336</v>
      </c>
      <c r="G13620" s="9">
        <v>45287.76059027778</v>
      </c>
      <c r="H13620">
        <v>45324.918645833335</v>
      </c>
    </row>
    <row r="13621" spans="1:8" x14ac:dyDescent="0.25">
      <c r="A13621" t="s">
        <v>511</v>
      </c>
      <c r="B13621" t="s">
        <v>8002</v>
      </c>
      <c r="C13621">
        <v>1</v>
      </c>
      <c r="D13621">
        <v>1</v>
      </c>
      <c r="E13621" s="9">
        <v>45272.208333333336</v>
      </c>
      <c r="F13621" s="9">
        <v>45272.208333333336</v>
      </c>
      <c r="G13621" s="9">
        <v>45287.76059027778</v>
      </c>
      <c r="H13621">
        <v>45324.918645833335</v>
      </c>
    </row>
    <row r="13622" spans="1:8" x14ac:dyDescent="0.25">
      <c r="A13622" t="s">
        <v>511</v>
      </c>
      <c r="B13622" t="s">
        <v>7999</v>
      </c>
      <c r="C13622">
        <v>1</v>
      </c>
      <c r="D13622">
        <v>1</v>
      </c>
      <c r="E13622" s="9">
        <v>45240.208333333336</v>
      </c>
      <c r="F13622" s="9">
        <v>45240.208333333336</v>
      </c>
      <c r="G13622" s="9">
        <v>45287.76059027778</v>
      </c>
      <c r="H13622">
        <v>45324.918634259258</v>
      </c>
    </row>
    <row r="13623" spans="1:8" x14ac:dyDescent="0.25">
      <c r="A13623" t="s">
        <v>511</v>
      </c>
      <c r="B13623" t="s">
        <v>8000</v>
      </c>
      <c r="C13623">
        <v>1</v>
      </c>
      <c r="D13623">
        <v>1</v>
      </c>
      <c r="E13623" s="9">
        <v>45247.208333333336</v>
      </c>
      <c r="F13623" s="9">
        <v>45247.208333333336</v>
      </c>
      <c r="G13623" s="9">
        <v>45287.76059027778</v>
      </c>
      <c r="H13623">
        <v>45324.918645833335</v>
      </c>
    </row>
    <row r="13624" spans="1:8" x14ac:dyDescent="0.25">
      <c r="A13624" t="s">
        <v>7857</v>
      </c>
      <c r="B13624" t="s">
        <v>7999</v>
      </c>
      <c r="C13624">
        <v>1</v>
      </c>
      <c r="D13624">
        <v>1</v>
      </c>
      <c r="E13624" s="9">
        <v>45240.208333333336</v>
      </c>
      <c r="F13624" s="9">
        <v>45240.208333333336</v>
      </c>
      <c r="G13624" s="9">
        <v>45287.76059027778</v>
      </c>
      <c r="H13624">
        <v>45324.92391203704</v>
      </c>
    </row>
    <row r="13625" spans="1:8" x14ac:dyDescent="0.25">
      <c r="A13625" t="s">
        <v>7857</v>
      </c>
      <c r="B13625" t="s">
        <v>8000</v>
      </c>
      <c r="C13625">
        <v>1</v>
      </c>
      <c r="D13625">
        <v>1</v>
      </c>
      <c r="E13625" s="9">
        <v>45247.208333333336</v>
      </c>
      <c r="F13625" s="9">
        <v>45247.208333333336</v>
      </c>
      <c r="G13625" s="9">
        <v>45287.76059027778</v>
      </c>
      <c r="H13625">
        <v>45324.92391203704</v>
      </c>
    </row>
    <row r="13626" spans="1:8" x14ac:dyDescent="0.25">
      <c r="A13626" t="s">
        <v>7857</v>
      </c>
      <c r="B13626" t="s">
        <v>8003</v>
      </c>
      <c r="C13626">
        <v>1</v>
      </c>
      <c r="D13626">
        <v>1</v>
      </c>
      <c r="E13626" s="9">
        <v>45253.208333333336</v>
      </c>
      <c r="F13626" s="9">
        <v>45253.208333333336</v>
      </c>
      <c r="G13626" s="9">
        <v>45287.76059027778</v>
      </c>
      <c r="H13626">
        <v>45324.92391203704</v>
      </c>
    </row>
    <row r="13627" spans="1:8" x14ac:dyDescent="0.25">
      <c r="A13627" t="s">
        <v>7857</v>
      </c>
      <c r="B13627" t="s">
        <v>8001</v>
      </c>
      <c r="C13627">
        <v>1</v>
      </c>
      <c r="D13627">
        <v>1</v>
      </c>
      <c r="E13627" s="9">
        <v>45267.208333333336</v>
      </c>
      <c r="F13627" s="9">
        <v>45267.208333333336</v>
      </c>
      <c r="G13627" s="9">
        <v>45287.760601851849</v>
      </c>
      <c r="H13627">
        <v>45324.92391203704</v>
      </c>
    </row>
    <row r="13628" spans="1:8" x14ac:dyDescent="0.25">
      <c r="A13628" t="s">
        <v>7857</v>
      </c>
      <c r="B13628" t="s">
        <v>8002</v>
      </c>
      <c r="C13628">
        <v>1</v>
      </c>
      <c r="D13628">
        <v>1</v>
      </c>
      <c r="E13628" s="9">
        <v>45272.208333333336</v>
      </c>
      <c r="F13628" s="9">
        <v>45272.208333333336</v>
      </c>
      <c r="G13628" s="9">
        <v>45287.760601851849</v>
      </c>
      <c r="H13628">
        <v>45324.92391203704</v>
      </c>
    </row>
    <row r="13629" spans="1:8" x14ac:dyDescent="0.25">
      <c r="A13629" t="s">
        <v>7748</v>
      </c>
      <c r="B13629" t="s">
        <v>7998</v>
      </c>
      <c r="C13629">
        <v>1</v>
      </c>
      <c r="D13629">
        <v>1</v>
      </c>
      <c r="E13629" s="9">
        <v>45239.208333333336</v>
      </c>
      <c r="F13629" s="9">
        <v>45239.208333333336</v>
      </c>
      <c r="G13629" s="9">
        <v>45287.760601851849</v>
      </c>
      <c r="H13629">
        <v>45324.921689814815</v>
      </c>
    </row>
    <row r="13630" spans="1:8" x14ac:dyDescent="0.25">
      <c r="A13630" t="s">
        <v>5013</v>
      </c>
      <c r="B13630" t="s">
        <v>7999</v>
      </c>
      <c r="C13630">
        <v>1</v>
      </c>
      <c r="D13630">
        <v>1</v>
      </c>
      <c r="E13630" s="9">
        <v>45240.208333333336</v>
      </c>
      <c r="F13630" s="9">
        <v>45240.208333333336</v>
      </c>
      <c r="G13630" s="9">
        <v>45287.760601851849</v>
      </c>
      <c r="H13630">
        <v>45324.923148148147</v>
      </c>
    </row>
    <row r="13631" spans="1:8" x14ac:dyDescent="0.25">
      <c r="A13631" t="s">
        <v>5013</v>
      </c>
      <c r="B13631" t="s">
        <v>8003</v>
      </c>
      <c r="C13631">
        <v>1</v>
      </c>
      <c r="D13631">
        <v>1</v>
      </c>
      <c r="E13631" s="9">
        <v>45253.208333333336</v>
      </c>
      <c r="F13631" s="9">
        <v>45253.208333333336</v>
      </c>
      <c r="G13631" s="9">
        <v>45287.760601851849</v>
      </c>
      <c r="H13631">
        <v>45324.923148148147</v>
      </c>
    </row>
    <row r="13632" spans="1:8" x14ac:dyDescent="0.25">
      <c r="A13632" t="s">
        <v>5013</v>
      </c>
      <c r="B13632" t="s">
        <v>8001</v>
      </c>
      <c r="C13632">
        <v>1</v>
      </c>
      <c r="D13632">
        <v>1</v>
      </c>
      <c r="E13632" s="9">
        <v>45267.208333333336</v>
      </c>
      <c r="F13632" s="9">
        <v>45267.208333333336</v>
      </c>
      <c r="G13632" s="9">
        <v>45287.760601851849</v>
      </c>
      <c r="H13632">
        <v>45324.923148148147</v>
      </c>
    </row>
    <row r="13633" spans="1:8" x14ac:dyDescent="0.25">
      <c r="A13633" t="s">
        <v>5013</v>
      </c>
      <c r="B13633" t="s">
        <v>8002</v>
      </c>
      <c r="C13633">
        <v>1</v>
      </c>
      <c r="D13633">
        <v>1</v>
      </c>
      <c r="E13633" s="9">
        <v>45272.208333333336</v>
      </c>
      <c r="F13633" s="9">
        <v>45272.208333333336</v>
      </c>
      <c r="G13633" s="9">
        <v>45287.760601851849</v>
      </c>
      <c r="H13633">
        <v>45324.923148148147</v>
      </c>
    </row>
    <row r="13634" spans="1:8" x14ac:dyDescent="0.25">
      <c r="A13634" t="s">
        <v>2484</v>
      </c>
      <c r="B13634" t="s">
        <v>8003</v>
      </c>
      <c r="C13634">
        <v>1</v>
      </c>
      <c r="D13634">
        <v>1</v>
      </c>
      <c r="E13634" s="9">
        <v>45253.208333333336</v>
      </c>
      <c r="F13634" s="9">
        <v>45253.208333333336</v>
      </c>
      <c r="G13634" s="9">
        <v>45287.760601851849</v>
      </c>
      <c r="H13634">
        <v>45324.921770833331</v>
      </c>
    </row>
    <row r="13635" spans="1:8" x14ac:dyDescent="0.25">
      <c r="A13635" t="s">
        <v>7828</v>
      </c>
      <c r="B13635" t="s">
        <v>8001</v>
      </c>
      <c r="C13635">
        <v>1</v>
      </c>
      <c r="D13635">
        <v>1</v>
      </c>
      <c r="E13635" s="9">
        <v>45267.208333333336</v>
      </c>
      <c r="F13635" s="9">
        <v>45267.208333333336</v>
      </c>
      <c r="G13635" s="9">
        <v>45287.760601851849</v>
      </c>
      <c r="H13635">
        <v>45324.923715277779</v>
      </c>
    </row>
    <row r="13636" spans="1:8" x14ac:dyDescent="0.25">
      <c r="A13636" t="s">
        <v>7828</v>
      </c>
      <c r="B13636" t="s">
        <v>7999</v>
      </c>
      <c r="C13636">
        <v>1</v>
      </c>
      <c r="D13636">
        <v>1</v>
      </c>
      <c r="E13636" s="9">
        <v>45240.208333333336</v>
      </c>
      <c r="F13636" s="9">
        <v>45240.208333333336</v>
      </c>
      <c r="G13636" s="9">
        <v>45287.760601851849</v>
      </c>
      <c r="H13636">
        <v>45324.923703703702</v>
      </c>
    </row>
    <row r="13637" spans="1:8" x14ac:dyDescent="0.25">
      <c r="A13637" t="s">
        <v>7828</v>
      </c>
      <c r="B13637" t="s">
        <v>8000</v>
      </c>
      <c r="C13637">
        <v>1</v>
      </c>
      <c r="D13637">
        <v>1</v>
      </c>
      <c r="E13637" s="9">
        <v>45247.208333333336</v>
      </c>
      <c r="F13637" s="9">
        <v>45247.208333333336</v>
      </c>
      <c r="G13637" s="9">
        <v>45287.760613425926</v>
      </c>
      <c r="H13637">
        <v>45324.923715277779</v>
      </c>
    </row>
    <row r="13638" spans="1:8" x14ac:dyDescent="0.25">
      <c r="A13638" t="s">
        <v>7828</v>
      </c>
      <c r="B13638" t="s">
        <v>8002</v>
      </c>
      <c r="C13638">
        <v>1</v>
      </c>
      <c r="D13638">
        <v>1</v>
      </c>
      <c r="E13638" s="9">
        <v>45272.208333333336</v>
      </c>
      <c r="F13638" s="9">
        <v>45272.208333333336</v>
      </c>
      <c r="G13638" s="9">
        <v>45287.760613425926</v>
      </c>
      <c r="H13638">
        <v>45324.923715277779</v>
      </c>
    </row>
    <row r="13639" spans="1:8" x14ac:dyDescent="0.25">
      <c r="A13639" t="s">
        <v>8674</v>
      </c>
      <c r="B13639" t="s">
        <v>8003</v>
      </c>
      <c r="C13639">
        <v>1</v>
      </c>
      <c r="D13639">
        <v>1</v>
      </c>
      <c r="E13639" s="9">
        <v>45253.208333333336</v>
      </c>
      <c r="F13639" s="9">
        <v>45253.208333333336</v>
      </c>
      <c r="G13639" s="9">
        <v>45287.760613425926</v>
      </c>
      <c r="H13639">
        <v>45324.919189814813</v>
      </c>
    </row>
    <row r="13640" spans="1:8" x14ac:dyDescent="0.25">
      <c r="A13640" t="s">
        <v>4788</v>
      </c>
      <c r="B13640" t="s">
        <v>7998</v>
      </c>
      <c r="C13640">
        <v>1</v>
      </c>
      <c r="D13640">
        <v>1</v>
      </c>
      <c r="E13640" s="9">
        <v>45243.208333333336</v>
      </c>
      <c r="F13640" s="9">
        <v>45243.208333333336</v>
      </c>
      <c r="G13640" s="9">
        <v>45287.760613425926</v>
      </c>
      <c r="H13640">
        <v>45324.921863425923</v>
      </c>
    </row>
    <row r="13641" spans="1:8" x14ac:dyDescent="0.25">
      <c r="A13641" t="s">
        <v>264</v>
      </c>
      <c r="B13641" t="s">
        <v>7999</v>
      </c>
      <c r="C13641">
        <v>1</v>
      </c>
      <c r="D13641">
        <v>1</v>
      </c>
      <c r="E13641" s="9">
        <v>45240.208333333336</v>
      </c>
      <c r="F13641" s="9">
        <v>45240.208333333336</v>
      </c>
      <c r="G13641" s="9">
        <v>45287.760613425926</v>
      </c>
      <c r="H13641">
        <v>45324.920694444445</v>
      </c>
    </row>
    <row r="13642" spans="1:8" x14ac:dyDescent="0.25">
      <c r="A13642" t="s">
        <v>264</v>
      </c>
      <c r="B13642" t="s">
        <v>7998</v>
      </c>
      <c r="C13642">
        <v>1</v>
      </c>
      <c r="D13642">
        <v>1</v>
      </c>
      <c r="E13642" s="9">
        <v>45243.208333333336</v>
      </c>
      <c r="F13642" s="9">
        <v>45243.208333333336</v>
      </c>
      <c r="G13642" s="9">
        <v>45287.760613425926</v>
      </c>
      <c r="H13642">
        <v>45324.920694444445</v>
      </c>
    </row>
    <row r="13643" spans="1:8" x14ac:dyDescent="0.25">
      <c r="A13643" t="s">
        <v>264</v>
      </c>
      <c r="B13643" t="s">
        <v>8000</v>
      </c>
      <c r="C13643">
        <v>1</v>
      </c>
      <c r="D13643">
        <v>1</v>
      </c>
      <c r="E13643" s="9">
        <v>45247.208333333336</v>
      </c>
      <c r="F13643" s="9">
        <v>45247.208333333336</v>
      </c>
      <c r="G13643" s="9">
        <v>45287.760613425926</v>
      </c>
      <c r="H13643">
        <v>45324.920694444445</v>
      </c>
    </row>
    <row r="13644" spans="1:8" x14ac:dyDescent="0.25">
      <c r="A13644" t="s">
        <v>208</v>
      </c>
      <c r="B13644" t="s">
        <v>8005</v>
      </c>
      <c r="C13644">
        <v>1</v>
      </c>
      <c r="D13644">
        <v>1</v>
      </c>
      <c r="E13644" s="9">
        <v>45236.208333333336</v>
      </c>
      <c r="F13644" s="9">
        <v>45236.208333333336</v>
      </c>
      <c r="G13644" s="9">
        <v>45287.760613425926</v>
      </c>
      <c r="H13644">
        <v>45324.920497685183</v>
      </c>
    </row>
    <row r="13645" spans="1:8" x14ac:dyDescent="0.25">
      <c r="A13645" t="s">
        <v>208</v>
      </c>
      <c r="B13645" t="s">
        <v>7999</v>
      </c>
      <c r="C13645">
        <v>1</v>
      </c>
      <c r="D13645">
        <v>1</v>
      </c>
      <c r="E13645" s="9">
        <v>45240.208333333336</v>
      </c>
      <c r="F13645" s="9">
        <v>45240.208333333336</v>
      </c>
      <c r="G13645" s="9">
        <v>45287.760613425926</v>
      </c>
      <c r="H13645">
        <v>45324.920497685183</v>
      </c>
    </row>
    <row r="13646" spans="1:8" x14ac:dyDescent="0.25">
      <c r="A13646" t="s">
        <v>208</v>
      </c>
      <c r="B13646" t="s">
        <v>8011</v>
      </c>
      <c r="C13646">
        <v>1</v>
      </c>
      <c r="D13646">
        <v>1</v>
      </c>
      <c r="E13646" s="9">
        <v>45240.208333333336</v>
      </c>
      <c r="F13646" s="9">
        <v>45240.208333333336</v>
      </c>
      <c r="G13646" s="9">
        <v>45287.760613425926</v>
      </c>
      <c r="H13646">
        <v>45324.920497685183</v>
      </c>
    </row>
    <row r="13647" spans="1:8" x14ac:dyDescent="0.25">
      <c r="A13647" t="s">
        <v>208</v>
      </c>
      <c r="B13647" t="s">
        <v>8012</v>
      </c>
      <c r="C13647">
        <v>1</v>
      </c>
      <c r="D13647">
        <v>1</v>
      </c>
      <c r="E13647" s="9">
        <v>45243.208333333336</v>
      </c>
      <c r="F13647" s="9">
        <v>45243.208333333336</v>
      </c>
      <c r="G13647" s="9">
        <v>45287.760613425926</v>
      </c>
      <c r="H13647">
        <v>45324.920497685183</v>
      </c>
    </row>
    <row r="13648" spans="1:8" x14ac:dyDescent="0.25">
      <c r="A13648" t="s">
        <v>208</v>
      </c>
      <c r="B13648" t="s">
        <v>8008</v>
      </c>
      <c r="C13648">
        <v>1</v>
      </c>
      <c r="D13648">
        <v>1</v>
      </c>
      <c r="E13648" s="9">
        <v>45271.208333333336</v>
      </c>
      <c r="F13648" s="9">
        <v>45271.208333333336</v>
      </c>
      <c r="G13648" s="9">
        <v>45287.760625000003</v>
      </c>
      <c r="H13648">
        <v>45324.92050925926</v>
      </c>
    </row>
    <row r="13649" spans="1:8" x14ac:dyDescent="0.25">
      <c r="A13649" t="s">
        <v>208</v>
      </c>
      <c r="B13649" t="s">
        <v>8002</v>
      </c>
      <c r="C13649">
        <v>1</v>
      </c>
      <c r="D13649">
        <v>1</v>
      </c>
      <c r="E13649" s="9">
        <v>45272.208333333336</v>
      </c>
      <c r="F13649" s="9">
        <v>45272.208333333336</v>
      </c>
      <c r="G13649" s="9">
        <v>45287.760625000003</v>
      </c>
      <c r="H13649">
        <v>45324.920497685183</v>
      </c>
    </row>
    <row r="13650" spans="1:8" x14ac:dyDescent="0.25">
      <c r="A13650" t="s">
        <v>8218</v>
      </c>
      <c r="B13650" t="s">
        <v>7999</v>
      </c>
      <c r="C13650">
        <v>1</v>
      </c>
      <c r="D13650">
        <v>1</v>
      </c>
      <c r="E13650" s="9">
        <v>45240.208333333336</v>
      </c>
      <c r="F13650" s="9">
        <v>45240.208333333336</v>
      </c>
      <c r="G13650" s="9">
        <v>45287.760625000003</v>
      </c>
      <c r="H13650">
        <v>45324.919398148151</v>
      </c>
    </row>
    <row r="13651" spans="1:8" x14ac:dyDescent="0.25">
      <c r="A13651" t="s">
        <v>8218</v>
      </c>
      <c r="B13651" t="s">
        <v>8000</v>
      </c>
      <c r="C13651">
        <v>1</v>
      </c>
      <c r="D13651">
        <v>1</v>
      </c>
      <c r="E13651" s="9">
        <v>45247.208333333336</v>
      </c>
      <c r="F13651" s="9">
        <v>45247.208333333336</v>
      </c>
      <c r="G13651" s="9">
        <v>45287.760625000003</v>
      </c>
      <c r="H13651">
        <v>45324.919409722221</v>
      </c>
    </row>
    <row r="13652" spans="1:8" x14ac:dyDescent="0.25">
      <c r="A13652" t="s">
        <v>8218</v>
      </c>
      <c r="B13652" t="s">
        <v>8001</v>
      </c>
      <c r="C13652">
        <v>1</v>
      </c>
      <c r="D13652">
        <v>1</v>
      </c>
      <c r="E13652" s="9">
        <v>45267.208333333336</v>
      </c>
      <c r="F13652" s="9">
        <v>45267.208333333336</v>
      </c>
      <c r="G13652" s="9">
        <v>45287.760625000003</v>
      </c>
      <c r="H13652">
        <v>45324.919409722221</v>
      </c>
    </row>
    <row r="13653" spans="1:8" x14ac:dyDescent="0.25">
      <c r="A13653" t="s">
        <v>8218</v>
      </c>
      <c r="B13653" t="s">
        <v>8002</v>
      </c>
      <c r="C13653">
        <v>1</v>
      </c>
      <c r="D13653">
        <v>1</v>
      </c>
      <c r="E13653" s="9">
        <v>45272.208333333336</v>
      </c>
      <c r="F13653" s="9">
        <v>45272.208333333336</v>
      </c>
      <c r="G13653" s="9">
        <v>45287.760625000003</v>
      </c>
      <c r="H13653">
        <v>45324.919409722221</v>
      </c>
    </row>
    <row r="13654" spans="1:8" x14ac:dyDescent="0.25">
      <c r="A13654" t="s">
        <v>2053</v>
      </c>
      <c r="B13654" t="s">
        <v>7999</v>
      </c>
      <c r="C13654">
        <v>1</v>
      </c>
      <c r="D13654">
        <v>1</v>
      </c>
      <c r="E13654" s="9">
        <v>45240.208333333336</v>
      </c>
      <c r="F13654" s="9">
        <v>45240.208333333336</v>
      </c>
      <c r="G13654" s="9">
        <v>45287.760625000003</v>
      </c>
      <c r="H13654">
        <v>45324.921331018515</v>
      </c>
    </row>
    <row r="13655" spans="1:8" x14ac:dyDescent="0.25">
      <c r="A13655" t="s">
        <v>2053</v>
      </c>
      <c r="B13655" t="s">
        <v>8000</v>
      </c>
      <c r="C13655">
        <v>1</v>
      </c>
      <c r="D13655">
        <v>1</v>
      </c>
      <c r="E13655" s="9">
        <v>45247.208333333336</v>
      </c>
      <c r="F13655" s="9">
        <v>45247.208333333336</v>
      </c>
      <c r="G13655" s="9">
        <v>45287.760625000003</v>
      </c>
      <c r="H13655">
        <v>45324.921331018515</v>
      </c>
    </row>
    <row r="13656" spans="1:8" x14ac:dyDescent="0.25">
      <c r="A13656" t="s">
        <v>2053</v>
      </c>
      <c r="B13656" t="s">
        <v>8002</v>
      </c>
      <c r="C13656">
        <v>1</v>
      </c>
      <c r="D13656">
        <v>1</v>
      </c>
      <c r="E13656" s="9">
        <v>45272.208333333336</v>
      </c>
      <c r="F13656" s="9">
        <v>45272.208333333336</v>
      </c>
      <c r="G13656" s="9">
        <v>45287.760625000003</v>
      </c>
      <c r="H13656">
        <v>45324.921331018515</v>
      </c>
    </row>
    <row r="13657" spans="1:8" x14ac:dyDescent="0.25">
      <c r="A13657" t="s">
        <v>2449</v>
      </c>
      <c r="B13657" t="s">
        <v>7999</v>
      </c>
      <c r="C13657">
        <v>1</v>
      </c>
      <c r="D13657">
        <v>1</v>
      </c>
      <c r="E13657" s="9">
        <v>45240.208333333336</v>
      </c>
      <c r="F13657" s="9">
        <v>45240.208333333336</v>
      </c>
      <c r="G13657" s="9">
        <v>45287.760625000003</v>
      </c>
      <c r="H13657">
        <v>45324.922534722224</v>
      </c>
    </row>
    <row r="13658" spans="1:8" x14ac:dyDescent="0.25">
      <c r="A13658" t="s">
        <v>2449</v>
      </c>
      <c r="B13658" t="s">
        <v>8000</v>
      </c>
      <c r="C13658">
        <v>1</v>
      </c>
      <c r="D13658">
        <v>1</v>
      </c>
      <c r="E13658" s="9">
        <v>45247.208333333336</v>
      </c>
      <c r="F13658" s="9">
        <v>45247.208333333336</v>
      </c>
      <c r="G13658" s="9">
        <v>45287.760636574072</v>
      </c>
      <c r="H13658">
        <v>45324.922534722224</v>
      </c>
    </row>
    <row r="13659" spans="1:8" x14ac:dyDescent="0.25">
      <c r="A13659" t="s">
        <v>2449</v>
      </c>
      <c r="B13659" t="s">
        <v>8001</v>
      </c>
      <c r="C13659">
        <v>1</v>
      </c>
      <c r="D13659">
        <v>1</v>
      </c>
      <c r="E13659" s="9">
        <v>45267.208333333336</v>
      </c>
      <c r="F13659" s="9">
        <v>45267.208333333336</v>
      </c>
      <c r="G13659" s="9">
        <v>45287.760636574072</v>
      </c>
      <c r="H13659">
        <v>45324.922534722224</v>
      </c>
    </row>
    <row r="13660" spans="1:8" x14ac:dyDescent="0.25">
      <c r="A13660" t="s">
        <v>2449</v>
      </c>
      <c r="B13660" t="s">
        <v>8002</v>
      </c>
      <c r="C13660">
        <v>1</v>
      </c>
      <c r="D13660">
        <v>1</v>
      </c>
      <c r="E13660" s="9">
        <v>45272.208333333336</v>
      </c>
      <c r="F13660" s="9">
        <v>45272.208333333336</v>
      </c>
      <c r="G13660" s="9">
        <v>45287.760636574072</v>
      </c>
      <c r="H13660">
        <v>45324.922534722224</v>
      </c>
    </row>
    <row r="13661" spans="1:8" x14ac:dyDescent="0.25">
      <c r="A13661" t="s">
        <v>7668</v>
      </c>
      <c r="B13661" t="s">
        <v>7998</v>
      </c>
      <c r="C13661">
        <v>1</v>
      </c>
      <c r="D13661">
        <v>1</v>
      </c>
      <c r="E13661" s="9">
        <v>45240.208333333336</v>
      </c>
      <c r="F13661" s="9">
        <v>45240.208333333336</v>
      </c>
      <c r="G13661" s="9">
        <v>45287.760636574072</v>
      </c>
      <c r="H13661">
        <v>45324.918194444443</v>
      </c>
    </row>
    <row r="13662" spans="1:8" x14ac:dyDescent="0.25">
      <c r="A13662" t="s">
        <v>7833</v>
      </c>
      <c r="B13662" t="s">
        <v>7998</v>
      </c>
      <c r="C13662">
        <v>1</v>
      </c>
      <c r="D13662">
        <v>1</v>
      </c>
      <c r="E13662" s="9">
        <v>45239.208333333336</v>
      </c>
      <c r="F13662" s="9">
        <v>45239.208333333336</v>
      </c>
      <c r="G13662" s="9">
        <v>45287.760636574072</v>
      </c>
      <c r="H13662">
        <v>45324.923726851855</v>
      </c>
    </row>
    <row r="13663" spans="1:8" x14ac:dyDescent="0.25">
      <c r="A13663" t="s">
        <v>2369</v>
      </c>
      <c r="B13663" t="s">
        <v>7999</v>
      </c>
      <c r="C13663">
        <v>1</v>
      </c>
      <c r="D13663">
        <v>1</v>
      </c>
      <c r="E13663" s="9">
        <v>45240.208333333336</v>
      </c>
      <c r="F13663" s="9">
        <v>45240.208333333336</v>
      </c>
      <c r="G13663" s="9">
        <v>45287.760636574072</v>
      </c>
      <c r="H13663">
        <v>45324.918344907404</v>
      </c>
    </row>
    <row r="13664" spans="1:8" x14ac:dyDescent="0.25">
      <c r="A13664" t="s">
        <v>2369</v>
      </c>
      <c r="B13664" t="s">
        <v>8000</v>
      </c>
      <c r="C13664">
        <v>1</v>
      </c>
      <c r="D13664">
        <v>1</v>
      </c>
      <c r="E13664" s="9">
        <v>45247.208333333336</v>
      </c>
      <c r="F13664" s="9">
        <v>45247.208333333336</v>
      </c>
      <c r="G13664" s="9">
        <v>45287.760636574072</v>
      </c>
      <c r="H13664">
        <v>45324.918344907404</v>
      </c>
    </row>
    <row r="13665" spans="1:8" x14ac:dyDescent="0.25">
      <c r="A13665" t="s">
        <v>2369</v>
      </c>
      <c r="B13665" t="s">
        <v>8023</v>
      </c>
      <c r="C13665">
        <v>1</v>
      </c>
      <c r="D13665">
        <v>1</v>
      </c>
      <c r="E13665" s="9">
        <v>45250.208333333336</v>
      </c>
      <c r="F13665" s="9">
        <v>45250.208333333336</v>
      </c>
      <c r="G13665" s="9">
        <v>45287.760636574072</v>
      </c>
      <c r="H13665">
        <v>45324.918344907404</v>
      </c>
    </row>
    <row r="13666" spans="1:8" x14ac:dyDescent="0.25">
      <c r="A13666" t="s">
        <v>2369</v>
      </c>
      <c r="B13666" t="s">
        <v>8021</v>
      </c>
      <c r="C13666">
        <v>1</v>
      </c>
      <c r="D13666">
        <v>1</v>
      </c>
      <c r="E13666" s="9">
        <v>45264.208333333336</v>
      </c>
      <c r="F13666" s="9">
        <v>45264.208333333336</v>
      </c>
      <c r="G13666" s="9">
        <v>45287.760636574072</v>
      </c>
      <c r="H13666">
        <v>45324.918344907404</v>
      </c>
    </row>
    <row r="13667" spans="1:8" x14ac:dyDescent="0.25">
      <c r="A13667" t="s">
        <v>2369</v>
      </c>
      <c r="B13667" t="s">
        <v>8022</v>
      </c>
      <c r="C13667">
        <v>1</v>
      </c>
      <c r="D13667">
        <v>1</v>
      </c>
      <c r="E13667" s="9">
        <v>45266.208333333336</v>
      </c>
      <c r="F13667" s="9">
        <v>45266.208333333336</v>
      </c>
      <c r="G13667" s="9">
        <v>45287.760636574072</v>
      </c>
      <c r="H13667">
        <v>45324.918344907404</v>
      </c>
    </row>
    <row r="13668" spans="1:8" x14ac:dyDescent="0.25">
      <c r="A13668" t="s">
        <v>2369</v>
      </c>
      <c r="B13668" t="s">
        <v>8001</v>
      </c>
      <c r="C13668">
        <v>1</v>
      </c>
      <c r="D13668">
        <v>1</v>
      </c>
      <c r="E13668" s="9">
        <v>45267.208333333336</v>
      </c>
      <c r="F13668" s="9">
        <v>45267.208333333336</v>
      </c>
      <c r="G13668" s="9">
        <v>45287.760648148149</v>
      </c>
      <c r="H13668">
        <v>45324.918344907404</v>
      </c>
    </row>
    <row r="13669" spans="1:8" x14ac:dyDescent="0.25">
      <c r="A13669" t="s">
        <v>2369</v>
      </c>
      <c r="B13669" t="s">
        <v>8002</v>
      </c>
      <c r="C13669">
        <v>1</v>
      </c>
      <c r="D13669">
        <v>1</v>
      </c>
      <c r="E13669" s="9">
        <v>45272.208333333336</v>
      </c>
      <c r="F13669" s="9">
        <v>45272.208333333336</v>
      </c>
      <c r="G13669" s="9">
        <v>45287.760648148149</v>
      </c>
      <c r="H13669">
        <v>45324.918344907404</v>
      </c>
    </row>
    <row r="13670" spans="1:8" x14ac:dyDescent="0.25">
      <c r="A13670" t="s">
        <v>2426</v>
      </c>
      <c r="B13670" t="s">
        <v>8005</v>
      </c>
      <c r="C13670">
        <v>1</v>
      </c>
      <c r="D13670">
        <v>1</v>
      </c>
      <c r="E13670" s="9">
        <v>45236.208333333336</v>
      </c>
      <c r="F13670" s="9">
        <v>45236.208333333336</v>
      </c>
      <c r="G13670" s="9">
        <v>45287.760648148149</v>
      </c>
      <c r="H13670">
        <v>45324.922673611109</v>
      </c>
    </row>
    <row r="13671" spans="1:8" x14ac:dyDescent="0.25">
      <c r="A13671" t="s">
        <v>2426</v>
      </c>
      <c r="B13671" t="s">
        <v>7999</v>
      </c>
      <c r="C13671">
        <v>1</v>
      </c>
      <c r="D13671">
        <v>1</v>
      </c>
      <c r="E13671" s="9">
        <v>45240.208333333336</v>
      </c>
      <c r="F13671" s="9">
        <v>45240.208333333336</v>
      </c>
      <c r="G13671" s="9">
        <v>45287.760648148149</v>
      </c>
      <c r="H13671">
        <v>45324.922673611109</v>
      </c>
    </row>
    <row r="13672" spans="1:8" x14ac:dyDescent="0.25">
      <c r="A13672" t="s">
        <v>2426</v>
      </c>
      <c r="B13672" t="s">
        <v>8000</v>
      </c>
      <c r="C13672">
        <v>1</v>
      </c>
      <c r="D13672">
        <v>1</v>
      </c>
      <c r="E13672" s="9">
        <v>45247.208333333336</v>
      </c>
      <c r="F13672" s="9">
        <v>45247.208333333336</v>
      </c>
      <c r="G13672" s="9">
        <v>45287.760648148149</v>
      </c>
      <c r="H13672">
        <v>45324.922673611109</v>
      </c>
    </row>
    <row r="13673" spans="1:8" x14ac:dyDescent="0.25">
      <c r="A13673" t="s">
        <v>2426</v>
      </c>
      <c r="B13673" t="s">
        <v>8003</v>
      </c>
      <c r="C13673">
        <v>1</v>
      </c>
      <c r="D13673">
        <v>1</v>
      </c>
      <c r="E13673" s="9">
        <v>45253.208333333336</v>
      </c>
      <c r="F13673" s="9">
        <v>45253.208333333336</v>
      </c>
      <c r="G13673" s="9">
        <v>45287.760648148149</v>
      </c>
      <c r="H13673">
        <v>45324.922673611109</v>
      </c>
    </row>
    <row r="13674" spans="1:8" x14ac:dyDescent="0.25">
      <c r="A13674" t="s">
        <v>259</v>
      </c>
      <c r="B13674" t="s">
        <v>7998</v>
      </c>
      <c r="C13674">
        <v>1</v>
      </c>
      <c r="D13674">
        <v>1</v>
      </c>
      <c r="E13674" s="9">
        <v>45222.208333333336</v>
      </c>
      <c r="F13674" s="9">
        <v>45222.208333333336</v>
      </c>
      <c r="G13674" s="9">
        <v>45287.760648148149</v>
      </c>
      <c r="H13674">
        <v>45324.92114583333</v>
      </c>
    </row>
    <row r="13675" spans="1:8" x14ac:dyDescent="0.25">
      <c r="A13675" t="s">
        <v>259</v>
      </c>
      <c r="B13675" t="s">
        <v>7999</v>
      </c>
      <c r="C13675">
        <v>1</v>
      </c>
      <c r="D13675">
        <v>1</v>
      </c>
      <c r="E13675" s="9">
        <v>45240.208333333336</v>
      </c>
      <c r="F13675" s="9">
        <v>45240.208333333336</v>
      </c>
      <c r="G13675" s="9">
        <v>45287.760648148149</v>
      </c>
      <c r="H13675">
        <v>45324.92114583333</v>
      </c>
    </row>
    <row r="13676" spans="1:8" x14ac:dyDescent="0.25">
      <c r="A13676" t="s">
        <v>259</v>
      </c>
      <c r="B13676" t="s">
        <v>8000</v>
      </c>
      <c r="C13676">
        <v>1</v>
      </c>
      <c r="D13676">
        <v>1</v>
      </c>
      <c r="E13676" s="9">
        <v>45247.208333333336</v>
      </c>
      <c r="F13676" s="9">
        <v>45247.208333333336</v>
      </c>
      <c r="G13676" s="9">
        <v>45287.760648148149</v>
      </c>
      <c r="H13676">
        <v>45324.92114583333</v>
      </c>
    </row>
    <row r="13677" spans="1:8" x14ac:dyDescent="0.25">
      <c r="A13677" t="s">
        <v>259</v>
      </c>
      <c r="B13677" t="s">
        <v>8001</v>
      </c>
      <c r="C13677">
        <v>1</v>
      </c>
      <c r="D13677">
        <v>1</v>
      </c>
      <c r="E13677" s="9">
        <v>45267.208333333336</v>
      </c>
      <c r="F13677" s="9">
        <v>45267.208333333336</v>
      </c>
      <c r="G13677" s="9">
        <v>45287.760648148149</v>
      </c>
      <c r="H13677">
        <v>45324.92114583333</v>
      </c>
    </row>
    <row r="13678" spans="1:8" x14ac:dyDescent="0.25">
      <c r="A13678" t="s">
        <v>259</v>
      </c>
      <c r="B13678" t="s">
        <v>8002</v>
      </c>
      <c r="C13678">
        <v>1</v>
      </c>
      <c r="D13678">
        <v>1</v>
      </c>
      <c r="E13678" s="9">
        <v>45272.208333333336</v>
      </c>
      <c r="F13678" s="9">
        <v>45272.208333333336</v>
      </c>
      <c r="G13678" s="9">
        <v>45287.760659722226</v>
      </c>
      <c r="H13678">
        <v>45324.92114583333</v>
      </c>
    </row>
    <row r="13679" spans="1:8" x14ac:dyDescent="0.25">
      <c r="A13679" t="s">
        <v>5758</v>
      </c>
      <c r="B13679" t="s">
        <v>7999</v>
      </c>
      <c r="C13679">
        <v>1</v>
      </c>
      <c r="D13679">
        <v>1</v>
      </c>
      <c r="E13679" s="9">
        <v>45240.208333333336</v>
      </c>
      <c r="F13679" s="9">
        <v>45240.208333333336</v>
      </c>
      <c r="G13679" s="9">
        <v>45287.760717592595</v>
      </c>
      <c r="H13679">
        <v>45324.923622685186</v>
      </c>
    </row>
    <row r="13680" spans="1:8" x14ac:dyDescent="0.25">
      <c r="A13680" t="s">
        <v>5758</v>
      </c>
      <c r="B13680" t="s">
        <v>8000</v>
      </c>
      <c r="C13680">
        <v>1</v>
      </c>
      <c r="D13680">
        <v>1</v>
      </c>
      <c r="E13680" s="9">
        <v>45247.208333333336</v>
      </c>
      <c r="F13680" s="9">
        <v>45247.208333333336</v>
      </c>
      <c r="G13680" s="9">
        <v>45287.760717592595</v>
      </c>
      <c r="H13680">
        <v>45324.923622685186</v>
      </c>
    </row>
    <row r="13681" spans="1:8" x14ac:dyDescent="0.25">
      <c r="A13681" t="s">
        <v>5759</v>
      </c>
      <c r="B13681" t="s">
        <v>7999</v>
      </c>
      <c r="C13681">
        <v>1</v>
      </c>
      <c r="D13681">
        <v>1</v>
      </c>
      <c r="E13681" s="9">
        <v>45240.208333333336</v>
      </c>
      <c r="F13681" s="9">
        <v>45240.208333333336</v>
      </c>
      <c r="G13681" s="9">
        <v>45287.760717592595</v>
      </c>
      <c r="H13681">
        <v>45324.923506944448</v>
      </c>
    </row>
    <row r="13682" spans="1:8" x14ac:dyDescent="0.25">
      <c r="A13682" t="s">
        <v>389</v>
      </c>
      <c r="B13682" t="s">
        <v>7999</v>
      </c>
      <c r="C13682">
        <v>1</v>
      </c>
      <c r="D13682">
        <v>1</v>
      </c>
      <c r="E13682" s="9">
        <v>45240.208333333336</v>
      </c>
      <c r="F13682" s="9">
        <v>45240.208333333336</v>
      </c>
      <c r="G13682" s="9">
        <v>45287.760717592595</v>
      </c>
      <c r="H13682">
        <v>45324.919490740744</v>
      </c>
    </row>
    <row r="13683" spans="1:8" x14ac:dyDescent="0.25">
      <c r="A13683" t="s">
        <v>389</v>
      </c>
      <c r="B13683" t="s">
        <v>8000</v>
      </c>
      <c r="C13683">
        <v>1</v>
      </c>
      <c r="D13683">
        <v>1</v>
      </c>
      <c r="E13683" s="9">
        <v>45247.208333333336</v>
      </c>
      <c r="F13683" s="9">
        <v>45247.208333333336</v>
      </c>
      <c r="G13683" s="9">
        <v>45287.760729166665</v>
      </c>
      <c r="H13683">
        <v>45324.919490740744</v>
      </c>
    </row>
    <row r="13684" spans="1:8" x14ac:dyDescent="0.25">
      <c r="A13684" t="s">
        <v>8639</v>
      </c>
      <c r="B13684" t="s">
        <v>8011</v>
      </c>
      <c r="C13684">
        <v>1</v>
      </c>
      <c r="D13684">
        <v>1</v>
      </c>
      <c r="E13684" s="9">
        <v>45240.208333333336</v>
      </c>
      <c r="F13684" s="9">
        <v>45240.208333333336</v>
      </c>
      <c r="G13684" s="9">
        <v>45287.760729166665</v>
      </c>
      <c r="H13684">
        <v>45324.922476851854</v>
      </c>
    </row>
    <row r="13685" spans="1:8" x14ac:dyDescent="0.25">
      <c r="A13685" t="s">
        <v>8639</v>
      </c>
      <c r="B13685" t="s">
        <v>8012</v>
      </c>
      <c r="C13685">
        <v>1</v>
      </c>
      <c r="D13685">
        <v>1</v>
      </c>
      <c r="E13685" s="9">
        <v>45243.208333333336</v>
      </c>
      <c r="F13685" s="9">
        <v>45243.208333333336</v>
      </c>
      <c r="G13685" s="9">
        <v>45287.760729166665</v>
      </c>
      <c r="H13685">
        <v>45324.922476851854</v>
      </c>
    </row>
    <row r="13686" spans="1:8" x14ac:dyDescent="0.25">
      <c r="A13686" t="s">
        <v>8639</v>
      </c>
      <c r="B13686" t="s">
        <v>8013</v>
      </c>
      <c r="C13686">
        <v>1</v>
      </c>
      <c r="D13686">
        <v>1</v>
      </c>
      <c r="E13686" s="9">
        <v>45254.208333333336</v>
      </c>
      <c r="F13686" s="9">
        <v>45254.208333333336</v>
      </c>
      <c r="G13686" s="9">
        <v>45287.760729166665</v>
      </c>
      <c r="H13686">
        <v>45324.922476851854</v>
      </c>
    </row>
    <row r="13687" spans="1:8" x14ac:dyDescent="0.25">
      <c r="A13687" t="s">
        <v>8639</v>
      </c>
      <c r="B13687" t="s">
        <v>8014</v>
      </c>
      <c r="C13687">
        <v>1</v>
      </c>
      <c r="D13687">
        <v>1</v>
      </c>
      <c r="E13687" s="9">
        <v>45257.208333333336</v>
      </c>
      <c r="F13687" s="9">
        <v>45257.208333333336</v>
      </c>
      <c r="G13687" s="9">
        <v>45287.760729166665</v>
      </c>
      <c r="H13687">
        <v>45324.922476851854</v>
      </c>
    </row>
    <row r="13688" spans="1:8" x14ac:dyDescent="0.25">
      <c r="A13688" t="s">
        <v>8639</v>
      </c>
      <c r="B13688" t="s">
        <v>8009</v>
      </c>
      <c r="C13688">
        <v>1</v>
      </c>
      <c r="D13688">
        <v>1</v>
      </c>
      <c r="E13688" s="9">
        <v>45267.208333333336</v>
      </c>
      <c r="F13688" s="9">
        <v>45267.208333333336</v>
      </c>
      <c r="G13688" s="9">
        <v>45287.760729166665</v>
      </c>
      <c r="H13688">
        <v>45324.922476851854</v>
      </c>
    </row>
    <row r="13689" spans="1:8" x14ac:dyDescent="0.25">
      <c r="A13689" t="s">
        <v>8639</v>
      </c>
      <c r="B13689" t="s">
        <v>8008</v>
      </c>
      <c r="C13689">
        <v>1</v>
      </c>
      <c r="D13689">
        <v>1</v>
      </c>
      <c r="E13689" s="9">
        <v>45271.208333333336</v>
      </c>
      <c r="F13689" s="9">
        <v>45271.208333333336</v>
      </c>
      <c r="G13689" s="9">
        <v>45287.760729166665</v>
      </c>
      <c r="H13689">
        <v>45324.922476851854</v>
      </c>
    </row>
    <row r="13690" spans="1:8" x14ac:dyDescent="0.25">
      <c r="A13690" t="s">
        <v>218</v>
      </c>
      <c r="B13690" t="s">
        <v>7998</v>
      </c>
      <c r="C13690">
        <v>1</v>
      </c>
      <c r="D13690">
        <v>1</v>
      </c>
      <c r="E13690" s="9">
        <v>45219.208333333336</v>
      </c>
      <c r="F13690" s="9">
        <v>45219.208333333336</v>
      </c>
      <c r="G13690" s="9">
        <v>45287.760729166665</v>
      </c>
      <c r="H13690">
        <v>45324.919965277775</v>
      </c>
    </row>
    <row r="13691" spans="1:8" x14ac:dyDescent="0.25">
      <c r="A13691" t="s">
        <v>218</v>
      </c>
      <c r="B13691" t="s">
        <v>8006</v>
      </c>
      <c r="C13691">
        <v>1</v>
      </c>
      <c r="D13691">
        <v>1</v>
      </c>
      <c r="E13691" s="9">
        <v>45226.208333333336</v>
      </c>
      <c r="F13691" s="9">
        <v>45226.208333333336</v>
      </c>
      <c r="G13691" s="9">
        <v>45287.760729166665</v>
      </c>
      <c r="H13691">
        <v>45324.919953703706</v>
      </c>
    </row>
    <row r="13692" spans="1:8" x14ac:dyDescent="0.25">
      <c r="A13692" t="s">
        <v>218</v>
      </c>
      <c r="B13692" t="s">
        <v>8010</v>
      </c>
      <c r="C13692">
        <v>1</v>
      </c>
      <c r="D13692">
        <v>1</v>
      </c>
      <c r="E13692" s="9">
        <v>45229.208333333336</v>
      </c>
      <c r="F13692" s="9">
        <v>45229.208333333336</v>
      </c>
      <c r="G13692" s="9">
        <v>45287.760729166665</v>
      </c>
      <c r="H13692">
        <v>45324.919953703706</v>
      </c>
    </row>
    <row r="13693" spans="1:8" x14ac:dyDescent="0.25">
      <c r="A13693" t="s">
        <v>218</v>
      </c>
      <c r="B13693" t="s">
        <v>7999</v>
      </c>
      <c r="C13693">
        <v>1</v>
      </c>
      <c r="D13693">
        <v>1</v>
      </c>
      <c r="E13693" s="9">
        <v>45240.208333333336</v>
      </c>
      <c r="F13693" s="9">
        <v>45240.208333333336</v>
      </c>
      <c r="G13693" s="9">
        <v>45287.760740740741</v>
      </c>
      <c r="H13693">
        <v>45324.919953703706</v>
      </c>
    </row>
    <row r="13694" spans="1:8" x14ac:dyDescent="0.25">
      <c r="A13694" t="s">
        <v>218</v>
      </c>
      <c r="B13694" t="s">
        <v>8011</v>
      </c>
      <c r="C13694">
        <v>1</v>
      </c>
      <c r="D13694">
        <v>1</v>
      </c>
      <c r="E13694" s="9">
        <v>45240.208333333336</v>
      </c>
      <c r="F13694" s="9">
        <v>45240.208333333336</v>
      </c>
      <c r="G13694" s="9">
        <v>45287.760740740741</v>
      </c>
      <c r="H13694">
        <v>45324.919965277775</v>
      </c>
    </row>
    <row r="13695" spans="1:8" x14ac:dyDescent="0.25">
      <c r="A13695" t="s">
        <v>218</v>
      </c>
      <c r="B13695" t="s">
        <v>8012</v>
      </c>
      <c r="C13695">
        <v>1</v>
      </c>
      <c r="D13695">
        <v>1</v>
      </c>
      <c r="E13695" s="9">
        <v>45243.208333333336</v>
      </c>
      <c r="F13695" s="9">
        <v>45243.208333333336</v>
      </c>
      <c r="G13695" s="9">
        <v>45287.760740740741</v>
      </c>
      <c r="H13695">
        <v>45324.919965277775</v>
      </c>
    </row>
    <row r="13696" spans="1:8" x14ac:dyDescent="0.25">
      <c r="A13696" t="s">
        <v>218</v>
      </c>
      <c r="B13696" t="s">
        <v>8000</v>
      </c>
      <c r="C13696">
        <v>1</v>
      </c>
      <c r="D13696">
        <v>1</v>
      </c>
      <c r="E13696" s="9">
        <v>45247.208333333336</v>
      </c>
      <c r="F13696" s="9">
        <v>45247.208333333336</v>
      </c>
      <c r="G13696" s="9">
        <v>45287.760740740741</v>
      </c>
      <c r="H13696">
        <v>45324.919965277775</v>
      </c>
    </row>
    <row r="13697" spans="1:8" x14ac:dyDescent="0.25">
      <c r="A13697" t="s">
        <v>218</v>
      </c>
      <c r="B13697" t="s">
        <v>8013</v>
      </c>
      <c r="C13697">
        <v>1</v>
      </c>
      <c r="D13697">
        <v>1</v>
      </c>
      <c r="E13697" s="9">
        <v>45254.208333333336</v>
      </c>
      <c r="F13697" s="9">
        <v>45254.208333333336</v>
      </c>
      <c r="G13697" s="9">
        <v>45287.760740740741</v>
      </c>
      <c r="H13697">
        <v>45324.919965277775</v>
      </c>
    </row>
    <row r="13698" spans="1:8" x14ac:dyDescent="0.25">
      <c r="A13698" t="s">
        <v>218</v>
      </c>
      <c r="B13698" t="s">
        <v>8014</v>
      </c>
      <c r="C13698">
        <v>1</v>
      </c>
      <c r="D13698">
        <v>1</v>
      </c>
      <c r="E13698" s="9">
        <v>45257.208333333336</v>
      </c>
      <c r="F13698" s="9">
        <v>45257.208333333336</v>
      </c>
      <c r="G13698" s="9">
        <v>45287.760740740741</v>
      </c>
      <c r="H13698">
        <v>45324.919965277775</v>
      </c>
    </row>
    <row r="13699" spans="1:8" x14ac:dyDescent="0.25">
      <c r="A13699" t="s">
        <v>218</v>
      </c>
      <c r="B13699" t="s">
        <v>8001</v>
      </c>
      <c r="C13699">
        <v>1</v>
      </c>
      <c r="D13699">
        <v>1</v>
      </c>
      <c r="E13699" s="9">
        <v>45267.208333333336</v>
      </c>
      <c r="F13699" s="9">
        <v>45267.208333333336</v>
      </c>
      <c r="G13699" s="9">
        <v>45287.760740740741</v>
      </c>
      <c r="H13699">
        <v>45324.919965277775</v>
      </c>
    </row>
    <row r="13700" spans="1:8" x14ac:dyDescent="0.25">
      <c r="A13700" t="s">
        <v>218</v>
      </c>
      <c r="B13700" t="s">
        <v>8009</v>
      </c>
      <c r="C13700">
        <v>1</v>
      </c>
      <c r="D13700">
        <v>1</v>
      </c>
      <c r="E13700" s="9">
        <v>45267.208333333336</v>
      </c>
      <c r="F13700" s="9">
        <v>45267.208333333336</v>
      </c>
      <c r="G13700" s="9">
        <v>45287.760740740741</v>
      </c>
      <c r="H13700">
        <v>45324.919965277775</v>
      </c>
    </row>
    <row r="13701" spans="1:8" x14ac:dyDescent="0.25">
      <c r="A13701" t="s">
        <v>218</v>
      </c>
      <c r="B13701" t="s">
        <v>8008</v>
      </c>
      <c r="C13701">
        <v>1</v>
      </c>
      <c r="D13701">
        <v>1</v>
      </c>
      <c r="E13701" s="9">
        <v>45271.208333333336</v>
      </c>
      <c r="F13701" s="9">
        <v>45271.208333333336</v>
      </c>
      <c r="G13701" s="9">
        <v>45287.760740740741</v>
      </c>
      <c r="H13701">
        <v>45324.919965277775</v>
      </c>
    </row>
    <row r="13702" spans="1:8" x14ac:dyDescent="0.25">
      <c r="A13702" t="s">
        <v>218</v>
      </c>
      <c r="B13702" t="s">
        <v>8002</v>
      </c>
      <c r="C13702">
        <v>1</v>
      </c>
      <c r="D13702">
        <v>1</v>
      </c>
      <c r="E13702" s="9">
        <v>45272.208333333336</v>
      </c>
      <c r="F13702" s="9">
        <v>45272.208333333336</v>
      </c>
      <c r="G13702" s="9">
        <v>45287.760740740741</v>
      </c>
      <c r="H13702">
        <v>45324.919965277775</v>
      </c>
    </row>
    <row r="13703" spans="1:8" x14ac:dyDescent="0.25">
      <c r="A13703" t="s">
        <v>8324</v>
      </c>
      <c r="B13703" t="s">
        <v>8002</v>
      </c>
      <c r="C13703">
        <v>1</v>
      </c>
      <c r="D13703">
        <v>1</v>
      </c>
      <c r="E13703" s="9">
        <v>45272.208333333336</v>
      </c>
      <c r="F13703" s="9">
        <v>45272.208333333336</v>
      </c>
      <c r="G13703" s="9">
        <v>45287.760752314818</v>
      </c>
      <c r="H13703">
        <v>45324.921736111108</v>
      </c>
    </row>
    <row r="13704" spans="1:8" x14ac:dyDescent="0.25">
      <c r="A13704" t="s">
        <v>8324</v>
      </c>
      <c r="B13704" t="s">
        <v>8006</v>
      </c>
      <c r="C13704">
        <v>1</v>
      </c>
      <c r="D13704">
        <v>1</v>
      </c>
      <c r="E13704" s="9">
        <v>45226.208333333336</v>
      </c>
      <c r="F13704" s="9">
        <v>45226.208333333336</v>
      </c>
      <c r="G13704" s="9">
        <v>45287.760752314818</v>
      </c>
      <c r="H13704">
        <v>45324.921724537038</v>
      </c>
    </row>
    <row r="13705" spans="1:8" x14ac:dyDescent="0.25">
      <c r="A13705" t="s">
        <v>8324</v>
      </c>
      <c r="B13705" t="s">
        <v>8010</v>
      </c>
      <c r="C13705">
        <v>1</v>
      </c>
      <c r="D13705">
        <v>1</v>
      </c>
      <c r="E13705" s="9">
        <v>45229.208333333336</v>
      </c>
      <c r="F13705" s="9">
        <v>45229.208333333336</v>
      </c>
      <c r="G13705" s="9">
        <v>45287.760752314818</v>
      </c>
      <c r="H13705">
        <v>45324.921724537038</v>
      </c>
    </row>
    <row r="13706" spans="1:8" x14ac:dyDescent="0.25">
      <c r="A13706" t="s">
        <v>8324</v>
      </c>
      <c r="B13706" t="s">
        <v>8005</v>
      </c>
      <c r="C13706">
        <v>1</v>
      </c>
      <c r="D13706">
        <v>1</v>
      </c>
      <c r="E13706" s="9">
        <v>45236.208333333336</v>
      </c>
      <c r="F13706" s="9">
        <v>45236.208333333336</v>
      </c>
      <c r="G13706" s="9">
        <v>45287.760752314818</v>
      </c>
      <c r="H13706">
        <v>45324.921736111108</v>
      </c>
    </row>
    <row r="13707" spans="1:8" x14ac:dyDescent="0.25">
      <c r="A13707" t="s">
        <v>8324</v>
      </c>
      <c r="B13707" t="s">
        <v>7999</v>
      </c>
      <c r="C13707">
        <v>1</v>
      </c>
      <c r="D13707">
        <v>1</v>
      </c>
      <c r="E13707" s="9">
        <v>45240.208333333336</v>
      </c>
      <c r="F13707" s="9">
        <v>45240.208333333336</v>
      </c>
      <c r="G13707" s="9">
        <v>45287.760752314818</v>
      </c>
      <c r="H13707">
        <v>45324.921736111108</v>
      </c>
    </row>
    <row r="13708" spans="1:8" x14ac:dyDescent="0.25">
      <c r="A13708" t="s">
        <v>8324</v>
      </c>
      <c r="B13708" t="s">
        <v>8011</v>
      </c>
      <c r="C13708">
        <v>1</v>
      </c>
      <c r="D13708">
        <v>1</v>
      </c>
      <c r="E13708" s="9">
        <v>45240.208333333336</v>
      </c>
      <c r="F13708" s="9">
        <v>45240.208333333336</v>
      </c>
      <c r="G13708" s="9">
        <v>45287.760752314818</v>
      </c>
      <c r="H13708">
        <v>45324.921724537038</v>
      </c>
    </row>
    <row r="13709" spans="1:8" x14ac:dyDescent="0.25">
      <c r="A13709" t="s">
        <v>8324</v>
      </c>
      <c r="B13709" t="s">
        <v>8012</v>
      </c>
      <c r="C13709">
        <v>1</v>
      </c>
      <c r="D13709">
        <v>1</v>
      </c>
      <c r="E13709" s="9">
        <v>45243.208333333336</v>
      </c>
      <c r="F13709" s="9">
        <v>45243.208333333336</v>
      </c>
      <c r="G13709" s="9">
        <v>45287.760752314818</v>
      </c>
      <c r="H13709">
        <v>45324.921724537038</v>
      </c>
    </row>
    <row r="13710" spans="1:8" x14ac:dyDescent="0.25">
      <c r="A13710" t="s">
        <v>8324</v>
      </c>
      <c r="B13710" t="s">
        <v>8003</v>
      </c>
      <c r="C13710">
        <v>1</v>
      </c>
      <c r="D13710">
        <v>1</v>
      </c>
      <c r="E13710" s="9">
        <v>45253.208333333336</v>
      </c>
      <c r="F13710" s="9">
        <v>45253.208333333336</v>
      </c>
      <c r="G13710" s="9">
        <v>45287.760752314818</v>
      </c>
      <c r="H13710">
        <v>45324.921724537038</v>
      </c>
    </row>
    <row r="13711" spans="1:8" x14ac:dyDescent="0.25">
      <c r="A13711" t="s">
        <v>8324</v>
      </c>
      <c r="B13711" t="s">
        <v>8013</v>
      </c>
      <c r="C13711">
        <v>1</v>
      </c>
      <c r="D13711">
        <v>1</v>
      </c>
      <c r="E13711" s="9">
        <v>45254.208333333336</v>
      </c>
      <c r="F13711" s="9">
        <v>45254.208333333336</v>
      </c>
      <c r="G13711" s="9">
        <v>45287.760752314818</v>
      </c>
      <c r="H13711">
        <v>45324.921736111108</v>
      </c>
    </row>
    <row r="13712" spans="1:8" x14ac:dyDescent="0.25">
      <c r="A13712" t="s">
        <v>8324</v>
      </c>
      <c r="B13712" t="s">
        <v>8014</v>
      </c>
      <c r="C13712">
        <v>1</v>
      </c>
      <c r="D13712">
        <v>1</v>
      </c>
      <c r="E13712" s="9">
        <v>45257.208333333336</v>
      </c>
      <c r="F13712" s="9">
        <v>45257.208333333336</v>
      </c>
      <c r="G13712" s="9">
        <v>45287.760763888888</v>
      </c>
      <c r="H13712">
        <v>45324.921736111108</v>
      </c>
    </row>
    <row r="13713" spans="1:8" x14ac:dyDescent="0.25">
      <c r="A13713" t="s">
        <v>8324</v>
      </c>
      <c r="B13713" t="s">
        <v>8001</v>
      </c>
      <c r="C13713">
        <v>1</v>
      </c>
      <c r="D13713">
        <v>1</v>
      </c>
      <c r="E13713" s="9">
        <v>45267.208333333336</v>
      </c>
      <c r="F13713" s="9">
        <v>45267.208333333336</v>
      </c>
      <c r="G13713" s="9">
        <v>45287.760763888888</v>
      </c>
      <c r="H13713">
        <v>45324.921736111108</v>
      </c>
    </row>
    <row r="13714" spans="1:8" x14ac:dyDescent="0.25">
      <c r="A13714" t="s">
        <v>8324</v>
      </c>
      <c r="B13714" t="s">
        <v>8009</v>
      </c>
      <c r="C13714">
        <v>1</v>
      </c>
      <c r="D13714">
        <v>1</v>
      </c>
      <c r="E13714" s="9">
        <v>45267.208333333336</v>
      </c>
      <c r="F13714" s="9">
        <v>45267.208333333336</v>
      </c>
      <c r="G13714" s="9">
        <v>45287.760763888888</v>
      </c>
      <c r="H13714">
        <v>45324.921736111108</v>
      </c>
    </row>
    <row r="13715" spans="1:8" x14ac:dyDescent="0.25">
      <c r="A13715" t="s">
        <v>8324</v>
      </c>
      <c r="B13715" t="s">
        <v>8008</v>
      </c>
      <c r="C13715">
        <v>1</v>
      </c>
      <c r="D13715">
        <v>1</v>
      </c>
      <c r="E13715" s="9">
        <v>45271.208333333336</v>
      </c>
      <c r="F13715" s="9">
        <v>45271.208333333336</v>
      </c>
      <c r="G13715" s="9">
        <v>45287.760763888888</v>
      </c>
      <c r="H13715">
        <v>45324.921736111108</v>
      </c>
    </row>
    <row r="13716" spans="1:8" x14ac:dyDescent="0.25">
      <c r="A13716" t="s">
        <v>4730</v>
      </c>
      <c r="B13716" t="s">
        <v>8025</v>
      </c>
      <c r="C13716">
        <v>1</v>
      </c>
      <c r="D13716">
        <v>1</v>
      </c>
      <c r="E13716" s="9">
        <v>45232.208333333336</v>
      </c>
      <c r="F13716" s="9">
        <v>45232.208333333336</v>
      </c>
      <c r="G13716" s="9">
        <v>45287.760763888888</v>
      </c>
      <c r="H13716">
        <v>45324.922500000001</v>
      </c>
    </row>
    <row r="13717" spans="1:8" x14ac:dyDescent="0.25">
      <c r="A13717" t="s">
        <v>4730</v>
      </c>
      <c r="B13717" t="s">
        <v>8024</v>
      </c>
      <c r="C13717">
        <v>1</v>
      </c>
      <c r="D13717">
        <v>1</v>
      </c>
      <c r="E13717" s="9">
        <v>45260.208333333336</v>
      </c>
      <c r="F13717" s="9">
        <v>45260.208333333336</v>
      </c>
      <c r="G13717" s="9">
        <v>45287.760763888888</v>
      </c>
      <c r="H13717">
        <v>45287.760763888888</v>
      </c>
    </row>
    <row r="13718" spans="1:8" x14ac:dyDescent="0.25">
      <c r="A13718" t="s">
        <v>4730</v>
      </c>
      <c r="B13718" t="s">
        <v>8024</v>
      </c>
      <c r="C13718">
        <v>1</v>
      </c>
      <c r="D13718">
        <v>1</v>
      </c>
      <c r="E13718" s="9">
        <v>45264.208333333336</v>
      </c>
      <c r="F13718" s="9">
        <v>45264.208333333336</v>
      </c>
      <c r="G13718" s="9">
        <v>45287.760763888888</v>
      </c>
      <c r="H13718">
        <v>45324.922500000001</v>
      </c>
    </row>
    <row r="13719" spans="1:8" x14ac:dyDescent="0.25">
      <c r="A13719" t="s">
        <v>8219</v>
      </c>
      <c r="B13719" t="s">
        <v>7998</v>
      </c>
      <c r="C13719">
        <v>1</v>
      </c>
      <c r="D13719">
        <v>1</v>
      </c>
      <c r="E13719" s="9">
        <v>45222.208333333336</v>
      </c>
      <c r="F13719" s="9">
        <v>45222.208333333336</v>
      </c>
      <c r="G13719" s="9">
        <v>45287.760763888888</v>
      </c>
      <c r="H13719">
        <v>45324.923229166663</v>
      </c>
    </row>
    <row r="13720" spans="1:8" x14ac:dyDescent="0.25">
      <c r="A13720" t="s">
        <v>8219</v>
      </c>
      <c r="B13720" t="s">
        <v>7999</v>
      </c>
      <c r="C13720">
        <v>1</v>
      </c>
      <c r="D13720">
        <v>1</v>
      </c>
      <c r="E13720" s="9">
        <v>45240.208333333336</v>
      </c>
      <c r="F13720" s="9">
        <v>45240.208333333336</v>
      </c>
      <c r="G13720" s="9">
        <v>45287.760763888888</v>
      </c>
      <c r="H13720">
        <v>45324.923229166663</v>
      </c>
    </row>
    <row r="13721" spans="1:8" x14ac:dyDescent="0.25">
      <c r="A13721" t="s">
        <v>8219</v>
      </c>
      <c r="B13721" t="s">
        <v>8000</v>
      </c>
      <c r="C13721">
        <v>1</v>
      </c>
      <c r="D13721">
        <v>1</v>
      </c>
      <c r="E13721" s="9">
        <v>45247.208333333336</v>
      </c>
      <c r="F13721" s="9">
        <v>45247.208333333336</v>
      </c>
      <c r="G13721" s="9">
        <v>45287.760763888888</v>
      </c>
      <c r="H13721">
        <v>45324.923229166663</v>
      </c>
    </row>
    <row r="13722" spans="1:8" x14ac:dyDescent="0.25">
      <c r="A13722" t="s">
        <v>504</v>
      </c>
      <c r="B13722" t="s">
        <v>8026</v>
      </c>
      <c r="C13722">
        <v>1</v>
      </c>
      <c r="D13722">
        <v>1</v>
      </c>
      <c r="E13722" s="9">
        <v>45246.208333333336</v>
      </c>
      <c r="F13722" s="9">
        <v>45246.208333333336</v>
      </c>
      <c r="G13722" s="9">
        <v>45287.760775462964</v>
      </c>
      <c r="H13722">
        <v>45324.91851851852</v>
      </c>
    </row>
    <row r="13723" spans="1:8" x14ac:dyDescent="0.25">
      <c r="A13723" t="s">
        <v>2485</v>
      </c>
      <c r="B13723" t="s">
        <v>8020</v>
      </c>
      <c r="C13723">
        <v>1</v>
      </c>
      <c r="D13723">
        <v>1</v>
      </c>
      <c r="E13723" s="9">
        <v>45236.208333333336</v>
      </c>
      <c r="F13723" s="9">
        <v>45236.208333333336</v>
      </c>
      <c r="G13723" s="9">
        <v>45287.760775462964</v>
      </c>
      <c r="H13723">
        <v>45324.920428240737</v>
      </c>
    </row>
    <row r="13724" spans="1:8" x14ac:dyDescent="0.25">
      <c r="A13724" t="s">
        <v>2485</v>
      </c>
      <c r="B13724" t="s">
        <v>8015</v>
      </c>
      <c r="C13724">
        <v>1</v>
      </c>
      <c r="D13724">
        <v>1</v>
      </c>
      <c r="E13724" s="9">
        <v>45247.208333333336</v>
      </c>
      <c r="F13724" s="9">
        <v>45247.208333333336</v>
      </c>
      <c r="G13724" s="9">
        <v>45287.760775462964</v>
      </c>
      <c r="H13724">
        <v>45324.920428240737</v>
      </c>
    </row>
    <row r="13725" spans="1:8" x14ac:dyDescent="0.25">
      <c r="A13725" t="s">
        <v>2485</v>
      </c>
      <c r="B13725" t="s">
        <v>8016</v>
      </c>
      <c r="C13725">
        <v>1</v>
      </c>
      <c r="D13725">
        <v>1</v>
      </c>
      <c r="E13725" s="9">
        <v>45250.208333333336</v>
      </c>
      <c r="F13725" s="9">
        <v>45250.208333333336</v>
      </c>
      <c r="G13725" s="9">
        <v>45287.760775462964</v>
      </c>
      <c r="H13725">
        <v>45324.920428240737</v>
      </c>
    </row>
    <row r="13726" spans="1:8" x14ac:dyDescent="0.25">
      <c r="A13726" t="s">
        <v>2485</v>
      </c>
      <c r="B13726" t="s">
        <v>8017</v>
      </c>
      <c r="C13726">
        <v>1</v>
      </c>
      <c r="D13726">
        <v>1</v>
      </c>
      <c r="E13726" s="9">
        <v>45254.208333333336</v>
      </c>
      <c r="F13726" s="9">
        <v>45254.208333333336</v>
      </c>
      <c r="G13726" s="9">
        <v>45287.760775462964</v>
      </c>
      <c r="H13726">
        <v>45324.920428240737</v>
      </c>
    </row>
    <row r="13727" spans="1:8" x14ac:dyDescent="0.25">
      <c r="A13727" t="s">
        <v>2485</v>
      </c>
      <c r="B13727" t="s">
        <v>8018</v>
      </c>
      <c r="C13727">
        <v>1</v>
      </c>
      <c r="D13727">
        <v>1</v>
      </c>
      <c r="E13727" s="9">
        <v>45261.208333333336</v>
      </c>
      <c r="F13727" s="9">
        <v>45261.208333333336</v>
      </c>
      <c r="G13727" s="9">
        <v>45287.760775462964</v>
      </c>
      <c r="H13727">
        <v>45324.920439814814</v>
      </c>
    </row>
    <row r="13728" spans="1:8" x14ac:dyDescent="0.25">
      <c r="A13728" t="s">
        <v>2485</v>
      </c>
      <c r="B13728" t="s">
        <v>8019</v>
      </c>
      <c r="C13728">
        <v>1</v>
      </c>
      <c r="D13728">
        <v>1</v>
      </c>
      <c r="E13728" s="9">
        <v>45267.208333333336</v>
      </c>
      <c r="F13728" s="9">
        <v>45267.208333333336</v>
      </c>
      <c r="G13728" s="9">
        <v>45287.760775462964</v>
      </c>
      <c r="H13728">
        <v>45324.920439814814</v>
      </c>
    </row>
    <row r="13729" spans="1:8" x14ac:dyDescent="0.25">
      <c r="A13729" t="s">
        <v>8379</v>
      </c>
      <c r="B13729" t="s">
        <v>8001</v>
      </c>
      <c r="C13729">
        <v>1</v>
      </c>
      <c r="D13729">
        <v>1</v>
      </c>
      <c r="E13729" s="9">
        <v>45267.208333333336</v>
      </c>
      <c r="F13729" s="9">
        <v>45267.208333333336</v>
      </c>
      <c r="G13729" s="9">
        <v>45287.760775462964</v>
      </c>
      <c r="H13729">
        <v>45324.918819444443</v>
      </c>
    </row>
    <row r="13730" spans="1:8" x14ac:dyDescent="0.25">
      <c r="A13730" t="s">
        <v>8379</v>
      </c>
      <c r="B13730" t="s">
        <v>7999</v>
      </c>
      <c r="C13730">
        <v>1</v>
      </c>
      <c r="D13730">
        <v>1</v>
      </c>
      <c r="E13730" s="9">
        <v>45240.208333333336</v>
      </c>
      <c r="F13730" s="9">
        <v>45240.208333333336</v>
      </c>
      <c r="G13730" s="9">
        <v>45287.760775462964</v>
      </c>
      <c r="H13730">
        <v>45324.918819444443</v>
      </c>
    </row>
    <row r="13731" spans="1:8" x14ac:dyDescent="0.25">
      <c r="A13731" t="s">
        <v>8379</v>
      </c>
      <c r="B13731" t="s">
        <v>8002</v>
      </c>
      <c r="C13731">
        <v>1</v>
      </c>
      <c r="D13731">
        <v>1</v>
      </c>
      <c r="E13731" s="9">
        <v>45272.208333333336</v>
      </c>
      <c r="F13731" s="9">
        <v>45272.208333333336</v>
      </c>
      <c r="G13731" s="9">
        <v>45287.760775462964</v>
      </c>
      <c r="H13731">
        <v>45324.918819444443</v>
      </c>
    </row>
    <row r="13732" spans="1:8" x14ac:dyDescent="0.25">
      <c r="A13732" t="s">
        <v>7759</v>
      </c>
      <c r="B13732" t="s">
        <v>8026</v>
      </c>
      <c r="C13732">
        <v>1</v>
      </c>
      <c r="D13732">
        <v>1</v>
      </c>
      <c r="E13732" s="9">
        <v>45258.208333333336</v>
      </c>
      <c r="F13732" s="9">
        <v>45258.208333333336</v>
      </c>
      <c r="G13732" s="9">
        <v>45287.760775462964</v>
      </c>
      <c r="H13732">
        <v>45324.922164351854</v>
      </c>
    </row>
    <row r="13733" spans="1:8" x14ac:dyDescent="0.25">
      <c r="A13733" t="s">
        <v>2398</v>
      </c>
      <c r="B13733" t="s">
        <v>8000</v>
      </c>
      <c r="C13733">
        <v>1</v>
      </c>
      <c r="D13733">
        <v>1</v>
      </c>
      <c r="E13733" s="9">
        <v>45247.208333333336</v>
      </c>
      <c r="F13733" s="9">
        <v>45247.208333333336</v>
      </c>
      <c r="G13733" s="9">
        <v>45287.760787037034</v>
      </c>
      <c r="H13733">
        <v>45324.918402777781</v>
      </c>
    </row>
    <row r="13734" spans="1:8" x14ac:dyDescent="0.25">
      <c r="A13734" t="s">
        <v>4835</v>
      </c>
      <c r="B13734" t="s">
        <v>7998</v>
      </c>
      <c r="C13734">
        <v>1</v>
      </c>
      <c r="D13734">
        <v>1</v>
      </c>
      <c r="E13734" s="9">
        <v>45238.208333333336</v>
      </c>
      <c r="F13734" s="9">
        <v>45238.208333333336</v>
      </c>
      <c r="G13734" s="9">
        <v>45287.760787037034</v>
      </c>
      <c r="H13734">
        <v>45324.920127314814</v>
      </c>
    </row>
    <row r="13735" spans="1:8" x14ac:dyDescent="0.25">
      <c r="A13735" t="s">
        <v>5000</v>
      </c>
      <c r="B13735" t="s">
        <v>8005</v>
      </c>
      <c r="C13735">
        <v>1</v>
      </c>
      <c r="D13735">
        <v>1</v>
      </c>
      <c r="E13735" s="9">
        <v>45236.208333333336</v>
      </c>
      <c r="F13735" s="9">
        <v>45236.208333333336</v>
      </c>
      <c r="G13735" s="9">
        <v>45287.760787037034</v>
      </c>
      <c r="H13735">
        <v>45324.922662037039</v>
      </c>
    </row>
    <row r="13736" spans="1:8" x14ac:dyDescent="0.25">
      <c r="A13736" t="s">
        <v>452</v>
      </c>
      <c r="B13736" t="s">
        <v>7999</v>
      </c>
      <c r="C13736">
        <v>1</v>
      </c>
      <c r="D13736">
        <v>1</v>
      </c>
      <c r="E13736" s="9">
        <v>45240.208333333336</v>
      </c>
      <c r="F13736" s="9">
        <v>45240.208333333336</v>
      </c>
      <c r="G13736" s="9">
        <v>45287.760787037034</v>
      </c>
      <c r="H13736">
        <v>45324.920358796298</v>
      </c>
    </row>
    <row r="13737" spans="1:8" x14ac:dyDescent="0.25">
      <c r="A13737" t="s">
        <v>452</v>
      </c>
      <c r="B13737" t="s">
        <v>8000</v>
      </c>
      <c r="C13737">
        <v>1</v>
      </c>
      <c r="D13737">
        <v>1</v>
      </c>
      <c r="E13737" s="9">
        <v>45247.208333333336</v>
      </c>
      <c r="F13737" s="9">
        <v>45247.208333333336</v>
      </c>
      <c r="G13737" s="9">
        <v>45287.760787037034</v>
      </c>
      <c r="H13737">
        <v>45324.920358796298</v>
      </c>
    </row>
    <row r="13738" spans="1:8" x14ac:dyDescent="0.25">
      <c r="A13738" t="s">
        <v>452</v>
      </c>
      <c r="B13738" t="s">
        <v>8001</v>
      </c>
      <c r="C13738">
        <v>1</v>
      </c>
      <c r="D13738">
        <v>1</v>
      </c>
      <c r="E13738" s="9">
        <v>45267.208333333336</v>
      </c>
      <c r="F13738" s="9">
        <v>45267.208333333336</v>
      </c>
      <c r="G13738" s="9">
        <v>45287.760787037034</v>
      </c>
      <c r="H13738">
        <v>45324.920370370368</v>
      </c>
    </row>
    <row r="13739" spans="1:8" x14ac:dyDescent="0.25">
      <c r="A13739" t="s">
        <v>452</v>
      </c>
      <c r="B13739" t="s">
        <v>8002</v>
      </c>
      <c r="C13739">
        <v>1</v>
      </c>
      <c r="D13739">
        <v>1</v>
      </c>
      <c r="E13739" s="9">
        <v>45272.208333333336</v>
      </c>
      <c r="F13739" s="9">
        <v>45272.208333333336</v>
      </c>
      <c r="G13739" s="9">
        <v>45287.760787037034</v>
      </c>
      <c r="H13739">
        <v>45324.920370370368</v>
      </c>
    </row>
    <row r="13740" spans="1:8" x14ac:dyDescent="0.25">
      <c r="A13740" t="s">
        <v>7743</v>
      </c>
      <c r="B13740" t="s">
        <v>7998</v>
      </c>
      <c r="C13740">
        <v>1</v>
      </c>
      <c r="D13740">
        <v>1</v>
      </c>
      <c r="E13740" s="9">
        <v>45240.208333333336</v>
      </c>
      <c r="F13740" s="9">
        <v>45240.208333333336</v>
      </c>
      <c r="G13740" s="9">
        <v>45287.760787037034</v>
      </c>
      <c r="H13740">
        <v>45324.921319444446</v>
      </c>
    </row>
    <row r="13741" spans="1:8" x14ac:dyDescent="0.25">
      <c r="A13741" t="s">
        <v>2398</v>
      </c>
      <c r="B13741" t="s">
        <v>7999</v>
      </c>
      <c r="C13741">
        <v>1</v>
      </c>
      <c r="D13741">
        <v>1</v>
      </c>
      <c r="E13741" s="9">
        <v>45240.208333333336</v>
      </c>
      <c r="F13741" s="9">
        <v>45240.208333333336</v>
      </c>
      <c r="G13741" s="9">
        <v>45287.760787037034</v>
      </c>
      <c r="H13741">
        <v>45324.918402777781</v>
      </c>
    </row>
    <row r="13742" spans="1:8" x14ac:dyDescent="0.25">
      <c r="A13742" t="s">
        <v>2398</v>
      </c>
      <c r="B13742" t="s">
        <v>8001</v>
      </c>
      <c r="C13742">
        <v>1</v>
      </c>
      <c r="D13742">
        <v>1</v>
      </c>
      <c r="E13742" s="9">
        <v>45267.208333333336</v>
      </c>
      <c r="F13742" s="9">
        <v>45267.208333333336</v>
      </c>
      <c r="G13742" s="9">
        <v>45287.760787037034</v>
      </c>
      <c r="H13742">
        <v>45324.918402777781</v>
      </c>
    </row>
    <row r="13743" spans="1:8" x14ac:dyDescent="0.25">
      <c r="A13743" t="s">
        <v>2398</v>
      </c>
      <c r="B13743" t="s">
        <v>8002</v>
      </c>
      <c r="C13743">
        <v>1</v>
      </c>
      <c r="D13743">
        <v>1</v>
      </c>
      <c r="E13743" s="9">
        <v>45272.208333333336</v>
      </c>
      <c r="F13743" s="9">
        <v>45272.208333333336</v>
      </c>
      <c r="G13743" s="9">
        <v>45287.760798611111</v>
      </c>
      <c r="H13743">
        <v>45324.918402777781</v>
      </c>
    </row>
    <row r="13744" spans="1:8" x14ac:dyDescent="0.25">
      <c r="A13744" t="s">
        <v>5737</v>
      </c>
      <c r="B13744" t="s">
        <v>8006</v>
      </c>
      <c r="C13744">
        <v>1</v>
      </c>
      <c r="D13744">
        <v>1</v>
      </c>
      <c r="E13744" s="9">
        <v>45226.208333333336</v>
      </c>
      <c r="F13744" s="9">
        <v>45226.208333333336</v>
      </c>
      <c r="G13744" s="9">
        <v>45287.760798611111</v>
      </c>
      <c r="H13744">
        <v>45324.923460648148</v>
      </c>
    </row>
    <row r="13745" spans="1:8" x14ac:dyDescent="0.25">
      <c r="A13745" t="s">
        <v>230</v>
      </c>
      <c r="B13745" t="s">
        <v>7998</v>
      </c>
      <c r="C13745">
        <v>1</v>
      </c>
      <c r="D13745">
        <v>1</v>
      </c>
      <c r="E13745" s="9">
        <v>45239.208333333336</v>
      </c>
      <c r="F13745" s="9">
        <v>45239.208333333336</v>
      </c>
      <c r="G13745" s="9">
        <v>45287.760798611111</v>
      </c>
      <c r="H13745">
        <v>45324.919664351852</v>
      </c>
    </row>
    <row r="13746" spans="1:8" x14ac:dyDescent="0.25">
      <c r="A13746" t="s">
        <v>230</v>
      </c>
      <c r="B13746" t="s">
        <v>7999</v>
      </c>
      <c r="C13746">
        <v>1</v>
      </c>
      <c r="D13746">
        <v>1</v>
      </c>
      <c r="E13746" s="9">
        <v>45240.208333333336</v>
      </c>
      <c r="F13746" s="9">
        <v>45240.208333333336</v>
      </c>
      <c r="G13746" s="9">
        <v>45287.760798611111</v>
      </c>
      <c r="H13746">
        <v>45324.919664351852</v>
      </c>
    </row>
    <row r="13747" spans="1:8" x14ac:dyDescent="0.25">
      <c r="A13747" t="s">
        <v>230</v>
      </c>
      <c r="B13747" t="s">
        <v>8001</v>
      </c>
      <c r="C13747">
        <v>1</v>
      </c>
      <c r="D13747">
        <v>1</v>
      </c>
      <c r="E13747" s="9">
        <v>45267.208333333336</v>
      </c>
      <c r="F13747" s="9">
        <v>45267.208333333336</v>
      </c>
      <c r="G13747" s="9">
        <v>45287.760798611111</v>
      </c>
      <c r="H13747">
        <v>45324.919664351852</v>
      </c>
    </row>
    <row r="13748" spans="1:8" x14ac:dyDescent="0.25">
      <c r="A13748" t="s">
        <v>230</v>
      </c>
      <c r="B13748" t="s">
        <v>8002</v>
      </c>
      <c r="C13748">
        <v>1</v>
      </c>
      <c r="D13748">
        <v>1</v>
      </c>
      <c r="E13748" s="9">
        <v>45272.208333333336</v>
      </c>
      <c r="F13748" s="9">
        <v>45272.208333333336</v>
      </c>
      <c r="G13748" s="9">
        <v>45287.760798611111</v>
      </c>
      <c r="H13748">
        <v>45324.919664351852</v>
      </c>
    </row>
    <row r="13749" spans="1:8" x14ac:dyDescent="0.25">
      <c r="A13749" t="s">
        <v>8670</v>
      </c>
      <c r="B13749" t="s">
        <v>8007</v>
      </c>
      <c r="C13749">
        <v>1</v>
      </c>
      <c r="D13749">
        <v>1</v>
      </c>
      <c r="E13749" s="9">
        <v>45237.208333333336</v>
      </c>
      <c r="F13749" s="9">
        <v>45237.208333333336</v>
      </c>
      <c r="G13749" s="9">
        <v>45287.760798611111</v>
      </c>
      <c r="H13749">
        <v>45324.920601851853</v>
      </c>
    </row>
    <row r="13750" spans="1:8" x14ac:dyDescent="0.25">
      <c r="A13750" t="s">
        <v>8670</v>
      </c>
      <c r="B13750" t="s">
        <v>8027</v>
      </c>
      <c r="C13750">
        <v>1</v>
      </c>
      <c r="D13750">
        <v>1</v>
      </c>
      <c r="E13750" s="9">
        <v>45257.208333333336</v>
      </c>
      <c r="F13750" s="9">
        <v>45257.208333333336</v>
      </c>
      <c r="G13750" s="9">
        <v>45287.760798611111</v>
      </c>
      <c r="H13750">
        <v>45287.760798611111</v>
      </c>
    </row>
    <row r="13751" spans="1:8" x14ac:dyDescent="0.25">
      <c r="A13751" t="s">
        <v>8670</v>
      </c>
      <c r="B13751" t="s">
        <v>8027</v>
      </c>
      <c r="C13751">
        <v>1</v>
      </c>
      <c r="D13751">
        <v>1</v>
      </c>
      <c r="E13751" s="9">
        <v>45259.208333333336</v>
      </c>
      <c r="F13751" s="9">
        <v>45259.208333333336</v>
      </c>
      <c r="G13751" s="9">
        <v>45287.760798611111</v>
      </c>
      <c r="H13751">
        <v>45287.760798611111</v>
      </c>
    </row>
    <row r="13752" spans="1:8" x14ac:dyDescent="0.25">
      <c r="A13752" t="s">
        <v>8670</v>
      </c>
      <c r="B13752" t="s">
        <v>8027</v>
      </c>
      <c r="C13752">
        <v>1</v>
      </c>
      <c r="D13752">
        <v>1</v>
      </c>
      <c r="E13752" s="9">
        <v>45261.208333333336</v>
      </c>
      <c r="F13752" s="9">
        <v>45261.208333333336</v>
      </c>
      <c r="G13752" s="9">
        <v>45287.760798611111</v>
      </c>
      <c r="H13752">
        <v>45324.920601851853</v>
      </c>
    </row>
    <row r="13753" spans="1:8" x14ac:dyDescent="0.25">
      <c r="A13753" t="s">
        <v>8220</v>
      </c>
      <c r="B13753" t="s">
        <v>8003</v>
      </c>
      <c r="C13753">
        <v>1</v>
      </c>
      <c r="D13753">
        <v>1</v>
      </c>
      <c r="E13753" s="9">
        <v>45253.208333333336</v>
      </c>
      <c r="F13753" s="9">
        <v>45253.208333333336</v>
      </c>
      <c r="G13753" s="9">
        <v>45287.760798611111</v>
      </c>
      <c r="H13753">
        <v>45324.921064814815</v>
      </c>
    </row>
    <row r="13754" spans="1:8" x14ac:dyDescent="0.25">
      <c r="A13754" t="s">
        <v>8220</v>
      </c>
      <c r="B13754" t="s">
        <v>8002</v>
      </c>
      <c r="C13754">
        <v>1</v>
      </c>
      <c r="D13754">
        <v>1</v>
      </c>
      <c r="E13754" s="9">
        <v>45272.208333333336</v>
      </c>
      <c r="F13754" s="9">
        <v>45272.208333333336</v>
      </c>
      <c r="G13754" s="9">
        <v>45287.760810185187</v>
      </c>
      <c r="H13754">
        <v>45324.921064814815</v>
      </c>
    </row>
    <row r="13755" spans="1:8" x14ac:dyDescent="0.25">
      <c r="A13755" t="s">
        <v>8220</v>
      </c>
      <c r="B13755" t="s">
        <v>8001</v>
      </c>
      <c r="C13755">
        <v>1</v>
      </c>
      <c r="D13755">
        <v>1</v>
      </c>
      <c r="E13755" s="9">
        <v>45267.208333333336</v>
      </c>
      <c r="F13755" s="9">
        <v>45267.208333333336</v>
      </c>
      <c r="G13755" s="9">
        <v>45287.760810185187</v>
      </c>
      <c r="H13755">
        <v>45324.921064814815</v>
      </c>
    </row>
    <row r="13756" spans="1:8" x14ac:dyDescent="0.25">
      <c r="A13756" t="s">
        <v>2436</v>
      </c>
      <c r="B13756" t="s">
        <v>8001</v>
      </c>
      <c r="C13756">
        <v>1</v>
      </c>
      <c r="D13756">
        <v>1</v>
      </c>
      <c r="E13756" s="9">
        <v>45267.208333333336</v>
      </c>
      <c r="F13756" s="9">
        <v>45267.208333333336</v>
      </c>
      <c r="G13756" s="9">
        <v>45287.760810185187</v>
      </c>
      <c r="H13756">
        <v>45324.918935185182</v>
      </c>
    </row>
    <row r="13757" spans="1:8" x14ac:dyDescent="0.25">
      <c r="A13757" t="s">
        <v>2436</v>
      </c>
      <c r="B13757" t="s">
        <v>8013</v>
      </c>
      <c r="C13757">
        <v>1</v>
      </c>
      <c r="D13757">
        <v>1</v>
      </c>
      <c r="E13757" s="9">
        <v>45254.208333333336</v>
      </c>
      <c r="F13757" s="9">
        <v>45254.208333333336</v>
      </c>
      <c r="G13757" s="9">
        <v>45287.760810185187</v>
      </c>
      <c r="H13757">
        <v>45324.918946759259</v>
      </c>
    </row>
    <row r="13758" spans="1:8" x14ac:dyDescent="0.25">
      <c r="A13758" t="s">
        <v>2436</v>
      </c>
      <c r="B13758" t="s">
        <v>8009</v>
      </c>
      <c r="C13758">
        <v>1</v>
      </c>
      <c r="D13758">
        <v>1</v>
      </c>
      <c r="E13758" s="9">
        <v>45267.208333333336</v>
      </c>
      <c r="F13758" s="9">
        <v>45267.208333333336</v>
      </c>
      <c r="G13758" s="9">
        <v>45287.760810185187</v>
      </c>
      <c r="H13758">
        <v>45324.918946759259</v>
      </c>
    </row>
    <row r="13759" spans="1:8" x14ac:dyDescent="0.25">
      <c r="A13759" t="s">
        <v>2436</v>
      </c>
      <c r="B13759" t="s">
        <v>7998</v>
      </c>
      <c r="C13759">
        <v>1</v>
      </c>
      <c r="D13759">
        <v>1</v>
      </c>
      <c r="E13759" s="9">
        <v>45218.208333333336</v>
      </c>
      <c r="F13759" s="9">
        <v>45218.208333333336</v>
      </c>
      <c r="G13759" s="9">
        <v>45287.760810185187</v>
      </c>
      <c r="H13759">
        <v>45324.918946759259</v>
      </c>
    </row>
    <row r="13760" spans="1:8" x14ac:dyDescent="0.25">
      <c r="A13760" t="s">
        <v>2436</v>
      </c>
      <c r="B13760" t="s">
        <v>8006</v>
      </c>
      <c r="C13760">
        <v>1</v>
      </c>
      <c r="D13760">
        <v>1</v>
      </c>
      <c r="E13760" s="9">
        <v>45226.208333333336</v>
      </c>
      <c r="F13760" s="9">
        <v>45226.208333333336</v>
      </c>
      <c r="G13760" s="9">
        <v>45287.760810185187</v>
      </c>
      <c r="H13760">
        <v>45324.918935185182</v>
      </c>
    </row>
    <row r="13761" spans="1:8" x14ac:dyDescent="0.25">
      <c r="A13761" t="s">
        <v>2436</v>
      </c>
      <c r="B13761" t="s">
        <v>8010</v>
      </c>
      <c r="C13761">
        <v>1</v>
      </c>
      <c r="D13761">
        <v>1</v>
      </c>
      <c r="E13761" s="9">
        <v>45229.208333333336</v>
      </c>
      <c r="F13761" s="9">
        <v>45229.208333333336</v>
      </c>
      <c r="G13761" s="9">
        <v>45287.760810185187</v>
      </c>
      <c r="H13761">
        <v>45324.918946759259</v>
      </c>
    </row>
    <row r="13762" spans="1:8" x14ac:dyDescent="0.25">
      <c r="A13762" t="s">
        <v>2436</v>
      </c>
      <c r="B13762" t="s">
        <v>8005</v>
      </c>
      <c r="C13762">
        <v>1</v>
      </c>
      <c r="D13762">
        <v>1</v>
      </c>
      <c r="E13762" s="9">
        <v>45236.208333333336</v>
      </c>
      <c r="F13762" s="9">
        <v>45236.208333333336</v>
      </c>
      <c r="G13762" s="9">
        <v>45287.760810185187</v>
      </c>
      <c r="H13762">
        <v>45324.918946759259</v>
      </c>
    </row>
    <row r="13763" spans="1:8" x14ac:dyDescent="0.25">
      <c r="A13763" t="s">
        <v>2436</v>
      </c>
      <c r="B13763" t="s">
        <v>7999</v>
      </c>
      <c r="C13763">
        <v>1</v>
      </c>
      <c r="D13763">
        <v>1</v>
      </c>
      <c r="E13763" s="9">
        <v>45240.208333333336</v>
      </c>
      <c r="F13763" s="9">
        <v>45240.208333333336</v>
      </c>
      <c r="G13763" s="9">
        <v>45287.760810185187</v>
      </c>
      <c r="H13763">
        <v>45324.918935185182</v>
      </c>
    </row>
    <row r="13764" spans="1:8" x14ac:dyDescent="0.25">
      <c r="A13764" t="s">
        <v>2436</v>
      </c>
      <c r="B13764" t="s">
        <v>8011</v>
      </c>
      <c r="C13764">
        <v>1</v>
      </c>
      <c r="D13764">
        <v>1</v>
      </c>
      <c r="E13764" s="9">
        <v>45240.208333333336</v>
      </c>
      <c r="F13764" s="9">
        <v>45240.208333333336</v>
      </c>
      <c r="G13764" s="9">
        <v>45287.760821759257</v>
      </c>
      <c r="H13764">
        <v>45324.918946759259</v>
      </c>
    </row>
    <row r="13765" spans="1:8" x14ac:dyDescent="0.25">
      <c r="A13765" t="s">
        <v>2436</v>
      </c>
      <c r="B13765" t="s">
        <v>8012</v>
      </c>
      <c r="C13765">
        <v>1</v>
      </c>
      <c r="D13765">
        <v>1</v>
      </c>
      <c r="E13765" s="9">
        <v>45243.208333333336</v>
      </c>
      <c r="F13765" s="9">
        <v>45243.208333333336</v>
      </c>
      <c r="G13765" s="9">
        <v>45287.760821759257</v>
      </c>
      <c r="H13765">
        <v>45324.918946759259</v>
      </c>
    </row>
    <row r="13766" spans="1:8" x14ac:dyDescent="0.25">
      <c r="A13766" t="s">
        <v>2436</v>
      </c>
      <c r="B13766" t="s">
        <v>8000</v>
      </c>
      <c r="C13766">
        <v>1</v>
      </c>
      <c r="D13766">
        <v>1</v>
      </c>
      <c r="E13766" s="9">
        <v>45247.208333333336</v>
      </c>
      <c r="F13766" s="9">
        <v>45247.208333333336</v>
      </c>
      <c r="G13766" s="9">
        <v>45287.760821759257</v>
      </c>
      <c r="H13766">
        <v>45324.918935185182</v>
      </c>
    </row>
    <row r="13767" spans="1:8" x14ac:dyDescent="0.25">
      <c r="A13767" t="s">
        <v>2436</v>
      </c>
      <c r="B13767" t="s">
        <v>8014</v>
      </c>
      <c r="C13767">
        <v>1</v>
      </c>
      <c r="D13767">
        <v>1</v>
      </c>
      <c r="E13767" s="9">
        <v>45257.208333333336</v>
      </c>
      <c r="F13767" s="9">
        <v>45257.208333333336</v>
      </c>
      <c r="G13767" s="9">
        <v>45287.760821759257</v>
      </c>
      <c r="H13767">
        <v>45324.918946759259</v>
      </c>
    </row>
    <row r="13768" spans="1:8" x14ac:dyDescent="0.25">
      <c r="A13768" t="s">
        <v>2436</v>
      </c>
      <c r="B13768" t="s">
        <v>8008</v>
      </c>
      <c r="C13768">
        <v>1</v>
      </c>
      <c r="D13768">
        <v>1</v>
      </c>
      <c r="E13768" s="9">
        <v>45271.208333333336</v>
      </c>
      <c r="F13768" s="9">
        <v>45271.208333333336</v>
      </c>
      <c r="G13768" s="9">
        <v>45287.760821759257</v>
      </c>
      <c r="H13768">
        <v>45324.918958333335</v>
      </c>
    </row>
    <row r="13769" spans="1:8" x14ac:dyDescent="0.25">
      <c r="A13769" t="s">
        <v>2436</v>
      </c>
      <c r="B13769" t="s">
        <v>8002</v>
      </c>
      <c r="C13769">
        <v>1</v>
      </c>
      <c r="D13769">
        <v>1</v>
      </c>
      <c r="E13769" s="9">
        <v>45272.208333333336</v>
      </c>
      <c r="F13769" s="9">
        <v>45272.208333333336</v>
      </c>
      <c r="G13769" s="9">
        <v>45287.760821759257</v>
      </c>
      <c r="H13769">
        <v>45324.918946759259</v>
      </c>
    </row>
    <row r="13770" spans="1:8" x14ac:dyDescent="0.25">
      <c r="A13770" t="s">
        <v>206</v>
      </c>
      <c r="B13770" t="s">
        <v>8014</v>
      </c>
      <c r="C13770">
        <v>1</v>
      </c>
      <c r="D13770">
        <v>1</v>
      </c>
      <c r="E13770" s="9">
        <v>45257.208333333336</v>
      </c>
      <c r="F13770" s="9">
        <v>45257.208333333336</v>
      </c>
      <c r="G13770" s="9">
        <v>45287.760821759257</v>
      </c>
      <c r="H13770">
        <v>45324.919502314813</v>
      </c>
    </row>
    <row r="13771" spans="1:8" x14ac:dyDescent="0.25">
      <c r="A13771" t="s">
        <v>206</v>
      </c>
      <c r="B13771" t="s">
        <v>8013</v>
      </c>
      <c r="C13771">
        <v>1</v>
      </c>
      <c r="D13771">
        <v>1</v>
      </c>
      <c r="E13771" s="9">
        <v>45254.208333333336</v>
      </c>
      <c r="F13771" s="9">
        <v>45254.208333333336</v>
      </c>
      <c r="G13771" s="9">
        <v>45287.760821759257</v>
      </c>
      <c r="H13771">
        <v>45324.919502314813</v>
      </c>
    </row>
    <row r="13772" spans="1:8" x14ac:dyDescent="0.25">
      <c r="A13772" t="s">
        <v>206</v>
      </c>
      <c r="B13772" t="s">
        <v>8000</v>
      </c>
      <c r="C13772">
        <v>1</v>
      </c>
      <c r="D13772">
        <v>1</v>
      </c>
      <c r="E13772" s="9">
        <v>45247.208333333336</v>
      </c>
      <c r="F13772" s="9">
        <v>45247.208333333336</v>
      </c>
      <c r="G13772" s="9">
        <v>45287.760821759257</v>
      </c>
      <c r="H13772">
        <v>45324.919490740744</v>
      </c>
    </row>
    <row r="13773" spans="1:8" x14ac:dyDescent="0.25">
      <c r="A13773" t="s">
        <v>206</v>
      </c>
      <c r="B13773" t="s">
        <v>8010</v>
      </c>
      <c r="C13773">
        <v>1</v>
      </c>
      <c r="D13773">
        <v>1</v>
      </c>
      <c r="E13773" s="9">
        <v>45229.208333333336</v>
      </c>
      <c r="F13773" s="9">
        <v>45229.208333333336</v>
      </c>
      <c r="G13773" s="9">
        <v>45287.760821759257</v>
      </c>
      <c r="H13773">
        <v>45324.919490740744</v>
      </c>
    </row>
    <row r="13774" spans="1:8" x14ac:dyDescent="0.25">
      <c r="A13774" t="s">
        <v>206</v>
      </c>
      <c r="B13774" t="s">
        <v>8005</v>
      </c>
      <c r="C13774">
        <v>1</v>
      </c>
      <c r="D13774">
        <v>1</v>
      </c>
      <c r="E13774" s="9">
        <v>45236.208333333336</v>
      </c>
      <c r="F13774" s="9">
        <v>45236.208333333336</v>
      </c>
      <c r="G13774" s="9">
        <v>45287.760821759257</v>
      </c>
      <c r="H13774">
        <v>45324.919502314813</v>
      </c>
    </row>
    <row r="13775" spans="1:8" x14ac:dyDescent="0.25">
      <c r="A13775" t="s">
        <v>206</v>
      </c>
      <c r="B13775" t="s">
        <v>7999</v>
      </c>
      <c r="C13775">
        <v>1</v>
      </c>
      <c r="D13775">
        <v>1</v>
      </c>
      <c r="E13775" s="9">
        <v>45240.208333333336</v>
      </c>
      <c r="F13775" s="9">
        <v>45240.208333333336</v>
      </c>
      <c r="G13775" s="9">
        <v>45287.760833333334</v>
      </c>
      <c r="H13775">
        <v>45324.919490740744</v>
      </c>
    </row>
    <row r="13776" spans="1:8" x14ac:dyDescent="0.25">
      <c r="A13776" t="s">
        <v>206</v>
      </c>
      <c r="B13776" t="s">
        <v>8011</v>
      </c>
      <c r="C13776">
        <v>1</v>
      </c>
      <c r="D13776">
        <v>1</v>
      </c>
      <c r="E13776" s="9">
        <v>45240.208333333336</v>
      </c>
      <c r="F13776" s="9">
        <v>45240.208333333336</v>
      </c>
      <c r="G13776" s="9">
        <v>45287.760833333334</v>
      </c>
      <c r="H13776">
        <v>45324.919502314813</v>
      </c>
    </row>
    <row r="13777" spans="1:8" x14ac:dyDescent="0.25">
      <c r="A13777" t="s">
        <v>206</v>
      </c>
      <c r="B13777" t="s">
        <v>8012</v>
      </c>
      <c r="C13777">
        <v>1</v>
      </c>
      <c r="D13777">
        <v>1</v>
      </c>
      <c r="E13777" s="9">
        <v>45243.208333333336</v>
      </c>
      <c r="F13777" s="9">
        <v>45243.208333333336</v>
      </c>
      <c r="G13777" s="9">
        <v>45287.760833333334</v>
      </c>
      <c r="H13777">
        <v>45324.919502314813</v>
      </c>
    </row>
    <row r="13778" spans="1:8" x14ac:dyDescent="0.25">
      <c r="A13778" t="s">
        <v>2404</v>
      </c>
      <c r="B13778" t="s">
        <v>7999</v>
      </c>
      <c r="C13778">
        <v>1</v>
      </c>
      <c r="D13778">
        <v>1</v>
      </c>
      <c r="E13778" s="9">
        <v>45240.208333333336</v>
      </c>
      <c r="F13778" s="9">
        <v>45240.208333333336</v>
      </c>
      <c r="G13778" s="9">
        <v>45287.760833333334</v>
      </c>
      <c r="H13778">
        <v>45324.921053240738</v>
      </c>
    </row>
    <row r="13779" spans="1:8" x14ac:dyDescent="0.25">
      <c r="A13779" t="s">
        <v>2404</v>
      </c>
      <c r="B13779" t="s">
        <v>8000</v>
      </c>
      <c r="C13779">
        <v>1</v>
      </c>
      <c r="D13779">
        <v>1</v>
      </c>
      <c r="E13779" s="9">
        <v>45247.208333333336</v>
      </c>
      <c r="F13779" s="9">
        <v>45247.208333333336</v>
      </c>
      <c r="G13779" s="9">
        <v>45287.760833333334</v>
      </c>
      <c r="H13779">
        <v>45324.921053240738</v>
      </c>
    </row>
    <row r="13780" spans="1:8" x14ac:dyDescent="0.25">
      <c r="A13780" t="s">
        <v>2404</v>
      </c>
      <c r="B13780" t="s">
        <v>8004</v>
      </c>
      <c r="C13780">
        <v>1</v>
      </c>
      <c r="D13780">
        <v>1</v>
      </c>
      <c r="E13780" s="9">
        <v>45259.208333333336</v>
      </c>
      <c r="F13780" s="9">
        <v>45259.208333333336</v>
      </c>
      <c r="G13780" s="9">
        <v>45287.760833333334</v>
      </c>
      <c r="H13780">
        <v>45287.760833333334</v>
      </c>
    </row>
    <row r="13781" spans="1:8" x14ac:dyDescent="0.25">
      <c r="A13781" t="s">
        <v>2404</v>
      </c>
      <c r="B13781" t="s">
        <v>8004</v>
      </c>
      <c r="C13781">
        <v>1</v>
      </c>
      <c r="D13781">
        <v>1</v>
      </c>
      <c r="E13781" s="9">
        <v>45259.208333333336</v>
      </c>
      <c r="F13781" s="9">
        <v>45259.208333333336</v>
      </c>
      <c r="G13781" s="9">
        <v>45287.760833333334</v>
      </c>
      <c r="H13781">
        <v>45324.921053240738</v>
      </c>
    </row>
    <row r="13782" spans="1:8" x14ac:dyDescent="0.25">
      <c r="A13782" t="s">
        <v>2404</v>
      </c>
      <c r="B13782" t="s">
        <v>8001</v>
      </c>
      <c r="C13782">
        <v>1</v>
      </c>
      <c r="D13782">
        <v>1</v>
      </c>
      <c r="E13782" s="9">
        <v>45267.208333333336</v>
      </c>
      <c r="F13782" s="9">
        <v>45267.208333333336</v>
      </c>
      <c r="G13782" s="9">
        <v>45287.760844907411</v>
      </c>
      <c r="H13782">
        <v>45324.921053240738</v>
      </c>
    </row>
    <row r="13783" spans="1:8" x14ac:dyDescent="0.25">
      <c r="A13783" t="s">
        <v>2404</v>
      </c>
      <c r="B13783" t="s">
        <v>8002</v>
      </c>
      <c r="C13783">
        <v>1</v>
      </c>
      <c r="D13783">
        <v>1</v>
      </c>
      <c r="E13783" s="9">
        <v>45272.208333333336</v>
      </c>
      <c r="F13783" s="9">
        <v>45272.208333333336</v>
      </c>
      <c r="G13783" s="9">
        <v>45287.760844907411</v>
      </c>
      <c r="H13783">
        <v>45324.921053240738</v>
      </c>
    </row>
    <row r="13784" spans="1:8" x14ac:dyDescent="0.25">
      <c r="A13784" t="s">
        <v>5768</v>
      </c>
      <c r="B13784" t="s">
        <v>7998</v>
      </c>
      <c r="C13784">
        <v>1</v>
      </c>
      <c r="D13784">
        <v>1</v>
      </c>
      <c r="E13784" s="9">
        <v>45273.208333333336</v>
      </c>
      <c r="F13784" s="9">
        <v>45273.208333333336</v>
      </c>
      <c r="G13784" s="9">
        <v>45287.760844907411</v>
      </c>
      <c r="H13784">
        <v>45324.92083333333</v>
      </c>
    </row>
    <row r="13785" spans="1:8" x14ac:dyDescent="0.25">
      <c r="A13785" t="s">
        <v>4778</v>
      </c>
      <c r="B13785" t="s">
        <v>7998</v>
      </c>
      <c r="C13785">
        <v>1</v>
      </c>
      <c r="D13785">
        <v>1</v>
      </c>
      <c r="E13785" s="9">
        <v>45237.208333333336</v>
      </c>
      <c r="F13785" s="9">
        <v>45237.208333333336</v>
      </c>
      <c r="G13785" s="9">
        <v>45287.760844907411</v>
      </c>
      <c r="H13785">
        <v>45324.921712962961</v>
      </c>
    </row>
    <row r="13786" spans="1:8" x14ac:dyDescent="0.25">
      <c r="A13786" t="s">
        <v>4778</v>
      </c>
      <c r="B13786" t="s">
        <v>7999</v>
      </c>
      <c r="C13786">
        <v>1</v>
      </c>
      <c r="D13786">
        <v>1</v>
      </c>
      <c r="E13786" s="9">
        <v>45240.208333333336</v>
      </c>
      <c r="F13786" s="9">
        <v>45240.208333333336</v>
      </c>
      <c r="G13786" s="9">
        <v>45287.760844907411</v>
      </c>
      <c r="H13786">
        <v>45324.921701388892</v>
      </c>
    </row>
    <row r="13787" spans="1:8" x14ac:dyDescent="0.25">
      <c r="A13787" t="s">
        <v>4778</v>
      </c>
      <c r="B13787" t="s">
        <v>8001</v>
      </c>
      <c r="C13787">
        <v>1</v>
      </c>
      <c r="D13787">
        <v>1</v>
      </c>
      <c r="E13787" s="9">
        <v>45267.208333333336</v>
      </c>
      <c r="F13787" s="9">
        <v>45267.208333333336</v>
      </c>
      <c r="G13787" s="9">
        <v>45287.760844907411</v>
      </c>
      <c r="H13787">
        <v>45324.921701388892</v>
      </c>
    </row>
    <row r="13788" spans="1:8" x14ac:dyDescent="0.25">
      <c r="A13788" t="s">
        <v>4778</v>
      </c>
      <c r="B13788" t="s">
        <v>8002</v>
      </c>
      <c r="C13788">
        <v>1</v>
      </c>
      <c r="D13788">
        <v>1</v>
      </c>
      <c r="E13788" s="9">
        <v>45272.208333333336</v>
      </c>
      <c r="F13788" s="9">
        <v>45272.208333333336</v>
      </c>
      <c r="G13788" s="9">
        <v>45287.760844907411</v>
      </c>
      <c r="H13788">
        <v>45324.921712962961</v>
      </c>
    </row>
    <row r="13789" spans="1:8" x14ac:dyDescent="0.25">
      <c r="A13789" t="s">
        <v>7716</v>
      </c>
      <c r="B13789" t="s">
        <v>8004</v>
      </c>
      <c r="C13789">
        <v>1</v>
      </c>
      <c r="D13789">
        <v>1</v>
      </c>
      <c r="E13789" s="9">
        <v>45245.208333333336</v>
      </c>
      <c r="F13789" s="9">
        <v>45245.208333333336</v>
      </c>
      <c r="G13789" s="9">
        <v>45287.760844907411</v>
      </c>
      <c r="H13789">
        <v>45324.919861111113</v>
      </c>
    </row>
    <row r="13790" spans="1:8" x14ac:dyDescent="0.25">
      <c r="A13790" t="s">
        <v>8508</v>
      </c>
      <c r="B13790" t="s">
        <v>8005</v>
      </c>
      <c r="C13790">
        <v>1</v>
      </c>
      <c r="D13790">
        <v>1</v>
      </c>
      <c r="E13790" s="9">
        <v>45236.208333333336</v>
      </c>
      <c r="F13790" s="9">
        <v>45236.208333333336</v>
      </c>
      <c r="G13790" s="9">
        <v>45287.760844907411</v>
      </c>
      <c r="H13790">
        <v>45324.922893518517</v>
      </c>
    </row>
    <row r="13791" spans="1:8" x14ac:dyDescent="0.25">
      <c r="A13791" t="s">
        <v>8325</v>
      </c>
      <c r="B13791" t="s">
        <v>8005</v>
      </c>
      <c r="C13791">
        <v>1</v>
      </c>
      <c r="D13791">
        <v>1</v>
      </c>
      <c r="E13791" s="9">
        <v>45236.208333333336</v>
      </c>
      <c r="F13791" s="9">
        <v>45236.208333333336</v>
      </c>
      <c r="G13791" s="9">
        <v>45287.760844907411</v>
      </c>
      <c r="H13791">
        <v>45324.921932870369</v>
      </c>
    </row>
    <row r="13792" spans="1:8" x14ac:dyDescent="0.25">
      <c r="A13792" t="s">
        <v>8325</v>
      </c>
      <c r="B13792" t="s">
        <v>7999</v>
      </c>
      <c r="C13792">
        <v>1</v>
      </c>
      <c r="D13792">
        <v>1</v>
      </c>
      <c r="E13792" s="9">
        <v>45240.208333333336</v>
      </c>
      <c r="F13792" s="9">
        <v>45240.208333333336</v>
      </c>
      <c r="G13792" s="9">
        <v>45287.76085648148</v>
      </c>
      <c r="H13792">
        <v>45324.921932870369</v>
      </c>
    </row>
    <row r="13793" spans="1:8" x14ac:dyDescent="0.25">
      <c r="A13793" t="s">
        <v>8325</v>
      </c>
      <c r="B13793" t="s">
        <v>8001</v>
      </c>
      <c r="C13793">
        <v>1</v>
      </c>
      <c r="D13793">
        <v>1</v>
      </c>
      <c r="E13793" s="9">
        <v>45267.208333333336</v>
      </c>
      <c r="F13793" s="9">
        <v>45267.208333333336</v>
      </c>
      <c r="G13793" s="9">
        <v>45287.76085648148</v>
      </c>
      <c r="H13793">
        <v>45324.921932870369</v>
      </c>
    </row>
    <row r="13794" spans="1:8" x14ac:dyDescent="0.25">
      <c r="A13794" t="s">
        <v>8325</v>
      </c>
      <c r="B13794" t="s">
        <v>8002</v>
      </c>
      <c r="C13794">
        <v>1</v>
      </c>
      <c r="D13794">
        <v>1</v>
      </c>
      <c r="E13794" s="9">
        <v>45272.208333333336</v>
      </c>
      <c r="F13794" s="9">
        <v>45272.208333333336</v>
      </c>
      <c r="G13794" s="9">
        <v>45287.76085648148</v>
      </c>
      <c r="H13794">
        <v>45324.921932870369</v>
      </c>
    </row>
    <row r="13795" spans="1:8" x14ac:dyDescent="0.25">
      <c r="A13795" t="s">
        <v>8380</v>
      </c>
      <c r="B13795" t="s">
        <v>8005</v>
      </c>
      <c r="C13795">
        <v>1</v>
      </c>
      <c r="D13795">
        <v>1</v>
      </c>
      <c r="E13795" s="9">
        <v>45236.208333333336</v>
      </c>
      <c r="F13795" s="9">
        <v>45236.208333333336</v>
      </c>
      <c r="G13795" s="9">
        <v>45287.76085648148</v>
      </c>
      <c r="H13795">
        <v>45324.921643518515</v>
      </c>
    </row>
    <row r="13796" spans="1:8" x14ac:dyDescent="0.25">
      <c r="A13796" t="s">
        <v>8380</v>
      </c>
      <c r="B13796" t="s">
        <v>7998</v>
      </c>
      <c r="C13796">
        <v>1</v>
      </c>
      <c r="D13796">
        <v>1</v>
      </c>
      <c r="E13796" s="9">
        <v>45238.208333333336</v>
      </c>
      <c r="F13796" s="9">
        <v>45238.208333333336</v>
      </c>
      <c r="G13796" s="9">
        <v>45287.76085648148</v>
      </c>
      <c r="H13796">
        <v>45324.921655092592</v>
      </c>
    </row>
    <row r="13797" spans="1:8" x14ac:dyDescent="0.25">
      <c r="A13797" t="s">
        <v>8380</v>
      </c>
      <c r="B13797" t="s">
        <v>7999</v>
      </c>
      <c r="C13797">
        <v>1</v>
      </c>
      <c r="D13797">
        <v>1</v>
      </c>
      <c r="E13797" s="9">
        <v>45240.208333333336</v>
      </c>
      <c r="F13797" s="9">
        <v>45240.208333333336</v>
      </c>
      <c r="G13797" s="9">
        <v>45287.76085648148</v>
      </c>
      <c r="H13797">
        <v>45324.921643518515</v>
      </c>
    </row>
    <row r="13798" spans="1:8" x14ac:dyDescent="0.25">
      <c r="A13798" t="s">
        <v>8380</v>
      </c>
      <c r="B13798" t="s">
        <v>8003</v>
      </c>
      <c r="C13798">
        <v>1</v>
      </c>
      <c r="D13798">
        <v>1</v>
      </c>
      <c r="E13798" s="9">
        <v>45253.208333333336</v>
      </c>
      <c r="F13798" s="9">
        <v>45253.208333333336</v>
      </c>
      <c r="G13798" s="9">
        <v>45287.76085648148</v>
      </c>
      <c r="H13798">
        <v>45324.921643518515</v>
      </c>
    </row>
    <row r="13799" spans="1:8" x14ac:dyDescent="0.25">
      <c r="A13799" t="s">
        <v>8380</v>
      </c>
      <c r="B13799" t="s">
        <v>8001</v>
      </c>
      <c r="C13799">
        <v>1</v>
      </c>
      <c r="D13799">
        <v>1</v>
      </c>
      <c r="E13799" s="9">
        <v>45267.208333333336</v>
      </c>
      <c r="F13799" s="9">
        <v>45267.208333333336</v>
      </c>
      <c r="G13799" s="9">
        <v>45287.76085648148</v>
      </c>
      <c r="H13799">
        <v>45324.921643518515</v>
      </c>
    </row>
    <row r="13800" spans="1:8" x14ac:dyDescent="0.25">
      <c r="A13800" t="s">
        <v>8380</v>
      </c>
      <c r="B13800" t="s">
        <v>8002</v>
      </c>
      <c r="C13800">
        <v>1</v>
      </c>
      <c r="D13800">
        <v>1</v>
      </c>
      <c r="E13800" s="9">
        <v>45272.208333333336</v>
      </c>
      <c r="F13800" s="9">
        <v>45272.208333333336</v>
      </c>
      <c r="G13800" s="9">
        <v>45287.76085648148</v>
      </c>
      <c r="H13800">
        <v>45324.921643518515</v>
      </c>
    </row>
    <row r="13801" spans="1:8" x14ac:dyDescent="0.25">
      <c r="A13801" t="s">
        <v>2532</v>
      </c>
      <c r="B13801" t="s">
        <v>7998</v>
      </c>
      <c r="C13801">
        <v>1</v>
      </c>
      <c r="D13801">
        <v>1</v>
      </c>
      <c r="E13801" s="9">
        <v>45217.208333333336</v>
      </c>
      <c r="F13801" s="9">
        <v>45217.208333333336</v>
      </c>
      <c r="G13801" s="9">
        <v>45287.760868055557</v>
      </c>
      <c r="H13801">
        <v>45324.922129629631</v>
      </c>
    </row>
    <row r="13802" spans="1:8" x14ac:dyDescent="0.25">
      <c r="A13802" t="s">
        <v>2532</v>
      </c>
      <c r="B13802" t="s">
        <v>8006</v>
      </c>
      <c r="C13802">
        <v>1</v>
      </c>
      <c r="D13802">
        <v>1</v>
      </c>
      <c r="E13802" s="9">
        <v>45226.208333333336</v>
      </c>
      <c r="F13802" s="9">
        <v>45226.208333333336</v>
      </c>
      <c r="G13802" s="9">
        <v>45287.760868055557</v>
      </c>
      <c r="H13802">
        <v>45324.922118055554</v>
      </c>
    </row>
    <row r="13803" spans="1:8" x14ac:dyDescent="0.25">
      <c r="A13803" t="s">
        <v>2532</v>
      </c>
      <c r="B13803" t="s">
        <v>8010</v>
      </c>
      <c r="C13803">
        <v>1</v>
      </c>
      <c r="D13803">
        <v>1</v>
      </c>
      <c r="E13803" s="9">
        <v>45229.208333333336</v>
      </c>
      <c r="F13803" s="9">
        <v>45229.208333333336</v>
      </c>
      <c r="G13803" s="9">
        <v>45287.760868055557</v>
      </c>
      <c r="H13803">
        <v>45324.922118055554</v>
      </c>
    </row>
    <row r="13804" spans="1:8" x14ac:dyDescent="0.25">
      <c r="A13804" t="s">
        <v>2532</v>
      </c>
      <c r="B13804" t="s">
        <v>8005</v>
      </c>
      <c r="C13804">
        <v>1</v>
      </c>
      <c r="D13804">
        <v>1</v>
      </c>
      <c r="E13804" s="9">
        <v>45236.208333333336</v>
      </c>
      <c r="F13804" s="9">
        <v>45236.208333333336</v>
      </c>
      <c r="G13804" s="9">
        <v>45287.760868055557</v>
      </c>
      <c r="H13804">
        <v>45324.922129629631</v>
      </c>
    </row>
    <row r="13805" spans="1:8" x14ac:dyDescent="0.25">
      <c r="A13805" t="s">
        <v>2532</v>
      </c>
      <c r="B13805" t="s">
        <v>7999</v>
      </c>
      <c r="C13805">
        <v>1</v>
      </c>
      <c r="D13805">
        <v>1</v>
      </c>
      <c r="E13805" s="9">
        <v>45240.208333333336</v>
      </c>
      <c r="F13805" s="9">
        <v>45240.208333333336</v>
      </c>
      <c r="G13805" s="9">
        <v>45287.760868055557</v>
      </c>
      <c r="H13805">
        <v>45324.922118055554</v>
      </c>
    </row>
    <row r="13806" spans="1:8" x14ac:dyDescent="0.25">
      <c r="A13806" t="s">
        <v>2532</v>
      </c>
      <c r="B13806" t="s">
        <v>8011</v>
      </c>
      <c r="C13806">
        <v>1</v>
      </c>
      <c r="D13806">
        <v>1</v>
      </c>
      <c r="E13806" s="9">
        <v>45240.208333333336</v>
      </c>
      <c r="F13806" s="9">
        <v>45240.208333333336</v>
      </c>
      <c r="G13806" s="9">
        <v>45287.760868055557</v>
      </c>
      <c r="H13806">
        <v>45324.922118055554</v>
      </c>
    </row>
    <row r="13807" spans="1:8" x14ac:dyDescent="0.25">
      <c r="A13807" t="s">
        <v>2532</v>
      </c>
      <c r="B13807" t="s">
        <v>8012</v>
      </c>
      <c r="C13807">
        <v>1</v>
      </c>
      <c r="D13807">
        <v>1</v>
      </c>
      <c r="E13807" s="9">
        <v>45243.208333333336</v>
      </c>
      <c r="F13807" s="9">
        <v>45243.208333333336</v>
      </c>
      <c r="G13807" s="9">
        <v>45287.760868055557</v>
      </c>
      <c r="H13807">
        <v>45324.922118055554</v>
      </c>
    </row>
    <row r="13808" spans="1:8" x14ac:dyDescent="0.25">
      <c r="A13808" t="s">
        <v>2532</v>
      </c>
      <c r="B13808" t="s">
        <v>8000</v>
      </c>
      <c r="C13808">
        <v>1</v>
      </c>
      <c r="D13808">
        <v>1</v>
      </c>
      <c r="E13808" s="9">
        <v>45247.208333333336</v>
      </c>
      <c r="F13808" s="9">
        <v>45247.208333333336</v>
      </c>
      <c r="G13808" s="9">
        <v>45287.760868055557</v>
      </c>
      <c r="H13808">
        <v>45324.922129629631</v>
      </c>
    </row>
    <row r="13809" spans="1:8" x14ac:dyDescent="0.25">
      <c r="A13809" t="s">
        <v>2532</v>
      </c>
      <c r="B13809" t="s">
        <v>8013</v>
      </c>
      <c r="C13809">
        <v>1</v>
      </c>
      <c r="D13809">
        <v>1</v>
      </c>
      <c r="E13809" s="9">
        <v>45254.208333333336</v>
      </c>
      <c r="F13809" s="9">
        <v>45254.208333333336</v>
      </c>
      <c r="G13809" s="9">
        <v>45287.760868055557</v>
      </c>
      <c r="H13809">
        <v>45324.922118055554</v>
      </c>
    </row>
    <row r="13810" spans="1:8" x14ac:dyDescent="0.25">
      <c r="A13810" t="s">
        <v>2532</v>
      </c>
      <c r="B13810" t="s">
        <v>8014</v>
      </c>
      <c r="C13810">
        <v>1</v>
      </c>
      <c r="D13810">
        <v>1</v>
      </c>
      <c r="E13810" s="9">
        <v>45257.208333333336</v>
      </c>
      <c r="F13810" s="9">
        <v>45257.208333333336</v>
      </c>
      <c r="G13810" s="9">
        <v>45287.760868055557</v>
      </c>
      <c r="H13810">
        <v>45324.922129629631</v>
      </c>
    </row>
    <row r="13811" spans="1:8" x14ac:dyDescent="0.25">
      <c r="A13811" t="s">
        <v>2532</v>
      </c>
      <c r="B13811" t="s">
        <v>8001</v>
      </c>
      <c r="C13811">
        <v>1</v>
      </c>
      <c r="D13811">
        <v>1</v>
      </c>
      <c r="E13811" s="9">
        <v>45267.208333333336</v>
      </c>
      <c r="F13811" s="9">
        <v>45267.208333333336</v>
      </c>
      <c r="G13811" s="9">
        <v>45287.760879629626</v>
      </c>
      <c r="H13811">
        <v>45324.922129629631</v>
      </c>
    </row>
    <row r="13812" spans="1:8" x14ac:dyDescent="0.25">
      <c r="A13812" t="s">
        <v>2532</v>
      </c>
      <c r="B13812" t="s">
        <v>8009</v>
      </c>
      <c r="C13812">
        <v>1</v>
      </c>
      <c r="D13812">
        <v>1</v>
      </c>
      <c r="E13812" s="9">
        <v>45267.208333333336</v>
      </c>
      <c r="F13812" s="9">
        <v>45267.208333333336</v>
      </c>
      <c r="G13812" s="9">
        <v>45287.760879629626</v>
      </c>
      <c r="H13812">
        <v>45324.922129629631</v>
      </c>
    </row>
    <row r="13813" spans="1:8" x14ac:dyDescent="0.25">
      <c r="A13813" t="s">
        <v>2532</v>
      </c>
      <c r="B13813" t="s">
        <v>8008</v>
      </c>
      <c r="C13813">
        <v>1</v>
      </c>
      <c r="D13813">
        <v>1</v>
      </c>
      <c r="E13813" s="9">
        <v>45271.208333333336</v>
      </c>
      <c r="F13813" s="9">
        <v>45271.208333333336</v>
      </c>
      <c r="G13813" s="9">
        <v>45287.760879629626</v>
      </c>
      <c r="H13813">
        <v>45324.922129629631</v>
      </c>
    </row>
    <row r="13814" spans="1:8" x14ac:dyDescent="0.25">
      <c r="A13814" t="s">
        <v>2532</v>
      </c>
      <c r="B13814" t="s">
        <v>8002</v>
      </c>
      <c r="C13814">
        <v>1</v>
      </c>
      <c r="D13814">
        <v>1</v>
      </c>
      <c r="E13814" s="9">
        <v>45272.208333333336</v>
      </c>
      <c r="F13814" s="9">
        <v>45272.208333333336</v>
      </c>
      <c r="G13814" s="9">
        <v>45287.760879629626</v>
      </c>
      <c r="H13814">
        <v>45324.922129629631</v>
      </c>
    </row>
    <row r="13815" spans="1:8" x14ac:dyDescent="0.25">
      <c r="A13815" t="s">
        <v>4765</v>
      </c>
      <c r="B13815" t="s">
        <v>8001</v>
      </c>
      <c r="C13815">
        <v>1</v>
      </c>
      <c r="D13815">
        <v>1</v>
      </c>
      <c r="E13815" s="9">
        <v>45267.208333333336</v>
      </c>
      <c r="F13815" s="9">
        <v>45267.208333333336</v>
      </c>
      <c r="G13815" s="9">
        <v>45287.760879629626</v>
      </c>
      <c r="H13815">
        <v>45324.920405092591</v>
      </c>
    </row>
    <row r="13816" spans="1:8" x14ac:dyDescent="0.25">
      <c r="A13816" t="s">
        <v>4765</v>
      </c>
      <c r="B13816" t="s">
        <v>7998</v>
      </c>
      <c r="C13816">
        <v>1</v>
      </c>
      <c r="D13816">
        <v>1</v>
      </c>
      <c r="E13816" s="9">
        <v>45217.208333333336</v>
      </c>
      <c r="F13816" s="9">
        <v>45217.208333333336</v>
      </c>
      <c r="G13816" s="9">
        <v>45287.760879629626</v>
      </c>
      <c r="H13816">
        <v>45324.920405092591</v>
      </c>
    </row>
    <row r="13817" spans="1:8" x14ac:dyDescent="0.25">
      <c r="A13817" t="s">
        <v>4765</v>
      </c>
      <c r="B13817" t="s">
        <v>8006</v>
      </c>
      <c r="C13817">
        <v>1</v>
      </c>
      <c r="D13817">
        <v>1</v>
      </c>
      <c r="E13817" s="9">
        <v>45226.208333333336</v>
      </c>
      <c r="F13817" s="9">
        <v>45226.208333333336</v>
      </c>
      <c r="G13817" s="9">
        <v>45287.760879629626</v>
      </c>
      <c r="H13817">
        <v>45324.920405092591</v>
      </c>
    </row>
    <row r="13818" spans="1:8" x14ac:dyDescent="0.25">
      <c r="A13818" t="s">
        <v>4765</v>
      </c>
      <c r="B13818" t="s">
        <v>8010</v>
      </c>
      <c r="C13818">
        <v>1</v>
      </c>
      <c r="D13818">
        <v>1</v>
      </c>
      <c r="E13818" s="9">
        <v>45229.208333333336</v>
      </c>
      <c r="F13818" s="9">
        <v>45229.208333333336</v>
      </c>
      <c r="G13818" s="9">
        <v>45287.760879629626</v>
      </c>
      <c r="H13818">
        <v>45324.920405092591</v>
      </c>
    </row>
    <row r="13819" spans="1:8" x14ac:dyDescent="0.25">
      <c r="A13819" t="s">
        <v>4765</v>
      </c>
      <c r="B13819" t="s">
        <v>8005</v>
      </c>
      <c r="C13819">
        <v>1</v>
      </c>
      <c r="D13819">
        <v>1</v>
      </c>
      <c r="E13819" s="9">
        <v>45236.208333333336</v>
      </c>
      <c r="F13819" s="9">
        <v>45236.208333333336</v>
      </c>
      <c r="G13819" s="9">
        <v>45287.760879629626</v>
      </c>
      <c r="H13819">
        <v>45324.920405092591</v>
      </c>
    </row>
    <row r="13820" spans="1:8" x14ac:dyDescent="0.25">
      <c r="A13820" t="s">
        <v>4765</v>
      </c>
      <c r="B13820" t="s">
        <v>7999</v>
      </c>
      <c r="C13820">
        <v>1</v>
      </c>
      <c r="D13820">
        <v>1</v>
      </c>
      <c r="E13820" s="9">
        <v>45240.208333333336</v>
      </c>
      <c r="F13820" s="9">
        <v>45240.208333333336</v>
      </c>
      <c r="G13820" s="9">
        <v>45287.760879629626</v>
      </c>
      <c r="H13820">
        <v>45324.920405092591</v>
      </c>
    </row>
    <row r="13821" spans="1:8" x14ac:dyDescent="0.25">
      <c r="A13821" t="s">
        <v>4765</v>
      </c>
      <c r="B13821" t="s">
        <v>8011</v>
      </c>
      <c r="C13821">
        <v>1</v>
      </c>
      <c r="D13821">
        <v>1</v>
      </c>
      <c r="E13821" s="9">
        <v>45240.208333333336</v>
      </c>
      <c r="F13821" s="9">
        <v>45240.208333333336</v>
      </c>
      <c r="G13821" s="9">
        <v>45287.760891203703</v>
      </c>
      <c r="H13821">
        <v>45324.920416666668</v>
      </c>
    </row>
    <row r="13822" spans="1:8" x14ac:dyDescent="0.25">
      <c r="A13822" t="s">
        <v>4765</v>
      </c>
      <c r="B13822" t="s">
        <v>8012</v>
      </c>
      <c r="C13822">
        <v>1</v>
      </c>
      <c r="D13822">
        <v>1</v>
      </c>
      <c r="E13822" s="9">
        <v>45243.208333333336</v>
      </c>
      <c r="F13822" s="9">
        <v>45243.208333333336</v>
      </c>
      <c r="G13822" s="9">
        <v>45287.760891203703</v>
      </c>
      <c r="H13822">
        <v>45324.920416666668</v>
      </c>
    </row>
    <row r="13823" spans="1:8" x14ac:dyDescent="0.25">
      <c r="A13823" t="s">
        <v>4765</v>
      </c>
      <c r="B13823" t="s">
        <v>8000</v>
      </c>
      <c r="C13823">
        <v>1</v>
      </c>
      <c r="D13823">
        <v>1</v>
      </c>
      <c r="E13823" s="9">
        <v>45247.208333333336</v>
      </c>
      <c r="F13823" s="9">
        <v>45247.208333333336</v>
      </c>
      <c r="G13823" s="9">
        <v>45287.760891203703</v>
      </c>
      <c r="H13823">
        <v>45324.920405092591</v>
      </c>
    </row>
    <row r="13824" spans="1:8" x14ac:dyDescent="0.25">
      <c r="A13824" t="s">
        <v>4765</v>
      </c>
      <c r="B13824" t="s">
        <v>8013</v>
      </c>
      <c r="C13824">
        <v>1</v>
      </c>
      <c r="D13824">
        <v>1</v>
      </c>
      <c r="E13824" s="9">
        <v>45254.208333333336</v>
      </c>
      <c r="F13824" s="9">
        <v>45254.208333333336</v>
      </c>
      <c r="G13824" s="9">
        <v>45287.760891203703</v>
      </c>
      <c r="H13824">
        <v>45324.920416666668</v>
      </c>
    </row>
    <row r="13825" spans="1:8" x14ac:dyDescent="0.25">
      <c r="A13825" t="s">
        <v>4765</v>
      </c>
      <c r="B13825" t="s">
        <v>8014</v>
      </c>
      <c r="C13825">
        <v>1</v>
      </c>
      <c r="D13825">
        <v>1</v>
      </c>
      <c r="E13825" s="9">
        <v>45257.208333333336</v>
      </c>
      <c r="F13825" s="9">
        <v>45257.208333333336</v>
      </c>
      <c r="G13825" s="9">
        <v>45287.760891203703</v>
      </c>
      <c r="H13825">
        <v>45324.920416666668</v>
      </c>
    </row>
    <row r="13826" spans="1:8" x14ac:dyDescent="0.25">
      <c r="A13826" t="s">
        <v>4765</v>
      </c>
      <c r="B13826" t="s">
        <v>8009</v>
      </c>
      <c r="C13826">
        <v>1</v>
      </c>
      <c r="D13826">
        <v>1</v>
      </c>
      <c r="E13826" s="9">
        <v>45267.208333333336</v>
      </c>
      <c r="F13826" s="9">
        <v>45267.208333333336</v>
      </c>
      <c r="G13826" s="9">
        <v>45287.760891203703</v>
      </c>
      <c r="H13826">
        <v>45324.920416666668</v>
      </c>
    </row>
    <row r="13827" spans="1:8" x14ac:dyDescent="0.25">
      <c r="A13827" t="s">
        <v>4765</v>
      </c>
      <c r="B13827" t="s">
        <v>8008</v>
      </c>
      <c r="C13827">
        <v>1</v>
      </c>
      <c r="D13827">
        <v>1</v>
      </c>
      <c r="E13827" s="9">
        <v>45271.208333333336</v>
      </c>
      <c r="F13827" s="9">
        <v>45271.208333333336</v>
      </c>
      <c r="G13827" s="9">
        <v>45287.760891203703</v>
      </c>
      <c r="H13827">
        <v>45324.920416666668</v>
      </c>
    </row>
    <row r="13828" spans="1:8" x14ac:dyDescent="0.25">
      <c r="A13828" t="s">
        <v>4765</v>
      </c>
      <c r="B13828" t="s">
        <v>8002</v>
      </c>
      <c r="C13828">
        <v>1</v>
      </c>
      <c r="D13828">
        <v>1</v>
      </c>
      <c r="E13828" s="9">
        <v>45272.208333333336</v>
      </c>
      <c r="F13828" s="9">
        <v>45272.208333333336</v>
      </c>
      <c r="G13828" s="9">
        <v>45287.760891203703</v>
      </c>
      <c r="H13828">
        <v>45324.920405092591</v>
      </c>
    </row>
    <row r="13829" spans="1:8" x14ac:dyDescent="0.25">
      <c r="A13829" t="s">
        <v>8675</v>
      </c>
      <c r="B13829" t="s">
        <v>8004</v>
      </c>
      <c r="C13829">
        <v>1</v>
      </c>
      <c r="D13829">
        <v>1</v>
      </c>
      <c r="E13829" s="9">
        <v>45245.208333333336</v>
      </c>
      <c r="F13829" s="9">
        <v>45245.208333333336</v>
      </c>
      <c r="G13829" s="9">
        <v>45287.760891203703</v>
      </c>
      <c r="H13829">
        <v>45287.760891203703</v>
      </c>
    </row>
    <row r="13830" spans="1:8" x14ac:dyDescent="0.25">
      <c r="A13830" t="s">
        <v>8675</v>
      </c>
      <c r="B13830" t="s">
        <v>8004</v>
      </c>
      <c r="C13830">
        <v>1</v>
      </c>
      <c r="D13830">
        <v>1</v>
      </c>
      <c r="E13830" s="9">
        <v>45246.208333333336</v>
      </c>
      <c r="F13830" s="9">
        <v>45246.208333333336</v>
      </c>
      <c r="G13830" s="9">
        <v>45287.760891203703</v>
      </c>
      <c r="H13830">
        <v>45324.923402777778</v>
      </c>
    </row>
    <row r="13831" spans="1:8" x14ac:dyDescent="0.25">
      <c r="A13831" t="s">
        <v>8676</v>
      </c>
      <c r="B13831" t="s">
        <v>7998</v>
      </c>
      <c r="C13831">
        <v>1</v>
      </c>
      <c r="D13831">
        <v>1</v>
      </c>
      <c r="E13831" s="9">
        <v>45218.208333333336</v>
      </c>
      <c r="F13831" s="9">
        <v>45218.208333333336</v>
      </c>
      <c r="G13831" s="9">
        <v>45287.76090277778</v>
      </c>
      <c r="H13831">
        <v>45324.923032407409</v>
      </c>
    </row>
    <row r="13832" spans="1:8" x14ac:dyDescent="0.25">
      <c r="A13832" t="s">
        <v>4722</v>
      </c>
      <c r="B13832" t="s">
        <v>7998</v>
      </c>
      <c r="C13832">
        <v>1</v>
      </c>
      <c r="D13832">
        <v>1</v>
      </c>
      <c r="E13832" s="9">
        <v>45222.208333333336</v>
      </c>
      <c r="F13832" s="9">
        <v>45222.208333333336</v>
      </c>
      <c r="G13832" s="9">
        <v>45287.76090277778</v>
      </c>
      <c r="H13832">
        <v>45324.918124999997</v>
      </c>
    </row>
    <row r="13833" spans="1:8" x14ac:dyDescent="0.25">
      <c r="A13833" t="s">
        <v>4850</v>
      </c>
      <c r="B13833" t="s">
        <v>7998</v>
      </c>
      <c r="C13833">
        <v>1</v>
      </c>
      <c r="D13833">
        <v>1</v>
      </c>
      <c r="E13833" s="9">
        <v>45240.208333333336</v>
      </c>
      <c r="F13833" s="9">
        <v>45240.208333333336</v>
      </c>
      <c r="G13833" s="9">
        <v>45287.76090277778</v>
      </c>
      <c r="H13833">
        <v>45324.918553240743</v>
      </c>
    </row>
    <row r="13834" spans="1:8" x14ac:dyDescent="0.25">
      <c r="A13834" t="s">
        <v>8677</v>
      </c>
      <c r="B13834" t="s">
        <v>7998</v>
      </c>
      <c r="C13834">
        <v>1</v>
      </c>
      <c r="D13834">
        <v>1</v>
      </c>
      <c r="E13834" s="9">
        <v>45237.208333333336</v>
      </c>
      <c r="F13834" s="9">
        <v>45237.208333333336</v>
      </c>
      <c r="G13834" s="9">
        <v>45287.76090277778</v>
      </c>
      <c r="H13834">
        <v>45324.922500000001</v>
      </c>
    </row>
    <row r="13835" spans="1:8" x14ac:dyDescent="0.25">
      <c r="A13835" t="s">
        <v>7721</v>
      </c>
      <c r="B13835" t="s">
        <v>8027</v>
      </c>
      <c r="C13835">
        <v>1</v>
      </c>
      <c r="D13835">
        <v>1</v>
      </c>
      <c r="E13835" s="9">
        <v>45226.208333333336</v>
      </c>
      <c r="F13835" s="9">
        <v>45226.208333333336</v>
      </c>
      <c r="G13835" s="9">
        <v>45287.76090277778</v>
      </c>
      <c r="H13835">
        <v>45287.76090277778</v>
      </c>
    </row>
    <row r="13836" spans="1:8" x14ac:dyDescent="0.25">
      <c r="A13836" t="s">
        <v>7721</v>
      </c>
      <c r="B13836" t="s">
        <v>8027</v>
      </c>
      <c r="C13836">
        <v>1</v>
      </c>
      <c r="D13836">
        <v>1</v>
      </c>
      <c r="E13836" s="9">
        <v>45230.208333333336</v>
      </c>
      <c r="F13836" s="9">
        <v>45230.208333333336</v>
      </c>
      <c r="G13836" s="9">
        <v>45287.76090277778</v>
      </c>
      <c r="H13836">
        <v>45287.76090277778</v>
      </c>
    </row>
    <row r="13837" spans="1:8" x14ac:dyDescent="0.25">
      <c r="A13837" t="s">
        <v>7721</v>
      </c>
      <c r="B13837" t="s">
        <v>8027</v>
      </c>
      <c r="C13837">
        <v>1</v>
      </c>
      <c r="D13837">
        <v>1</v>
      </c>
      <c r="E13837" s="9">
        <v>45230.208333333336</v>
      </c>
      <c r="F13837" s="9">
        <v>45230.208333333336</v>
      </c>
      <c r="G13837" s="9">
        <v>45287.76090277778</v>
      </c>
      <c r="H13837">
        <v>45324.920034722221</v>
      </c>
    </row>
    <row r="13838" spans="1:8" x14ac:dyDescent="0.25">
      <c r="A13838" t="s">
        <v>7721</v>
      </c>
      <c r="B13838" t="s">
        <v>8007</v>
      </c>
      <c r="C13838">
        <v>1</v>
      </c>
      <c r="D13838">
        <v>1</v>
      </c>
      <c r="E13838" s="9">
        <v>45239.208333333336</v>
      </c>
      <c r="F13838" s="9">
        <v>45239.208333333336</v>
      </c>
      <c r="G13838" s="9">
        <v>45287.76090277778</v>
      </c>
      <c r="H13838">
        <v>45287.76090277778</v>
      </c>
    </row>
    <row r="13839" spans="1:8" x14ac:dyDescent="0.25">
      <c r="A13839" t="s">
        <v>7721</v>
      </c>
      <c r="B13839" t="s">
        <v>8007</v>
      </c>
      <c r="C13839">
        <v>1</v>
      </c>
      <c r="D13839">
        <v>1</v>
      </c>
      <c r="E13839" s="9">
        <v>45243.208333333336</v>
      </c>
      <c r="F13839" s="9">
        <v>45243.208333333336</v>
      </c>
      <c r="G13839" s="9">
        <v>45287.76090277778</v>
      </c>
      <c r="H13839">
        <v>45287.76090277778</v>
      </c>
    </row>
    <row r="13840" spans="1:8" x14ac:dyDescent="0.25">
      <c r="A13840" t="s">
        <v>7721</v>
      </c>
      <c r="B13840" t="s">
        <v>8007</v>
      </c>
      <c r="C13840">
        <v>1</v>
      </c>
      <c r="D13840">
        <v>1</v>
      </c>
      <c r="E13840" s="9">
        <v>45245.208333333336</v>
      </c>
      <c r="F13840" s="9">
        <v>45245.208333333336</v>
      </c>
      <c r="G13840" s="9">
        <v>45287.76090277778</v>
      </c>
      <c r="H13840">
        <v>45324.920034722221</v>
      </c>
    </row>
    <row r="13841" spans="1:8" x14ac:dyDescent="0.25">
      <c r="A13841" t="s">
        <v>2347</v>
      </c>
      <c r="B13841" t="s">
        <v>8024</v>
      </c>
      <c r="C13841">
        <v>1</v>
      </c>
      <c r="D13841">
        <v>1</v>
      </c>
      <c r="E13841" s="9">
        <v>45264.208333333336</v>
      </c>
      <c r="F13841" s="9">
        <v>45264.208333333336</v>
      </c>
      <c r="G13841" s="9">
        <v>45287.76090277778</v>
      </c>
      <c r="H13841">
        <v>45324.922685185185</v>
      </c>
    </row>
    <row r="13842" spans="1:8" x14ac:dyDescent="0.25">
      <c r="A13842" t="s">
        <v>7709</v>
      </c>
      <c r="B13842" t="s">
        <v>7998</v>
      </c>
      <c r="C13842">
        <v>1</v>
      </c>
      <c r="D13842">
        <v>1</v>
      </c>
      <c r="E13842" s="9">
        <v>45273.208333333336</v>
      </c>
      <c r="F13842" s="9">
        <v>45273.208333333336</v>
      </c>
      <c r="G13842" s="9">
        <v>45287.760914351849</v>
      </c>
      <c r="H13842">
        <v>45324.919675925928</v>
      </c>
    </row>
    <row r="13843" spans="1:8" x14ac:dyDescent="0.25">
      <c r="A13843" t="s">
        <v>8678</v>
      </c>
      <c r="B13843" t="s">
        <v>7998</v>
      </c>
      <c r="C13843">
        <v>1</v>
      </c>
      <c r="D13843">
        <v>1</v>
      </c>
      <c r="E13843" s="9">
        <v>45219.208333333336</v>
      </c>
      <c r="F13843" s="9">
        <v>45219.208333333336</v>
      </c>
      <c r="G13843" s="9">
        <v>45287.760914351849</v>
      </c>
      <c r="H13843">
        <v>45324.919872685183</v>
      </c>
    </row>
    <row r="13844" spans="1:8" x14ac:dyDescent="0.25">
      <c r="A13844" t="s">
        <v>8326</v>
      </c>
      <c r="B13844" t="s">
        <v>8005</v>
      </c>
      <c r="C13844">
        <v>1</v>
      </c>
      <c r="D13844">
        <v>1</v>
      </c>
      <c r="E13844" s="9">
        <v>45236.208333333336</v>
      </c>
      <c r="F13844" s="9">
        <v>45236.208333333336</v>
      </c>
      <c r="G13844" s="9">
        <v>45287.760914351849</v>
      </c>
      <c r="H13844">
        <v>45324.917951388888</v>
      </c>
    </row>
    <row r="13845" spans="1:8" x14ac:dyDescent="0.25">
      <c r="A13845" t="s">
        <v>8326</v>
      </c>
      <c r="B13845" t="s">
        <v>7999</v>
      </c>
      <c r="C13845">
        <v>1</v>
      </c>
      <c r="D13845">
        <v>1</v>
      </c>
      <c r="E13845" s="9">
        <v>45240.208333333336</v>
      </c>
      <c r="F13845" s="9">
        <v>45240.208333333336</v>
      </c>
      <c r="G13845" s="9">
        <v>45287.760914351849</v>
      </c>
      <c r="H13845">
        <v>45324.917951388888</v>
      </c>
    </row>
    <row r="13846" spans="1:8" x14ac:dyDescent="0.25">
      <c r="A13846" t="s">
        <v>8326</v>
      </c>
      <c r="B13846" t="s">
        <v>8000</v>
      </c>
      <c r="C13846">
        <v>1</v>
      </c>
      <c r="D13846">
        <v>1</v>
      </c>
      <c r="E13846" s="9">
        <v>45247.208333333336</v>
      </c>
      <c r="F13846" s="9">
        <v>45247.208333333336</v>
      </c>
      <c r="G13846" s="9">
        <v>45287.760914351849</v>
      </c>
      <c r="H13846">
        <v>45324.917951388888</v>
      </c>
    </row>
    <row r="13847" spans="1:8" x14ac:dyDescent="0.25">
      <c r="A13847" t="s">
        <v>2406</v>
      </c>
      <c r="B13847" t="s">
        <v>7999</v>
      </c>
      <c r="C13847">
        <v>1</v>
      </c>
      <c r="D13847">
        <v>1</v>
      </c>
      <c r="E13847" s="9">
        <v>45240.208333333336</v>
      </c>
      <c r="F13847" s="9">
        <v>45240.208333333336</v>
      </c>
      <c r="G13847" s="9">
        <v>45287.760914351849</v>
      </c>
      <c r="H13847">
        <v>45324.920995370368</v>
      </c>
    </row>
    <row r="13848" spans="1:8" x14ac:dyDescent="0.25">
      <c r="A13848" t="s">
        <v>2406</v>
      </c>
      <c r="B13848" t="s">
        <v>8000</v>
      </c>
      <c r="C13848">
        <v>1</v>
      </c>
      <c r="D13848">
        <v>1</v>
      </c>
      <c r="E13848" s="9">
        <v>45247.208333333336</v>
      </c>
      <c r="F13848" s="9">
        <v>45247.208333333336</v>
      </c>
      <c r="G13848" s="9">
        <v>45287.760914351849</v>
      </c>
      <c r="H13848">
        <v>45324.920995370368</v>
      </c>
    </row>
    <row r="13849" spans="1:8" x14ac:dyDescent="0.25">
      <c r="A13849" t="s">
        <v>2406</v>
      </c>
      <c r="B13849" t="s">
        <v>8004</v>
      </c>
      <c r="C13849">
        <v>1</v>
      </c>
      <c r="D13849">
        <v>1</v>
      </c>
      <c r="E13849" s="9">
        <v>45259.208333333336</v>
      </c>
      <c r="F13849" s="9">
        <v>45259.208333333336</v>
      </c>
      <c r="G13849" s="9">
        <v>45287.760914351849</v>
      </c>
      <c r="H13849">
        <v>45287.760914351849</v>
      </c>
    </row>
    <row r="13850" spans="1:8" x14ac:dyDescent="0.25">
      <c r="A13850" t="s">
        <v>2406</v>
      </c>
      <c r="B13850" t="s">
        <v>8004</v>
      </c>
      <c r="C13850">
        <v>1</v>
      </c>
      <c r="D13850">
        <v>1</v>
      </c>
      <c r="E13850" s="9">
        <v>45259.208333333336</v>
      </c>
      <c r="F13850" s="9">
        <v>45259.208333333336</v>
      </c>
      <c r="G13850" s="9">
        <v>45287.760914351849</v>
      </c>
      <c r="H13850">
        <v>45324.920995370368</v>
      </c>
    </row>
    <row r="13851" spans="1:8" x14ac:dyDescent="0.25">
      <c r="A13851" t="s">
        <v>2406</v>
      </c>
      <c r="B13851" t="s">
        <v>8001</v>
      </c>
      <c r="C13851">
        <v>1</v>
      </c>
      <c r="D13851">
        <v>1</v>
      </c>
      <c r="E13851" s="9">
        <v>45267.208333333336</v>
      </c>
      <c r="F13851" s="9">
        <v>45267.208333333336</v>
      </c>
      <c r="G13851" s="9">
        <v>45287.760925925926</v>
      </c>
      <c r="H13851">
        <v>45324.920995370368</v>
      </c>
    </row>
    <row r="13852" spans="1:8" x14ac:dyDescent="0.25">
      <c r="A13852" t="s">
        <v>2406</v>
      </c>
      <c r="B13852" t="s">
        <v>8002</v>
      </c>
      <c r="C13852">
        <v>1</v>
      </c>
      <c r="D13852">
        <v>1</v>
      </c>
      <c r="E13852" s="9">
        <v>45272.208333333336</v>
      </c>
      <c r="F13852" s="9">
        <v>45272.208333333336</v>
      </c>
      <c r="G13852" s="9">
        <v>45287.760925925926</v>
      </c>
      <c r="H13852">
        <v>45324.920995370368</v>
      </c>
    </row>
    <row r="13853" spans="1:8" x14ac:dyDescent="0.25">
      <c r="A13853" t="s">
        <v>5737</v>
      </c>
      <c r="B13853" t="s">
        <v>7999</v>
      </c>
      <c r="C13853">
        <v>1</v>
      </c>
      <c r="D13853">
        <v>1</v>
      </c>
      <c r="E13853" s="9">
        <v>45240.208333333336</v>
      </c>
      <c r="F13853" s="9">
        <v>45240.208333333336</v>
      </c>
      <c r="G13853" s="9">
        <v>45287.760925925926</v>
      </c>
      <c r="H13853">
        <v>45324.923472222225</v>
      </c>
    </row>
    <row r="13854" spans="1:8" x14ac:dyDescent="0.25">
      <c r="A13854" t="s">
        <v>8679</v>
      </c>
      <c r="B13854" t="s">
        <v>7998</v>
      </c>
      <c r="C13854">
        <v>1</v>
      </c>
      <c r="D13854">
        <v>1</v>
      </c>
      <c r="E13854" s="9">
        <v>45244.208333333336</v>
      </c>
      <c r="F13854" s="9">
        <v>45244.208333333336</v>
      </c>
      <c r="G13854" s="9">
        <v>45287.760925925926</v>
      </c>
      <c r="H13854">
        <v>45324.922337962962</v>
      </c>
    </row>
    <row r="13855" spans="1:8" x14ac:dyDescent="0.25">
      <c r="A13855" t="s">
        <v>158</v>
      </c>
      <c r="B13855" t="s">
        <v>8005</v>
      </c>
      <c r="C13855">
        <v>1</v>
      </c>
      <c r="D13855">
        <v>1</v>
      </c>
      <c r="E13855" s="9">
        <v>45236.208333333336</v>
      </c>
      <c r="F13855" s="9">
        <v>45236.208333333336</v>
      </c>
      <c r="G13855" s="9">
        <v>45287.760925925926</v>
      </c>
      <c r="H13855">
        <v>45324.919537037036</v>
      </c>
    </row>
    <row r="13856" spans="1:8" x14ac:dyDescent="0.25">
      <c r="A13856" t="s">
        <v>158</v>
      </c>
      <c r="B13856" t="s">
        <v>7998</v>
      </c>
      <c r="C13856">
        <v>1</v>
      </c>
      <c r="D13856">
        <v>1</v>
      </c>
      <c r="E13856" s="9">
        <v>45238.208333333336</v>
      </c>
      <c r="F13856" s="9">
        <v>45238.208333333336</v>
      </c>
      <c r="G13856" s="9">
        <v>45287.760925925926</v>
      </c>
      <c r="H13856">
        <v>45324.919537037036</v>
      </c>
    </row>
    <row r="13857" spans="1:8" x14ac:dyDescent="0.25">
      <c r="A13857" t="s">
        <v>158</v>
      </c>
      <c r="B13857" t="s">
        <v>7999</v>
      </c>
      <c r="C13857">
        <v>1</v>
      </c>
      <c r="D13857">
        <v>1</v>
      </c>
      <c r="E13857" s="9">
        <v>45240.208333333336</v>
      </c>
      <c r="F13857" s="9">
        <v>45240.208333333336</v>
      </c>
      <c r="G13857" s="9">
        <v>45287.760925925926</v>
      </c>
      <c r="H13857">
        <v>45324.919537037036</v>
      </c>
    </row>
    <row r="13858" spans="1:8" x14ac:dyDescent="0.25">
      <c r="A13858" t="s">
        <v>158</v>
      </c>
      <c r="B13858" t="s">
        <v>8000</v>
      </c>
      <c r="C13858">
        <v>1</v>
      </c>
      <c r="D13858">
        <v>1</v>
      </c>
      <c r="E13858" s="9">
        <v>45247.208333333336</v>
      </c>
      <c r="F13858" s="9">
        <v>45247.208333333336</v>
      </c>
      <c r="G13858" s="9">
        <v>45287.760925925926</v>
      </c>
      <c r="H13858">
        <v>45324.919537037036</v>
      </c>
    </row>
    <row r="13859" spans="1:8" x14ac:dyDescent="0.25">
      <c r="A13859" t="s">
        <v>158</v>
      </c>
      <c r="B13859" t="s">
        <v>8001</v>
      </c>
      <c r="C13859">
        <v>1</v>
      </c>
      <c r="D13859">
        <v>1</v>
      </c>
      <c r="E13859" s="9">
        <v>45267.208333333336</v>
      </c>
      <c r="F13859" s="9">
        <v>45267.208333333336</v>
      </c>
      <c r="G13859" s="9">
        <v>45287.760925925926</v>
      </c>
      <c r="H13859">
        <v>45324.919537037036</v>
      </c>
    </row>
    <row r="13860" spans="1:8" x14ac:dyDescent="0.25">
      <c r="A13860" t="s">
        <v>158</v>
      </c>
      <c r="B13860" t="s">
        <v>8002</v>
      </c>
      <c r="C13860">
        <v>1</v>
      </c>
      <c r="D13860">
        <v>1</v>
      </c>
      <c r="E13860" s="9">
        <v>45272.208333333336</v>
      </c>
      <c r="F13860" s="9">
        <v>45272.208333333336</v>
      </c>
      <c r="G13860" s="9">
        <v>45287.760925925926</v>
      </c>
      <c r="H13860">
        <v>45324.919537037036</v>
      </c>
    </row>
    <row r="13861" spans="1:8" x14ac:dyDescent="0.25">
      <c r="A13861" t="s">
        <v>7753</v>
      </c>
      <c r="B13861" t="s">
        <v>8004</v>
      </c>
      <c r="C13861">
        <v>1</v>
      </c>
      <c r="D13861">
        <v>1</v>
      </c>
      <c r="E13861" s="9">
        <v>45245.208333333336</v>
      </c>
      <c r="F13861" s="9">
        <v>45245.208333333336</v>
      </c>
      <c r="G13861" s="9">
        <v>45287.760937500003</v>
      </c>
      <c r="H13861">
        <v>45324.921932870369</v>
      </c>
    </row>
    <row r="13862" spans="1:8" x14ac:dyDescent="0.25">
      <c r="A13862" t="s">
        <v>5737</v>
      </c>
      <c r="B13862" t="s">
        <v>8011</v>
      </c>
      <c r="C13862">
        <v>1</v>
      </c>
      <c r="D13862">
        <v>1</v>
      </c>
      <c r="E13862" s="9">
        <v>45240.208333333336</v>
      </c>
      <c r="F13862" s="9">
        <v>45240.208333333336</v>
      </c>
      <c r="G13862" s="9">
        <v>45287.760937500003</v>
      </c>
      <c r="H13862">
        <v>45324.923460648148</v>
      </c>
    </row>
    <row r="13863" spans="1:8" x14ac:dyDescent="0.25">
      <c r="A13863" t="s">
        <v>5737</v>
      </c>
      <c r="B13863" t="s">
        <v>8012</v>
      </c>
      <c r="C13863">
        <v>1</v>
      </c>
      <c r="D13863">
        <v>1</v>
      </c>
      <c r="E13863" s="9">
        <v>45243.208333333336</v>
      </c>
      <c r="F13863" s="9">
        <v>45243.208333333336</v>
      </c>
      <c r="G13863" s="9">
        <v>45287.760937500003</v>
      </c>
      <c r="H13863">
        <v>45324.923472222225</v>
      </c>
    </row>
    <row r="13864" spans="1:8" x14ac:dyDescent="0.25">
      <c r="A13864" t="s">
        <v>5737</v>
      </c>
      <c r="B13864" t="s">
        <v>7998</v>
      </c>
      <c r="C13864">
        <v>1</v>
      </c>
      <c r="D13864">
        <v>1</v>
      </c>
      <c r="E13864" s="9">
        <v>45243.208333333336</v>
      </c>
      <c r="F13864" s="9">
        <v>45243.208333333336</v>
      </c>
      <c r="G13864" s="9">
        <v>45287.760937500003</v>
      </c>
      <c r="H13864">
        <v>45324.923472222225</v>
      </c>
    </row>
    <row r="13865" spans="1:8" x14ac:dyDescent="0.25">
      <c r="A13865" t="s">
        <v>4837</v>
      </c>
      <c r="B13865" t="s">
        <v>7998</v>
      </c>
      <c r="C13865">
        <v>1</v>
      </c>
      <c r="D13865">
        <v>1</v>
      </c>
      <c r="E13865" s="9">
        <v>45238.208333333336</v>
      </c>
      <c r="F13865" s="9">
        <v>45238.208333333336</v>
      </c>
      <c r="G13865" s="9">
        <v>45287.760937500003</v>
      </c>
      <c r="H13865">
        <v>45324.918761574074</v>
      </c>
    </row>
    <row r="13866" spans="1:8" x14ac:dyDescent="0.25">
      <c r="A13866" t="s">
        <v>459</v>
      </c>
      <c r="B13866" t="s">
        <v>7998</v>
      </c>
      <c r="C13866">
        <v>1</v>
      </c>
      <c r="D13866">
        <v>1</v>
      </c>
      <c r="E13866" s="9">
        <v>45219.208333333336</v>
      </c>
      <c r="F13866" s="9">
        <v>45219.208333333336</v>
      </c>
      <c r="G13866" s="9">
        <v>45287.760937500003</v>
      </c>
      <c r="H13866">
        <v>45324.91983796296</v>
      </c>
    </row>
    <row r="13867" spans="1:8" x14ac:dyDescent="0.25">
      <c r="A13867" t="s">
        <v>459</v>
      </c>
      <c r="B13867" t="s">
        <v>7999</v>
      </c>
      <c r="C13867">
        <v>1</v>
      </c>
      <c r="D13867">
        <v>1</v>
      </c>
      <c r="E13867" s="9">
        <v>45240.208333333336</v>
      </c>
      <c r="F13867" s="9">
        <v>45240.208333333336</v>
      </c>
      <c r="G13867" s="9">
        <v>45287.760937500003</v>
      </c>
      <c r="H13867">
        <v>45324.91983796296</v>
      </c>
    </row>
    <row r="13868" spans="1:8" x14ac:dyDescent="0.25">
      <c r="A13868" t="s">
        <v>459</v>
      </c>
      <c r="B13868" t="s">
        <v>8000</v>
      </c>
      <c r="C13868">
        <v>1</v>
      </c>
      <c r="D13868">
        <v>1</v>
      </c>
      <c r="E13868" s="9">
        <v>45247.208333333336</v>
      </c>
      <c r="F13868" s="9">
        <v>45247.208333333336</v>
      </c>
      <c r="G13868" s="9">
        <v>45287.760937500003</v>
      </c>
      <c r="H13868">
        <v>45324.91983796296</v>
      </c>
    </row>
    <row r="13869" spans="1:8" x14ac:dyDescent="0.25">
      <c r="A13869" t="s">
        <v>459</v>
      </c>
      <c r="B13869" t="s">
        <v>8003</v>
      </c>
      <c r="C13869">
        <v>1</v>
      </c>
      <c r="D13869">
        <v>1</v>
      </c>
      <c r="E13869" s="9">
        <v>45253.208333333336</v>
      </c>
      <c r="F13869" s="9">
        <v>45253.208333333336</v>
      </c>
      <c r="G13869" s="9">
        <v>45287.760937500003</v>
      </c>
      <c r="H13869">
        <v>45324.91982638889</v>
      </c>
    </row>
    <row r="13870" spans="1:8" x14ac:dyDescent="0.25">
      <c r="A13870" t="s">
        <v>459</v>
      </c>
      <c r="B13870" t="s">
        <v>8001</v>
      </c>
      <c r="C13870">
        <v>1</v>
      </c>
      <c r="D13870">
        <v>1</v>
      </c>
      <c r="E13870" s="9">
        <v>45267.208333333336</v>
      </c>
      <c r="F13870" s="9">
        <v>45267.208333333336</v>
      </c>
      <c r="G13870" s="9">
        <v>45287.760949074072</v>
      </c>
      <c r="H13870">
        <v>45324.91983796296</v>
      </c>
    </row>
    <row r="13871" spans="1:8" x14ac:dyDescent="0.25">
      <c r="A13871" t="s">
        <v>5737</v>
      </c>
      <c r="B13871" t="s">
        <v>8000</v>
      </c>
      <c r="C13871">
        <v>1</v>
      </c>
      <c r="D13871">
        <v>1</v>
      </c>
      <c r="E13871" s="9">
        <v>45247.208333333336</v>
      </c>
      <c r="F13871" s="9">
        <v>45247.208333333336</v>
      </c>
      <c r="G13871" s="9">
        <v>45287.760949074072</v>
      </c>
      <c r="H13871">
        <v>45324.923472222225</v>
      </c>
    </row>
    <row r="13872" spans="1:8" x14ac:dyDescent="0.25">
      <c r="A13872" t="s">
        <v>8327</v>
      </c>
      <c r="B13872" t="s">
        <v>8005</v>
      </c>
      <c r="C13872">
        <v>1</v>
      </c>
      <c r="D13872">
        <v>1</v>
      </c>
      <c r="E13872" s="9">
        <v>45236.208333333336</v>
      </c>
      <c r="F13872" s="9">
        <v>45236.208333333336</v>
      </c>
      <c r="G13872" s="9">
        <v>45287.760949074072</v>
      </c>
      <c r="H13872">
        <v>45324.923425925925</v>
      </c>
    </row>
    <row r="13873" spans="1:8" x14ac:dyDescent="0.25">
      <c r="A13873" t="s">
        <v>8327</v>
      </c>
      <c r="B13873" t="s">
        <v>7999</v>
      </c>
      <c r="C13873">
        <v>1</v>
      </c>
      <c r="D13873">
        <v>1</v>
      </c>
      <c r="E13873" s="9">
        <v>45240.208333333336</v>
      </c>
      <c r="F13873" s="9">
        <v>45240.208333333336</v>
      </c>
      <c r="G13873" s="9">
        <v>45287.760949074072</v>
      </c>
      <c r="H13873">
        <v>45324.923414351855</v>
      </c>
    </row>
    <row r="13874" spans="1:8" x14ac:dyDescent="0.25">
      <c r="A13874" t="s">
        <v>8327</v>
      </c>
      <c r="B13874" t="s">
        <v>8000</v>
      </c>
      <c r="C13874">
        <v>1</v>
      </c>
      <c r="D13874">
        <v>1</v>
      </c>
      <c r="E13874" s="9">
        <v>45247.208333333336</v>
      </c>
      <c r="F13874" s="9">
        <v>45247.208333333336</v>
      </c>
      <c r="G13874" s="9">
        <v>45287.760949074072</v>
      </c>
      <c r="H13874">
        <v>45324.923414351855</v>
      </c>
    </row>
    <row r="13875" spans="1:8" x14ac:dyDescent="0.25">
      <c r="A13875" t="s">
        <v>8327</v>
      </c>
      <c r="B13875" t="s">
        <v>8001</v>
      </c>
      <c r="C13875">
        <v>1</v>
      </c>
      <c r="D13875">
        <v>1</v>
      </c>
      <c r="E13875" s="9">
        <v>45267.208333333336</v>
      </c>
      <c r="F13875" s="9">
        <v>45267.208333333336</v>
      </c>
      <c r="G13875" s="9">
        <v>45287.760949074072</v>
      </c>
      <c r="H13875">
        <v>45324.923414351855</v>
      </c>
    </row>
    <row r="13876" spans="1:8" x14ac:dyDescent="0.25">
      <c r="A13876" t="s">
        <v>8327</v>
      </c>
      <c r="B13876" t="s">
        <v>8002</v>
      </c>
      <c r="C13876">
        <v>1</v>
      </c>
      <c r="D13876">
        <v>1</v>
      </c>
      <c r="E13876" s="9">
        <v>45272.208333333336</v>
      </c>
      <c r="F13876" s="9">
        <v>45272.208333333336</v>
      </c>
      <c r="G13876" s="9">
        <v>45287.760949074072</v>
      </c>
      <c r="H13876">
        <v>45324.923425925925</v>
      </c>
    </row>
    <row r="13877" spans="1:8" x14ac:dyDescent="0.25">
      <c r="A13877" t="s">
        <v>5737</v>
      </c>
      <c r="B13877" t="s">
        <v>8003</v>
      </c>
      <c r="C13877">
        <v>1</v>
      </c>
      <c r="D13877">
        <v>1</v>
      </c>
      <c r="E13877" s="9">
        <v>45253.208333333336</v>
      </c>
      <c r="F13877" s="9">
        <v>45253.208333333336</v>
      </c>
      <c r="G13877" s="9">
        <v>45287.760960648149</v>
      </c>
      <c r="H13877">
        <v>45324.923472222225</v>
      </c>
    </row>
    <row r="13878" spans="1:8" x14ac:dyDescent="0.25">
      <c r="A13878" t="s">
        <v>8328</v>
      </c>
      <c r="B13878" t="s">
        <v>8005</v>
      </c>
      <c r="C13878">
        <v>1</v>
      </c>
      <c r="D13878">
        <v>1</v>
      </c>
      <c r="E13878" s="9">
        <v>45236.208333333336</v>
      </c>
      <c r="F13878" s="9">
        <v>45236.208333333336</v>
      </c>
      <c r="G13878" s="9">
        <v>45287.760960648149</v>
      </c>
      <c r="H13878">
        <v>45324.919930555552</v>
      </c>
    </row>
    <row r="13879" spans="1:8" x14ac:dyDescent="0.25">
      <c r="A13879" t="s">
        <v>8328</v>
      </c>
      <c r="B13879" t="s">
        <v>7999</v>
      </c>
      <c r="C13879">
        <v>1</v>
      </c>
      <c r="D13879">
        <v>1</v>
      </c>
      <c r="E13879" s="9">
        <v>45240.208333333336</v>
      </c>
      <c r="F13879" s="9">
        <v>45240.208333333336</v>
      </c>
      <c r="G13879" s="9">
        <v>45287.760960648149</v>
      </c>
      <c r="H13879">
        <v>45324.919930555552</v>
      </c>
    </row>
    <row r="13880" spans="1:8" x14ac:dyDescent="0.25">
      <c r="A13880" t="s">
        <v>8328</v>
      </c>
      <c r="B13880" t="s">
        <v>8001</v>
      </c>
      <c r="C13880">
        <v>1</v>
      </c>
      <c r="D13880">
        <v>1</v>
      </c>
      <c r="E13880" s="9">
        <v>45267.208333333336</v>
      </c>
      <c r="F13880" s="9">
        <v>45267.208333333336</v>
      </c>
      <c r="G13880" s="9">
        <v>45287.760960648149</v>
      </c>
      <c r="H13880">
        <v>45324.919930555552</v>
      </c>
    </row>
    <row r="13881" spans="1:8" x14ac:dyDescent="0.25">
      <c r="A13881" t="s">
        <v>8328</v>
      </c>
      <c r="B13881" t="s">
        <v>8002</v>
      </c>
      <c r="C13881">
        <v>1</v>
      </c>
      <c r="D13881">
        <v>1</v>
      </c>
      <c r="E13881" s="9">
        <v>45272.208333333336</v>
      </c>
      <c r="F13881" s="9">
        <v>45272.208333333336</v>
      </c>
      <c r="G13881" s="9">
        <v>45287.760960648149</v>
      </c>
      <c r="H13881">
        <v>45324.919930555552</v>
      </c>
    </row>
    <row r="13882" spans="1:8" x14ac:dyDescent="0.25">
      <c r="A13882" t="s">
        <v>182</v>
      </c>
      <c r="B13882" t="s">
        <v>8006</v>
      </c>
      <c r="C13882">
        <v>1</v>
      </c>
      <c r="D13882">
        <v>1</v>
      </c>
      <c r="E13882" s="9">
        <v>45226.208333333336</v>
      </c>
      <c r="F13882" s="9">
        <v>45226.208333333336</v>
      </c>
      <c r="G13882" s="9">
        <v>45287.760960648149</v>
      </c>
      <c r="H13882">
        <v>45324.918888888889</v>
      </c>
    </row>
    <row r="13883" spans="1:8" x14ac:dyDescent="0.25">
      <c r="A13883" t="s">
        <v>182</v>
      </c>
      <c r="B13883" t="s">
        <v>8010</v>
      </c>
      <c r="C13883">
        <v>1</v>
      </c>
      <c r="D13883">
        <v>1</v>
      </c>
      <c r="E13883" s="9">
        <v>45229.208333333336</v>
      </c>
      <c r="F13883" s="9">
        <v>45229.208333333336</v>
      </c>
      <c r="G13883" s="9">
        <v>45287.760960648149</v>
      </c>
      <c r="H13883">
        <v>45324.918888888889</v>
      </c>
    </row>
    <row r="13884" spans="1:8" x14ac:dyDescent="0.25">
      <c r="A13884" t="s">
        <v>182</v>
      </c>
      <c r="B13884" t="s">
        <v>7999</v>
      </c>
      <c r="C13884">
        <v>1</v>
      </c>
      <c r="D13884">
        <v>1</v>
      </c>
      <c r="E13884" s="9">
        <v>45240.208333333336</v>
      </c>
      <c r="F13884" s="9">
        <v>45240.208333333336</v>
      </c>
      <c r="G13884" s="9">
        <v>45287.760960648149</v>
      </c>
      <c r="H13884">
        <v>45324.918888888889</v>
      </c>
    </row>
    <row r="13885" spans="1:8" x14ac:dyDescent="0.25">
      <c r="A13885" t="s">
        <v>182</v>
      </c>
      <c r="B13885" t="s">
        <v>8011</v>
      </c>
      <c r="C13885">
        <v>1</v>
      </c>
      <c r="D13885">
        <v>1</v>
      </c>
      <c r="E13885" s="9">
        <v>45240.208333333336</v>
      </c>
      <c r="F13885" s="9">
        <v>45240.208333333336</v>
      </c>
      <c r="G13885" s="9">
        <v>45287.760960648149</v>
      </c>
      <c r="H13885">
        <v>45324.918888888889</v>
      </c>
    </row>
    <row r="13886" spans="1:8" x14ac:dyDescent="0.25">
      <c r="A13886" t="s">
        <v>182</v>
      </c>
      <c r="B13886" t="s">
        <v>8012</v>
      </c>
      <c r="C13886">
        <v>1</v>
      </c>
      <c r="D13886">
        <v>1</v>
      </c>
      <c r="E13886" s="9">
        <v>45243.208333333336</v>
      </c>
      <c r="F13886" s="9">
        <v>45243.208333333336</v>
      </c>
      <c r="G13886" s="9">
        <v>45287.760960648149</v>
      </c>
      <c r="H13886">
        <v>45324.918888888889</v>
      </c>
    </row>
    <row r="13887" spans="1:8" x14ac:dyDescent="0.25">
      <c r="A13887" t="s">
        <v>182</v>
      </c>
      <c r="B13887" t="s">
        <v>8014</v>
      </c>
      <c r="C13887">
        <v>1</v>
      </c>
      <c r="D13887">
        <v>1</v>
      </c>
      <c r="E13887" s="9">
        <v>45257.208333333336</v>
      </c>
      <c r="F13887" s="9">
        <v>45257.208333333336</v>
      </c>
      <c r="G13887" s="9">
        <v>45287.760972222219</v>
      </c>
      <c r="H13887">
        <v>45324.918888888889</v>
      </c>
    </row>
    <row r="13888" spans="1:8" x14ac:dyDescent="0.25">
      <c r="A13888" t="s">
        <v>182</v>
      </c>
      <c r="B13888" t="s">
        <v>8008</v>
      </c>
      <c r="C13888">
        <v>1</v>
      </c>
      <c r="D13888">
        <v>1</v>
      </c>
      <c r="E13888" s="9">
        <v>45271.208333333336</v>
      </c>
      <c r="F13888" s="9">
        <v>45271.208333333336</v>
      </c>
      <c r="G13888" s="9">
        <v>45287.760972222219</v>
      </c>
      <c r="H13888">
        <v>45324.918888888889</v>
      </c>
    </row>
    <row r="13889" spans="1:8" x14ac:dyDescent="0.25">
      <c r="A13889" t="s">
        <v>4852</v>
      </c>
      <c r="B13889" t="s">
        <v>8020</v>
      </c>
      <c r="C13889">
        <v>1</v>
      </c>
      <c r="D13889">
        <v>1</v>
      </c>
      <c r="E13889" s="9">
        <v>45236.208333333336</v>
      </c>
      <c r="F13889" s="9">
        <v>45236.208333333336</v>
      </c>
      <c r="G13889" s="9">
        <v>45287.760972222219</v>
      </c>
      <c r="H13889">
        <v>45324.920972222222</v>
      </c>
    </row>
    <row r="13890" spans="1:8" x14ac:dyDescent="0.25">
      <c r="A13890" t="s">
        <v>4852</v>
      </c>
      <c r="B13890" t="s">
        <v>7998</v>
      </c>
      <c r="C13890">
        <v>1</v>
      </c>
      <c r="D13890">
        <v>1</v>
      </c>
      <c r="E13890" s="9">
        <v>45244.208333333336</v>
      </c>
      <c r="F13890" s="9">
        <v>45244.208333333336</v>
      </c>
      <c r="G13890" s="9">
        <v>45287.760972222219</v>
      </c>
      <c r="H13890">
        <v>45324.920972222222</v>
      </c>
    </row>
    <row r="13891" spans="1:8" x14ac:dyDescent="0.25">
      <c r="A13891" t="s">
        <v>4852</v>
      </c>
      <c r="B13891" t="s">
        <v>8019</v>
      </c>
      <c r="C13891">
        <v>1</v>
      </c>
      <c r="D13891">
        <v>1</v>
      </c>
      <c r="E13891" s="9">
        <v>45267.208333333336</v>
      </c>
      <c r="F13891" s="9">
        <v>45267.208333333336</v>
      </c>
      <c r="G13891" s="9">
        <v>45287.760972222219</v>
      </c>
      <c r="H13891">
        <v>45324.920972222222</v>
      </c>
    </row>
    <row r="13892" spans="1:8" x14ac:dyDescent="0.25">
      <c r="A13892" t="s">
        <v>8329</v>
      </c>
      <c r="B13892" t="s">
        <v>8006</v>
      </c>
      <c r="C13892">
        <v>1</v>
      </c>
      <c r="D13892">
        <v>1</v>
      </c>
      <c r="E13892" s="9">
        <v>45226.208333333336</v>
      </c>
      <c r="F13892" s="9">
        <v>45226.208333333336</v>
      </c>
      <c r="G13892" s="9">
        <v>45287.760972222219</v>
      </c>
      <c r="H13892">
        <v>45324.923807870371</v>
      </c>
    </row>
    <row r="13893" spans="1:8" x14ac:dyDescent="0.25">
      <c r="A13893" t="s">
        <v>8329</v>
      </c>
      <c r="B13893" t="s">
        <v>8010</v>
      </c>
      <c r="C13893">
        <v>1</v>
      </c>
      <c r="D13893">
        <v>1</v>
      </c>
      <c r="E13893" s="9">
        <v>45229.208333333336</v>
      </c>
      <c r="F13893" s="9">
        <v>45229.208333333336</v>
      </c>
      <c r="G13893" s="9">
        <v>45287.760983796295</v>
      </c>
      <c r="H13893">
        <v>45324.923807870371</v>
      </c>
    </row>
    <row r="13894" spans="1:8" x14ac:dyDescent="0.25">
      <c r="A13894" t="s">
        <v>8329</v>
      </c>
      <c r="B13894" t="s">
        <v>8005</v>
      </c>
      <c r="C13894">
        <v>1</v>
      </c>
      <c r="D13894">
        <v>1</v>
      </c>
      <c r="E13894" s="9">
        <v>45236.208333333336</v>
      </c>
      <c r="F13894" s="9">
        <v>45236.208333333336</v>
      </c>
      <c r="G13894" s="9">
        <v>45287.760983796295</v>
      </c>
      <c r="H13894">
        <v>45324.923819444448</v>
      </c>
    </row>
    <row r="13895" spans="1:8" x14ac:dyDescent="0.25">
      <c r="A13895" t="s">
        <v>8329</v>
      </c>
      <c r="B13895" t="s">
        <v>7999</v>
      </c>
      <c r="C13895">
        <v>1</v>
      </c>
      <c r="D13895">
        <v>1</v>
      </c>
      <c r="E13895" s="9">
        <v>45240.208333333336</v>
      </c>
      <c r="F13895" s="9">
        <v>45240.208333333336</v>
      </c>
      <c r="G13895" s="9">
        <v>45287.760983796295</v>
      </c>
      <c r="H13895">
        <v>45324.923819444448</v>
      </c>
    </row>
    <row r="13896" spans="1:8" x14ac:dyDescent="0.25">
      <c r="A13896" t="s">
        <v>8329</v>
      </c>
      <c r="B13896" t="s">
        <v>8012</v>
      </c>
      <c r="C13896">
        <v>1</v>
      </c>
      <c r="D13896">
        <v>1</v>
      </c>
      <c r="E13896" s="9">
        <v>45243.208333333336</v>
      </c>
      <c r="F13896" s="9">
        <v>45243.208333333336</v>
      </c>
      <c r="G13896" s="9">
        <v>45287.760983796295</v>
      </c>
      <c r="H13896">
        <v>45324.923807870371</v>
      </c>
    </row>
    <row r="13897" spans="1:8" x14ac:dyDescent="0.25">
      <c r="A13897" t="s">
        <v>8329</v>
      </c>
      <c r="B13897" t="s">
        <v>8013</v>
      </c>
      <c r="C13897">
        <v>1</v>
      </c>
      <c r="D13897">
        <v>1</v>
      </c>
      <c r="E13897" s="9">
        <v>45254.208333333336</v>
      </c>
      <c r="F13897" s="9">
        <v>45254.208333333336</v>
      </c>
      <c r="G13897" s="9">
        <v>45287.760983796295</v>
      </c>
      <c r="H13897">
        <v>45324.923807870371</v>
      </c>
    </row>
    <row r="13898" spans="1:8" x14ac:dyDescent="0.25">
      <c r="A13898" t="s">
        <v>8329</v>
      </c>
      <c r="B13898" t="s">
        <v>8014</v>
      </c>
      <c r="C13898">
        <v>1</v>
      </c>
      <c r="D13898">
        <v>1</v>
      </c>
      <c r="E13898" s="9">
        <v>45257.208333333336</v>
      </c>
      <c r="F13898" s="9">
        <v>45257.208333333336</v>
      </c>
      <c r="G13898" s="9">
        <v>45287.760983796295</v>
      </c>
      <c r="H13898">
        <v>45324.923807870371</v>
      </c>
    </row>
    <row r="13899" spans="1:8" x14ac:dyDescent="0.25">
      <c r="A13899" t="s">
        <v>8329</v>
      </c>
      <c r="B13899" t="s">
        <v>8001</v>
      </c>
      <c r="C13899">
        <v>1</v>
      </c>
      <c r="D13899">
        <v>1</v>
      </c>
      <c r="E13899" s="9">
        <v>45267.208333333336</v>
      </c>
      <c r="F13899" s="9">
        <v>45267.208333333336</v>
      </c>
      <c r="G13899" s="9">
        <v>45287.760983796295</v>
      </c>
      <c r="H13899">
        <v>45324.923819444448</v>
      </c>
    </row>
    <row r="13900" spans="1:8" x14ac:dyDescent="0.25">
      <c r="A13900" t="s">
        <v>8329</v>
      </c>
      <c r="B13900" t="s">
        <v>8009</v>
      </c>
      <c r="C13900">
        <v>1</v>
      </c>
      <c r="D13900">
        <v>1</v>
      </c>
      <c r="E13900" s="9">
        <v>45267.208333333336</v>
      </c>
      <c r="F13900" s="9">
        <v>45267.208333333336</v>
      </c>
      <c r="G13900" s="9">
        <v>45287.760983796295</v>
      </c>
      <c r="H13900">
        <v>45324.923807870371</v>
      </c>
    </row>
    <row r="13901" spans="1:8" x14ac:dyDescent="0.25">
      <c r="A13901" t="s">
        <v>8329</v>
      </c>
      <c r="B13901" t="s">
        <v>8008</v>
      </c>
      <c r="C13901">
        <v>1</v>
      </c>
      <c r="D13901">
        <v>1</v>
      </c>
      <c r="E13901" s="9">
        <v>45271.208333333336</v>
      </c>
      <c r="F13901" s="9">
        <v>45271.208333333336</v>
      </c>
      <c r="G13901" s="9">
        <v>45287.760983796295</v>
      </c>
      <c r="H13901">
        <v>45324.923807870371</v>
      </c>
    </row>
    <row r="13902" spans="1:8" x14ac:dyDescent="0.25">
      <c r="A13902" t="s">
        <v>8329</v>
      </c>
      <c r="B13902" t="s">
        <v>8002</v>
      </c>
      <c r="C13902">
        <v>1</v>
      </c>
      <c r="D13902">
        <v>1</v>
      </c>
      <c r="E13902" s="9">
        <v>45272.208333333336</v>
      </c>
      <c r="F13902" s="9">
        <v>45272.208333333336</v>
      </c>
      <c r="G13902" s="9">
        <v>45287.760995370372</v>
      </c>
      <c r="H13902">
        <v>45324.923819444448</v>
      </c>
    </row>
    <row r="13903" spans="1:8" x14ac:dyDescent="0.25">
      <c r="A13903" t="s">
        <v>7782</v>
      </c>
      <c r="B13903" t="s">
        <v>7998</v>
      </c>
      <c r="C13903">
        <v>1</v>
      </c>
      <c r="D13903">
        <v>1</v>
      </c>
      <c r="E13903" s="9">
        <v>45238.208333333336</v>
      </c>
      <c r="F13903" s="9">
        <v>45238.208333333336</v>
      </c>
      <c r="G13903" s="9">
        <v>45287.760995370372</v>
      </c>
      <c r="H13903">
        <v>45324.92291666667</v>
      </c>
    </row>
    <row r="13904" spans="1:8" x14ac:dyDescent="0.25">
      <c r="A13904" t="s">
        <v>541</v>
      </c>
      <c r="B13904" t="s">
        <v>8001</v>
      </c>
      <c r="C13904">
        <v>1</v>
      </c>
      <c r="D13904">
        <v>1</v>
      </c>
      <c r="E13904" s="9">
        <v>45267.208333333336</v>
      </c>
      <c r="F13904" s="9">
        <v>45267.208333333336</v>
      </c>
      <c r="G13904" s="9">
        <v>45287.760995370372</v>
      </c>
      <c r="H13904">
        <v>45324.919756944444</v>
      </c>
    </row>
    <row r="13905" spans="1:8" x14ac:dyDescent="0.25">
      <c r="A13905" t="s">
        <v>541</v>
      </c>
      <c r="B13905" t="s">
        <v>7999</v>
      </c>
      <c r="C13905">
        <v>1</v>
      </c>
      <c r="D13905">
        <v>1</v>
      </c>
      <c r="E13905" s="9">
        <v>45240.208333333336</v>
      </c>
      <c r="F13905" s="9">
        <v>45240.208333333336</v>
      </c>
      <c r="G13905" s="9">
        <v>45287.760995370372</v>
      </c>
      <c r="H13905">
        <v>45324.919756944444</v>
      </c>
    </row>
    <row r="13906" spans="1:8" x14ac:dyDescent="0.25">
      <c r="A13906" t="s">
        <v>541</v>
      </c>
      <c r="B13906" t="s">
        <v>8000</v>
      </c>
      <c r="C13906">
        <v>1</v>
      </c>
      <c r="D13906">
        <v>1</v>
      </c>
      <c r="E13906" s="9">
        <v>45247.208333333336</v>
      </c>
      <c r="F13906" s="9">
        <v>45247.208333333336</v>
      </c>
      <c r="G13906" s="9">
        <v>45287.760995370372</v>
      </c>
      <c r="H13906">
        <v>45324.919756944444</v>
      </c>
    </row>
    <row r="13907" spans="1:8" x14ac:dyDescent="0.25">
      <c r="A13907" t="s">
        <v>541</v>
      </c>
      <c r="B13907" t="s">
        <v>8002</v>
      </c>
      <c r="C13907">
        <v>1</v>
      </c>
      <c r="D13907">
        <v>1</v>
      </c>
      <c r="E13907" s="9">
        <v>45272.208333333336</v>
      </c>
      <c r="F13907" s="9">
        <v>45272.208333333336</v>
      </c>
      <c r="G13907" s="9">
        <v>45287.760995370372</v>
      </c>
      <c r="H13907">
        <v>45324.919756944444</v>
      </c>
    </row>
    <row r="13908" spans="1:8" x14ac:dyDescent="0.25">
      <c r="A13908" t="s">
        <v>5737</v>
      </c>
      <c r="B13908" t="s">
        <v>8013</v>
      </c>
      <c r="C13908">
        <v>1</v>
      </c>
      <c r="D13908">
        <v>1</v>
      </c>
      <c r="E13908" s="9">
        <v>45254.208333333336</v>
      </c>
      <c r="F13908" s="9">
        <v>45254.208333333336</v>
      </c>
      <c r="G13908" s="9">
        <v>45287.760995370372</v>
      </c>
      <c r="H13908">
        <v>45324.923472222225</v>
      </c>
    </row>
    <row r="13909" spans="1:8" x14ac:dyDescent="0.25">
      <c r="A13909" t="s">
        <v>5737</v>
      </c>
      <c r="B13909" t="s">
        <v>8014</v>
      </c>
      <c r="C13909">
        <v>1</v>
      </c>
      <c r="D13909">
        <v>1</v>
      </c>
      <c r="E13909" s="9">
        <v>45257.208333333336</v>
      </c>
      <c r="F13909" s="9">
        <v>45257.208333333336</v>
      </c>
      <c r="G13909" s="9">
        <v>45287.760995370372</v>
      </c>
      <c r="H13909">
        <v>45324.923472222225</v>
      </c>
    </row>
    <row r="13910" spans="1:8" x14ac:dyDescent="0.25">
      <c r="A13910" t="s">
        <v>5737</v>
      </c>
      <c r="B13910" t="s">
        <v>8009</v>
      </c>
      <c r="C13910">
        <v>1</v>
      </c>
      <c r="D13910">
        <v>1</v>
      </c>
      <c r="E13910" s="9">
        <v>45267.208333333336</v>
      </c>
      <c r="F13910" s="9">
        <v>45267.208333333336</v>
      </c>
      <c r="G13910" s="9">
        <v>45287.760995370372</v>
      </c>
      <c r="H13910">
        <v>45324.923472222225</v>
      </c>
    </row>
    <row r="13911" spans="1:8" x14ac:dyDescent="0.25">
      <c r="A13911" t="s">
        <v>5737</v>
      </c>
      <c r="B13911" t="s">
        <v>8008</v>
      </c>
      <c r="C13911">
        <v>1</v>
      </c>
      <c r="D13911">
        <v>1</v>
      </c>
      <c r="E13911" s="9">
        <v>45271.208333333336</v>
      </c>
      <c r="F13911" s="9">
        <v>45271.208333333336</v>
      </c>
      <c r="G13911" s="9">
        <v>45287.761006944442</v>
      </c>
      <c r="H13911">
        <v>45324.923472222225</v>
      </c>
    </row>
    <row r="13912" spans="1:8" x14ac:dyDescent="0.25">
      <c r="A13912" t="s">
        <v>7850</v>
      </c>
      <c r="B13912" t="s">
        <v>7998</v>
      </c>
      <c r="C13912">
        <v>1</v>
      </c>
      <c r="D13912">
        <v>1</v>
      </c>
      <c r="E13912" s="9">
        <v>45243.208333333336</v>
      </c>
      <c r="F13912" s="9">
        <v>45243.208333333336</v>
      </c>
      <c r="G13912" s="9">
        <v>45287.761006944442</v>
      </c>
      <c r="H13912">
        <v>45324.923877314817</v>
      </c>
    </row>
    <row r="13913" spans="1:8" x14ac:dyDescent="0.25">
      <c r="A13913" t="s">
        <v>7821</v>
      </c>
      <c r="B13913" t="s">
        <v>8007</v>
      </c>
      <c r="C13913">
        <v>1</v>
      </c>
      <c r="D13913">
        <v>1</v>
      </c>
      <c r="E13913" s="9">
        <v>45230.208333333336</v>
      </c>
      <c r="F13913" s="9">
        <v>45230.208333333336</v>
      </c>
      <c r="G13913" s="9">
        <v>45287.761006944442</v>
      </c>
      <c r="H13913">
        <v>45287.761006944442</v>
      </c>
    </row>
    <row r="13914" spans="1:8" x14ac:dyDescent="0.25">
      <c r="A13914" t="s">
        <v>7821</v>
      </c>
      <c r="B13914" t="s">
        <v>8025</v>
      </c>
      <c r="C13914">
        <v>1</v>
      </c>
      <c r="D13914">
        <v>1</v>
      </c>
      <c r="E13914" s="9">
        <v>45232.208333333336</v>
      </c>
      <c r="F13914" s="9">
        <v>45232.208333333336</v>
      </c>
      <c r="G13914" s="9">
        <v>45287.761006944442</v>
      </c>
      <c r="H13914">
        <v>45324.923530092594</v>
      </c>
    </row>
    <row r="13915" spans="1:8" x14ac:dyDescent="0.25">
      <c r="A13915" t="s">
        <v>7821</v>
      </c>
      <c r="B13915" t="s">
        <v>8007</v>
      </c>
      <c r="C13915">
        <v>1</v>
      </c>
      <c r="D13915">
        <v>1</v>
      </c>
      <c r="E13915" s="9">
        <v>45233.208333333336</v>
      </c>
      <c r="F13915" s="9">
        <v>45233.208333333336</v>
      </c>
      <c r="G13915" s="9">
        <v>45287.761006944442</v>
      </c>
      <c r="H13915">
        <v>45287.761006944442</v>
      </c>
    </row>
    <row r="13916" spans="1:8" x14ac:dyDescent="0.25">
      <c r="A13916" t="s">
        <v>7821</v>
      </c>
      <c r="B13916" t="s">
        <v>8007</v>
      </c>
      <c r="C13916">
        <v>1</v>
      </c>
      <c r="D13916">
        <v>1</v>
      </c>
      <c r="E13916" s="9">
        <v>45237.208333333336</v>
      </c>
      <c r="F13916" s="9">
        <v>45237.208333333336</v>
      </c>
      <c r="G13916" s="9">
        <v>45287.761006944442</v>
      </c>
      <c r="H13916">
        <v>45324.923530092594</v>
      </c>
    </row>
    <row r="13917" spans="1:8" x14ac:dyDescent="0.25">
      <c r="A13917" t="s">
        <v>7821</v>
      </c>
      <c r="B13917" t="s">
        <v>8004</v>
      </c>
      <c r="C13917">
        <v>1</v>
      </c>
      <c r="D13917">
        <v>1</v>
      </c>
      <c r="E13917" s="9">
        <v>45247.208333333336</v>
      </c>
      <c r="F13917" s="9">
        <v>45247.208333333336</v>
      </c>
      <c r="G13917" s="9">
        <v>45287.761006944442</v>
      </c>
      <c r="H13917">
        <v>45287.761006944442</v>
      </c>
    </row>
    <row r="13918" spans="1:8" x14ac:dyDescent="0.25">
      <c r="A13918" t="s">
        <v>7821</v>
      </c>
      <c r="B13918" t="s">
        <v>8004</v>
      </c>
      <c r="C13918">
        <v>1</v>
      </c>
      <c r="D13918">
        <v>1</v>
      </c>
      <c r="E13918" s="9">
        <v>45253.208333333336</v>
      </c>
      <c r="F13918" s="9">
        <v>45253.208333333336</v>
      </c>
      <c r="G13918" s="9">
        <v>45287.761006944442</v>
      </c>
      <c r="H13918">
        <v>45324.923530092594</v>
      </c>
    </row>
    <row r="13919" spans="1:8" x14ac:dyDescent="0.25">
      <c r="A13919" t="s">
        <v>7821</v>
      </c>
      <c r="B13919" t="s">
        <v>8027</v>
      </c>
      <c r="C13919">
        <v>1</v>
      </c>
      <c r="D13919">
        <v>1</v>
      </c>
      <c r="E13919" s="9">
        <v>45257.208333333336</v>
      </c>
      <c r="F13919" s="9">
        <v>45257.208333333336</v>
      </c>
      <c r="G13919" s="9">
        <v>45287.761006944442</v>
      </c>
      <c r="H13919">
        <v>45287.761006944442</v>
      </c>
    </row>
    <row r="13920" spans="1:8" x14ac:dyDescent="0.25">
      <c r="A13920" t="s">
        <v>7821</v>
      </c>
      <c r="B13920" t="s">
        <v>8027</v>
      </c>
      <c r="C13920">
        <v>1</v>
      </c>
      <c r="D13920">
        <v>1</v>
      </c>
      <c r="E13920" s="9">
        <v>45259.208333333336</v>
      </c>
      <c r="F13920" s="9">
        <v>45259.208333333336</v>
      </c>
      <c r="G13920" s="9">
        <v>45287.761006944442</v>
      </c>
      <c r="H13920">
        <v>45287.761006944442</v>
      </c>
    </row>
    <row r="13921" spans="1:8" x14ac:dyDescent="0.25">
      <c r="A13921" t="s">
        <v>7821</v>
      </c>
      <c r="B13921" t="s">
        <v>8027</v>
      </c>
      <c r="C13921">
        <v>1</v>
      </c>
      <c r="D13921">
        <v>1</v>
      </c>
      <c r="E13921" s="9">
        <v>45261.208333333336</v>
      </c>
      <c r="F13921" s="9">
        <v>45261.208333333336</v>
      </c>
      <c r="G13921" s="9">
        <v>45287.761018518519</v>
      </c>
      <c r="H13921">
        <v>45324.923530092594</v>
      </c>
    </row>
    <row r="13922" spans="1:8" x14ac:dyDescent="0.25">
      <c r="A13922" t="s">
        <v>159</v>
      </c>
      <c r="B13922" t="s">
        <v>8005</v>
      </c>
      <c r="C13922">
        <v>1</v>
      </c>
      <c r="D13922">
        <v>1</v>
      </c>
      <c r="E13922" s="9">
        <v>45236.208333333336</v>
      </c>
      <c r="F13922" s="9">
        <v>45236.208333333336</v>
      </c>
      <c r="G13922" s="9">
        <v>45287.761018518519</v>
      </c>
      <c r="H13922">
        <v>45324.919803240744</v>
      </c>
    </row>
    <row r="13923" spans="1:8" x14ac:dyDescent="0.25">
      <c r="A13923" t="s">
        <v>159</v>
      </c>
      <c r="B13923" t="s">
        <v>7999</v>
      </c>
      <c r="C13923">
        <v>1</v>
      </c>
      <c r="D13923">
        <v>1</v>
      </c>
      <c r="E13923" s="9">
        <v>45240.208333333336</v>
      </c>
      <c r="F13923" s="9">
        <v>45240.208333333336</v>
      </c>
      <c r="G13923" s="9">
        <v>45287.761018518519</v>
      </c>
      <c r="H13923">
        <v>45324.919791666667</v>
      </c>
    </row>
    <row r="13924" spans="1:8" x14ac:dyDescent="0.25">
      <c r="A13924" t="s">
        <v>159</v>
      </c>
      <c r="B13924" t="s">
        <v>8003</v>
      </c>
      <c r="C13924">
        <v>1</v>
      </c>
      <c r="D13924">
        <v>1</v>
      </c>
      <c r="E13924" s="9">
        <v>45253.208333333336</v>
      </c>
      <c r="F13924" s="9">
        <v>45253.208333333336</v>
      </c>
      <c r="G13924" s="9">
        <v>45287.761018518519</v>
      </c>
      <c r="H13924">
        <v>45324.919791666667</v>
      </c>
    </row>
    <row r="13925" spans="1:8" x14ac:dyDescent="0.25">
      <c r="A13925" t="s">
        <v>159</v>
      </c>
      <c r="B13925" t="s">
        <v>8021</v>
      </c>
      <c r="C13925">
        <v>1</v>
      </c>
      <c r="D13925">
        <v>1</v>
      </c>
      <c r="E13925" s="9">
        <v>45264.208333333336</v>
      </c>
      <c r="F13925" s="9">
        <v>45264.208333333336</v>
      </c>
      <c r="G13925" s="9">
        <v>45287.761018518519</v>
      </c>
      <c r="H13925">
        <v>45324.919803240744</v>
      </c>
    </row>
    <row r="13926" spans="1:8" x14ac:dyDescent="0.25">
      <c r="A13926" t="s">
        <v>159</v>
      </c>
      <c r="B13926" t="s">
        <v>8022</v>
      </c>
      <c r="C13926">
        <v>1</v>
      </c>
      <c r="D13926">
        <v>1</v>
      </c>
      <c r="E13926" s="9">
        <v>45266.208333333336</v>
      </c>
      <c r="F13926" s="9">
        <v>45266.208333333336</v>
      </c>
      <c r="G13926" s="9">
        <v>45287.761018518519</v>
      </c>
      <c r="H13926">
        <v>45324.919803240744</v>
      </c>
    </row>
    <row r="13927" spans="1:8" x14ac:dyDescent="0.25">
      <c r="A13927" t="s">
        <v>159</v>
      </c>
      <c r="B13927" t="s">
        <v>8001</v>
      </c>
      <c r="C13927">
        <v>1</v>
      </c>
      <c r="D13927">
        <v>1</v>
      </c>
      <c r="E13927" s="9">
        <v>45267.208333333336</v>
      </c>
      <c r="F13927" s="9">
        <v>45267.208333333336</v>
      </c>
      <c r="G13927" s="9">
        <v>45287.761018518519</v>
      </c>
      <c r="H13927">
        <v>45324.919791666667</v>
      </c>
    </row>
    <row r="13928" spans="1:8" x14ac:dyDescent="0.25">
      <c r="A13928" t="s">
        <v>159</v>
      </c>
      <c r="B13928" t="s">
        <v>8002</v>
      </c>
      <c r="C13928">
        <v>1</v>
      </c>
      <c r="D13928">
        <v>1</v>
      </c>
      <c r="E13928" s="9">
        <v>45272.208333333336</v>
      </c>
      <c r="F13928" s="9">
        <v>45272.208333333336</v>
      </c>
      <c r="G13928" s="9">
        <v>45287.761018518519</v>
      </c>
      <c r="H13928">
        <v>45324.919803240744</v>
      </c>
    </row>
    <row r="13929" spans="1:8" x14ac:dyDescent="0.25">
      <c r="A13929" t="s">
        <v>2364</v>
      </c>
      <c r="B13929" t="s">
        <v>7999</v>
      </c>
      <c r="C13929">
        <v>1</v>
      </c>
      <c r="D13929">
        <v>1</v>
      </c>
      <c r="E13929" s="9">
        <v>45240.208333333336</v>
      </c>
      <c r="F13929" s="9">
        <v>45240.208333333336</v>
      </c>
      <c r="G13929" s="9">
        <v>45287.761018518519</v>
      </c>
      <c r="H13929">
        <v>45324.918032407404</v>
      </c>
    </row>
    <row r="13930" spans="1:8" x14ac:dyDescent="0.25">
      <c r="A13930" t="s">
        <v>8221</v>
      </c>
      <c r="B13930" t="s">
        <v>7998</v>
      </c>
      <c r="C13930">
        <v>1</v>
      </c>
      <c r="D13930">
        <v>1</v>
      </c>
      <c r="E13930" s="9">
        <v>45222.208333333336</v>
      </c>
      <c r="F13930" s="9">
        <v>45222.208333333336</v>
      </c>
      <c r="G13930" s="9">
        <v>45287.761030092595</v>
      </c>
      <c r="H13930">
        <v>45324.921909722223</v>
      </c>
    </row>
    <row r="13931" spans="1:8" x14ac:dyDescent="0.25">
      <c r="A13931" t="s">
        <v>8221</v>
      </c>
      <c r="B13931" t="s">
        <v>7999</v>
      </c>
      <c r="C13931">
        <v>1</v>
      </c>
      <c r="D13931">
        <v>1</v>
      </c>
      <c r="E13931" s="9">
        <v>45240.208333333336</v>
      </c>
      <c r="F13931" s="9">
        <v>45240.208333333336</v>
      </c>
      <c r="G13931" s="9">
        <v>45287.761030092595</v>
      </c>
      <c r="H13931">
        <v>45324.921909722223</v>
      </c>
    </row>
    <row r="13932" spans="1:8" x14ac:dyDescent="0.25">
      <c r="A13932" t="s">
        <v>8221</v>
      </c>
      <c r="B13932" t="s">
        <v>8000</v>
      </c>
      <c r="C13932">
        <v>1</v>
      </c>
      <c r="D13932">
        <v>1</v>
      </c>
      <c r="E13932" s="9">
        <v>45247.208333333336</v>
      </c>
      <c r="F13932" s="9">
        <v>45247.208333333336</v>
      </c>
      <c r="G13932" s="9">
        <v>45287.761030092595</v>
      </c>
      <c r="H13932">
        <v>45324.921909722223</v>
      </c>
    </row>
    <row r="13933" spans="1:8" x14ac:dyDescent="0.25">
      <c r="A13933" t="s">
        <v>8221</v>
      </c>
      <c r="B13933" t="s">
        <v>8001</v>
      </c>
      <c r="C13933">
        <v>1</v>
      </c>
      <c r="D13933">
        <v>1</v>
      </c>
      <c r="E13933" s="9">
        <v>45267.208333333336</v>
      </c>
      <c r="F13933" s="9">
        <v>45267.208333333336</v>
      </c>
      <c r="G13933" s="9">
        <v>45287.761030092595</v>
      </c>
      <c r="H13933">
        <v>45324.921909722223</v>
      </c>
    </row>
    <row r="13934" spans="1:8" x14ac:dyDescent="0.25">
      <c r="A13934" t="s">
        <v>8221</v>
      </c>
      <c r="B13934" t="s">
        <v>8002</v>
      </c>
      <c r="C13934">
        <v>1</v>
      </c>
      <c r="D13934">
        <v>1</v>
      </c>
      <c r="E13934" s="9">
        <v>45272.208333333336</v>
      </c>
      <c r="F13934" s="9">
        <v>45272.208333333336</v>
      </c>
      <c r="G13934" s="9">
        <v>45287.761030092595</v>
      </c>
      <c r="H13934">
        <v>45324.921909722223</v>
      </c>
    </row>
    <row r="13935" spans="1:8" x14ac:dyDescent="0.25">
      <c r="A13935" t="s">
        <v>1982</v>
      </c>
      <c r="B13935" t="s">
        <v>8001</v>
      </c>
      <c r="C13935">
        <v>1</v>
      </c>
      <c r="D13935">
        <v>1</v>
      </c>
      <c r="E13935" s="9">
        <v>45267.208333333336</v>
      </c>
      <c r="F13935" s="9">
        <v>45267.208333333336</v>
      </c>
      <c r="G13935" s="9">
        <v>45287.761030092595</v>
      </c>
      <c r="H13935">
        <v>45324.924120370371</v>
      </c>
    </row>
    <row r="13936" spans="1:8" x14ac:dyDescent="0.25">
      <c r="A13936" t="s">
        <v>1982</v>
      </c>
      <c r="B13936" t="s">
        <v>7999</v>
      </c>
      <c r="C13936">
        <v>1</v>
      </c>
      <c r="D13936">
        <v>1</v>
      </c>
      <c r="E13936" s="9">
        <v>45240.208333333336</v>
      </c>
      <c r="F13936" s="9">
        <v>45240.208333333336</v>
      </c>
      <c r="G13936" s="9">
        <v>45287.761030092595</v>
      </c>
      <c r="H13936">
        <v>45324.924120370371</v>
      </c>
    </row>
    <row r="13937" spans="1:8" x14ac:dyDescent="0.25">
      <c r="A13937" t="s">
        <v>1982</v>
      </c>
      <c r="B13937" t="s">
        <v>8000</v>
      </c>
      <c r="C13937">
        <v>1</v>
      </c>
      <c r="D13937">
        <v>1</v>
      </c>
      <c r="E13937" s="9">
        <v>45247.208333333336</v>
      </c>
      <c r="F13937" s="9">
        <v>45247.208333333336</v>
      </c>
      <c r="G13937" s="9">
        <v>45287.761030092595</v>
      </c>
      <c r="H13937">
        <v>45324.924120370371</v>
      </c>
    </row>
    <row r="13938" spans="1:8" x14ac:dyDescent="0.25">
      <c r="A13938" t="s">
        <v>1982</v>
      </c>
      <c r="B13938" t="s">
        <v>8002</v>
      </c>
      <c r="C13938">
        <v>1</v>
      </c>
      <c r="D13938">
        <v>1</v>
      </c>
      <c r="E13938" s="9">
        <v>45272.208333333336</v>
      </c>
      <c r="F13938" s="9">
        <v>45272.208333333336</v>
      </c>
      <c r="G13938" s="9">
        <v>45287.761030092595</v>
      </c>
      <c r="H13938">
        <v>45324.924120370371</v>
      </c>
    </row>
    <row r="13939" spans="1:8" x14ac:dyDescent="0.25">
      <c r="A13939" t="s">
        <v>172</v>
      </c>
      <c r="B13939" t="s">
        <v>7999</v>
      </c>
      <c r="C13939">
        <v>1</v>
      </c>
      <c r="D13939">
        <v>1</v>
      </c>
      <c r="E13939" s="9">
        <v>45240.208333333336</v>
      </c>
      <c r="F13939" s="9">
        <v>45240.208333333336</v>
      </c>
      <c r="G13939" s="9">
        <v>45287.761041666665</v>
      </c>
      <c r="H13939">
        <v>45324.918668981481</v>
      </c>
    </row>
    <row r="13940" spans="1:8" x14ac:dyDescent="0.25">
      <c r="A13940" t="s">
        <v>172</v>
      </c>
      <c r="B13940" t="s">
        <v>7998</v>
      </c>
      <c r="C13940">
        <v>1</v>
      </c>
      <c r="D13940">
        <v>1</v>
      </c>
      <c r="E13940" s="9">
        <v>45244.208333333336</v>
      </c>
      <c r="F13940" s="9">
        <v>45244.208333333336</v>
      </c>
      <c r="G13940" s="9">
        <v>45287.761041666665</v>
      </c>
      <c r="H13940">
        <v>45324.918680555558</v>
      </c>
    </row>
    <row r="13941" spans="1:8" x14ac:dyDescent="0.25">
      <c r="A13941" t="s">
        <v>172</v>
      </c>
      <c r="B13941" t="s">
        <v>8021</v>
      </c>
      <c r="C13941">
        <v>1</v>
      </c>
      <c r="D13941">
        <v>1</v>
      </c>
      <c r="E13941" s="9">
        <v>45264.208333333336</v>
      </c>
      <c r="F13941" s="9">
        <v>45264.208333333336</v>
      </c>
      <c r="G13941" s="9">
        <v>45287.761041666665</v>
      </c>
      <c r="H13941">
        <v>45324.918680555558</v>
      </c>
    </row>
    <row r="13942" spans="1:8" x14ac:dyDescent="0.25">
      <c r="A13942" t="s">
        <v>172</v>
      </c>
      <c r="B13942" t="s">
        <v>8022</v>
      </c>
      <c r="C13942">
        <v>1</v>
      </c>
      <c r="D13942">
        <v>1</v>
      </c>
      <c r="E13942" s="9">
        <v>45266.208333333336</v>
      </c>
      <c r="F13942" s="9">
        <v>45266.208333333336</v>
      </c>
      <c r="G13942" s="9">
        <v>45287.761041666665</v>
      </c>
      <c r="H13942">
        <v>45324.918680555558</v>
      </c>
    </row>
    <row r="13943" spans="1:8" x14ac:dyDescent="0.25">
      <c r="A13943" t="s">
        <v>172</v>
      </c>
      <c r="B13943" t="s">
        <v>8001</v>
      </c>
      <c r="C13943">
        <v>1</v>
      </c>
      <c r="D13943">
        <v>1</v>
      </c>
      <c r="E13943" s="9">
        <v>45267.208333333336</v>
      </c>
      <c r="F13943" s="9">
        <v>45267.208333333336</v>
      </c>
      <c r="G13943" s="9">
        <v>45287.761041666665</v>
      </c>
      <c r="H13943">
        <v>45324.918680555558</v>
      </c>
    </row>
    <row r="13944" spans="1:8" x14ac:dyDescent="0.25">
      <c r="A13944" t="s">
        <v>172</v>
      </c>
      <c r="B13944" t="s">
        <v>8002</v>
      </c>
      <c r="C13944">
        <v>1</v>
      </c>
      <c r="D13944">
        <v>1</v>
      </c>
      <c r="E13944" s="9">
        <v>45272.208333333336</v>
      </c>
      <c r="F13944" s="9">
        <v>45272.208333333336</v>
      </c>
      <c r="G13944" s="9">
        <v>45287.761041666665</v>
      </c>
      <c r="H13944">
        <v>45324.918680555558</v>
      </c>
    </row>
    <row r="13945" spans="1:8" x14ac:dyDescent="0.25">
      <c r="A13945" t="s">
        <v>8640</v>
      </c>
      <c r="B13945" t="s">
        <v>8013</v>
      </c>
      <c r="C13945">
        <v>1</v>
      </c>
      <c r="D13945">
        <v>1</v>
      </c>
      <c r="E13945" s="9">
        <v>45254.208333333336</v>
      </c>
      <c r="F13945" s="9">
        <v>45254.208333333336</v>
      </c>
      <c r="G13945" s="9">
        <v>45287.761041666665</v>
      </c>
      <c r="H13945">
        <v>45324.918043981481</v>
      </c>
    </row>
    <row r="13946" spans="1:8" x14ac:dyDescent="0.25">
      <c r="A13946" t="s">
        <v>8640</v>
      </c>
      <c r="B13946" t="s">
        <v>8008</v>
      </c>
      <c r="C13946">
        <v>1</v>
      </c>
      <c r="D13946">
        <v>1</v>
      </c>
      <c r="E13946" s="9">
        <v>45271.208333333336</v>
      </c>
      <c r="F13946" s="9">
        <v>45271.208333333336</v>
      </c>
      <c r="G13946" s="9">
        <v>45287.761041666665</v>
      </c>
      <c r="H13946">
        <v>45324.918043981481</v>
      </c>
    </row>
    <row r="13947" spans="1:8" x14ac:dyDescent="0.25">
      <c r="A13947" t="s">
        <v>2417</v>
      </c>
      <c r="B13947" t="s">
        <v>8025</v>
      </c>
      <c r="C13947">
        <v>1</v>
      </c>
      <c r="D13947">
        <v>1</v>
      </c>
      <c r="E13947" s="9">
        <v>45229.208333333336</v>
      </c>
      <c r="F13947" s="9">
        <v>45229.208333333336</v>
      </c>
      <c r="G13947" s="9">
        <v>45287.761041666665</v>
      </c>
      <c r="H13947">
        <v>45324.922175925924</v>
      </c>
    </row>
    <row r="13948" spans="1:8" x14ac:dyDescent="0.25">
      <c r="A13948" t="s">
        <v>2417</v>
      </c>
      <c r="B13948" t="s">
        <v>8007</v>
      </c>
      <c r="C13948">
        <v>1</v>
      </c>
      <c r="D13948">
        <v>1</v>
      </c>
      <c r="E13948" s="9">
        <v>45232.208333333336</v>
      </c>
      <c r="F13948" s="9">
        <v>45232.208333333336</v>
      </c>
      <c r="G13948" s="9">
        <v>45287.761041666665</v>
      </c>
      <c r="H13948">
        <v>45287.761041666665</v>
      </c>
    </row>
    <row r="13949" spans="1:8" x14ac:dyDescent="0.25">
      <c r="A13949" t="s">
        <v>2417</v>
      </c>
      <c r="B13949" t="s">
        <v>8007</v>
      </c>
      <c r="C13949">
        <v>1</v>
      </c>
      <c r="D13949">
        <v>1</v>
      </c>
      <c r="E13949" s="9">
        <v>45236.208333333336</v>
      </c>
      <c r="F13949" s="9">
        <v>45236.208333333336</v>
      </c>
      <c r="G13949" s="9">
        <v>45287.761053240742</v>
      </c>
      <c r="H13949">
        <v>45287.761053240742</v>
      </c>
    </row>
    <row r="13950" spans="1:8" x14ac:dyDescent="0.25">
      <c r="A13950" t="s">
        <v>2417</v>
      </c>
      <c r="B13950" t="s">
        <v>8007</v>
      </c>
      <c r="C13950">
        <v>1</v>
      </c>
      <c r="D13950">
        <v>1</v>
      </c>
      <c r="E13950" s="9">
        <v>45238.208333333336</v>
      </c>
      <c r="F13950" s="9">
        <v>45238.208333333336</v>
      </c>
      <c r="G13950" s="9">
        <v>45287.761053240742</v>
      </c>
      <c r="H13950">
        <v>45324.922175925924</v>
      </c>
    </row>
    <row r="13951" spans="1:8" x14ac:dyDescent="0.25">
      <c r="A13951" t="s">
        <v>2417</v>
      </c>
      <c r="B13951" t="s">
        <v>8024</v>
      </c>
      <c r="C13951">
        <v>1</v>
      </c>
      <c r="D13951">
        <v>1</v>
      </c>
      <c r="E13951" s="9">
        <v>45251.208333333336</v>
      </c>
      <c r="F13951" s="9">
        <v>45251.208333333336</v>
      </c>
      <c r="G13951" s="9">
        <v>45287.761053240742</v>
      </c>
      <c r="H13951">
        <v>45287.761053240742</v>
      </c>
    </row>
    <row r="13952" spans="1:8" x14ac:dyDescent="0.25">
      <c r="A13952" t="s">
        <v>2417</v>
      </c>
      <c r="B13952" t="s">
        <v>8024</v>
      </c>
      <c r="C13952">
        <v>1</v>
      </c>
      <c r="D13952">
        <v>1</v>
      </c>
      <c r="E13952" s="9">
        <v>45257.208333333336</v>
      </c>
      <c r="F13952" s="9">
        <v>45257.208333333336</v>
      </c>
      <c r="G13952" s="9">
        <v>45287.761053240742</v>
      </c>
      <c r="H13952">
        <v>45324.922175925924</v>
      </c>
    </row>
    <row r="13953" spans="1:8" x14ac:dyDescent="0.25">
      <c r="A13953" t="s">
        <v>7846</v>
      </c>
      <c r="B13953" t="s">
        <v>7998</v>
      </c>
      <c r="C13953">
        <v>1</v>
      </c>
      <c r="D13953">
        <v>1</v>
      </c>
      <c r="E13953" s="9">
        <v>45226.208333333336</v>
      </c>
      <c r="F13953" s="9">
        <v>45226.208333333336</v>
      </c>
      <c r="G13953" s="9">
        <v>45287.761053240742</v>
      </c>
      <c r="H13953">
        <v>45324.923831018517</v>
      </c>
    </row>
    <row r="13954" spans="1:8" x14ac:dyDescent="0.25">
      <c r="A13954" t="s">
        <v>7846</v>
      </c>
      <c r="B13954" t="s">
        <v>8003</v>
      </c>
      <c r="C13954">
        <v>1</v>
      </c>
      <c r="D13954">
        <v>1</v>
      </c>
      <c r="E13954" s="9">
        <v>45253.208333333336</v>
      </c>
      <c r="F13954" s="9">
        <v>45253.208333333336</v>
      </c>
      <c r="G13954" s="9">
        <v>45287.761053240742</v>
      </c>
      <c r="H13954">
        <v>45324.923831018517</v>
      </c>
    </row>
    <row r="13955" spans="1:8" x14ac:dyDescent="0.25">
      <c r="A13955" t="s">
        <v>2313</v>
      </c>
      <c r="B13955" t="s">
        <v>7999</v>
      </c>
      <c r="C13955">
        <v>1</v>
      </c>
      <c r="D13955">
        <v>1</v>
      </c>
      <c r="E13955" s="9">
        <v>45240.208333333336</v>
      </c>
      <c r="F13955" s="9">
        <v>45240.208333333336</v>
      </c>
      <c r="G13955" s="9">
        <v>45287.761053240742</v>
      </c>
      <c r="H13955">
        <v>45324.922789351855</v>
      </c>
    </row>
    <row r="13956" spans="1:8" x14ac:dyDescent="0.25">
      <c r="A13956" t="s">
        <v>2313</v>
      </c>
      <c r="B13956" t="s">
        <v>8003</v>
      </c>
      <c r="C13956">
        <v>1</v>
      </c>
      <c r="D13956">
        <v>1</v>
      </c>
      <c r="E13956" s="9">
        <v>45253.208333333336</v>
      </c>
      <c r="F13956" s="9">
        <v>45253.208333333336</v>
      </c>
      <c r="G13956" s="9">
        <v>45287.761053240742</v>
      </c>
      <c r="H13956">
        <v>45324.922789351855</v>
      </c>
    </row>
    <row r="13957" spans="1:8" x14ac:dyDescent="0.25">
      <c r="A13957" t="s">
        <v>8680</v>
      </c>
      <c r="B13957" t="s">
        <v>8004</v>
      </c>
      <c r="C13957">
        <v>1</v>
      </c>
      <c r="D13957">
        <v>1</v>
      </c>
      <c r="E13957" s="9">
        <v>45245.208333333336</v>
      </c>
      <c r="F13957" s="9">
        <v>45245.208333333336</v>
      </c>
      <c r="G13957" s="9">
        <v>45287.761053240742</v>
      </c>
      <c r="H13957">
        <v>45324.921354166669</v>
      </c>
    </row>
    <row r="13958" spans="1:8" x14ac:dyDescent="0.25">
      <c r="A13958" t="s">
        <v>2408</v>
      </c>
      <c r="B13958" t="s">
        <v>8000</v>
      </c>
      <c r="C13958">
        <v>1</v>
      </c>
      <c r="D13958">
        <v>1</v>
      </c>
      <c r="E13958" s="9">
        <v>45247.208333333336</v>
      </c>
      <c r="F13958" s="9">
        <v>45247.208333333336</v>
      </c>
      <c r="G13958" s="9">
        <v>45287.761064814818</v>
      </c>
      <c r="H13958">
        <v>45324.921898148146</v>
      </c>
    </row>
    <row r="13959" spans="1:8" x14ac:dyDescent="0.25">
      <c r="A13959" t="s">
        <v>2408</v>
      </c>
      <c r="B13959" t="s">
        <v>7999</v>
      </c>
      <c r="C13959">
        <v>1</v>
      </c>
      <c r="D13959">
        <v>1</v>
      </c>
      <c r="E13959" s="9">
        <v>45240.208333333336</v>
      </c>
      <c r="F13959" s="9">
        <v>45240.208333333336</v>
      </c>
      <c r="G13959" s="9">
        <v>45287.761064814818</v>
      </c>
      <c r="H13959">
        <v>45324.921898148146</v>
      </c>
    </row>
    <row r="13960" spans="1:8" x14ac:dyDescent="0.25">
      <c r="A13960" t="s">
        <v>2408</v>
      </c>
      <c r="B13960" t="s">
        <v>8001</v>
      </c>
      <c r="C13960">
        <v>1</v>
      </c>
      <c r="D13960">
        <v>1</v>
      </c>
      <c r="E13960" s="9">
        <v>45267.208333333336</v>
      </c>
      <c r="F13960" s="9">
        <v>45267.208333333336</v>
      </c>
      <c r="G13960" s="9">
        <v>45287.761064814818</v>
      </c>
      <c r="H13960">
        <v>45324.921898148146</v>
      </c>
    </row>
    <row r="13961" spans="1:8" x14ac:dyDescent="0.25">
      <c r="A13961" t="s">
        <v>2408</v>
      </c>
      <c r="B13961" t="s">
        <v>8002</v>
      </c>
      <c r="C13961">
        <v>1</v>
      </c>
      <c r="D13961">
        <v>1</v>
      </c>
      <c r="E13961" s="9">
        <v>45272.208333333336</v>
      </c>
      <c r="F13961" s="9">
        <v>45272.208333333336</v>
      </c>
      <c r="G13961" s="9">
        <v>45287.761064814818</v>
      </c>
      <c r="H13961">
        <v>45324.921898148146</v>
      </c>
    </row>
    <row r="13962" spans="1:8" x14ac:dyDescent="0.25">
      <c r="A13962" t="s">
        <v>8681</v>
      </c>
      <c r="B13962" t="s">
        <v>8004</v>
      </c>
      <c r="C13962">
        <v>1</v>
      </c>
      <c r="D13962">
        <v>1</v>
      </c>
      <c r="E13962" s="9">
        <v>45245.208333333336</v>
      </c>
      <c r="F13962" s="9">
        <v>45245.208333333336</v>
      </c>
      <c r="G13962" s="9">
        <v>45287.761064814818</v>
      </c>
      <c r="H13962">
        <v>45287.761064814818</v>
      </c>
    </row>
    <row r="13963" spans="1:8" x14ac:dyDescent="0.25">
      <c r="A13963" t="s">
        <v>8681</v>
      </c>
      <c r="B13963" t="s">
        <v>8004</v>
      </c>
      <c r="C13963">
        <v>1</v>
      </c>
      <c r="D13963">
        <v>1</v>
      </c>
      <c r="E13963" s="9">
        <v>45254.208333333336</v>
      </c>
      <c r="F13963" s="9">
        <v>45254.208333333336</v>
      </c>
      <c r="G13963" s="9">
        <v>45287.761064814818</v>
      </c>
      <c r="H13963">
        <v>45324.923425925925</v>
      </c>
    </row>
    <row r="13964" spans="1:8" x14ac:dyDescent="0.25">
      <c r="A13964" t="s">
        <v>8330</v>
      </c>
      <c r="B13964" t="s">
        <v>7999</v>
      </c>
      <c r="C13964">
        <v>1</v>
      </c>
      <c r="D13964">
        <v>1</v>
      </c>
      <c r="E13964" s="9">
        <v>45240.208333333336</v>
      </c>
      <c r="F13964" s="9">
        <v>45240.208333333336</v>
      </c>
      <c r="G13964" s="9">
        <v>45287.761064814818</v>
      </c>
      <c r="H13964">
        <v>45324.922847222224</v>
      </c>
    </row>
    <row r="13965" spans="1:8" x14ac:dyDescent="0.25">
      <c r="A13965" t="s">
        <v>8330</v>
      </c>
      <c r="B13965" t="s">
        <v>8004</v>
      </c>
      <c r="C13965">
        <v>1</v>
      </c>
      <c r="D13965">
        <v>1</v>
      </c>
      <c r="E13965" s="9">
        <v>45245.208333333336</v>
      </c>
      <c r="F13965" s="9">
        <v>45245.208333333336</v>
      </c>
      <c r="G13965" s="9">
        <v>45287.761064814818</v>
      </c>
      <c r="H13965">
        <v>45287.761064814818</v>
      </c>
    </row>
    <row r="13966" spans="1:8" x14ac:dyDescent="0.25">
      <c r="A13966" t="s">
        <v>8330</v>
      </c>
      <c r="B13966" t="s">
        <v>8004</v>
      </c>
      <c r="C13966">
        <v>1</v>
      </c>
      <c r="D13966">
        <v>1</v>
      </c>
      <c r="E13966" s="9">
        <v>45246.208333333336</v>
      </c>
      <c r="F13966" s="9">
        <v>45246.208333333336</v>
      </c>
      <c r="G13966" s="9">
        <v>45287.761064814818</v>
      </c>
      <c r="H13966">
        <v>45324.922847222224</v>
      </c>
    </row>
    <row r="13967" spans="1:8" x14ac:dyDescent="0.25">
      <c r="A13967" t="s">
        <v>8330</v>
      </c>
      <c r="B13967" t="s">
        <v>8013</v>
      </c>
      <c r="C13967">
        <v>1</v>
      </c>
      <c r="D13967">
        <v>1</v>
      </c>
      <c r="E13967" s="9">
        <v>45254.208333333336</v>
      </c>
      <c r="F13967" s="9">
        <v>45254.208333333336</v>
      </c>
      <c r="G13967" s="9">
        <v>45287.761064814818</v>
      </c>
      <c r="H13967">
        <v>45324.922835648147</v>
      </c>
    </row>
    <row r="13968" spans="1:8" x14ac:dyDescent="0.25">
      <c r="A13968" t="s">
        <v>8330</v>
      </c>
      <c r="B13968" t="s">
        <v>8014</v>
      </c>
      <c r="C13968">
        <v>1</v>
      </c>
      <c r="D13968">
        <v>1</v>
      </c>
      <c r="E13968" s="9">
        <v>45257.208333333336</v>
      </c>
      <c r="F13968" s="9">
        <v>45257.208333333336</v>
      </c>
      <c r="G13968" s="9">
        <v>45287.761076388888</v>
      </c>
      <c r="H13968">
        <v>45324.922835648147</v>
      </c>
    </row>
    <row r="13969" spans="1:8" x14ac:dyDescent="0.25">
      <c r="A13969" t="s">
        <v>4831</v>
      </c>
      <c r="B13969" t="s">
        <v>7998</v>
      </c>
      <c r="C13969">
        <v>1</v>
      </c>
      <c r="D13969">
        <v>1</v>
      </c>
      <c r="E13969" s="9">
        <v>45219.208333333336</v>
      </c>
      <c r="F13969" s="9">
        <v>45219.208333333336</v>
      </c>
      <c r="G13969" s="9">
        <v>45287.761076388888</v>
      </c>
      <c r="H13969">
        <v>45324.919872685183</v>
      </c>
    </row>
    <row r="13970" spans="1:8" x14ac:dyDescent="0.25">
      <c r="A13970" t="s">
        <v>7851</v>
      </c>
      <c r="B13970" t="s">
        <v>7998</v>
      </c>
      <c r="C13970">
        <v>1</v>
      </c>
      <c r="D13970">
        <v>1</v>
      </c>
      <c r="E13970" s="9">
        <v>45237.208333333336</v>
      </c>
      <c r="F13970" s="9">
        <v>45237.208333333336</v>
      </c>
      <c r="G13970" s="9">
        <v>45287.761076388888</v>
      </c>
      <c r="H13970">
        <v>45324.923888888887</v>
      </c>
    </row>
    <row r="13971" spans="1:8" x14ac:dyDescent="0.25">
      <c r="A13971" t="s">
        <v>8330</v>
      </c>
      <c r="B13971" t="s">
        <v>8001</v>
      </c>
      <c r="C13971">
        <v>1</v>
      </c>
      <c r="D13971">
        <v>1</v>
      </c>
      <c r="E13971" s="9">
        <v>45267.208333333336</v>
      </c>
      <c r="F13971" s="9">
        <v>45267.208333333336</v>
      </c>
      <c r="G13971" s="9">
        <v>45287.761076388888</v>
      </c>
      <c r="H13971">
        <v>45324.922847222224</v>
      </c>
    </row>
    <row r="13972" spans="1:8" x14ac:dyDescent="0.25">
      <c r="A13972" t="s">
        <v>8330</v>
      </c>
      <c r="B13972" t="s">
        <v>8002</v>
      </c>
      <c r="C13972">
        <v>1</v>
      </c>
      <c r="D13972">
        <v>1</v>
      </c>
      <c r="E13972" s="9">
        <v>45272.208333333336</v>
      </c>
      <c r="F13972" s="9">
        <v>45272.208333333336</v>
      </c>
      <c r="G13972" s="9">
        <v>45287.761076388888</v>
      </c>
      <c r="H13972">
        <v>45324.922847222224</v>
      </c>
    </row>
    <row r="13973" spans="1:8" x14ac:dyDescent="0.25">
      <c r="A13973" t="s">
        <v>8625</v>
      </c>
      <c r="B13973" t="s">
        <v>8004</v>
      </c>
      <c r="C13973">
        <v>1</v>
      </c>
      <c r="D13973">
        <v>1</v>
      </c>
      <c r="E13973" s="9">
        <v>45247.208333333336</v>
      </c>
      <c r="F13973" s="9">
        <v>45247.208333333336</v>
      </c>
      <c r="G13973" s="9">
        <v>45287.761076388888</v>
      </c>
      <c r="H13973">
        <v>45287.761076388888</v>
      </c>
    </row>
    <row r="13974" spans="1:8" x14ac:dyDescent="0.25">
      <c r="A13974" t="s">
        <v>569</v>
      </c>
      <c r="B13974" t="s">
        <v>8026</v>
      </c>
      <c r="C13974">
        <v>1</v>
      </c>
      <c r="D13974">
        <v>1</v>
      </c>
      <c r="E13974" s="9">
        <v>45246.208333333336</v>
      </c>
      <c r="F13974" s="9">
        <v>45246.208333333336</v>
      </c>
      <c r="G13974" s="9">
        <v>45287.761076388888</v>
      </c>
      <c r="H13974">
        <v>45324.918124999997</v>
      </c>
    </row>
    <row r="13975" spans="1:8" x14ac:dyDescent="0.25">
      <c r="A13975" t="s">
        <v>8625</v>
      </c>
      <c r="B13975" t="s">
        <v>8004</v>
      </c>
      <c r="C13975">
        <v>1</v>
      </c>
      <c r="D13975">
        <v>1</v>
      </c>
      <c r="E13975" s="9">
        <v>45250.208333333336</v>
      </c>
      <c r="F13975" s="9">
        <v>45250.208333333336</v>
      </c>
      <c r="G13975" s="9">
        <v>45287.761076388888</v>
      </c>
      <c r="H13975">
        <v>45324.918240740742</v>
      </c>
    </row>
    <row r="13976" spans="1:8" x14ac:dyDescent="0.25">
      <c r="A13976" t="s">
        <v>8625</v>
      </c>
      <c r="B13976" t="s">
        <v>8021</v>
      </c>
      <c r="C13976">
        <v>1</v>
      </c>
      <c r="D13976">
        <v>1</v>
      </c>
      <c r="E13976" s="9">
        <v>45264.208333333336</v>
      </c>
      <c r="F13976" s="9">
        <v>45264.208333333336</v>
      </c>
      <c r="G13976" s="9">
        <v>45287.761076388888</v>
      </c>
      <c r="H13976">
        <v>45324.918240740742</v>
      </c>
    </row>
    <row r="13977" spans="1:8" x14ac:dyDescent="0.25">
      <c r="A13977" t="s">
        <v>8682</v>
      </c>
      <c r="B13977" t="s">
        <v>7998</v>
      </c>
      <c r="C13977">
        <v>1</v>
      </c>
      <c r="D13977">
        <v>1</v>
      </c>
      <c r="E13977" s="9">
        <v>45219.208333333336</v>
      </c>
      <c r="F13977" s="9">
        <v>45219.208333333336</v>
      </c>
      <c r="G13977" s="9">
        <v>45287.761076388888</v>
      </c>
      <c r="H13977">
        <v>45324.923738425925</v>
      </c>
    </row>
    <row r="13978" spans="1:8" x14ac:dyDescent="0.25">
      <c r="A13978" t="s">
        <v>8683</v>
      </c>
      <c r="B13978" t="s">
        <v>7998</v>
      </c>
      <c r="C13978">
        <v>1</v>
      </c>
      <c r="D13978">
        <v>1</v>
      </c>
      <c r="E13978" s="9">
        <v>45222.208333333336</v>
      </c>
      <c r="F13978" s="9">
        <v>45222.208333333336</v>
      </c>
      <c r="G13978" s="9">
        <v>45287.761087962965</v>
      </c>
      <c r="H13978">
        <v>45324.921354166669</v>
      </c>
    </row>
    <row r="13979" spans="1:8" x14ac:dyDescent="0.25">
      <c r="A13979" t="s">
        <v>267</v>
      </c>
      <c r="B13979" t="s">
        <v>8005</v>
      </c>
      <c r="C13979">
        <v>1</v>
      </c>
      <c r="D13979">
        <v>1</v>
      </c>
      <c r="E13979" s="9">
        <v>45236.208333333336</v>
      </c>
      <c r="F13979" s="9">
        <v>45236.208333333336</v>
      </c>
      <c r="G13979" s="9">
        <v>45287.761087962965</v>
      </c>
      <c r="H13979">
        <v>45324.917939814812</v>
      </c>
    </row>
    <row r="13980" spans="1:8" x14ac:dyDescent="0.25">
      <c r="A13980" t="s">
        <v>7728</v>
      </c>
      <c r="B13980" t="s">
        <v>7998</v>
      </c>
      <c r="C13980">
        <v>1</v>
      </c>
      <c r="D13980">
        <v>1</v>
      </c>
      <c r="E13980" s="9">
        <v>45218.208333333336</v>
      </c>
      <c r="F13980" s="9">
        <v>45218.208333333336</v>
      </c>
      <c r="G13980" s="9">
        <v>45287.761087962965</v>
      </c>
      <c r="H13980">
        <v>45324.920092592591</v>
      </c>
    </row>
    <row r="13981" spans="1:8" x14ac:dyDescent="0.25">
      <c r="A13981" t="s">
        <v>8576</v>
      </c>
      <c r="B13981" t="s">
        <v>7998</v>
      </c>
      <c r="C13981">
        <v>1</v>
      </c>
      <c r="D13981">
        <v>1</v>
      </c>
      <c r="E13981" s="9">
        <v>45217.208333333336</v>
      </c>
      <c r="F13981" s="9">
        <v>45217.208333333336</v>
      </c>
      <c r="G13981" s="9">
        <v>45287.761087962965</v>
      </c>
      <c r="H13981">
        <v>45324.923726851855</v>
      </c>
    </row>
    <row r="13982" spans="1:8" x14ac:dyDescent="0.25">
      <c r="A13982" t="s">
        <v>8576</v>
      </c>
      <c r="B13982" t="s">
        <v>8005</v>
      </c>
      <c r="C13982">
        <v>1</v>
      </c>
      <c r="D13982">
        <v>1</v>
      </c>
      <c r="E13982" s="9">
        <v>45236.208333333336</v>
      </c>
      <c r="F13982" s="9">
        <v>45236.208333333336</v>
      </c>
      <c r="G13982" s="9">
        <v>45287.761087962965</v>
      </c>
      <c r="H13982">
        <v>45324.923726851855</v>
      </c>
    </row>
    <row r="13983" spans="1:8" x14ac:dyDescent="0.25">
      <c r="A13983" t="s">
        <v>8576</v>
      </c>
      <c r="B13983" t="s">
        <v>8003</v>
      </c>
      <c r="C13983">
        <v>1</v>
      </c>
      <c r="D13983">
        <v>1</v>
      </c>
      <c r="E13983" s="9">
        <v>45253.208333333336</v>
      </c>
      <c r="F13983" s="9">
        <v>45253.208333333336</v>
      </c>
      <c r="G13983" s="9">
        <v>45287.761087962965</v>
      </c>
      <c r="H13983">
        <v>45324.923726851855</v>
      </c>
    </row>
    <row r="13984" spans="1:8" x14ac:dyDescent="0.25">
      <c r="A13984" t="s">
        <v>340</v>
      </c>
      <c r="B13984" t="s">
        <v>7998</v>
      </c>
      <c r="C13984">
        <v>1</v>
      </c>
      <c r="D13984">
        <v>1</v>
      </c>
      <c r="E13984" s="9">
        <v>45237.208333333336</v>
      </c>
      <c r="F13984" s="9">
        <v>45237.208333333336</v>
      </c>
      <c r="G13984" s="9">
        <v>45287.761087962965</v>
      </c>
      <c r="H13984">
        <v>45324.920057870368</v>
      </c>
    </row>
    <row r="13985" spans="1:8" x14ac:dyDescent="0.25">
      <c r="A13985" t="s">
        <v>8684</v>
      </c>
      <c r="B13985" t="s">
        <v>7998</v>
      </c>
      <c r="C13985">
        <v>1</v>
      </c>
      <c r="D13985">
        <v>1</v>
      </c>
      <c r="E13985" s="9">
        <v>45219.208333333336</v>
      </c>
      <c r="F13985" s="9">
        <v>45219.208333333336</v>
      </c>
      <c r="G13985" s="9">
        <v>45287.761087962965</v>
      </c>
      <c r="H13985">
        <v>45324.919039351851</v>
      </c>
    </row>
    <row r="13986" spans="1:8" x14ac:dyDescent="0.25">
      <c r="A13986" t="s">
        <v>8224</v>
      </c>
      <c r="B13986" t="s">
        <v>8001</v>
      </c>
      <c r="C13986">
        <v>1</v>
      </c>
      <c r="D13986">
        <v>1</v>
      </c>
      <c r="E13986" s="9">
        <v>45267.208333333336</v>
      </c>
      <c r="F13986" s="9">
        <v>45267.208333333336</v>
      </c>
      <c r="G13986" s="9">
        <v>45287.761087962965</v>
      </c>
      <c r="H13986">
        <v>45324.922881944447</v>
      </c>
    </row>
    <row r="13987" spans="1:8" x14ac:dyDescent="0.25">
      <c r="A13987" t="s">
        <v>8224</v>
      </c>
      <c r="B13987" t="s">
        <v>7999</v>
      </c>
      <c r="C13987">
        <v>1</v>
      </c>
      <c r="D13987">
        <v>1</v>
      </c>
      <c r="E13987" s="9">
        <v>45240.208333333336</v>
      </c>
      <c r="F13987" s="9">
        <v>45240.208333333336</v>
      </c>
      <c r="G13987" s="9">
        <v>45287.761087962965</v>
      </c>
      <c r="H13987">
        <v>45324.922881944447</v>
      </c>
    </row>
    <row r="13988" spans="1:8" x14ac:dyDescent="0.25">
      <c r="A13988" t="s">
        <v>8224</v>
      </c>
      <c r="B13988" t="s">
        <v>8000</v>
      </c>
      <c r="C13988">
        <v>1</v>
      </c>
      <c r="D13988">
        <v>1</v>
      </c>
      <c r="E13988" s="9">
        <v>45247.208333333336</v>
      </c>
      <c r="F13988" s="9">
        <v>45247.208333333336</v>
      </c>
      <c r="G13988" s="9">
        <v>45287.761087962965</v>
      </c>
      <c r="H13988">
        <v>45324.922881944447</v>
      </c>
    </row>
    <row r="13989" spans="1:8" x14ac:dyDescent="0.25">
      <c r="A13989" t="s">
        <v>5748</v>
      </c>
      <c r="B13989" t="s">
        <v>7999</v>
      </c>
      <c r="C13989">
        <v>1</v>
      </c>
      <c r="D13989">
        <v>1</v>
      </c>
      <c r="E13989" s="9">
        <v>45240.208333333336</v>
      </c>
      <c r="F13989" s="9">
        <v>45240.208333333336</v>
      </c>
      <c r="G13989" s="9">
        <v>45287.761099537034</v>
      </c>
      <c r="H13989">
        <v>45324.923437500001</v>
      </c>
    </row>
    <row r="13990" spans="1:8" x14ac:dyDescent="0.25">
      <c r="A13990" t="s">
        <v>5748</v>
      </c>
      <c r="B13990" t="s">
        <v>8000</v>
      </c>
      <c r="C13990">
        <v>1</v>
      </c>
      <c r="D13990">
        <v>1</v>
      </c>
      <c r="E13990" s="9">
        <v>45247.208333333336</v>
      </c>
      <c r="F13990" s="9">
        <v>45247.208333333336</v>
      </c>
      <c r="G13990" s="9">
        <v>45287.761099537034</v>
      </c>
      <c r="H13990">
        <v>45324.923437500001</v>
      </c>
    </row>
    <row r="13991" spans="1:8" x14ac:dyDescent="0.25">
      <c r="A13991" t="s">
        <v>5748</v>
      </c>
      <c r="B13991" t="s">
        <v>8003</v>
      </c>
      <c r="C13991">
        <v>1</v>
      </c>
      <c r="D13991">
        <v>1</v>
      </c>
      <c r="E13991" s="9">
        <v>45253.208333333336</v>
      </c>
      <c r="F13991" s="9">
        <v>45253.208333333336</v>
      </c>
      <c r="G13991" s="9">
        <v>45287.761099537034</v>
      </c>
      <c r="H13991">
        <v>45324.923437500001</v>
      </c>
    </row>
    <row r="13992" spans="1:8" x14ac:dyDescent="0.25">
      <c r="A13992" t="s">
        <v>5748</v>
      </c>
      <c r="B13992" t="s">
        <v>8001</v>
      </c>
      <c r="C13992">
        <v>1</v>
      </c>
      <c r="D13992">
        <v>1</v>
      </c>
      <c r="E13992" s="9">
        <v>45267.208333333336</v>
      </c>
      <c r="F13992" s="9">
        <v>45267.208333333336</v>
      </c>
      <c r="G13992" s="9">
        <v>45287.761099537034</v>
      </c>
      <c r="H13992">
        <v>45324.923449074071</v>
      </c>
    </row>
    <row r="13993" spans="1:8" x14ac:dyDescent="0.25">
      <c r="A13993" t="s">
        <v>2418</v>
      </c>
      <c r="B13993" t="s">
        <v>8027</v>
      </c>
      <c r="C13993">
        <v>1</v>
      </c>
      <c r="D13993">
        <v>1</v>
      </c>
      <c r="E13993" s="9">
        <v>45226.208333333336</v>
      </c>
      <c r="F13993" s="9">
        <v>45226.208333333336</v>
      </c>
      <c r="G13993" s="9">
        <v>45287.761099537034</v>
      </c>
      <c r="H13993">
        <v>45287.761099537034</v>
      </c>
    </row>
    <row r="13994" spans="1:8" x14ac:dyDescent="0.25">
      <c r="A13994" t="s">
        <v>2418</v>
      </c>
      <c r="B13994" t="s">
        <v>8027</v>
      </c>
      <c r="C13994">
        <v>1</v>
      </c>
      <c r="D13994">
        <v>1</v>
      </c>
      <c r="E13994" s="9">
        <v>45230.208333333336</v>
      </c>
      <c r="F13994" s="9">
        <v>45230.208333333336</v>
      </c>
      <c r="G13994" s="9">
        <v>45287.761099537034</v>
      </c>
      <c r="H13994">
        <v>45287.761099537034</v>
      </c>
    </row>
    <row r="13995" spans="1:8" x14ac:dyDescent="0.25">
      <c r="A13995" t="s">
        <v>2418</v>
      </c>
      <c r="B13995" t="s">
        <v>8027</v>
      </c>
      <c r="C13995">
        <v>1</v>
      </c>
      <c r="D13995">
        <v>1</v>
      </c>
      <c r="E13995" s="9">
        <v>45230.208333333336</v>
      </c>
      <c r="F13995" s="9">
        <v>45230.208333333336</v>
      </c>
      <c r="G13995" s="9">
        <v>45287.761099537034</v>
      </c>
      <c r="H13995">
        <v>45324.919918981483</v>
      </c>
    </row>
    <row r="13996" spans="1:8" x14ac:dyDescent="0.25">
      <c r="A13996" t="s">
        <v>8685</v>
      </c>
      <c r="B13996" t="s">
        <v>7998</v>
      </c>
      <c r="C13996">
        <v>1</v>
      </c>
      <c r="D13996">
        <v>1</v>
      </c>
      <c r="E13996" s="9">
        <v>45219.208333333336</v>
      </c>
      <c r="F13996" s="9">
        <v>45219.208333333336</v>
      </c>
      <c r="G13996" s="9">
        <v>45287.761099537034</v>
      </c>
      <c r="H13996">
        <v>45324.921770833331</v>
      </c>
    </row>
    <row r="13997" spans="1:8" x14ac:dyDescent="0.25">
      <c r="A13997" t="s">
        <v>2473</v>
      </c>
      <c r="B13997" t="s">
        <v>8005</v>
      </c>
      <c r="C13997">
        <v>1</v>
      </c>
      <c r="D13997">
        <v>1</v>
      </c>
      <c r="E13997" s="9">
        <v>45236.208333333336</v>
      </c>
      <c r="F13997" s="9">
        <v>45236.208333333336</v>
      </c>
      <c r="G13997" s="9">
        <v>45287.761099537034</v>
      </c>
      <c r="H13997">
        <v>45324.918333333335</v>
      </c>
    </row>
    <row r="13998" spans="1:8" x14ac:dyDescent="0.25">
      <c r="A13998" t="s">
        <v>2473</v>
      </c>
      <c r="B13998" t="s">
        <v>7998</v>
      </c>
      <c r="C13998">
        <v>1</v>
      </c>
      <c r="D13998">
        <v>1</v>
      </c>
      <c r="E13998" s="9">
        <v>45236.208333333336</v>
      </c>
      <c r="F13998" s="9">
        <v>45236.208333333336</v>
      </c>
      <c r="G13998" s="9">
        <v>45287.761099537034</v>
      </c>
      <c r="H13998">
        <v>45324.918333333335</v>
      </c>
    </row>
    <row r="13999" spans="1:8" x14ac:dyDescent="0.25">
      <c r="A13999" t="s">
        <v>2459</v>
      </c>
      <c r="B13999" t="s">
        <v>8002</v>
      </c>
      <c r="C13999">
        <v>1</v>
      </c>
      <c r="D13999">
        <v>1</v>
      </c>
      <c r="E13999" s="9">
        <v>45272.208333333336</v>
      </c>
      <c r="F13999" s="9">
        <v>45272.208333333336</v>
      </c>
      <c r="G13999" s="9">
        <v>45287.761099537034</v>
      </c>
      <c r="H13999">
        <v>45324.91978009259</v>
      </c>
    </row>
    <row r="14000" spans="1:8" x14ac:dyDescent="0.25">
      <c r="A14000" t="s">
        <v>2459</v>
      </c>
      <c r="B14000" t="s">
        <v>7998</v>
      </c>
      <c r="C14000">
        <v>1</v>
      </c>
      <c r="D14000">
        <v>1</v>
      </c>
      <c r="E14000" s="9">
        <v>45239.208333333336</v>
      </c>
      <c r="F14000" s="9">
        <v>45239.208333333336</v>
      </c>
      <c r="G14000" s="9">
        <v>45287.761111111111</v>
      </c>
      <c r="H14000">
        <v>45324.91978009259</v>
      </c>
    </row>
    <row r="14001" spans="1:8" x14ac:dyDescent="0.25">
      <c r="A14001" t="s">
        <v>2459</v>
      </c>
      <c r="B14001" t="s">
        <v>7999</v>
      </c>
      <c r="C14001">
        <v>1</v>
      </c>
      <c r="D14001">
        <v>1</v>
      </c>
      <c r="E14001" s="9">
        <v>45240.208333333336</v>
      </c>
      <c r="F14001" s="9">
        <v>45240.208333333336</v>
      </c>
      <c r="G14001" s="9">
        <v>45287.761111111111</v>
      </c>
      <c r="H14001">
        <v>45324.919768518521</v>
      </c>
    </row>
    <row r="14002" spans="1:8" x14ac:dyDescent="0.25">
      <c r="A14002" t="s">
        <v>2459</v>
      </c>
      <c r="B14002" t="s">
        <v>8000</v>
      </c>
      <c r="C14002">
        <v>1</v>
      </c>
      <c r="D14002">
        <v>1</v>
      </c>
      <c r="E14002" s="9">
        <v>45247.208333333336</v>
      </c>
      <c r="F14002" s="9">
        <v>45247.208333333336</v>
      </c>
      <c r="G14002" s="9">
        <v>45287.761111111111</v>
      </c>
      <c r="H14002">
        <v>45324.919768518521</v>
      </c>
    </row>
    <row r="14003" spans="1:8" x14ac:dyDescent="0.25">
      <c r="A14003" t="s">
        <v>2459</v>
      </c>
      <c r="B14003" t="s">
        <v>8001</v>
      </c>
      <c r="C14003">
        <v>1</v>
      </c>
      <c r="D14003">
        <v>1</v>
      </c>
      <c r="E14003" s="9">
        <v>45267.208333333336</v>
      </c>
      <c r="F14003" s="9">
        <v>45267.208333333336</v>
      </c>
      <c r="G14003" s="9">
        <v>45287.761111111111</v>
      </c>
      <c r="H14003">
        <v>45324.91978009259</v>
      </c>
    </row>
    <row r="14004" spans="1:8" x14ac:dyDescent="0.25">
      <c r="A14004" t="s">
        <v>2357</v>
      </c>
      <c r="B14004" t="s">
        <v>8005</v>
      </c>
      <c r="C14004">
        <v>1</v>
      </c>
      <c r="D14004">
        <v>1</v>
      </c>
      <c r="E14004" s="9">
        <v>45236.208333333336</v>
      </c>
      <c r="F14004" s="9">
        <v>45236.208333333336</v>
      </c>
      <c r="G14004" s="9">
        <v>45287.761111111111</v>
      </c>
      <c r="H14004">
        <v>45324.919756944444</v>
      </c>
    </row>
    <row r="14005" spans="1:8" x14ac:dyDescent="0.25">
      <c r="A14005" t="s">
        <v>2357</v>
      </c>
      <c r="B14005" t="s">
        <v>8003</v>
      </c>
      <c r="C14005">
        <v>1</v>
      </c>
      <c r="D14005">
        <v>1</v>
      </c>
      <c r="E14005" s="9">
        <v>45253.208333333336</v>
      </c>
      <c r="F14005" s="9">
        <v>45253.208333333336</v>
      </c>
      <c r="G14005" s="9">
        <v>45287.761111111111</v>
      </c>
      <c r="H14005">
        <v>45324.919745370367</v>
      </c>
    </row>
    <row r="14006" spans="1:8" x14ac:dyDescent="0.25">
      <c r="A14006" t="s">
        <v>2353</v>
      </c>
      <c r="B14006" t="s">
        <v>8005</v>
      </c>
      <c r="C14006">
        <v>1</v>
      </c>
      <c r="D14006">
        <v>1</v>
      </c>
      <c r="E14006" s="9">
        <v>45236.208333333336</v>
      </c>
      <c r="F14006" s="9">
        <v>45236.208333333336</v>
      </c>
      <c r="G14006" s="9">
        <v>45287.761111111111</v>
      </c>
      <c r="H14006">
        <v>45324.918657407405</v>
      </c>
    </row>
    <row r="14007" spans="1:8" x14ac:dyDescent="0.25">
      <c r="A14007" t="s">
        <v>2353</v>
      </c>
      <c r="B14007" t="s">
        <v>7998</v>
      </c>
      <c r="C14007">
        <v>1</v>
      </c>
      <c r="D14007">
        <v>1</v>
      </c>
      <c r="E14007" s="9">
        <v>45238.208333333336</v>
      </c>
      <c r="F14007" s="9">
        <v>45238.208333333336</v>
      </c>
      <c r="G14007" s="9">
        <v>45287.761111111111</v>
      </c>
      <c r="H14007">
        <v>45324.918657407405</v>
      </c>
    </row>
    <row r="14008" spans="1:8" x14ac:dyDescent="0.25">
      <c r="A14008" t="s">
        <v>2418</v>
      </c>
      <c r="B14008" t="s">
        <v>8007</v>
      </c>
      <c r="C14008">
        <v>1</v>
      </c>
      <c r="D14008">
        <v>1</v>
      </c>
      <c r="E14008" s="9">
        <v>45239.208333333336</v>
      </c>
      <c r="F14008" s="9">
        <v>45239.208333333336</v>
      </c>
      <c r="G14008" s="9">
        <v>45287.761111111111</v>
      </c>
      <c r="H14008">
        <v>45287.761111111111</v>
      </c>
    </row>
    <row r="14009" spans="1:8" x14ac:dyDescent="0.25">
      <c r="A14009" t="s">
        <v>2418</v>
      </c>
      <c r="B14009" t="s">
        <v>8007</v>
      </c>
      <c r="C14009">
        <v>1</v>
      </c>
      <c r="D14009">
        <v>1</v>
      </c>
      <c r="E14009" s="9">
        <v>45243.208333333336</v>
      </c>
      <c r="F14009" s="9">
        <v>45243.208333333336</v>
      </c>
      <c r="G14009" s="9">
        <v>45287.761111111111</v>
      </c>
      <c r="H14009">
        <v>45287.761111111111</v>
      </c>
    </row>
    <row r="14010" spans="1:8" x14ac:dyDescent="0.25">
      <c r="A14010" t="s">
        <v>2418</v>
      </c>
      <c r="B14010" t="s">
        <v>8007</v>
      </c>
      <c r="C14010">
        <v>1</v>
      </c>
      <c r="D14010">
        <v>1</v>
      </c>
      <c r="E14010" s="9">
        <v>45245.208333333336</v>
      </c>
      <c r="F14010" s="9">
        <v>45245.208333333336</v>
      </c>
      <c r="G14010" s="9">
        <v>45287.761122685188</v>
      </c>
      <c r="H14010">
        <v>45324.919918981483</v>
      </c>
    </row>
    <row r="14011" spans="1:8" x14ac:dyDescent="0.25">
      <c r="A14011" t="s">
        <v>2365</v>
      </c>
      <c r="B14011" t="s">
        <v>8002</v>
      </c>
      <c r="C14011">
        <v>1</v>
      </c>
      <c r="D14011">
        <v>1</v>
      </c>
      <c r="E14011" s="9">
        <v>45272.208333333336</v>
      </c>
      <c r="F14011" s="9">
        <v>45272.208333333336</v>
      </c>
      <c r="G14011" s="9">
        <v>45287.761122685188</v>
      </c>
      <c r="H14011">
        <v>45324.92087962963</v>
      </c>
    </row>
    <row r="14012" spans="1:8" x14ac:dyDescent="0.25">
      <c r="A14012" t="s">
        <v>285</v>
      </c>
      <c r="B14012" t="s">
        <v>7999</v>
      </c>
      <c r="C14012">
        <v>1</v>
      </c>
      <c r="D14012">
        <v>1</v>
      </c>
      <c r="E14012" s="9">
        <v>45240.208333333336</v>
      </c>
      <c r="F14012" s="9">
        <v>45240.208333333336</v>
      </c>
      <c r="G14012" s="9">
        <v>45287.761122685188</v>
      </c>
      <c r="H14012">
        <v>45324.920937499999</v>
      </c>
    </row>
    <row r="14013" spans="1:8" x14ac:dyDescent="0.25">
      <c r="A14013" t="s">
        <v>285</v>
      </c>
      <c r="B14013" t="s">
        <v>8000</v>
      </c>
      <c r="C14013">
        <v>1</v>
      </c>
      <c r="D14013">
        <v>1</v>
      </c>
      <c r="E14013" s="9">
        <v>45247.208333333336</v>
      </c>
      <c r="F14013" s="9">
        <v>45247.208333333336</v>
      </c>
      <c r="G14013" s="9">
        <v>45287.761122685188</v>
      </c>
      <c r="H14013">
        <v>45324.920937499999</v>
      </c>
    </row>
    <row r="14014" spans="1:8" x14ac:dyDescent="0.25">
      <c r="A14014" t="s">
        <v>212</v>
      </c>
      <c r="B14014" t="s">
        <v>8005</v>
      </c>
      <c r="C14014">
        <v>1</v>
      </c>
      <c r="D14014">
        <v>1</v>
      </c>
      <c r="E14014" s="9">
        <v>45236.208333333336</v>
      </c>
      <c r="F14014" s="9">
        <v>45236.208333333336</v>
      </c>
      <c r="G14014" s="9">
        <v>45287.761122685188</v>
      </c>
      <c r="H14014">
        <v>45324.919004629628</v>
      </c>
    </row>
    <row r="14015" spans="1:8" x14ac:dyDescent="0.25">
      <c r="A14015" t="s">
        <v>212</v>
      </c>
      <c r="B14015" t="s">
        <v>7999</v>
      </c>
      <c r="C14015">
        <v>1</v>
      </c>
      <c r="D14015">
        <v>1</v>
      </c>
      <c r="E14015" s="9">
        <v>45240.208333333336</v>
      </c>
      <c r="F14015" s="9">
        <v>45240.208333333336</v>
      </c>
      <c r="G14015" s="9">
        <v>45287.761122685188</v>
      </c>
      <c r="H14015">
        <v>45324.918993055559</v>
      </c>
    </row>
    <row r="14016" spans="1:8" x14ac:dyDescent="0.25">
      <c r="A14016" t="s">
        <v>212</v>
      </c>
      <c r="B14016" t="s">
        <v>8001</v>
      </c>
      <c r="C14016">
        <v>1</v>
      </c>
      <c r="D14016">
        <v>1</v>
      </c>
      <c r="E14016" s="9">
        <v>45267.208333333336</v>
      </c>
      <c r="F14016" s="9">
        <v>45267.208333333336</v>
      </c>
      <c r="G14016" s="9">
        <v>45287.761122685188</v>
      </c>
      <c r="H14016">
        <v>45324.918993055559</v>
      </c>
    </row>
    <row r="14017" spans="1:8" x14ac:dyDescent="0.25">
      <c r="A14017" t="s">
        <v>212</v>
      </c>
      <c r="B14017" t="s">
        <v>8002</v>
      </c>
      <c r="C14017">
        <v>1</v>
      </c>
      <c r="D14017">
        <v>1</v>
      </c>
      <c r="E14017" s="9">
        <v>45272.208333333336</v>
      </c>
      <c r="F14017" s="9">
        <v>45272.208333333336</v>
      </c>
      <c r="G14017" s="9">
        <v>45287.761122685188</v>
      </c>
      <c r="H14017">
        <v>45324.919004629628</v>
      </c>
    </row>
    <row r="14018" spans="1:8" x14ac:dyDescent="0.25">
      <c r="A14018" t="s">
        <v>8584</v>
      </c>
      <c r="B14018" t="s">
        <v>8020</v>
      </c>
      <c r="C14018">
        <v>1</v>
      </c>
      <c r="D14018">
        <v>1</v>
      </c>
      <c r="E14018" s="9">
        <v>45236.208333333336</v>
      </c>
      <c r="F14018" s="9">
        <v>45236.208333333336</v>
      </c>
      <c r="G14018" s="9">
        <v>45287.761122685188</v>
      </c>
      <c r="H14018">
        <v>45324.921689814815</v>
      </c>
    </row>
    <row r="14019" spans="1:8" x14ac:dyDescent="0.25">
      <c r="A14019" t="s">
        <v>8584</v>
      </c>
      <c r="B14019" t="s">
        <v>8015</v>
      </c>
      <c r="C14019">
        <v>1</v>
      </c>
      <c r="D14019">
        <v>1</v>
      </c>
      <c r="E14019" s="9">
        <v>45247.208333333336</v>
      </c>
      <c r="F14019" s="9">
        <v>45247.208333333336</v>
      </c>
      <c r="G14019" s="9">
        <v>45287.761122685188</v>
      </c>
      <c r="H14019">
        <v>45324.921701388892</v>
      </c>
    </row>
    <row r="14020" spans="1:8" x14ac:dyDescent="0.25">
      <c r="A14020" t="s">
        <v>8584</v>
      </c>
      <c r="B14020" t="s">
        <v>8016</v>
      </c>
      <c r="C14020">
        <v>1</v>
      </c>
      <c r="D14020">
        <v>1</v>
      </c>
      <c r="E14020" s="9">
        <v>45250.208333333336</v>
      </c>
      <c r="F14020" s="9">
        <v>45250.208333333336</v>
      </c>
      <c r="G14020" s="9">
        <v>45287.761134259257</v>
      </c>
      <c r="H14020">
        <v>45324.921701388892</v>
      </c>
    </row>
    <row r="14021" spans="1:8" x14ac:dyDescent="0.25">
      <c r="A14021" t="s">
        <v>8584</v>
      </c>
      <c r="B14021" t="s">
        <v>8017</v>
      </c>
      <c r="C14021">
        <v>1</v>
      </c>
      <c r="D14021">
        <v>1</v>
      </c>
      <c r="E14021" s="9">
        <v>45254.208333333336</v>
      </c>
      <c r="F14021" s="9">
        <v>45254.208333333336</v>
      </c>
      <c r="G14021" s="9">
        <v>45287.761134259257</v>
      </c>
      <c r="H14021">
        <v>45324.921701388892</v>
      </c>
    </row>
    <row r="14022" spans="1:8" x14ac:dyDescent="0.25">
      <c r="A14022" t="s">
        <v>8584</v>
      </c>
      <c r="B14022" t="s">
        <v>8018</v>
      </c>
      <c r="C14022">
        <v>1</v>
      </c>
      <c r="D14022">
        <v>1</v>
      </c>
      <c r="E14022" s="9">
        <v>45261.208333333336</v>
      </c>
      <c r="F14022" s="9">
        <v>45261.208333333336</v>
      </c>
      <c r="G14022" s="9">
        <v>45287.761134259257</v>
      </c>
      <c r="H14022">
        <v>45324.921701388892</v>
      </c>
    </row>
    <row r="14023" spans="1:8" x14ac:dyDescent="0.25">
      <c r="A14023" t="s">
        <v>8584</v>
      </c>
      <c r="B14023" t="s">
        <v>8019</v>
      </c>
      <c r="C14023">
        <v>1</v>
      </c>
      <c r="D14023">
        <v>1</v>
      </c>
      <c r="E14023" s="9">
        <v>45267.208333333336</v>
      </c>
      <c r="F14023" s="9">
        <v>45267.208333333336</v>
      </c>
      <c r="G14023" s="9">
        <v>45287.761134259257</v>
      </c>
      <c r="H14023">
        <v>45324.921701388892</v>
      </c>
    </row>
    <row r="14024" spans="1:8" x14ac:dyDescent="0.25">
      <c r="A14024" t="s">
        <v>2146</v>
      </c>
      <c r="B14024" t="s">
        <v>7998</v>
      </c>
      <c r="C14024">
        <v>1</v>
      </c>
      <c r="D14024">
        <v>1</v>
      </c>
      <c r="E14024" s="9">
        <v>45222.208333333336</v>
      </c>
      <c r="F14024" s="9">
        <v>45222.208333333336</v>
      </c>
      <c r="G14024" s="9">
        <v>45287.761134259257</v>
      </c>
      <c r="H14024">
        <v>45324.922581018516</v>
      </c>
    </row>
    <row r="14025" spans="1:8" x14ac:dyDescent="0.25">
      <c r="A14025" t="s">
        <v>2146</v>
      </c>
      <c r="B14025" t="s">
        <v>8005</v>
      </c>
      <c r="C14025">
        <v>1</v>
      </c>
      <c r="D14025">
        <v>1</v>
      </c>
      <c r="E14025" s="9">
        <v>45236.208333333336</v>
      </c>
      <c r="F14025" s="9">
        <v>45236.208333333336</v>
      </c>
      <c r="G14025" s="9">
        <v>45287.761134259257</v>
      </c>
      <c r="H14025">
        <v>45324.922581018516</v>
      </c>
    </row>
    <row r="14026" spans="1:8" x14ac:dyDescent="0.25">
      <c r="A14026" t="s">
        <v>2146</v>
      </c>
      <c r="B14026" t="s">
        <v>7999</v>
      </c>
      <c r="C14026">
        <v>1</v>
      </c>
      <c r="D14026">
        <v>1</v>
      </c>
      <c r="E14026" s="9">
        <v>45240.208333333336</v>
      </c>
      <c r="F14026" s="9">
        <v>45240.208333333336</v>
      </c>
      <c r="G14026" s="9">
        <v>45287.761134259257</v>
      </c>
      <c r="H14026">
        <v>45324.922569444447</v>
      </c>
    </row>
    <row r="14027" spans="1:8" x14ac:dyDescent="0.25">
      <c r="A14027" t="s">
        <v>2146</v>
      </c>
      <c r="B14027" t="s">
        <v>8000</v>
      </c>
      <c r="C14027">
        <v>1</v>
      </c>
      <c r="D14027">
        <v>1</v>
      </c>
      <c r="E14027" s="9">
        <v>45247.208333333336</v>
      </c>
      <c r="F14027" s="9">
        <v>45247.208333333336</v>
      </c>
      <c r="G14027" s="9">
        <v>45287.761134259257</v>
      </c>
      <c r="H14027">
        <v>45324.922581018516</v>
      </c>
    </row>
    <row r="14028" spans="1:8" x14ac:dyDescent="0.25">
      <c r="A14028" t="s">
        <v>2146</v>
      </c>
      <c r="B14028" t="s">
        <v>8001</v>
      </c>
      <c r="C14028">
        <v>1</v>
      </c>
      <c r="D14028">
        <v>1</v>
      </c>
      <c r="E14028" s="9">
        <v>45267.208333333336</v>
      </c>
      <c r="F14028" s="9">
        <v>45267.208333333336</v>
      </c>
      <c r="G14028" s="9">
        <v>45287.761134259257</v>
      </c>
      <c r="H14028">
        <v>45324.922581018516</v>
      </c>
    </row>
    <row r="14029" spans="1:8" x14ac:dyDescent="0.25">
      <c r="A14029" t="s">
        <v>2146</v>
      </c>
      <c r="B14029" t="s">
        <v>8002</v>
      </c>
      <c r="C14029">
        <v>1</v>
      </c>
      <c r="D14029">
        <v>1</v>
      </c>
      <c r="E14029" s="9">
        <v>45272.208333333336</v>
      </c>
      <c r="F14029" s="9">
        <v>45272.208333333336</v>
      </c>
      <c r="G14029" s="9">
        <v>45287.761134259257</v>
      </c>
      <c r="H14029">
        <v>45324.922581018516</v>
      </c>
    </row>
    <row r="14030" spans="1:8" x14ac:dyDescent="0.25">
      <c r="A14030" t="s">
        <v>5731</v>
      </c>
      <c r="B14030" t="s">
        <v>7998</v>
      </c>
      <c r="C14030">
        <v>1</v>
      </c>
      <c r="D14030">
        <v>1</v>
      </c>
      <c r="E14030" s="9">
        <v>45217.208333333336</v>
      </c>
      <c r="F14030" s="9">
        <v>45217.208333333336</v>
      </c>
      <c r="G14030" s="9">
        <v>45287.761134259257</v>
      </c>
      <c r="H14030">
        <v>45324.923402777778</v>
      </c>
    </row>
    <row r="14031" spans="1:8" x14ac:dyDescent="0.25">
      <c r="A14031" t="s">
        <v>5731</v>
      </c>
      <c r="B14031" t="s">
        <v>8006</v>
      </c>
      <c r="C14031">
        <v>1</v>
      </c>
      <c r="D14031">
        <v>1</v>
      </c>
      <c r="E14031" s="9">
        <v>45226.208333333336</v>
      </c>
      <c r="F14031" s="9">
        <v>45226.208333333336</v>
      </c>
      <c r="G14031" s="9">
        <v>45287.761145833334</v>
      </c>
      <c r="H14031">
        <v>45324.923391203702</v>
      </c>
    </row>
    <row r="14032" spans="1:8" x14ac:dyDescent="0.25">
      <c r="A14032" t="s">
        <v>5731</v>
      </c>
      <c r="B14032" t="s">
        <v>8010</v>
      </c>
      <c r="C14032">
        <v>1</v>
      </c>
      <c r="D14032">
        <v>1</v>
      </c>
      <c r="E14032" s="9">
        <v>45229.208333333336</v>
      </c>
      <c r="F14032" s="9">
        <v>45229.208333333336</v>
      </c>
      <c r="G14032" s="9">
        <v>45287.761145833334</v>
      </c>
      <c r="H14032">
        <v>45324.923391203702</v>
      </c>
    </row>
    <row r="14033" spans="1:8" x14ac:dyDescent="0.25">
      <c r="A14033" t="s">
        <v>5731</v>
      </c>
      <c r="B14033" t="s">
        <v>8005</v>
      </c>
      <c r="C14033">
        <v>1</v>
      </c>
      <c r="D14033">
        <v>1</v>
      </c>
      <c r="E14033" s="9">
        <v>45236.208333333336</v>
      </c>
      <c r="F14033" s="9">
        <v>45236.208333333336</v>
      </c>
      <c r="G14033" s="9">
        <v>45287.761145833334</v>
      </c>
      <c r="H14033">
        <v>45324.923402777778</v>
      </c>
    </row>
    <row r="14034" spans="1:8" x14ac:dyDescent="0.25">
      <c r="A14034" t="s">
        <v>5731</v>
      </c>
      <c r="B14034" t="s">
        <v>7999</v>
      </c>
      <c r="C14034">
        <v>1</v>
      </c>
      <c r="D14034">
        <v>1</v>
      </c>
      <c r="E14034" s="9">
        <v>45240.208333333336</v>
      </c>
      <c r="F14034" s="9">
        <v>45240.208333333336</v>
      </c>
      <c r="G14034" s="9">
        <v>45287.761145833334</v>
      </c>
      <c r="H14034">
        <v>45324.923402777778</v>
      </c>
    </row>
    <row r="14035" spans="1:8" x14ac:dyDescent="0.25">
      <c r="A14035" t="s">
        <v>5731</v>
      </c>
      <c r="B14035" t="s">
        <v>8011</v>
      </c>
      <c r="C14035">
        <v>1</v>
      </c>
      <c r="D14035">
        <v>1</v>
      </c>
      <c r="E14035" s="9">
        <v>45240.208333333336</v>
      </c>
      <c r="F14035" s="9">
        <v>45240.208333333336</v>
      </c>
      <c r="G14035" s="9">
        <v>45287.761145833334</v>
      </c>
      <c r="H14035">
        <v>45324.923391203702</v>
      </c>
    </row>
    <row r="14036" spans="1:8" x14ac:dyDescent="0.25">
      <c r="A14036" t="s">
        <v>5731</v>
      </c>
      <c r="B14036" t="s">
        <v>8012</v>
      </c>
      <c r="C14036">
        <v>1</v>
      </c>
      <c r="D14036">
        <v>1</v>
      </c>
      <c r="E14036" s="9">
        <v>45243.208333333336</v>
      </c>
      <c r="F14036" s="9">
        <v>45243.208333333336</v>
      </c>
      <c r="G14036" s="9">
        <v>45287.761145833334</v>
      </c>
      <c r="H14036">
        <v>45324.923391203702</v>
      </c>
    </row>
    <row r="14037" spans="1:8" x14ac:dyDescent="0.25">
      <c r="A14037" t="s">
        <v>5731</v>
      </c>
      <c r="B14037" t="s">
        <v>8000</v>
      </c>
      <c r="C14037">
        <v>1</v>
      </c>
      <c r="D14037">
        <v>1</v>
      </c>
      <c r="E14037" s="9">
        <v>45247.208333333336</v>
      </c>
      <c r="F14037" s="9">
        <v>45247.208333333336</v>
      </c>
      <c r="G14037" s="9">
        <v>45287.761145833334</v>
      </c>
      <c r="H14037">
        <v>45324.923402777778</v>
      </c>
    </row>
    <row r="14038" spans="1:8" x14ac:dyDescent="0.25">
      <c r="A14038" t="s">
        <v>5731</v>
      </c>
      <c r="B14038" t="s">
        <v>8003</v>
      </c>
      <c r="C14038">
        <v>1</v>
      </c>
      <c r="D14038">
        <v>1</v>
      </c>
      <c r="E14038" s="9">
        <v>45253.208333333336</v>
      </c>
      <c r="F14038" s="9">
        <v>45253.208333333336</v>
      </c>
      <c r="G14038" s="9">
        <v>45287.761145833334</v>
      </c>
      <c r="H14038">
        <v>45324.923402777778</v>
      </c>
    </row>
    <row r="14039" spans="1:8" x14ac:dyDescent="0.25">
      <c r="A14039" t="s">
        <v>5731</v>
      </c>
      <c r="B14039" t="s">
        <v>8013</v>
      </c>
      <c r="C14039">
        <v>1</v>
      </c>
      <c r="D14039">
        <v>1</v>
      </c>
      <c r="E14039" s="9">
        <v>45254.208333333336</v>
      </c>
      <c r="F14039" s="9">
        <v>45254.208333333336</v>
      </c>
      <c r="G14039" s="9">
        <v>45287.761145833334</v>
      </c>
      <c r="H14039">
        <v>45324.923391203702</v>
      </c>
    </row>
    <row r="14040" spans="1:8" x14ac:dyDescent="0.25">
      <c r="A14040" t="s">
        <v>5731</v>
      </c>
      <c r="B14040" t="s">
        <v>8014</v>
      </c>
      <c r="C14040">
        <v>1</v>
      </c>
      <c r="D14040">
        <v>1</v>
      </c>
      <c r="E14040" s="9">
        <v>45257.208333333336</v>
      </c>
      <c r="F14040" s="9">
        <v>45257.208333333336</v>
      </c>
      <c r="G14040" s="9">
        <v>45287.761145833334</v>
      </c>
      <c r="H14040">
        <v>45324.923391203702</v>
      </c>
    </row>
    <row r="14041" spans="1:8" x14ac:dyDescent="0.25">
      <c r="A14041" t="s">
        <v>5731</v>
      </c>
      <c r="B14041" t="s">
        <v>8009</v>
      </c>
      <c r="C14041">
        <v>1</v>
      </c>
      <c r="D14041">
        <v>1</v>
      </c>
      <c r="E14041" s="9">
        <v>45267.208333333336</v>
      </c>
      <c r="F14041" s="9">
        <v>45267.208333333336</v>
      </c>
      <c r="G14041" s="9">
        <v>45287.761157407411</v>
      </c>
      <c r="H14041">
        <v>45324.923391203702</v>
      </c>
    </row>
    <row r="14042" spans="1:8" x14ac:dyDescent="0.25">
      <c r="A14042" t="s">
        <v>5731</v>
      </c>
      <c r="B14042" t="s">
        <v>8008</v>
      </c>
      <c r="C14042">
        <v>1</v>
      </c>
      <c r="D14042">
        <v>1</v>
      </c>
      <c r="E14042" s="9">
        <v>45271.208333333336</v>
      </c>
      <c r="F14042" s="9">
        <v>45271.208333333336</v>
      </c>
      <c r="G14042" s="9">
        <v>45287.761157407411</v>
      </c>
      <c r="H14042">
        <v>45324.923402777778</v>
      </c>
    </row>
    <row r="14043" spans="1:8" x14ac:dyDescent="0.25">
      <c r="A14043" t="s">
        <v>7856</v>
      </c>
      <c r="B14043" t="s">
        <v>7999</v>
      </c>
      <c r="C14043">
        <v>1</v>
      </c>
      <c r="D14043">
        <v>1</v>
      </c>
      <c r="E14043" s="9">
        <v>45240.208333333336</v>
      </c>
      <c r="F14043" s="9">
        <v>45240.208333333336</v>
      </c>
      <c r="G14043" s="9">
        <v>45287.761157407411</v>
      </c>
      <c r="H14043">
        <v>45324.923900462964</v>
      </c>
    </row>
    <row r="14044" spans="1:8" x14ac:dyDescent="0.25">
      <c r="A14044" t="s">
        <v>7856</v>
      </c>
      <c r="B14044" t="s">
        <v>8001</v>
      </c>
      <c r="C14044">
        <v>1</v>
      </c>
      <c r="D14044">
        <v>1</v>
      </c>
      <c r="E14044" s="9">
        <v>45267.208333333336</v>
      </c>
      <c r="F14044" s="9">
        <v>45267.208333333336</v>
      </c>
      <c r="G14044" s="9">
        <v>45287.761157407411</v>
      </c>
      <c r="H14044">
        <v>45324.923900462964</v>
      </c>
    </row>
    <row r="14045" spans="1:8" x14ac:dyDescent="0.25">
      <c r="A14045" t="s">
        <v>7856</v>
      </c>
      <c r="B14045" t="s">
        <v>8002</v>
      </c>
      <c r="C14045">
        <v>1</v>
      </c>
      <c r="D14045">
        <v>1</v>
      </c>
      <c r="E14045" s="9">
        <v>45272.208333333336</v>
      </c>
      <c r="F14045" s="9">
        <v>45272.208333333336</v>
      </c>
      <c r="G14045" s="9">
        <v>45287.761157407411</v>
      </c>
      <c r="H14045">
        <v>45324.92391203704</v>
      </c>
    </row>
    <row r="14046" spans="1:8" x14ac:dyDescent="0.25">
      <c r="A14046" t="s">
        <v>5734</v>
      </c>
      <c r="B14046" t="s">
        <v>8005</v>
      </c>
      <c r="C14046">
        <v>1</v>
      </c>
      <c r="D14046">
        <v>1</v>
      </c>
      <c r="E14046" s="9">
        <v>45236.208333333336</v>
      </c>
      <c r="F14046" s="9">
        <v>45236.208333333336</v>
      </c>
      <c r="G14046" s="9">
        <v>45287.761157407411</v>
      </c>
      <c r="H14046">
        <v>45324.920046296298</v>
      </c>
    </row>
    <row r="14047" spans="1:8" x14ac:dyDescent="0.25">
      <c r="A14047" t="s">
        <v>5734</v>
      </c>
      <c r="B14047" t="s">
        <v>7998</v>
      </c>
      <c r="C14047">
        <v>1</v>
      </c>
      <c r="D14047">
        <v>1</v>
      </c>
      <c r="E14047" s="9">
        <v>45236.208333333336</v>
      </c>
      <c r="F14047" s="9">
        <v>45236.208333333336</v>
      </c>
      <c r="G14047" s="9">
        <v>45287.761157407411</v>
      </c>
      <c r="H14047">
        <v>45324.920046296298</v>
      </c>
    </row>
    <row r="14048" spans="1:8" x14ac:dyDescent="0.25">
      <c r="A14048" t="s">
        <v>5734</v>
      </c>
      <c r="B14048" t="s">
        <v>7999</v>
      </c>
      <c r="C14048">
        <v>1</v>
      </c>
      <c r="D14048">
        <v>1</v>
      </c>
      <c r="E14048" s="9">
        <v>45240.208333333336</v>
      </c>
      <c r="F14048" s="9">
        <v>45240.208333333336</v>
      </c>
      <c r="G14048" s="9">
        <v>45287.761157407411</v>
      </c>
      <c r="H14048">
        <v>45324.920046296298</v>
      </c>
    </row>
    <row r="14049" spans="1:8" x14ac:dyDescent="0.25">
      <c r="A14049" t="s">
        <v>5734</v>
      </c>
      <c r="B14049" t="s">
        <v>8000</v>
      </c>
      <c r="C14049">
        <v>1</v>
      </c>
      <c r="D14049">
        <v>1</v>
      </c>
      <c r="E14049" s="9">
        <v>45247.208333333336</v>
      </c>
      <c r="F14049" s="9">
        <v>45247.208333333336</v>
      </c>
      <c r="G14049" s="9">
        <v>45287.761157407411</v>
      </c>
      <c r="H14049">
        <v>45324.920046296298</v>
      </c>
    </row>
    <row r="14050" spans="1:8" x14ac:dyDescent="0.25">
      <c r="A14050" t="s">
        <v>5734</v>
      </c>
      <c r="B14050" t="s">
        <v>8023</v>
      </c>
      <c r="C14050">
        <v>1</v>
      </c>
      <c r="D14050">
        <v>1</v>
      </c>
      <c r="E14050" s="9">
        <v>45250.208333333336</v>
      </c>
      <c r="F14050" s="9">
        <v>45250.208333333336</v>
      </c>
      <c r="G14050" s="9">
        <v>45287.761157407411</v>
      </c>
      <c r="H14050">
        <v>45324.920046296298</v>
      </c>
    </row>
    <row r="14051" spans="1:8" x14ac:dyDescent="0.25">
      <c r="A14051" t="s">
        <v>5734</v>
      </c>
      <c r="B14051" t="s">
        <v>8001</v>
      </c>
      <c r="C14051">
        <v>1</v>
      </c>
      <c r="D14051">
        <v>1</v>
      </c>
      <c r="E14051" s="9">
        <v>45267.208333333336</v>
      </c>
      <c r="F14051" s="9">
        <v>45267.208333333336</v>
      </c>
      <c r="G14051" s="9">
        <v>45287.76116898148</v>
      </c>
      <c r="H14051">
        <v>45324.920046296298</v>
      </c>
    </row>
    <row r="14052" spans="1:8" x14ac:dyDescent="0.25">
      <c r="A14052" t="s">
        <v>5734</v>
      </c>
      <c r="B14052" t="s">
        <v>8002</v>
      </c>
      <c r="C14052">
        <v>1</v>
      </c>
      <c r="D14052">
        <v>1</v>
      </c>
      <c r="E14052" s="9">
        <v>45272.208333333336</v>
      </c>
      <c r="F14052" s="9">
        <v>45272.208333333336</v>
      </c>
      <c r="G14052" s="9">
        <v>45287.76116898148</v>
      </c>
      <c r="H14052">
        <v>45324.920046296298</v>
      </c>
    </row>
    <row r="14053" spans="1:8" x14ac:dyDescent="0.25">
      <c r="A14053" t="s">
        <v>8607</v>
      </c>
      <c r="B14053" t="s">
        <v>8012</v>
      </c>
      <c r="C14053">
        <v>1</v>
      </c>
      <c r="D14053">
        <v>1</v>
      </c>
      <c r="E14053" s="9">
        <v>45243.208333333336</v>
      </c>
      <c r="F14053" s="9">
        <v>45243.208333333336</v>
      </c>
      <c r="G14053" s="9">
        <v>45287.76116898148</v>
      </c>
      <c r="H14053">
        <v>45324.923321759263</v>
      </c>
    </row>
    <row r="14054" spans="1:8" x14ac:dyDescent="0.25">
      <c r="A14054" t="s">
        <v>8607</v>
      </c>
      <c r="B14054" t="s">
        <v>8013</v>
      </c>
      <c r="C14054">
        <v>1</v>
      </c>
      <c r="D14054">
        <v>1</v>
      </c>
      <c r="E14054" s="9">
        <v>45254.208333333336</v>
      </c>
      <c r="F14054" s="9">
        <v>45254.208333333336</v>
      </c>
      <c r="G14054" s="9">
        <v>45287.76116898148</v>
      </c>
      <c r="H14054">
        <v>45324.923333333332</v>
      </c>
    </row>
    <row r="14055" spans="1:8" x14ac:dyDescent="0.25">
      <c r="A14055" t="s">
        <v>8607</v>
      </c>
      <c r="B14055" t="s">
        <v>8009</v>
      </c>
      <c r="C14055">
        <v>1</v>
      </c>
      <c r="D14055">
        <v>1</v>
      </c>
      <c r="E14055" s="9">
        <v>45267.208333333336</v>
      </c>
      <c r="F14055" s="9">
        <v>45267.208333333336</v>
      </c>
      <c r="G14055" s="9">
        <v>45287.76116898148</v>
      </c>
      <c r="H14055">
        <v>45324.923333333332</v>
      </c>
    </row>
    <row r="14056" spans="1:8" x14ac:dyDescent="0.25">
      <c r="A14056" t="s">
        <v>8607</v>
      </c>
      <c r="B14056" t="s">
        <v>8008</v>
      </c>
      <c r="C14056">
        <v>1</v>
      </c>
      <c r="D14056">
        <v>1</v>
      </c>
      <c r="E14056" s="9">
        <v>45271.208333333336</v>
      </c>
      <c r="F14056" s="9">
        <v>45271.208333333336</v>
      </c>
      <c r="G14056" s="9">
        <v>45287.76116898148</v>
      </c>
      <c r="H14056">
        <v>45324.923333333332</v>
      </c>
    </row>
    <row r="14057" spans="1:8" x14ac:dyDescent="0.25">
      <c r="A14057" t="s">
        <v>7824</v>
      </c>
      <c r="B14057" t="s">
        <v>7998</v>
      </c>
      <c r="C14057">
        <v>1</v>
      </c>
      <c r="D14057">
        <v>1</v>
      </c>
      <c r="E14057" s="9">
        <v>45239.208333333336</v>
      </c>
      <c r="F14057" s="9">
        <v>45239.208333333336</v>
      </c>
      <c r="G14057" s="9">
        <v>45287.76116898148</v>
      </c>
      <c r="H14057">
        <v>45324.92359953704</v>
      </c>
    </row>
    <row r="14058" spans="1:8" x14ac:dyDescent="0.25">
      <c r="A14058" t="s">
        <v>7922</v>
      </c>
      <c r="B14058" t="s">
        <v>8016</v>
      </c>
      <c r="C14058">
        <v>1</v>
      </c>
      <c r="D14058">
        <v>1</v>
      </c>
      <c r="E14058" s="9">
        <v>45250.208333333336</v>
      </c>
      <c r="F14058" s="9">
        <v>45250.208333333336</v>
      </c>
      <c r="G14058" s="9">
        <v>45287.76116898148</v>
      </c>
      <c r="H14058">
        <v>45324.924074074072</v>
      </c>
    </row>
    <row r="14059" spans="1:8" x14ac:dyDescent="0.25">
      <c r="A14059" t="s">
        <v>7922</v>
      </c>
      <c r="B14059" t="s">
        <v>8019</v>
      </c>
      <c r="C14059">
        <v>1</v>
      </c>
      <c r="D14059">
        <v>1</v>
      </c>
      <c r="E14059" s="9">
        <v>45267.208333333336</v>
      </c>
      <c r="F14059" s="9">
        <v>45267.208333333336</v>
      </c>
      <c r="G14059" s="9">
        <v>45287.76116898148</v>
      </c>
      <c r="H14059">
        <v>45324.924074074072</v>
      </c>
    </row>
    <row r="14060" spans="1:8" x14ac:dyDescent="0.25">
      <c r="A14060" t="s">
        <v>4792</v>
      </c>
      <c r="B14060" t="s">
        <v>8006</v>
      </c>
      <c r="C14060">
        <v>1</v>
      </c>
      <c r="D14060">
        <v>1</v>
      </c>
      <c r="E14060" s="9">
        <v>45226.208333333336</v>
      </c>
      <c r="F14060" s="9">
        <v>45226.208333333336</v>
      </c>
      <c r="G14060" s="9">
        <v>45287.761180555557</v>
      </c>
      <c r="H14060">
        <v>45324.922627314816</v>
      </c>
    </row>
    <row r="14061" spans="1:8" x14ac:dyDescent="0.25">
      <c r="A14061" t="s">
        <v>4792</v>
      </c>
      <c r="B14061" t="s">
        <v>8005</v>
      </c>
      <c r="C14061">
        <v>1</v>
      </c>
      <c r="D14061">
        <v>1</v>
      </c>
      <c r="E14061" s="9">
        <v>45236.208333333336</v>
      </c>
      <c r="F14061" s="9">
        <v>45236.208333333336</v>
      </c>
      <c r="G14061" s="9">
        <v>45287.761180555557</v>
      </c>
      <c r="H14061">
        <v>45324.922638888886</v>
      </c>
    </row>
    <row r="14062" spans="1:8" x14ac:dyDescent="0.25">
      <c r="A14062" t="s">
        <v>4792</v>
      </c>
      <c r="B14062" t="s">
        <v>7999</v>
      </c>
      <c r="C14062">
        <v>1</v>
      </c>
      <c r="D14062">
        <v>1</v>
      </c>
      <c r="E14062" s="9">
        <v>45240.208333333336</v>
      </c>
      <c r="F14062" s="9">
        <v>45240.208333333336</v>
      </c>
      <c r="G14062" s="9">
        <v>45287.761180555557</v>
      </c>
      <c r="H14062">
        <v>45324.922638888886</v>
      </c>
    </row>
    <row r="14063" spans="1:8" x14ac:dyDescent="0.25">
      <c r="A14063" t="s">
        <v>4792</v>
      </c>
      <c r="B14063" t="s">
        <v>8011</v>
      </c>
      <c r="C14063">
        <v>1</v>
      </c>
      <c r="D14063">
        <v>1</v>
      </c>
      <c r="E14063" s="9">
        <v>45240.208333333336</v>
      </c>
      <c r="F14063" s="9">
        <v>45240.208333333336</v>
      </c>
      <c r="G14063" s="9">
        <v>45287.761180555557</v>
      </c>
      <c r="H14063">
        <v>45324.922627314816</v>
      </c>
    </row>
    <row r="14064" spans="1:8" x14ac:dyDescent="0.25">
      <c r="A14064" t="s">
        <v>4792</v>
      </c>
      <c r="B14064" t="s">
        <v>8012</v>
      </c>
      <c r="C14064">
        <v>1</v>
      </c>
      <c r="D14064">
        <v>1</v>
      </c>
      <c r="E14064" s="9">
        <v>45243.208333333336</v>
      </c>
      <c r="F14064" s="9">
        <v>45243.208333333336</v>
      </c>
      <c r="G14064" s="9">
        <v>45287.761180555557</v>
      </c>
      <c r="H14064">
        <v>45324.922627314816</v>
      </c>
    </row>
    <row r="14065" spans="1:8" x14ac:dyDescent="0.25">
      <c r="A14065" t="s">
        <v>4792</v>
      </c>
      <c r="B14065" t="s">
        <v>8000</v>
      </c>
      <c r="C14065">
        <v>1</v>
      </c>
      <c r="D14065">
        <v>1</v>
      </c>
      <c r="E14065" s="9">
        <v>45247.208333333336</v>
      </c>
      <c r="F14065" s="9">
        <v>45247.208333333336</v>
      </c>
      <c r="G14065" s="9">
        <v>45287.761180555557</v>
      </c>
      <c r="H14065">
        <v>45324.922638888886</v>
      </c>
    </row>
    <row r="14066" spans="1:8" x14ac:dyDescent="0.25">
      <c r="A14066" t="s">
        <v>4792</v>
      </c>
      <c r="B14066" t="s">
        <v>8013</v>
      </c>
      <c r="C14066">
        <v>1</v>
      </c>
      <c r="D14066">
        <v>1</v>
      </c>
      <c r="E14066" s="9">
        <v>45254.208333333336</v>
      </c>
      <c r="F14066" s="9">
        <v>45254.208333333336</v>
      </c>
      <c r="G14066" s="9">
        <v>45287.761180555557</v>
      </c>
      <c r="H14066">
        <v>45324.922638888886</v>
      </c>
    </row>
    <row r="14067" spans="1:8" x14ac:dyDescent="0.25">
      <c r="A14067" t="s">
        <v>4792</v>
      </c>
      <c r="B14067" t="s">
        <v>8014</v>
      </c>
      <c r="C14067">
        <v>1</v>
      </c>
      <c r="D14067">
        <v>1</v>
      </c>
      <c r="E14067" s="9">
        <v>45257.208333333336</v>
      </c>
      <c r="F14067" s="9">
        <v>45257.208333333336</v>
      </c>
      <c r="G14067" s="9">
        <v>45287.761180555557</v>
      </c>
      <c r="H14067">
        <v>45324.922638888886</v>
      </c>
    </row>
    <row r="14068" spans="1:8" x14ac:dyDescent="0.25">
      <c r="A14068" t="s">
        <v>4792</v>
      </c>
      <c r="B14068" t="s">
        <v>8001</v>
      </c>
      <c r="C14068">
        <v>1</v>
      </c>
      <c r="D14068">
        <v>1</v>
      </c>
      <c r="E14068" s="9">
        <v>45267.208333333336</v>
      </c>
      <c r="F14068" s="9">
        <v>45267.208333333336</v>
      </c>
      <c r="G14068" s="9">
        <v>45287.761180555557</v>
      </c>
      <c r="H14068">
        <v>45324.922638888886</v>
      </c>
    </row>
    <row r="14069" spans="1:8" x14ac:dyDescent="0.25">
      <c r="A14069" t="s">
        <v>4792</v>
      </c>
      <c r="B14069" t="s">
        <v>8009</v>
      </c>
      <c r="C14069">
        <v>1</v>
      </c>
      <c r="D14069">
        <v>1</v>
      </c>
      <c r="E14069" s="9">
        <v>45267.208333333336</v>
      </c>
      <c r="F14069" s="9">
        <v>45267.208333333336</v>
      </c>
      <c r="G14069" s="9">
        <v>45287.761180555557</v>
      </c>
      <c r="H14069">
        <v>45324.922638888886</v>
      </c>
    </row>
    <row r="14070" spans="1:8" x14ac:dyDescent="0.25">
      <c r="A14070" t="s">
        <v>4792</v>
      </c>
      <c r="B14070" t="s">
        <v>8008</v>
      </c>
      <c r="C14070">
        <v>1</v>
      </c>
      <c r="D14070">
        <v>1</v>
      </c>
      <c r="E14070" s="9">
        <v>45271.208333333336</v>
      </c>
      <c r="F14070" s="9">
        <v>45271.208333333336</v>
      </c>
      <c r="G14070" s="9">
        <v>45287.761180555557</v>
      </c>
      <c r="H14070">
        <v>45324.922638888886</v>
      </c>
    </row>
    <row r="14071" spans="1:8" x14ac:dyDescent="0.25">
      <c r="A14071" t="s">
        <v>4792</v>
      </c>
      <c r="B14071" t="s">
        <v>8002</v>
      </c>
      <c r="C14071">
        <v>1</v>
      </c>
      <c r="D14071">
        <v>1</v>
      </c>
      <c r="E14071" s="9">
        <v>45272.208333333336</v>
      </c>
      <c r="F14071" s="9">
        <v>45272.208333333336</v>
      </c>
      <c r="G14071" s="9">
        <v>45287.761192129627</v>
      </c>
      <c r="H14071">
        <v>45324.922638888886</v>
      </c>
    </row>
    <row r="14072" spans="1:8" x14ac:dyDescent="0.25">
      <c r="A14072" t="s">
        <v>8331</v>
      </c>
      <c r="B14072" t="s">
        <v>8001</v>
      </c>
      <c r="C14072">
        <v>1</v>
      </c>
      <c r="D14072">
        <v>1</v>
      </c>
      <c r="E14072" s="9">
        <v>45267.208333333336</v>
      </c>
      <c r="F14072" s="9">
        <v>45267.208333333336</v>
      </c>
      <c r="G14072" s="9">
        <v>45287.761192129627</v>
      </c>
      <c r="H14072">
        <v>45324.920277777775</v>
      </c>
    </row>
    <row r="14073" spans="1:8" x14ac:dyDescent="0.25">
      <c r="A14073" t="s">
        <v>8331</v>
      </c>
      <c r="B14073" t="s">
        <v>8005</v>
      </c>
      <c r="C14073">
        <v>1</v>
      </c>
      <c r="D14073">
        <v>1</v>
      </c>
      <c r="E14073" s="9">
        <v>45236.208333333336</v>
      </c>
      <c r="F14073" s="9">
        <v>45236.208333333336</v>
      </c>
      <c r="G14073" s="9">
        <v>45287.761192129627</v>
      </c>
      <c r="H14073">
        <v>45324.920277777775</v>
      </c>
    </row>
    <row r="14074" spans="1:8" x14ac:dyDescent="0.25">
      <c r="A14074" t="s">
        <v>8331</v>
      </c>
      <c r="B14074" t="s">
        <v>7999</v>
      </c>
      <c r="C14074">
        <v>1</v>
      </c>
      <c r="D14074">
        <v>1</v>
      </c>
      <c r="E14074" s="9">
        <v>45240.208333333336</v>
      </c>
      <c r="F14074" s="9">
        <v>45240.208333333336</v>
      </c>
      <c r="G14074" s="9">
        <v>45287.761192129627</v>
      </c>
      <c r="H14074">
        <v>45324.920277777775</v>
      </c>
    </row>
    <row r="14075" spans="1:8" x14ac:dyDescent="0.25">
      <c r="A14075" t="s">
        <v>8331</v>
      </c>
      <c r="B14075" t="s">
        <v>8000</v>
      </c>
      <c r="C14075">
        <v>1</v>
      </c>
      <c r="D14075">
        <v>1</v>
      </c>
      <c r="E14075" s="9">
        <v>45247.208333333336</v>
      </c>
      <c r="F14075" s="9">
        <v>45247.208333333336</v>
      </c>
      <c r="G14075" s="9">
        <v>45287.761192129627</v>
      </c>
      <c r="H14075">
        <v>45324.920277777775</v>
      </c>
    </row>
    <row r="14076" spans="1:8" x14ac:dyDescent="0.25">
      <c r="A14076" t="s">
        <v>8331</v>
      </c>
      <c r="B14076" t="s">
        <v>8002</v>
      </c>
      <c r="C14076">
        <v>1</v>
      </c>
      <c r="D14076">
        <v>1</v>
      </c>
      <c r="E14076" s="9">
        <v>45272.208333333336</v>
      </c>
      <c r="F14076" s="9">
        <v>45272.208333333336</v>
      </c>
      <c r="G14076" s="9">
        <v>45287.761192129627</v>
      </c>
      <c r="H14076">
        <v>45324.920277777775</v>
      </c>
    </row>
    <row r="14077" spans="1:8" x14ac:dyDescent="0.25">
      <c r="A14077" t="s">
        <v>7874</v>
      </c>
      <c r="B14077" t="s">
        <v>8007</v>
      </c>
      <c r="C14077">
        <v>1</v>
      </c>
      <c r="D14077">
        <v>1</v>
      </c>
      <c r="E14077" s="9">
        <v>45230.208333333336</v>
      </c>
      <c r="F14077" s="9">
        <v>45230.208333333336</v>
      </c>
      <c r="G14077" s="9">
        <v>45287.761192129627</v>
      </c>
      <c r="H14077">
        <v>45287.761192129627</v>
      </c>
    </row>
    <row r="14078" spans="1:8" x14ac:dyDescent="0.25">
      <c r="A14078" t="s">
        <v>7874</v>
      </c>
      <c r="B14078" t="s">
        <v>8007</v>
      </c>
      <c r="C14078">
        <v>1</v>
      </c>
      <c r="D14078">
        <v>1</v>
      </c>
      <c r="E14078" s="9">
        <v>45233.208333333336</v>
      </c>
      <c r="F14078" s="9">
        <v>45233.208333333336</v>
      </c>
      <c r="G14078" s="9">
        <v>45287.761192129627</v>
      </c>
      <c r="H14078">
        <v>45287.761192129627</v>
      </c>
    </row>
    <row r="14079" spans="1:8" x14ac:dyDescent="0.25">
      <c r="A14079" t="s">
        <v>7874</v>
      </c>
      <c r="B14079" t="s">
        <v>8007</v>
      </c>
      <c r="C14079">
        <v>1</v>
      </c>
      <c r="D14079">
        <v>1</v>
      </c>
      <c r="E14079" s="9">
        <v>45237.208333333336</v>
      </c>
      <c r="F14079" s="9">
        <v>45237.208333333336</v>
      </c>
      <c r="G14079" s="9">
        <v>45287.761192129627</v>
      </c>
      <c r="H14079">
        <v>45324.924050925925</v>
      </c>
    </row>
    <row r="14080" spans="1:8" x14ac:dyDescent="0.25">
      <c r="A14080" t="s">
        <v>7874</v>
      </c>
      <c r="B14080" t="s">
        <v>8027</v>
      </c>
      <c r="C14080">
        <v>1</v>
      </c>
      <c r="D14080">
        <v>1</v>
      </c>
      <c r="E14080" s="9">
        <v>45257.208333333336</v>
      </c>
      <c r="F14080" s="9">
        <v>45257.208333333336</v>
      </c>
      <c r="G14080" s="9">
        <v>45287.761192129627</v>
      </c>
      <c r="H14080">
        <v>45287.761192129627</v>
      </c>
    </row>
    <row r="14081" spans="1:8" x14ac:dyDescent="0.25">
      <c r="A14081" t="s">
        <v>7874</v>
      </c>
      <c r="B14081" t="s">
        <v>8027</v>
      </c>
      <c r="C14081">
        <v>1</v>
      </c>
      <c r="D14081">
        <v>1</v>
      </c>
      <c r="E14081" s="9">
        <v>45259.208333333336</v>
      </c>
      <c r="F14081" s="9">
        <v>45259.208333333336</v>
      </c>
      <c r="G14081" s="9">
        <v>45287.761203703703</v>
      </c>
      <c r="H14081">
        <v>45287.761203703703</v>
      </c>
    </row>
    <row r="14082" spans="1:8" x14ac:dyDescent="0.25">
      <c r="A14082" t="s">
        <v>7874</v>
      </c>
      <c r="B14082" t="s">
        <v>8027</v>
      </c>
      <c r="C14082">
        <v>1</v>
      </c>
      <c r="D14082">
        <v>1</v>
      </c>
      <c r="E14082" s="9">
        <v>45261.208333333336</v>
      </c>
      <c r="F14082" s="9">
        <v>45261.208333333336</v>
      </c>
      <c r="G14082" s="9">
        <v>45287.761203703703</v>
      </c>
      <c r="H14082">
        <v>45324.924039351848</v>
      </c>
    </row>
    <row r="14083" spans="1:8" x14ac:dyDescent="0.25">
      <c r="A14083" t="s">
        <v>2432</v>
      </c>
      <c r="B14083" t="s">
        <v>8015</v>
      </c>
      <c r="C14083">
        <v>1</v>
      </c>
      <c r="D14083">
        <v>1</v>
      </c>
      <c r="E14083" s="9">
        <v>45247.208333333336</v>
      </c>
      <c r="F14083" s="9">
        <v>45247.208333333336</v>
      </c>
      <c r="G14083" s="9">
        <v>45287.761203703703</v>
      </c>
      <c r="H14083">
        <v>45324.91988425926</v>
      </c>
    </row>
    <row r="14084" spans="1:8" x14ac:dyDescent="0.25">
      <c r="A14084" t="s">
        <v>2432</v>
      </c>
      <c r="B14084" t="s">
        <v>8016</v>
      </c>
      <c r="C14084">
        <v>1</v>
      </c>
      <c r="D14084">
        <v>1</v>
      </c>
      <c r="E14084" s="9">
        <v>45250.208333333336</v>
      </c>
      <c r="F14084" s="9">
        <v>45250.208333333336</v>
      </c>
      <c r="G14084" s="9">
        <v>45287.761203703703</v>
      </c>
      <c r="H14084">
        <v>45324.91988425926</v>
      </c>
    </row>
    <row r="14085" spans="1:8" x14ac:dyDescent="0.25">
      <c r="A14085" t="s">
        <v>2432</v>
      </c>
      <c r="B14085" t="s">
        <v>8003</v>
      </c>
      <c r="C14085">
        <v>1</v>
      </c>
      <c r="D14085">
        <v>1</v>
      </c>
      <c r="E14085" s="9">
        <v>45253.208333333336</v>
      </c>
      <c r="F14085" s="9">
        <v>45253.208333333336</v>
      </c>
      <c r="G14085" s="9">
        <v>45287.761203703703</v>
      </c>
      <c r="H14085">
        <v>45324.91988425926</v>
      </c>
    </row>
    <row r="14086" spans="1:8" x14ac:dyDescent="0.25">
      <c r="A14086" t="s">
        <v>2432</v>
      </c>
      <c r="B14086" t="s">
        <v>8018</v>
      </c>
      <c r="C14086">
        <v>1</v>
      </c>
      <c r="D14086">
        <v>1</v>
      </c>
      <c r="E14086" s="9">
        <v>45261.208333333336</v>
      </c>
      <c r="F14086" s="9">
        <v>45261.208333333336</v>
      </c>
      <c r="G14086" s="9">
        <v>45287.761203703703</v>
      </c>
      <c r="H14086">
        <v>45324.91988425926</v>
      </c>
    </row>
    <row r="14087" spans="1:8" x14ac:dyDescent="0.25">
      <c r="A14087" t="s">
        <v>2432</v>
      </c>
      <c r="B14087" t="s">
        <v>8019</v>
      </c>
      <c r="C14087">
        <v>1</v>
      </c>
      <c r="D14087">
        <v>1</v>
      </c>
      <c r="E14087" s="9">
        <v>45267.208333333336</v>
      </c>
      <c r="F14087" s="9">
        <v>45267.208333333336</v>
      </c>
      <c r="G14087" s="9">
        <v>45287.761203703703</v>
      </c>
      <c r="H14087">
        <v>45324.91988425926</v>
      </c>
    </row>
    <row r="14088" spans="1:8" x14ac:dyDescent="0.25">
      <c r="A14088" t="s">
        <v>4733</v>
      </c>
      <c r="B14088" t="s">
        <v>7998</v>
      </c>
      <c r="C14088">
        <v>1</v>
      </c>
      <c r="D14088">
        <v>1</v>
      </c>
      <c r="E14088" s="9">
        <v>45222.208333333336</v>
      </c>
      <c r="F14088" s="9">
        <v>45222.208333333336</v>
      </c>
      <c r="G14088" s="9">
        <v>45287.761203703703</v>
      </c>
      <c r="H14088">
        <v>45324.92292824074</v>
      </c>
    </row>
    <row r="14089" spans="1:8" x14ac:dyDescent="0.25">
      <c r="A14089" t="s">
        <v>2399</v>
      </c>
      <c r="B14089" t="s">
        <v>7999</v>
      </c>
      <c r="C14089">
        <v>1</v>
      </c>
      <c r="D14089">
        <v>1</v>
      </c>
      <c r="E14089" s="9">
        <v>45240.208333333336</v>
      </c>
      <c r="F14089" s="9">
        <v>45240.208333333336</v>
      </c>
      <c r="G14089" s="9">
        <v>45287.761203703703</v>
      </c>
      <c r="H14089">
        <v>45324.919293981482</v>
      </c>
    </row>
    <row r="14090" spans="1:8" x14ac:dyDescent="0.25">
      <c r="A14090" t="s">
        <v>2399</v>
      </c>
      <c r="B14090" t="s">
        <v>8001</v>
      </c>
      <c r="C14090">
        <v>1</v>
      </c>
      <c r="D14090">
        <v>1</v>
      </c>
      <c r="E14090" s="9">
        <v>45267.208333333336</v>
      </c>
      <c r="F14090" s="9">
        <v>45267.208333333336</v>
      </c>
      <c r="G14090" s="9">
        <v>45287.761203703703</v>
      </c>
      <c r="H14090">
        <v>45324.919293981482</v>
      </c>
    </row>
    <row r="14091" spans="1:8" x14ac:dyDescent="0.25">
      <c r="A14091" t="s">
        <v>268</v>
      </c>
      <c r="B14091" t="s">
        <v>7999</v>
      </c>
      <c r="C14091">
        <v>1</v>
      </c>
      <c r="D14091">
        <v>1</v>
      </c>
      <c r="E14091" s="9">
        <v>45240.208333333336</v>
      </c>
      <c r="F14091" s="9">
        <v>45240.208333333336</v>
      </c>
      <c r="G14091" s="9">
        <v>45287.761203703703</v>
      </c>
      <c r="H14091">
        <v>45324.91914351852</v>
      </c>
    </row>
    <row r="14092" spans="1:8" x14ac:dyDescent="0.25">
      <c r="A14092" t="s">
        <v>268</v>
      </c>
      <c r="B14092" t="s">
        <v>8000</v>
      </c>
      <c r="C14092">
        <v>1</v>
      </c>
      <c r="D14092">
        <v>1</v>
      </c>
      <c r="E14092" s="9">
        <v>45247.208333333336</v>
      </c>
      <c r="F14092" s="9">
        <v>45247.208333333336</v>
      </c>
      <c r="G14092" s="9">
        <v>45287.76121527778</v>
      </c>
      <c r="H14092">
        <v>45324.91914351852</v>
      </c>
    </row>
    <row r="14093" spans="1:8" x14ac:dyDescent="0.25">
      <c r="A14093" t="s">
        <v>2400</v>
      </c>
      <c r="B14093" t="s">
        <v>7999</v>
      </c>
      <c r="C14093">
        <v>1</v>
      </c>
      <c r="D14093">
        <v>1</v>
      </c>
      <c r="E14093" s="9">
        <v>45240.208333333336</v>
      </c>
      <c r="F14093" s="9">
        <v>45240.208333333336</v>
      </c>
      <c r="G14093" s="9">
        <v>45287.76121527778</v>
      </c>
      <c r="H14093">
        <v>45324.918981481482</v>
      </c>
    </row>
    <row r="14094" spans="1:8" x14ac:dyDescent="0.25">
      <c r="A14094" t="s">
        <v>2400</v>
      </c>
      <c r="B14094" t="s">
        <v>8001</v>
      </c>
      <c r="C14094">
        <v>1</v>
      </c>
      <c r="D14094">
        <v>1</v>
      </c>
      <c r="E14094" s="9">
        <v>45267.208333333336</v>
      </c>
      <c r="F14094" s="9">
        <v>45267.208333333336</v>
      </c>
      <c r="G14094" s="9">
        <v>45287.76121527778</v>
      </c>
      <c r="H14094">
        <v>45324.918981481482</v>
      </c>
    </row>
    <row r="14095" spans="1:8" x14ac:dyDescent="0.25">
      <c r="A14095" t="s">
        <v>2400</v>
      </c>
      <c r="B14095" t="s">
        <v>8002</v>
      </c>
      <c r="C14095">
        <v>1</v>
      </c>
      <c r="D14095">
        <v>1</v>
      </c>
      <c r="E14095" s="9">
        <v>45272.208333333336</v>
      </c>
      <c r="F14095" s="9">
        <v>45272.208333333336</v>
      </c>
      <c r="G14095" s="9">
        <v>45287.76121527778</v>
      </c>
      <c r="H14095">
        <v>45324.918981481482</v>
      </c>
    </row>
    <row r="14096" spans="1:8" x14ac:dyDescent="0.25">
      <c r="A14096" t="s">
        <v>2450</v>
      </c>
      <c r="B14096" t="s">
        <v>7999</v>
      </c>
      <c r="C14096">
        <v>1</v>
      </c>
      <c r="D14096">
        <v>1</v>
      </c>
      <c r="E14096" s="9">
        <v>45240.208333333336</v>
      </c>
      <c r="F14096" s="9">
        <v>45240.208333333336</v>
      </c>
      <c r="G14096" s="9">
        <v>45287.76121527778</v>
      </c>
      <c r="H14096">
        <v>45324.918437499997</v>
      </c>
    </row>
    <row r="14097" spans="1:8" x14ac:dyDescent="0.25">
      <c r="A14097" t="s">
        <v>2450</v>
      </c>
      <c r="B14097" t="s">
        <v>8000</v>
      </c>
      <c r="C14097">
        <v>1</v>
      </c>
      <c r="D14097">
        <v>1</v>
      </c>
      <c r="E14097" s="9">
        <v>45247.208333333336</v>
      </c>
      <c r="F14097" s="9">
        <v>45247.208333333336</v>
      </c>
      <c r="G14097" s="9">
        <v>45287.76121527778</v>
      </c>
      <c r="H14097">
        <v>45324.918449074074</v>
      </c>
    </row>
    <row r="14098" spans="1:8" x14ac:dyDescent="0.25">
      <c r="A14098" t="s">
        <v>2450</v>
      </c>
      <c r="B14098" t="s">
        <v>8001</v>
      </c>
      <c r="C14098">
        <v>1</v>
      </c>
      <c r="D14098">
        <v>1</v>
      </c>
      <c r="E14098" s="9">
        <v>45267.208333333336</v>
      </c>
      <c r="F14098" s="9">
        <v>45267.208333333336</v>
      </c>
      <c r="G14098" s="9">
        <v>45287.76121527778</v>
      </c>
      <c r="H14098">
        <v>45324.918449074074</v>
      </c>
    </row>
    <row r="14099" spans="1:8" x14ac:dyDescent="0.25">
      <c r="A14099" t="s">
        <v>2450</v>
      </c>
      <c r="B14099" t="s">
        <v>8002</v>
      </c>
      <c r="C14099">
        <v>1</v>
      </c>
      <c r="D14099">
        <v>1</v>
      </c>
      <c r="E14099" s="9">
        <v>45272.208333333336</v>
      </c>
      <c r="F14099" s="9">
        <v>45272.208333333336</v>
      </c>
      <c r="G14099" s="9">
        <v>45287.76122685185</v>
      </c>
      <c r="H14099">
        <v>45324.918449074074</v>
      </c>
    </row>
    <row r="14100" spans="1:8" x14ac:dyDescent="0.25">
      <c r="A14100" t="s">
        <v>8613</v>
      </c>
      <c r="B14100" t="s">
        <v>8014</v>
      </c>
      <c r="C14100">
        <v>1</v>
      </c>
      <c r="D14100">
        <v>1</v>
      </c>
      <c r="E14100" s="9">
        <v>45257.208333333336</v>
      </c>
      <c r="F14100" s="9">
        <v>45257.208333333336</v>
      </c>
      <c r="G14100" s="9">
        <v>45287.76122685185</v>
      </c>
      <c r="H14100">
        <v>45324.92224537037</v>
      </c>
    </row>
    <row r="14101" spans="1:8" x14ac:dyDescent="0.25">
      <c r="A14101" t="s">
        <v>293</v>
      </c>
      <c r="B14101" t="s">
        <v>8003</v>
      </c>
      <c r="C14101">
        <v>1</v>
      </c>
      <c r="D14101">
        <v>1</v>
      </c>
      <c r="E14101" s="9">
        <v>45253.208333333336</v>
      </c>
      <c r="F14101" s="9">
        <v>45253.208333333336</v>
      </c>
      <c r="G14101" s="9">
        <v>45287.76122685185</v>
      </c>
      <c r="H14101">
        <v>45324.919305555559</v>
      </c>
    </row>
    <row r="14102" spans="1:8" x14ac:dyDescent="0.25">
      <c r="A14102" t="s">
        <v>293</v>
      </c>
      <c r="B14102" t="s">
        <v>8002</v>
      </c>
      <c r="C14102">
        <v>1</v>
      </c>
      <c r="D14102">
        <v>1</v>
      </c>
      <c r="E14102" s="9">
        <v>45272.208333333336</v>
      </c>
      <c r="F14102" s="9">
        <v>45272.208333333336</v>
      </c>
      <c r="G14102" s="9">
        <v>45287.76122685185</v>
      </c>
      <c r="H14102">
        <v>45324.919305555559</v>
      </c>
    </row>
    <row r="14103" spans="1:8" x14ac:dyDescent="0.25">
      <c r="A14103" t="s">
        <v>8381</v>
      </c>
      <c r="B14103" t="s">
        <v>8001</v>
      </c>
      <c r="C14103">
        <v>1</v>
      </c>
      <c r="D14103">
        <v>1</v>
      </c>
      <c r="E14103" s="9">
        <v>45267.208333333336</v>
      </c>
      <c r="F14103" s="9">
        <v>45267.208333333336</v>
      </c>
      <c r="G14103" s="9">
        <v>45287.76122685185</v>
      </c>
      <c r="H14103">
        <v>45324.921446759261</v>
      </c>
    </row>
    <row r="14104" spans="1:8" x14ac:dyDescent="0.25">
      <c r="A14104" t="s">
        <v>8381</v>
      </c>
      <c r="B14104" t="s">
        <v>8009</v>
      </c>
      <c r="C14104">
        <v>1</v>
      </c>
      <c r="D14104">
        <v>1</v>
      </c>
      <c r="E14104" s="9">
        <v>45267.208333333336</v>
      </c>
      <c r="F14104" s="9">
        <v>45267.208333333336</v>
      </c>
      <c r="G14104" s="9">
        <v>45287.761238425926</v>
      </c>
      <c r="H14104">
        <v>45324.921458333331</v>
      </c>
    </row>
    <row r="14105" spans="1:8" x14ac:dyDescent="0.25">
      <c r="A14105" t="s">
        <v>8381</v>
      </c>
      <c r="B14105" t="s">
        <v>8006</v>
      </c>
      <c r="C14105">
        <v>1</v>
      </c>
      <c r="D14105">
        <v>1</v>
      </c>
      <c r="E14105" s="9">
        <v>45226.208333333336</v>
      </c>
      <c r="F14105" s="9">
        <v>45226.208333333336</v>
      </c>
      <c r="G14105" s="9">
        <v>45287.761238425926</v>
      </c>
      <c r="H14105">
        <v>45324.921435185184</v>
      </c>
    </row>
    <row r="14106" spans="1:8" x14ac:dyDescent="0.25">
      <c r="A14106" t="s">
        <v>8381</v>
      </c>
      <c r="B14106" t="s">
        <v>8010</v>
      </c>
      <c r="C14106">
        <v>1</v>
      </c>
      <c r="D14106">
        <v>1</v>
      </c>
      <c r="E14106" s="9">
        <v>45229.208333333336</v>
      </c>
      <c r="F14106" s="9">
        <v>45229.208333333336</v>
      </c>
      <c r="G14106" s="9">
        <v>45287.761238425926</v>
      </c>
      <c r="H14106">
        <v>45324.921446759261</v>
      </c>
    </row>
    <row r="14107" spans="1:8" x14ac:dyDescent="0.25">
      <c r="A14107" t="s">
        <v>8381</v>
      </c>
      <c r="B14107" t="s">
        <v>8005</v>
      </c>
      <c r="C14107">
        <v>1</v>
      </c>
      <c r="D14107">
        <v>1</v>
      </c>
      <c r="E14107" s="9">
        <v>45236.208333333336</v>
      </c>
      <c r="F14107" s="9">
        <v>45236.208333333336</v>
      </c>
      <c r="G14107" s="9">
        <v>45287.761238425926</v>
      </c>
      <c r="H14107">
        <v>45324.921446759261</v>
      </c>
    </row>
    <row r="14108" spans="1:8" x14ac:dyDescent="0.25">
      <c r="A14108" t="s">
        <v>8381</v>
      </c>
      <c r="B14108" t="s">
        <v>7999</v>
      </c>
      <c r="C14108">
        <v>1</v>
      </c>
      <c r="D14108">
        <v>1</v>
      </c>
      <c r="E14108" s="9">
        <v>45240.208333333336</v>
      </c>
      <c r="F14108" s="9">
        <v>45240.208333333336</v>
      </c>
      <c r="G14108" s="9">
        <v>45287.761238425926</v>
      </c>
      <c r="H14108">
        <v>45324.921446759261</v>
      </c>
    </row>
    <row r="14109" spans="1:8" x14ac:dyDescent="0.25">
      <c r="A14109" t="s">
        <v>8381</v>
      </c>
      <c r="B14109" t="s">
        <v>8011</v>
      </c>
      <c r="C14109">
        <v>1</v>
      </c>
      <c r="D14109">
        <v>1</v>
      </c>
      <c r="E14109" s="9">
        <v>45240.208333333336</v>
      </c>
      <c r="F14109" s="9">
        <v>45240.208333333336</v>
      </c>
      <c r="G14109" s="9">
        <v>45287.761238425926</v>
      </c>
      <c r="H14109">
        <v>45324.921446759261</v>
      </c>
    </row>
    <row r="14110" spans="1:8" x14ac:dyDescent="0.25">
      <c r="A14110" t="s">
        <v>8381</v>
      </c>
      <c r="B14110" t="s">
        <v>8012</v>
      </c>
      <c r="C14110">
        <v>1</v>
      </c>
      <c r="D14110">
        <v>1</v>
      </c>
      <c r="E14110" s="9">
        <v>45243.208333333336</v>
      </c>
      <c r="F14110" s="9">
        <v>45243.208333333336</v>
      </c>
      <c r="G14110" s="9">
        <v>45287.761238425926</v>
      </c>
      <c r="H14110">
        <v>45324.921446759261</v>
      </c>
    </row>
    <row r="14111" spans="1:8" x14ac:dyDescent="0.25">
      <c r="A14111" t="s">
        <v>8381</v>
      </c>
      <c r="B14111" t="s">
        <v>8013</v>
      </c>
      <c r="C14111">
        <v>1</v>
      </c>
      <c r="D14111">
        <v>1</v>
      </c>
      <c r="E14111" s="9">
        <v>45254.208333333336</v>
      </c>
      <c r="F14111" s="9">
        <v>45254.208333333336</v>
      </c>
      <c r="G14111" s="9">
        <v>45287.761238425926</v>
      </c>
      <c r="H14111">
        <v>45324.921446759261</v>
      </c>
    </row>
    <row r="14112" spans="1:8" x14ac:dyDescent="0.25">
      <c r="A14112" t="s">
        <v>8381</v>
      </c>
      <c r="B14112" t="s">
        <v>8014</v>
      </c>
      <c r="C14112">
        <v>1</v>
      </c>
      <c r="D14112">
        <v>1</v>
      </c>
      <c r="E14112" s="9">
        <v>45257.208333333336</v>
      </c>
      <c r="F14112" s="9">
        <v>45257.208333333336</v>
      </c>
      <c r="G14112" s="9">
        <v>45287.761238425926</v>
      </c>
      <c r="H14112">
        <v>45324.921446759261</v>
      </c>
    </row>
    <row r="14113" spans="1:8" x14ac:dyDescent="0.25">
      <c r="A14113" t="s">
        <v>8381</v>
      </c>
      <c r="B14113" t="s">
        <v>8008</v>
      </c>
      <c r="C14113">
        <v>1</v>
      </c>
      <c r="D14113">
        <v>1</v>
      </c>
      <c r="E14113" s="9">
        <v>45271.208333333336</v>
      </c>
      <c r="F14113" s="9">
        <v>45271.208333333336</v>
      </c>
      <c r="G14113" s="9">
        <v>45287.761238425926</v>
      </c>
      <c r="H14113">
        <v>45324.921458333331</v>
      </c>
    </row>
    <row r="14114" spans="1:8" x14ac:dyDescent="0.25">
      <c r="A14114" t="s">
        <v>8381</v>
      </c>
      <c r="B14114" t="s">
        <v>8002</v>
      </c>
      <c r="C14114">
        <v>1</v>
      </c>
      <c r="D14114">
        <v>1</v>
      </c>
      <c r="E14114" s="9">
        <v>45272.208333333336</v>
      </c>
      <c r="F14114" s="9">
        <v>45272.208333333336</v>
      </c>
      <c r="G14114" s="9">
        <v>45287.761250000003</v>
      </c>
      <c r="H14114">
        <v>45324.921446759261</v>
      </c>
    </row>
    <row r="14115" spans="1:8" x14ac:dyDescent="0.25">
      <c r="A14115" t="s">
        <v>8686</v>
      </c>
      <c r="B14115" t="s">
        <v>8004</v>
      </c>
      <c r="C14115">
        <v>1</v>
      </c>
      <c r="D14115">
        <v>1</v>
      </c>
      <c r="E14115" s="9">
        <v>45245.208333333336</v>
      </c>
      <c r="F14115" s="9">
        <v>45245.208333333336</v>
      </c>
      <c r="G14115" s="9">
        <v>45287.761250000003</v>
      </c>
      <c r="H14115">
        <v>45287.761250000003</v>
      </c>
    </row>
    <row r="14116" spans="1:8" x14ac:dyDescent="0.25">
      <c r="A14116" t="s">
        <v>8686</v>
      </c>
      <c r="B14116" t="s">
        <v>8004</v>
      </c>
      <c r="C14116">
        <v>1</v>
      </c>
      <c r="D14116">
        <v>1</v>
      </c>
      <c r="E14116" s="9">
        <v>45246.208333333336</v>
      </c>
      <c r="F14116" s="9">
        <v>45246.208333333336</v>
      </c>
      <c r="G14116" s="9">
        <v>45287.761250000003</v>
      </c>
      <c r="H14116">
        <v>45324.921134259261</v>
      </c>
    </row>
    <row r="14117" spans="1:8" x14ac:dyDescent="0.25">
      <c r="A14117" t="s">
        <v>8332</v>
      </c>
      <c r="B14117" t="s">
        <v>8002</v>
      </c>
      <c r="C14117">
        <v>1</v>
      </c>
      <c r="D14117">
        <v>1</v>
      </c>
      <c r="E14117" s="9">
        <v>45272.208333333336</v>
      </c>
      <c r="F14117" s="9">
        <v>45272.208333333336</v>
      </c>
      <c r="G14117" s="9">
        <v>45287.761250000003</v>
      </c>
      <c r="H14117">
        <v>45324.922453703701</v>
      </c>
    </row>
    <row r="14118" spans="1:8" x14ac:dyDescent="0.25">
      <c r="A14118" t="s">
        <v>8332</v>
      </c>
      <c r="B14118" t="s">
        <v>8009</v>
      </c>
      <c r="C14118">
        <v>1</v>
      </c>
      <c r="D14118">
        <v>1</v>
      </c>
      <c r="E14118" s="9">
        <v>45267.208333333336</v>
      </c>
      <c r="F14118" s="9">
        <v>45267.208333333336</v>
      </c>
      <c r="G14118" s="9">
        <v>45287.761250000003</v>
      </c>
      <c r="H14118">
        <v>45324.922453703701</v>
      </c>
    </row>
    <row r="14119" spans="1:8" x14ac:dyDescent="0.25">
      <c r="A14119" t="s">
        <v>8332</v>
      </c>
      <c r="B14119" t="s">
        <v>8006</v>
      </c>
      <c r="C14119">
        <v>1</v>
      </c>
      <c r="D14119">
        <v>1</v>
      </c>
      <c r="E14119" s="9">
        <v>45226.208333333336</v>
      </c>
      <c r="F14119" s="9">
        <v>45226.208333333336</v>
      </c>
      <c r="G14119" s="9">
        <v>45287.761250000003</v>
      </c>
      <c r="H14119">
        <v>45324.922442129631</v>
      </c>
    </row>
    <row r="14120" spans="1:8" x14ac:dyDescent="0.25">
      <c r="A14120" t="s">
        <v>8332</v>
      </c>
      <c r="B14120" t="s">
        <v>8010</v>
      </c>
      <c r="C14120">
        <v>1</v>
      </c>
      <c r="D14120">
        <v>1</v>
      </c>
      <c r="E14120" s="9">
        <v>45229.208333333336</v>
      </c>
      <c r="F14120" s="9">
        <v>45229.208333333336</v>
      </c>
      <c r="G14120" s="9">
        <v>45287.761250000003</v>
      </c>
      <c r="H14120">
        <v>45324.922442129631</v>
      </c>
    </row>
    <row r="14121" spans="1:8" x14ac:dyDescent="0.25">
      <c r="A14121" t="s">
        <v>8332</v>
      </c>
      <c r="B14121" t="s">
        <v>7999</v>
      </c>
      <c r="C14121">
        <v>1</v>
      </c>
      <c r="D14121">
        <v>1</v>
      </c>
      <c r="E14121" s="9">
        <v>45240.208333333336</v>
      </c>
      <c r="F14121" s="9">
        <v>45240.208333333336</v>
      </c>
      <c r="G14121" s="9">
        <v>45287.761250000003</v>
      </c>
      <c r="H14121">
        <v>45324.922453703701</v>
      </c>
    </row>
    <row r="14122" spans="1:8" x14ac:dyDescent="0.25">
      <c r="A14122" t="s">
        <v>8332</v>
      </c>
      <c r="B14122" t="s">
        <v>8011</v>
      </c>
      <c r="C14122">
        <v>1</v>
      </c>
      <c r="D14122">
        <v>1</v>
      </c>
      <c r="E14122" s="9">
        <v>45240.208333333336</v>
      </c>
      <c r="F14122" s="9">
        <v>45240.208333333336</v>
      </c>
      <c r="G14122" s="9">
        <v>45287.761250000003</v>
      </c>
      <c r="H14122">
        <v>45324.922442129631</v>
      </c>
    </row>
    <row r="14123" spans="1:8" x14ac:dyDescent="0.25">
      <c r="A14123" t="s">
        <v>8332</v>
      </c>
      <c r="B14123" t="s">
        <v>8012</v>
      </c>
      <c r="C14123">
        <v>1</v>
      </c>
      <c r="D14123">
        <v>1</v>
      </c>
      <c r="E14123" s="9">
        <v>45243.208333333336</v>
      </c>
      <c r="F14123" s="9">
        <v>45243.208333333336</v>
      </c>
      <c r="G14123" s="9">
        <v>45287.761250000003</v>
      </c>
      <c r="H14123">
        <v>45324.922442129631</v>
      </c>
    </row>
    <row r="14124" spans="1:8" x14ac:dyDescent="0.25">
      <c r="A14124" t="s">
        <v>8332</v>
      </c>
      <c r="B14124" t="s">
        <v>8004</v>
      </c>
      <c r="C14124">
        <v>1</v>
      </c>
      <c r="D14124">
        <v>1</v>
      </c>
      <c r="E14124" s="9">
        <v>45245.208333333336</v>
      </c>
      <c r="F14124" s="9">
        <v>45245.208333333336</v>
      </c>
      <c r="G14124" s="9">
        <v>45287.761250000003</v>
      </c>
      <c r="H14124">
        <v>45287.761250000003</v>
      </c>
    </row>
    <row r="14125" spans="1:8" x14ac:dyDescent="0.25">
      <c r="A14125" t="s">
        <v>8332</v>
      </c>
      <c r="B14125" t="s">
        <v>8004</v>
      </c>
      <c r="C14125">
        <v>1</v>
      </c>
      <c r="D14125">
        <v>1</v>
      </c>
      <c r="E14125" s="9">
        <v>45246.208333333336</v>
      </c>
      <c r="F14125" s="9">
        <v>45246.208333333336</v>
      </c>
      <c r="G14125" s="9">
        <v>45287.761261574073</v>
      </c>
      <c r="H14125">
        <v>45324.922453703701</v>
      </c>
    </row>
    <row r="14126" spans="1:8" x14ac:dyDescent="0.25">
      <c r="A14126" t="s">
        <v>8332</v>
      </c>
      <c r="B14126" t="s">
        <v>8000</v>
      </c>
      <c r="C14126">
        <v>1</v>
      </c>
      <c r="D14126">
        <v>1</v>
      </c>
      <c r="E14126" s="9">
        <v>45247.208333333336</v>
      </c>
      <c r="F14126" s="9">
        <v>45247.208333333336</v>
      </c>
      <c r="G14126" s="9">
        <v>45287.761261574073</v>
      </c>
      <c r="H14126">
        <v>45324.922453703701</v>
      </c>
    </row>
    <row r="14127" spans="1:8" x14ac:dyDescent="0.25">
      <c r="A14127" t="s">
        <v>8332</v>
      </c>
      <c r="B14127" t="s">
        <v>8013</v>
      </c>
      <c r="C14127">
        <v>1</v>
      </c>
      <c r="D14127">
        <v>1</v>
      </c>
      <c r="E14127" s="9">
        <v>45254.208333333336</v>
      </c>
      <c r="F14127" s="9">
        <v>45254.208333333336</v>
      </c>
      <c r="G14127" s="9">
        <v>45287.761261574073</v>
      </c>
      <c r="H14127">
        <v>45324.922442129631</v>
      </c>
    </row>
    <row r="14128" spans="1:8" x14ac:dyDescent="0.25">
      <c r="A14128" t="s">
        <v>8332</v>
      </c>
      <c r="B14128" t="s">
        <v>8014</v>
      </c>
      <c r="C14128">
        <v>1</v>
      </c>
      <c r="D14128">
        <v>1</v>
      </c>
      <c r="E14128" s="9">
        <v>45257.208333333336</v>
      </c>
      <c r="F14128" s="9">
        <v>45257.208333333336</v>
      </c>
      <c r="G14128" s="9">
        <v>45287.761261574073</v>
      </c>
      <c r="H14128">
        <v>45324.922453703701</v>
      </c>
    </row>
    <row r="14129" spans="1:8" x14ac:dyDescent="0.25">
      <c r="A14129" t="s">
        <v>8332</v>
      </c>
      <c r="B14129" t="s">
        <v>8001</v>
      </c>
      <c r="C14129">
        <v>1</v>
      </c>
      <c r="D14129">
        <v>1</v>
      </c>
      <c r="E14129" s="9">
        <v>45267.208333333336</v>
      </c>
      <c r="F14129" s="9">
        <v>45267.208333333336</v>
      </c>
      <c r="G14129" s="9">
        <v>45287.761261574073</v>
      </c>
      <c r="H14129">
        <v>45324.922453703701</v>
      </c>
    </row>
    <row r="14130" spans="1:8" x14ac:dyDescent="0.25">
      <c r="A14130" t="s">
        <v>8332</v>
      </c>
      <c r="B14130" t="s">
        <v>8008</v>
      </c>
      <c r="C14130">
        <v>1</v>
      </c>
      <c r="D14130">
        <v>1</v>
      </c>
      <c r="E14130" s="9">
        <v>45271.208333333336</v>
      </c>
      <c r="F14130" s="9">
        <v>45271.208333333336</v>
      </c>
      <c r="G14130" s="9">
        <v>45287.761261574073</v>
      </c>
      <c r="H14130">
        <v>45324.922453703701</v>
      </c>
    </row>
    <row r="14131" spans="1:8" x14ac:dyDescent="0.25">
      <c r="A14131" t="s">
        <v>8227</v>
      </c>
      <c r="B14131" t="s">
        <v>7999</v>
      </c>
      <c r="C14131">
        <v>1</v>
      </c>
      <c r="D14131">
        <v>1</v>
      </c>
      <c r="E14131" s="9">
        <v>45240.208333333336</v>
      </c>
      <c r="F14131" s="9">
        <v>45240.208333333336</v>
      </c>
      <c r="G14131" s="9">
        <v>45287.761261574073</v>
      </c>
      <c r="H14131">
        <v>45324.918020833335</v>
      </c>
    </row>
    <row r="14132" spans="1:8" x14ac:dyDescent="0.25">
      <c r="A14132" t="s">
        <v>8227</v>
      </c>
      <c r="B14132" t="s">
        <v>8004</v>
      </c>
      <c r="C14132">
        <v>1</v>
      </c>
      <c r="D14132">
        <v>1</v>
      </c>
      <c r="E14132" s="9">
        <v>45245.208333333336</v>
      </c>
      <c r="F14132" s="9">
        <v>45245.208333333336</v>
      </c>
      <c r="G14132" s="9">
        <v>45287.761261574073</v>
      </c>
      <c r="H14132">
        <v>45287.761261574073</v>
      </c>
    </row>
    <row r="14133" spans="1:8" x14ac:dyDescent="0.25">
      <c r="A14133" t="s">
        <v>8227</v>
      </c>
      <c r="B14133" t="s">
        <v>8004</v>
      </c>
      <c r="C14133">
        <v>1</v>
      </c>
      <c r="D14133">
        <v>1</v>
      </c>
      <c r="E14133" s="9">
        <v>45254.208333333336</v>
      </c>
      <c r="F14133" s="9">
        <v>45254.208333333336</v>
      </c>
      <c r="G14133" s="9">
        <v>45287.761261574073</v>
      </c>
      <c r="H14133">
        <v>45324.918020833335</v>
      </c>
    </row>
    <row r="14134" spans="1:8" x14ac:dyDescent="0.25">
      <c r="A14134" t="s">
        <v>7758</v>
      </c>
      <c r="B14134" t="s">
        <v>8027</v>
      </c>
      <c r="C14134">
        <v>1</v>
      </c>
      <c r="D14134">
        <v>1</v>
      </c>
      <c r="E14134" s="9">
        <v>45219.208333333336</v>
      </c>
      <c r="F14134" s="9">
        <v>45219.208333333336</v>
      </c>
      <c r="G14134" s="9">
        <v>45287.761261574073</v>
      </c>
      <c r="H14134">
        <v>45287.761261574073</v>
      </c>
    </row>
    <row r="14135" spans="1:8" x14ac:dyDescent="0.25">
      <c r="A14135" t="s">
        <v>7758</v>
      </c>
      <c r="B14135" t="s">
        <v>8027</v>
      </c>
      <c r="C14135">
        <v>1</v>
      </c>
      <c r="D14135">
        <v>1</v>
      </c>
      <c r="E14135" s="9">
        <v>45223.208333333336</v>
      </c>
      <c r="F14135" s="9">
        <v>45223.208333333336</v>
      </c>
      <c r="G14135" s="9">
        <v>45287.761273148149</v>
      </c>
      <c r="H14135">
        <v>45287.761273148149</v>
      </c>
    </row>
    <row r="14136" spans="1:8" x14ac:dyDescent="0.25">
      <c r="A14136" t="s">
        <v>7758</v>
      </c>
      <c r="B14136" t="s">
        <v>8027</v>
      </c>
      <c r="C14136">
        <v>1</v>
      </c>
      <c r="D14136">
        <v>1</v>
      </c>
      <c r="E14136" s="9">
        <v>45225.208333333336</v>
      </c>
      <c r="F14136" s="9">
        <v>45225.208333333336</v>
      </c>
      <c r="G14136" s="9">
        <v>45287.761273148149</v>
      </c>
      <c r="H14136">
        <v>45324.922164351854</v>
      </c>
    </row>
    <row r="14137" spans="1:8" x14ac:dyDescent="0.25">
      <c r="A14137" t="s">
        <v>8591</v>
      </c>
      <c r="B14137" t="s">
        <v>8017</v>
      </c>
      <c r="C14137">
        <v>1</v>
      </c>
      <c r="D14137">
        <v>1</v>
      </c>
      <c r="E14137" s="9">
        <v>45254.208333333336</v>
      </c>
      <c r="F14137" s="9">
        <v>45254.208333333336</v>
      </c>
      <c r="G14137" s="9">
        <v>45287.761273148149</v>
      </c>
      <c r="H14137">
        <v>45324.922326388885</v>
      </c>
    </row>
    <row r="14138" spans="1:8" x14ac:dyDescent="0.25">
      <c r="A14138" t="s">
        <v>8591</v>
      </c>
      <c r="B14138" t="s">
        <v>8018</v>
      </c>
      <c r="C14138">
        <v>1</v>
      </c>
      <c r="D14138">
        <v>1</v>
      </c>
      <c r="E14138" s="9">
        <v>45261.208333333336</v>
      </c>
      <c r="F14138" s="9">
        <v>45261.208333333336</v>
      </c>
      <c r="G14138" s="9">
        <v>45287.761273148149</v>
      </c>
      <c r="H14138">
        <v>45324.922326388885</v>
      </c>
    </row>
    <row r="14139" spans="1:8" x14ac:dyDescent="0.25">
      <c r="A14139" t="s">
        <v>8591</v>
      </c>
      <c r="B14139" t="s">
        <v>8020</v>
      </c>
      <c r="C14139">
        <v>1</v>
      </c>
      <c r="D14139">
        <v>1</v>
      </c>
      <c r="E14139" s="9">
        <v>45236.208333333336</v>
      </c>
      <c r="F14139" s="9">
        <v>45236.208333333336</v>
      </c>
      <c r="G14139" s="9">
        <v>45287.761273148149</v>
      </c>
      <c r="H14139">
        <v>45324.922326388885</v>
      </c>
    </row>
    <row r="14140" spans="1:8" x14ac:dyDescent="0.25">
      <c r="A14140" t="s">
        <v>8591</v>
      </c>
      <c r="B14140" t="s">
        <v>8005</v>
      </c>
      <c r="C14140">
        <v>1</v>
      </c>
      <c r="D14140">
        <v>1</v>
      </c>
      <c r="E14140" s="9">
        <v>45236.208333333336</v>
      </c>
      <c r="F14140" s="9">
        <v>45236.208333333336</v>
      </c>
      <c r="G14140" s="9">
        <v>45287.761273148149</v>
      </c>
      <c r="H14140">
        <v>45324.922326388885</v>
      </c>
    </row>
    <row r="14141" spans="1:8" x14ac:dyDescent="0.25">
      <c r="A14141" t="s">
        <v>8591</v>
      </c>
      <c r="B14141" t="s">
        <v>8015</v>
      </c>
      <c r="C14141">
        <v>1</v>
      </c>
      <c r="D14141">
        <v>1</v>
      </c>
      <c r="E14141" s="9">
        <v>45247.208333333336</v>
      </c>
      <c r="F14141" s="9">
        <v>45247.208333333336</v>
      </c>
      <c r="G14141" s="9">
        <v>45287.761273148149</v>
      </c>
      <c r="H14141">
        <v>45324.922326388885</v>
      </c>
    </row>
    <row r="14142" spans="1:8" x14ac:dyDescent="0.25">
      <c r="A14142" t="s">
        <v>8591</v>
      </c>
      <c r="B14142" t="s">
        <v>8016</v>
      </c>
      <c r="C14142">
        <v>1</v>
      </c>
      <c r="D14142">
        <v>1</v>
      </c>
      <c r="E14142" s="9">
        <v>45250.208333333336</v>
      </c>
      <c r="F14142" s="9">
        <v>45250.208333333336</v>
      </c>
      <c r="G14142" s="9">
        <v>45287.761273148149</v>
      </c>
      <c r="H14142">
        <v>45324.922326388885</v>
      </c>
    </row>
    <row r="14143" spans="1:8" x14ac:dyDescent="0.25">
      <c r="A14143" t="s">
        <v>8591</v>
      </c>
      <c r="B14143" t="s">
        <v>8003</v>
      </c>
      <c r="C14143">
        <v>1</v>
      </c>
      <c r="D14143">
        <v>1</v>
      </c>
      <c r="E14143" s="9">
        <v>45253.208333333336</v>
      </c>
      <c r="F14143" s="9">
        <v>45253.208333333336</v>
      </c>
      <c r="G14143" s="9">
        <v>45287.761273148149</v>
      </c>
      <c r="H14143">
        <v>45324.922326388885</v>
      </c>
    </row>
    <row r="14144" spans="1:8" x14ac:dyDescent="0.25">
      <c r="A14144" t="s">
        <v>8591</v>
      </c>
      <c r="B14144" t="s">
        <v>8019</v>
      </c>
      <c r="C14144">
        <v>1</v>
      </c>
      <c r="D14144">
        <v>1</v>
      </c>
      <c r="E14144" s="9">
        <v>45267.208333333336</v>
      </c>
      <c r="F14144" s="9">
        <v>45267.208333333336</v>
      </c>
      <c r="G14144" s="9">
        <v>45287.761273148149</v>
      </c>
      <c r="H14144">
        <v>45324.922326388885</v>
      </c>
    </row>
    <row r="14145" spans="1:8" x14ac:dyDescent="0.25">
      <c r="A14145" t="s">
        <v>4894</v>
      </c>
      <c r="B14145" t="s">
        <v>7998</v>
      </c>
      <c r="C14145">
        <v>1</v>
      </c>
      <c r="D14145">
        <v>1</v>
      </c>
      <c r="E14145" s="9">
        <v>45243.208333333336</v>
      </c>
      <c r="F14145" s="9">
        <v>45243.208333333336</v>
      </c>
      <c r="G14145" s="9">
        <v>45287.761284722219</v>
      </c>
      <c r="H14145">
        <v>45324.920740740738</v>
      </c>
    </row>
    <row r="14146" spans="1:8" x14ac:dyDescent="0.25">
      <c r="A14146" t="s">
        <v>7808</v>
      </c>
      <c r="B14146" t="s">
        <v>7999</v>
      </c>
      <c r="C14146">
        <v>1</v>
      </c>
      <c r="D14146">
        <v>1</v>
      </c>
      <c r="E14146" s="9">
        <v>45240.208333333336</v>
      </c>
      <c r="F14146" s="9">
        <v>45240.208333333336</v>
      </c>
      <c r="G14146" s="9">
        <v>45287.761284722219</v>
      </c>
      <c r="H14146">
        <v>45324.92328703704</v>
      </c>
    </row>
    <row r="14147" spans="1:8" x14ac:dyDescent="0.25">
      <c r="A14147" t="s">
        <v>7808</v>
      </c>
      <c r="B14147" t="s">
        <v>7998</v>
      </c>
      <c r="C14147">
        <v>1</v>
      </c>
      <c r="D14147">
        <v>1</v>
      </c>
      <c r="E14147" s="9">
        <v>45243.208333333336</v>
      </c>
      <c r="F14147" s="9">
        <v>45243.208333333336</v>
      </c>
      <c r="G14147" s="9">
        <v>45287.761284722219</v>
      </c>
      <c r="H14147">
        <v>45324.92328703704</v>
      </c>
    </row>
    <row r="14148" spans="1:8" x14ac:dyDescent="0.25">
      <c r="A14148" t="s">
        <v>7808</v>
      </c>
      <c r="B14148" t="s">
        <v>8000</v>
      </c>
      <c r="C14148">
        <v>1</v>
      </c>
      <c r="D14148">
        <v>1</v>
      </c>
      <c r="E14148" s="9">
        <v>45247.208333333336</v>
      </c>
      <c r="F14148" s="9">
        <v>45247.208333333336</v>
      </c>
      <c r="G14148" s="9">
        <v>45287.761284722219</v>
      </c>
      <c r="H14148">
        <v>45324.92328703704</v>
      </c>
    </row>
    <row r="14149" spans="1:8" x14ac:dyDescent="0.25">
      <c r="A14149" t="s">
        <v>7808</v>
      </c>
      <c r="B14149" t="s">
        <v>8001</v>
      </c>
      <c r="C14149">
        <v>1</v>
      </c>
      <c r="D14149">
        <v>1</v>
      </c>
      <c r="E14149" s="9">
        <v>45267.208333333336</v>
      </c>
      <c r="F14149" s="9">
        <v>45267.208333333336</v>
      </c>
      <c r="G14149" s="9">
        <v>45287.761284722219</v>
      </c>
      <c r="H14149">
        <v>45324.92328703704</v>
      </c>
    </row>
    <row r="14150" spans="1:8" x14ac:dyDescent="0.25">
      <c r="A14150" t="s">
        <v>7808</v>
      </c>
      <c r="B14150" t="s">
        <v>8002</v>
      </c>
      <c r="C14150">
        <v>1</v>
      </c>
      <c r="D14150">
        <v>1</v>
      </c>
      <c r="E14150" s="9">
        <v>45272.208333333336</v>
      </c>
      <c r="F14150" s="9">
        <v>45272.208333333336</v>
      </c>
      <c r="G14150" s="9">
        <v>45287.761284722219</v>
      </c>
      <c r="H14150">
        <v>45324.92328703704</v>
      </c>
    </row>
    <row r="14151" spans="1:8" x14ac:dyDescent="0.25">
      <c r="A14151" t="s">
        <v>8228</v>
      </c>
      <c r="B14151" t="s">
        <v>7999</v>
      </c>
      <c r="C14151">
        <v>1</v>
      </c>
      <c r="D14151">
        <v>1</v>
      </c>
      <c r="E14151" s="9">
        <v>45240.208333333336</v>
      </c>
      <c r="F14151" s="9">
        <v>45240.208333333336</v>
      </c>
      <c r="G14151" s="9">
        <v>45287.761284722219</v>
      </c>
      <c r="H14151">
        <v>45324.918842592589</v>
      </c>
    </row>
    <row r="14152" spans="1:8" x14ac:dyDescent="0.25">
      <c r="A14152" t="s">
        <v>8228</v>
      </c>
      <c r="B14152" t="s">
        <v>8000</v>
      </c>
      <c r="C14152">
        <v>1</v>
      </c>
      <c r="D14152">
        <v>1</v>
      </c>
      <c r="E14152" s="9">
        <v>45247.208333333336</v>
      </c>
      <c r="F14152" s="9">
        <v>45247.208333333336</v>
      </c>
      <c r="G14152" s="9">
        <v>45287.761284722219</v>
      </c>
      <c r="H14152">
        <v>45324.918842592589</v>
      </c>
    </row>
    <row r="14153" spans="1:8" x14ac:dyDescent="0.25">
      <c r="A14153" t="s">
        <v>8333</v>
      </c>
      <c r="B14153" t="s">
        <v>8001</v>
      </c>
      <c r="C14153">
        <v>1</v>
      </c>
      <c r="D14153">
        <v>1</v>
      </c>
      <c r="E14153" s="9">
        <v>45267.208333333336</v>
      </c>
      <c r="F14153" s="9">
        <v>45267.208333333336</v>
      </c>
      <c r="G14153" s="9">
        <v>45287.761284722219</v>
      </c>
      <c r="H14153">
        <v>45324.921759259261</v>
      </c>
    </row>
    <row r="14154" spans="1:8" x14ac:dyDescent="0.25">
      <c r="A14154" t="s">
        <v>8333</v>
      </c>
      <c r="B14154" t="s">
        <v>8002</v>
      </c>
      <c r="C14154">
        <v>1</v>
      </c>
      <c r="D14154">
        <v>1</v>
      </c>
      <c r="E14154" s="9">
        <v>45272.208333333336</v>
      </c>
      <c r="F14154" s="9">
        <v>45272.208333333336</v>
      </c>
      <c r="G14154" s="9">
        <v>45287.761296296296</v>
      </c>
      <c r="H14154">
        <v>45324.921759259261</v>
      </c>
    </row>
    <row r="14155" spans="1:8" x14ac:dyDescent="0.25">
      <c r="A14155" t="s">
        <v>8333</v>
      </c>
      <c r="B14155" t="s">
        <v>8009</v>
      </c>
      <c r="C14155">
        <v>1</v>
      </c>
      <c r="D14155">
        <v>1</v>
      </c>
      <c r="E14155" s="9">
        <v>45267.208333333336</v>
      </c>
      <c r="F14155" s="9">
        <v>45267.208333333336</v>
      </c>
      <c r="G14155" s="9">
        <v>45287.761296296296</v>
      </c>
      <c r="H14155">
        <v>45324.921759259261</v>
      </c>
    </row>
    <row r="14156" spans="1:8" x14ac:dyDescent="0.25">
      <c r="A14156" t="s">
        <v>8333</v>
      </c>
      <c r="B14156" t="s">
        <v>8006</v>
      </c>
      <c r="C14156">
        <v>1</v>
      </c>
      <c r="D14156">
        <v>1</v>
      </c>
      <c r="E14156" s="9">
        <v>45226.208333333336</v>
      </c>
      <c r="F14156" s="9">
        <v>45226.208333333336</v>
      </c>
      <c r="G14156" s="9">
        <v>45287.761296296296</v>
      </c>
      <c r="H14156">
        <v>45324.921747685185</v>
      </c>
    </row>
    <row r="14157" spans="1:8" x14ac:dyDescent="0.25">
      <c r="A14157" t="s">
        <v>8333</v>
      </c>
      <c r="B14157" t="s">
        <v>7999</v>
      </c>
      <c r="C14157">
        <v>1</v>
      </c>
      <c r="D14157">
        <v>1</v>
      </c>
      <c r="E14157" s="9">
        <v>45240.208333333336</v>
      </c>
      <c r="F14157" s="9">
        <v>45240.208333333336</v>
      </c>
      <c r="G14157" s="9">
        <v>45287.761296296296</v>
      </c>
      <c r="H14157">
        <v>45324.921747685185</v>
      </c>
    </row>
    <row r="14158" spans="1:8" x14ac:dyDescent="0.25">
      <c r="A14158" t="s">
        <v>8333</v>
      </c>
      <c r="B14158" t="s">
        <v>8011</v>
      </c>
      <c r="C14158">
        <v>1</v>
      </c>
      <c r="D14158">
        <v>1</v>
      </c>
      <c r="E14158" s="9">
        <v>45240.208333333336</v>
      </c>
      <c r="F14158" s="9">
        <v>45240.208333333336</v>
      </c>
      <c r="G14158" s="9">
        <v>45287.761296296296</v>
      </c>
      <c r="H14158">
        <v>45324.921747685185</v>
      </c>
    </row>
    <row r="14159" spans="1:8" x14ac:dyDescent="0.25">
      <c r="A14159" t="s">
        <v>8333</v>
      </c>
      <c r="B14159" t="s">
        <v>8012</v>
      </c>
      <c r="C14159">
        <v>1</v>
      </c>
      <c r="D14159">
        <v>1</v>
      </c>
      <c r="E14159" s="9">
        <v>45243.208333333336</v>
      </c>
      <c r="F14159" s="9">
        <v>45243.208333333336</v>
      </c>
      <c r="G14159" s="9">
        <v>45287.761296296296</v>
      </c>
      <c r="H14159">
        <v>45324.921747685185</v>
      </c>
    </row>
    <row r="14160" spans="1:8" x14ac:dyDescent="0.25">
      <c r="A14160" t="s">
        <v>8333</v>
      </c>
      <c r="B14160" t="s">
        <v>8023</v>
      </c>
      <c r="C14160">
        <v>1</v>
      </c>
      <c r="D14160">
        <v>1</v>
      </c>
      <c r="E14160" s="9">
        <v>45245.208333333336</v>
      </c>
      <c r="F14160" s="9">
        <v>45245.208333333336</v>
      </c>
      <c r="G14160" s="9">
        <v>45287.761296296296</v>
      </c>
      <c r="H14160">
        <v>45324.921759259261</v>
      </c>
    </row>
    <row r="14161" spans="1:8" x14ac:dyDescent="0.25">
      <c r="A14161" t="s">
        <v>8333</v>
      </c>
      <c r="B14161" t="s">
        <v>8000</v>
      </c>
      <c r="C14161">
        <v>1</v>
      </c>
      <c r="D14161">
        <v>1</v>
      </c>
      <c r="E14161" s="9">
        <v>45247.208333333336</v>
      </c>
      <c r="F14161" s="9">
        <v>45247.208333333336</v>
      </c>
      <c r="G14161" s="9">
        <v>45287.761296296296</v>
      </c>
      <c r="H14161">
        <v>45324.921747685185</v>
      </c>
    </row>
    <row r="14162" spans="1:8" x14ac:dyDescent="0.25">
      <c r="A14162" t="s">
        <v>8333</v>
      </c>
      <c r="B14162" t="s">
        <v>8013</v>
      </c>
      <c r="C14162">
        <v>1</v>
      </c>
      <c r="D14162">
        <v>1</v>
      </c>
      <c r="E14162" s="9">
        <v>45254.208333333336</v>
      </c>
      <c r="F14162" s="9">
        <v>45254.208333333336</v>
      </c>
      <c r="G14162" s="9">
        <v>45287.761296296296</v>
      </c>
      <c r="H14162">
        <v>45324.921747685185</v>
      </c>
    </row>
    <row r="14163" spans="1:8" x14ac:dyDescent="0.25">
      <c r="A14163" t="s">
        <v>8333</v>
      </c>
      <c r="B14163" t="s">
        <v>8014</v>
      </c>
      <c r="C14163">
        <v>1</v>
      </c>
      <c r="D14163">
        <v>1</v>
      </c>
      <c r="E14163" s="9">
        <v>45257.208333333336</v>
      </c>
      <c r="F14163" s="9">
        <v>45257.208333333336</v>
      </c>
      <c r="G14163" s="9">
        <v>45287.761296296296</v>
      </c>
      <c r="H14163">
        <v>45324.921759259261</v>
      </c>
    </row>
    <row r="14164" spans="1:8" x14ac:dyDescent="0.25">
      <c r="A14164" t="s">
        <v>8333</v>
      </c>
      <c r="B14164" t="s">
        <v>8008</v>
      </c>
      <c r="C14164">
        <v>1</v>
      </c>
      <c r="D14164">
        <v>1</v>
      </c>
      <c r="E14164" s="9">
        <v>45271.208333333336</v>
      </c>
      <c r="F14164" s="9">
        <v>45271.208333333336</v>
      </c>
      <c r="G14164" s="9">
        <v>45287.761296296296</v>
      </c>
      <c r="H14164">
        <v>45324.921759259261</v>
      </c>
    </row>
    <row r="14165" spans="1:8" x14ac:dyDescent="0.25">
      <c r="A14165" t="s">
        <v>2070</v>
      </c>
      <c r="B14165" t="s">
        <v>8027</v>
      </c>
      <c r="C14165">
        <v>1</v>
      </c>
      <c r="D14165">
        <v>1</v>
      </c>
      <c r="E14165" s="9">
        <v>45219.208333333336</v>
      </c>
      <c r="F14165" s="9">
        <v>45219.208333333336</v>
      </c>
      <c r="G14165" s="9">
        <v>45287.761307870373</v>
      </c>
      <c r="H14165">
        <v>45287.761307870373</v>
      </c>
    </row>
    <row r="14166" spans="1:8" x14ac:dyDescent="0.25">
      <c r="A14166" t="s">
        <v>2070</v>
      </c>
      <c r="B14166" t="s">
        <v>8027</v>
      </c>
      <c r="C14166">
        <v>1</v>
      </c>
      <c r="D14166">
        <v>1</v>
      </c>
      <c r="E14166" s="9">
        <v>45223.208333333336</v>
      </c>
      <c r="F14166" s="9">
        <v>45223.208333333336</v>
      </c>
      <c r="G14166" s="9">
        <v>45287.761307870373</v>
      </c>
      <c r="H14166">
        <v>45287.761307870373</v>
      </c>
    </row>
    <row r="14167" spans="1:8" x14ac:dyDescent="0.25">
      <c r="A14167" t="s">
        <v>2070</v>
      </c>
      <c r="B14167" t="s">
        <v>8027</v>
      </c>
      <c r="C14167">
        <v>1</v>
      </c>
      <c r="D14167">
        <v>1</v>
      </c>
      <c r="E14167" s="9">
        <v>45225.208333333336</v>
      </c>
      <c r="F14167" s="9">
        <v>45225.208333333336</v>
      </c>
      <c r="G14167" s="9">
        <v>45287.761307870373</v>
      </c>
      <c r="H14167">
        <v>45324.918113425927</v>
      </c>
    </row>
    <row r="14168" spans="1:8" x14ac:dyDescent="0.25">
      <c r="A14168" t="s">
        <v>5030</v>
      </c>
      <c r="B14168" t="s">
        <v>7998</v>
      </c>
      <c r="C14168">
        <v>1</v>
      </c>
      <c r="D14168">
        <v>1</v>
      </c>
      <c r="E14168" s="9">
        <v>45219.208333333336</v>
      </c>
      <c r="F14168" s="9">
        <v>45219.208333333336</v>
      </c>
      <c r="G14168" s="9">
        <v>45287.761307870373</v>
      </c>
      <c r="H14168">
        <v>45324.923321759263</v>
      </c>
    </row>
    <row r="14169" spans="1:8" x14ac:dyDescent="0.25">
      <c r="A14169" t="s">
        <v>5030</v>
      </c>
      <c r="B14169" t="s">
        <v>7999</v>
      </c>
      <c r="C14169">
        <v>1</v>
      </c>
      <c r="D14169">
        <v>1</v>
      </c>
      <c r="E14169" s="9">
        <v>45240.208333333336</v>
      </c>
      <c r="F14169" s="9">
        <v>45240.208333333336</v>
      </c>
      <c r="G14169" s="9">
        <v>45287.761307870373</v>
      </c>
      <c r="H14169">
        <v>45324.923321759263</v>
      </c>
    </row>
    <row r="14170" spans="1:8" x14ac:dyDescent="0.25">
      <c r="A14170" t="s">
        <v>5030</v>
      </c>
      <c r="B14170" t="s">
        <v>8000</v>
      </c>
      <c r="C14170">
        <v>1</v>
      </c>
      <c r="D14170">
        <v>1</v>
      </c>
      <c r="E14170" s="9">
        <v>45247.208333333336</v>
      </c>
      <c r="F14170" s="9">
        <v>45247.208333333336</v>
      </c>
      <c r="G14170" s="9">
        <v>45287.761377314811</v>
      </c>
      <c r="H14170">
        <v>45324.923321759263</v>
      </c>
    </row>
    <row r="14171" spans="1:8" x14ac:dyDescent="0.25">
      <c r="A14171" t="s">
        <v>4834</v>
      </c>
      <c r="B14171" t="s">
        <v>7998</v>
      </c>
      <c r="C14171">
        <v>1</v>
      </c>
      <c r="D14171">
        <v>1</v>
      </c>
      <c r="E14171" s="9">
        <v>45238.208333333336</v>
      </c>
      <c r="F14171" s="9">
        <v>45238.208333333336</v>
      </c>
      <c r="G14171" s="9">
        <v>45287.761388888888</v>
      </c>
      <c r="H14171">
        <v>45324.923055555555</v>
      </c>
    </row>
    <row r="14172" spans="1:8" x14ac:dyDescent="0.25">
      <c r="A14172" t="s">
        <v>4791</v>
      </c>
      <c r="B14172" t="s">
        <v>8001</v>
      </c>
      <c r="C14172">
        <v>1</v>
      </c>
      <c r="D14172">
        <v>1</v>
      </c>
      <c r="E14172" s="9">
        <v>45267.208333333336</v>
      </c>
      <c r="F14172" s="9">
        <v>45267.208333333336</v>
      </c>
      <c r="G14172" s="9">
        <v>45287.761388888888</v>
      </c>
      <c r="H14172">
        <v>45324.92324074074</v>
      </c>
    </row>
    <row r="14173" spans="1:8" x14ac:dyDescent="0.25">
      <c r="A14173" t="s">
        <v>4791</v>
      </c>
      <c r="B14173" t="s">
        <v>8002</v>
      </c>
      <c r="C14173">
        <v>1</v>
      </c>
      <c r="D14173">
        <v>1</v>
      </c>
      <c r="E14173" s="9">
        <v>45272.208333333336</v>
      </c>
      <c r="F14173" s="9">
        <v>45272.208333333336</v>
      </c>
      <c r="G14173" s="9">
        <v>45287.761388888888</v>
      </c>
      <c r="H14173">
        <v>45324.92324074074</v>
      </c>
    </row>
    <row r="14174" spans="1:8" x14ac:dyDescent="0.25">
      <c r="A14174" t="s">
        <v>2393</v>
      </c>
      <c r="B14174" t="s">
        <v>7999</v>
      </c>
      <c r="C14174">
        <v>1</v>
      </c>
      <c r="D14174">
        <v>1</v>
      </c>
      <c r="E14174" s="9">
        <v>45240.208333333336</v>
      </c>
      <c r="F14174" s="9">
        <v>45240.208333333336</v>
      </c>
      <c r="G14174" s="9">
        <v>45287.761388888888</v>
      </c>
      <c r="H14174">
        <v>45324.922546296293</v>
      </c>
    </row>
    <row r="14175" spans="1:8" x14ac:dyDescent="0.25">
      <c r="A14175" t="s">
        <v>2393</v>
      </c>
      <c r="B14175" t="s">
        <v>8004</v>
      </c>
      <c r="C14175">
        <v>1</v>
      </c>
      <c r="D14175">
        <v>1</v>
      </c>
      <c r="E14175" s="9">
        <v>45261.208333333336</v>
      </c>
      <c r="F14175" s="9">
        <v>45261.208333333336</v>
      </c>
      <c r="G14175" s="9">
        <v>45287.761388888888</v>
      </c>
      <c r="H14175">
        <v>45324.922546296293</v>
      </c>
    </row>
    <row r="14176" spans="1:8" x14ac:dyDescent="0.25">
      <c r="A14176" t="s">
        <v>8229</v>
      </c>
      <c r="B14176" t="s">
        <v>7999</v>
      </c>
      <c r="C14176">
        <v>1</v>
      </c>
      <c r="D14176">
        <v>1</v>
      </c>
      <c r="E14176" s="9">
        <v>45240.208333333336</v>
      </c>
      <c r="F14176" s="9">
        <v>45240.208333333336</v>
      </c>
      <c r="G14176" s="9">
        <v>45287.761388888888</v>
      </c>
      <c r="H14176">
        <v>45324.922997685186</v>
      </c>
    </row>
    <row r="14177" spans="1:8" x14ac:dyDescent="0.25">
      <c r="A14177" t="s">
        <v>252</v>
      </c>
      <c r="B14177" t="s">
        <v>8005</v>
      </c>
      <c r="C14177">
        <v>1</v>
      </c>
      <c r="D14177">
        <v>1</v>
      </c>
      <c r="E14177" s="9">
        <v>45236.208333333336</v>
      </c>
      <c r="F14177" s="9">
        <v>45236.208333333336</v>
      </c>
      <c r="G14177" s="9">
        <v>45287.761388888888</v>
      </c>
      <c r="H14177">
        <v>45324.920555555553</v>
      </c>
    </row>
    <row r="14178" spans="1:8" x14ac:dyDescent="0.25">
      <c r="A14178" t="s">
        <v>252</v>
      </c>
      <c r="B14178" t="s">
        <v>7999</v>
      </c>
      <c r="C14178">
        <v>1</v>
      </c>
      <c r="D14178">
        <v>1</v>
      </c>
      <c r="E14178" s="9">
        <v>45240.208333333336</v>
      </c>
      <c r="F14178" s="9">
        <v>45240.208333333336</v>
      </c>
      <c r="G14178" s="9">
        <v>45287.761400462965</v>
      </c>
      <c r="H14178">
        <v>45324.920555555553</v>
      </c>
    </row>
    <row r="14179" spans="1:8" x14ac:dyDescent="0.25">
      <c r="A14179" t="s">
        <v>252</v>
      </c>
      <c r="B14179" t="s">
        <v>8023</v>
      </c>
      <c r="C14179">
        <v>1</v>
      </c>
      <c r="D14179">
        <v>1</v>
      </c>
      <c r="E14179" s="9">
        <v>45245.208333333336</v>
      </c>
      <c r="F14179" s="9">
        <v>45245.208333333336</v>
      </c>
      <c r="G14179" s="9">
        <v>45287.761400462965</v>
      </c>
      <c r="H14179">
        <v>45324.920567129629</v>
      </c>
    </row>
    <row r="14180" spans="1:8" x14ac:dyDescent="0.25">
      <c r="A14180" t="s">
        <v>252</v>
      </c>
      <c r="B14180" t="s">
        <v>8000</v>
      </c>
      <c r="C14180">
        <v>1</v>
      </c>
      <c r="D14180">
        <v>1</v>
      </c>
      <c r="E14180" s="9">
        <v>45247.208333333336</v>
      </c>
      <c r="F14180" s="9">
        <v>45247.208333333336</v>
      </c>
      <c r="G14180" s="9">
        <v>45287.761400462965</v>
      </c>
      <c r="H14180">
        <v>45324.920555555553</v>
      </c>
    </row>
    <row r="14181" spans="1:8" x14ac:dyDescent="0.25">
      <c r="A14181" t="s">
        <v>252</v>
      </c>
      <c r="B14181" t="s">
        <v>8002</v>
      </c>
      <c r="C14181">
        <v>1</v>
      </c>
      <c r="D14181">
        <v>1</v>
      </c>
      <c r="E14181" s="9">
        <v>45272.208333333336</v>
      </c>
      <c r="F14181" s="9">
        <v>45272.208333333336</v>
      </c>
      <c r="G14181" s="9">
        <v>45287.761400462965</v>
      </c>
      <c r="H14181">
        <v>45324.920555555553</v>
      </c>
    </row>
    <row r="14182" spans="1:8" x14ac:dyDescent="0.25">
      <c r="A14182" t="s">
        <v>8585</v>
      </c>
      <c r="B14182" t="s">
        <v>8005</v>
      </c>
      <c r="C14182">
        <v>1</v>
      </c>
      <c r="D14182">
        <v>1</v>
      </c>
      <c r="E14182" s="9">
        <v>45236.208333333336</v>
      </c>
      <c r="F14182" s="9">
        <v>45236.208333333336</v>
      </c>
      <c r="G14182" s="9">
        <v>45287.761400462965</v>
      </c>
      <c r="H14182">
        <v>45324.923518518517</v>
      </c>
    </row>
    <row r="14183" spans="1:8" x14ac:dyDescent="0.25">
      <c r="A14183" t="s">
        <v>2440</v>
      </c>
      <c r="B14183" t="s">
        <v>8006</v>
      </c>
      <c r="C14183">
        <v>1</v>
      </c>
      <c r="D14183">
        <v>1</v>
      </c>
      <c r="E14183" s="9">
        <v>45226.208333333336</v>
      </c>
      <c r="F14183" s="9">
        <v>45226.208333333336</v>
      </c>
      <c r="G14183" s="9">
        <v>45287.761400462965</v>
      </c>
      <c r="H14183">
        <v>45324.920243055552</v>
      </c>
    </row>
    <row r="14184" spans="1:8" x14ac:dyDescent="0.25">
      <c r="A14184" t="s">
        <v>2440</v>
      </c>
      <c r="B14184" t="s">
        <v>8010</v>
      </c>
      <c r="C14184">
        <v>1</v>
      </c>
      <c r="D14184">
        <v>1</v>
      </c>
      <c r="E14184" s="9">
        <v>45229.208333333336</v>
      </c>
      <c r="F14184" s="9">
        <v>45229.208333333336</v>
      </c>
      <c r="G14184" s="9">
        <v>45287.761400462965</v>
      </c>
      <c r="H14184">
        <v>45324.920254629629</v>
      </c>
    </row>
    <row r="14185" spans="1:8" x14ac:dyDescent="0.25">
      <c r="A14185" t="s">
        <v>2440</v>
      </c>
      <c r="B14185" t="s">
        <v>7998</v>
      </c>
      <c r="C14185">
        <v>1</v>
      </c>
      <c r="D14185">
        <v>1</v>
      </c>
      <c r="E14185" s="9">
        <v>45232.208333333336</v>
      </c>
      <c r="F14185" s="9">
        <v>45232.208333333336</v>
      </c>
      <c r="G14185" s="9">
        <v>45287.761400462965</v>
      </c>
      <c r="H14185">
        <v>45324.920254629629</v>
      </c>
    </row>
    <row r="14186" spans="1:8" x14ac:dyDescent="0.25">
      <c r="A14186" t="s">
        <v>2440</v>
      </c>
      <c r="B14186" t="s">
        <v>8005</v>
      </c>
      <c r="C14186">
        <v>1</v>
      </c>
      <c r="D14186">
        <v>1</v>
      </c>
      <c r="E14186" s="9">
        <v>45236.208333333336</v>
      </c>
      <c r="F14186" s="9">
        <v>45236.208333333336</v>
      </c>
      <c r="G14186" s="9">
        <v>45287.761400462965</v>
      </c>
      <c r="H14186">
        <v>45324.920254629629</v>
      </c>
    </row>
    <row r="14187" spans="1:8" x14ac:dyDescent="0.25">
      <c r="A14187" t="s">
        <v>2440</v>
      </c>
      <c r="B14187" t="s">
        <v>7999</v>
      </c>
      <c r="C14187">
        <v>1</v>
      </c>
      <c r="D14187">
        <v>1</v>
      </c>
      <c r="E14187" s="9">
        <v>45240.208333333336</v>
      </c>
      <c r="F14187" s="9">
        <v>45240.208333333336</v>
      </c>
      <c r="G14187" s="9">
        <v>45287.761412037034</v>
      </c>
      <c r="H14187">
        <v>45324.920254629629</v>
      </c>
    </row>
    <row r="14188" spans="1:8" x14ac:dyDescent="0.25">
      <c r="A14188" t="s">
        <v>2440</v>
      </c>
      <c r="B14188" t="s">
        <v>8011</v>
      </c>
      <c r="C14188">
        <v>1</v>
      </c>
      <c r="D14188">
        <v>1</v>
      </c>
      <c r="E14188" s="9">
        <v>45240.208333333336</v>
      </c>
      <c r="F14188" s="9">
        <v>45240.208333333336</v>
      </c>
      <c r="G14188" s="9">
        <v>45287.761412037034</v>
      </c>
      <c r="H14188">
        <v>45324.920266203706</v>
      </c>
    </row>
    <row r="14189" spans="1:8" x14ac:dyDescent="0.25">
      <c r="A14189" t="s">
        <v>2440</v>
      </c>
      <c r="B14189" t="s">
        <v>8012</v>
      </c>
      <c r="C14189">
        <v>1</v>
      </c>
      <c r="D14189">
        <v>1</v>
      </c>
      <c r="E14189" s="9">
        <v>45243.208333333336</v>
      </c>
      <c r="F14189" s="9">
        <v>45243.208333333336</v>
      </c>
      <c r="G14189" s="9">
        <v>45287.761412037034</v>
      </c>
      <c r="H14189">
        <v>45324.920266203706</v>
      </c>
    </row>
    <row r="14190" spans="1:8" x14ac:dyDescent="0.25">
      <c r="A14190" t="s">
        <v>2440</v>
      </c>
      <c r="B14190" t="s">
        <v>8000</v>
      </c>
      <c r="C14190">
        <v>1</v>
      </c>
      <c r="D14190">
        <v>1</v>
      </c>
      <c r="E14190" s="9">
        <v>45247.208333333336</v>
      </c>
      <c r="F14190" s="9">
        <v>45247.208333333336</v>
      </c>
      <c r="G14190" s="9">
        <v>45287.761412037034</v>
      </c>
      <c r="H14190">
        <v>45324.920254629629</v>
      </c>
    </row>
    <row r="14191" spans="1:8" x14ac:dyDescent="0.25">
      <c r="A14191" t="s">
        <v>2440</v>
      </c>
      <c r="B14191" t="s">
        <v>8003</v>
      </c>
      <c r="C14191">
        <v>1</v>
      </c>
      <c r="D14191">
        <v>1</v>
      </c>
      <c r="E14191" s="9">
        <v>45253.208333333336</v>
      </c>
      <c r="F14191" s="9">
        <v>45253.208333333336</v>
      </c>
      <c r="G14191" s="9">
        <v>45287.761412037034</v>
      </c>
      <c r="H14191">
        <v>45324.920254629629</v>
      </c>
    </row>
    <row r="14192" spans="1:8" x14ac:dyDescent="0.25">
      <c r="A14192" t="s">
        <v>2440</v>
      </c>
      <c r="B14192" t="s">
        <v>8013</v>
      </c>
      <c r="C14192">
        <v>1</v>
      </c>
      <c r="D14192">
        <v>1</v>
      </c>
      <c r="E14192" s="9">
        <v>45254.208333333336</v>
      </c>
      <c r="F14192" s="9">
        <v>45254.208333333336</v>
      </c>
      <c r="G14192" s="9">
        <v>45287.761412037034</v>
      </c>
      <c r="H14192">
        <v>45324.920266203706</v>
      </c>
    </row>
    <row r="14193" spans="1:8" x14ac:dyDescent="0.25">
      <c r="A14193" t="s">
        <v>2440</v>
      </c>
      <c r="B14193" t="s">
        <v>8014</v>
      </c>
      <c r="C14193">
        <v>1</v>
      </c>
      <c r="D14193">
        <v>1</v>
      </c>
      <c r="E14193" s="9">
        <v>45257.208333333336</v>
      </c>
      <c r="F14193" s="9">
        <v>45257.208333333336</v>
      </c>
      <c r="G14193" s="9">
        <v>45287.761412037034</v>
      </c>
      <c r="H14193">
        <v>45324.920266203706</v>
      </c>
    </row>
    <row r="14194" spans="1:8" x14ac:dyDescent="0.25">
      <c r="A14194" t="s">
        <v>2440</v>
      </c>
      <c r="B14194" t="s">
        <v>8001</v>
      </c>
      <c r="C14194">
        <v>1</v>
      </c>
      <c r="D14194">
        <v>1</v>
      </c>
      <c r="E14194" s="9">
        <v>45267.208333333336</v>
      </c>
      <c r="F14194" s="9">
        <v>45267.208333333336</v>
      </c>
      <c r="G14194" s="9">
        <v>45287.761412037034</v>
      </c>
      <c r="H14194">
        <v>45324.920254629629</v>
      </c>
    </row>
    <row r="14195" spans="1:8" x14ac:dyDescent="0.25">
      <c r="A14195" t="s">
        <v>2440</v>
      </c>
      <c r="B14195" t="s">
        <v>8009</v>
      </c>
      <c r="C14195">
        <v>1</v>
      </c>
      <c r="D14195">
        <v>1</v>
      </c>
      <c r="E14195" s="9">
        <v>45267.208333333336</v>
      </c>
      <c r="F14195" s="9">
        <v>45267.208333333336</v>
      </c>
      <c r="G14195" s="9">
        <v>45287.761412037034</v>
      </c>
      <c r="H14195">
        <v>45324.920266203706</v>
      </c>
    </row>
    <row r="14196" spans="1:8" x14ac:dyDescent="0.25">
      <c r="A14196" t="s">
        <v>2440</v>
      </c>
      <c r="B14196" t="s">
        <v>8008</v>
      </c>
      <c r="C14196">
        <v>1</v>
      </c>
      <c r="D14196">
        <v>1</v>
      </c>
      <c r="E14196" s="9">
        <v>45271.208333333336</v>
      </c>
      <c r="F14196" s="9">
        <v>45271.208333333336</v>
      </c>
      <c r="G14196" s="9">
        <v>45287.761423611111</v>
      </c>
      <c r="H14196">
        <v>45324.920266203706</v>
      </c>
    </row>
    <row r="14197" spans="1:8" x14ac:dyDescent="0.25">
      <c r="A14197" t="s">
        <v>2440</v>
      </c>
      <c r="B14197" t="s">
        <v>8002</v>
      </c>
      <c r="C14197">
        <v>1</v>
      </c>
      <c r="D14197">
        <v>1</v>
      </c>
      <c r="E14197" s="9">
        <v>45272.208333333336</v>
      </c>
      <c r="F14197" s="9">
        <v>45272.208333333336</v>
      </c>
      <c r="G14197" s="9">
        <v>45287.761423611111</v>
      </c>
      <c r="H14197">
        <v>45324.920254629629</v>
      </c>
    </row>
    <row r="14198" spans="1:8" x14ac:dyDescent="0.25">
      <c r="A14198" t="s">
        <v>4855</v>
      </c>
      <c r="B14198" t="s">
        <v>7998</v>
      </c>
      <c r="C14198">
        <v>1</v>
      </c>
      <c r="D14198">
        <v>1</v>
      </c>
      <c r="E14198" s="9">
        <v>45226.208333333336</v>
      </c>
      <c r="F14198" s="9">
        <v>45226.208333333336</v>
      </c>
      <c r="G14198" s="9">
        <v>45287.761423611111</v>
      </c>
      <c r="H14198">
        <v>45324.919803240744</v>
      </c>
    </row>
    <row r="14199" spans="1:8" x14ac:dyDescent="0.25">
      <c r="A14199" t="s">
        <v>2348</v>
      </c>
      <c r="B14199" t="s">
        <v>8004</v>
      </c>
      <c r="C14199">
        <v>1</v>
      </c>
      <c r="D14199">
        <v>1</v>
      </c>
      <c r="E14199" s="9">
        <v>45245.208333333336</v>
      </c>
      <c r="F14199" s="9">
        <v>45245.208333333336</v>
      </c>
      <c r="G14199" s="9">
        <v>45287.761423611111</v>
      </c>
      <c r="H14199">
        <v>45324.918043981481</v>
      </c>
    </row>
    <row r="14200" spans="1:8" x14ac:dyDescent="0.25">
      <c r="A14200" t="s">
        <v>7807</v>
      </c>
      <c r="B14200" t="s">
        <v>7998</v>
      </c>
      <c r="C14200">
        <v>1</v>
      </c>
      <c r="D14200">
        <v>1</v>
      </c>
      <c r="E14200" s="9">
        <v>45237.208333333336</v>
      </c>
      <c r="F14200" s="9">
        <v>45237.208333333336</v>
      </c>
      <c r="G14200" s="9">
        <v>45287.761423611111</v>
      </c>
      <c r="H14200">
        <v>45324.92328703704</v>
      </c>
    </row>
    <row r="14201" spans="1:8" x14ac:dyDescent="0.25">
      <c r="A14201" t="s">
        <v>8438</v>
      </c>
      <c r="B14201" t="s">
        <v>8005</v>
      </c>
      <c r="C14201">
        <v>1</v>
      </c>
      <c r="D14201">
        <v>1</v>
      </c>
      <c r="E14201" s="9">
        <v>45236.208333333336</v>
      </c>
      <c r="F14201" s="9">
        <v>45236.208333333336</v>
      </c>
      <c r="G14201" s="9">
        <v>45287.761423611111</v>
      </c>
      <c r="H14201">
        <v>45324.922233796293</v>
      </c>
    </row>
    <row r="14202" spans="1:8" x14ac:dyDescent="0.25">
      <c r="A14202" t="s">
        <v>8334</v>
      </c>
      <c r="B14202" t="s">
        <v>8001</v>
      </c>
      <c r="C14202">
        <v>1</v>
      </c>
      <c r="D14202">
        <v>1</v>
      </c>
      <c r="E14202" s="9">
        <v>45267.208333333336</v>
      </c>
      <c r="F14202" s="9">
        <v>45267.208333333336</v>
      </c>
      <c r="G14202" s="9">
        <v>45287.761423611111</v>
      </c>
      <c r="H14202">
        <v>45324.922615740739</v>
      </c>
    </row>
    <row r="14203" spans="1:8" x14ac:dyDescent="0.25">
      <c r="A14203" t="s">
        <v>8334</v>
      </c>
      <c r="B14203" t="s">
        <v>8005</v>
      </c>
      <c r="C14203">
        <v>1</v>
      </c>
      <c r="D14203">
        <v>1</v>
      </c>
      <c r="E14203" s="9">
        <v>45236.208333333336</v>
      </c>
      <c r="F14203" s="9">
        <v>45236.208333333336</v>
      </c>
      <c r="G14203" s="9">
        <v>45287.761423611111</v>
      </c>
      <c r="H14203">
        <v>45324.922615740739</v>
      </c>
    </row>
    <row r="14204" spans="1:8" x14ac:dyDescent="0.25">
      <c r="A14204" t="s">
        <v>8334</v>
      </c>
      <c r="B14204" t="s">
        <v>7999</v>
      </c>
      <c r="C14204">
        <v>1</v>
      </c>
      <c r="D14204">
        <v>1</v>
      </c>
      <c r="E14204" s="9">
        <v>45240.208333333336</v>
      </c>
      <c r="F14204" s="9">
        <v>45240.208333333336</v>
      </c>
      <c r="G14204" s="9">
        <v>45287.761423611111</v>
      </c>
      <c r="H14204">
        <v>45324.922615740739</v>
      </c>
    </row>
    <row r="14205" spans="1:8" x14ac:dyDescent="0.25">
      <c r="A14205" t="s">
        <v>8334</v>
      </c>
      <c r="B14205" t="s">
        <v>8000</v>
      </c>
      <c r="C14205">
        <v>1</v>
      </c>
      <c r="D14205">
        <v>1</v>
      </c>
      <c r="E14205" s="9">
        <v>45247.208333333336</v>
      </c>
      <c r="F14205" s="9">
        <v>45247.208333333336</v>
      </c>
      <c r="G14205" s="9">
        <v>45287.761423611111</v>
      </c>
      <c r="H14205">
        <v>45324.922615740739</v>
      </c>
    </row>
    <row r="14206" spans="1:8" x14ac:dyDescent="0.25">
      <c r="A14206" t="s">
        <v>8334</v>
      </c>
      <c r="B14206" t="s">
        <v>8002</v>
      </c>
      <c r="C14206">
        <v>1</v>
      </c>
      <c r="D14206">
        <v>1</v>
      </c>
      <c r="E14206" s="9">
        <v>45272.208333333336</v>
      </c>
      <c r="F14206" s="9">
        <v>45272.208333333336</v>
      </c>
      <c r="G14206" s="9">
        <v>45287.761435185188</v>
      </c>
      <c r="H14206">
        <v>45324.922615740739</v>
      </c>
    </row>
    <row r="14207" spans="1:8" x14ac:dyDescent="0.25">
      <c r="A14207" t="s">
        <v>8230</v>
      </c>
      <c r="B14207" t="s">
        <v>8002</v>
      </c>
      <c r="C14207">
        <v>1</v>
      </c>
      <c r="D14207">
        <v>1</v>
      </c>
      <c r="E14207" s="9">
        <v>45272.208333333336</v>
      </c>
      <c r="F14207" s="9">
        <v>45272.208333333336</v>
      </c>
      <c r="G14207" s="9">
        <v>45287.761435185188</v>
      </c>
      <c r="H14207">
        <v>45324.921180555553</v>
      </c>
    </row>
    <row r="14208" spans="1:8" x14ac:dyDescent="0.25">
      <c r="A14208" t="s">
        <v>8230</v>
      </c>
      <c r="B14208" t="s">
        <v>8006</v>
      </c>
      <c r="C14208">
        <v>1</v>
      </c>
      <c r="D14208">
        <v>1</v>
      </c>
      <c r="E14208" s="9">
        <v>45226.208333333336</v>
      </c>
      <c r="F14208" s="9">
        <v>45226.208333333336</v>
      </c>
      <c r="G14208" s="9">
        <v>45287.761435185188</v>
      </c>
      <c r="H14208">
        <v>45324.921168981484</v>
      </c>
    </row>
    <row r="14209" spans="1:8" x14ac:dyDescent="0.25">
      <c r="A14209" t="s">
        <v>8230</v>
      </c>
      <c r="B14209" t="s">
        <v>8010</v>
      </c>
      <c r="C14209">
        <v>1</v>
      </c>
      <c r="D14209">
        <v>1</v>
      </c>
      <c r="E14209" s="9">
        <v>45229.208333333336</v>
      </c>
      <c r="F14209" s="9">
        <v>45229.208333333336</v>
      </c>
      <c r="G14209" s="9">
        <v>45287.761435185188</v>
      </c>
      <c r="H14209">
        <v>45324.921168981484</v>
      </c>
    </row>
    <row r="14210" spans="1:8" x14ac:dyDescent="0.25">
      <c r="A14210" t="s">
        <v>8230</v>
      </c>
      <c r="B14210" t="s">
        <v>7999</v>
      </c>
      <c r="C14210">
        <v>1</v>
      </c>
      <c r="D14210">
        <v>1</v>
      </c>
      <c r="E14210" s="9">
        <v>45240.208333333336</v>
      </c>
      <c r="F14210" s="9">
        <v>45240.208333333336</v>
      </c>
      <c r="G14210" s="9">
        <v>45287.761435185188</v>
      </c>
      <c r="H14210">
        <v>45324.921180555553</v>
      </c>
    </row>
    <row r="14211" spans="1:8" x14ac:dyDescent="0.25">
      <c r="A14211" t="s">
        <v>8230</v>
      </c>
      <c r="B14211" t="s">
        <v>8011</v>
      </c>
      <c r="C14211">
        <v>1</v>
      </c>
      <c r="D14211">
        <v>1</v>
      </c>
      <c r="E14211" s="9">
        <v>45240.208333333336</v>
      </c>
      <c r="F14211" s="9">
        <v>45240.208333333336</v>
      </c>
      <c r="G14211" s="9">
        <v>45287.761435185188</v>
      </c>
      <c r="H14211">
        <v>45324.921168981484</v>
      </c>
    </row>
    <row r="14212" spans="1:8" x14ac:dyDescent="0.25">
      <c r="A14212" t="s">
        <v>8230</v>
      </c>
      <c r="B14212" t="s">
        <v>8012</v>
      </c>
      <c r="C14212">
        <v>1</v>
      </c>
      <c r="D14212">
        <v>1</v>
      </c>
      <c r="E14212" s="9">
        <v>45243.208333333336</v>
      </c>
      <c r="F14212" s="9">
        <v>45243.208333333336</v>
      </c>
      <c r="G14212" s="9">
        <v>45287.761435185188</v>
      </c>
      <c r="H14212">
        <v>45324.921180555553</v>
      </c>
    </row>
    <row r="14213" spans="1:8" x14ac:dyDescent="0.25">
      <c r="A14213" t="s">
        <v>8230</v>
      </c>
      <c r="B14213" t="s">
        <v>8000</v>
      </c>
      <c r="C14213">
        <v>1</v>
      </c>
      <c r="D14213">
        <v>1</v>
      </c>
      <c r="E14213" s="9">
        <v>45247.208333333336</v>
      </c>
      <c r="F14213" s="9">
        <v>45247.208333333336</v>
      </c>
      <c r="G14213" s="9">
        <v>45287.761435185188</v>
      </c>
      <c r="H14213">
        <v>45324.921180555553</v>
      </c>
    </row>
    <row r="14214" spans="1:8" x14ac:dyDescent="0.25">
      <c r="A14214" t="s">
        <v>8230</v>
      </c>
      <c r="B14214" t="s">
        <v>8004</v>
      </c>
      <c r="C14214">
        <v>1</v>
      </c>
      <c r="D14214">
        <v>1</v>
      </c>
      <c r="E14214" s="9">
        <v>45247.208333333336</v>
      </c>
      <c r="F14214" s="9">
        <v>45247.208333333336</v>
      </c>
      <c r="G14214" s="9">
        <v>45287.761435185188</v>
      </c>
      <c r="H14214">
        <v>45287.761435185188</v>
      </c>
    </row>
    <row r="14215" spans="1:8" x14ac:dyDescent="0.25">
      <c r="A14215" t="s">
        <v>8230</v>
      </c>
      <c r="B14215" t="s">
        <v>8003</v>
      </c>
      <c r="C14215">
        <v>1</v>
      </c>
      <c r="D14215">
        <v>1</v>
      </c>
      <c r="E14215" s="9">
        <v>45253.208333333336</v>
      </c>
      <c r="F14215" s="9">
        <v>45253.208333333336</v>
      </c>
      <c r="G14215" s="9">
        <v>45287.761446759258</v>
      </c>
      <c r="H14215">
        <v>45324.921168981484</v>
      </c>
    </row>
    <row r="14216" spans="1:8" x14ac:dyDescent="0.25">
      <c r="A14216" t="s">
        <v>8230</v>
      </c>
      <c r="B14216" t="s">
        <v>8004</v>
      </c>
      <c r="C14216">
        <v>1</v>
      </c>
      <c r="D14216">
        <v>1</v>
      </c>
      <c r="E14216" s="9">
        <v>45253.208333333336</v>
      </c>
      <c r="F14216" s="9">
        <v>45253.208333333336</v>
      </c>
      <c r="G14216" s="9">
        <v>45287.761446759258</v>
      </c>
      <c r="H14216">
        <v>45324.921180555553</v>
      </c>
    </row>
    <row r="14217" spans="1:8" x14ac:dyDescent="0.25">
      <c r="A14217" t="s">
        <v>8230</v>
      </c>
      <c r="B14217" t="s">
        <v>8013</v>
      </c>
      <c r="C14217">
        <v>1</v>
      </c>
      <c r="D14217">
        <v>1</v>
      </c>
      <c r="E14217" s="9">
        <v>45254.208333333336</v>
      </c>
      <c r="F14217" s="9">
        <v>45254.208333333336</v>
      </c>
      <c r="G14217" s="9">
        <v>45287.761446759258</v>
      </c>
      <c r="H14217">
        <v>45324.921180555553</v>
      </c>
    </row>
    <row r="14218" spans="1:8" x14ac:dyDescent="0.25">
      <c r="A14218" t="s">
        <v>8230</v>
      </c>
      <c r="B14218" t="s">
        <v>8014</v>
      </c>
      <c r="C14218">
        <v>1</v>
      </c>
      <c r="D14218">
        <v>1</v>
      </c>
      <c r="E14218" s="9">
        <v>45257.208333333336</v>
      </c>
      <c r="F14218" s="9">
        <v>45257.208333333336</v>
      </c>
      <c r="G14218" s="9">
        <v>45287.761446759258</v>
      </c>
      <c r="H14218">
        <v>45324.921180555553</v>
      </c>
    </row>
    <row r="14219" spans="1:8" x14ac:dyDescent="0.25">
      <c r="A14219" t="s">
        <v>8230</v>
      </c>
      <c r="B14219" t="s">
        <v>8001</v>
      </c>
      <c r="C14219">
        <v>1</v>
      </c>
      <c r="D14219">
        <v>1</v>
      </c>
      <c r="E14219" s="9">
        <v>45267.208333333336</v>
      </c>
      <c r="F14219" s="9">
        <v>45267.208333333336</v>
      </c>
      <c r="G14219" s="9">
        <v>45287.761446759258</v>
      </c>
      <c r="H14219">
        <v>45324.921180555553</v>
      </c>
    </row>
    <row r="14220" spans="1:8" x14ac:dyDescent="0.25">
      <c r="A14220" t="s">
        <v>8230</v>
      </c>
      <c r="B14220" t="s">
        <v>8009</v>
      </c>
      <c r="C14220">
        <v>1</v>
      </c>
      <c r="D14220">
        <v>1</v>
      </c>
      <c r="E14220" s="9">
        <v>45267.208333333336</v>
      </c>
      <c r="F14220" s="9">
        <v>45267.208333333336</v>
      </c>
      <c r="G14220" s="9">
        <v>45287.761446759258</v>
      </c>
      <c r="H14220">
        <v>45324.921180555553</v>
      </c>
    </row>
    <row r="14221" spans="1:8" x14ac:dyDescent="0.25">
      <c r="A14221" t="s">
        <v>8230</v>
      </c>
      <c r="B14221" t="s">
        <v>8008</v>
      </c>
      <c r="C14221">
        <v>1</v>
      </c>
      <c r="D14221">
        <v>1</v>
      </c>
      <c r="E14221" s="9">
        <v>45271.208333333336</v>
      </c>
      <c r="F14221" s="9">
        <v>45271.208333333336</v>
      </c>
      <c r="G14221" s="9">
        <v>45287.761446759258</v>
      </c>
      <c r="H14221">
        <v>45324.921180555553</v>
      </c>
    </row>
    <row r="14222" spans="1:8" x14ac:dyDescent="0.25">
      <c r="A14222" t="s">
        <v>7871</v>
      </c>
      <c r="B14222" t="s">
        <v>8007</v>
      </c>
      <c r="C14222">
        <v>1</v>
      </c>
      <c r="D14222">
        <v>1</v>
      </c>
      <c r="E14222" s="9">
        <v>45230.208333333336</v>
      </c>
      <c r="F14222" s="9">
        <v>45230.208333333336</v>
      </c>
      <c r="G14222" s="9">
        <v>45287.761446759258</v>
      </c>
      <c r="H14222">
        <v>45287.761446759258</v>
      </c>
    </row>
    <row r="14223" spans="1:8" x14ac:dyDescent="0.25">
      <c r="A14223" t="s">
        <v>7871</v>
      </c>
      <c r="B14223" t="s">
        <v>8007</v>
      </c>
      <c r="C14223">
        <v>1</v>
      </c>
      <c r="D14223">
        <v>1</v>
      </c>
      <c r="E14223" s="9">
        <v>45233.208333333336</v>
      </c>
      <c r="F14223" s="9">
        <v>45233.208333333336</v>
      </c>
      <c r="G14223" s="9">
        <v>45287.761458333334</v>
      </c>
      <c r="H14223">
        <v>45287.761458333334</v>
      </c>
    </row>
    <row r="14224" spans="1:8" x14ac:dyDescent="0.25">
      <c r="A14224" t="s">
        <v>7871</v>
      </c>
      <c r="B14224" t="s">
        <v>8007</v>
      </c>
      <c r="C14224">
        <v>1</v>
      </c>
      <c r="D14224">
        <v>1</v>
      </c>
      <c r="E14224" s="9">
        <v>45237.208333333336</v>
      </c>
      <c r="F14224" s="9">
        <v>45237.208333333336</v>
      </c>
      <c r="G14224" s="9">
        <v>45287.761458333334</v>
      </c>
      <c r="H14224">
        <v>45324.924016203702</v>
      </c>
    </row>
    <row r="14225" spans="1:8" x14ac:dyDescent="0.25">
      <c r="A14225" t="s">
        <v>7871</v>
      </c>
      <c r="B14225" t="s">
        <v>8027</v>
      </c>
      <c r="C14225">
        <v>1</v>
      </c>
      <c r="D14225">
        <v>1</v>
      </c>
      <c r="E14225" s="9">
        <v>45257.208333333336</v>
      </c>
      <c r="F14225" s="9">
        <v>45257.208333333336</v>
      </c>
      <c r="G14225" s="9">
        <v>45287.761458333334</v>
      </c>
      <c r="H14225">
        <v>45287.761458333334</v>
      </c>
    </row>
    <row r="14226" spans="1:8" x14ac:dyDescent="0.25">
      <c r="A14226" t="s">
        <v>7871</v>
      </c>
      <c r="B14226" t="s">
        <v>8027</v>
      </c>
      <c r="C14226">
        <v>1</v>
      </c>
      <c r="D14226">
        <v>1</v>
      </c>
      <c r="E14226" s="9">
        <v>45259.208333333336</v>
      </c>
      <c r="F14226" s="9">
        <v>45259.208333333336</v>
      </c>
      <c r="G14226" s="9">
        <v>45287.761458333334</v>
      </c>
      <c r="H14226">
        <v>45287.761458333334</v>
      </c>
    </row>
    <row r="14227" spans="1:8" x14ac:dyDescent="0.25">
      <c r="A14227" t="s">
        <v>7871</v>
      </c>
      <c r="B14227" t="s">
        <v>8027</v>
      </c>
      <c r="C14227">
        <v>1</v>
      </c>
      <c r="D14227">
        <v>1</v>
      </c>
      <c r="E14227" s="9">
        <v>45261.208333333336</v>
      </c>
      <c r="F14227" s="9">
        <v>45261.208333333336</v>
      </c>
      <c r="G14227" s="9">
        <v>45287.761458333334</v>
      </c>
      <c r="H14227">
        <v>45324.924016203702</v>
      </c>
    </row>
    <row r="14228" spans="1:8" x14ac:dyDescent="0.25">
      <c r="A14228" t="s">
        <v>8335</v>
      </c>
      <c r="B14228" t="s">
        <v>7998</v>
      </c>
      <c r="C14228">
        <v>1</v>
      </c>
      <c r="D14228">
        <v>1</v>
      </c>
      <c r="E14228" s="9">
        <v>45219.208333333336</v>
      </c>
      <c r="F14228" s="9">
        <v>45219.208333333336</v>
      </c>
      <c r="G14228" s="9">
        <v>45287.761458333334</v>
      </c>
      <c r="H14228">
        <v>45324.91982638889</v>
      </c>
    </row>
    <row r="14229" spans="1:8" x14ac:dyDescent="0.25">
      <c r="A14229" t="s">
        <v>8335</v>
      </c>
      <c r="B14229" t="s">
        <v>7999</v>
      </c>
      <c r="C14229">
        <v>1</v>
      </c>
      <c r="D14229">
        <v>1</v>
      </c>
      <c r="E14229" s="9">
        <v>45240.208333333336</v>
      </c>
      <c r="F14229" s="9">
        <v>45240.208333333336</v>
      </c>
      <c r="G14229" s="9">
        <v>45287.761458333334</v>
      </c>
      <c r="H14229">
        <v>45324.919814814813</v>
      </c>
    </row>
    <row r="14230" spans="1:8" x14ac:dyDescent="0.25">
      <c r="A14230" t="s">
        <v>8335</v>
      </c>
      <c r="B14230" t="s">
        <v>8000</v>
      </c>
      <c r="C14230">
        <v>1</v>
      </c>
      <c r="D14230">
        <v>1</v>
      </c>
      <c r="E14230" s="9">
        <v>45247.208333333336</v>
      </c>
      <c r="F14230" s="9">
        <v>45247.208333333336</v>
      </c>
      <c r="G14230" s="9">
        <v>45287.761458333334</v>
      </c>
      <c r="H14230">
        <v>45324.919814814813</v>
      </c>
    </row>
    <row r="14231" spans="1:8" x14ac:dyDescent="0.25">
      <c r="A14231" t="s">
        <v>8335</v>
      </c>
      <c r="B14231" t="s">
        <v>8003</v>
      </c>
      <c r="C14231">
        <v>1</v>
      </c>
      <c r="D14231">
        <v>1</v>
      </c>
      <c r="E14231" s="9">
        <v>45253.208333333336</v>
      </c>
      <c r="F14231" s="9">
        <v>45253.208333333336</v>
      </c>
      <c r="G14231" s="9">
        <v>45287.761458333334</v>
      </c>
      <c r="H14231">
        <v>45324.919814814813</v>
      </c>
    </row>
    <row r="14232" spans="1:8" x14ac:dyDescent="0.25">
      <c r="A14232" t="s">
        <v>8335</v>
      </c>
      <c r="B14232" t="s">
        <v>8001</v>
      </c>
      <c r="C14232">
        <v>1</v>
      </c>
      <c r="D14232">
        <v>1</v>
      </c>
      <c r="E14232" s="9">
        <v>45267.208333333336</v>
      </c>
      <c r="F14232" s="9">
        <v>45267.208333333336</v>
      </c>
      <c r="G14232" s="9">
        <v>45287.761469907404</v>
      </c>
      <c r="H14232">
        <v>45324.919814814813</v>
      </c>
    </row>
    <row r="14233" spans="1:8" x14ac:dyDescent="0.25">
      <c r="A14233" t="s">
        <v>8335</v>
      </c>
      <c r="B14233" t="s">
        <v>8002</v>
      </c>
      <c r="C14233">
        <v>1</v>
      </c>
      <c r="D14233">
        <v>1</v>
      </c>
      <c r="E14233" s="9">
        <v>45272.208333333336</v>
      </c>
      <c r="F14233" s="9">
        <v>45272.208333333336</v>
      </c>
      <c r="G14233" s="9">
        <v>45287.761469907404</v>
      </c>
      <c r="H14233">
        <v>45324.91982638889</v>
      </c>
    </row>
    <row r="14234" spans="1:8" x14ac:dyDescent="0.25">
      <c r="A14234" t="s">
        <v>8382</v>
      </c>
      <c r="B14234" t="s">
        <v>8008</v>
      </c>
      <c r="C14234">
        <v>1</v>
      </c>
      <c r="D14234">
        <v>1</v>
      </c>
      <c r="E14234" s="9">
        <v>45271.208333333336</v>
      </c>
      <c r="F14234" s="9">
        <v>45271.208333333336</v>
      </c>
      <c r="G14234" s="9">
        <v>45287.761469907404</v>
      </c>
      <c r="H14234">
        <v>45324.923310185186</v>
      </c>
    </row>
    <row r="14235" spans="1:8" x14ac:dyDescent="0.25">
      <c r="A14235" t="s">
        <v>8382</v>
      </c>
      <c r="B14235" t="s">
        <v>8006</v>
      </c>
      <c r="C14235">
        <v>1</v>
      </c>
      <c r="D14235">
        <v>1</v>
      </c>
      <c r="E14235" s="9">
        <v>45226.208333333336</v>
      </c>
      <c r="F14235" s="9">
        <v>45226.208333333336</v>
      </c>
      <c r="G14235" s="9">
        <v>45287.761469907404</v>
      </c>
      <c r="H14235">
        <v>45324.923298611109</v>
      </c>
    </row>
    <row r="14236" spans="1:8" x14ac:dyDescent="0.25">
      <c r="A14236" t="s">
        <v>8382</v>
      </c>
      <c r="B14236" t="s">
        <v>7999</v>
      </c>
      <c r="C14236">
        <v>1</v>
      </c>
      <c r="D14236">
        <v>1</v>
      </c>
      <c r="E14236" s="9">
        <v>45240.208333333336</v>
      </c>
      <c r="F14236" s="9">
        <v>45240.208333333336</v>
      </c>
      <c r="G14236" s="9">
        <v>45287.761469907404</v>
      </c>
      <c r="H14236">
        <v>45324.923298611109</v>
      </c>
    </row>
    <row r="14237" spans="1:8" x14ac:dyDescent="0.25">
      <c r="A14237" t="s">
        <v>8382</v>
      </c>
      <c r="B14237" t="s">
        <v>8011</v>
      </c>
      <c r="C14237">
        <v>1</v>
      </c>
      <c r="D14237">
        <v>1</v>
      </c>
      <c r="E14237" s="9">
        <v>45240.208333333336</v>
      </c>
      <c r="F14237" s="9">
        <v>45240.208333333336</v>
      </c>
      <c r="G14237" s="9">
        <v>45287.761469907404</v>
      </c>
      <c r="H14237">
        <v>45324.923298611109</v>
      </c>
    </row>
    <row r="14238" spans="1:8" x14ac:dyDescent="0.25">
      <c r="A14238" t="s">
        <v>8382</v>
      </c>
      <c r="B14238" t="s">
        <v>8012</v>
      </c>
      <c r="C14238">
        <v>1</v>
      </c>
      <c r="D14238">
        <v>1</v>
      </c>
      <c r="E14238" s="9">
        <v>45243.208333333336</v>
      </c>
      <c r="F14238" s="9">
        <v>45243.208333333336</v>
      </c>
      <c r="G14238" s="9">
        <v>45287.761469907404</v>
      </c>
      <c r="H14238">
        <v>45324.923298611109</v>
      </c>
    </row>
    <row r="14239" spans="1:8" x14ac:dyDescent="0.25">
      <c r="A14239" t="s">
        <v>8382</v>
      </c>
      <c r="B14239" t="s">
        <v>8004</v>
      </c>
      <c r="C14239">
        <v>1</v>
      </c>
      <c r="D14239">
        <v>1</v>
      </c>
      <c r="E14239" s="9">
        <v>45245.208333333336</v>
      </c>
      <c r="F14239" s="9">
        <v>45245.208333333336</v>
      </c>
      <c r="G14239" s="9">
        <v>45287.761469907404</v>
      </c>
      <c r="H14239">
        <v>45287.761469907404</v>
      </c>
    </row>
    <row r="14240" spans="1:8" x14ac:dyDescent="0.25">
      <c r="A14240" t="s">
        <v>8382</v>
      </c>
      <c r="B14240" t="s">
        <v>8004</v>
      </c>
      <c r="C14240">
        <v>1</v>
      </c>
      <c r="D14240">
        <v>1</v>
      </c>
      <c r="E14240" s="9">
        <v>45246.208333333336</v>
      </c>
      <c r="F14240" s="9">
        <v>45246.208333333336</v>
      </c>
      <c r="G14240" s="9">
        <v>45287.761469907404</v>
      </c>
      <c r="H14240">
        <v>45324.923310185186</v>
      </c>
    </row>
    <row r="14241" spans="1:8" x14ac:dyDescent="0.25">
      <c r="A14241" t="s">
        <v>8382</v>
      </c>
      <c r="B14241" t="s">
        <v>8000</v>
      </c>
      <c r="C14241">
        <v>1</v>
      </c>
      <c r="D14241">
        <v>1</v>
      </c>
      <c r="E14241" s="9">
        <v>45247.208333333336</v>
      </c>
      <c r="F14241" s="9">
        <v>45247.208333333336</v>
      </c>
      <c r="G14241" s="9">
        <v>45287.761481481481</v>
      </c>
      <c r="H14241">
        <v>45324.923298611109</v>
      </c>
    </row>
    <row r="14242" spans="1:8" x14ac:dyDescent="0.25">
      <c r="A14242" t="s">
        <v>8382</v>
      </c>
      <c r="B14242" t="s">
        <v>8013</v>
      </c>
      <c r="C14242">
        <v>1</v>
      </c>
      <c r="D14242">
        <v>1</v>
      </c>
      <c r="E14242" s="9">
        <v>45254.208333333336</v>
      </c>
      <c r="F14242" s="9">
        <v>45254.208333333336</v>
      </c>
      <c r="G14242" s="9">
        <v>45287.761481481481</v>
      </c>
      <c r="H14242">
        <v>45324.923298611109</v>
      </c>
    </row>
    <row r="14243" spans="1:8" x14ac:dyDescent="0.25">
      <c r="A14243" t="s">
        <v>8382</v>
      </c>
      <c r="B14243" t="s">
        <v>8014</v>
      </c>
      <c r="C14243">
        <v>1</v>
      </c>
      <c r="D14243">
        <v>1</v>
      </c>
      <c r="E14243" s="9">
        <v>45257.208333333336</v>
      </c>
      <c r="F14243" s="9">
        <v>45257.208333333336</v>
      </c>
      <c r="G14243" s="9">
        <v>45287.761481481481</v>
      </c>
      <c r="H14243">
        <v>45324.923298611109</v>
      </c>
    </row>
    <row r="14244" spans="1:8" x14ac:dyDescent="0.25">
      <c r="A14244" t="s">
        <v>8382</v>
      </c>
      <c r="B14244" t="s">
        <v>8001</v>
      </c>
      <c r="C14244">
        <v>1</v>
      </c>
      <c r="D14244">
        <v>1</v>
      </c>
      <c r="E14244" s="9">
        <v>45267.208333333336</v>
      </c>
      <c r="F14244" s="9">
        <v>45267.208333333336</v>
      </c>
      <c r="G14244" s="9">
        <v>45287.761481481481</v>
      </c>
      <c r="H14244">
        <v>45324.923310185186</v>
      </c>
    </row>
    <row r="14245" spans="1:8" x14ac:dyDescent="0.25">
      <c r="A14245" t="s">
        <v>8382</v>
      </c>
      <c r="B14245" t="s">
        <v>8009</v>
      </c>
      <c r="C14245">
        <v>1</v>
      </c>
      <c r="D14245">
        <v>1</v>
      </c>
      <c r="E14245" s="9">
        <v>45267.208333333336</v>
      </c>
      <c r="F14245" s="9">
        <v>45267.208333333336</v>
      </c>
      <c r="G14245" s="9">
        <v>45287.761481481481</v>
      </c>
      <c r="H14245">
        <v>45324.923298611109</v>
      </c>
    </row>
    <row r="14246" spans="1:8" x14ac:dyDescent="0.25">
      <c r="A14246" t="s">
        <v>8382</v>
      </c>
      <c r="B14246" t="s">
        <v>8002</v>
      </c>
      <c r="C14246">
        <v>1</v>
      </c>
      <c r="D14246">
        <v>1</v>
      </c>
      <c r="E14246" s="9">
        <v>45272.208333333336</v>
      </c>
      <c r="F14246" s="9">
        <v>45272.208333333336</v>
      </c>
      <c r="G14246" s="9">
        <v>45287.761481481481</v>
      </c>
      <c r="H14246">
        <v>45324.923310185186</v>
      </c>
    </row>
    <row r="14247" spans="1:8" x14ac:dyDescent="0.25">
      <c r="A14247" t="s">
        <v>7767</v>
      </c>
      <c r="B14247" t="s">
        <v>7998</v>
      </c>
      <c r="C14247">
        <v>1</v>
      </c>
      <c r="D14247">
        <v>1</v>
      </c>
      <c r="E14247" s="9">
        <v>45273.208333333336</v>
      </c>
      <c r="F14247" s="9">
        <v>45273.208333333336</v>
      </c>
      <c r="G14247" s="9">
        <v>45287.761481481481</v>
      </c>
      <c r="H14247">
        <v>45324.922488425924</v>
      </c>
    </row>
    <row r="14248" spans="1:8" x14ac:dyDescent="0.25">
      <c r="A14248" t="s">
        <v>8336</v>
      </c>
      <c r="B14248" t="s">
        <v>8010</v>
      </c>
      <c r="C14248">
        <v>1</v>
      </c>
      <c r="D14248">
        <v>1</v>
      </c>
      <c r="E14248" s="9">
        <v>45229.208333333336</v>
      </c>
      <c r="F14248" s="9">
        <v>45229.208333333336</v>
      </c>
      <c r="G14248" s="9">
        <v>45287.761481481481</v>
      </c>
      <c r="H14248">
        <v>45324.921886574077</v>
      </c>
    </row>
    <row r="14249" spans="1:8" x14ac:dyDescent="0.25">
      <c r="A14249" t="s">
        <v>8336</v>
      </c>
      <c r="B14249" t="s">
        <v>7998</v>
      </c>
      <c r="C14249">
        <v>1</v>
      </c>
      <c r="D14249">
        <v>1</v>
      </c>
      <c r="E14249" s="9">
        <v>45238.208333333336</v>
      </c>
      <c r="F14249" s="9">
        <v>45238.208333333336</v>
      </c>
      <c r="G14249" s="9">
        <v>45287.761481481481</v>
      </c>
      <c r="H14249">
        <v>45324.921886574077</v>
      </c>
    </row>
    <row r="14250" spans="1:8" x14ac:dyDescent="0.25">
      <c r="A14250" t="s">
        <v>8336</v>
      </c>
      <c r="B14250" t="s">
        <v>7999</v>
      </c>
      <c r="C14250">
        <v>1</v>
      </c>
      <c r="D14250">
        <v>1</v>
      </c>
      <c r="E14250" s="9">
        <v>45240.208333333336</v>
      </c>
      <c r="F14250" s="9">
        <v>45240.208333333336</v>
      </c>
      <c r="G14250" s="9">
        <v>45287.761481481481</v>
      </c>
      <c r="H14250">
        <v>45324.921886574077</v>
      </c>
    </row>
    <row r="14251" spans="1:8" x14ac:dyDescent="0.25">
      <c r="A14251" t="s">
        <v>8336</v>
      </c>
      <c r="B14251" t="s">
        <v>8011</v>
      </c>
      <c r="C14251">
        <v>1</v>
      </c>
      <c r="D14251">
        <v>1</v>
      </c>
      <c r="E14251" s="9">
        <v>45240.208333333336</v>
      </c>
      <c r="F14251" s="9">
        <v>45240.208333333336</v>
      </c>
      <c r="G14251" s="9">
        <v>45287.761493055557</v>
      </c>
      <c r="H14251">
        <v>45324.921886574077</v>
      </c>
    </row>
    <row r="14252" spans="1:8" x14ac:dyDescent="0.25">
      <c r="A14252" t="s">
        <v>8336</v>
      </c>
      <c r="B14252" t="s">
        <v>8012</v>
      </c>
      <c r="C14252">
        <v>1</v>
      </c>
      <c r="D14252">
        <v>1</v>
      </c>
      <c r="E14252" s="9">
        <v>45243.208333333336</v>
      </c>
      <c r="F14252" s="9">
        <v>45243.208333333336</v>
      </c>
      <c r="G14252" s="9">
        <v>45287.761493055557</v>
      </c>
      <c r="H14252">
        <v>45324.921886574077</v>
      </c>
    </row>
    <row r="14253" spans="1:8" x14ac:dyDescent="0.25">
      <c r="A14253" t="s">
        <v>8336</v>
      </c>
      <c r="B14253" t="s">
        <v>8000</v>
      </c>
      <c r="C14253">
        <v>1</v>
      </c>
      <c r="D14253">
        <v>1</v>
      </c>
      <c r="E14253" s="9">
        <v>45247.208333333336</v>
      </c>
      <c r="F14253" s="9">
        <v>45247.208333333336</v>
      </c>
      <c r="G14253" s="9">
        <v>45287.761493055557</v>
      </c>
      <c r="H14253">
        <v>45324.921886574077</v>
      </c>
    </row>
    <row r="14254" spans="1:8" x14ac:dyDescent="0.25">
      <c r="A14254" t="s">
        <v>8336</v>
      </c>
      <c r="B14254" t="s">
        <v>8003</v>
      </c>
      <c r="C14254">
        <v>1</v>
      </c>
      <c r="D14254">
        <v>1</v>
      </c>
      <c r="E14254" s="9">
        <v>45253.208333333336</v>
      </c>
      <c r="F14254" s="9">
        <v>45253.208333333336</v>
      </c>
      <c r="G14254" s="9">
        <v>45287.761493055557</v>
      </c>
      <c r="H14254">
        <v>45324.921886574077</v>
      </c>
    </row>
    <row r="14255" spans="1:8" x14ac:dyDescent="0.25">
      <c r="A14255" t="s">
        <v>8336</v>
      </c>
      <c r="B14255" t="s">
        <v>8013</v>
      </c>
      <c r="C14255">
        <v>1</v>
      </c>
      <c r="D14255">
        <v>1</v>
      </c>
      <c r="E14255" s="9">
        <v>45254.208333333336</v>
      </c>
      <c r="F14255" s="9">
        <v>45254.208333333336</v>
      </c>
      <c r="G14255" s="9">
        <v>45287.761493055557</v>
      </c>
      <c r="H14255">
        <v>45324.921886574077</v>
      </c>
    </row>
    <row r="14256" spans="1:8" x14ac:dyDescent="0.25">
      <c r="A14256" t="s">
        <v>8336</v>
      </c>
      <c r="B14256" t="s">
        <v>8014</v>
      </c>
      <c r="C14256">
        <v>1</v>
      </c>
      <c r="D14256">
        <v>1</v>
      </c>
      <c r="E14256" s="9">
        <v>45257.208333333336</v>
      </c>
      <c r="F14256" s="9">
        <v>45257.208333333336</v>
      </c>
      <c r="G14256" s="9">
        <v>45287.761493055557</v>
      </c>
      <c r="H14256">
        <v>45324.921886574077</v>
      </c>
    </row>
    <row r="14257" spans="1:8" x14ac:dyDescent="0.25">
      <c r="A14257" t="s">
        <v>8336</v>
      </c>
      <c r="B14257" t="s">
        <v>8008</v>
      </c>
      <c r="C14257">
        <v>1</v>
      </c>
      <c r="D14257">
        <v>1</v>
      </c>
      <c r="E14257" s="9">
        <v>45271.208333333336</v>
      </c>
      <c r="F14257" s="9">
        <v>45271.208333333336</v>
      </c>
      <c r="G14257" s="9">
        <v>45287.761493055557</v>
      </c>
      <c r="H14257">
        <v>45324.921886574077</v>
      </c>
    </row>
    <row r="14258" spans="1:8" x14ac:dyDescent="0.25">
      <c r="A14258" t="s">
        <v>8157</v>
      </c>
      <c r="B14258" t="s">
        <v>8018</v>
      </c>
      <c r="C14258">
        <v>1</v>
      </c>
      <c r="D14258">
        <v>1</v>
      </c>
      <c r="E14258" s="9">
        <v>45261.208333333336</v>
      </c>
      <c r="F14258" s="9">
        <v>45261.208333333336</v>
      </c>
      <c r="G14258" s="9">
        <v>45287.761493055557</v>
      </c>
      <c r="H14258">
        <v>45324.919699074075</v>
      </c>
    </row>
    <row r="14259" spans="1:8" x14ac:dyDescent="0.25">
      <c r="A14259" t="s">
        <v>8157</v>
      </c>
      <c r="B14259" t="s">
        <v>8020</v>
      </c>
      <c r="C14259">
        <v>1</v>
      </c>
      <c r="D14259">
        <v>1</v>
      </c>
      <c r="E14259" s="9">
        <v>45236.208333333336</v>
      </c>
      <c r="F14259" s="9">
        <v>45236.208333333336</v>
      </c>
      <c r="G14259" s="9">
        <v>45287.761493055557</v>
      </c>
      <c r="H14259">
        <v>45324.919687499998</v>
      </c>
    </row>
    <row r="14260" spans="1:8" x14ac:dyDescent="0.25">
      <c r="A14260" t="s">
        <v>8157</v>
      </c>
      <c r="B14260" t="s">
        <v>8015</v>
      </c>
      <c r="C14260">
        <v>1</v>
      </c>
      <c r="D14260">
        <v>1</v>
      </c>
      <c r="E14260" s="9">
        <v>45247.208333333336</v>
      </c>
      <c r="F14260" s="9">
        <v>45247.208333333336</v>
      </c>
      <c r="G14260" s="9">
        <v>45287.761493055557</v>
      </c>
      <c r="H14260">
        <v>45324.919687499998</v>
      </c>
    </row>
    <row r="14261" spans="1:8" x14ac:dyDescent="0.25">
      <c r="A14261" t="s">
        <v>8157</v>
      </c>
      <c r="B14261" t="s">
        <v>8016</v>
      </c>
      <c r="C14261">
        <v>1</v>
      </c>
      <c r="D14261">
        <v>1</v>
      </c>
      <c r="E14261" s="9">
        <v>45250.208333333336</v>
      </c>
      <c r="F14261" s="9">
        <v>45250.208333333336</v>
      </c>
      <c r="G14261" s="9">
        <v>45287.761504629627</v>
      </c>
      <c r="H14261">
        <v>45324.919699074075</v>
      </c>
    </row>
    <row r="14262" spans="1:8" x14ac:dyDescent="0.25">
      <c r="A14262" t="s">
        <v>8157</v>
      </c>
      <c r="B14262" t="s">
        <v>8003</v>
      </c>
      <c r="C14262">
        <v>1</v>
      </c>
      <c r="D14262">
        <v>1</v>
      </c>
      <c r="E14262" s="9">
        <v>45253.208333333336</v>
      </c>
      <c r="F14262" s="9">
        <v>45253.208333333336</v>
      </c>
      <c r="G14262" s="9">
        <v>45287.761504629627</v>
      </c>
      <c r="H14262">
        <v>45324.919687499998</v>
      </c>
    </row>
    <row r="14263" spans="1:8" x14ac:dyDescent="0.25">
      <c r="A14263" t="s">
        <v>8157</v>
      </c>
      <c r="B14263" t="s">
        <v>8017</v>
      </c>
      <c r="C14263">
        <v>1</v>
      </c>
      <c r="D14263">
        <v>1</v>
      </c>
      <c r="E14263" s="9">
        <v>45254.208333333336</v>
      </c>
      <c r="F14263" s="9">
        <v>45254.208333333336</v>
      </c>
      <c r="G14263" s="9">
        <v>45287.761504629627</v>
      </c>
      <c r="H14263">
        <v>45324.919699074075</v>
      </c>
    </row>
    <row r="14264" spans="1:8" x14ac:dyDescent="0.25">
      <c r="A14264" t="s">
        <v>8157</v>
      </c>
      <c r="B14264" t="s">
        <v>8019</v>
      </c>
      <c r="C14264">
        <v>1</v>
      </c>
      <c r="D14264">
        <v>1</v>
      </c>
      <c r="E14264" s="9">
        <v>45267.208333333336</v>
      </c>
      <c r="F14264" s="9">
        <v>45267.208333333336</v>
      </c>
      <c r="G14264" s="9">
        <v>45287.761504629627</v>
      </c>
      <c r="H14264">
        <v>45324.919699074075</v>
      </c>
    </row>
    <row r="14265" spans="1:8" x14ac:dyDescent="0.25">
      <c r="A14265" t="s">
        <v>4843</v>
      </c>
      <c r="B14265" t="s">
        <v>7998</v>
      </c>
      <c r="C14265">
        <v>1</v>
      </c>
      <c r="D14265">
        <v>1</v>
      </c>
      <c r="E14265" s="9">
        <v>45232.208333333336</v>
      </c>
      <c r="F14265" s="9">
        <v>45232.208333333336</v>
      </c>
      <c r="G14265" s="9">
        <v>45287.761504629627</v>
      </c>
      <c r="H14265">
        <v>45324.919745370367</v>
      </c>
    </row>
    <row r="14266" spans="1:8" x14ac:dyDescent="0.25">
      <c r="A14266" t="s">
        <v>2340</v>
      </c>
      <c r="B14266" t="s">
        <v>7998</v>
      </c>
      <c r="C14266">
        <v>1</v>
      </c>
      <c r="D14266">
        <v>1</v>
      </c>
      <c r="E14266" s="9">
        <v>45237.208333333336</v>
      </c>
      <c r="F14266" s="9">
        <v>45237.208333333336</v>
      </c>
      <c r="G14266" s="9">
        <v>45287.761504629627</v>
      </c>
      <c r="H14266">
        <v>45324.922407407408</v>
      </c>
    </row>
    <row r="14267" spans="1:8" x14ac:dyDescent="0.25">
      <c r="A14267" t="s">
        <v>8383</v>
      </c>
      <c r="B14267" t="s">
        <v>7999</v>
      </c>
      <c r="C14267">
        <v>1</v>
      </c>
      <c r="D14267">
        <v>1</v>
      </c>
      <c r="E14267" s="9">
        <v>45240.208333333336</v>
      </c>
      <c r="F14267" s="9">
        <v>45240.208333333336</v>
      </c>
      <c r="G14267" s="9">
        <v>45287.761504629627</v>
      </c>
      <c r="H14267">
        <v>45324.919074074074</v>
      </c>
    </row>
    <row r="14268" spans="1:8" x14ac:dyDescent="0.25">
      <c r="A14268" t="s">
        <v>8383</v>
      </c>
      <c r="B14268" t="s">
        <v>8004</v>
      </c>
      <c r="C14268">
        <v>1</v>
      </c>
      <c r="D14268">
        <v>1</v>
      </c>
      <c r="E14268" s="9">
        <v>45245.208333333336</v>
      </c>
      <c r="F14268" s="9">
        <v>45245.208333333336</v>
      </c>
      <c r="G14268" s="9">
        <v>45287.761504629627</v>
      </c>
      <c r="H14268">
        <v>45324.919074074074</v>
      </c>
    </row>
    <row r="14269" spans="1:8" x14ac:dyDescent="0.25">
      <c r="A14269" t="s">
        <v>8383</v>
      </c>
      <c r="B14269" t="s">
        <v>8000</v>
      </c>
      <c r="C14269">
        <v>1</v>
      </c>
      <c r="D14269">
        <v>1</v>
      </c>
      <c r="E14269" s="9">
        <v>45247.208333333336</v>
      </c>
      <c r="F14269" s="9">
        <v>45247.208333333336</v>
      </c>
      <c r="G14269" s="9">
        <v>45287.761504629627</v>
      </c>
      <c r="H14269">
        <v>45324.919074074074</v>
      </c>
    </row>
    <row r="14270" spans="1:8" x14ac:dyDescent="0.25">
      <c r="A14270" t="s">
        <v>8383</v>
      </c>
      <c r="B14270" t="s">
        <v>8002</v>
      </c>
      <c r="C14270">
        <v>1</v>
      </c>
      <c r="D14270">
        <v>1</v>
      </c>
      <c r="E14270" s="9">
        <v>45272.208333333336</v>
      </c>
      <c r="F14270" s="9">
        <v>45272.208333333336</v>
      </c>
      <c r="G14270" s="9">
        <v>45287.761504629627</v>
      </c>
      <c r="H14270">
        <v>45324.919074074074</v>
      </c>
    </row>
    <row r="14271" spans="1:8" x14ac:dyDescent="0.25">
      <c r="A14271" t="s">
        <v>486</v>
      </c>
      <c r="B14271" t="s">
        <v>8003</v>
      </c>
      <c r="C14271">
        <v>1</v>
      </c>
      <c r="D14271">
        <v>1</v>
      </c>
      <c r="E14271" s="9">
        <v>45253.208333333336</v>
      </c>
      <c r="F14271" s="9">
        <v>45253.208333333336</v>
      </c>
      <c r="G14271" s="9">
        <v>45287.761516203704</v>
      </c>
      <c r="H14271">
        <v>45324.919270833336</v>
      </c>
    </row>
    <row r="14272" spans="1:8" x14ac:dyDescent="0.25">
      <c r="A14272" t="s">
        <v>246</v>
      </c>
      <c r="B14272" t="s">
        <v>7999</v>
      </c>
      <c r="C14272">
        <v>1</v>
      </c>
      <c r="D14272">
        <v>1</v>
      </c>
      <c r="E14272" s="9">
        <v>45240.208333333336</v>
      </c>
      <c r="F14272" s="9">
        <v>45240.208333333336</v>
      </c>
      <c r="G14272" s="9">
        <v>45287.761516203704</v>
      </c>
      <c r="H14272">
        <v>45324.918865740743</v>
      </c>
    </row>
    <row r="14273" spans="1:8" x14ac:dyDescent="0.25">
      <c r="A14273" t="s">
        <v>246</v>
      </c>
      <c r="B14273" t="s">
        <v>7998</v>
      </c>
      <c r="C14273">
        <v>1</v>
      </c>
      <c r="D14273">
        <v>1</v>
      </c>
      <c r="E14273" s="9">
        <v>45243.208333333336</v>
      </c>
      <c r="F14273" s="9">
        <v>45243.208333333336</v>
      </c>
      <c r="G14273" s="9">
        <v>45287.761516203704</v>
      </c>
      <c r="H14273">
        <v>45324.918865740743</v>
      </c>
    </row>
    <row r="14274" spans="1:8" x14ac:dyDescent="0.25">
      <c r="A14274" t="s">
        <v>246</v>
      </c>
      <c r="B14274" t="s">
        <v>8000</v>
      </c>
      <c r="C14274">
        <v>1</v>
      </c>
      <c r="D14274">
        <v>1</v>
      </c>
      <c r="E14274" s="9">
        <v>45247.208333333336</v>
      </c>
      <c r="F14274" s="9">
        <v>45247.208333333336</v>
      </c>
      <c r="G14274" s="9">
        <v>45287.761516203704</v>
      </c>
      <c r="H14274">
        <v>45324.918865740743</v>
      </c>
    </row>
    <row r="14275" spans="1:8" x14ac:dyDescent="0.25">
      <c r="A14275" t="s">
        <v>246</v>
      </c>
      <c r="B14275" t="s">
        <v>8003</v>
      </c>
      <c r="C14275">
        <v>1</v>
      </c>
      <c r="D14275">
        <v>1</v>
      </c>
      <c r="E14275" s="9">
        <v>45253.208333333336</v>
      </c>
      <c r="F14275" s="9">
        <v>45253.208333333336</v>
      </c>
      <c r="G14275" s="9">
        <v>45287.761516203704</v>
      </c>
      <c r="H14275">
        <v>45324.918865740743</v>
      </c>
    </row>
    <row r="14276" spans="1:8" x14ac:dyDescent="0.25">
      <c r="A14276" t="s">
        <v>2413</v>
      </c>
      <c r="B14276" t="s">
        <v>8027</v>
      </c>
      <c r="C14276">
        <v>1</v>
      </c>
      <c r="D14276">
        <v>1</v>
      </c>
      <c r="E14276" s="9">
        <v>45218.208333333336</v>
      </c>
      <c r="F14276" s="9">
        <v>45218.208333333336</v>
      </c>
      <c r="G14276" s="9">
        <v>45287.761516203704</v>
      </c>
      <c r="H14276">
        <v>45287.761516203704</v>
      </c>
    </row>
    <row r="14277" spans="1:8" x14ac:dyDescent="0.25">
      <c r="A14277" t="s">
        <v>2413</v>
      </c>
      <c r="B14277" t="s">
        <v>8027</v>
      </c>
      <c r="C14277">
        <v>1</v>
      </c>
      <c r="D14277">
        <v>1</v>
      </c>
      <c r="E14277" s="9">
        <v>45222.208333333336</v>
      </c>
      <c r="F14277" s="9">
        <v>45222.208333333336</v>
      </c>
      <c r="G14277" s="9">
        <v>45287.761516203704</v>
      </c>
      <c r="H14277">
        <v>45287.761516203704</v>
      </c>
    </row>
    <row r="14278" spans="1:8" x14ac:dyDescent="0.25">
      <c r="A14278" t="s">
        <v>2413</v>
      </c>
      <c r="B14278" t="s">
        <v>8027</v>
      </c>
      <c r="C14278">
        <v>1</v>
      </c>
      <c r="D14278">
        <v>1</v>
      </c>
      <c r="E14278" s="9">
        <v>45225.208333333336</v>
      </c>
      <c r="F14278" s="9">
        <v>45225.208333333336</v>
      </c>
      <c r="G14278" s="9">
        <v>45287.761516203704</v>
      </c>
      <c r="H14278">
        <v>45324.918310185189</v>
      </c>
    </row>
    <row r="14279" spans="1:8" x14ac:dyDescent="0.25">
      <c r="A14279" t="s">
        <v>2413</v>
      </c>
      <c r="B14279" t="s">
        <v>8007</v>
      </c>
      <c r="C14279">
        <v>1</v>
      </c>
      <c r="D14279">
        <v>1</v>
      </c>
      <c r="E14279" s="9">
        <v>45232.208333333336</v>
      </c>
      <c r="F14279" s="9">
        <v>45232.208333333336</v>
      </c>
      <c r="G14279" s="9">
        <v>45287.761516203704</v>
      </c>
      <c r="H14279">
        <v>45287.761516203704</v>
      </c>
    </row>
    <row r="14280" spans="1:8" x14ac:dyDescent="0.25">
      <c r="A14280" t="s">
        <v>2413</v>
      </c>
      <c r="B14280" t="s">
        <v>8007</v>
      </c>
      <c r="C14280">
        <v>1</v>
      </c>
      <c r="D14280">
        <v>1</v>
      </c>
      <c r="E14280" s="9">
        <v>45236.208333333336</v>
      </c>
      <c r="F14280" s="9">
        <v>45236.208333333336</v>
      </c>
      <c r="G14280" s="9">
        <v>45287.761516203704</v>
      </c>
      <c r="H14280">
        <v>45287.761516203704</v>
      </c>
    </row>
    <row r="14281" spans="1:8" x14ac:dyDescent="0.25">
      <c r="A14281" t="s">
        <v>2413</v>
      </c>
      <c r="B14281" t="s">
        <v>8007</v>
      </c>
      <c r="C14281">
        <v>1</v>
      </c>
      <c r="D14281">
        <v>1</v>
      </c>
      <c r="E14281" s="9">
        <v>45238.208333333336</v>
      </c>
      <c r="F14281" s="9">
        <v>45238.208333333336</v>
      </c>
      <c r="G14281" s="9">
        <v>45287.76152777778</v>
      </c>
      <c r="H14281">
        <v>45324.918310185189</v>
      </c>
    </row>
    <row r="14282" spans="1:8" x14ac:dyDescent="0.25">
      <c r="A14282" t="s">
        <v>2413</v>
      </c>
      <c r="B14282" t="s">
        <v>8024</v>
      </c>
      <c r="C14282">
        <v>1</v>
      </c>
      <c r="D14282">
        <v>1</v>
      </c>
      <c r="E14282" s="9">
        <v>45251.208333333336</v>
      </c>
      <c r="F14282" s="9">
        <v>45251.208333333336</v>
      </c>
      <c r="G14282" s="9">
        <v>45287.76152777778</v>
      </c>
      <c r="H14282">
        <v>45287.76152777778</v>
      </c>
    </row>
    <row r="14283" spans="1:8" x14ac:dyDescent="0.25">
      <c r="A14283" t="s">
        <v>2413</v>
      </c>
      <c r="B14283" t="s">
        <v>8024</v>
      </c>
      <c r="C14283">
        <v>1</v>
      </c>
      <c r="D14283">
        <v>1</v>
      </c>
      <c r="E14283" s="9">
        <v>45257.208333333336</v>
      </c>
      <c r="F14283" s="9">
        <v>45257.208333333336</v>
      </c>
      <c r="G14283" s="9">
        <v>45287.76152777778</v>
      </c>
      <c r="H14283">
        <v>45324.918310185189</v>
      </c>
    </row>
    <row r="14284" spans="1:8" x14ac:dyDescent="0.25">
      <c r="A14284" t="s">
        <v>4813</v>
      </c>
      <c r="B14284" t="s">
        <v>8025</v>
      </c>
      <c r="C14284">
        <v>1</v>
      </c>
      <c r="D14284">
        <v>1</v>
      </c>
      <c r="E14284" s="9">
        <v>45229.208333333336</v>
      </c>
      <c r="F14284" s="9">
        <v>45229.208333333336</v>
      </c>
      <c r="G14284" s="9">
        <v>45287.76152777778</v>
      </c>
      <c r="H14284">
        <v>45324.919895833336</v>
      </c>
    </row>
    <row r="14285" spans="1:8" x14ac:dyDescent="0.25">
      <c r="A14285" t="s">
        <v>4813</v>
      </c>
      <c r="B14285" t="s">
        <v>8024</v>
      </c>
      <c r="C14285">
        <v>1</v>
      </c>
      <c r="D14285">
        <v>1</v>
      </c>
      <c r="E14285" s="9">
        <v>45260.208333333336</v>
      </c>
      <c r="F14285" s="9">
        <v>45260.208333333336</v>
      </c>
      <c r="G14285" s="9">
        <v>45287.76152777778</v>
      </c>
      <c r="H14285">
        <v>45287.76152777778</v>
      </c>
    </row>
    <row r="14286" spans="1:8" x14ac:dyDescent="0.25">
      <c r="A14286" t="s">
        <v>4813</v>
      </c>
      <c r="B14286" t="s">
        <v>8024</v>
      </c>
      <c r="C14286">
        <v>1</v>
      </c>
      <c r="D14286">
        <v>1</v>
      </c>
      <c r="E14286" s="9">
        <v>45264.208333333336</v>
      </c>
      <c r="F14286" s="9">
        <v>45264.208333333336</v>
      </c>
      <c r="G14286" s="9">
        <v>45287.76152777778</v>
      </c>
      <c r="H14286">
        <v>45324.919895833336</v>
      </c>
    </row>
    <row r="14287" spans="1:8" x14ac:dyDescent="0.25">
      <c r="A14287" t="s">
        <v>246</v>
      </c>
      <c r="B14287" t="s">
        <v>8001</v>
      </c>
      <c r="C14287">
        <v>1</v>
      </c>
      <c r="D14287">
        <v>1</v>
      </c>
      <c r="E14287" s="9">
        <v>45267.208333333336</v>
      </c>
      <c r="F14287" s="9">
        <v>45267.208333333336</v>
      </c>
      <c r="G14287" s="9">
        <v>45287.76152777778</v>
      </c>
      <c r="H14287">
        <v>45324.918865740743</v>
      </c>
    </row>
    <row r="14288" spans="1:8" x14ac:dyDescent="0.25">
      <c r="A14288" t="s">
        <v>4802</v>
      </c>
      <c r="B14288" t="s">
        <v>8025</v>
      </c>
      <c r="C14288">
        <v>1</v>
      </c>
      <c r="D14288">
        <v>1</v>
      </c>
      <c r="E14288" s="9">
        <v>45236.208333333336</v>
      </c>
      <c r="F14288" s="9">
        <v>45236.208333333336</v>
      </c>
      <c r="G14288" s="9">
        <v>45287.76152777778</v>
      </c>
      <c r="H14288">
        <v>45324.921030092592</v>
      </c>
    </row>
    <row r="14289" spans="1:8" x14ac:dyDescent="0.25">
      <c r="A14289" t="s">
        <v>4802</v>
      </c>
      <c r="B14289" t="s">
        <v>8004</v>
      </c>
      <c r="C14289">
        <v>1</v>
      </c>
      <c r="D14289">
        <v>1</v>
      </c>
      <c r="E14289" s="9">
        <v>45259.208333333336</v>
      </c>
      <c r="F14289" s="9">
        <v>45259.208333333336</v>
      </c>
      <c r="G14289" s="9">
        <v>45287.76152777778</v>
      </c>
      <c r="H14289">
        <v>45287.76152777778</v>
      </c>
    </row>
    <row r="14290" spans="1:8" x14ac:dyDescent="0.25">
      <c r="A14290" t="s">
        <v>4802</v>
      </c>
      <c r="B14290" t="s">
        <v>8004</v>
      </c>
      <c r="C14290">
        <v>1</v>
      </c>
      <c r="D14290">
        <v>1</v>
      </c>
      <c r="E14290" s="9">
        <v>45259.208333333336</v>
      </c>
      <c r="F14290" s="9">
        <v>45259.208333333336</v>
      </c>
      <c r="G14290" s="9">
        <v>45287.76152777778</v>
      </c>
      <c r="H14290">
        <v>45324.921030092592</v>
      </c>
    </row>
    <row r="14291" spans="1:8" x14ac:dyDescent="0.25">
      <c r="A14291" t="s">
        <v>5766</v>
      </c>
      <c r="B14291" t="s">
        <v>7999</v>
      </c>
      <c r="C14291">
        <v>1</v>
      </c>
      <c r="D14291">
        <v>1</v>
      </c>
      <c r="E14291" s="9">
        <v>45240.208333333336</v>
      </c>
      <c r="F14291" s="9">
        <v>45240.208333333336</v>
      </c>
      <c r="G14291" s="9">
        <v>45287.76152777778</v>
      </c>
      <c r="H14291">
        <v>45324.923645833333</v>
      </c>
    </row>
    <row r="14292" spans="1:8" x14ac:dyDescent="0.25">
      <c r="A14292" t="s">
        <v>5766</v>
      </c>
      <c r="B14292" t="s">
        <v>8000</v>
      </c>
      <c r="C14292">
        <v>1</v>
      </c>
      <c r="D14292">
        <v>1</v>
      </c>
      <c r="E14292" s="9">
        <v>45247.208333333336</v>
      </c>
      <c r="F14292" s="9">
        <v>45247.208333333336</v>
      </c>
      <c r="G14292" s="9">
        <v>45287.76153935185</v>
      </c>
      <c r="H14292">
        <v>45324.923645833333</v>
      </c>
    </row>
    <row r="14293" spans="1:8" x14ac:dyDescent="0.25">
      <c r="A14293" t="s">
        <v>5766</v>
      </c>
      <c r="B14293" t="s">
        <v>8001</v>
      </c>
      <c r="C14293">
        <v>1</v>
      </c>
      <c r="D14293">
        <v>1</v>
      </c>
      <c r="E14293" s="9">
        <v>45267.208333333336</v>
      </c>
      <c r="F14293" s="9">
        <v>45267.208333333336</v>
      </c>
      <c r="G14293" s="9">
        <v>45287.76153935185</v>
      </c>
      <c r="H14293">
        <v>45324.923645833333</v>
      </c>
    </row>
    <row r="14294" spans="1:8" x14ac:dyDescent="0.25">
      <c r="A14294" t="s">
        <v>5766</v>
      </c>
      <c r="B14294" t="s">
        <v>8002</v>
      </c>
      <c r="C14294">
        <v>1</v>
      </c>
      <c r="D14294">
        <v>1</v>
      </c>
      <c r="E14294" s="9">
        <v>45272.208333333336</v>
      </c>
      <c r="F14294" s="9">
        <v>45272.208333333336</v>
      </c>
      <c r="G14294" s="9">
        <v>45287.76153935185</v>
      </c>
      <c r="H14294">
        <v>45324.923645833333</v>
      </c>
    </row>
    <row r="14295" spans="1:8" x14ac:dyDescent="0.25">
      <c r="A14295" t="s">
        <v>7811</v>
      </c>
      <c r="B14295" t="s">
        <v>8027</v>
      </c>
      <c r="C14295">
        <v>1</v>
      </c>
      <c r="D14295">
        <v>1</v>
      </c>
      <c r="E14295" s="9">
        <v>45229.208333333336</v>
      </c>
      <c r="F14295" s="9">
        <v>45229.208333333336</v>
      </c>
      <c r="G14295" s="9">
        <v>45287.76153935185</v>
      </c>
      <c r="H14295">
        <v>45287.76153935185</v>
      </c>
    </row>
    <row r="14296" spans="1:8" x14ac:dyDescent="0.25">
      <c r="A14296" t="s">
        <v>7811</v>
      </c>
      <c r="B14296" t="s">
        <v>8027</v>
      </c>
      <c r="C14296">
        <v>1</v>
      </c>
      <c r="D14296">
        <v>1</v>
      </c>
      <c r="E14296" s="9">
        <v>45243.208333333336</v>
      </c>
      <c r="F14296" s="9">
        <v>45243.208333333336</v>
      </c>
      <c r="G14296" s="9">
        <v>45287.76153935185</v>
      </c>
      <c r="H14296">
        <v>45287.76153935185</v>
      </c>
    </row>
    <row r="14297" spans="1:8" x14ac:dyDescent="0.25">
      <c r="A14297" t="s">
        <v>7811</v>
      </c>
      <c r="B14297" t="s">
        <v>8026</v>
      </c>
      <c r="C14297">
        <v>1</v>
      </c>
      <c r="D14297">
        <v>1</v>
      </c>
      <c r="E14297" s="9">
        <v>45258.208333333336</v>
      </c>
      <c r="F14297" s="9">
        <v>45258.208333333336</v>
      </c>
      <c r="G14297" s="9">
        <v>45287.76153935185</v>
      </c>
      <c r="H14297">
        <v>45324.923368055555</v>
      </c>
    </row>
    <row r="14298" spans="1:8" x14ac:dyDescent="0.25">
      <c r="A14298" t="s">
        <v>7811</v>
      </c>
      <c r="B14298" t="s">
        <v>8027</v>
      </c>
      <c r="C14298">
        <v>1</v>
      </c>
      <c r="D14298">
        <v>1</v>
      </c>
      <c r="E14298" s="9">
        <v>45264.208333333336</v>
      </c>
      <c r="F14298" s="9">
        <v>45264.208333333336</v>
      </c>
      <c r="G14298" s="9">
        <v>45287.76153935185</v>
      </c>
      <c r="H14298">
        <v>45324.923368055555</v>
      </c>
    </row>
    <row r="14299" spans="1:8" x14ac:dyDescent="0.25">
      <c r="A14299" t="s">
        <v>4723</v>
      </c>
      <c r="B14299" t="s">
        <v>8010</v>
      </c>
      <c r="C14299">
        <v>1</v>
      </c>
      <c r="D14299">
        <v>1</v>
      </c>
      <c r="E14299" s="9">
        <v>45229.208333333336</v>
      </c>
      <c r="F14299" s="9">
        <v>45229.208333333336</v>
      </c>
      <c r="G14299" s="9">
        <v>45287.76153935185</v>
      </c>
      <c r="H14299">
        <v>45324.923125000001</v>
      </c>
    </row>
    <row r="14300" spans="1:8" x14ac:dyDescent="0.25">
      <c r="A14300" t="s">
        <v>4723</v>
      </c>
      <c r="B14300" t="s">
        <v>7999</v>
      </c>
      <c r="C14300">
        <v>1</v>
      </c>
      <c r="D14300">
        <v>1</v>
      </c>
      <c r="E14300" s="9">
        <v>45240.208333333336</v>
      </c>
      <c r="F14300" s="9">
        <v>45240.208333333336</v>
      </c>
      <c r="G14300" s="9">
        <v>45287.76153935185</v>
      </c>
      <c r="H14300">
        <v>45324.923136574071</v>
      </c>
    </row>
    <row r="14301" spans="1:8" x14ac:dyDescent="0.25">
      <c r="A14301" t="s">
        <v>4723</v>
      </c>
      <c r="B14301" t="s">
        <v>8011</v>
      </c>
      <c r="C14301">
        <v>1</v>
      </c>
      <c r="D14301">
        <v>1</v>
      </c>
      <c r="E14301" s="9">
        <v>45240.208333333336</v>
      </c>
      <c r="F14301" s="9">
        <v>45240.208333333336</v>
      </c>
      <c r="G14301" s="9">
        <v>45287.76153935185</v>
      </c>
      <c r="H14301">
        <v>45324.923125000001</v>
      </c>
    </row>
    <row r="14302" spans="1:8" x14ac:dyDescent="0.25">
      <c r="A14302" t="s">
        <v>4723</v>
      </c>
      <c r="B14302" t="s">
        <v>8012</v>
      </c>
      <c r="C14302">
        <v>1</v>
      </c>
      <c r="D14302">
        <v>1</v>
      </c>
      <c r="E14302" s="9">
        <v>45243.208333333336</v>
      </c>
      <c r="F14302" s="9">
        <v>45243.208333333336</v>
      </c>
      <c r="G14302" s="9">
        <v>45287.761550925927</v>
      </c>
      <c r="H14302">
        <v>45324.923125000001</v>
      </c>
    </row>
    <row r="14303" spans="1:8" x14ac:dyDescent="0.25">
      <c r="A14303" t="s">
        <v>4723</v>
      </c>
      <c r="B14303" t="s">
        <v>8000</v>
      </c>
      <c r="C14303">
        <v>1</v>
      </c>
      <c r="D14303">
        <v>1</v>
      </c>
      <c r="E14303" s="9">
        <v>45247.208333333336</v>
      </c>
      <c r="F14303" s="9">
        <v>45247.208333333336</v>
      </c>
      <c r="G14303" s="9">
        <v>45287.761550925927</v>
      </c>
      <c r="H14303">
        <v>45324.923136574071</v>
      </c>
    </row>
    <row r="14304" spans="1:8" x14ac:dyDescent="0.25">
      <c r="A14304" t="s">
        <v>4723</v>
      </c>
      <c r="B14304" t="s">
        <v>8013</v>
      </c>
      <c r="C14304">
        <v>1</v>
      </c>
      <c r="D14304">
        <v>1</v>
      </c>
      <c r="E14304" s="9">
        <v>45254.208333333336</v>
      </c>
      <c r="F14304" s="9">
        <v>45254.208333333336</v>
      </c>
      <c r="G14304" s="9">
        <v>45287.761550925927</v>
      </c>
      <c r="H14304">
        <v>45324.923125000001</v>
      </c>
    </row>
    <row r="14305" spans="1:8" x14ac:dyDescent="0.25">
      <c r="A14305" t="s">
        <v>4723</v>
      </c>
      <c r="B14305" t="s">
        <v>8014</v>
      </c>
      <c r="C14305">
        <v>1</v>
      </c>
      <c r="D14305">
        <v>1</v>
      </c>
      <c r="E14305" s="9">
        <v>45257.208333333336</v>
      </c>
      <c r="F14305" s="9">
        <v>45257.208333333336</v>
      </c>
      <c r="G14305" s="9">
        <v>45287.761550925927</v>
      </c>
      <c r="H14305">
        <v>45324.923125000001</v>
      </c>
    </row>
    <row r="14306" spans="1:8" x14ac:dyDescent="0.25">
      <c r="A14306" t="s">
        <v>4723</v>
      </c>
      <c r="B14306" t="s">
        <v>8001</v>
      </c>
      <c r="C14306">
        <v>1</v>
      </c>
      <c r="D14306">
        <v>1</v>
      </c>
      <c r="E14306" s="9">
        <v>45267.208333333336</v>
      </c>
      <c r="F14306" s="9">
        <v>45267.208333333336</v>
      </c>
      <c r="G14306" s="9">
        <v>45287.761550925927</v>
      </c>
      <c r="H14306">
        <v>45324.923136574071</v>
      </c>
    </row>
    <row r="14307" spans="1:8" x14ac:dyDescent="0.25">
      <c r="A14307" t="s">
        <v>4723</v>
      </c>
      <c r="B14307" t="s">
        <v>8009</v>
      </c>
      <c r="C14307">
        <v>1</v>
      </c>
      <c r="D14307">
        <v>1</v>
      </c>
      <c r="E14307" s="9">
        <v>45267.208333333336</v>
      </c>
      <c r="F14307" s="9">
        <v>45267.208333333336</v>
      </c>
      <c r="G14307" s="9">
        <v>45287.761550925927</v>
      </c>
      <c r="H14307">
        <v>45324.923125000001</v>
      </c>
    </row>
    <row r="14308" spans="1:8" x14ac:dyDescent="0.25">
      <c r="A14308" t="s">
        <v>4723</v>
      </c>
      <c r="B14308" t="s">
        <v>8008</v>
      </c>
      <c r="C14308">
        <v>1</v>
      </c>
      <c r="D14308">
        <v>1</v>
      </c>
      <c r="E14308" s="9">
        <v>45271.208333333336</v>
      </c>
      <c r="F14308" s="9">
        <v>45271.208333333336</v>
      </c>
      <c r="G14308" s="9">
        <v>45287.761550925927</v>
      </c>
      <c r="H14308">
        <v>45324.923136574071</v>
      </c>
    </row>
    <row r="14309" spans="1:8" x14ac:dyDescent="0.25">
      <c r="A14309" t="s">
        <v>4723</v>
      </c>
      <c r="B14309" t="s">
        <v>8002</v>
      </c>
      <c r="C14309">
        <v>1</v>
      </c>
      <c r="D14309">
        <v>1</v>
      </c>
      <c r="E14309" s="9">
        <v>45272.208333333336</v>
      </c>
      <c r="F14309" s="9">
        <v>45272.208333333336</v>
      </c>
      <c r="G14309" s="9">
        <v>45287.761550925927</v>
      </c>
      <c r="H14309">
        <v>45324.923136574071</v>
      </c>
    </row>
    <row r="14310" spans="1:8" x14ac:dyDescent="0.25">
      <c r="A14310" t="s">
        <v>4734</v>
      </c>
      <c r="B14310" t="s">
        <v>7998</v>
      </c>
      <c r="C14310">
        <v>1</v>
      </c>
      <c r="D14310">
        <v>1</v>
      </c>
      <c r="E14310" s="9">
        <v>45222.208333333336</v>
      </c>
      <c r="F14310" s="9">
        <v>45222.208333333336</v>
      </c>
      <c r="G14310" s="9">
        <v>45287.761550925927</v>
      </c>
      <c r="H14310">
        <v>45324.922083333331</v>
      </c>
    </row>
    <row r="14311" spans="1:8" x14ac:dyDescent="0.25">
      <c r="A14311" t="s">
        <v>4734</v>
      </c>
      <c r="B14311" t="s">
        <v>7999</v>
      </c>
      <c r="C14311">
        <v>1</v>
      </c>
      <c r="D14311">
        <v>1</v>
      </c>
      <c r="E14311" s="9">
        <v>45240.208333333336</v>
      </c>
      <c r="F14311" s="9">
        <v>45240.208333333336</v>
      </c>
      <c r="G14311" s="9">
        <v>45287.761562500003</v>
      </c>
      <c r="H14311">
        <v>45324.922083333331</v>
      </c>
    </row>
    <row r="14312" spans="1:8" x14ac:dyDescent="0.25">
      <c r="A14312" t="s">
        <v>4734</v>
      </c>
      <c r="B14312" t="s">
        <v>8001</v>
      </c>
      <c r="C14312">
        <v>1</v>
      </c>
      <c r="D14312">
        <v>1</v>
      </c>
      <c r="E14312" s="9">
        <v>45267.208333333336</v>
      </c>
      <c r="F14312" s="9">
        <v>45267.208333333336</v>
      </c>
      <c r="G14312" s="9">
        <v>45287.761562500003</v>
      </c>
      <c r="H14312">
        <v>45324.922083333331</v>
      </c>
    </row>
    <row r="14313" spans="1:8" x14ac:dyDescent="0.25">
      <c r="A14313" t="s">
        <v>4734</v>
      </c>
      <c r="B14313" t="s">
        <v>8002</v>
      </c>
      <c r="C14313">
        <v>1</v>
      </c>
      <c r="D14313">
        <v>1</v>
      </c>
      <c r="E14313" s="9">
        <v>45272.208333333336</v>
      </c>
      <c r="F14313" s="9">
        <v>45272.208333333336</v>
      </c>
      <c r="G14313" s="9">
        <v>45287.761562500003</v>
      </c>
      <c r="H14313">
        <v>45324.922083333331</v>
      </c>
    </row>
    <row r="14314" spans="1:8" x14ac:dyDescent="0.25">
      <c r="A14314" t="s">
        <v>4799</v>
      </c>
      <c r="B14314" t="s">
        <v>7998</v>
      </c>
      <c r="C14314">
        <v>1</v>
      </c>
      <c r="D14314">
        <v>1</v>
      </c>
      <c r="E14314" s="9">
        <v>45222.208333333336</v>
      </c>
      <c r="F14314" s="9">
        <v>45222.208333333336</v>
      </c>
      <c r="G14314" s="9">
        <v>45287.761562500003</v>
      </c>
      <c r="H14314">
        <v>45324.919421296298</v>
      </c>
    </row>
    <row r="14315" spans="1:8" x14ac:dyDescent="0.25">
      <c r="A14315" t="s">
        <v>7698</v>
      </c>
      <c r="B14315" t="s">
        <v>8005</v>
      </c>
      <c r="C14315">
        <v>1</v>
      </c>
      <c r="D14315">
        <v>1</v>
      </c>
      <c r="E14315" s="9">
        <v>45236.208333333336</v>
      </c>
      <c r="F14315" s="9">
        <v>45236.208333333336</v>
      </c>
      <c r="G14315" s="9">
        <v>45287.761562500003</v>
      </c>
      <c r="H14315">
        <v>45324.919062499997</v>
      </c>
    </row>
    <row r="14316" spans="1:8" x14ac:dyDescent="0.25">
      <c r="A14316" t="s">
        <v>8231</v>
      </c>
      <c r="B14316" t="s">
        <v>7999</v>
      </c>
      <c r="C14316">
        <v>1</v>
      </c>
      <c r="D14316">
        <v>1</v>
      </c>
      <c r="E14316" s="9">
        <v>45240.208333333336</v>
      </c>
      <c r="F14316" s="9">
        <v>45240.208333333336</v>
      </c>
      <c r="G14316" s="9">
        <v>45287.761562500003</v>
      </c>
      <c r="H14316">
        <v>45324.92150462963</v>
      </c>
    </row>
    <row r="14317" spans="1:8" x14ac:dyDescent="0.25">
      <c r="A14317" t="s">
        <v>8231</v>
      </c>
      <c r="B14317" t="s">
        <v>8000</v>
      </c>
      <c r="C14317">
        <v>1</v>
      </c>
      <c r="D14317">
        <v>1</v>
      </c>
      <c r="E14317" s="9">
        <v>45247.208333333336</v>
      </c>
      <c r="F14317" s="9">
        <v>45247.208333333336</v>
      </c>
      <c r="G14317" s="9">
        <v>45287.761562500003</v>
      </c>
      <c r="H14317">
        <v>45324.92150462963</v>
      </c>
    </row>
    <row r="14318" spans="1:8" x14ac:dyDescent="0.25">
      <c r="A14318" t="s">
        <v>8231</v>
      </c>
      <c r="B14318" t="s">
        <v>8003</v>
      </c>
      <c r="C14318">
        <v>1</v>
      </c>
      <c r="D14318">
        <v>1</v>
      </c>
      <c r="E14318" s="9">
        <v>45253.208333333336</v>
      </c>
      <c r="F14318" s="9">
        <v>45253.208333333336</v>
      </c>
      <c r="G14318" s="9">
        <v>45287.761562500003</v>
      </c>
      <c r="H14318">
        <v>45324.92150462963</v>
      </c>
    </row>
    <row r="14319" spans="1:8" x14ac:dyDescent="0.25">
      <c r="A14319" t="s">
        <v>8231</v>
      </c>
      <c r="B14319" t="s">
        <v>8001</v>
      </c>
      <c r="C14319">
        <v>1</v>
      </c>
      <c r="D14319">
        <v>1</v>
      </c>
      <c r="E14319" s="9">
        <v>45267.208333333336</v>
      </c>
      <c r="F14319" s="9">
        <v>45267.208333333336</v>
      </c>
      <c r="G14319" s="9">
        <v>45287.761562500003</v>
      </c>
      <c r="H14319">
        <v>45324.92150462963</v>
      </c>
    </row>
    <row r="14320" spans="1:8" x14ac:dyDescent="0.25">
      <c r="A14320" t="s">
        <v>8231</v>
      </c>
      <c r="B14320" t="s">
        <v>8002</v>
      </c>
      <c r="C14320">
        <v>1</v>
      </c>
      <c r="D14320">
        <v>1</v>
      </c>
      <c r="E14320" s="9">
        <v>45272.208333333336</v>
      </c>
      <c r="F14320" s="9">
        <v>45272.208333333336</v>
      </c>
      <c r="G14320" s="9">
        <v>45287.761562500003</v>
      </c>
      <c r="H14320">
        <v>45324.92150462963</v>
      </c>
    </row>
    <row r="14321" spans="1:8" x14ac:dyDescent="0.25">
      <c r="A14321" t="s">
        <v>688</v>
      </c>
      <c r="B14321" t="s">
        <v>7998</v>
      </c>
      <c r="C14321">
        <v>1</v>
      </c>
      <c r="D14321">
        <v>1</v>
      </c>
      <c r="E14321" s="9">
        <v>45218.208333333336</v>
      </c>
      <c r="F14321" s="9">
        <v>45218.208333333336</v>
      </c>
      <c r="G14321" s="9">
        <v>45287.761574074073</v>
      </c>
      <c r="H14321">
        <v>45324.924143518518</v>
      </c>
    </row>
    <row r="14322" spans="1:8" x14ac:dyDescent="0.25">
      <c r="A14322" t="s">
        <v>7707</v>
      </c>
      <c r="B14322" t="s">
        <v>7998</v>
      </c>
      <c r="C14322">
        <v>1</v>
      </c>
      <c r="D14322">
        <v>1</v>
      </c>
      <c r="E14322" s="9">
        <v>45226.208333333336</v>
      </c>
      <c r="F14322" s="9">
        <v>45226.208333333336</v>
      </c>
      <c r="G14322" s="9">
        <v>45287.761574074073</v>
      </c>
      <c r="H14322">
        <v>45324.919305555559</v>
      </c>
    </row>
    <row r="14323" spans="1:8" x14ac:dyDescent="0.25">
      <c r="A14323" t="s">
        <v>7735</v>
      </c>
      <c r="B14323" t="s">
        <v>8027</v>
      </c>
      <c r="C14323">
        <v>1</v>
      </c>
      <c r="D14323">
        <v>1</v>
      </c>
      <c r="E14323" s="9">
        <v>45219.208333333336</v>
      </c>
      <c r="F14323" s="9">
        <v>45219.208333333336</v>
      </c>
      <c r="G14323" s="9">
        <v>45287.761574074073</v>
      </c>
      <c r="H14323">
        <v>45287.761574074073</v>
      </c>
    </row>
    <row r="14324" spans="1:8" x14ac:dyDescent="0.25">
      <c r="A14324" t="s">
        <v>7735</v>
      </c>
      <c r="B14324" t="s">
        <v>8027</v>
      </c>
      <c r="C14324">
        <v>1</v>
      </c>
      <c r="D14324">
        <v>1</v>
      </c>
      <c r="E14324" s="9">
        <v>45223.208333333336</v>
      </c>
      <c r="F14324" s="9">
        <v>45223.208333333336</v>
      </c>
      <c r="G14324" s="9">
        <v>45287.761574074073</v>
      </c>
      <c r="H14324">
        <v>45287.761574074073</v>
      </c>
    </row>
    <row r="14325" spans="1:8" x14ac:dyDescent="0.25">
      <c r="A14325" t="s">
        <v>7735</v>
      </c>
      <c r="B14325" t="s">
        <v>8027</v>
      </c>
      <c r="C14325">
        <v>1</v>
      </c>
      <c r="D14325">
        <v>1</v>
      </c>
      <c r="E14325" s="9">
        <v>45225.208333333336</v>
      </c>
      <c r="F14325" s="9">
        <v>45225.208333333336</v>
      </c>
      <c r="G14325" s="9">
        <v>45287.761574074073</v>
      </c>
      <c r="H14325">
        <v>45324.920682870368</v>
      </c>
    </row>
    <row r="14326" spans="1:8" x14ac:dyDescent="0.25">
      <c r="A14326" t="s">
        <v>4906</v>
      </c>
      <c r="B14326" t="s">
        <v>8025</v>
      </c>
      <c r="C14326">
        <v>1</v>
      </c>
      <c r="D14326">
        <v>1</v>
      </c>
      <c r="E14326" s="9">
        <v>45229.208333333336</v>
      </c>
      <c r="F14326" s="9">
        <v>45229.208333333336</v>
      </c>
      <c r="G14326" s="9">
        <v>45287.761574074073</v>
      </c>
      <c r="H14326">
        <v>45324.921539351853</v>
      </c>
    </row>
    <row r="14327" spans="1:8" x14ac:dyDescent="0.25">
      <c r="A14327" t="s">
        <v>4906</v>
      </c>
      <c r="B14327" t="s">
        <v>8007</v>
      </c>
      <c r="C14327">
        <v>1</v>
      </c>
      <c r="D14327">
        <v>1</v>
      </c>
      <c r="E14327" s="9">
        <v>45236.208333333336</v>
      </c>
      <c r="F14327" s="9">
        <v>45236.208333333336</v>
      </c>
      <c r="G14327" s="9">
        <v>45287.761574074073</v>
      </c>
      <c r="H14327">
        <v>45287.761574074073</v>
      </c>
    </row>
    <row r="14328" spans="1:8" x14ac:dyDescent="0.25">
      <c r="A14328" t="s">
        <v>4906</v>
      </c>
      <c r="B14328" t="s">
        <v>8007</v>
      </c>
      <c r="C14328">
        <v>1</v>
      </c>
      <c r="D14328">
        <v>1</v>
      </c>
      <c r="E14328" s="9">
        <v>45238.208333333336</v>
      </c>
      <c r="F14328" s="9">
        <v>45238.208333333336</v>
      </c>
      <c r="G14328" s="9">
        <v>45287.761574074073</v>
      </c>
      <c r="H14328">
        <v>45324.921550925923</v>
      </c>
    </row>
    <row r="14329" spans="1:8" x14ac:dyDescent="0.25">
      <c r="A14329" t="s">
        <v>4906</v>
      </c>
      <c r="B14329" t="s">
        <v>8024</v>
      </c>
      <c r="C14329">
        <v>1</v>
      </c>
      <c r="D14329">
        <v>1</v>
      </c>
      <c r="E14329" s="9">
        <v>45251.208333333336</v>
      </c>
      <c r="F14329" s="9">
        <v>45251.208333333336</v>
      </c>
      <c r="G14329" s="9">
        <v>45287.761574074073</v>
      </c>
      <c r="H14329">
        <v>45287.761574074073</v>
      </c>
    </row>
    <row r="14330" spans="1:8" x14ac:dyDescent="0.25">
      <c r="A14330" t="s">
        <v>4906</v>
      </c>
      <c r="B14330" t="s">
        <v>8024</v>
      </c>
      <c r="C14330">
        <v>1</v>
      </c>
      <c r="D14330">
        <v>1</v>
      </c>
      <c r="E14330" s="9">
        <v>45257.208333333336</v>
      </c>
      <c r="F14330" s="9">
        <v>45257.208333333336</v>
      </c>
      <c r="G14330" s="9">
        <v>45287.76158564815</v>
      </c>
      <c r="H14330">
        <v>45324.92150462963</v>
      </c>
    </row>
    <row r="14331" spans="1:8" x14ac:dyDescent="0.25">
      <c r="A14331" t="s">
        <v>246</v>
      </c>
      <c r="B14331" t="s">
        <v>8002</v>
      </c>
      <c r="C14331">
        <v>1</v>
      </c>
      <c r="D14331">
        <v>1</v>
      </c>
      <c r="E14331" s="9">
        <v>45272.208333333336</v>
      </c>
      <c r="F14331" s="9">
        <v>45272.208333333336</v>
      </c>
      <c r="G14331" s="9">
        <v>45287.76158564815</v>
      </c>
      <c r="H14331">
        <v>45324.918865740743</v>
      </c>
    </row>
    <row r="14332" spans="1:8" x14ac:dyDescent="0.25">
      <c r="A14332" t="s">
        <v>588</v>
      </c>
      <c r="B14332" t="s">
        <v>7998</v>
      </c>
      <c r="C14332">
        <v>1</v>
      </c>
      <c r="D14332">
        <v>1</v>
      </c>
      <c r="E14332" s="9">
        <v>45217.208333333336</v>
      </c>
      <c r="F14332" s="9">
        <v>45217.208333333336</v>
      </c>
      <c r="G14332" s="9">
        <v>45287.76158564815</v>
      </c>
      <c r="H14332">
        <v>45324.918194444443</v>
      </c>
    </row>
    <row r="14333" spans="1:8" x14ac:dyDescent="0.25">
      <c r="A14333" t="s">
        <v>7842</v>
      </c>
      <c r="B14333" t="s">
        <v>7998</v>
      </c>
      <c r="C14333">
        <v>1</v>
      </c>
      <c r="D14333">
        <v>1</v>
      </c>
      <c r="E14333" s="9">
        <v>45218.208333333336</v>
      </c>
      <c r="F14333" s="9">
        <v>45218.208333333336</v>
      </c>
      <c r="G14333" s="9">
        <v>45287.76158564815</v>
      </c>
      <c r="H14333">
        <v>45324.923796296294</v>
      </c>
    </row>
    <row r="14334" spans="1:8" x14ac:dyDescent="0.25">
      <c r="A14334" t="s">
        <v>2043</v>
      </c>
      <c r="B14334" t="s">
        <v>7999</v>
      </c>
      <c r="C14334">
        <v>1</v>
      </c>
      <c r="D14334">
        <v>1</v>
      </c>
      <c r="E14334" s="9">
        <v>45240.208333333336</v>
      </c>
      <c r="F14334" s="9">
        <v>45240.208333333336</v>
      </c>
      <c r="G14334" s="9">
        <v>45287.76158564815</v>
      </c>
      <c r="H14334">
        <v>45324.91815972222</v>
      </c>
    </row>
    <row r="14335" spans="1:8" x14ac:dyDescent="0.25">
      <c r="A14335" t="s">
        <v>2043</v>
      </c>
      <c r="B14335" t="s">
        <v>8023</v>
      </c>
      <c r="C14335">
        <v>1</v>
      </c>
      <c r="D14335">
        <v>1</v>
      </c>
      <c r="E14335" s="9">
        <v>45245.208333333336</v>
      </c>
      <c r="F14335" s="9">
        <v>45245.208333333336</v>
      </c>
      <c r="G14335" s="9">
        <v>45287.76158564815</v>
      </c>
      <c r="H14335">
        <v>45324.91815972222</v>
      </c>
    </row>
    <row r="14336" spans="1:8" x14ac:dyDescent="0.25">
      <c r="A14336" t="s">
        <v>2043</v>
      </c>
      <c r="B14336" t="s">
        <v>8000</v>
      </c>
      <c r="C14336">
        <v>1</v>
      </c>
      <c r="D14336">
        <v>1</v>
      </c>
      <c r="E14336" s="9">
        <v>45247.208333333336</v>
      </c>
      <c r="F14336" s="9">
        <v>45247.208333333336</v>
      </c>
      <c r="G14336" s="9">
        <v>45287.76158564815</v>
      </c>
      <c r="H14336">
        <v>45324.91815972222</v>
      </c>
    </row>
    <row r="14337" spans="1:8" x14ac:dyDescent="0.25">
      <c r="A14337" t="s">
        <v>2043</v>
      </c>
      <c r="B14337" t="s">
        <v>8001</v>
      </c>
      <c r="C14337">
        <v>1</v>
      </c>
      <c r="D14337">
        <v>1</v>
      </c>
      <c r="E14337" s="9">
        <v>45267.208333333336</v>
      </c>
      <c r="F14337" s="9">
        <v>45267.208333333336</v>
      </c>
      <c r="G14337" s="9">
        <v>45287.76158564815</v>
      </c>
      <c r="H14337">
        <v>45324.91815972222</v>
      </c>
    </row>
    <row r="14338" spans="1:8" x14ac:dyDescent="0.25">
      <c r="A14338" t="s">
        <v>8687</v>
      </c>
      <c r="B14338" t="s">
        <v>8005</v>
      </c>
      <c r="C14338">
        <v>1</v>
      </c>
      <c r="D14338">
        <v>1</v>
      </c>
      <c r="E14338" s="9">
        <v>45236.208333333336</v>
      </c>
      <c r="F14338" s="9">
        <v>45236.208333333336</v>
      </c>
      <c r="G14338" s="9">
        <v>45287.76158564815</v>
      </c>
      <c r="H14338">
        <v>45324.91815972222</v>
      </c>
    </row>
    <row r="14339" spans="1:8" x14ac:dyDescent="0.25">
      <c r="A14339" t="s">
        <v>8687</v>
      </c>
      <c r="B14339" t="s">
        <v>8004</v>
      </c>
      <c r="C14339">
        <v>1</v>
      </c>
      <c r="D14339">
        <v>1</v>
      </c>
      <c r="E14339" s="9">
        <v>45247.208333333336</v>
      </c>
      <c r="F14339" s="9">
        <v>45247.208333333336</v>
      </c>
      <c r="G14339" s="9">
        <v>45287.76158564815</v>
      </c>
      <c r="H14339">
        <v>45287.76158564815</v>
      </c>
    </row>
    <row r="14340" spans="1:8" x14ac:dyDescent="0.25">
      <c r="A14340" t="s">
        <v>8687</v>
      </c>
      <c r="B14340" t="s">
        <v>8004</v>
      </c>
      <c r="C14340">
        <v>1</v>
      </c>
      <c r="D14340">
        <v>1</v>
      </c>
      <c r="E14340" s="9">
        <v>45250.208333333336</v>
      </c>
      <c r="F14340" s="9">
        <v>45250.208333333336</v>
      </c>
      <c r="G14340" s="9">
        <v>45287.761597222219</v>
      </c>
      <c r="H14340">
        <v>45324.918171296296</v>
      </c>
    </row>
    <row r="14341" spans="1:8" x14ac:dyDescent="0.25">
      <c r="A14341" t="s">
        <v>4836</v>
      </c>
      <c r="B14341" t="s">
        <v>7998</v>
      </c>
      <c r="C14341">
        <v>1</v>
      </c>
      <c r="D14341">
        <v>1</v>
      </c>
      <c r="E14341" s="9">
        <v>45238.208333333336</v>
      </c>
      <c r="F14341" s="9">
        <v>45238.208333333336</v>
      </c>
      <c r="G14341" s="9">
        <v>45287.761597222219</v>
      </c>
      <c r="H14341">
        <v>45324.922523148147</v>
      </c>
    </row>
    <row r="14342" spans="1:8" x14ac:dyDescent="0.25">
      <c r="A14342" t="s">
        <v>2490</v>
      </c>
      <c r="B14342" t="s">
        <v>8005</v>
      </c>
      <c r="C14342">
        <v>1</v>
      </c>
      <c r="D14342">
        <v>1</v>
      </c>
      <c r="E14342" s="9">
        <v>45236.208333333336</v>
      </c>
      <c r="F14342" s="9">
        <v>45236.208333333336</v>
      </c>
      <c r="G14342" s="9">
        <v>45287.761597222219</v>
      </c>
      <c r="H14342">
        <v>45324.921493055554</v>
      </c>
    </row>
    <row r="14343" spans="1:8" x14ac:dyDescent="0.25">
      <c r="A14343" t="s">
        <v>2490</v>
      </c>
      <c r="B14343" t="s">
        <v>7998</v>
      </c>
      <c r="C14343">
        <v>1</v>
      </c>
      <c r="D14343">
        <v>1</v>
      </c>
      <c r="E14343" s="9">
        <v>45238.208333333336</v>
      </c>
      <c r="F14343" s="9">
        <v>45238.208333333336</v>
      </c>
      <c r="G14343" s="9">
        <v>45287.761597222219</v>
      </c>
      <c r="H14343">
        <v>45324.92150462963</v>
      </c>
    </row>
    <row r="14344" spans="1:8" x14ac:dyDescent="0.25">
      <c r="A14344" t="s">
        <v>8384</v>
      </c>
      <c r="B14344" t="s">
        <v>8010</v>
      </c>
      <c r="C14344">
        <v>1</v>
      </c>
      <c r="D14344">
        <v>1</v>
      </c>
      <c r="E14344" s="9">
        <v>45229.208333333336</v>
      </c>
      <c r="F14344" s="9">
        <v>45229.208333333336</v>
      </c>
      <c r="G14344" s="9">
        <v>45287.761597222219</v>
      </c>
      <c r="H14344">
        <v>45324.920277777775</v>
      </c>
    </row>
    <row r="14345" spans="1:8" x14ac:dyDescent="0.25">
      <c r="A14345" t="s">
        <v>8384</v>
      </c>
      <c r="B14345" t="s">
        <v>7999</v>
      </c>
      <c r="C14345">
        <v>1</v>
      </c>
      <c r="D14345">
        <v>1</v>
      </c>
      <c r="E14345" s="9">
        <v>45240.208333333336</v>
      </c>
      <c r="F14345" s="9">
        <v>45240.208333333336</v>
      </c>
      <c r="G14345" s="9">
        <v>45287.761597222219</v>
      </c>
      <c r="H14345">
        <v>45324.920289351852</v>
      </c>
    </row>
    <row r="14346" spans="1:8" x14ac:dyDescent="0.25">
      <c r="A14346" t="s">
        <v>8384</v>
      </c>
      <c r="B14346" t="s">
        <v>8011</v>
      </c>
      <c r="C14346">
        <v>1</v>
      </c>
      <c r="D14346">
        <v>1</v>
      </c>
      <c r="E14346" s="9">
        <v>45240.208333333336</v>
      </c>
      <c r="F14346" s="9">
        <v>45240.208333333336</v>
      </c>
      <c r="G14346" s="9">
        <v>45287.761597222219</v>
      </c>
      <c r="H14346">
        <v>45324.920289351852</v>
      </c>
    </row>
    <row r="14347" spans="1:8" x14ac:dyDescent="0.25">
      <c r="A14347" t="s">
        <v>8384</v>
      </c>
      <c r="B14347" t="s">
        <v>8012</v>
      </c>
      <c r="C14347">
        <v>1</v>
      </c>
      <c r="D14347">
        <v>1</v>
      </c>
      <c r="E14347" s="9">
        <v>45243.208333333336</v>
      </c>
      <c r="F14347" s="9">
        <v>45243.208333333336</v>
      </c>
      <c r="G14347" s="9">
        <v>45287.761597222219</v>
      </c>
      <c r="H14347">
        <v>45324.920289351852</v>
      </c>
    </row>
    <row r="14348" spans="1:8" x14ac:dyDescent="0.25">
      <c r="A14348" t="s">
        <v>8384</v>
      </c>
      <c r="B14348" t="s">
        <v>8023</v>
      </c>
      <c r="C14348">
        <v>1</v>
      </c>
      <c r="D14348">
        <v>1</v>
      </c>
      <c r="E14348" s="9">
        <v>45245.208333333336</v>
      </c>
      <c r="F14348" s="9">
        <v>45245.208333333336</v>
      </c>
      <c r="G14348" s="9">
        <v>45287.761597222219</v>
      </c>
      <c r="H14348">
        <v>45324.920289351852</v>
      </c>
    </row>
    <row r="14349" spans="1:8" x14ac:dyDescent="0.25">
      <c r="A14349" t="s">
        <v>8384</v>
      </c>
      <c r="B14349" t="s">
        <v>8000</v>
      </c>
      <c r="C14349">
        <v>1</v>
      </c>
      <c r="D14349">
        <v>1</v>
      </c>
      <c r="E14349" s="9">
        <v>45247.208333333336</v>
      </c>
      <c r="F14349" s="9">
        <v>45247.208333333336</v>
      </c>
      <c r="G14349" s="9">
        <v>45287.761608796296</v>
      </c>
      <c r="H14349">
        <v>45324.920289351852</v>
      </c>
    </row>
    <row r="14350" spans="1:8" x14ac:dyDescent="0.25">
      <c r="A14350" t="s">
        <v>8384</v>
      </c>
      <c r="B14350" t="s">
        <v>8003</v>
      </c>
      <c r="C14350">
        <v>1</v>
      </c>
      <c r="D14350">
        <v>1</v>
      </c>
      <c r="E14350" s="9">
        <v>45253.208333333336</v>
      </c>
      <c r="F14350" s="9">
        <v>45253.208333333336</v>
      </c>
      <c r="G14350" s="9">
        <v>45287.761608796296</v>
      </c>
      <c r="H14350">
        <v>45324.920289351852</v>
      </c>
    </row>
    <row r="14351" spans="1:8" x14ac:dyDescent="0.25">
      <c r="A14351" t="s">
        <v>8384</v>
      </c>
      <c r="B14351" t="s">
        <v>8013</v>
      </c>
      <c r="C14351">
        <v>1</v>
      </c>
      <c r="D14351">
        <v>1</v>
      </c>
      <c r="E14351" s="9">
        <v>45254.208333333336</v>
      </c>
      <c r="F14351" s="9">
        <v>45254.208333333336</v>
      </c>
      <c r="G14351" s="9">
        <v>45287.761608796296</v>
      </c>
      <c r="H14351">
        <v>45324.920289351852</v>
      </c>
    </row>
    <row r="14352" spans="1:8" x14ac:dyDescent="0.25">
      <c r="A14352" t="s">
        <v>8384</v>
      </c>
      <c r="B14352" t="s">
        <v>8014</v>
      </c>
      <c r="C14352">
        <v>1</v>
      </c>
      <c r="D14352">
        <v>1</v>
      </c>
      <c r="E14352" s="9">
        <v>45257.208333333336</v>
      </c>
      <c r="F14352" s="9">
        <v>45257.208333333336</v>
      </c>
      <c r="G14352" s="9">
        <v>45287.761608796296</v>
      </c>
      <c r="H14352">
        <v>45324.920289351852</v>
      </c>
    </row>
    <row r="14353" spans="1:8" x14ac:dyDescent="0.25">
      <c r="A14353" t="s">
        <v>8384</v>
      </c>
      <c r="B14353" t="s">
        <v>8009</v>
      </c>
      <c r="C14353">
        <v>1</v>
      </c>
      <c r="D14353">
        <v>1</v>
      </c>
      <c r="E14353" s="9">
        <v>45267.208333333336</v>
      </c>
      <c r="F14353" s="9">
        <v>45267.208333333336</v>
      </c>
      <c r="G14353" s="9">
        <v>45287.761608796296</v>
      </c>
      <c r="H14353">
        <v>45324.920300925929</v>
      </c>
    </row>
    <row r="14354" spans="1:8" x14ac:dyDescent="0.25">
      <c r="A14354" t="s">
        <v>7868</v>
      </c>
      <c r="B14354" t="s">
        <v>7999</v>
      </c>
      <c r="C14354">
        <v>1</v>
      </c>
      <c r="D14354">
        <v>1</v>
      </c>
      <c r="E14354" s="9">
        <v>45240.208333333336</v>
      </c>
      <c r="F14354" s="9">
        <v>45240.208333333336</v>
      </c>
      <c r="G14354" s="9">
        <v>45287.761608796296</v>
      </c>
      <c r="H14354">
        <v>45324.924004629633</v>
      </c>
    </row>
    <row r="14355" spans="1:8" x14ac:dyDescent="0.25">
      <c r="A14355" t="s">
        <v>7868</v>
      </c>
      <c r="B14355" t="s">
        <v>8000</v>
      </c>
      <c r="C14355">
        <v>1</v>
      </c>
      <c r="D14355">
        <v>1</v>
      </c>
      <c r="E14355" s="9">
        <v>45247.208333333336</v>
      </c>
      <c r="F14355" s="9">
        <v>45247.208333333336</v>
      </c>
      <c r="G14355" s="9">
        <v>45287.761608796296</v>
      </c>
      <c r="H14355">
        <v>45324.924004629633</v>
      </c>
    </row>
    <row r="14356" spans="1:8" x14ac:dyDescent="0.25">
      <c r="A14356" t="s">
        <v>7868</v>
      </c>
      <c r="B14356" t="s">
        <v>8001</v>
      </c>
      <c r="C14356">
        <v>1</v>
      </c>
      <c r="D14356">
        <v>1</v>
      </c>
      <c r="E14356" s="9">
        <v>45267.208333333336</v>
      </c>
      <c r="F14356" s="9">
        <v>45267.208333333336</v>
      </c>
      <c r="G14356" s="9">
        <v>45287.761608796296</v>
      </c>
      <c r="H14356">
        <v>45324.924004629633</v>
      </c>
    </row>
    <row r="14357" spans="1:8" x14ac:dyDescent="0.25">
      <c r="A14357" t="s">
        <v>7868</v>
      </c>
      <c r="B14357" t="s">
        <v>8002</v>
      </c>
      <c r="C14357">
        <v>1</v>
      </c>
      <c r="D14357">
        <v>1</v>
      </c>
      <c r="E14357" s="9">
        <v>45272.208333333336</v>
      </c>
      <c r="F14357" s="9">
        <v>45272.208333333336</v>
      </c>
      <c r="G14357" s="9">
        <v>45287.761608796296</v>
      </c>
      <c r="H14357">
        <v>45324.924004629633</v>
      </c>
    </row>
    <row r="14358" spans="1:8" x14ac:dyDescent="0.25">
      <c r="A14358" t="s">
        <v>7869</v>
      </c>
      <c r="B14358" t="s">
        <v>8005</v>
      </c>
      <c r="C14358">
        <v>1</v>
      </c>
      <c r="D14358">
        <v>1</v>
      </c>
      <c r="E14358" s="9">
        <v>45236.208333333336</v>
      </c>
      <c r="F14358" s="9">
        <v>45236.208333333336</v>
      </c>
      <c r="G14358" s="9">
        <v>45287.761608796296</v>
      </c>
      <c r="H14358">
        <v>45324.924004629633</v>
      </c>
    </row>
    <row r="14359" spans="1:8" x14ac:dyDescent="0.25">
      <c r="A14359" t="s">
        <v>260</v>
      </c>
      <c r="B14359" t="s">
        <v>7999</v>
      </c>
      <c r="C14359">
        <v>1</v>
      </c>
      <c r="D14359">
        <v>1</v>
      </c>
      <c r="E14359" s="9">
        <v>45240.208333333336</v>
      </c>
      <c r="F14359" s="9">
        <v>45240.208333333336</v>
      </c>
      <c r="G14359" s="9">
        <v>45287.761620370373</v>
      </c>
      <c r="H14359">
        <v>45324.921331018515</v>
      </c>
    </row>
    <row r="14360" spans="1:8" x14ac:dyDescent="0.25">
      <c r="A14360" t="s">
        <v>260</v>
      </c>
      <c r="B14360" t="s">
        <v>8000</v>
      </c>
      <c r="C14360">
        <v>1</v>
      </c>
      <c r="D14360">
        <v>1</v>
      </c>
      <c r="E14360" s="9">
        <v>45247.208333333336</v>
      </c>
      <c r="F14360" s="9">
        <v>45247.208333333336</v>
      </c>
      <c r="G14360" s="9">
        <v>45287.761620370373</v>
      </c>
      <c r="H14360">
        <v>45324.921342592592</v>
      </c>
    </row>
    <row r="14361" spans="1:8" x14ac:dyDescent="0.25">
      <c r="A14361" t="s">
        <v>260</v>
      </c>
      <c r="B14361" t="s">
        <v>7998</v>
      </c>
      <c r="C14361">
        <v>1</v>
      </c>
      <c r="D14361">
        <v>1</v>
      </c>
      <c r="E14361" s="9">
        <v>45219.208333333336</v>
      </c>
      <c r="F14361" s="9">
        <v>45219.208333333336</v>
      </c>
      <c r="G14361" s="9">
        <v>45287.761620370373</v>
      </c>
      <c r="H14361">
        <v>45324.921342592592</v>
      </c>
    </row>
    <row r="14362" spans="1:8" x14ac:dyDescent="0.25">
      <c r="A14362" t="s">
        <v>260</v>
      </c>
      <c r="B14362" t="s">
        <v>8001</v>
      </c>
      <c r="C14362">
        <v>1</v>
      </c>
      <c r="D14362">
        <v>1</v>
      </c>
      <c r="E14362" s="9">
        <v>45267.208333333336</v>
      </c>
      <c r="F14362" s="9">
        <v>45267.208333333336</v>
      </c>
      <c r="G14362" s="9">
        <v>45287.761620370373</v>
      </c>
      <c r="H14362">
        <v>45324.921342592592</v>
      </c>
    </row>
    <row r="14363" spans="1:8" x14ac:dyDescent="0.25">
      <c r="A14363" t="s">
        <v>260</v>
      </c>
      <c r="B14363" t="s">
        <v>8002</v>
      </c>
      <c r="C14363">
        <v>1</v>
      </c>
      <c r="D14363">
        <v>1</v>
      </c>
      <c r="E14363" s="9">
        <v>45272.208333333336</v>
      </c>
      <c r="F14363" s="9">
        <v>45272.208333333336</v>
      </c>
      <c r="G14363" s="9">
        <v>45287.761620370373</v>
      </c>
      <c r="H14363">
        <v>45324.921342592592</v>
      </c>
    </row>
    <row r="14364" spans="1:8" x14ac:dyDescent="0.25">
      <c r="A14364" t="s">
        <v>170</v>
      </c>
      <c r="B14364" t="s">
        <v>7999</v>
      </c>
      <c r="C14364">
        <v>1</v>
      </c>
      <c r="D14364">
        <v>1</v>
      </c>
      <c r="E14364" s="9">
        <v>45240.208333333336</v>
      </c>
      <c r="F14364" s="9">
        <v>45240.208333333336</v>
      </c>
      <c r="G14364" s="9">
        <v>45287.761620370373</v>
      </c>
      <c r="H14364">
        <v>45324.919722222221</v>
      </c>
    </row>
    <row r="14365" spans="1:8" x14ac:dyDescent="0.25">
      <c r="A14365" t="s">
        <v>170</v>
      </c>
      <c r="B14365" t="s">
        <v>7998</v>
      </c>
      <c r="C14365">
        <v>1</v>
      </c>
      <c r="D14365">
        <v>1</v>
      </c>
      <c r="E14365" s="9">
        <v>45243.208333333336</v>
      </c>
      <c r="F14365" s="9">
        <v>45243.208333333336</v>
      </c>
      <c r="G14365" s="9">
        <v>45287.761620370373</v>
      </c>
      <c r="H14365">
        <v>45324.919745370367</v>
      </c>
    </row>
    <row r="14366" spans="1:8" x14ac:dyDescent="0.25">
      <c r="A14366" t="s">
        <v>170</v>
      </c>
      <c r="B14366" t="s">
        <v>8000</v>
      </c>
      <c r="C14366">
        <v>1</v>
      </c>
      <c r="D14366">
        <v>1</v>
      </c>
      <c r="E14366" s="9">
        <v>45247.208333333336</v>
      </c>
      <c r="F14366" s="9">
        <v>45247.208333333336</v>
      </c>
      <c r="G14366" s="9">
        <v>45287.761620370373</v>
      </c>
      <c r="H14366">
        <v>45324.919745370367</v>
      </c>
    </row>
    <row r="14367" spans="1:8" x14ac:dyDescent="0.25">
      <c r="A14367" t="s">
        <v>170</v>
      </c>
      <c r="B14367" t="s">
        <v>8002</v>
      </c>
      <c r="C14367">
        <v>1</v>
      </c>
      <c r="D14367">
        <v>1</v>
      </c>
      <c r="E14367" s="9">
        <v>45272.208333333336</v>
      </c>
      <c r="F14367" s="9">
        <v>45272.208333333336</v>
      </c>
      <c r="G14367" s="9">
        <v>45287.761620370373</v>
      </c>
      <c r="H14367">
        <v>45324.919745370367</v>
      </c>
    </row>
    <row r="14368" spans="1:8" x14ac:dyDescent="0.25">
      <c r="A14368" t="s">
        <v>7725</v>
      </c>
      <c r="B14368" t="s">
        <v>7998</v>
      </c>
      <c r="C14368">
        <v>1</v>
      </c>
      <c r="D14368">
        <v>1</v>
      </c>
      <c r="E14368" s="9">
        <v>45273.208333333336</v>
      </c>
      <c r="F14368" s="9">
        <v>45273.208333333336</v>
      </c>
      <c r="G14368" s="9">
        <v>45287.761620370373</v>
      </c>
      <c r="H14368">
        <v>45324.920092592591</v>
      </c>
    </row>
    <row r="14369" spans="1:8" x14ac:dyDescent="0.25">
      <c r="A14369" t="s">
        <v>358</v>
      </c>
      <c r="B14369" t="s">
        <v>7998</v>
      </c>
      <c r="C14369">
        <v>1</v>
      </c>
      <c r="D14369">
        <v>1</v>
      </c>
      <c r="E14369" s="9">
        <v>45225.208333333336</v>
      </c>
      <c r="F14369" s="9">
        <v>45225.208333333336</v>
      </c>
      <c r="G14369" s="9">
        <v>45287.761631944442</v>
      </c>
      <c r="H14369">
        <v>45324.924143518518</v>
      </c>
    </row>
    <row r="14370" spans="1:8" x14ac:dyDescent="0.25">
      <c r="A14370" t="s">
        <v>8232</v>
      </c>
      <c r="B14370" t="s">
        <v>7999</v>
      </c>
      <c r="C14370">
        <v>1</v>
      </c>
      <c r="D14370">
        <v>1</v>
      </c>
      <c r="E14370" s="9">
        <v>45240.208333333336</v>
      </c>
      <c r="F14370" s="9">
        <v>45240.208333333336</v>
      </c>
      <c r="G14370" s="9">
        <v>45287.761631944442</v>
      </c>
      <c r="H14370">
        <v>45324.917974537035</v>
      </c>
    </row>
    <row r="14371" spans="1:8" x14ac:dyDescent="0.25">
      <c r="A14371" t="s">
        <v>8232</v>
      </c>
      <c r="B14371" t="s">
        <v>8000</v>
      </c>
      <c r="C14371">
        <v>1</v>
      </c>
      <c r="D14371">
        <v>1</v>
      </c>
      <c r="E14371" s="9">
        <v>45247.208333333336</v>
      </c>
      <c r="F14371" s="9">
        <v>45247.208333333336</v>
      </c>
      <c r="G14371" s="9">
        <v>45287.761631944442</v>
      </c>
      <c r="H14371">
        <v>45324.917974537035</v>
      </c>
    </row>
    <row r="14372" spans="1:8" x14ac:dyDescent="0.25">
      <c r="A14372" t="s">
        <v>4826</v>
      </c>
      <c r="B14372" t="s">
        <v>7998</v>
      </c>
      <c r="C14372">
        <v>1</v>
      </c>
      <c r="D14372">
        <v>1</v>
      </c>
      <c r="E14372" s="9">
        <v>45219.208333333336</v>
      </c>
      <c r="F14372" s="9">
        <v>45219.208333333336</v>
      </c>
      <c r="G14372" s="9">
        <v>45287.761631944442</v>
      </c>
      <c r="H14372">
        <v>45324.921018518522</v>
      </c>
    </row>
    <row r="14373" spans="1:8" x14ac:dyDescent="0.25">
      <c r="A14373" t="s">
        <v>7747</v>
      </c>
      <c r="B14373" t="s">
        <v>7999</v>
      </c>
      <c r="C14373">
        <v>1</v>
      </c>
      <c r="D14373">
        <v>1</v>
      </c>
      <c r="E14373" s="9">
        <v>45240.208333333336</v>
      </c>
      <c r="F14373" s="9">
        <v>45240.208333333336</v>
      </c>
      <c r="G14373" s="9">
        <v>45287.761631944442</v>
      </c>
      <c r="H14373">
        <v>45324.921666666669</v>
      </c>
    </row>
    <row r="14374" spans="1:8" x14ac:dyDescent="0.25">
      <c r="A14374" t="s">
        <v>7747</v>
      </c>
      <c r="B14374" t="s">
        <v>7998</v>
      </c>
      <c r="C14374">
        <v>1</v>
      </c>
      <c r="D14374">
        <v>1</v>
      </c>
      <c r="E14374" s="9">
        <v>45243.208333333336</v>
      </c>
      <c r="F14374" s="9">
        <v>45243.208333333336</v>
      </c>
      <c r="G14374" s="9">
        <v>45287.761631944442</v>
      </c>
      <c r="H14374">
        <v>45324.921666666669</v>
      </c>
    </row>
    <row r="14375" spans="1:8" x14ac:dyDescent="0.25">
      <c r="A14375" t="s">
        <v>4839</v>
      </c>
      <c r="B14375" t="s">
        <v>7998</v>
      </c>
      <c r="C14375">
        <v>1</v>
      </c>
      <c r="D14375">
        <v>1</v>
      </c>
      <c r="E14375" s="9">
        <v>45243.208333333336</v>
      </c>
      <c r="F14375" s="9">
        <v>45243.208333333336</v>
      </c>
      <c r="G14375" s="9">
        <v>45287.761631944442</v>
      </c>
      <c r="H14375">
        <v>45324.921377314815</v>
      </c>
    </row>
    <row r="14376" spans="1:8" x14ac:dyDescent="0.25">
      <c r="A14376" t="s">
        <v>298</v>
      </c>
      <c r="B14376" t="s">
        <v>7999</v>
      </c>
      <c r="C14376">
        <v>1</v>
      </c>
      <c r="D14376">
        <v>1</v>
      </c>
      <c r="E14376" s="9">
        <v>45240.208333333336</v>
      </c>
      <c r="F14376" s="9">
        <v>45240.208333333336</v>
      </c>
      <c r="G14376" s="9">
        <v>45287.761631944442</v>
      </c>
      <c r="H14376">
        <v>45324.918958333335</v>
      </c>
    </row>
    <row r="14377" spans="1:8" x14ac:dyDescent="0.25">
      <c r="A14377" t="s">
        <v>298</v>
      </c>
      <c r="B14377" t="s">
        <v>8000</v>
      </c>
      <c r="C14377">
        <v>1</v>
      </c>
      <c r="D14377">
        <v>1</v>
      </c>
      <c r="E14377" s="9">
        <v>45247.208333333336</v>
      </c>
      <c r="F14377" s="9">
        <v>45247.208333333336</v>
      </c>
      <c r="G14377" s="9">
        <v>45287.761631944442</v>
      </c>
      <c r="H14377">
        <v>45324.918958333335</v>
      </c>
    </row>
    <row r="14378" spans="1:8" x14ac:dyDescent="0.25">
      <c r="A14378" t="s">
        <v>2349</v>
      </c>
      <c r="B14378" t="s">
        <v>8005</v>
      </c>
      <c r="C14378">
        <v>1</v>
      </c>
      <c r="D14378">
        <v>1</v>
      </c>
      <c r="E14378" s="9">
        <v>45236.208333333336</v>
      </c>
      <c r="F14378" s="9">
        <v>45236.208333333336</v>
      </c>
      <c r="G14378" s="9">
        <v>45287.761643518519</v>
      </c>
      <c r="H14378">
        <v>45324.922303240739</v>
      </c>
    </row>
    <row r="14379" spans="1:8" x14ac:dyDescent="0.25">
      <c r="A14379" t="s">
        <v>2349</v>
      </c>
      <c r="B14379" t="s">
        <v>7998</v>
      </c>
      <c r="C14379">
        <v>1</v>
      </c>
      <c r="D14379">
        <v>1</v>
      </c>
      <c r="E14379" s="9">
        <v>45238.208333333336</v>
      </c>
      <c r="F14379" s="9">
        <v>45238.208333333336</v>
      </c>
      <c r="G14379" s="9">
        <v>45287.761643518519</v>
      </c>
      <c r="H14379">
        <v>45324.922303240739</v>
      </c>
    </row>
    <row r="14380" spans="1:8" x14ac:dyDescent="0.25">
      <c r="A14380" t="s">
        <v>2349</v>
      </c>
      <c r="B14380" t="s">
        <v>7999</v>
      </c>
      <c r="C14380">
        <v>1</v>
      </c>
      <c r="D14380">
        <v>1</v>
      </c>
      <c r="E14380" s="9">
        <v>45240.208333333336</v>
      </c>
      <c r="F14380" s="9">
        <v>45240.208333333336</v>
      </c>
      <c r="G14380" s="9">
        <v>45287.761643518519</v>
      </c>
      <c r="H14380">
        <v>45324.922303240739</v>
      </c>
    </row>
    <row r="14381" spans="1:8" x14ac:dyDescent="0.25">
      <c r="A14381" t="s">
        <v>2349</v>
      </c>
      <c r="B14381" t="s">
        <v>8001</v>
      </c>
      <c r="C14381">
        <v>1</v>
      </c>
      <c r="D14381">
        <v>1</v>
      </c>
      <c r="E14381" s="9">
        <v>45267.208333333336</v>
      </c>
      <c r="F14381" s="9">
        <v>45267.208333333336</v>
      </c>
      <c r="G14381" s="9">
        <v>45287.761643518519</v>
      </c>
      <c r="H14381">
        <v>45324.922303240739</v>
      </c>
    </row>
    <row r="14382" spans="1:8" x14ac:dyDescent="0.25">
      <c r="A14382" t="s">
        <v>2349</v>
      </c>
      <c r="B14382" t="s">
        <v>8002</v>
      </c>
      <c r="C14382">
        <v>1</v>
      </c>
      <c r="D14382">
        <v>1</v>
      </c>
      <c r="E14382" s="9">
        <v>45272.208333333336</v>
      </c>
      <c r="F14382" s="9">
        <v>45272.208333333336</v>
      </c>
      <c r="G14382" s="9">
        <v>45287.761643518519</v>
      </c>
      <c r="H14382">
        <v>45324.922303240739</v>
      </c>
    </row>
    <row r="14383" spans="1:8" x14ac:dyDescent="0.25">
      <c r="A14383" t="s">
        <v>2337</v>
      </c>
      <c r="B14383" t="s">
        <v>8001</v>
      </c>
      <c r="C14383">
        <v>1</v>
      </c>
      <c r="D14383">
        <v>1</v>
      </c>
      <c r="E14383" s="9">
        <v>45267.208333333336</v>
      </c>
      <c r="F14383" s="9">
        <v>45267.208333333336</v>
      </c>
      <c r="G14383" s="9">
        <v>45287.761643518519</v>
      </c>
      <c r="H14383">
        <v>45324.922407407408</v>
      </c>
    </row>
    <row r="14384" spans="1:8" x14ac:dyDescent="0.25">
      <c r="A14384" t="s">
        <v>2337</v>
      </c>
      <c r="B14384" t="s">
        <v>8002</v>
      </c>
      <c r="C14384">
        <v>1</v>
      </c>
      <c r="D14384">
        <v>1</v>
      </c>
      <c r="E14384" s="9">
        <v>45272.208333333336</v>
      </c>
      <c r="F14384" s="9">
        <v>45272.208333333336</v>
      </c>
      <c r="G14384" s="9">
        <v>45287.761643518519</v>
      </c>
      <c r="H14384">
        <v>45324.922418981485</v>
      </c>
    </row>
    <row r="14385" spans="1:8" x14ac:dyDescent="0.25">
      <c r="A14385" t="s">
        <v>2337</v>
      </c>
      <c r="B14385" t="s">
        <v>7999</v>
      </c>
      <c r="C14385">
        <v>1</v>
      </c>
      <c r="D14385">
        <v>1</v>
      </c>
      <c r="E14385" s="9">
        <v>45240.208333333336</v>
      </c>
      <c r="F14385" s="9">
        <v>45240.208333333336</v>
      </c>
      <c r="G14385" s="9">
        <v>45287.761643518519</v>
      </c>
      <c r="H14385">
        <v>45324.922407407408</v>
      </c>
    </row>
    <row r="14386" spans="1:8" x14ac:dyDescent="0.25">
      <c r="A14386" t="s">
        <v>2337</v>
      </c>
      <c r="B14386" t="s">
        <v>8000</v>
      </c>
      <c r="C14386">
        <v>1</v>
      </c>
      <c r="D14386">
        <v>1</v>
      </c>
      <c r="E14386" s="9">
        <v>45247.208333333336</v>
      </c>
      <c r="F14386" s="9">
        <v>45247.208333333336</v>
      </c>
      <c r="G14386" s="9">
        <v>45287.761643518519</v>
      </c>
      <c r="H14386">
        <v>45324.922407407408</v>
      </c>
    </row>
    <row r="14387" spans="1:8" x14ac:dyDescent="0.25">
      <c r="A14387" t="s">
        <v>2337</v>
      </c>
      <c r="B14387" t="s">
        <v>8023</v>
      </c>
      <c r="C14387">
        <v>1</v>
      </c>
      <c r="D14387">
        <v>1</v>
      </c>
      <c r="E14387" s="9">
        <v>45250.208333333336</v>
      </c>
      <c r="F14387" s="9">
        <v>45250.208333333336</v>
      </c>
      <c r="G14387" s="9">
        <v>45287.761643518519</v>
      </c>
      <c r="H14387">
        <v>45324.922418981485</v>
      </c>
    </row>
    <row r="14388" spans="1:8" x14ac:dyDescent="0.25">
      <c r="A14388" t="s">
        <v>2337</v>
      </c>
      <c r="B14388" t="s">
        <v>8003</v>
      </c>
      <c r="C14388">
        <v>1</v>
      </c>
      <c r="D14388">
        <v>1</v>
      </c>
      <c r="E14388" s="9">
        <v>45253.208333333336</v>
      </c>
      <c r="F14388" s="9">
        <v>45253.208333333336</v>
      </c>
      <c r="G14388" s="9">
        <v>45287.761655092596</v>
      </c>
      <c r="H14388">
        <v>45324.922407407408</v>
      </c>
    </row>
    <row r="14389" spans="1:8" x14ac:dyDescent="0.25">
      <c r="A14389" t="s">
        <v>2477</v>
      </c>
      <c r="B14389" t="s">
        <v>7999</v>
      </c>
      <c r="C14389">
        <v>1</v>
      </c>
      <c r="D14389">
        <v>1</v>
      </c>
      <c r="E14389" s="9">
        <v>45240.208333333336</v>
      </c>
      <c r="F14389" s="9">
        <v>45240.208333333336</v>
      </c>
      <c r="G14389" s="9">
        <v>45287.761655092596</v>
      </c>
      <c r="H14389">
        <v>45324.918657407405</v>
      </c>
    </row>
    <row r="14390" spans="1:8" x14ac:dyDescent="0.25">
      <c r="A14390" t="s">
        <v>2477</v>
      </c>
      <c r="B14390" t="s">
        <v>7998</v>
      </c>
      <c r="C14390">
        <v>1</v>
      </c>
      <c r="D14390">
        <v>1</v>
      </c>
      <c r="E14390" s="9">
        <v>45244.208333333336</v>
      </c>
      <c r="F14390" s="9">
        <v>45244.208333333336</v>
      </c>
      <c r="G14390" s="9">
        <v>45287.761655092596</v>
      </c>
      <c r="H14390">
        <v>45324.918657407405</v>
      </c>
    </row>
    <row r="14391" spans="1:8" x14ac:dyDescent="0.25">
      <c r="A14391" t="s">
        <v>2477</v>
      </c>
      <c r="B14391" t="s">
        <v>8021</v>
      </c>
      <c r="C14391">
        <v>1</v>
      </c>
      <c r="D14391">
        <v>1</v>
      </c>
      <c r="E14391" s="9">
        <v>45264.208333333336</v>
      </c>
      <c r="F14391" s="9">
        <v>45264.208333333336</v>
      </c>
      <c r="G14391" s="9">
        <v>45287.761655092596</v>
      </c>
      <c r="H14391">
        <v>45324.918657407405</v>
      </c>
    </row>
    <row r="14392" spans="1:8" x14ac:dyDescent="0.25">
      <c r="A14392" t="s">
        <v>2477</v>
      </c>
      <c r="B14392" t="s">
        <v>8022</v>
      </c>
      <c r="C14392">
        <v>1</v>
      </c>
      <c r="D14392">
        <v>1</v>
      </c>
      <c r="E14392" s="9">
        <v>45266.208333333336</v>
      </c>
      <c r="F14392" s="9">
        <v>45266.208333333336</v>
      </c>
      <c r="G14392" s="9">
        <v>45287.761655092596</v>
      </c>
      <c r="H14392">
        <v>45324.918657407405</v>
      </c>
    </row>
    <row r="14393" spans="1:8" x14ac:dyDescent="0.25">
      <c r="A14393" t="s">
        <v>7838</v>
      </c>
      <c r="B14393" t="s">
        <v>8025</v>
      </c>
      <c r="C14393">
        <v>1</v>
      </c>
      <c r="D14393">
        <v>1</v>
      </c>
      <c r="E14393" s="9">
        <v>45229.208333333336</v>
      </c>
      <c r="F14393" s="9">
        <v>45229.208333333336</v>
      </c>
      <c r="G14393" s="9">
        <v>45287.761655092596</v>
      </c>
      <c r="H14393">
        <v>45324.923773148148</v>
      </c>
    </row>
    <row r="14394" spans="1:8" x14ac:dyDescent="0.25">
      <c r="A14394" t="s">
        <v>7680</v>
      </c>
      <c r="B14394" t="s">
        <v>7998</v>
      </c>
      <c r="C14394">
        <v>1</v>
      </c>
      <c r="D14394">
        <v>1</v>
      </c>
      <c r="E14394" s="9">
        <v>45217.208333333336</v>
      </c>
      <c r="F14394" s="9">
        <v>45217.208333333336</v>
      </c>
      <c r="G14394" s="9">
        <v>45287.761655092596</v>
      </c>
      <c r="H14394">
        <v>45324.918321759258</v>
      </c>
    </row>
    <row r="14395" spans="1:8" x14ac:dyDescent="0.25">
      <c r="A14395" t="s">
        <v>2326</v>
      </c>
      <c r="B14395" t="s">
        <v>7999</v>
      </c>
      <c r="C14395">
        <v>1</v>
      </c>
      <c r="D14395">
        <v>1</v>
      </c>
      <c r="E14395" s="9">
        <v>45240.208333333336</v>
      </c>
      <c r="F14395" s="9">
        <v>45240.208333333336</v>
      </c>
      <c r="G14395" s="9">
        <v>45287.761655092596</v>
      </c>
      <c r="H14395">
        <v>45324.92260416667</v>
      </c>
    </row>
    <row r="14396" spans="1:8" x14ac:dyDescent="0.25">
      <c r="A14396" t="s">
        <v>2326</v>
      </c>
      <c r="B14396" t="s">
        <v>8023</v>
      </c>
      <c r="C14396">
        <v>1</v>
      </c>
      <c r="D14396">
        <v>1</v>
      </c>
      <c r="E14396" s="9">
        <v>45245.208333333336</v>
      </c>
      <c r="F14396" s="9">
        <v>45245.208333333336</v>
      </c>
      <c r="G14396" s="9">
        <v>45287.761655092596</v>
      </c>
      <c r="H14396">
        <v>45324.92260416667</v>
      </c>
    </row>
    <row r="14397" spans="1:8" x14ac:dyDescent="0.25">
      <c r="A14397" t="s">
        <v>2326</v>
      </c>
      <c r="B14397" t="s">
        <v>8002</v>
      </c>
      <c r="C14397">
        <v>1</v>
      </c>
      <c r="D14397">
        <v>1</v>
      </c>
      <c r="E14397" s="9">
        <v>45272.208333333336</v>
      </c>
      <c r="F14397" s="9">
        <v>45272.208333333336</v>
      </c>
      <c r="G14397" s="9">
        <v>45287.761666666665</v>
      </c>
      <c r="H14397">
        <v>45324.92260416667</v>
      </c>
    </row>
    <row r="14398" spans="1:8" x14ac:dyDescent="0.25">
      <c r="A14398" t="s">
        <v>2441</v>
      </c>
      <c r="B14398" t="s">
        <v>8005</v>
      </c>
      <c r="C14398">
        <v>1</v>
      </c>
      <c r="D14398">
        <v>1</v>
      </c>
      <c r="E14398" s="9">
        <v>45236.208333333336</v>
      </c>
      <c r="F14398" s="9">
        <v>45236.208333333336</v>
      </c>
      <c r="G14398" s="9">
        <v>45287.761666666665</v>
      </c>
      <c r="H14398">
        <v>45324.917939814812</v>
      </c>
    </row>
    <row r="14399" spans="1:8" x14ac:dyDescent="0.25">
      <c r="A14399" t="s">
        <v>5738</v>
      </c>
      <c r="B14399" t="s">
        <v>7998</v>
      </c>
      <c r="C14399">
        <v>1</v>
      </c>
      <c r="D14399">
        <v>1</v>
      </c>
      <c r="E14399" s="9">
        <v>45217.208333333336</v>
      </c>
      <c r="F14399" s="9">
        <v>45217.208333333336</v>
      </c>
      <c r="G14399" s="9">
        <v>45287.761666666665</v>
      </c>
      <c r="H14399">
        <v>45324.923298611109</v>
      </c>
    </row>
    <row r="14400" spans="1:8" x14ac:dyDescent="0.25">
      <c r="A14400" t="s">
        <v>5738</v>
      </c>
      <c r="B14400" t="s">
        <v>7999</v>
      </c>
      <c r="C14400">
        <v>1</v>
      </c>
      <c r="D14400">
        <v>1</v>
      </c>
      <c r="E14400" s="9">
        <v>45240.208333333336</v>
      </c>
      <c r="F14400" s="9">
        <v>45240.208333333336</v>
      </c>
      <c r="G14400" s="9">
        <v>45287.761666666665</v>
      </c>
      <c r="H14400">
        <v>45324.923298611109</v>
      </c>
    </row>
    <row r="14401" spans="1:8" x14ac:dyDescent="0.25">
      <c r="A14401" t="s">
        <v>5738</v>
      </c>
      <c r="B14401" t="s">
        <v>8003</v>
      </c>
      <c r="C14401">
        <v>1</v>
      </c>
      <c r="D14401">
        <v>1</v>
      </c>
      <c r="E14401" s="9">
        <v>45253.208333333336</v>
      </c>
      <c r="F14401" s="9">
        <v>45253.208333333336</v>
      </c>
      <c r="G14401" s="9">
        <v>45287.761666666665</v>
      </c>
      <c r="H14401">
        <v>45324.92328703704</v>
      </c>
    </row>
    <row r="14402" spans="1:8" x14ac:dyDescent="0.25">
      <c r="A14402" t="s">
        <v>196</v>
      </c>
      <c r="B14402" t="s">
        <v>7999</v>
      </c>
      <c r="C14402">
        <v>1</v>
      </c>
      <c r="D14402">
        <v>1</v>
      </c>
      <c r="E14402" s="9">
        <v>45240.208333333336</v>
      </c>
      <c r="F14402" s="9">
        <v>45240.208333333336</v>
      </c>
      <c r="G14402" s="9">
        <v>45287.761666666665</v>
      </c>
      <c r="H14402">
        <v>45324.919027777774</v>
      </c>
    </row>
    <row r="14403" spans="1:8" x14ac:dyDescent="0.25">
      <c r="A14403" t="s">
        <v>196</v>
      </c>
      <c r="B14403" t="s">
        <v>8000</v>
      </c>
      <c r="C14403">
        <v>1</v>
      </c>
      <c r="D14403">
        <v>1</v>
      </c>
      <c r="E14403" s="9">
        <v>45247.208333333336</v>
      </c>
      <c r="F14403" s="9">
        <v>45247.208333333336</v>
      </c>
      <c r="G14403" s="9">
        <v>45287.761666666665</v>
      </c>
      <c r="H14403">
        <v>45324.919027777774</v>
      </c>
    </row>
    <row r="14404" spans="1:8" x14ac:dyDescent="0.25">
      <c r="A14404" t="s">
        <v>196</v>
      </c>
      <c r="B14404" t="s">
        <v>8001</v>
      </c>
      <c r="C14404">
        <v>1</v>
      </c>
      <c r="D14404">
        <v>1</v>
      </c>
      <c r="E14404" s="9">
        <v>45267.208333333336</v>
      </c>
      <c r="F14404" s="9">
        <v>45267.208333333336</v>
      </c>
      <c r="G14404" s="9">
        <v>45287.761666666665</v>
      </c>
      <c r="H14404">
        <v>45324.919039351851</v>
      </c>
    </row>
    <row r="14405" spans="1:8" x14ac:dyDescent="0.25">
      <c r="A14405" t="s">
        <v>196</v>
      </c>
      <c r="B14405" t="s">
        <v>8002</v>
      </c>
      <c r="C14405">
        <v>1</v>
      </c>
      <c r="D14405">
        <v>1</v>
      </c>
      <c r="E14405" s="9">
        <v>45272.208333333336</v>
      </c>
      <c r="F14405" s="9">
        <v>45272.208333333336</v>
      </c>
      <c r="G14405" s="9">
        <v>45287.761666666665</v>
      </c>
      <c r="H14405">
        <v>45324.919039351851</v>
      </c>
    </row>
    <row r="14406" spans="1:8" x14ac:dyDescent="0.25">
      <c r="A14406" t="s">
        <v>2476</v>
      </c>
      <c r="B14406" t="s">
        <v>7998</v>
      </c>
      <c r="C14406">
        <v>1</v>
      </c>
      <c r="D14406">
        <v>1</v>
      </c>
      <c r="E14406" s="9">
        <v>45237.208333333336</v>
      </c>
      <c r="F14406" s="9">
        <v>45237.208333333336</v>
      </c>
      <c r="G14406" s="9">
        <v>45287.761666666665</v>
      </c>
      <c r="H14406">
        <v>45324.920243055552</v>
      </c>
    </row>
    <row r="14407" spans="1:8" x14ac:dyDescent="0.25">
      <c r="A14407" t="s">
        <v>2476</v>
      </c>
      <c r="B14407" t="s">
        <v>7999</v>
      </c>
      <c r="C14407">
        <v>1</v>
      </c>
      <c r="D14407">
        <v>1</v>
      </c>
      <c r="E14407" s="9">
        <v>45240.208333333336</v>
      </c>
      <c r="F14407" s="9">
        <v>45240.208333333336</v>
      </c>
      <c r="G14407" s="9">
        <v>45287.761678240742</v>
      </c>
      <c r="H14407">
        <v>45324.920231481483</v>
      </c>
    </row>
    <row r="14408" spans="1:8" x14ac:dyDescent="0.25">
      <c r="A14408" t="s">
        <v>8233</v>
      </c>
      <c r="B14408" t="s">
        <v>7999</v>
      </c>
      <c r="C14408">
        <v>1</v>
      </c>
      <c r="D14408">
        <v>1</v>
      </c>
      <c r="E14408" s="9">
        <v>45240.208333333336</v>
      </c>
      <c r="F14408" s="9">
        <v>45240.208333333336</v>
      </c>
      <c r="G14408" s="9">
        <v>45287.761678240742</v>
      </c>
      <c r="H14408">
        <v>45324.9221875</v>
      </c>
    </row>
    <row r="14409" spans="1:8" x14ac:dyDescent="0.25">
      <c r="A14409" t="s">
        <v>8233</v>
      </c>
      <c r="B14409" t="s">
        <v>8000</v>
      </c>
      <c r="C14409">
        <v>1</v>
      </c>
      <c r="D14409">
        <v>1</v>
      </c>
      <c r="E14409" s="9">
        <v>45247.208333333336</v>
      </c>
      <c r="F14409" s="9">
        <v>45247.208333333336</v>
      </c>
      <c r="G14409" s="9">
        <v>45287.761678240742</v>
      </c>
      <c r="H14409">
        <v>45324.9221875</v>
      </c>
    </row>
    <row r="14410" spans="1:8" x14ac:dyDescent="0.25">
      <c r="A14410" t="s">
        <v>8233</v>
      </c>
      <c r="B14410" t="s">
        <v>8023</v>
      </c>
      <c r="C14410">
        <v>1</v>
      </c>
      <c r="D14410">
        <v>1</v>
      </c>
      <c r="E14410" s="9">
        <v>45250.208333333336</v>
      </c>
      <c r="F14410" s="9">
        <v>45250.208333333336</v>
      </c>
      <c r="G14410" s="9">
        <v>45287.761678240742</v>
      </c>
      <c r="H14410">
        <v>45324.9221875</v>
      </c>
    </row>
    <row r="14411" spans="1:8" x14ac:dyDescent="0.25">
      <c r="A14411" t="s">
        <v>8233</v>
      </c>
      <c r="B14411" t="s">
        <v>8003</v>
      </c>
      <c r="C14411">
        <v>1</v>
      </c>
      <c r="D14411">
        <v>1</v>
      </c>
      <c r="E14411" s="9">
        <v>45253.208333333336</v>
      </c>
      <c r="F14411" s="9">
        <v>45253.208333333336</v>
      </c>
      <c r="G14411" s="9">
        <v>45287.761678240742</v>
      </c>
      <c r="H14411">
        <v>45324.922175925924</v>
      </c>
    </row>
    <row r="14412" spans="1:8" x14ac:dyDescent="0.25">
      <c r="A14412" t="s">
        <v>8234</v>
      </c>
      <c r="B14412" t="s">
        <v>7998</v>
      </c>
      <c r="C14412">
        <v>1</v>
      </c>
      <c r="D14412">
        <v>1</v>
      </c>
      <c r="E14412" s="9">
        <v>45217.208333333336</v>
      </c>
      <c r="F14412" s="9">
        <v>45217.208333333336</v>
      </c>
      <c r="G14412" s="9">
        <v>45287.761678240742</v>
      </c>
      <c r="H14412">
        <v>45324.921770833331</v>
      </c>
    </row>
    <row r="14413" spans="1:8" x14ac:dyDescent="0.25">
      <c r="A14413" t="s">
        <v>8234</v>
      </c>
      <c r="B14413" t="s">
        <v>8005</v>
      </c>
      <c r="C14413">
        <v>1</v>
      </c>
      <c r="D14413">
        <v>1</v>
      </c>
      <c r="E14413" s="9">
        <v>45236.208333333336</v>
      </c>
      <c r="F14413" s="9">
        <v>45236.208333333336</v>
      </c>
      <c r="G14413" s="9">
        <v>45287.761678240742</v>
      </c>
      <c r="H14413">
        <v>45324.921770833331</v>
      </c>
    </row>
    <row r="14414" spans="1:8" x14ac:dyDescent="0.25">
      <c r="A14414" t="s">
        <v>8234</v>
      </c>
      <c r="B14414" t="s">
        <v>7999</v>
      </c>
      <c r="C14414">
        <v>1</v>
      </c>
      <c r="D14414">
        <v>1</v>
      </c>
      <c r="E14414" s="9">
        <v>45240.208333333336</v>
      </c>
      <c r="F14414" s="9">
        <v>45240.208333333336</v>
      </c>
      <c r="G14414" s="9">
        <v>45287.761678240742</v>
      </c>
      <c r="H14414">
        <v>45324.921770833331</v>
      </c>
    </row>
    <row r="14415" spans="1:8" x14ac:dyDescent="0.25">
      <c r="A14415" t="s">
        <v>4862</v>
      </c>
      <c r="B14415" t="s">
        <v>7998</v>
      </c>
      <c r="C14415">
        <v>1</v>
      </c>
      <c r="D14415">
        <v>1</v>
      </c>
      <c r="E14415" s="9">
        <v>45240.208333333336</v>
      </c>
      <c r="F14415" s="9">
        <v>45240.208333333336</v>
      </c>
      <c r="G14415" s="9">
        <v>45287.761678240742</v>
      </c>
      <c r="H14415">
        <v>45324.922905092593</v>
      </c>
    </row>
    <row r="14416" spans="1:8" x14ac:dyDescent="0.25">
      <c r="A14416" t="s">
        <v>4907</v>
      </c>
      <c r="B14416" t="s">
        <v>7998</v>
      </c>
      <c r="C14416">
        <v>1</v>
      </c>
      <c r="D14416">
        <v>1</v>
      </c>
      <c r="E14416" s="9">
        <v>45237.208333333336</v>
      </c>
      <c r="F14416" s="9">
        <v>45237.208333333336</v>
      </c>
      <c r="G14416" s="9">
        <v>45287.761678240742</v>
      </c>
      <c r="H14416">
        <v>45324.918287037035</v>
      </c>
    </row>
    <row r="14417" spans="1:8" x14ac:dyDescent="0.25">
      <c r="A14417" t="s">
        <v>5006</v>
      </c>
      <c r="B14417" t="s">
        <v>7998</v>
      </c>
      <c r="C14417">
        <v>1</v>
      </c>
      <c r="D14417">
        <v>1</v>
      </c>
      <c r="E14417" s="9">
        <v>45273.208333333336</v>
      </c>
      <c r="F14417" s="9">
        <v>45273.208333333336</v>
      </c>
      <c r="G14417" s="9">
        <v>45287.761689814812</v>
      </c>
      <c r="H14417">
        <v>45324.923020833332</v>
      </c>
    </row>
    <row r="14418" spans="1:8" x14ac:dyDescent="0.25">
      <c r="A14418" t="s">
        <v>2407</v>
      </c>
      <c r="B14418" t="s">
        <v>7999</v>
      </c>
      <c r="C14418">
        <v>1</v>
      </c>
      <c r="D14418">
        <v>1</v>
      </c>
      <c r="E14418" s="9">
        <v>45240.208333333336</v>
      </c>
      <c r="F14418" s="9">
        <v>45240.208333333336</v>
      </c>
      <c r="G14418" s="9">
        <v>45287.761689814812</v>
      </c>
      <c r="H14418">
        <v>45324.922349537039</v>
      </c>
    </row>
    <row r="14419" spans="1:8" x14ac:dyDescent="0.25">
      <c r="A14419" t="s">
        <v>2407</v>
      </c>
      <c r="B14419" t="s">
        <v>8000</v>
      </c>
      <c r="C14419">
        <v>1</v>
      </c>
      <c r="D14419">
        <v>1</v>
      </c>
      <c r="E14419" s="9">
        <v>45247.208333333336</v>
      </c>
      <c r="F14419" s="9">
        <v>45247.208333333336</v>
      </c>
      <c r="G14419" s="9">
        <v>45287.761689814812</v>
      </c>
      <c r="H14419">
        <v>45324.922349537039</v>
      </c>
    </row>
    <row r="14420" spans="1:8" x14ac:dyDescent="0.25">
      <c r="A14420" t="s">
        <v>2407</v>
      </c>
      <c r="B14420" t="s">
        <v>8001</v>
      </c>
      <c r="C14420">
        <v>1</v>
      </c>
      <c r="D14420">
        <v>1</v>
      </c>
      <c r="E14420" s="9">
        <v>45267.208333333336</v>
      </c>
      <c r="F14420" s="9">
        <v>45267.208333333336</v>
      </c>
      <c r="G14420" s="9">
        <v>45287.761689814812</v>
      </c>
      <c r="H14420">
        <v>45324.922349537039</v>
      </c>
    </row>
    <row r="14421" spans="1:8" x14ac:dyDescent="0.25">
      <c r="A14421" t="s">
        <v>2407</v>
      </c>
      <c r="B14421" t="s">
        <v>8002</v>
      </c>
      <c r="C14421">
        <v>1</v>
      </c>
      <c r="D14421">
        <v>1</v>
      </c>
      <c r="E14421" s="9">
        <v>45272.208333333336</v>
      </c>
      <c r="F14421" s="9">
        <v>45272.208333333336</v>
      </c>
      <c r="G14421" s="9">
        <v>45287.761689814812</v>
      </c>
      <c r="H14421">
        <v>45324.922349537039</v>
      </c>
    </row>
    <row r="14422" spans="1:8" x14ac:dyDescent="0.25">
      <c r="A14422" t="s">
        <v>8235</v>
      </c>
      <c r="B14422" t="s">
        <v>7999</v>
      </c>
      <c r="C14422">
        <v>1</v>
      </c>
      <c r="D14422">
        <v>1</v>
      </c>
      <c r="E14422" s="9">
        <v>45240.208333333336</v>
      </c>
      <c r="F14422" s="9">
        <v>45240.208333333336</v>
      </c>
      <c r="G14422" s="9">
        <v>45287.761689814812</v>
      </c>
      <c r="H14422">
        <v>45324.922951388886</v>
      </c>
    </row>
    <row r="14423" spans="1:8" x14ac:dyDescent="0.25">
      <c r="A14423" t="s">
        <v>8235</v>
      </c>
      <c r="B14423" t="s">
        <v>8000</v>
      </c>
      <c r="C14423">
        <v>1</v>
      </c>
      <c r="D14423">
        <v>1</v>
      </c>
      <c r="E14423" s="9">
        <v>45247.208333333336</v>
      </c>
      <c r="F14423" s="9">
        <v>45247.208333333336</v>
      </c>
      <c r="G14423" s="9">
        <v>45287.761701388888</v>
      </c>
      <c r="H14423">
        <v>45324.922951388886</v>
      </c>
    </row>
    <row r="14424" spans="1:8" x14ac:dyDescent="0.25">
      <c r="A14424" t="s">
        <v>8235</v>
      </c>
      <c r="B14424" t="s">
        <v>8003</v>
      </c>
      <c r="C14424">
        <v>1</v>
      </c>
      <c r="D14424">
        <v>1</v>
      </c>
      <c r="E14424" s="9">
        <v>45253.208333333336</v>
      </c>
      <c r="F14424" s="9">
        <v>45253.208333333336</v>
      </c>
      <c r="G14424" s="9">
        <v>45287.761701388888</v>
      </c>
      <c r="H14424">
        <v>45324.922951388886</v>
      </c>
    </row>
    <row r="14425" spans="1:8" x14ac:dyDescent="0.25">
      <c r="A14425" t="s">
        <v>8235</v>
      </c>
      <c r="B14425" t="s">
        <v>8002</v>
      </c>
      <c r="C14425">
        <v>1</v>
      </c>
      <c r="D14425">
        <v>1</v>
      </c>
      <c r="E14425" s="9">
        <v>45272.208333333336</v>
      </c>
      <c r="F14425" s="9">
        <v>45272.208333333336</v>
      </c>
      <c r="G14425" s="9">
        <v>45287.761701388888</v>
      </c>
      <c r="H14425">
        <v>45324.922962962963</v>
      </c>
    </row>
    <row r="14426" spans="1:8" x14ac:dyDescent="0.25">
      <c r="A14426" t="s">
        <v>7840</v>
      </c>
      <c r="B14426" t="s">
        <v>8027</v>
      </c>
      <c r="C14426">
        <v>1</v>
      </c>
      <c r="D14426">
        <v>1</v>
      </c>
      <c r="E14426" s="9">
        <v>45218.208333333336</v>
      </c>
      <c r="F14426" s="9">
        <v>45218.208333333336</v>
      </c>
      <c r="G14426" s="9">
        <v>45287.761701388888</v>
      </c>
      <c r="H14426">
        <v>45287.761701388888</v>
      </c>
    </row>
    <row r="14427" spans="1:8" x14ac:dyDescent="0.25">
      <c r="A14427" t="s">
        <v>7840</v>
      </c>
      <c r="B14427" t="s">
        <v>8027</v>
      </c>
      <c r="C14427">
        <v>1</v>
      </c>
      <c r="D14427">
        <v>1</v>
      </c>
      <c r="E14427" s="9">
        <v>45222.208333333336</v>
      </c>
      <c r="F14427" s="9">
        <v>45222.208333333336</v>
      </c>
      <c r="G14427" s="9">
        <v>45287.761701388888</v>
      </c>
      <c r="H14427">
        <v>45287.761701388888</v>
      </c>
    </row>
    <row r="14428" spans="1:8" x14ac:dyDescent="0.25">
      <c r="A14428" t="s">
        <v>7840</v>
      </c>
      <c r="B14428" t="s">
        <v>8027</v>
      </c>
      <c r="C14428">
        <v>1</v>
      </c>
      <c r="D14428">
        <v>1</v>
      </c>
      <c r="E14428" s="9">
        <v>45225.208333333336</v>
      </c>
      <c r="F14428" s="9">
        <v>45225.208333333336</v>
      </c>
      <c r="G14428" s="9">
        <v>45287.761712962965</v>
      </c>
      <c r="H14428">
        <v>45287.761712962965</v>
      </c>
    </row>
    <row r="14429" spans="1:8" x14ac:dyDescent="0.25">
      <c r="A14429" t="s">
        <v>7840</v>
      </c>
      <c r="B14429" t="s">
        <v>8027</v>
      </c>
      <c r="C14429">
        <v>1</v>
      </c>
      <c r="D14429">
        <v>1</v>
      </c>
      <c r="E14429" s="9">
        <v>45225.208333333336</v>
      </c>
      <c r="F14429" s="9">
        <v>45225.208333333336</v>
      </c>
      <c r="G14429" s="9">
        <v>45287.761712962965</v>
      </c>
      <c r="H14429">
        <v>45324.923796296294</v>
      </c>
    </row>
    <row r="14430" spans="1:8" x14ac:dyDescent="0.25">
      <c r="A14430" t="s">
        <v>7840</v>
      </c>
      <c r="B14430" t="s">
        <v>8007</v>
      </c>
      <c r="C14430">
        <v>1</v>
      </c>
      <c r="D14430">
        <v>1</v>
      </c>
      <c r="E14430" s="9">
        <v>45232.208333333336</v>
      </c>
      <c r="F14430" s="9">
        <v>45232.208333333336</v>
      </c>
      <c r="G14430" s="9">
        <v>45287.761712962965</v>
      </c>
      <c r="H14430">
        <v>45287.761712962965</v>
      </c>
    </row>
    <row r="14431" spans="1:8" x14ac:dyDescent="0.25">
      <c r="A14431" t="s">
        <v>7840</v>
      </c>
      <c r="B14431" t="s">
        <v>8007</v>
      </c>
      <c r="C14431">
        <v>1</v>
      </c>
      <c r="D14431">
        <v>1</v>
      </c>
      <c r="E14431" s="9">
        <v>45236.208333333336</v>
      </c>
      <c r="F14431" s="9">
        <v>45236.208333333336</v>
      </c>
      <c r="G14431" s="9">
        <v>45287.761712962965</v>
      </c>
      <c r="H14431">
        <v>45287.761712962965</v>
      </c>
    </row>
    <row r="14432" spans="1:8" x14ac:dyDescent="0.25">
      <c r="A14432" t="s">
        <v>7840</v>
      </c>
      <c r="B14432" t="s">
        <v>8007</v>
      </c>
      <c r="C14432">
        <v>1</v>
      </c>
      <c r="D14432">
        <v>1</v>
      </c>
      <c r="E14432" s="9">
        <v>45238.208333333336</v>
      </c>
      <c r="F14432" s="9">
        <v>45238.208333333336</v>
      </c>
      <c r="G14432" s="9">
        <v>45287.761712962965</v>
      </c>
      <c r="H14432">
        <v>45324.923784722225</v>
      </c>
    </row>
    <row r="14433" spans="1:8" x14ac:dyDescent="0.25">
      <c r="A14433" t="s">
        <v>7840</v>
      </c>
      <c r="B14433" t="s">
        <v>8024</v>
      </c>
      <c r="C14433">
        <v>1</v>
      </c>
      <c r="D14433">
        <v>1</v>
      </c>
      <c r="E14433" s="9">
        <v>45251.208333333336</v>
      </c>
      <c r="F14433" s="9">
        <v>45251.208333333336</v>
      </c>
      <c r="G14433" s="9">
        <v>45287.761712962965</v>
      </c>
      <c r="H14433">
        <v>45287.761712962965</v>
      </c>
    </row>
    <row r="14434" spans="1:8" x14ac:dyDescent="0.25">
      <c r="A14434" t="s">
        <v>7840</v>
      </c>
      <c r="B14434" t="s">
        <v>8024</v>
      </c>
      <c r="C14434">
        <v>1</v>
      </c>
      <c r="D14434">
        <v>1</v>
      </c>
      <c r="E14434" s="9">
        <v>45257.208333333336</v>
      </c>
      <c r="F14434" s="9">
        <v>45257.208333333336</v>
      </c>
      <c r="G14434" s="9">
        <v>45287.761712962965</v>
      </c>
      <c r="H14434">
        <v>45324.923784722225</v>
      </c>
    </row>
    <row r="14435" spans="1:8" x14ac:dyDescent="0.25">
      <c r="A14435" t="s">
        <v>4824</v>
      </c>
      <c r="B14435" t="s">
        <v>7998</v>
      </c>
      <c r="C14435">
        <v>1</v>
      </c>
      <c r="D14435">
        <v>1</v>
      </c>
      <c r="E14435" s="9">
        <v>45226.208333333336</v>
      </c>
      <c r="F14435" s="9">
        <v>45226.208333333336</v>
      </c>
      <c r="G14435" s="9">
        <v>45287.761712962965</v>
      </c>
      <c r="H14435">
        <v>45324.920856481483</v>
      </c>
    </row>
    <row r="14436" spans="1:8" x14ac:dyDescent="0.25">
      <c r="A14436" t="s">
        <v>240</v>
      </c>
      <c r="B14436" t="s">
        <v>7998</v>
      </c>
      <c r="C14436">
        <v>1</v>
      </c>
      <c r="D14436">
        <v>1</v>
      </c>
      <c r="E14436" s="9">
        <v>45222.208333333336</v>
      </c>
      <c r="F14436" s="9">
        <v>45222.208333333336</v>
      </c>
      <c r="G14436" s="9">
        <v>45287.761712962965</v>
      </c>
      <c r="H14436">
        <v>45324.919236111113</v>
      </c>
    </row>
    <row r="14437" spans="1:8" x14ac:dyDescent="0.25">
      <c r="A14437" t="s">
        <v>240</v>
      </c>
      <c r="B14437" t="s">
        <v>7999</v>
      </c>
      <c r="C14437">
        <v>1</v>
      </c>
      <c r="D14437">
        <v>1</v>
      </c>
      <c r="E14437" s="9">
        <v>45240.208333333336</v>
      </c>
      <c r="F14437" s="9">
        <v>45240.208333333336</v>
      </c>
      <c r="G14437" s="9">
        <v>45287.761712962965</v>
      </c>
      <c r="H14437">
        <v>45324.919224537036</v>
      </c>
    </row>
    <row r="14438" spans="1:8" x14ac:dyDescent="0.25">
      <c r="A14438" t="s">
        <v>240</v>
      </c>
      <c r="B14438" t="s">
        <v>8000</v>
      </c>
      <c r="C14438">
        <v>1</v>
      </c>
      <c r="D14438">
        <v>1</v>
      </c>
      <c r="E14438" s="9">
        <v>45247.208333333336</v>
      </c>
      <c r="F14438" s="9">
        <v>45247.208333333336</v>
      </c>
      <c r="G14438" s="9">
        <v>45287.761712962965</v>
      </c>
      <c r="H14438">
        <v>45324.919224537036</v>
      </c>
    </row>
    <row r="14439" spans="1:8" x14ac:dyDescent="0.25">
      <c r="A14439" t="s">
        <v>240</v>
      </c>
      <c r="B14439" t="s">
        <v>8003</v>
      </c>
      <c r="C14439">
        <v>1</v>
      </c>
      <c r="D14439">
        <v>1</v>
      </c>
      <c r="E14439" s="9">
        <v>45253.208333333336</v>
      </c>
      <c r="F14439" s="9">
        <v>45253.208333333336</v>
      </c>
      <c r="G14439" s="9">
        <v>45287.761724537035</v>
      </c>
      <c r="H14439">
        <v>45324.919224537036</v>
      </c>
    </row>
    <row r="14440" spans="1:8" x14ac:dyDescent="0.25">
      <c r="A14440" t="s">
        <v>240</v>
      </c>
      <c r="B14440" t="s">
        <v>8001</v>
      </c>
      <c r="C14440">
        <v>1</v>
      </c>
      <c r="D14440">
        <v>1</v>
      </c>
      <c r="E14440" s="9">
        <v>45267.208333333336</v>
      </c>
      <c r="F14440" s="9">
        <v>45267.208333333336</v>
      </c>
      <c r="G14440" s="9">
        <v>45287.761724537035</v>
      </c>
      <c r="H14440">
        <v>45324.919236111113</v>
      </c>
    </row>
    <row r="14441" spans="1:8" x14ac:dyDescent="0.25">
      <c r="A14441" t="s">
        <v>240</v>
      </c>
      <c r="B14441" t="s">
        <v>8002</v>
      </c>
      <c r="C14441">
        <v>1</v>
      </c>
      <c r="D14441">
        <v>1</v>
      </c>
      <c r="E14441" s="9">
        <v>45272.208333333336</v>
      </c>
      <c r="F14441" s="9">
        <v>45272.208333333336</v>
      </c>
      <c r="G14441" s="9">
        <v>45287.761724537035</v>
      </c>
      <c r="H14441">
        <v>45324.919236111113</v>
      </c>
    </row>
    <row r="14442" spans="1:8" x14ac:dyDescent="0.25">
      <c r="A14442" t="s">
        <v>2463</v>
      </c>
      <c r="B14442" t="s">
        <v>7999</v>
      </c>
      <c r="C14442">
        <v>1</v>
      </c>
      <c r="D14442">
        <v>1</v>
      </c>
      <c r="E14442" s="9">
        <v>45240.208333333336</v>
      </c>
      <c r="F14442" s="9">
        <v>45240.208333333336</v>
      </c>
      <c r="G14442" s="9">
        <v>45287.761724537035</v>
      </c>
      <c r="H14442">
        <v>45324.91920138889</v>
      </c>
    </row>
    <row r="14443" spans="1:8" x14ac:dyDescent="0.25">
      <c r="A14443" t="s">
        <v>2463</v>
      </c>
      <c r="B14443" t="s">
        <v>8000</v>
      </c>
      <c r="C14443">
        <v>1</v>
      </c>
      <c r="D14443">
        <v>1</v>
      </c>
      <c r="E14443" s="9">
        <v>45247.208333333336</v>
      </c>
      <c r="F14443" s="9">
        <v>45247.208333333336</v>
      </c>
      <c r="G14443" s="9">
        <v>45287.761724537035</v>
      </c>
      <c r="H14443">
        <v>45324.91920138889</v>
      </c>
    </row>
    <row r="14444" spans="1:8" x14ac:dyDescent="0.25">
      <c r="A14444" t="s">
        <v>2463</v>
      </c>
      <c r="B14444" t="s">
        <v>8002</v>
      </c>
      <c r="C14444">
        <v>1</v>
      </c>
      <c r="D14444">
        <v>1</v>
      </c>
      <c r="E14444" s="9">
        <v>45272.208333333336</v>
      </c>
      <c r="F14444" s="9">
        <v>45272.208333333336</v>
      </c>
      <c r="G14444" s="9">
        <v>45287.761724537035</v>
      </c>
      <c r="H14444">
        <v>45324.91920138889</v>
      </c>
    </row>
    <row r="14445" spans="1:8" x14ac:dyDescent="0.25">
      <c r="A14445" t="s">
        <v>8337</v>
      </c>
      <c r="B14445" t="s">
        <v>8005</v>
      </c>
      <c r="C14445">
        <v>1</v>
      </c>
      <c r="D14445">
        <v>1</v>
      </c>
      <c r="E14445" s="9">
        <v>45236.208333333336</v>
      </c>
      <c r="F14445" s="9">
        <v>45236.208333333336</v>
      </c>
      <c r="G14445" s="9">
        <v>45287.761724537035</v>
      </c>
      <c r="H14445">
        <v>45324.917928240742</v>
      </c>
    </row>
    <row r="14446" spans="1:8" x14ac:dyDescent="0.25">
      <c r="A14446" t="s">
        <v>8337</v>
      </c>
      <c r="B14446" t="s">
        <v>7998</v>
      </c>
      <c r="C14446">
        <v>1</v>
      </c>
      <c r="D14446">
        <v>1</v>
      </c>
      <c r="E14446" s="9">
        <v>45238.208333333336</v>
      </c>
      <c r="F14446" s="9">
        <v>45238.208333333336</v>
      </c>
      <c r="G14446" s="9">
        <v>45287.761724537035</v>
      </c>
      <c r="H14446">
        <v>45324.917928240742</v>
      </c>
    </row>
    <row r="14447" spans="1:8" x14ac:dyDescent="0.25">
      <c r="A14447" t="s">
        <v>8337</v>
      </c>
      <c r="B14447" t="s">
        <v>7999</v>
      </c>
      <c r="C14447">
        <v>1</v>
      </c>
      <c r="D14447">
        <v>1</v>
      </c>
      <c r="E14447" s="9">
        <v>45240.208333333336</v>
      </c>
      <c r="F14447" s="9">
        <v>45240.208333333336</v>
      </c>
      <c r="G14447" s="9">
        <v>45287.761724537035</v>
      </c>
      <c r="H14447">
        <v>45324.917928240742</v>
      </c>
    </row>
    <row r="14448" spans="1:8" x14ac:dyDescent="0.25">
      <c r="A14448" t="s">
        <v>2365</v>
      </c>
      <c r="B14448" t="s">
        <v>7999</v>
      </c>
      <c r="C14448">
        <v>1</v>
      </c>
      <c r="D14448">
        <v>1</v>
      </c>
      <c r="E14448" s="9">
        <v>45240.208333333336</v>
      </c>
      <c r="F14448" s="9">
        <v>45240.208333333336</v>
      </c>
      <c r="G14448" s="9">
        <v>45287.761724537035</v>
      </c>
      <c r="H14448">
        <v>45324.92087962963</v>
      </c>
    </row>
    <row r="14449" spans="1:8" x14ac:dyDescent="0.25">
      <c r="A14449" t="s">
        <v>2365</v>
      </c>
      <c r="B14449" t="s">
        <v>8000</v>
      </c>
      <c r="C14449">
        <v>1</v>
      </c>
      <c r="D14449">
        <v>1</v>
      </c>
      <c r="E14449" s="9">
        <v>45247.208333333336</v>
      </c>
      <c r="F14449" s="9">
        <v>45247.208333333336</v>
      </c>
      <c r="G14449" s="9">
        <v>45287.761736111112</v>
      </c>
      <c r="H14449">
        <v>45324.92087962963</v>
      </c>
    </row>
    <row r="14450" spans="1:8" x14ac:dyDescent="0.25">
      <c r="A14450" t="s">
        <v>2365</v>
      </c>
      <c r="B14450" t="s">
        <v>8001</v>
      </c>
      <c r="C14450">
        <v>1</v>
      </c>
      <c r="D14450">
        <v>1</v>
      </c>
      <c r="E14450" s="9">
        <v>45267.208333333336</v>
      </c>
      <c r="F14450" s="9">
        <v>45267.208333333336</v>
      </c>
      <c r="G14450" s="9">
        <v>45287.761736111112</v>
      </c>
      <c r="H14450">
        <v>45324.92087962963</v>
      </c>
    </row>
    <row r="14451" spans="1:8" x14ac:dyDescent="0.25">
      <c r="A14451" t="s">
        <v>8407</v>
      </c>
      <c r="B14451" t="s">
        <v>8005</v>
      </c>
      <c r="C14451">
        <v>1</v>
      </c>
      <c r="D14451">
        <v>1</v>
      </c>
      <c r="E14451" s="9">
        <v>45236.208333333336</v>
      </c>
      <c r="F14451" s="9">
        <v>45236.208333333336</v>
      </c>
      <c r="G14451" s="9">
        <v>45287.761736111112</v>
      </c>
      <c r="H14451">
        <v>45324.921076388891</v>
      </c>
    </row>
    <row r="14452" spans="1:8" x14ac:dyDescent="0.25">
      <c r="A14452" t="s">
        <v>349</v>
      </c>
      <c r="B14452" t="s">
        <v>8004</v>
      </c>
      <c r="C14452">
        <v>1</v>
      </c>
      <c r="D14452">
        <v>1</v>
      </c>
      <c r="E14452" s="9">
        <v>45272.208333333336</v>
      </c>
      <c r="F14452" s="9">
        <v>45272.208333333336</v>
      </c>
      <c r="G14452" s="9">
        <v>45287.761736111112</v>
      </c>
      <c r="H14452">
        <v>45324.920659722222</v>
      </c>
    </row>
    <row r="14453" spans="1:8" x14ac:dyDescent="0.25">
      <c r="A14453" t="s">
        <v>4864</v>
      </c>
      <c r="B14453" t="s">
        <v>8027</v>
      </c>
      <c r="C14453">
        <v>1</v>
      </c>
      <c r="D14453">
        <v>1</v>
      </c>
      <c r="E14453" s="9">
        <v>45219.208333333336</v>
      </c>
      <c r="F14453" s="9">
        <v>45219.208333333336</v>
      </c>
      <c r="G14453" s="9">
        <v>45287.761736111112</v>
      </c>
      <c r="H14453">
        <v>45287.761736111112</v>
      </c>
    </row>
    <row r="14454" spans="1:8" x14ac:dyDescent="0.25">
      <c r="A14454" t="s">
        <v>4864</v>
      </c>
      <c r="B14454" t="s">
        <v>8027</v>
      </c>
      <c r="C14454">
        <v>1</v>
      </c>
      <c r="D14454">
        <v>1</v>
      </c>
      <c r="E14454" s="9">
        <v>45223.208333333336</v>
      </c>
      <c r="F14454" s="9">
        <v>45223.208333333336</v>
      </c>
      <c r="G14454" s="9">
        <v>45287.761736111112</v>
      </c>
      <c r="H14454">
        <v>45287.761736111112</v>
      </c>
    </row>
    <row r="14455" spans="1:8" x14ac:dyDescent="0.25">
      <c r="A14455" t="s">
        <v>4864</v>
      </c>
      <c r="B14455" t="s">
        <v>8027</v>
      </c>
      <c r="C14455">
        <v>1</v>
      </c>
      <c r="D14455">
        <v>1</v>
      </c>
      <c r="E14455" s="9">
        <v>45225.208333333336</v>
      </c>
      <c r="F14455" s="9">
        <v>45225.208333333336</v>
      </c>
      <c r="G14455" s="9">
        <v>45287.761736111112</v>
      </c>
      <c r="H14455">
        <v>45324.922037037039</v>
      </c>
    </row>
    <row r="14456" spans="1:8" x14ac:dyDescent="0.25">
      <c r="A14456" t="s">
        <v>366</v>
      </c>
      <c r="B14456" t="s">
        <v>8005</v>
      </c>
      <c r="C14456">
        <v>1</v>
      </c>
      <c r="D14456">
        <v>1</v>
      </c>
      <c r="E14456" s="9">
        <v>45236.208333333336</v>
      </c>
      <c r="F14456" s="9">
        <v>45236.208333333336</v>
      </c>
      <c r="G14456" s="9">
        <v>45287.761747685188</v>
      </c>
      <c r="H14456">
        <v>45324.919120370374</v>
      </c>
    </row>
    <row r="14457" spans="1:8" x14ac:dyDescent="0.25">
      <c r="A14457" t="s">
        <v>223</v>
      </c>
      <c r="B14457" t="s">
        <v>7999</v>
      </c>
      <c r="C14457">
        <v>1</v>
      </c>
      <c r="D14457">
        <v>1</v>
      </c>
      <c r="E14457" s="9">
        <v>45240.208333333336</v>
      </c>
      <c r="F14457" s="9">
        <v>45240.208333333336</v>
      </c>
      <c r="G14457" s="9">
        <v>45287.761747685188</v>
      </c>
      <c r="H14457">
        <v>45324.924108796295</v>
      </c>
    </row>
    <row r="14458" spans="1:8" x14ac:dyDescent="0.25">
      <c r="A14458" t="s">
        <v>2027</v>
      </c>
      <c r="B14458" t="s">
        <v>7999</v>
      </c>
      <c r="C14458">
        <v>1</v>
      </c>
      <c r="D14458">
        <v>1</v>
      </c>
      <c r="E14458" s="9">
        <v>45240.208333333336</v>
      </c>
      <c r="F14458" s="9">
        <v>45240.208333333336</v>
      </c>
      <c r="G14458" s="9">
        <v>45287.761747685188</v>
      </c>
      <c r="H14458">
        <v>45324.919374999998</v>
      </c>
    </row>
    <row r="14459" spans="1:8" x14ac:dyDescent="0.25">
      <c r="A14459" t="s">
        <v>2027</v>
      </c>
      <c r="B14459" t="s">
        <v>8000</v>
      </c>
      <c r="C14459">
        <v>1</v>
      </c>
      <c r="D14459">
        <v>1</v>
      </c>
      <c r="E14459" s="9">
        <v>45247.208333333336</v>
      </c>
      <c r="F14459" s="9">
        <v>45247.208333333336</v>
      </c>
      <c r="G14459" s="9">
        <v>45287.761747685188</v>
      </c>
      <c r="H14459">
        <v>45324.919374999998</v>
      </c>
    </row>
    <row r="14460" spans="1:8" x14ac:dyDescent="0.25">
      <c r="A14460" t="s">
        <v>2027</v>
      </c>
      <c r="B14460" t="s">
        <v>8001</v>
      </c>
      <c r="C14460">
        <v>1</v>
      </c>
      <c r="D14460">
        <v>1</v>
      </c>
      <c r="E14460" s="9">
        <v>45267.208333333336</v>
      </c>
      <c r="F14460" s="9">
        <v>45267.208333333336</v>
      </c>
      <c r="G14460" s="9">
        <v>45287.761747685188</v>
      </c>
      <c r="H14460">
        <v>45324.919374999998</v>
      </c>
    </row>
    <row r="14461" spans="1:8" x14ac:dyDescent="0.25">
      <c r="A14461" t="s">
        <v>2027</v>
      </c>
      <c r="B14461" t="s">
        <v>8002</v>
      </c>
      <c r="C14461">
        <v>1</v>
      </c>
      <c r="D14461">
        <v>1</v>
      </c>
      <c r="E14461" s="9">
        <v>45272.208333333336</v>
      </c>
      <c r="F14461" s="9">
        <v>45272.208333333336</v>
      </c>
      <c r="G14461" s="9">
        <v>45287.761747685188</v>
      </c>
      <c r="H14461">
        <v>45324.919386574074</v>
      </c>
    </row>
    <row r="14462" spans="1:8" x14ac:dyDescent="0.25">
      <c r="A14462" t="s">
        <v>193</v>
      </c>
      <c r="B14462" t="s">
        <v>8005</v>
      </c>
      <c r="C14462">
        <v>1</v>
      </c>
      <c r="D14462">
        <v>1</v>
      </c>
      <c r="E14462" s="9">
        <v>45236.208333333336</v>
      </c>
      <c r="F14462" s="9">
        <v>45236.208333333336</v>
      </c>
      <c r="G14462" s="9">
        <v>45287.761747685188</v>
      </c>
      <c r="H14462">
        <v>45324.918622685182</v>
      </c>
    </row>
    <row r="14463" spans="1:8" x14ac:dyDescent="0.25">
      <c r="A14463" t="s">
        <v>193</v>
      </c>
      <c r="B14463" t="s">
        <v>7999</v>
      </c>
      <c r="C14463">
        <v>1</v>
      </c>
      <c r="D14463">
        <v>1</v>
      </c>
      <c r="E14463" s="9">
        <v>45240.208333333336</v>
      </c>
      <c r="F14463" s="9">
        <v>45240.208333333336</v>
      </c>
      <c r="G14463" s="9">
        <v>45287.761747685188</v>
      </c>
      <c r="H14463">
        <v>45324.918611111112</v>
      </c>
    </row>
    <row r="14464" spans="1:8" x14ac:dyDescent="0.25">
      <c r="A14464" t="s">
        <v>193</v>
      </c>
      <c r="B14464" t="s">
        <v>8000</v>
      </c>
      <c r="C14464">
        <v>1</v>
      </c>
      <c r="D14464">
        <v>1</v>
      </c>
      <c r="E14464" s="9">
        <v>45247.208333333336</v>
      </c>
      <c r="F14464" s="9">
        <v>45247.208333333336</v>
      </c>
      <c r="G14464" s="9">
        <v>45287.761747685188</v>
      </c>
      <c r="H14464">
        <v>45324.918622685182</v>
      </c>
    </row>
    <row r="14465" spans="1:8" x14ac:dyDescent="0.25">
      <c r="A14465" t="s">
        <v>193</v>
      </c>
      <c r="B14465" t="s">
        <v>8001</v>
      </c>
      <c r="C14465">
        <v>1</v>
      </c>
      <c r="D14465">
        <v>1</v>
      </c>
      <c r="E14465" s="9">
        <v>45267.208333333336</v>
      </c>
      <c r="F14465" s="9">
        <v>45267.208333333336</v>
      </c>
      <c r="G14465" s="9">
        <v>45287.761747685188</v>
      </c>
      <c r="H14465">
        <v>45324.918622685182</v>
      </c>
    </row>
    <row r="14466" spans="1:8" x14ac:dyDescent="0.25">
      <c r="A14466" t="s">
        <v>193</v>
      </c>
      <c r="B14466" t="s">
        <v>8002</v>
      </c>
      <c r="C14466">
        <v>1</v>
      </c>
      <c r="D14466">
        <v>1</v>
      </c>
      <c r="E14466" s="9">
        <v>45272.208333333336</v>
      </c>
      <c r="F14466" s="9">
        <v>45272.208333333336</v>
      </c>
      <c r="G14466" s="9">
        <v>45287.761759259258</v>
      </c>
      <c r="H14466">
        <v>45324.918622685182</v>
      </c>
    </row>
    <row r="14467" spans="1:8" x14ac:dyDescent="0.25">
      <c r="A14467" t="s">
        <v>8138</v>
      </c>
      <c r="B14467" t="s">
        <v>8005</v>
      </c>
      <c r="C14467">
        <v>1</v>
      </c>
      <c r="D14467">
        <v>1</v>
      </c>
      <c r="E14467" s="9">
        <v>45236.208333333336</v>
      </c>
      <c r="F14467" s="9">
        <v>45236.208333333336</v>
      </c>
      <c r="G14467" s="9">
        <v>45287.761759259258</v>
      </c>
      <c r="H14467">
        <v>45324.921944444446</v>
      </c>
    </row>
    <row r="14468" spans="1:8" x14ac:dyDescent="0.25">
      <c r="A14468" t="s">
        <v>8385</v>
      </c>
      <c r="B14468" t="s">
        <v>8006</v>
      </c>
      <c r="C14468">
        <v>1</v>
      </c>
      <c r="D14468">
        <v>1</v>
      </c>
      <c r="E14468" s="9">
        <v>45226.208333333336</v>
      </c>
      <c r="F14468" s="9">
        <v>45226.208333333336</v>
      </c>
      <c r="G14468" s="9">
        <v>45287.761759259258</v>
      </c>
      <c r="H14468">
        <v>45324.923541666663</v>
      </c>
    </row>
    <row r="14469" spans="1:8" x14ac:dyDescent="0.25">
      <c r="A14469" t="s">
        <v>8385</v>
      </c>
      <c r="B14469" t="s">
        <v>8010</v>
      </c>
      <c r="C14469">
        <v>1</v>
      </c>
      <c r="D14469">
        <v>1</v>
      </c>
      <c r="E14469" s="9">
        <v>45229.208333333336</v>
      </c>
      <c r="F14469" s="9">
        <v>45229.208333333336</v>
      </c>
      <c r="G14469" s="9">
        <v>45287.761759259258</v>
      </c>
      <c r="H14469">
        <v>45324.923541666663</v>
      </c>
    </row>
    <row r="14470" spans="1:8" x14ac:dyDescent="0.25">
      <c r="A14470" t="s">
        <v>8385</v>
      </c>
      <c r="B14470" t="s">
        <v>7999</v>
      </c>
      <c r="C14470">
        <v>1</v>
      </c>
      <c r="D14470">
        <v>1</v>
      </c>
      <c r="E14470" s="9">
        <v>45240.208333333336</v>
      </c>
      <c r="F14470" s="9">
        <v>45240.208333333336</v>
      </c>
      <c r="G14470" s="9">
        <v>45287.761759259258</v>
      </c>
      <c r="H14470">
        <v>45324.92355324074</v>
      </c>
    </row>
    <row r="14471" spans="1:8" x14ac:dyDescent="0.25">
      <c r="A14471" t="s">
        <v>8385</v>
      </c>
      <c r="B14471" t="s">
        <v>8011</v>
      </c>
      <c r="C14471">
        <v>1</v>
      </c>
      <c r="D14471">
        <v>1</v>
      </c>
      <c r="E14471" s="9">
        <v>45240.208333333336</v>
      </c>
      <c r="F14471" s="9">
        <v>45240.208333333336</v>
      </c>
      <c r="G14471" s="9">
        <v>45287.761759259258</v>
      </c>
      <c r="H14471">
        <v>45324.923541666663</v>
      </c>
    </row>
    <row r="14472" spans="1:8" x14ac:dyDescent="0.25">
      <c r="A14472" t="s">
        <v>8385</v>
      </c>
      <c r="B14472" t="s">
        <v>8012</v>
      </c>
      <c r="C14472">
        <v>1</v>
      </c>
      <c r="D14472">
        <v>1</v>
      </c>
      <c r="E14472" s="9">
        <v>45243.208333333336</v>
      </c>
      <c r="F14472" s="9">
        <v>45243.208333333336</v>
      </c>
      <c r="G14472" s="9">
        <v>45287.761759259258</v>
      </c>
      <c r="H14472">
        <v>45324.92355324074</v>
      </c>
    </row>
    <row r="14473" spans="1:8" x14ac:dyDescent="0.25">
      <c r="A14473" t="s">
        <v>8385</v>
      </c>
      <c r="B14473" t="s">
        <v>8013</v>
      </c>
      <c r="C14473">
        <v>1</v>
      </c>
      <c r="D14473">
        <v>1</v>
      </c>
      <c r="E14473" s="9">
        <v>45254.208333333336</v>
      </c>
      <c r="F14473" s="9">
        <v>45254.208333333336</v>
      </c>
      <c r="G14473" s="9">
        <v>45287.761759259258</v>
      </c>
      <c r="H14473">
        <v>45324.92355324074</v>
      </c>
    </row>
    <row r="14474" spans="1:8" x14ac:dyDescent="0.25">
      <c r="A14474" t="s">
        <v>8385</v>
      </c>
      <c r="B14474" t="s">
        <v>8014</v>
      </c>
      <c r="C14474">
        <v>1</v>
      </c>
      <c r="D14474">
        <v>1</v>
      </c>
      <c r="E14474" s="9">
        <v>45257.208333333336</v>
      </c>
      <c r="F14474" s="9">
        <v>45257.208333333336</v>
      </c>
      <c r="G14474" s="9">
        <v>45287.761759259258</v>
      </c>
      <c r="H14474">
        <v>45324.92355324074</v>
      </c>
    </row>
    <row r="14475" spans="1:8" x14ac:dyDescent="0.25">
      <c r="A14475" t="s">
        <v>8385</v>
      </c>
      <c r="B14475" t="s">
        <v>8001</v>
      </c>
      <c r="C14475">
        <v>1</v>
      </c>
      <c r="D14475">
        <v>1</v>
      </c>
      <c r="E14475" s="9">
        <v>45267.208333333336</v>
      </c>
      <c r="F14475" s="9">
        <v>45267.208333333336</v>
      </c>
      <c r="G14475" s="9">
        <v>45287.761759259258</v>
      </c>
      <c r="H14475">
        <v>45324.92355324074</v>
      </c>
    </row>
    <row r="14476" spans="1:8" x14ac:dyDescent="0.25">
      <c r="A14476" t="s">
        <v>8385</v>
      </c>
      <c r="B14476" t="s">
        <v>8009</v>
      </c>
      <c r="C14476">
        <v>1</v>
      </c>
      <c r="D14476">
        <v>1</v>
      </c>
      <c r="E14476" s="9">
        <v>45267.208333333336</v>
      </c>
      <c r="F14476" s="9">
        <v>45267.208333333336</v>
      </c>
      <c r="G14476" s="9">
        <v>45287.761770833335</v>
      </c>
      <c r="H14476">
        <v>45324.92355324074</v>
      </c>
    </row>
    <row r="14477" spans="1:8" x14ac:dyDescent="0.25">
      <c r="A14477" t="s">
        <v>8385</v>
      </c>
      <c r="B14477" t="s">
        <v>8008</v>
      </c>
      <c r="C14477">
        <v>1</v>
      </c>
      <c r="D14477">
        <v>1</v>
      </c>
      <c r="E14477" s="9">
        <v>45271.208333333336</v>
      </c>
      <c r="F14477" s="9">
        <v>45271.208333333336</v>
      </c>
      <c r="G14477" s="9">
        <v>45287.761770833335</v>
      </c>
      <c r="H14477">
        <v>45324.92355324074</v>
      </c>
    </row>
    <row r="14478" spans="1:8" x14ac:dyDescent="0.25">
      <c r="A14478" t="s">
        <v>8385</v>
      </c>
      <c r="B14478" t="s">
        <v>8002</v>
      </c>
      <c r="C14478">
        <v>1</v>
      </c>
      <c r="D14478">
        <v>1</v>
      </c>
      <c r="E14478" s="9">
        <v>45272.208333333336</v>
      </c>
      <c r="F14478" s="9">
        <v>45272.208333333336</v>
      </c>
      <c r="G14478" s="9">
        <v>45287.761770833335</v>
      </c>
      <c r="H14478">
        <v>45324.92355324074</v>
      </c>
    </row>
    <row r="14479" spans="1:8" x14ac:dyDescent="0.25">
      <c r="A14479" t="s">
        <v>445</v>
      </c>
      <c r="B14479" t="s">
        <v>8003</v>
      </c>
      <c r="C14479">
        <v>1</v>
      </c>
      <c r="D14479">
        <v>1</v>
      </c>
      <c r="E14479" s="9">
        <v>45253.208333333336</v>
      </c>
      <c r="F14479" s="9">
        <v>45253.208333333336</v>
      </c>
      <c r="G14479" s="9">
        <v>45287.761770833335</v>
      </c>
      <c r="H14479">
        <v>45324.920960648145</v>
      </c>
    </row>
    <row r="14480" spans="1:8" x14ac:dyDescent="0.25">
      <c r="A14480" t="s">
        <v>7703</v>
      </c>
      <c r="B14480" t="s">
        <v>7998</v>
      </c>
      <c r="C14480">
        <v>1</v>
      </c>
      <c r="D14480">
        <v>1</v>
      </c>
      <c r="E14480" s="9">
        <v>45243.208333333336</v>
      </c>
      <c r="F14480" s="9">
        <v>45243.208333333336</v>
      </c>
      <c r="G14480" s="9">
        <v>45287.761770833335</v>
      </c>
      <c r="H14480">
        <v>45324.919178240743</v>
      </c>
    </row>
    <row r="14481" spans="1:8" x14ac:dyDescent="0.25">
      <c r="A14481" t="s">
        <v>5771</v>
      </c>
      <c r="B14481" t="s">
        <v>7998</v>
      </c>
      <c r="C14481">
        <v>1</v>
      </c>
      <c r="D14481">
        <v>1</v>
      </c>
      <c r="E14481" s="9">
        <v>45239.208333333336</v>
      </c>
      <c r="F14481" s="9">
        <v>45239.208333333336</v>
      </c>
      <c r="G14481" s="9">
        <v>45287.761770833335</v>
      </c>
      <c r="H14481">
        <v>45324.920671296299</v>
      </c>
    </row>
    <row r="14482" spans="1:8" x14ac:dyDescent="0.25">
      <c r="A14482" t="s">
        <v>691</v>
      </c>
      <c r="B14482" t="s">
        <v>7998</v>
      </c>
      <c r="C14482">
        <v>1</v>
      </c>
      <c r="D14482">
        <v>1</v>
      </c>
      <c r="E14482" s="9">
        <v>45217.208333333336</v>
      </c>
      <c r="F14482" s="9">
        <v>45217.208333333336</v>
      </c>
      <c r="G14482" s="9">
        <v>45287.761770833335</v>
      </c>
      <c r="H14482">
        <v>45324.921087962961</v>
      </c>
    </row>
    <row r="14483" spans="1:8" x14ac:dyDescent="0.25">
      <c r="A14483" t="s">
        <v>2391</v>
      </c>
      <c r="B14483" t="s">
        <v>8005</v>
      </c>
      <c r="C14483">
        <v>1</v>
      </c>
      <c r="D14483">
        <v>1</v>
      </c>
      <c r="E14483" s="9">
        <v>45236.208333333336</v>
      </c>
      <c r="F14483" s="9">
        <v>45236.208333333336</v>
      </c>
      <c r="G14483" s="9">
        <v>45287.761770833335</v>
      </c>
      <c r="H14483">
        <v>45324.919583333336</v>
      </c>
    </row>
    <row r="14484" spans="1:8" x14ac:dyDescent="0.25">
      <c r="A14484" t="s">
        <v>2391</v>
      </c>
      <c r="B14484" t="s">
        <v>7999</v>
      </c>
      <c r="C14484">
        <v>1</v>
      </c>
      <c r="D14484">
        <v>1</v>
      </c>
      <c r="E14484" s="9">
        <v>45240.208333333336</v>
      </c>
      <c r="F14484" s="9">
        <v>45240.208333333336</v>
      </c>
      <c r="G14484" s="9">
        <v>45287.761770833335</v>
      </c>
      <c r="H14484">
        <v>45324.919583333336</v>
      </c>
    </row>
    <row r="14485" spans="1:8" x14ac:dyDescent="0.25">
      <c r="A14485" t="s">
        <v>2391</v>
      </c>
      <c r="B14485" t="s">
        <v>8001</v>
      </c>
      <c r="C14485">
        <v>1</v>
      </c>
      <c r="D14485">
        <v>1</v>
      </c>
      <c r="E14485" s="9">
        <v>45267.208333333336</v>
      </c>
      <c r="F14485" s="9">
        <v>45267.208333333336</v>
      </c>
      <c r="G14485" s="9">
        <v>45287.761770833335</v>
      </c>
      <c r="H14485">
        <v>45324.919583333336</v>
      </c>
    </row>
    <row r="14486" spans="1:8" x14ac:dyDescent="0.25">
      <c r="A14486" t="s">
        <v>2391</v>
      </c>
      <c r="B14486" t="s">
        <v>8002</v>
      </c>
      <c r="C14486">
        <v>1</v>
      </c>
      <c r="D14486">
        <v>1</v>
      </c>
      <c r="E14486" s="9">
        <v>45272.208333333336</v>
      </c>
      <c r="F14486" s="9">
        <v>45272.208333333336</v>
      </c>
      <c r="G14486" s="9">
        <v>45287.761782407404</v>
      </c>
      <c r="H14486">
        <v>45324.919583333336</v>
      </c>
    </row>
    <row r="14487" spans="1:8" x14ac:dyDescent="0.25">
      <c r="A14487" t="s">
        <v>4840</v>
      </c>
      <c r="B14487" t="s">
        <v>8004</v>
      </c>
      <c r="C14487">
        <v>1</v>
      </c>
      <c r="D14487">
        <v>1</v>
      </c>
      <c r="E14487" s="9">
        <v>45250.208333333336</v>
      </c>
      <c r="F14487" s="9">
        <v>45250.208333333336</v>
      </c>
      <c r="G14487" s="9">
        <v>45287.761782407404</v>
      </c>
      <c r="H14487">
        <v>45324.922905092593</v>
      </c>
    </row>
    <row r="14488" spans="1:8" x14ac:dyDescent="0.25">
      <c r="A14488" t="s">
        <v>2375</v>
      </c>
      <c r="B14488" t="s">
        <v>7999</v>
      </c>
      <c r="C14488">
        <v>1</v>
      </c>
      <c r="D14488">
        <v>1</v>
      </c>
      <c r="E14488" s="9">
        <v>45240.208333333336</v>
      </c>
      <c r="F14488" s="9">
        <v>45240.208333333336</v>
      </c>
      <c r="G14488" s="9">
        <v>45287.761782407404</v>
      </c>
      <c r="H14488">
        <v>45324.917986111112</v>
      </c>
    </row>
    <row r="14489" spans="1:8" x14ac:dyDescent="0.25">
      <c r="A14489" t="s">
        <v>4858</v>
      </c>
      <c r="B14489" t="s">
        <v>7998</v>
      </c>
      <c r="C14489">
        <v>1</v>
      </c>
      <c r="D14489">
        <v>1</v>
      </c>
      <c r="E14489" s="9">
        <v>45273.208333333336</v>
      </c>
      <c r="F14489" s="9">
        <v>45273.208333333336</v>
      </c>
      <c r="G14489" s="9">
        <v>45287.761782407404</v>
      </c>
      <c r="H14489">
        <v>45324.922777777778</v>
      </c>
    </row>
    <row r="14490" spans="1:8" x14ac:dyDescent="0.25">
      <c r="A14490" t="s">
        <v>8558</v>
      </c>
      <c r="B14490" t="s">
        <v>8020</v>
      </c>
      <c r="C14490">
        <v>1</v>
      </c>
      <c r="D14490">
        <v>1</v>
      </c>
      <c r="E14490" s="9">
        <v>45236.208333333336</v>
      </c>
      <c r="F14490" s="9">
        <v>45236.208333333336</v>
      </c>
      <c r="G14490" s="9">
        <v>45287.761782407404</v>
      </c>
      <c r="H14490">
        <v>45324.918506944443</v>
      </c>
    </row>
    <row r="14491" spans="1:8" x14ac:dyDescent="0.25">
      <c r="A14491" t="s">
        <v>8558</v>
      </c>
      <c r="B14491" t="s">
        <v>8021</v>
      </c>
      <c r="C14491">
        <v>1</v>
      </c>
      <c r="D14491">
        <v>1</v>
      </c>
      <c r="E14491" s="9">
        <v>45264.208333333336</v>
      </c>
      <c r="F14491" s="9">
        <v>45264.208333333336</v>
      </c>
      <c r="G14491" s="9">
        <v>45287.761782407404</v>
      </c>
      <c r="H14491">
        <v>45324.918506944443</v>
      </c>
    </row>
    <row r="14492" spans="1:8" x14ac:dyDescent="0.25">
      <c r="A14492" t="s">
        <v>8558</v>
      </c>
      <c r="B14492" t="s">
        <v>8022</v>
      </c>
      <c r="C14492">
        <v>1</v>
      </c>
      <c r="D14492">
        <v>1</v>
      </c>
      <c r="E14492" s="9">
        <v>45266.208333333336</v>
      </c>
      <c r="F14492" s="9">
        <v>45266.208333333336</v>
      </c>
      <c r="G14492" s="9">
        <v>45287.761782407404</v>
      </c>
      <c r="H14492">
        <v>45324.918506944443</v>
      </c>
    </row>
    <row r="14493" spans="1:8" x14ac:dyDescent="0.25">
      <c r="A14493" t="s">
        <v>8558</v>
      </c>
      <c r="B14493" t="s">
        <v>8019</v>
      </c>
      <c r="C14493">
        <v>1</v>
      </c>
      <c r="D14493">
        <v>1</v>
      </c>
      <c r="E14493" s="9">
        <v>45267.208333333336</v>
      </c>
      <c r="F14493" s="9">
        <v>45267.208333333336</v>
      </c>
      <c r="G14493" s="9">
        <v>45287.761782407404</v>
      </c>
      <c r="H14493">
        <v>45324.918506944443</v>
      </c>
    </row>
    <row r="14494" spans="1:8" x14ac:dyDescent="0.25">
      <c r="A14494" t="s">
        <v>4865</v>
      </c>
      <c r="B14494" t="s">
        <v>8027</v>
      </c>
      <c r="C14494">
        <v>1</v>
      </c>
      <c r="D14494">
        <v>1</v>
      </c>
      <c r="E14494" s="9">
        <v>45219.208333333336</v>
      </c>
      <c r="F14494" s="9">
        <v>45219.208333333336</v>
      </c>
      <c r="G14494" s="9">
        <v>45287.761782407404</v>
      </c>
      <c r="H14494">
        <v>45287.761782407404</v>
      </c>
    </row>
    <row r="14495" spans="1:8" x14ac:dyDescent="0.25">
      <c r="A14495" t="s">
        <v>4865</v>
      </c>
      <c r="B14495" t="s">
        <v>8027</v>
      </c>
      <c r="C14495">
        <v>1</v>
      </c>
      <c r="D14495">
        <v>1</v>
      </c>
      <c r="E14495" s="9">
        <v>45223.208333333336</v>
      </c>
      <c r="F14495" s="9">
        <v>45223.208333333336</v>
      </c>
      <c r="G14495" s="9">
        <v>45287.761782407404</v>
      </c>
      <c r="H14495">
        <v>45287.761782407404</v>
      </c>
    </row>
    <row r="14496" spans="1:8" x14ac:dyDescent="0.25">
      <c r="A14496" t="s">
        <v>4865</v>
      </c>
      <c r="B14496" t="s">
        <v>8027</v>
      </c>
      <c r="C14496">
        <v>1</v>
      </c>
      <c r="D14496">
        <v>1</v>
      </c>
      <c r="E14496" s="9">
        <v>45225.208333333336</v>
      </c>
      <c r="F14496" s="9">
        <v>45225.208333333336</v>
      </c>
      <c r="G14496" s="9">
        <v>45287.761793981481</v>
      </c>
      <c r="H14496">
        <v>45324.921805555554</v>
      </c>
    </row>
    <row r="14497" spans="1:8" x14ac:dyDescent="0.25">
      <c r="A14497" t="s">
        <v>2462</v>
      </c>
      <c r="B14497" t="s">
        <v>8005</v>
      </c>
      <c r="C14497">
        <v>1</v>
      </c>
      <c r="D14497">
        <v>1</v>
      </c>
      <c r="E14497" s="9">
        <v>45236.208333333336</v>
      </c>
      <c r="F14497" s="9">
        <v>45236.208333333336</v>
      </c>
      <c r="G14497" s="9">
        <v>45287.761805555558</v>
      </c>
      <c r="H14497">
        <v>45324.919918981483</v>
      </c>
    </row>
    <row r="14498" spans="1:8" x14ac:dyDescent="0.25">
      <c r="A14498" t="s">
        <v>2462</v>
      </c>
      <c r="B14498" t="s">
        <v>7999</v>
      </c>
      <c r="C14498">
        <v>1</v>
      </c>
      <c r="D14498">
        <v>1</v>
      </c>
      <c r="E14498" s="9">
        <v>45240.208333333336</v>
      </c>
      <c r="F14498" s="9">
        <v>45240.208333333336</v>
      </c>
      <c r="G14498" s="9">
        <v>45287.761805555558</v>
      </c>
      <c r="H14498">
        <v>45324.919918981483</v>
      </c>
    </row>
    <row r="14499" spans="1:8" x14ac:dyDescent="0.25">
      <c r="A14499" t="s">
        <v>2462</v>
      </c>
      <c r="B14499" t="s">
        <v>8000</v>
      </c>
      <c r="C14499">
        <v>1</v>
      </c>
      <c r="D14499">
        <v>1</v>
      </c>
      <c r="E14499" s="9">
        <v>45247.208333333336</v>
      </c>
      <c r="F14499" s="9">
        <v>45247.208333333336</v>
      </c>
      <c r="G14499" s="9">
        <v>45287.761805555558</v>
      </c>
      <c r="H14499">
        <v>45324.919918981483</v>
      </c>
    </row>
    <row r="14500" spans="1:8" x14ac:dyDescent="0.25">
      <c r="A14500" t="s">
        <v>2462</v>
      </c>
      <c r="B14500" t="s">
        <v>8001</v>
      </c>
      <c r="C14500">
        <v>1</v>
      </c>
      <c r="D14500">
        <v>1</v>
      </c>
      <c r="E14500" s="9">
        <v>45267.208333333336</v>
      </c>
      <c r="F14500" s="9">
        <v>45267.208333333336</v>
      </c>
      <c r="G14500" s="9">
        <v>45287.761805555558</v>
      </c>
      <c r="H14500">
        <v>45324.919918981483</v>
      </c>
    </row>
    <row r="14501" spans="1:8" x14ac:dyDescent="0.25">
      <c r="A14501" t="s">
        <v>2462</v>
      </c>
      <c r="B14501" t="s">
        <v>8002</v>
      </c>
      <c r="C14501">
        <v>1</v>
      </c>
      <c r="D14501">
        <v>1</v>
      </c>
      <c r="E14501" s="9">
        <v>45272.208333333336</v>
      </c>
      <c r="F14501" s="9">
        <v>45272.208333333336</v>
      </c>
      <c r="G14501" s="9">
        <v>45287.761805555558</v>
      </c>
      <c r="H14501">
        <v>45324.919918981483</v>
      </c>
    </row>
    <row r="14502" spans="1:8" x14ac:dyDescent="0.25">
      <c r="A14502" t="s">
        <v>2433</v>
      </c>
      <c r="B14502" t="s">
        <v>8020</v>
      </c>
      <c r="C14502">
        <v>1</v>
      </c>
      <c r="D14502">
        <v>1</v>
      </c>
      <c r="E14502" s="9">
        <v>45236.208333333336</v>
      </c>
      <c r="F14502" s="9">
        <v>45236.208333333336</v>
      </c>
      <c r="G14502" s="9">
        <v>45287.761805555558</v>
      </c>
      <c r="H14502">
        <v>45324.91988425926</v>
      </c>
    </row>
    <row r="14503" spans="1:8" x14ac:dyDescent="0.25">
      <c r="A14503" t="s">
        <v>2433</v>
      </c>
      <c r="B14503" t="s">
        <v>8005</v>
      </c>
      <c r="C14503">
        <v>1</v>
      </c>
      <c r="D14503">
        <v>1</v>
      </c>
      <c r="E14503" s="9">
        <v>45236.208333333336</v>
      </c>
      <c r="F14503" s="9">
        <v>45236.208333333336</v>
      </c>
      <c r="G14503" s="9">
        <v>45287.761805555558</v>
      </c>
      <c r="H14503">
        <v>45324.919895833336</v>
      </c>
    </row>
    <row r="14504" spans="1:8" x14ac:dyDescent="0.25">
      <c r="A14504" t="s">
        <v>2433</v>
      </c>
      <c r="B14504" t="s">
        <v>8015</v>
      </c>
      <c r="C14504">
        <v>1</v>
      </c>
      <c r="D14504">
        <v>1</v>
      </c>
      <c r="E14504" s="9">
        <v>45247.208333333336</v>
      </c>
      <c r="F14504" s="9">
        <v>45247.208333333336</v>
      </c>
      <c r="G14504" s="9">
        <v>45287.761805555558</v>
      </c>
      <c r="H14504">
        <v>45324.91988425926</v>
      </c>
    </row>
    <row r="14505" spans="1:8" x14ac:dyDescent="0.25">
      <c r="A14505" t="s">
        <v>2433</v>
      </c>
      <c r="B14505" t="s">
        <v>8016</v>
      </c>
      <c r="C14505">
        <v>1</v>
      </c>
      <c r="D14505">
        <v>1</v>
      </c>
      <c r="E14505" s="9">
        <v>45250.208333333336</v>
      </c>
      <c r="F14505" s="9">
        <v>45250.208333333336</v>
      </c>
      <c r="G14505" s="9">
        <v>45287.761805555558</v>
      </c>
      <c r="H14505">
        <v>45324.91988425926</v>
      </c>
    </row>
    <row r="14506" spans="1:8" x14ac:dyDescent="0.25">
      <c r="A14506" t="s">
        <v>2433</v>
      </c>
      <c r="B14506" t="s">
        <v>8017</v>
      </c>
      <c r="C14506">
        <v>1</v>
      </c>
      <c r="D14506">
        <v>1</v>
      </c>
      <c r="E14506" s="9">
        <v>45254.208333333336</v>
      </c>
      <c r="F14506" s="9">
        <v>45254.208333333336</v>
      </c>
      <c r="G14506" s="9">
        <v>45287.761805555558</v>
      </c>
      <c r="H14506">
        <v>45324.91988425926</v>
      </c>
    </row>
    <row r="14507" spans="1:8" x14ac:dyDescent="0.25">
      <c r="A14507" t="s">
        <v>2433</v>
      </c>
      <c r="B14507" t="s">
        <v>8019</v>
      </c>
      <c r="C14507">
        <v>1</v>
      </c>
      <c r="D14507">
        <v>1</v>
      </c>
      <c r="E14507" s="9">
        <v>45267.208333333336</v>
      </c>
      <c r="F14507" s="9">
        <v>45267.208333333336</v>
      </c>
      <c r="G14507" s="9">
        <v>45287.761805555558</v>
      </c>
      <c r="H14507">
        <v>45324.919895833336</v>
      </c>
    </row>
    <row r="14508" spans="1:8" x14ac:dyDescent="0.25">
      <c r="A14508" t="s">
        <v>8338</v>
      </c>
      <c r="B14508" t="s">
        <v>8010</v>
      </c>
      <c r="C14508">
        <v>1</v>
      </c>
      <c r="D14508">
        <v>1</v>
      </c>
      <c r="E14508" s="9">
        <v>45229.208333333336</v>
      </c>
      <c r="F14508" s="9">
        <v>45229.208333333336</v>
      </c>
      <c r="G14508" s="9">
        <v>45287.761817129627</v>
      </c>
      <c r="H14508">
        <v>45324.921111111114</v>
      </c>
    </row>
    <row r="14509" spans="1:8" x14ac:dyDescent="0.25">
      <c r="A14509" t="s">
        <v>8338</v>
      </c>
      <c r="B14509" t="s">
        <v>7999</v>
      </c>
      <c r="C14509">
        <v>1</v>
      </c>
      <c r="D14509">
        <v>1</v>
      </c>
      <c r="E14509" s="9">
        <v>45240.208333333336</v>
      </c>
      <c r="F14509" s="9">
        <v>45240.208333333336</v>
      </c>
      <c r="G14509" s="9">
        <v>45287.761817129627</v>
      </c>
      <c r="H14509">
        <v>45324.921122685184</v>
      </c>
    </row>
    <row r="14510" spans="1:8" x14ac:dyDescent="0.25">
      <c r="A14510" t="s">
        <v>8338</v>
      </c>
      <c r="B14510" t="s">
        <v>8011</v>
      </c>
      <c r="C14510">
        <v>1</v>
      </c>
      <c r="D14510">
        <v>1</v>
      </c>
      <c r="E14510" s="9">
        <v>45240.208333333336</v>
      </c>
      <c r="F14510" s="9">
        <v>45240.208333333336</v>
      </c>
      <c r="G14510" s="9">
        <v>45287.761817129627</v>
      </c>
      <c r="H14510">
        <v>45324.921111111114</v>
      </c>
    </row>
    <row r="14511" spans="1:8" x14ac:dyDescent="0.25">
      <c r="A14511" t="s">
        <v>8338</v>
      </c>
      <c r="B14511" t="s">
        <v>8012</v>
      </c>
      <c r="C14511">
        <v>1</v>
      </c>
      <c r="D14511">
        <v>1</v>
      </c>
      <c r="E14511" s="9">
        <v>45243.208333333336</v>
      </c>
      <c r="F14511" s="9">
        <v>45243.208333333336</v>
      </c>
      <c r="G14511" s="9">
        <v>45287.761817129627</v>
      </c>
      <c r="H14511">
        <v>45324.921122685184</v>
      </c>
    </row>
    <row r="14512" spans="1:8" x14ac:dyDescent="0.25">
      <c r="A14512" t="s">
        <v>8338</v>
      </c>
      <c r="B14512" t="s">
        <v>8013</v>
      </c>
      <c r="C14512">
        <v>1</v>
      </c>
      <c r="D14512">
        <v>1</v>
      </c>
      <c r="E14512" s="9">
        <v>45254.208333333336</v>
      </c>
      <c r="F14512" s="9">
        <v>45254.208333333336</v>
      </c>
      <c r="G14512" s="9">
        <v>45287.761817129627</v>
      </c>
      <c r="H14512">
        <v>45324.921122685184</v>
      </c>
    </row>
    <row r="14513" spans="1:8" x14ac:dyDescent="0.25">
      <c r="A14513" t="s">
        <v>8338</v>
      </c>
      <c r="B14513" t="s">
        <v>8014</v>
      </c>
      <c r="C14513">
        <v>1</v>
      </c>
      <c r="D14513">
        <v>1</v>
      </c>
      <c r="E14513" s="9">
        <v>45257.208333333336</v>
      </c>
      <c r="F14513" s="9">
        <v>45257.208333333336</v>
      </c>
      <c r="G14513" s="9">
        <v>45287.761817129627</v>
      </c>
      <c r="H14513">
        <v>45324.921122685184</v>
      </c>
    </row>
    <row r="14514" spans="1:8" x14ac:dyDescent="0.25">
      <c r="A14514" t="s">
        <v>8338</v>
      </c>
      <c r="B14514" t="s">
        <v>8001</v>
      </c>
      <c r="C14514">
        <v>1</v>
      </c>
      <c r="D14514">
        <v>1</v>
      </c>
      <c r="E14514" s="9">
        <v>45267.208333333336</v>
      </c>
      <c r="F14514" s="9">
        <v>45267.208333333336</v>
      </c>
      <c r="G14514" s="9">
        <v>45287.761817129627</v>
      </c>
      <c r="H14514">
        <v>45324.921122685184</v>
      </c>
    </row>
    <row r="14515" spans="1:8" x14ac:dyDescent="0.25">
      <c r="A14515" t="s">
        <v>8338</v>
      </c>
      <c r="B14515" t="s">
        <v>8009</v>
      </c>
      <c r="C14515">
        <v>1</v>
      </c>
      <c r="D14515">
        <v>1</v>
      </c>
      <c r="E14515" s="9">
        <v>45267.208333333336</v>
      </c>
      <c r="F14515" s="9">
        <v>45267.208333333336</v>
      </c>
      <c r="G14515" s="9">
        <v>45287.761817129627</v>
      </c>
      <c r="H14515">
        <v>45324.921122685184</v>
      </c>
    </row>
    <row r="14516" spans="1:8" x14ac:dyDescent="0.25">
      <c r="A14516" t="s">
        <v>8338</v>
      </c>
      <c r="B14516" t="s">
        <v>8008</v>
      </c>
      <c r="C14516">
        <v>1</v>
      </c>
      <c r="D14516">
        <v>1</v>
      </c>
      <c r="E14516" s="9">
        <v>45271.208333333336</v>
      </c>
      <c r="F14516" s="9">
        <v>45271.208333333336</v>
      </c>
      <c r="G14516" s="9">
        <v>45287.761817129627</v>
      </c>
      <c r="H14516">
        <v>45324.921122685184</v>
      </c>
    </row>
    <row r="14517" spans="1:8" x14ac:dyDescent="0.25">
      <c r="A14517" t="s">
        <v>8338</v>
      </c>
      <c r="B14517" t="s">
        <v>8002</v>
      </c>
      <c r="C14517">
        <v>1</v>
      </c>
      <c r="D14517">
        <v>1</v>
      </c>
      <c r="E14517" s="9">
        <v>45272.208333333336</v>
      </c>
      <c r="F14517" s="9">
        <v>45272.208333333336</v>
      </c>
      <c r="G14517" s="9">
        <v>45287.761828703704</v>
      </c>
      <c r="H14517">
        <v>45324.921122685184</v>
      </c>
    </row>
    <row r="14518" spans="1:8" x14ac:dyDescent="0.25">
      <c r="A14518" t="s">
        <v>463</v>
      </c>
      <c r="B14518" t="s">
        <v>7999</v>
      </c>
      <c r="C14518">
        <v>1</v>
      </c>
      <c r="D14518">
        <v>1</v>
      </c>
      <c r="E14518" s="9">
        <v>45240.208333333336</v>
      </c>
      <c r="F14518" s="9">
        <v>45240.208333333336</v>
      </c>
      <c r="G14518" s="9">
        <v>45287.761828703704</v>
      </c>
      <c r="H14518">
        <v>45324.9218287037</v>
      </c>
    </row>
    <row r="14519" spans="1:8" x14ac:dyDescent="0.25">
      <c r="A14519" t="s">
        <v>463</v>
      </c>
      <c r="B14519" t="s">
        <v>8000</v>
      </c>
      <c r="C14519">
        <v>1</v>
      </c>
      <c r="D14519">
        <v>1</v>
      </c>
      <c r="E14519" s="9">
        <v>45247.208333333336</v>
      </c>
      <c r="F14519" s="9">
        <v>45247.208333333336</v>
      </c>
      <c r="G14519" s="9">
        <v>45287.761828703704</v>
      </c>
      <c r="H14519">
        <v>45324.9218287037</v>
      </c>
    </row>
    <row r="14520" spans="1:8" x14ac:dyDescent="0.25">
      <c r="A14520" t="s">
        <v>7693</v>
      </c>
      <c r="B14520" t="s">
        <v>7999</v>
      </c>
      <c r="C14520">
        <v>1</v>
      </c>
      <c r="D14520">
        <v>1</v>
      </c>
      <c r="E14520" s="9">
        <v>45240.208333333336</v>
      </c>
      <c r="F14520" s="9">
        <v>45240.208333333336</v>
      </c>
      <c r="G14520" s="9">
        <v>45287.761828703704</v>
      </c>
      <c r="H14520">
        <v>45324.918796296297</v>
      </c>
    </row>
    <row r="14521" spans="1:8" x14ac:dyDescent="0.25">
      <c r="A14521" t="s">
        <v>7693</v>
      </c>
      <c r="B14521" t="s">
        <v>8004</v>
      </c>
      <c r="C14521">
        <v>1</v>
      </c>
      <c r="D14521">
        <v>1</v>
      </c>
      <c r="E14521" s="9">
        <v>45261.208333333336</v>
      </c>
      <c r="F14521" s="9">
        <v>45261.208333333336</v>
      </c>
      <c r="G14521" s="9">
        <v>45287.761828703704</v>
      </c>
      <c r="H14521">
        <v>45287.761828703704</v>
      </c>
    </row>
    <row r="14522" spans="1:8" x14ac:dyDescent="0.25">
      <c r="A14522" t="s">
        <v>7693</v>
      </c>
      <c r="B14522" t="s">
        <v>8001</v>
      </c>
      <c r="C14522">
        <v>1</v>
      </c>
      <c r="D14522">
        <v>1</v>
      </c>
      <c r="E14522" s="9">
        <v>45267.208333333336</v>
      </c>
      <c r="F14522" s="9">
        <v>45267.208333333336</v>
      </c>
      <c r="G14522" s="9">
        <v>45287.761828703704</v>
      </c>
      <c r="H14522">
        <v>45324.918796296297</v>
      </c>
    </row>
    <row r="14523" spans="1:8" x14ac:dyDescent="0.25">
      <c r="A14523" t="s">
        <v>7693</v>
      </c>
      <c r="B14523" t="s">
        <v>8002</v>
      </c>
      <c r="C14523">
        <v>1</v>
      </c>
      <c r="D14523">
        <v>1</v>
      </c>
      <c r="E14523" s="9">
        <v>45272.208333333336</v>
      </c>
      <c r="F14523" s="9">
        <v>45272.208333333336</v>
      </c>
      <c r="G14523" s="9">
        <v>45287.761828703704</v>
      </c>
      <c r="H14523">
        <v>45324.918796296297</v>
      </c>
    </row>
    <row r="14524" spans="1:8" x14ac:dyDescent="0.25">
      <c r="A14524" t="s">
        <v>7693</v>
      </c>
      <c r="B14524" t="s">
        <v>8004</v>
      </c>
      <c r="C14524">
        <v>1</v>
      </c>
      <c r="D14524">
        <v>1</v>
      </c>
      <c r="E14524" s="9">
        <v>45272.208333333336</v>
      </c>
      <c r="F14524" s="9">
        <v>45272.208333333336</v>
      </c>
      <c r="G14524" s="9">
        <v>45287.761828703704</v>
      </c>
      <c r="H14524">
        <v>45324.918807870374</v>
      </c>
    </row>
    <row r="14525" spans="1:8" x14ac:dyDescent="0.25">
      <c r="A14525" t="s">
        <v>8618</v>
      </c>
      <c r="B14525" t="s">
        <v>7999</v>
      </c>
      <c r="C14525">
        <v>1</v>
      </c>
      <c r="D14525">
        <v>1</v>
      </c>
      <c r="E14525" s="9">
        <v>45240.208333333336</v>
      </c>
      <c r="F14525" s="9">
        <v>45240.208333333336</v>
      </c>
      <c r="G14525" s="9">
        <v>45287.761828703704</v>
      </c>
      <c r="H14525">
        <v>45324.918032407404</v>
      </c>
    </row>
    <row r="14526" spans="1:8" x14ac:dyDescent="0.25">
      <c r="A14526" t="s">
        <v>8618</v>
      </c>
      <c r="B14526" t="s">
        <v>8023</v>
      </c>
      <c r="C14526">
        <v>1</v>
      </c>
      <c r="D14526">
        <v>1</v>
      </c>
      <c r="E14526" s="9">
        <v>45245.208333333336</v>
      </c>
      <c r="F14526" s="9">
        <v>45245.208333333336</v>
      </c>
      <c r="G14526" s="9">
        <v>45287.761840277781</v>
      </c>
      <c r="H14526">
        <v>45324.918032407404</v>
      </c>
    </row>
    <row r="14527" spans="1:8" x14ac:dyDescent="0.25">
      <c r="A14527" t="s">
        <v>8618</v>
      </c>
      <c r="B14527" t="s">
        <v>8000</v>
      </c>
      <c r="C14527">
        <v>1</v>
      </c>
      <c r="D14527">
        <v>1</v>
      </c>
      <c r="E14527" s="9">
        <v>45247.208333333336</v>
      </c>
      <c r="F14527" s="9">
        <v>45247.208333333336</v>
      </c>
      <c r="G14527" s="9">
        <v>45287.761840277781</v>
      </c>
      <c r="H14527">
        <v>45324.918032407404</v>
      </c>
    </row>
    <row r="14528" spans="1:8" x14ac:dyDescent="0.25">
      <c r="A14528" t="s">
        <v>8618</v>
      </c>
      <c r="B14528" t="s">
        <v>8002</v>
      </c>
      <c r="C14528">
        <v>1</v>
      </c>
      <c r="D14528">
        <v>1</v>
      </c>
      <c r="E14528" s="9">
        <v>45272.208333333336</v>
      </c>
      <c r="F14528" s="9">
        <v>45272.208333333336</v>
      </c>
      <c r="G14528" s="9">
        <v>45287.761840277781</v>
      </c>
      <c r="H14528">
        <v>45324.918032407404</v>
      </c>
    </row>
    <row r="14529" spans="1:8" x14ac:dyDescent="0.25">
      <c r="A14529" t="s">
        <v>8606</v>
      </c>
      <c r="B14529" t="s">
        <v>7999</v>
      </c>
      <c r="C14529">
        <v>1</v>
      </c>
      <c r="D14529">
        <v>1</v>
      </c>
      <c r="E14529" s="9">
        <v>45240.208333333336</v>
      </c>
      <c r="F14529" s="9">
        <v>45240.208333333336</v>
      </c>
      <c r="G14529" s="9">
        <v>45287.761840277781</v>
      </c>
      <c r="H14529">
        <v>45324.918807870374</v>
      </c>
    </row>
    <row r="14530" spans="1:8" x14ac:dyDescent="0.25">
      <c r="A14530" t="s">
        <v>7800</v>
      </c>
      <c r="B14530" t="s">
        <v>8025</v>
      </c>
      <c r="C14530">
        <v>1</v>
      </c>
      <c r="D14530">
        <v>1</v>
      </c>
      <c r="E14530" s="9">
        <v>45229.208333333336</v>
      </c>
      <c r="F14530" s="9">
        <v>45229.208333333336</v>
      </c>
      <c r="G14530" s="9">
        <v>45287.761840277781</v>
      </c>
      <c r="H14530">
        <v>45324.923194444447</v>
      </c>
    </row>
    <row r="14531" spans="1:8" x14ac:dyDescent="0.25">
      <c r="A14531" t="s">
        <v>7876</v>
      </c>
      <c r="B14531" t="s">
        <v>8025</v>
      </c>
      <c r="C14531">
        <v>1</v>
      </c>
      <c r="D14531">
        <v>1</v>
      </c>
      <c r="E14531" s="9">
        <v>45236.208333333336</v>
      </c>
      <c r="F14531" s="9">
        <v>45236.208333333336</v>
      </c>
      <c r="G14531" s="9">
        <v>45287.761840277781</v>
      </c>
      <c r="H14531">
        <v>45324.924062500002</v>
      </c>
    </row>
    <row r="14532" spans="1:8" x14ac:dyDescent="0.25">
      <c r="A14532" t="s">
        <v>8236</v>
      </c>
      <c r="B14532" t="s">
        <v>7999</v>
      </c>
      <c r="C14532">
        <v>1</v>
      </c>
      <c r="D14532">
        <v>1</v>
      </c>
      <c r="E14532" s="9">
        <v>45240.208333333336</v>
      </c>
      <c r="F14532" s="9">
        <v>45240.208333333336</v>
      </c>
      <c r="G14532" s="9">
        <v>45287.761840277781</v>
      </c>
      <c r="H14532">
        <v>45324.921388888892</v>
      </c>
    </row>
    <row r="14533" spans="1:8" x14ac:dyDescent="0.25">
      <c r="A14533" t="s">
        <v>8236</v>
      </c>
      <c r="B14533" t="s">
        <v>8000</v>
      </c>
      <c r="C14533">
        <v>1</v>
      </c>
      <c r="D14533">
        <v>1</v>
      </c>
      <c r="E14533" s="9">
        <v>45247.208333333336</v>
      </c>
      <c r="F14533" s="9">
        <v>45247.208333333336</v>
      </c>
      <c r="G14533" s="9">
        <v>45287.761840277781</v>
      </c>
      <c r="H14533">
        <v>45324.921388888892</v>
      </c>
    </row>
    <row r="14534" spans="1:8" x14ac:dyDescent="0.25">
      <c r="A14534" t="s">
        <v>8236</v>
      </c>
      <c r="B14534" t="s">
        <v>8001</v>
      </c>
      <c r="C14534">
        <v>1</v>
      </c>
      <c r="D14534">
        <v>1</v>
      </c>
      <c r="E14534" s="9">
        <v>45267.208333333336</v>
      </c>
      <c r="F14534" s="9">
        <v>45267.208333333336</v>
      </c>
      <c r="G14534" s="9">
        <v>45287.761840277781</v>
      </c>
      <c r="H14534">
        <v>45324.921388888892</v>
      </c>
    </row>
    <row r="14535" spans="1:8" x14ac:dyDescent="0.25">
      <c r="A14535" t="s">
        <v>8046</v>
      </c>
      <c r="B14535" t="s">
        <v>8004</v>
      </c>
      <c r="C14535">
        <v>1</v>
      </c>
      <c r="D14535">
        <v>1</v>
      </c>
      <c r="E14535" s="9">
        <v>45272.208333333336</v>
      </c>
      <c r="F14535" s="9">
        <v>45272.208333333336</v>
      </c>
      <c r="G14535" s="9">
        <v>45287.76185185185</v>
      </c>
      <c r="H14535">
        <v>45324.91909722222</v>
      </c>
    </row>
    <row r="14536" spans="1:8" x14ac:dyDescent="0.25">
      <c r="A14536" t="s">
        <v>7844</v>
      </c>
      <c r="B14536" t="s">
        <v>7998</v>
      </c>
      <c r="C14536">
        <v>1</v>
      </c>
      <c r="D14536">
        <v>1</v>
      </c>
      <c r="E14536" s="9">
        <v>45244.208333333336</v>
      </c>
      <c r="F14536" s="9">
        <v>45244.208333333336</v>
      </c>
      <c r="G14536" s="9">
        <v>45287.76185185185</v>
      </c>
      <c r="H14536">
        <v>45324.923831018517</v>
      </c>
    </row>
    <row r="14537" spans="1:8" x14ac:dyDescent="0.25">
      <c r="A14537" t="s">
        <v>4830</v>
      </c>
      <c r="B14537" t="s">
        <v>7998</v>
      </c>
      <c r="C14537">
        <v>1</v>
      </c>
      <c r="D14537">
        <v>1</v>
      </c>
      <c r="E14537" s="9">
        <v>45219.208333333336</v>
      </c>
      <c r="F14537" s="9">
        <v>45219.208333333336</v>
      </c>
      <c r="G14537" s="9">
        <v>45287.76185185185</v>
      </c>
      <c r="H14537">
        <v>45324.919293981482</v>
      </c>
    </row>
    <row r="14538" spans="1:8" x14ac:dyDescent="0.25">
      <c r="A14538" t="s">
        <v>5749</v>
      </c>
      <c r="B14538" t="s">
        <v>7999</v>
      </c>
      <c r="C14538">
        <v>1</v>
      </c>
      <c r="D14538">
        <v>1</v>
      </c>
      <c r="E14538" s="9">
        <v>45240.208333333336</v>
      </c>
      <c r="F14538" s="9">
        <v>45240.208333333336</v>
      </c>
      <c r="G14538" s="9">
        <v>45287.76185185185</v>
      </c>
      <c r="H14538">
        <v>45324.923437500001</v>
      </c>
    </row>
    <row r="14539" spans="1:8" x14ac:dyDescent="0.25">
      <c r="A14539" t="s">
        <v>5749</v>
      </c>
      <c r="B14539" t="s">
        <v>8000</v>
      </c>
      <c r="C14539">
        <v>1</v>
      </c>
      <c r="D14539">
        <v>1</v>
      </c>
      <c r="E14539" s="9">
        <v>45247.208333333336</v>
      </c>
      <c r="F14539" s="9">
        <v>45247.208333333336</v>
      </c>
      <c r="G14539" s="9">
        <v>45287.76185185185</v>
      </c>
      <c r="H14539">
        <v>45324.923437500001</v>
      </c>
    </row>
    <row r="14540" spans="1:8" x14ac:dyDescent="0.25">
      <c r="A14540" t="s">
        <v>5749</v>
      </c>
      <c r="B14540" t="s">
        <v>8003</v>
      </c>
      <c r="C14540">
        <v>1</v>
      </c>
      <c r="D14540">
        <v>1</v>
      </c>
      <c r="E14540" s="9">
        <v>45253.208333333336</v>
      </c>
      <c r="F14540" s="9">
        <v>45253.208333333336</v>
      </c>
      <c r="G14540" s="9">
        <v>45287.76185185185</v>
      </c>
      <c r="H14540">
        <v>45324.923437500001</v>
      </c>
    </row>
    <row r="14541" spans="1:8" x14ac:dyDescent="0.25">
      <c r="A14541" t="s">
        <v>5749</v>
      </c>
      <c r="B14541" t="s">
        <v>8001</v>
      </c>
      <c r="C14541">
        <v>1</v>
      </c>
      <c r="D14541">
        <v>1</v>
      </c>
      <c r="E14541" s="9">
        <v>45267.208333333336</v>
      </c>
      <c r="F14541" s="9">
        <v>45267.208333333336</v>
      </c>
      <c r="G14541" s="9">
        <v>45287.76185185185</v>
      </c>
      <c r="H14541">
        <v>45324.923437500001</v>
      </c>
    </row>
    <row r="14542" spans="1:8" x14ac:dyDescent="0.25">
      <c r="A14542" t="s">
        <v>5749</v>
      </c>
      <c r="B14542" t="s">
        <v>8002</v>
      </c>
      <c r="C14542">
        <v>1</v>
      </c>
      <c r="D14542">
        <v>1</v>
      </c>
      <c r="E14542" s="9">
        <v>45272.208333333336</v>
      </c>
      <c r="F14542" s="9">
        <v>45272.208333333336</v>
      </c>
      <c r="G14542" s="9">
        <v>45287.76185185185</v>
      </c>
      <c r="H14542">
        <v>45324.923437500001</v>
      </c>
    </row>
    <row r="14543" spans="1:8" x14ac:dyDescent="0.25">
      <c r="A14543" t="s">
        <v>2419</v>
      </c>
      <c r="B14543" t="s">
        <v>8027</v>
      </c>
      <c r="C14543">
        <v>1</v>
      </c>
      <c r="D14543">
        <v>1</v>
      </c>
      <c r="E14543" s="9">
        <v>45226.208333333336</v>
      </c>
      <c r="F14543" s="9">
        <v>45226.208333333336</v>
      </c>
      <c r="G14543" s="9">
        <v>45287.76185185185</v>
      </c>
      <c r="H14543">
        <v>45287.76185185185</v>
      </c>
    </row>
    <row r="14544" spans="1:8" x14ac:dyDescent="0.25">
      <c r="A14544" t="s">
        <v>2419</v>
      </c>
      <c r="B14544" t="s">
        <v>8027</v>
      </c>
      <c r="C14544">
        <v>1</v>
      </c>
      <c r="D14544">
        <v>1</v>
      </c>
      <c r="E14544" s="9">
        <v>45230.208333333336</v>
      </c>
      <c r="F14544" s="9">
        <v>45230.208333333336</v>
      </c>
      <c r="G14544" s="9">
        <v>45287.761863425927</v>
      </c>
      <c r="H14544">
        <v>45287.761863425927</v>
      </c>
    </row>
    <row r="14545" spans="1:8" x14ac:dyDescent="0.25">
      <c r="A14545" t="s">
        <v>2419</v>
      </c>
      <c r="B14545" t="s">
        <v>8027</v>
      </c>
      <c r="C14545">
        <v>1</v>
      </c>
      <c r="D14545">
        <v>1</v>
      </c>
      <c r="E14545" s="9">
        <v>45230.208333333336</v>
      </c>
      <c r="F14545" s="9">
        <v>45230.208333333336</v>
      </c>
      <c r="G14545" s="9">
        <v>45287.761863425927</v>
      </c>
      <c r="H14545">
        <v>45324.919675925928</v>
      </c>
    </row>
    <row r="14546" spans="1:8" x14ac:dyDescent="0.25">
      <c r="A14546" t="s">
        <v>2419</v>
      </c>
      <c r="B14546" t="s">
        <v>8007</v>
      </c>
      <c r="C14546">
        <v>1</v>
      </c>
      <c r="D14546">
        <v>1</v>
      </c>
      <c r="E14546" s="9">
        <v>45239.208333333336</v>
      </c>
      <c r="F14546" s="9">
        <v>45239.208333333336</v>
      </c>
      <c r="G14546" s="9">
        <v>45287.761863425927</v>
      </c>
      <c r="H14546">
        <v>45287.761863425927</v>
      </c>
    </row>
    <row r="14547" spans="1:8" x14ac:dyDescent="0.25">
      <c r="A14547" t="s">
        <v>2419</v>
      </c>
      <c r="B14547" t="s">
        <v>8007</v>
      </c>
      <c r="C14547">
        <v>1</v>
      </c>
      <c r="D14547">
        <v>1</v>
      </c>
      <c r="E14547" s="9">
        <v>45243.208333333336</v>
      </c>
      <c r="F14547" s="9">
        <v>45243.208333333336</v>
      </c>
      <c r="G14547" s="9">
        <v>45287.761863425927</v>
      </c>
      <c r="H14547">
        <v>45287.761863425927</v>
      </c>
    </row>
    <row r="14548" spans="1:8" x14ac:dyDescent="0.25">
      <c r="A14548" t="s">
        <v>2419</v>
      </c>
      <c r="B14548" t="s">
        <v>8007</v>
      </c>
      <c r="C14548">
        <v>1</v>
      </c>
      <c r="D14548">
        <v>1</v>
      </c>
      <c r="E14548" s="9">
        <v>45245.208333333336</v>
      </c>
      <c r="F14548" s="9">
        <v>45245.208333333336</v>
      </c>
      <c r="G14548" s="9">
        <v>45287.761863425927</v>
      </c>
      <c r="H14548">
        <v>45324.919675925928</v>
      </c>
    </row>
    <row r="14549" spans="1:8" x14ac:dyDescent="0.25">
      <c r="A14549" t="s">
        <v>7867</v>
      </c>
      <c r="B14549" t="s">
        <v>8007</v>
      </c>
      <c r="C14549">
        <v>1</v>
      </c>
      <c r="D14549">
        <v>1</v>
      </c>
      <c r="E14549" s="9">
        <v>45239.208333333336</v>
      </c>
      <c r="F14549" s="9">
        <v>45239.208333333336</v>
      </c>
      <c r="G14549" s="9">
        <v>45287.761863425927</v>
      </c>
      <c r="H14549">
        <v>45287.761863425927</v>
      </c>
    </row>
    <row r="14550" spans="1:8" x14ac:dyDescent="0.25">
      <c r="A14550" t="s">
        <v>7867</v>
      </c>
      <c r="B14550" t="s">
        <v>8007</v>
      </c>
      <c r="C14550">
        <v>1</v>
      </c>
      <c r="D14550">
        <v>1</v>
      </c>
      <c r="E14550" s="9">
        <v>45243.208333333336</v>
      </c>
      <c r="F14550" s="9">
        <v>45243.208333333336</v>
      </c>
      <c r="G14550" s="9">
        <v>45287.761863425927</v>
      </c>
      <c r="H14550">
        <v>45287.761863425927</v>
      </c>
    </row>
    <row r="14551" spans="1:8" x14ac:dyDescent="0.25">
      <c r="A14551" t="s">
        <v>7867</v>
      </c>
      <c r="B14551" t="s">
        <v>8007</v>
      </c>
      <c r="C14551">
        <v>1</v>
      </c>
      <c r="D14551">
        <v>1</v>
      </c>
      <c r="E14551" s="9">
        <v>45245.208333333336</v>
      </c>
      <c r="F14551" s="9">
        <v>45245.208333333336</v>
      </c>
      <c r="G14551" s="9">
        <v>45287.761863425927</v>
      </c>
      <c r="H14551">
        <v>45324.923993055556</v>
      </c>
    </row>
    <row r="14552" spans="1:8" x14ac:dyDescent="0.25">
      <c r="A14552" t="s">
        <v>2415</v>
      </c>
      <c r="B14552" t="s">
        <v>8027</v>
      </c>
      <c r="C14552">
        <v>1</v>
      </c>
      <c r="D14552">
        <v>1</v>
      </c>
      <c r="E14552" s="9">
        <v>45226.208333333336</v>
      </c>
      <c r="F14552" s="9">
        <v>45226.208333333336</v>
      </c>
      <c r="G14552" s="9">
        <v>45287.761863425927</v>
      </c>
      <c r="H14552">
        <v>45287.761863425927</v>
      </c>
    </row>
    <row r="14553" spans="1:8" x14ac:dyDescent="0.25">
      <c r="A14553" t="s">
        <v>450</v>
      </c>
      <c r="B14553" t="s">
        <v>8009</v>
      </c>
      <c r="C14553">
        <v>1</v>
      </c>
      <c r="D14553">
        <v>1</v>
      </c>
      <c r="E14553" s="9">
        <v>45267.208333333336</v>
      </c>
      <c r="F14553" s="9">
        <v>45267.208333333336</v>
      </c>
      <c r="G14553" s="9">
        <v>45287.761874999997</v>
      </c>
      <c r="H14553">
        <v>45324.920358796298</v>
      </c>
    </row>
    <row r="14554" spans="1:8" x14ac:dyDescent="0.25">
      <c r="A14554" t="s">
        <v>450</v>
      </c>
      <c r="B14554" t="s">
        <v>8010</v>
      </c>
      <c r="C14554">
        <v>1</v>
      </c>
      <c r="D14554">
        <v>1</v>
      </c>
      <c r="E14554" s="9">
        <v>45229.208333333336</v>
      </c>
      <c r="F14554" s="9">
        <v>45229.208333333336</v>
      </c>
      <c r="G14554" s="9">
        <v>45287.761874999997</v>
      </c>
      <c r="H14554">
        <v>45324.920347222222</v>
      </c>
    </row>
    <row r="14555" spans="1:8" x14ac:dyDescent="0.25">
      <c r="A14555" t="s">
        <v>450</v>
      </c>
      <c r="B14555" t="s">
        <v>7998</v>
      </c>
      <c r="C14555">
        <v>1</v>
      </c>
      <c r="D14555">
        <v>1</v>
      </c>
      <c r="E14555" s="9">
        <v>45238.208333333336</v>
      </c>
      <c r="F14555" s="9">
        <v>45238.208333333336</v>
      </c>
      <c r="G14555" s="9">
        <v>45287.761874999997</v>
      </c>
      <c r="H14555">
        <v>45324.920358796298</v>
      </c>
    </row>
    <row r="14556" spans="1:8" x14ac:dyDescent="0.25">
      <c r="A14556" t="s">
        <v>450</v>
      </c>
      <c r="B14556" t="s">
        <v>7999</v>
      </c>
      <c r="C14556">
        <v>1</v>
      </c>
      <c r="D14556">
        <v>1</v>
      </c>
      <c r="E14556" s="9">
        <v>45240.208333333336</v>
      </c>
      <c r="F14556" s="9">
        <v>45240.208333333336</v>
      </c>
      <c r="G14556" s="9">
        <v>45287.761874999997</v>
      </c>
      <c r="H14556">
        <v>45324.920347222222</v>
      </c>
    </row>
    <row r="14557" spans="1:8" x14ac:dyDescent="0.25">
      <c r="A14557" t="s">
        <v>450</v>
      </c>
      <c r="B14557" t="s">
        <v>8011</v>
      </c>
      <c r="C14557">
        <v>1</v>
      </c>
      <c r="D14557">
        <v>1</v>
      </c>
      <c r="E14557" s="9">
        <v>45240.208333333336</v>
      </c>
      <c r="F14557" s="9">
        <v>45240.208333333336</v>
      </c>
      <c r="G14557" s="9">
        <v>45287.761874999997</v>
      </c>
      <c r="H14557">
        <v>45324.920358796298</v>
      </c>
    </row>
    <row r="14558" spans="1:8" x14ac:dyDescent="0.25">
      <c r="A14558" t="s">
        <v>450</v>
      </c>
      <c r="B14558" t="s">
        <v>8012</v>
      </c>
      <c r="C14558">
        <v>1</v>
      </c>
      <c r="D14558">
        <v>1</v>
      </c>
      <c r="E14558" s="9">
        <v>45243.208333333336</v>
      </c>
      <c r="F14558" s="9">
        <v>45243.208333333336</v>
      </c>
      <c r="G14558" s="9">
        <v>45287.761874999997</v>
      </c>
      <c r="H14558">
        <v>45324.920358796298</v>
      </c>
    </row>
    <row r="14559" spans="1:8" x14ac:dyDescent="0.25">
      <c r="A14559" t="s">
        <v>450</v>
      </c>
      <c r="B14559" t="s">
        <v>8000</v>
      </c>
      <c r="C14559">
        <v>1</v>
      </c>
      <c r="D14559">
        <v>1</v>
      </c>
      <c r="E14559" s="9">
        <v>45247.208333333336</v>
      </c>
      <c r="F14559" s="9">
        <v>45247.208333333336</v>
      </c>
      <c r="G14559" s="9">
        <v>45287.761874999997</v>
      </c>
      <c r="H14559">
        <v>45324.920347222222</v>
      </c>
    </row>
    <row r="14560" spans="1:8" x14ac:dyDescent="0.25">
      <c r="A14560" t="s">
        <v>450</v>
      </c>
      <c r="B14560" t="s">
        <v>8013</v>
      </c>
      <c r="C14560">
        <v>1</v>
      </c>
      <c r="D14560">
        <v>1</v>
      </c>
      <c r="E14560" s="9">
        <v>45254.208333333336</v>
      </c>
      <c r="F14560" s="9">
        <v>45254.208333333336</v>
      </c>
      <c r="G14560" s="9">
        <v>45287.761874999997</v>
      </c>
      <c r="H14560">
        <v>45324.920358796298</v>
      </c>
    </row>
    <row r="14561" spans="1:8" x14ac:dyDescent="0.25">
      <c r="A14561" t="s">
        <v>450</v>
      </c>
      <c r="B14561" t="s">
        <v>8014</v>
      </c>
      <c r="C14561">
        <v>1</v>
      </c>
      <c r="D14561">
        <v>1</v>
      </c>
      <c r="E14561" s="9">
        <v>45257.208333333336</v>
      </c>
      <c r="F14561" s="9">
        <v>45257.208333333336</v>
      </c>
      <c r="G14561" s="9">
        <v>45287.761886574073</v>
      </c>
      <c r="H14561">
        <v>45324.920358796298</v>
      </c>
    </row>
    <row r="14562" spans="1:8" x14ac:dyDescent="0.25">
      <c r="A14562" t="s">
        <v>450</v>
      </c>
      <c r="B14562" t="s">
        <v>8001</v>
      </c>
      <c r="C14562">
        <v>1</v>
      </c>
      <c r="D14562">
        <v>1</v>
      </c>
      <c r="E14562" s="9">
        <v>45267.208333333336</v>
      </c>
      <c r="F14562" s="9">
        <v>45267.208333333336</v>
      </c>
      <c r="G14562" s="9">
        <v>45287.761886574073</v>
      </c>
      <c r="H14562">
        <v>45324.920358796298</v>
      </c>
    </row>
    <row r="14563" spans="1:8" x14ac:dyDescent="0.25">
      <c r="A14563" t="s">
        <v>450</v>
      </c>
      <c r="B14563" t="s">
        <v>8008</v>
      </c>
      <c r="C14563">
        <v>1</v>
      </c>
      <c r="D14563">
        <v>1</v>
      </c>
      <c r="E14563" s="9">
        <v>45271.208333333336</v>
      </c>
      <c r="F14563" s="9">
        <v>45271.208333333336</v>
      </c>
      <c r="G14563" s="9">
        <v>45287.761886574073</v>
      </c>
      <c r="H14563">
        <v>45324.920358796298</v>
      </c>
    </row>
    <row r="14564" spans="1:8" x14ac:dyDescent="0.25">
      <c r="A14564" t="s">
        <v>450</v>
      </c>
      <c r="B14564" t="s">
        <v>8002</v>
      </c>
      <c r="C14564">
        <v>1</v>
      </c>
      <c r="D14564">
        <v>1</v>
      </c>
      <c r="E14564" s="9">
        <v>45272.208333333336</v>
      </c>
      <c r="F14564" s="9">
        <v>45272.208333333336</v>
      </c>
      <c r="G14564" s="9">
        <v>45287.761886574073</v>
      </c>
      <c r="H14564">
        <v>45324.920358796298</v>
      </c>
    </row>
    <row r="14565" spans="1:8" x14ac:dyDescent="0.25">
      <c r="A14565" t="s">
        <v>4794</v>
      </c>
      <c r="B14565" t="s">
        <v>7999</v>
      </c>
      <c r="C14565">
        <v>1</v>
      </c>
      <c r="D14565">
        <v>1</v>
      </c>
      <c r="E14565" s="9">
        <v>45240.208333333336</v>
      </c>
      <c r="F14565" s="9">
        <v>45240.208333333336</v>
      </c>
      <c r="G14565" s="9">
        <v>45287.761886574073</v>
      </c>
      <c r="H14565">
        <v>45324.919583333336</v>
      </c>
    </row>
    <row r="14566" spans="1:8" x14ac:dyDescent="0.25">
      <c r="A14566" t="s">
        <v>4794</v>
      </c>
      <c r="B14566" t="s">
        <v>8000</v>
      </c>
      <c r="C14566">
        <v>1</v>
      </c>
      <c r="D14566">
        <v>1</v>
      </c>
      <c r="E14566" s="9">
        <v>45247.208333333336</v>
      </c>
      <c r="F14566" s="9">
        <v>45247.208333333336</v>
      </c>
      <c r="G14566" s="9">
        <v>45287.761886574073</v>
      </c>
      <c r="H14566">
        <v>45324.919583333336</v>
      </c>
    </row>
    <row r="14567" spans="1:8" x14ac:dyDescent="0.25">
      <c r="A14567" t="s">
        <v>4794</v>
      </c>
      <c r="B14567" t="s">
        <v>8001</v>
      </c>
      <c r="C14567">
        <v>1</v>
      </c>
      <c r="D14567">
        <v>1</v>
      </c>
      <c r="E14567" s="9">
        <v>45267.208333333336</v>
      </c>
      <c r="F14567" s="9">
        <v>45267.208333333336</v>
      </c>
      <c r="G14567" s="9">
        <v>45287.761886574073</v>
      </c>
      <c r="H14567">
        <v>45324.919583333336</v>
      </c>
    </row>
    <row r="14568" spans="1:8" x14ac:dyDescent="0.25">
      <c r="A14568" t="s">
        <v>4794</v>
      </c>
      <c r="B14568" t="s">
        <v>8002</v>
      </c>
      <c r="C14568">
        <v>1</v>
      </c>
      <c r="D14568">
        <v>1</v>
      </c>
      <c r="E14568" s="9">
        <v>45272.208333333336</v>
      </c>
      <c r="F14568" s="9">
        <v>45272.208333333336</v>
      </c>
      <c r="G14568" s="9">
        <v>45287.761886574073</v>
      </c>
      <c r="H14568">
        <v>45324.919583333336</v>
      </c>
    </row>
    <row r="14569" spans="1:8" x14ac:dyDescent="0.25">
      <c r="A14569" t="s">
        <v>8185</v>
      </c>
      <c r="B14569" t="s">
        <v>8023</v>
      </c>
      <c r="C14569">
        <v>1</v>
      </c>
      <c r="D14569">
        <v>1</v>
      </c>
      <c r="E14569" s="9">
        <v>45245.208333333336</v>
      </c>
      <c r="F14569" s="9">
        <v>45245.208333333336</v>
      </c>
      <c r="G14569" s="9">
        <v>45287.76189814815</v>
      </c>
      <c r="H14569">
        <v>45324.922326388885</v>
      </c>
    </row>
    <row r="14570" spans="1:8" x14ac:dyDescent="0.25">
      <c r="A14570" t="s">
        <v>8185</v>
      </c>
      <c r="B14570" t="s">
        <v>8000</v>
      </c>
      <c r="C14570">
        <v>1</v>
      </c>
      <c r="D14570">
        <v>1</v>
      </c>
      <c r="E14570" s="9">
        <v>45247.208333333336</v>
      </c>
      <c r="F14570" s="9">
        <v>45247.208333333336</v>
      </c>
      <c r="G14570" s="9">
        <v>45287.76189814815</v>
      </c>
      <c r="H14570">
        <v>45324.922326388885</v>
      </c>
    </row>
    <row r="14571" spans="1:8" x14ac:dyDescent="0.25">
      <c r="A14571" t="s">
        <v>8688</v>
      </c>
      <c r="B14571" t="s">
        <v>8000</v>
      </c>
      <c r="C14571">
        <v>1</v>
      </c>
      <c r="D14571">
        <v>1</v>
      </c>
      <c r="E14571" s="9">
        <v>45247.208333333336</v>
      </c>
      <c r="F14571" s="9">
        <v>45247.208333333336</v>
      </c>
      <c r="G14571" s="9">
        <v>45287.76189814815</v>
      </c>
      <c r="H14571">
        <v>45324.923981481479</v>
      </c>
    </row>
    <row r="14572" spans="1:8" x14ac:dyDescent="0.25">
      <c r="A14572" t="s">
        <v>5781</v>
      </c>
      <c r="B14572" t="s">
        <v>8001</v>
      </c>
      <c r="C14572">
        <v>1</v>
      </c>
      <c r="D14572">
        <v>1</v>
      </c>
      <c r="E14572" s="9">
        <v>45267.208333333336</v>
      </c>
      <c r="F14572" s="9">
        <v>45267.208333333336</v>
      </c>
      <c r="G14572" s="9">
        <v>45287.76189814815</v>
      </c>
      <c r="H14572">
        <v>45324.923668981479</v>
      </c>
    </row>
    <row r="14573" spans="1:8" x14ac:dyDescent="0.25">
      <c r="A14573" t="s">
        <v>5781</v>
      </c>
      <c r="B14573" t="s">
        <v>7999</v>
      </c>
      <c r="C14573">
        <v>1</v>
      </c>
      <c r="D14573">
        <v>1</v>
      </c>
      <c r="E14573" s="9">
        <v>45240.208333333336</v>
      </c>
      <c r="F14573" s="9">
        <v>45240.208333333336</v>
      </c>
      <c r="G14573" s="9">
        <v>45287.76189814815</v>
      </c>
      <c r="H14573">
        <v>45324.923657407409</v>
      </c>
    </row>
    <row r="14574" spans="1:8" x14ac:dyDescent="0.25">
      <c r="A14574" t="s">
        <v>5781</v>
      </c>
      <c r="B14574" t="s">
        <v>8000</v>
      </c>
      <c r="C14574">
        <v>1</v>
      </c>
      <c r="D14574">
        <v>1</v>
      </c>
      <c r="E14574" s="9">
        <v>45247.208333333336</v>
      </c>
      <c r="F14574" s="9">
        <v>45247.208333333336</v>
      </c>
      <c r="G14574" s="9">
        <v>45287.76189814815</v>
      </c>
      <c r="H14574">
        <v>45324.923668981479</v>
      </c>
    </row>
    <row r="14575" spans="1:8" x14ac:dyDescent="0.25">
      <c r="A14575" t="s">
        <v>5781</v>
      </c>
      <c r="B14575" t="s">
        <v>8003</v>
      </c>
      <c r="C14575">
        <v>1</v>
      </c>
      <c r="D14575">
        <v>1</v>
      </c>
      <c r="E14575" s="9">
        <v>45253.208333333336</v>
      </c>
      <c r="F14575" s="9">
        <v>45253.208333333336</v>
      </c>
      <c r="G14575" s="9">
        <v>45287.76189814815</v>
      </c>
      <c r="H14575">
        <v>45324.923657407409</v>
      </c>
    </row>
    <row r="14576" spans="1:8" x14ac:dyDescent="0.25">
      <c r="A14576" t="s">
        <v>5781</v>
      </c>
      <c r="B14576" t="s">
        <v>8002</v>
      </c>
      <c r="C14576">
        <v>1</v>
      </c>
      <c r="D14576">
        <v>1</v>
      </c>
      <c r="E14576" s="9">
        <v>45272.208333333336</v>
      </c>
      <c r="F14576" s="9">
        <v>45272.208333333336</v>
      </c>
      <c r="G14576" s="9">
        <v>45287.76189814815</v>
      </c>
      <c r="H14576">
        <v>45324.923668981479</v>
      </c>
    </row>
    <row r="14577" spans="1:8" x14ac:dyDescent="0.25">
      <c r="A14577" t="s">
        <v>7845</v>
      </c>
      <c r="B14577" t="s">
        <v>7998</v>
      </c>
      <c r="C14577">
        <v>1</v>
      </c>
      <c r="D14577">
        <v>1</v>
      </c>
      <c r="E14577" s="9">
        <v>45222.208333333336</v>
      </c>
      <c r="F14577" s="9">
        <v>45222.208333333336</v>
      </c>
      <c r="G14577" s="9">
        <v>45287.76190972222</v>
      </c>
      <c r="H14577">
        <v>45324.923831018517</v>
      </c>
    </row>
    <row r="14578" spans="1:8" x14ac:dyDescent="0.25">
      <c r="A14578" t="s">
        <v>7845</v>
      </c>
      <c r="B14578" t="s">
        <v>7999</v>
      </c>
      <c r="C14578">
        <v>1</v>
      </c>
      <c r="D14578">
        <v>1</v>
      </c>
      <c r="E14578" s="9">
        <v>45240.208333333336</v>
      </c>
      <c r="F14578" s="9">
        <v>45240.208333333336</v>
      </c>
      <c r="G14578" s="9">
        <v>45287.76190972222</v>
      </c>
      <c r="H14578">
        <v>45324.923831018517</v>
      </c>
    </row>
    <row r="14579" spans="1:8" x14ac:dyDescent="0.25">
      <c r="A14579" t="s">
        <v>7845</v>
      </c>
      <c r="B14579" t="s">
        <v>8000</v>
      </c>
      <c r="C14579">
        <v>1</v>
      </c>
      <c r="D14579">
        <v>1</v>
      </c>
      <c r="E14579" s="9">
        <v>45247.208333333336</v>
      </c>
      <c r="F14579" s="9">
        <v>45247.208333333336</v>
      </c>
      <c r="G14579" s="9">
        <v>45287.76190972222</v>
      </c>
      <c r="H14579">
        <v>45324.923831018517</v>
      </c>
    </row>
    <row r="14580" spans="1:8" x14ac:dyDescent="0.25">
      <c r="A14580" t="s">
        <v>4809</v>
      </c>
      <c r="B14580" t="s">
        <v>7998</v>
      </c>
      <c r="C14580">
        <v>1</v>
      </c>
      <c r="D14580">
        <v>1</v>
      </c>
      <c r="E14580" s="9">
        <v>45225.208333333336</v>
      </c>
      <c r="F14580" s="9">
        <v>45225.208333333336</v>
      </c>
      <c r="G14580" s="9">
        <v>45287.76190972222</v>
      </c>
      <c r="H14580">
        <v>45324.919363425928</v>
      </c>
    </row>
    <row r="14581" spans="1:8" x14ac:dyDescent="0.25">
      <c r="A14581" t="s">
        <v>4809</v>
      </c>
      <c r="B14581" t="s">
        <v>8005</v>
      </c>
      <c r="C14581">
        <v>1</v>
      </c>
      <c r="D14581">
        <v>1</v>
      </c>
      <c r="E14581" s="9">
        <v>45236.208333333336</v>
      </c>
      <c r="F14581" s="9">
        <v>45236.208333333336</v>
      </c>
      <c r="G14581" s="9">
        <v>45287.76190972222</v>
      </c>
      <c r="H14581">
        <v>45324.919363425928</v>
      </c>
    </row>
    <row r="14582" spans="1:8" x14ac:dyDescent="0.25">
      <c r="A14582" t="s">
        <v>4809</v>
      </c>
      <c r="B14582" t="s">
        <v>7999</v>
      </c>
      <c r="C14582">
        <v>1</v>
      </c>
      <c r="D14582">
        <v>1</v>
      </c>
      <c r="E14582" s="9">
        <v>45240.208333333336</v>
      </c>
      <c r="F14582" s="9">
        <v>45240.208333333336</v>
      </c>
      <c r="G14582" s="9">
        <v>45287.76190972222</v>
      </c>
      <c r="H14582">
        <v>45324.919351851851</v>
      </c>
    </row>
    <row r="14583" spans="1:8" x14ac:dyDescent="0.25">
      <c r="A14583" t="s">
        <v>4809</v>
      </c>
      <c r="B14583" t="s">
        <v>8000</v>
      </c>
      <c r="C14583">
        <v>1</v>
      </c>
      <c r="D14583">
        <v>1</v>
      </c>
      <c r="E14583" s="9">
        <v>45247.208333333336</v>
      </c>
      <c r="F14583" s="9">
        <v>45247.208333333336</v>
      </c>
      <c r="G14583" s="9">
        <v>45287.76190972222</v>
      </c>
      <c r="H14583">
        <v>45324.919363425928</v>
      </c>
    </row>
    <row r="14584" spans="1:8" x14ac:dyDescent="0.25">
      <c r="A14584" t="s">
        <v>4809</v>
      </c>
      <c r="B14584" t="s">
        <v>8001</v>
      </c>
      <c r="C14584">
        <v>1</v>
      </c>
      <c r="D14584">
        <v>1</v>
      </c>
      <c r="E14584" s="9">
        <v>45267.208333333336</v>
      </c>
      <c r="F14584" s="9">
        <v>45267.208333333336</v>
      </c>
      <c r="G14584" s="9">
        <v>45287.76190972222</v>
      </c>
      <c r="H14584">
        <v>45324.919363425928</v>
      </c>
    </row>
    <row r="14585" spans="1:8" x14ac:dyDescent="0.25">
      <c r="A14585" t="s">
        <v>4809</v>
      </c>
      <c r="B14585" t="s">
        <v>8002</v>
      </c>
      <c r="C14585">
        <v>1</v>
      </c>
      <c r="D14585">
        <v>1</v>
      </c>
      <c r="E14585" s="9">
        <v>45272.208333333336</v>
      </c>
      <c r="F14585" s="9">
        <v>45272.208333333336</v>
      </c>
      <c r="G14585" s="9">
        <v>45287.76190972222</v>
      </c>
      <c r="H14585">
        <v>45324.919363425928</v>
      </c>
    </row>
    <row r="14586" spans="1:8" x14ac:dyDescent="0.25">
      <c r="A14586" t="s">
        <v>5763</v>
      </c>
      <c r="B14586" t="s">
        <v>7999</v>
      </c>
      <c r="C14586">
        <v>1</v>
      </c>
      <c r="D14586">
        <v>1</v>
      </c>
      <c r="E14586" s="9">
        <v>45240.208333333336</v>
      </c>
      <c r="F14586" s="9">
        <v>45240.208333333336</v>
      </c>
      <c r="G14586" s="9">
        <v>45287.761921296296</v>
      </c>
      <c r="H14586">
        <v>45324.922349537039</v>
      </c>
    </row>
    <row r="14587" spans="1:8" x14ac:dyDescent="0.25">
      <c r="A14587" t="s">
        <v>5763</v>
      </c>
      <c r="B14587" t="s">
        <v>7998</v>
      </c>
      <c r="C14587">
        <v>1</v>
      </c>
      <c r="D14587">
        <v>1</v>
      </c>
      <c r="E14587" s="9">
        <v>45243.208333333336</v>
      </c>
      <c r="F14587" s="9">
        <v>45243.208333333336</v>
      </c>
      <c r="G14587" s="9">
        <v>45287.761921296296</v>
      </c>
      <c r="H14587">
        <v>45324.922361111108</v>
      </c>
    </row>
    <row r="14588" spans="1:8" x14ac:dyDescent="0.25">
      <c r="A14588" t="s">
        <v>5763</v>
      </c>
      <c r="B14588" t="s">
        <v>8001</v>
      </c>
      <c r="C14588">
        <v>1</v>
      </c>
      <c r="D14588">
        <v>1</v>
      </c>
      <c r="E14588" s="9">
        <v>45267.208333333336</v>
      </c>
      <c r="F14588" s="9">
        <v>45267.208333333336</v>
      </c>
      <c r="G14588" s="9">
        <v>45287.761921296296</v>
      </c>
      <c r="H14588">
        <v>45324.922349537039</v>
      </c>
    </row>
    <row r="14589" spans="1:8" x14ac:dyDescent="0.25">
      <c r="A14589" t="s">
        <v>5763</v>
      </c>
      <c r="B14589" t="s">
        <v>8002</v>
      </c>
      <c r="C14589">
        <v>1</v>
      </c>
      <c r="D14589">
        <v>1</v>
      </c>
      <c r="E14589" s="9">
        <v>45272.208333333336</v>
      </c>
      <c r="F14589" s="9">
        <v>45272.208333333336</v>
      </c>
      <c r="G14589" s="9">
        <v>45287.761921296296</v>
      </c>
      <c r="H14589">
        <v>45324.922361111108</v>
      </c>
    </row>
    <row r="14590" spans="1:8" x14ac:dyDescent="0.25">
      <c r="A14590" t="s">
        <v>2401</v>
      </c>
      <c r="B14590" t="s">
        <v>8000</v>
      </c>
      <c r="C14590">
        <v>1</v>
      </c>
      <c r="D14590">
        <v>1</v>
      </c>
      <c r="E14590" s="9">
        <v>45247.208333333336</v>
      </c>
      <c r="F14590" s="9">
        <v>45247.208333333336</v>
      </c>
      <c r="G14590" s="9">
        <v>45287.761921296296</v>
      </c>
      <c r="H14590">
        <v>45324.920555555553</v>
      </c>
    </row>
    <row r="14591" spans="1:8" x14ac:dyDescent="0.25">
      <c r="A14591" t="s">
        <v>8626</v>
      </c>
      <c r="B14591" t="s">
        <v>8011</v>
      </c>
      <c r="C14591">
        <v>1</v>
      </c>
      <c r="D14591">
        <v>1</v>
      </c>
      <c r="E14591" s="9">
        <v>45240.208333333336</v>
      </c>
      <c r="F14591" s="9">
        <v>45240.208333333336</v>
      </c>
      <c r="G14591" s="9">
        <v>45287.761921296296</v>
      </c>
      <c r="H14591">
        <v>45324.921354166669</v>
      </c>
    </row>
    <row r="14592" spans="1:8" x14ac:dyDescent="0.25">
      <c r="A14592" t="s">
        <v>8626</v>
      </c>
      <c r="B14592" t="s">
        <v>8008</v>
      </c>
      <c r="C14592">
        <v>1</v>
      </c>
      <c r="D14592">
        <v>1</v>
      </c>
      <c r="E14592" s="9">
        <v>45271.208333333336</v>
      </c>
      <c r="F14592" s="9">
        <v>45271.208333333336</v>
      </c>
      <c r="G14592" s="9">
        <v>45287.761921296296</v>
      </c>
      <c r="H14592">
        <v>45324.921354166669</v>
      </c>
    </row>
    <row r="14593" spans="1:8" x14ac:dyDescent="0.25">
      <c r="A14593" t="s">
        <v>8220</v>
      </c>
      <c r="B14593" t="s">
        <v>7999</v>
      </c>
      <c r="C14593">
        <v>1</v>
      </c>
      <c r="D14593">
        <v>1</v>
      </c>
      <c r="E14593" s="9">
        <v>45240.208333333336</v>
      </c>
      <c r="F14593" s="9">
        <v>45240.208333333336</v>
      </c>
      <c r="G14593" s="9">
        <v>45287.761921296296</v>
      </c>
      <c r="H14593">
        <v>45324.921064814815</v>
      </c>
    </row>
    <row r="14594" spans="1:8" x14ac:dyDescent="0.25">
      <c r="A14594" t="s">
        <v>8220</v>
      </c>
      <c r="B14594" t="s">
        <v>8000</v>
      </c>
      <c r="C14594">
        <v>1</v>
      </c>
      <c r="D14594">
        <v>1</v>
      </c>
      <c r="E14594" s="9">
        <v>45247.208333333336</v>
      </c>
      <c r="F14594" s="9">
        <v>45247.208333333336</v>
      </c>
      <c r="G14594" s="9">
        <v>45287.761921296296</v>
      </c>
      <c r="H14594">
        <v>45324.921064814815</v>
      </c>
    </row>
    <row r="14595" spans="1:8" x14ac:dyDescent="0.25">
      <c r="A14595" t="s">
        <v>304</v>
      </c>
      <c r="B14595" t="s">
        <v>7998</v>
      </c>
      <c r="C14595">
        <v>1</v>
      </c>
      <c r="D14595">
        <v>1</v>
      </c>
      <c r="E14595" s="9">
        <v>45225.208333333336</v>
      </c>
      <c r="F14595" s="9">
        <v>45225.208333333336</v>
      </c>
      <c r="G14595" s="9">
        <v>45287.761932870373</v>
      </c>
      <c r="H14595">
        <v>45324.919351851851</v>
      </c>
    </row>
    <row r="14596" spans="1:8" x14ac:dyDescent="0.25">
      <c r="A14596" t="s">
        <v>304</v>
      </c>
      <c r="B14596" t="s">
        <v>7999</v>
      </c>
      <c r="C14596">
        <v>1</v>
      </c>
      <c r="D14596">
        <v>1</v>
      </c>
      <c r="E14596" s="9">
        <v>45240.208333333336</v>
      </c>
      <c r="F14596" s="9">
        <v>45240.208333333336</v>
      </c>
      <c r="G14596" s="9">
        <v>45287.761932870373</v>
      </c>
      <c r="H14596">
        <v>45324.919351851851</v>
      </c>
    </row>
    <row r="14597" spans="1:8" x14ac:dyDescent="0.25">
      <c r="A14597" t="s">
        <v>304</v>
      </c>
      <c r="B14597" t="s">
        <v>8000</v>
      </c>
      <c r="C14597">
        <v>1</v>
      </c>
      <c r="D14597">
        <v>1</v>
      </c>
      <c r="E14597" s="9">
        <v>45247.208333333336</v>
      </c>
      <c r="F14597" s="9">
        <v>45247.208333333336</v>
      </c>
      <c r="G14597" s="9">
        <v>45287.761932870373</v>
      </c>
      <c r="H14597">
        <v>45324.919351851851</v>
      </c>
    </row>
    <row r="14598" spans="1:8" x14ac:dyDescent="0.25">
      <c r="A14598" t="s">
        <v>8238</v>
      </c>
      <c r="B14598" t="s">
        <v>7998</v>
      </c>
      <c r="C14598">
        <v>1</v>
      </c>
      <c r="D14598">
        <v>1</v>
      </c>
      <c r="E14598" s="9">
        <v>45222.208333333336</v>
      </c>
      <c r="F14598" s="9">
        <v>45222.208333333336</v>
      </c>
      <c r="G14598" s="9">
        <v>45287.761932870373</v>
      </c>
      <c r="H14598">
        <v>45324.921851851854</v>
      </c>
    </row>
    <row r="14599" spans="1:8" x14ac:dyDescent="0.25">
      <c r="A14599" t="s">
        <v>8238</v>
      </c>
      <c r="B14599" t="s">
        <v>7999</v>
      </c>
      <c r="C14599">
        <v>1</v>
      </c>
      <c r="D14599">
        <v>1</v>
      </c>
      <c r="E14599" s="9">
        <v>45240.208333333336</v>
      </c>
      <c r="F14599" s="9">
        <v>45240.208333333336</v>
      </c>
      <c r="G14599" s="9">
        <v>45287.761932870373</v>
      </c>
      <c r="H14599">
        <v>45324.921851851854</v>
      </c>
    </row>
    <row r="14600" spans="1:8" x14ac:dyDescent="0.25">
      <c r="A14600" t="s">
        <v>8238</v>
      </c>
      <c r="B14600" t="s">
        <v>8001</v>
      </c>
      <c r="C14600">
        <v>1</v>
      </c>
      <c r="D14600">
        <v>1</v>
      </c>
      <c r="E14600" s="9">
        <v>45267.208333333336</v>
      </c>
      <c r="F14600" s="9">
        <v>45267.208333333336</v>
      </c>
      <c r="G14600" s="9">
        <v>45287.761932870373</v>
      </c>
      <c r="H14600">
        <v>45324.921851851854</v>
      </c>
    </row>
    <row r="14601" spans="1:8" x14ac:dyDescent="0.25">
      <c r="A14601" t="s">
        <v>2401</v>
      </c>
      <c r="B14601" t="s">
        <v>7999</v>
      </c>
      <c r="C14601">
        <v>1</v>
      </c>
      <c r="D14601">
        <v>1</v>
      </c>
      <c r="E14601" s="9">
        <v>45240.208333333336</v>
      </c>
      <c r="F14601" s="9">
        <v>45240.208333333336</v>
      </c>
      <c r="G14601" s="9">
        <v>45287.761932870373</v>
      </c>
      <c r="H14601">
        <v>45324.920555555553</v>
      </c>
    </row>
    <row r="14602" spans="1:8" x14ac:dyDescent="0.25">
      <c r="A14602" t="s">
        <v>2401</v>
      </c>
      <c r="B14602" t="s">
        <v>8001</v>
      </c>
      <c r="C14602">
        <v>1</v>
      </c>
      <c r="D14602">
        <v>1</v>
      </c>
      <c r="E14602" s="9">
        <v>45267.208333333336</v>
      </c>
      <c r="F14602" s="9">
        <v>45267.208333333336</v>
      </c>
      <c r="G14602" s="9">
        <v>45287.761932870373</v>
      </c>
      <c r="H14602">
        <v>45324.920555555553</v>
      </c>
    </row>
    <row r="14603" spans="1:8" x14ac:dyDescent="0.25">
      <c r="A14603" t="s">
        <v>2401</v>
      </c>
      <c r="B14603" t="s">
        <v>8002</v>
      </c>
      <c r="C14603">
        <v>1</v>
      </c>
      <c r="D14603">
        <v>1</v>
      </c>
      <c r="E14603" s="9">
        <v>45272.208333333336</v>
      </c>
      <c r="F14603" s="9">
        <v>45272.208333333336</v>
      </c>
      <c r="G14603" s="9">
        <v>45287.761932870373</v>
      </c>
      <c r="H14603">
        <v>45324.920555555553</v>
      </c>
    </row>
    <row r="14604" spans="1:8" x14ac:dyDescent="0.25">
      <c r="A14604" t="s">
        <v>290</v>
      </c>
      <c r="B14604" t="s">
        <v>7999</v>
      </c>
      <c r="C14604">
        <v>1</v>
      </c>
      <c r="D14604">
        <v>1</v>
      </c>
      <c r="E14604" s="9">
        <v>45240.208333333336</v>
      </c>
      <c r="F14604" s="9">
        <v>45240.208333333336</v>
      </c>
      <c r="G14604" s="9">
        <v>45287.761932870373</v>
      </c>
      <c r="H14604">
        <v>45324.921342592592</v>
      </c>
    </row>
    <row r="14605" spans="1:8" x14ac:dyDescent="0.25">
      <c r="A14605" t="s">
        <v>290</v>
      </c>
      <c r="B14605" t="s">
        <v>8000</v>
      </c>
      <c r="C14605">
        <v>1</v>
      </c>
      <c r="D14605">
        <v>1</v>
      </c>
      <c r="E14605" s="9">
        <v>45247.208333333336</v>
      </c>
      <c r="F14605" s="9">
        <v>45247.208333333336</v>
      </c>
      <c r="G14605" s="9">
        <v>45287.761944444443</v>
      </c>
      <c r="H14605">
        <v>45324.921354166669</v>
      </c>
    </row>
    <row r="14606" spans="1:8" x14ac:dyDescent="0.25">
      <c r="A14606" t="s">
        <v>290</v>
      </c>
      <c r="B14606" t="s">
        <v>8003</v>
      </c>
      <c r="C14606">
        <v>1</v>
      </c>
      <c r="D14606">
        <v>1</v>
      </c>
      <c r="E14606" s="9">
        <v>45253.208333333336</v>
      </c>
      <c r="F14606" s="9">
        <v>45253.208333333336</v>
      </c>
      <c r="G14606" s="9">
        <v>45287.761944444443</v>
      </c>
      <c r="H14606">
        <v>45324.921342592592</v>
      </c>
    </row>
    <row r="14607" spans="1:8" x14ac:dyDescent="0.25">
      <c r="A14607" t="s">
        <v>154</v>
      </c>
      <c r="B14607" t="s">
        <v>8005</v>
      </c>
      <c r="C14607">
        <v>1</v>
      </c>
      <c r="D14607">
        <v>1</v>
      </c>
      <c r="E14607" s="9">
        <v>45236.208333333336</v>
      </c>
      <c r="F14607" s="9">
        <v>45236.208333333336</v>
      </c>
      <c r="G14607" s="9">
        <v>45287.761944444443</v>
      </c>
      <c r="H14607">
        <v>45324.920335648145</v>
      </c>
    </row>
    <row r="14608" spans="1:8" x14ac:dyDescent="0.25">
      <c r="A14608" t="s">
        <v>154</v>
      </c>
      <c r="B14608" t="s">
        <v>7999</v>
      </c>
      <c r="C14608">
        <v>1</v>
      </c>
      <c r="D14608">
        <v>1</v>
      </c>
      <c r="E14608" s="9">
        <v>45240.208333333336</v>
      </c>
      <c r="F14608" s="9">
        <v>45240.208333333336</v>
      </c>
      <c r="G14608" s="9">
        <v>45287.761944444443</v>
      </c>
      <c r="H14608">
        <v>45324.920335648145</v>
      </c>
    </row>
    <row r="14609" spans="1:8" x14ac:dyDescent="0.25">
      <c r="A14609" t="s">
        <v>154</v>
      </c>
      <c r="B14609" t="s">
        <v>8002</v>
      </c>
      <c r="C14609">
        <v>1</v>
      </c>
      <c r="D14609">
        <v>1</v>
      </c>
      <c r="E14609" s="9">
        <v>45272.208333333336</v>
      </c>
      <c r="F14609" s="9">
        <v>45272.208333333336</v>
      </c>
      <c r="G14609" s="9">
        <v>45287.761944444443</v>
      </c>
      <c r="H14609">
        <v>45324.920335648145</v>
      </c>
    </row>
    <row r="14610" spans="1:8" x14ac:dyDescent="0.25">
      <c r="A14610" t="s">
        <v>8047</v>
      </c>
      <c r="B14610" t="s">
        <v>8004</v>
      </c>
      <c r="C14610">
        <v>1</v>
      </c>
      <c r="D14610">
        <v>1</v>
      </c>
      <c r="E14610" s="9">
        <v>45272.208333333336</v>
      </c>
      <c r="F14610" s="9">
        <v>45272.208333333336</v>
      </c>
      <c r="G14610" s="9">
        <v>45287.761944444443</v>
      </c>
      <c r="H14610">
        <v>45324.91914351852</v>
      </c>
    </row>
    <row r="14611" spans="1:8" x14ac:dyDescent="0.25">
      <c r="A14611" t="s">
        <v>546</v>
      </c>
      <c r="B14611" t="s">
        <v>8004</v>
      </c>
      <c r="C14611">
        <v>1</v>
      </c>
      <c r="D14611">
        <v>1</v>
      </c>
      <c r="E14611" s="9">
        <v>45272.208333333336</v>
      </c>
      <c r="F14611" s="9">
        <v>45272.208333333336</v>
      </c>
      <c r="G14611" s="9">
        <v>45287.761944444443</v>
      </c>
      <c r="H14611">
        <v>45324.918078703704</v>
      </c>
    </row>
    <row r="14612" spans="1:8" x14ac:dyDescent="0.25">
      <c r="A14612" t="s">
        <v>8340</v>
      </c>
      <c r="B14612" t="s">
        <v>7999</v>
      </c>
      <c r="C14612">
        <v>1</v>
      </c>
      <c r="D14612">
        <v>1</v>
      </c>
      <c r="E14612" s="9">
        <v>45240.208333333336</v>
      </c>
      <c r="F14612" s="9">
        <v>45240.208333333336</v>
      </c>
      <c r="G14612" s="9">
        <v>45287.761944444443</v>
      </c>
      <c r="H14612">
        <v>45324.919988425929</v>
      </c>
    </row>
    <row r="14613" spans="1:8" x14ac:dyDescent="0.25">
      <c r="A14613" t="s">
        <v>8340</v>
      </c>
      <c r="B14613" t="s">
        <v>8000</v>
      </c>
      <c r="C14613">
        <v>1</v>
      </c>
      <c r="D14613">
        <v>1</v>
      </c>
      <c r="E14613" s="9">
        <v>45247.208333333336</v>
      </c>
      <c r="F14613" s="9">
        <v>45247.208333333336</v>
      </c>
      <c r="G14613" s="9">
        <v>45287.761944444443</v>
      </c>
      <c r="H14613">
        <v>45324.919988425929</v>
      </c>
    </row>
    <row r="14614" spans="1:8" x14ac:dyDescent="0.25">
      <c r="A14614" t="s">
        <v>8340</v>
      </c>
      <c r="B14614" t="s">
        <v>8001</v>
      </c>
      <c r="C14614">
        <v>1</v>
      </c>
      <c r="D14614">
        <v>1</v>
      </c>
      <c r="E14614" s="9">
        <v>45267.208333333336</v>
      </c>
      <c r="F14614" s="9">
        <v>45267.208333333336</v>
      </c>
      <c r="G14614" s="9">
        <v>45287.761956018519</v>
      </c>
      <c r="H14614">
        <v>45324.919988425929</v>
      </c>
    </row>
    <row r="14615" spans="1:8" x14ac:dyDescent="0.25">
      <c r="A14615" t="s">
        <v>430</v>
      </c>
      <c r="B14615" t="s">
        <v>8005</v>
      </c>
      <c r="C14615">
        <v>1</v>
      </c>
      <c r="D14615">
        <v>1</v>
      </c>
      <c r="E14615" s="9">
        <v>45236.208333333336</v>
      </c>
      <c r="F14615" s="9">
        <v>45236.208333333336</v>
      </c>
      <c r="G14615" s="9">
        <v>45287.761956018519</v>
      </c>
      <c r="H14615">
        <v>45324.920925925922</v>
      </c>
    </row>
    <row r="14616" spans="1:8" x14ac:dyDescent="0.25">
      <c r="A14616" t="s">
        <v>430</v>
      </c>
      <c r="B14616" t="s">
        <v>7998</v>
      </c>
      <c r="C14616">
        <v>1</v>
      </c>
      <c r="D14616">
        <v>1</v>
      </c>
      <c r="E14616" s="9">
        <v>45237.208333333336</v>
      </c>
      <c r="F14616" s="9">
        <v>45237.208333333336</v>
      </c>
      <c r="G14616" s="9">
        <v>45287.761956018519</v>
      </c>
      <c r="H14616">
        <v>45324.920937499999</v>
      </c>
    </row>
    <row r="14617" spans="1:8" x14ac:dyDescent="0.25">
      <c r="A14617" t="s">
        <v>8239</v>
      </c>
      <c r="B14617" t="s">
        <v>7999</v>
      </c>
      <c r="C14617">
        <v>1</v>
      </c>
      <c r="D14617">
        <v>1</v>
      </c>
      <c r="E14617" s="9">
        <v>45240.208333333336</v>
      </c>
      <c r="F14617" s="9">
        <v>45240.208333333336</v>
      </c>
      <c r="G14617" s="9">
        <v>45287.761956018519</v>
      </c>
      <c r="H14617">
        <v>45324.922835648147</v>
      </c>
    </row>
    <row r="14618" spans="1:8" x14ac:dyDescent="0.25">
      <c r="A14618" t="s">
        <v>8239</v>
      </c>
      <c r="B14618" t="s">
        <v>8023</v>
      </c>
      <c r="C14618">
        <v>1</v>
      </c>
      <c r="D14618">
        <v>1</v>
      </c>
      <c r="E14618" s="9">
        <v>45245.208333333336</v>
      </c>
      <c r="F14618" s="9">
        <v>45245.208333333336</v>
      </c>
      <c r="G14618" s="9">
        <v>45287.761956018519</v>
      </c>
      <c r="H14618">
        <v>45324.922835648147</v>
      </c>
    </row>
    <row r="14619" spans="1:8" x14ac:dyDescent="0.25">
      <c r="A14619" t="s">
        <v>8239</v>
      </c>
      <c r="B14619" t="s">
        <v>8000</v>
      </c>
      <c r="C14619">
        <v>1</v>
      </c>
      <c r="D14619">
        <v>1</v>
      </c>
      <c r="E14619" s="9">
        <v>45247.208333333336</v>
      </c>
      <c r="F14619" s="9">
        <v>45247.208333333336</v>
      </c>
      <c r="G14619" s="9">
        <v>45287.761956018519</v>
      </c>
      <c r="H14619">
        <v>45324.922835648147</v>
      </c>
    </row>
    <row r="14620" spans="1:8" x14ac:dyDescent="0.25">
      <c r="A14620" t="s">
        <v>8239</v>
      </c>
      <c r="B14620" t="s">
        <v>8001</v>
      </c>
      <c r="C14620">
        <v>1</v>
      </c>
      <c r="D14620">
        <v>1</v>
      </c>
      <c r="E14620" s="9">
        <v>45267.208333333336</v>
      </c>
      <c r="F14620" s="9">
        <v>45267.208333333336</v>
      </c>
      <c r="G14620" s="9">
        <v>45287.761956018519</v>
      </c>
      <c r="H14620">
        <v>45324.922835648147</v>
      </c>
    </row>
    <row r="14621" spans="1:8" x14ac:dyDescent="0.25">
      <c r="A14621" t="s">
        <v>8239</v>
      </c>
      <c r="B14621" t="s">
        <v>8002</v>
      </c>
      <c r="C14621">
        <v>1</v>
      </c>
      <c r="D14621">
        <v>1</v>
      </c>
      <c r="E14621" s="9">
        <v>45272.208333333336</v>
      </c>
      <c r="F14621" s="9">
        <v>45272.208333333336</v>
      </c>
      <c r="G14621" s="9">
        <v>45287.761956018519</v>
      </c>
      <c r="H14621">
        <v>45324.922835648147</v>
      </c>
    </row>
    <row r="14622" spans="1:8" x14ac:dyDescent="0.25">
      <c r="A14622" t="s">
        <v>5778</v>
      </c>
      <c r="B14622" t="s">
        <v>8025</v>
      </c>
      <c r="C14622">
        <v>1</v>
      </c>
      <c r="D14622">
        <v>1</v>
      </c>
      <c r="E14622" s="9">
        <v>45236.208333333336</v>
      </c>
      <c r="F14622" s="9">
        <v>45236.208333333336</v>
      </c>
      <c r="G14622" s="9">
        <v>45287.761956018519</v>
      </c>
      <c r="H14622">
        <v>45324.921377314815</v>
      </c>
    </row>
    <row r="14623" spans="1:8" x14ac:dyDescent="0.25">
      <c r="A14623" t="s">
        <v>7711</v>
      </c>
      <c r="B14623" t="s">
        <v>8005</v>
      </c>
      <c r="C14623">
        <v>1</v>
      </c>
      <c r="D14623">
        <v>1</v>
      </c>
      <c r="E14623" s="9">
        <v>45236.208333333336</v>
      </c>
      <c r="F14623" s="9">
        <v>45236.208333333336</v>
      </c>
      <c r="G14623" s="9">
        <v>45287.761956018519</v>
      </c>
      <c r="H14623">
        <v>45324.919768518521</v>
      </c>
    </row>
    <row r="14624" spans="1:8" x14ac:dyDescent="0.25">
      <c r="A14624" t="s">
        <v>7711</v>
      </c>
      <c r="B14624" t="s">
        <v>8023</v>
      </c>
      <c r="C14624">
        <v>1</v>
      </c>
      <c r="D14624">
        <v>1</v>
      </c>
      <c r="E14624" s="9">
        <v>45245.208333333336</v>
      </c>
      <c r="F14624" s="9">
        <v>45245.208333333336</v>
      </c>
      <c r="G14624" s="9">
        <v>45287.761967592596</v>
      </c>
      <c r="H14624">
        <v>45324.919768518521</v>
      </c>
    </row>
    <row r="14625" spans="1:8" x14ac:dyDescent="0.25">
      <c r="A14625" t="s">
        <v>8240</v>
      </c>
      <c r="B14625" t="s">
        <v>7999</v>
      </c>
      <c r="C14625">
        <v>1</v>
      </c>
      <c r="D14625">
        <v>1</v>
      </c>
      <c r="E14625" s="9">
        <v>45240.208333333336</v>
      </c>
      <c r="F14625" s="9">
        <v>45240.208333333336</v>
      </c>
      <c r="G14625" s="9">
        <v>45287.761967592596</v>
      </c>
      <c r="H14625">
        <v>45324.917939814812</v>
      </c>
    </row>
    <row r="14626" spans="1:8" x14ac:dyDescent="0.25">
      <c r="A14626" t="s">
        <v>8240</v>
      </c>
      <c r="B14626" t="s">
        <v>8003</v>
      </c>
      <c r="C14626">
        <v>1</v>
      </c>
      <c r="D14626">
        <v>1</v>
      </c>
      <c r="E14626" s="9">
        <v>45253.208333333336</v>
      </c>
      <c r="F14626" s="9">
        <v>45253.208333333336</v>
      </c>
      <c r="G14626" s="9">
        <v>45287.761967592596</v>
      </c>
      <c r="H14626">
        <v>45324.917939814812</v>
      </c>
    </row>
    <row r="14627" spans="1:8" x14ac:dyDescent="0.25">
      <c r="A14627" t="s">
        <v>5739</v>
      </c>
      <c r="B14627" t="s">
        <v>8001</v>
      </c>
      <c r="C14627">
        <v>1</v>
      </c>
      <c r="D14627">
        <v>1</v>
      </c>
      <c r="E14627" s="9">
        <v>45267.208333333336</v>
      </c>
      <c r="F14627" s="9">
        <v>45267.208333333336</v>
      </c>
      <c r="G14627" s="9">
        <v>45287.761967592596</v>
      </c>
      <c r="H14627">
        <v>45324.922222222223</v>
      </c>
    </row>
    <row r="14628" spans="1:8" x14ac:dyDescent="0.25">
      <c r="A14628" t="s">
        <v>5739</v>
      </c>
      <c r="B14628" t="s">
        <v>8002</v>
      </c>
      <c r="C14628">
        <v>1</v>
      </c>
      <c r="D14628">
        <v>1</v>
      </c>
      <c r="E14628" s="9">
        <v>45272.208333333336</v>
      </c>
      <c r="F14628" s="9">
        <v>45272.208333333336</v>
      </c>
      <c r="G14628" s="9">
        <v>45287.761967592596</v>
      </c>
      <c r="H14628">
        <v>45324.922222222223</v>
      </c>
    </row>
    <row r="14629" spans="1:8" x14ac:dyDescent="0.25">
      <c r="A14629" t="s">
        <v>5739</v>
      </c>
      <c r="B14629" t="s">
        <v>7999</v>
      </c>
      <c r="C14629">
        <v>1</v>
      </c>
      <c r="D14629">
        <v>1</v>
      </c>
      <c r="E14629" s="9">
        <v>45240.208333333336</v>
      </c>
      <c r="F14629" s="9">
        <v>45240.208333333336</v>
      </c>
      <c r="G14629" s="9">
        <v>45287.761967592596</v>
      </c>
      <c r="H14629">
        <v>45324.922222222223</v>
      </c>
    </row>
    <row r="14630" spans="1:8" x14ac:dyDescent="0.25">
      <c r="A14630" t="s">
        <v>5739</v>
      </c>
      <c r="B14630" t="s">
        <v>8000</v>
      </c>
      <c r="C14630">
        <v>1</v>
      </c>
      <c r="D14630">
        <v>1</v>
      </c>
      <c r="E14630" s="9">
        <v>45247.208333333336</v>
      </c>
      <c r="F14630" s="9">
        <v>45247.208333333336</v>
      </c>
      <c r="G14630" s="9">
        <v>45287.761967592596</v>
      </c>
      <c r="H14630">
        <v>45324.922222222223</v>
      </c>
    </row>
    <row r="14631" spans="1:8" x14ac:dyDescent="0.25">
      <c r="A14631" t="s">
        <v>8689</v>
      </c>
      <c r="B14631" t="s">
        <v>8007</v>
      </c>
      <c r="C14631">
        <v>1</v>
      </c>
      <c r="D14631">
        <v>1</v>
      </c>
      <c r="E14631" s="9">
        <v>45230.208333333336</v>
      </c>
      <c r="F14631" s="9">
        <v>45230.208333333336</v>
      </c>
      <c r="G14631" s="9">
        <v>45287.761967592596</v>
      </c>
      <c r="H14631">
        <v>45287.761967592596</v>
      </c>
    </row>
    <row r="14632" spans="1:8" x14ac:dyDescent="0.25">
      <c r="A14632" t="s">
        <v>8689</v>
      </c>
      <c r="B14632" t="s">
        <v>8007</v>
      </c>
      <c r="C14632">
        <v>1</v>
      </c>
      <c r="D14632">
        <v>1</v>
      </c>
      <c r="E14632" s="9">
        <v>45233.208333333336</v>
      </c>
      <c r="F14632" s="9">
        <v>45233.208333333336</v>
      </c>
      <c r="G14632" s="9">
        <v>45287.761967592596</v>
      </c>
      <c r="H14632">
        <v>45287.761967592596</v>
      </c>
    </row>
    <row r="14633" spans="1:8" x14ac:dyDescent="0.25">
      <c r="A14633" t="s">
        <v>8689</v>
      </c>
      <c r="B14633" t="s">
        <v>8007</v>
      </c>
      <c r="C14633">
        <v>1</v>
      </c>
      <c r="D14633">
        <v>1</v>
      </c>
      <c r="E14633" s="9">
        <v>45237.208333333336</v>
      </c>
      <c r="F14633" s="9">
        <v>45237.208333333336</v>
      </c>
      <c r="G14633" s="9">
        <v>45287.761979166666</v>
      </c>
      <c r="H14633">
        <v>45324.920243055552</v>
      </c>
    </row>
    <row r="14634" spans="1:8" x14ac:dyDescent="0.25">
      <c r="A14634" t="s">
        <v>8689</v>
      </c>
      <c r="B14634" t="s">
        <v>8027</v>
      </c>
      <c r="C14634">
        <v>1</v>
      </c>
      <c r="D14634">
        <v>1</v>
      </c>
      <c r="E14634" s="9">
        <v>45257.208333333336</v>
      </c>
      <c r="F14634" s="9">
        <v>45257.208333333336</v>
      </c>
      <c r="G14634" s="9">
        <v>45287.761979166666</v>
      </c>
      <c r="H14634">
        <v>45287.761979166666</v>
      </c>
    </row>
    <row r="14635" spans="1:8" x14ac:dyDescent="0.25">
      <c r="A14635" t="s">
        <v>8689</v>
      </c>
      <c r="B14635" t="s">
        <v>8027</v>
      </c>
      <c r="C14635">
        <v>1</v>
      </c>
      <c r="D14635">
        <v>1</v>
      </c>
      <c r="E14635" s="9">
        <v>45259.208333333336</v>
      </c>
      <c r="F14635" s="9">
        <v>45259.208333333336</v>
      </c>
      <c r="G14635" s="9">
        <v>45287.761979166666</v>
      </c>
      <c r="H14635">
        <v>45287.761979166666</v>
      </c>
    </row>
    <row r="14636" spans="1:8" x14ac:dyDescent="0.25">
      <c r="A14636" t="s">
        <v>8689</v>
      </c>
      <c r="B14636" t="s">
        <v>8027</v>
      </c>
      <c r="C14636">
        <v>1</v>
      </c>
      <c r="D14636">
        <v>1</v>
      </c>
      <c r="E14636" s="9">
        <v>45261.208333333336</v>
      </c>
      <c r="F14636" s="9">
        <v>45261.208333333336</v>
      </c>
      <c r="G14636" s="9">
        <v>45287.761979166666</v>
      </c>
      <c r="H14636">
        <v>45324.920243055552</v>
      </c>
    </row>
    <row r="14637" spans="1:8" x14ac:dyDescent="0.25">
      <c r="A14637" t="s">
        <v>7712</v>
      </c>
      <c r="B14637" t="s">
        <v>8005</v>
      </c>
      <c r="C14637">
        <v>1</v>
      </c>
      <c r="D14637">
        <v>1</v>
      </c>
      <c r="E14637" s="9">
        <v>45236.208333333336</v>
      </c>
      <c r="F14637" s="9">
        <v>45236.208333333336</v>
      </c>
      <c r="G14637" s="9">
        <v>45287.761979166666</v>
      </c>
      <c r="H14637">
        <v>45324.919803240744</v>
      </c>
    </row>
    <row r="14638" spans="1:8" x14ac:dyDescent="0.25">
      <c r="A14638" t="s">
        <v>7713</v>
      </c>
      <c r="B14638" t="s">
        <v>7999</v>
      </c>
      <c r="C14638">
        <v>1</v>
      </c>
      <c r="D14638">
        <v>1</v>
      </c>
      <c r="E14638" s="9">
        <v>45240.208333333336</v>
      </c>
      <c r="F14638" s="9">
        <v>45240.208333333336</v>
      </c>
      <c r="G14638" s="9">
        <v>45287.761979166666</v>
      </c>
      <c r="H14638">
        <v>45324.919814814813</v>
      </c>
    </row>
    <row r="14639" spans="1:8" x14ac:dyDescent="0.25">
      <c r="A14639" t="s">
        <v>7713</v>
      </c>
      <c r="B14639" t="s">
        <v>8003</v>
      </c>
      <c r="C14639">
        <v>1</v>
      </c>
      <c r="D14639">
        <v>1</v>
      </c>
      <c r="E14639" s="9">
        <v>45253.208333333336</v>
      </c>
      <c r="F14639" s="9">
        <v>45253.208333333336</v>
      </c>
      <c r="G14639" s="9">
        <v>45287.761979166666</v>
      </c>
      <c r="H14639">
        <v>45324.919814814813</v>
      </c>
    </row>
    <row r="14640" spans="1:8" x14ac:dyDescent="0.25">
      <c r="A14640" t="s">
        <v>7713</v>
      </c>
      <c r="B14640" t="s">
        <v>8004</v>
      </c>
      <c r="C14640">
        <v>1</v>
      </c>
      <c r="D14640">
        <v>1</v>
      </c>
      <c r="E14640" s="9">
        <v>45261.208333333336</v>
      </c>
      <c r="F14640" s="9">
        <v>45261.208333333336</v>
      </c>
      <c r="G14640" s="9">
        <v>45287.761979166666</v>
      </c>
      <c r="H14640">
        <v>45287.761979166666</v>
      </c>
    </row>
    <row r="14641" spans="1:8" x14ac:dyDescent="0.25">
      <c r="A14641" t="s">
        <v>7713</v>
      </c>
      <c r="B14641" t="s">
        <v>8001</v>
      </c>
      <c r="C14641">
        <v>1</v>
      </c>
      <c r="D14641">
        <v>1</v>
      </c>
      <c r="E14641" s="9">
        <v>45267.208333333336</v>
      </c>
      <c r="F14641" s="9">
        <v>45267.208333333336</v>
      </c>
      <c r="G14641" s="9">
        <v>45287.761979166666</v>
      </c>
      <c r="H14641">
        <v>45324.919814814813</v>
      </c>
    </row>
    <row r="14642" spans="1:8" x14ac:dyDescent="0.25">
      <c r="A14642" t="s">
        <v>7713</v>
      </c>
      <c r="B14642" t="s">
        <v>8002</v>
      </c>
      <c r="C14642">
        <v>1</v>
      </c>
      <c r="D14642">
        <v>1</v>
      </c>
      <c r="E14642" s="9">
        <v>45272.208333333336</v>
      </c>
      <c r="F14642" s="9">
        <v>45272.208333333336</v>
      </c>
      <c r="G14642" s="9">
        <v>45287.761979166666</v>
      </c>
      <c r="H14642">
        <v>45324.919814814813</v>
      </c>
    </row>
    <row r="14643" spans="1:8" x14ac:dyDescent="0.25">
      <c r="A14643" t="s">
        <v>7713</v>
      </c>
      <c r="B14643" t="s">
        <v>8004</v>
      </c>
      <c r="C14643">
        <v>1</v>
      </c>
      <c r="D14643">
        <v>1</v>
      </c>
      <c r="E14643" s="9">
        <v>45272.208333333336</v>
      </c>
      <c r="F14643" s="9">
        <v>45272.208333333336</v>
      </c>
      <c r="G14643" s="9">
        <v>45287.761990740742</v>
      </c>
      <c r="H14643">
        <v>45324.919814814813</v>
      </c>
    </row>
    <row r="14644" spans="1:8" x14ac:dyDescent="0.25">
      <c r="A14644" t="s">
        <v>2144</v>
      </c>
      <c r="B14644" t="s">
        <v>8001</v>
      </c>
      <c r="C14644">
        <v>1</v>
      </c>
      <c r="D14644">
        <v>1</v>
      </c>
      <c r="E14644" s="9">
        <v>45267.208333333336</v>
      </c>
      <c r="F14644" s="9">
        <v>45267.208333333336</v>
      </c>
      <c r="G14644" s="9">
        <v>45287.761990740742</v>
      </c>
      <c r="H14644">
        <v>45324.918877314813</v>
      </c>
    </row>
    <row r="14645" spans="1:8" x14ac:dyDescent="0.25">
      <c r="A14645" t="s">
        <v>2144</v>
      </c>
      <c r="B14645" t="s">
        <v>8002</v>
      </c>
      <c r="C14645">
        <v>1</v>
      </c>
      <c r="D14645">
        <v>1</v>
      </c>
      <c r="E14645" s="9">
        <v>45272.208333333336</v>
      </c>
      <c r="F14645" s="9">
        <v>45272.208333333336</v>
      </c>
      <c r="G14645" s="9">
        <v>45287.762048611112</v>
      </c>
      <c r="H14645">
        <v>45324.918877314813</v>
      </c>
    </row>
    <row r="14646" spans="1:8" x14ac:dyDescent="0.25">
      <c r="A14646" t="s">
        <v>2144</v>
      </c>
      <c r="B14646" t="s">
        <v>7999</v>
      </c>
      <c r="C14646">
        <v>1</v>
      </c>
      <c r="D14646">
        <v>1</v>
      </c>
      <c r="E14646" s="9">
        <v>45240.208333333336</v>
      </c>
      <c r="F14646" s="9">
        <v>45240.208333333336</v>
      </c>
      <c r="G14646" s="9">
        <v>45287.762060185189</v>
      </c>
      <c r="H14646">
        <v>45324.918877314813</v>
      </c>
    </row>
    <row r="14647" spans="1:8" x14ac:dyDescent="0.25">
      <c r="A14647" t="s">
        <v>2144</v>
      </c>
      <c r="B14647" t="s">
        <v>8004</v>
      </c>
      <c r="C14647">
        <v>1</v>
      </c>
      <c r="D14647">
        <v>1</v>
      </c>
      <c r="E14647" s="9">
        <v>45245.208333333336</v>
      </c>
      <c r="F14647" s="9">
        <v>45245.208333333336</v>
      </c>
      <c r="G14647" s="9">
        <v>45287.762060185189</v>
      </c>
      <c r="H14647">
        <v>45287.762060185189</v>
      </c>
    </row>
    <row r="14648" spans="1:8" x14ac:dyDescent="0.25">
      <c r="A14648" t="s">
        <v>2144</v>
      </c>
      <c r="B14648" t="s">
        <v>8000</v>
      </c>
      <c r="C14648">
        <v>1</v>
      </c>
      <c r="D14648">
        <v>1</v>
      </c>
      <c r="E14648" s="9">
        <v>45247.208333333336</v>
      </c>
      <c r="F14648" s="9">
        <v>45247.208333333336</v>
      </c>
      <c r="G14648" s="9">
        <v>45287.762060185189</v>
      </c>
      <c r="H14648">
        <v>45324.918877314813</v>
      </c>
    </row>
    <row r="14649" spans="1:8" x14ac:dyDescent="0.25">
      <c r="A14649" t="s">
        <v>2144</v>
      </c>
      <c r="B14649" t="s">
        <v>8004</v>
      </c>
      <c r="C14649">
        <v>1</v>
      </c>
      <c r="D14649">
        <v>1</v>
      </c>
      <c r="E14649" s="9">
        <v>45254.208333333336</v>
      </c>
      <c r="F14649" s="9">
        <v>45254.208333333336</v>
      </c>
      <c r="G14649" s="9">
        <v>45287.762060185189</v>
      </c>
      <c r="H14649">
        <v>45324.918888888889</v>
      </c>
    </row>
    <row r="14650" spans="1:8" x14ac:dyDescent="0.25">
      <c r="A14650" t="s">
        <v>301</v>
      </c>
      <c r="B14650" t="s">
        <v>7999</v>
      </c>
      <c r="C14650">
        <v>1</v>
      </c>
      <c r="D14650">
        <v>1</v>
      </c>
      <c r="E14650" s="9">
        <v>45240.208333333336</v>
      </c>
      <c r="F14650" s="9">
        <v>45240.208333333336</v>
      </c>
      <c r="G14650" s="9">
        <v>45287.762060185189</v>
      </c>
      <c r="H14650">
        <v>45324.920682870368</v>
      </c>
    </row>
    <row r="14651" spans="1:8" x14ac:dyDescent="0.25">
      <c r="A14651" t="s">
        <v>301</v>
      </c>
      <c r="B14651" t="s">
        <v>8000</v>
      </c>
      <c r="C14651">
        <v>1</v>
      </c>
      <c r="D14651">
        <v>1</v>
      </c>
      <c r="E14651" s="9">
        <v>45247.208333333336</v>
      </c>
      <c r="F14651" s="9">
        <v>45247.208333333336</v>
      </c>
      <c r="G14651" s="9">
        <v>45287.762060185189</v>
      </c>
      <c r="H14651">
        <v>45324.920682870368</v>
      </c>
    </row>
    <row r="14652" spans="1:8" x14ac:dyDescent="0.25">
      <c r="A14652" t="s">
        <v>301</v>
      </c>
      <c r="B14652" t="s">
        <v>8004</v>
      </c>
      <c r="C14652">
        <v>1</v>
      </c>
      <c r="D14652">
        <v>1</v>
      </c>
      <c r="E14652" s="9">
        <v>45259.208333333336</v>
      </c>
      <c r="F14652" s="9">
        <v>45259.208333333336</v>
      </c>
      <c r="G14652" s="9">
        <v>45287.762060185189</v>
      </c>
      <c r="H14652">
        <v>45287.762060185189</v>
      </c>
    </row>
    <row r="14653" spans="1:8" x14ac:dyDescent="0.25">
      <c r="A14653" t="s">
        <v>301</v>
      </c>
      <c r="B14653" t="s">
        <v>8004</v>
      </c>
      <c r="C14653">
        <v>1</v>
      </c>
      <c r="D14653">
        <v>1</v>
      </c>
      <c r="E14653" s="9">
        <v>45259.208333333336</v>
      </c>
      <c r="F14653" s="9">
        <v>45259.208333333336</v>
      </c>
      <c r="G14653" s="9">
        <v>45287.762060185189</v>
      </c>
      <c r="H14653">
        <v>45324.920694444445</v>
      </c>
    </row>
    <row r="14654" spans="1:8" x14ac:dyDescent="0.25">
      <c r="A14654" t="s">
        <v>301</v>
      </c>
      <c r="B14654" t="s">
        <v>8001</v>
      </c>
      <c r="C14654">
        <v>1</v>
      </c>
      <c r="D14654">
        <v>1</v>
      </c>
      <c r="E14654" s="9">
        <v>45267.208333333336</v>
      </c>
      <c r="F14654" s="9">
        <v>45267.208333333336</v>
      </c>
      <c r="G14654" s="9">
        <v>45287.762060185189</v>
      </c>
      <c r="H14654">
        <v>45324.920682870368</v>
      </c>
    </row>
    <row r="14655" spans="1:8" x14ac:dyDescent="0.25">
      <c r="A14655" t="s">
        <v>301</v>
      </c>
      <c r="B14655" t="s">
        <v>8002</v>
      </c>
      <c r="C14655">
        <v>1</v>
      </c>
      <c r="D14655">
        <v>1</v>
      </c>
      <c r="E14655" s="9">
        <v>45272.208333333336</v>
      </c>
      <c r="F14655" s="9">
        <v>45272.208333333336</v>
      </c>
      <c r="G14655" s="9">
        <v>45287.762071759258</v>
      </c>
      <c r="H14655">
        <v>45324.920682870368</v>
      </c>
    </row>
    <row r="14656" spans="1:8" x14ac:dyDescent="0.25">
      <c r="A14656" t="s">
        <v>4815</v>
      </c>
      <c r="B14656" t="s">
        <v>8025</v>
      </c>
      <c r="C14656">
        <v>1</v>
      </c>
      <c r="D14656">
        <v>1</v>
      </c>
      <c r="E14656" s="9">
        <v>45229.208333333336</v>
      </c>
      <c r="F14656" s="9">
        <v>45229.208333333336</v>
      </c>
      <c r="G14656" s="9">
        <v>45287.762071759258</v>
      </c>
      <c r="H14656">
        <v>45324.919895833336</v>
      </c>
    </row>
    <row r="14657" spans="1:8" x14ac:dyDescent="0.25">
      <c r="A14657" t="s">
        <v>7809</v>
      </c>
      <c r="B14657" t="s">
        <v>8005</v>
      </c>
      <c r="C14657">
        <v>1</v>
      </c>
      <c r="D14657">
        <v>1</v>
      </c>
      <c r="E14657" s="9">
        <v>45236.208333333336</v>
      </c>
      <c r="F14657" s="9">
        <v>45236.208333333336</v>
      </c>
      <c r="G14657" s="9">
        <v>45287.762071759258</v>
      </c>
      <c r="H14657">
        <v>45324.92328703704</v>
      </c>
    </row>
    <row r="14658" spans="1:8" x14ac:dyDescent="0.25">
      <c r="A14658" t="s">
        <v>7809</v>
      </c>
      <c r="B14658" t="s">
        <v>7998</v>
      </c>
      <c r="C14658">
        <v>1</v>
      </c>
      <c r="D14658">
        <v>1</v>
      </c>
      <c r="E14658" s="9">
        <v>45238.208333333336</v>
      </c>
      <c r="F14658" s="9">
        <v>45238.208333333336</v>
      </c>
      <c r="G14658" s="9">
        <v>45287.762071759258</v>
      </c>
      <c r="H14658">
        <v>45324.92328703704</v>
      </c>
    </row>
    <row r="14659" spans="1:8" x14ac:dyDescent="0.25">
      <c r="A14659" t="s">
        <v>8449</v>
      </c>
      <c r="B14659" t="s">
        <v>8005</v>
      </c>
      <c r="C14659">
        <v>1</v>
      </c>
      <c r="D14659">
        <v>1</v>
      </c>
      <c r="E14659" s="9">
        <v>45236.208333333336</v>
      </c>
      <c r="F14659" s="9">
        <v>45236.208333333336</v>
      </c>
      <c r="G14659" s="9">
        <v>45287.762071759258</v>
      </c>
      <c r="H14659">
        <v>45324.923229166663</v>
      </c>
    </row>
    <row r="14660" spans="1:8" x14ac:dyDescent="0.25">
      <c r="A14660" t="s">
        <v>8449</v>
      </c>
      <c r="B14660" t="s">
        <v>8003</v>
      </c>
      <c r="C14660">
        <v>1</v>
      </c>
      <c r="D14660">
        <v>1</v>
      </c>
      <c r="E14660" s="9">
        <v>45253.208333333336</v>
      </c>
      <c r="F14660" s="9">
        <v>45253.208333333336</v>
      </c>
      <c r="G14660" s="9">
        <v>45287.762071759258</v>
      </c>
      <c r="H14660">
        <v>45324.923229166663</v>
      </c>
    </row>
    <row r="14661" spans="1:8" x14ac:dyDescent="0.25">
      <c r="A14661" t="s">
        <v>8341</v>
      </c>
      <c r="B14661" t="s">
        <v>8022</v>
      </c>
      <c r="C14661">
        <v>1</v>
      </c>
      <c r="D14661">
        <v>1</v>
      </c>
      <c r="E14661" s="9">
        <v>45266.208333333336</v>
      </c>
      <c r="F14661" s="9">
        <v>45266.208333333336</v>
      </c>
      <c r="G14661" s="9">
        <v>45287.762071759258</v>
      </c>
      <c r="H14661">
        <v>45324.918402777781</v>
      </c>
    </row>
    <row r="14662" spans="1:8" x14ac:dyDescent="0.25">
      <c r="A14662" t="s">
        <v>8341</v>
      </c>
      <c r="B14662" t="s">
        <v>8021</v>
      </c>
      <c r="C14662">
        <v>1</v>
      </c>
      <c r="D14662">
        <v>1</v>
      </c>
      <c r="E14662" s="9">
        <v>45264.208333333336</v>
      </c>
      <c r="F14662" s="9">
        <v>45264.208333333336</v>
      </c>
      <c r="G14662" s="9">
        <v>45287.762071759258</v>
      </c>
      <c r="H14662">
        <v>45324.918402777781</v>
      </c>
    </row>
    <row r="14663" spans="1:8" x14ac:dyDescent="0.25">
      <c r="A14663" t="s">
        <v>8386</v>
      </c>
      <c r="B14663" t="s">
        <v>7999</v>
      </c>
      <c r="C14663">
        <v>1</v>
      </c>
      <c r="D14663">
        <v>1</v>
      </c>
      <c r="E14663" s="9">
        <v>45240.208333333336</v>
      </c>
      <c r="F14663" s="9">
        <v>45240.208333333336</v>
      </c>
      <c r="G14663" s="9">
        <v>45287.762071759258</v>
      </c>
      <c r="H14663">
        <v>45324.923692129632</v>
      </c>
    </row>
    <row r="14664" spans="1:8" x14ac:dyDescent="0.25">
      <c r="A14664" t="s">
        <v>8386</v>
      </c>
      <c r="B14664" t="s">
        <v>8000</v>
      </c>
      <c r="C14664">
        <v>1</v>
      </c>
      <c r="D14664">
        <v>1</v>
      </c>
      <c r="E14664" s="9">
        <v>45247.208333333336</v>
      </c>
      <c r="F14664" s="9">
        <v>45247.208333333336</v>
      </c>
      <c r="G14664" s="9">
        <v>45287.762071759258</v>
      </c>
      <c r="H14664">
        <v>45324.923692129632</v>
      </c>
    </row>
    <row r="14665" spans="1:8" x14ac:dyDescent="0.25">
      <c r="A14665" t="s">
        <v>7849</v>
      </c>
      <c r="B14665" t="s">
        <v>7998</v>
      </c>
      <c r="C14665">
        <v>1</v>
      </c>
      <c r="D14665">
        <v>1</v>
      </c>
      <c r="E14665" s="9">
        <v>45226.208333333336</v>
      </c>
      <c r="F14665" s="9">
        <v>45226.208333333336</v>
      </c>
      <c r="G14665" s="9">
        <v>45287.762083333335</v>
      </c>
      <c r="H14665">
        <v>45324.923854166664</v>
      </c>
    </row>
    <row r="14666" spans="1:8" x14ac:dyDescent="0.25">
      <c r="A14666" t="s">
        <v>522</v>
      </c>
      <c r="B14666" t="s">
        <v>8002</v>
      </c>
      <c r="C14666">
        <v>1</v>
      </c>
      <c r="D14666">
        <v>1</v>
      </c>
      <c r="E14666" s="9">
        <v>45272.208333333336</v>
      </c>
      <c r="F14666" s="9">
        <v>45272.208333333336</v>
      </c>
      <c r="G14666" s="9">
        <v>45287.762083333335</v>
      </c>
      <c r="H14666">
        <v>45324.91951388889</v>
      </c>
    </row>
    <row r="14667" spans="1:8" x14ac:dyDescent="0.25">
      <c r="A14667" t="s">
        <v>522</v>
      </c>
      <c r="B14667" t="s">
        <v>8001</v>
      </c>
      <c r="C14667">
        <v>1</v>
      </c>
      <c r="D14667">
        <v>1</v>
      </c>
      <c r="E14667" s="9">
        <v>45267.208333333336</v>
      </c>
      <c r="F14667" s="9">
        <v>45267.208333333336</v>
      </c>
      <c r="G14667" s="9">
        <v>45287.762083333335</v>
      </c>
      <c r="H14667">
        <v>45324.91951388889</v>
      </c>
    </row>
    <row r="14668" spans="1:8" x14ac:dyDescent="0.25">
      <c r="A14668" t="s">
        <v>522</v>
      </c>
      <c r="B14668" t="s">
        <v>7999</v>
      </c>
      <c r="C14668">
        <v>1</v>
      </c>
      <c r="D14668">
        <v>1</v>
      </c>
      <c r="E14668" s="9">
        <v>45240.208333333336</v>
      </c>
      <c r="F14668" s="9">
        <v>45240.208333333336</v>
      </c>
      <c r="G14668" s="9">
        <v>45287.762083333335</v>
      </c>
      <c r="H14668">
        <v>45324.91951388889</v>
      </c>
    </row>
    <row r="14669" spans="1:8" x14ac:dyDescent="0.25">
      <c r="A14669" t="s">
        <v>522</v>
      </c>
      <c r="B14669" t="s">
        <v>8000</v>
      </c>
      <c r="C14669">
        <v>1</v>
      </c>
      <c r="D14669">
        <v>1</v>
      </c>
      <c r="E14669" s="9">
        <v>45247.208333333336</v>
      </c>
      <c r="F14669" s="9">
        <v>45247.208333333336</v>
      </c>
      <c r="G14669" s="9">
        <v>45287.762083333335</v>
      </c>
      <c r="H14669">
        <v>45324.91951388889</v>
      </c>
    </row>
    <row r="14670" spans="1:8" x14ac:dyDescent="0.25">
      <c r="A14670" t="s">
        <v>8690</v>
      </c>
      <c r="B14670" t="s">
        <v>8004</v>
      </c>
      <c r="C14670">
        <v>1</v>
      </c>
      <c r="D14670">
        <v>1</v>
      </c>
      <c r="E14670" s="9">
        <v>45247.208333333336</v>
      </c>
      <c r="F14670" s="9">
        <v>45247.208333333336</v>
      </c>
      <c r="G14670" s="9">
        <v>45287.762083333335</v>
      </c>
      <c r="H14670">
        <v>45287.762083333335</v>
      </c>
    </row>
    <row r="14671" spans="1:8" x14ac:dyDescent="0.25">
      <c r="A14671" t="s">
        <v>8690</v>
      </c>
      <c r="B14671" t="s">
        <v>8004</v>
      </c>
      <c r="C14671">
        <v>1</v>
      </c>
      <c r="D14671">
        <v>1</v>
      </c>
      <c r="E14671" s="9">
        <v>45250.208333333336</v>
      </c>
      <c r="F14671" s="9">
        <v>45250.208333333336</v>
      </c>
      <c r="G14671" s="9">
        <v>45287.762094907404</v>
      </c>
      <c r="H14671">
        <v>45324.921863425923</v>
      </c>
    </row>
    <row r="14672" spans="1:8" x14ac:dyDescent="0.25">
      <c r="A14672" t="s">
        <v>271</v>
      </c>
      <c r="B14672" t="s">
        <v>7999</v>
      </c>
      <c r="C14672">
        <v>1</v>
      </c>
      <c r="D14672">
        <v>1</v>
      </c>
      <c r="E14672" s="9">
        <v>45240.208333333336</v>
      </c>
      <c r="F14672" s="9">
        <v>45240.208333333336</v>
      </c>
      <c r="G14672" s="9">
        <v>45287.762094907404</v>
      </c>
      <c r="H14672">
        <v>45324.920486111114</v>
      </c>
    </row>
    <row r="14673" spans="1:8" x14ac:dyDescent="0.25">
      <c r="A14673" t="s">
        <v>271</v>
      </c>
      <c r="B14673" t="s">
        <v>8000</v>
      </c>
      <c r="C14673">
        <v>1</v>
      </c>
      <c r="D14673">
        <v>1</v>
      </c>
      <c r="E14673" s="9">
        <v>45247.208333333336</v>
      </c>
      <c r="F14673" s="9">
        <v>45247.208333333336</v>
      </c>
      <c r="G14673" s="9">
        <v>45287.762094907404</v>
      </c>
      <c r="H14673">
        <v>45324.920486111114</v>
      </c>
    </row>
    <row r="14674" spans="1:8" x14ac:dyDescent="0.25">
      <c r="A14674" t="s">
        <v>271</v>
      </c>
      <c r="B14674" t="s">
        <v>8001</v>
      </c>
      <c r="C14674">
        <v>1</v>
      </c>
      <c r="D14674">
        <v>1</v>
      </c>
      <c r="E14674" s="9">
        <v>45267.208333333336</v>
      </c>
      <c r="F14674" s="9">
        <v>45267.208333333336</v>
      </c>
      <c r="G14674" s="9">
        <v>45287.762094907404</v>
      </c>
      <c r="H14674">
        <v>45324.920486111114</v>
      </c>
    </row>
    <row r="14675" spans="1:8" x14ac:dyDescent="0.25">
      <c r="A14675" t="s">
        <v>271</v>
      </c>
      <c r="B14675" t="s">
        <v>8002</v>
      </c>
      <c r="C14675">
        <v>1</v>
      </c>
      <c r="D14675">
        <v>1</v>
      </c>
      <c r="E14675" s="9">
        <v>45272.208333333336</v>
      </c>
      <c r="F14675" s="9">
        <v>45272.208333333336</v>
      </c>
      <c r="G14675" s="9">
        <v>45287.762094907404</v>
      </c>
      <c r="H14675">
        <v>45324.920486111114</v>
      </c>
    </row>
    <row r="14676" spans="1:8" x14ac:dyDescent="0.25">
      <c r="A14676" t="s">
        <v>279</v>
      </c>
      <c r="B14676" t="s">
        <v>7999</v>
      </c>
      <c r="C14676">
        <v>1</v>
      </c>
      <c r="D14676">
        <v>1</v>
      </c>
      <c r="E14676" s="9">
        <v>45240.208333333336</v>
      </c>
      <c r="F14676" s="9">
        <v>45240.208333333336</v>
      </c>
      <c r="G14676" s="9">
        <v>45287.762094907404</v>
      </c>
      <c r="H14676">
        <v>45324.919618055559</v>
      </c>
    </row>
    <row r="14677" spans="1:8" x14ac:dyDescent="0.25">
      <c r="A14677" t="s">
        <v>279</v>
      </c>
      <c r="B14677" t="s">
        <v>8000</v>
      </c>
      <c r="C14677">
        <v>1</v>
      </c>
      <c r="D14677">
        <v>1</v>
      </c>
      <c r="E14677" s="9">
        <v>45247.208333333336</v>
      </c>
      <c r="F14677" s="9">
        <v>45247.208333333336</v>
      </c>
      <c r="G14677" s="9">
        <v>45287.762094907404</v>
      </c>
      <c r="H14677">
        <v>45324.919629629629</v>
      </c>
    </row>
    <row r="14678" spans="1:8" x14ac:dyDescent="0.25">
      <c r="A14678" t="s">
        <v>279</v>
      </c>
      <c r="B14678" t="s">
        <v>8003</v>
      </c>
      <c r="C14678">
        <v>1</v>
      </c>
      <c r="D14678">
        <v>1</v>
      </c>
      <c r="E14678" s="9">
        <v>45253.208333333336</v>
      </c>
      <c r="F14678" s="9">
        <v>45253.208333333336</v>
      </c>
      <c r="G14678" s="9">
        <v>45287.762094907404</v>
      </c>
      <c r="H14678">
        <v>45324.919618055559</v>
      </c>
    </row>
    <row r="14679" spans="1:8" x14ac:dyDescent="0.25">
      <c r="A14679" t="s">
        <v>279</v>
      </c>
      <c r="B14679" t="s">
        <v>8001</v>
      </c>
      <c r="C14679">
        <v>1</v>
      </c>
      <c r="D14679">
        <v>1</v>
      </c>
      <c r="E14679" s="9">
        <v>45267.208333333336</v>
      </c>
      <c r="F14679" s="9">
        <v>45267.208333333336</v>
      </c>
      <c r="G14679" s="9">
        <v>45287.762094907404</v>
      </c>
      <c r="H14679">
        <v>45324.919629629629</v>
      </c>
    </row>
    <row r="14680" spans="1:8" x14ac:dyDescent="0.25">
      <c r="A14680" t="s">
        <v>7839</v>
      </c>
      <c r="B14680" t="s">
        <v>7999</v>
      </c>
      <c r="C14680">
        <v>1</v>
      </c>
      <c r="D14680">
        <v>1</v>
      </c>
      <c r="E14680" s="9">
        <v>45240.208333333336</v>
      </c>
      <c r="F14680" s="9">
        <v>45240.208333333336</v>
      </c>
      <c r="G14680" s="9">
        <v>45287.762094907404</v>
      </c>
      <c r="H14680">
        <v>45324.923773148148</v>
      </c>
    </row>
    <row r="14681" spans="1:8" x14ac:dyDescent="0.25">
      <c r="A14681" t="s">
        <v>7839</v>
      </c>
      <c r="B14681" t="s">
        <v>8000</v>
      </c>
      <c r="C14681">
        <v>1</v>
      </c>
      <c r="D14681">
        <v>1</v>
      </c>
      <c r="E14681" s="9">
        <v>45247.208333333336</v>
      </c>
      <c r="F14681" s="9">
        <v>45247.208333333336</v>
      </c>
      <c r="G14681" s="9">
        <v>45287.762094907404</v>
      </c>
      <c r="H14681">
        <v>45324.923773148148</v>
      </c>
    </row>
    <row r="14682" spans="1:8" x14ac:dyDescent="0.25">
      <c r="A14682" t="s">
        <v>7839</v>
      </c>
      <c r="B14682" t="s">
        <v>8001</v>
      </c>
      <c r="C14682">
        <v>1</v>
      </c>
      <c r="D14682">
        <v>1</v>
      </c>
      <c r="E14682" s="9">
        <v>45267.208333333336</v>
      </c>
      <c r="F14682" s="9">
        <v>45267.208333333336</v>
      </c>
      <c r="G14682" s="9">
        <v>45287.762106481481</v>
      </c>
      <c r="H14682">
        <v>45324.923773148148</v>
      </c>
    </row>
    <row r="14683" spans="1:8" x14ac:dyDescent="0.25">
      <c r="A14683" t="s">
        <v>7839</v>
      </c>
      <c r="B14683" t="s">
        <v>8002</v>
      </c>
      <c r="C14683">
        <v>1</v>
      </c>
      <c r="D14683">
        <v>1</v>
      </c>
      <c r="E14683" s="9">
        <v>45272.208333333336</v>
      </c>
      <c r="F14683" s="9">
        <v>45272.208333333336</v>
      </c>
      <c r="G14683" s="9">
        <v>45287.762106481481</v>
      </c>
      <c r="H14683">
        <v>45324.923773148148</v>
      </c>
    </row>
    <row r="14684" spans="1:8" x14ac:dyDescent="0.25">
      <c r="A14684" t="s">
        <v>2032</v>
      </c>
      <c r="B14684" t="s">
        <v>7999</v>
      </c>
      <c r="C14684">
        <v>1</v>
      </c>
      <c r="D14684">
        <v>1</v>
      </c>
      <c r="E14684" s="9">
        <v>45240.208333333336</v>
      </c>
      <c r="F14684" s="9">
        <v>45240.208333333336</v>
      </c>
      <c r="G14684" s="9">
        <v>45287.762106481481</v>
      </c>
      <c r="H14684">
        <v>45324.924131944441</v>
      </c>
    </row>
    <row r="14685" spans="1:8" x14ac:dyDescent="0.25">
      <c r="A14685" t="s">
        <v>2032</v>
      </c>
      <c r="B14685" t="s">
        <v>8000</v>
      </c>
      <c r="C14685">
        <v>1</v>
      </c>
      <c r="D14685">
        <v>1</v>
      </c>
      <c r="E14685" s="9">
        <v>45247.208333333336</v>
      </c>
      <c r="F14685" s="9">
        <v>45247.208333333336</v>
      </c>
      <c r="G14685" s="9">
        <v>45287.762106481481</v>
      </c>
      <c r="H14685">
        <v>45324.924143518518</v>
      </c>
    </row>
    <row r="14686" spans="1:8" x14ac:dyDescent="0.25">
      <c r="A14686" t="s">
        <v>4806</v>
      </c>
      <c r="B14686" t="s">
        <v>8025</v>
      </c>
      <c r="C14686">
        <v>1</v>
      </c>
      <c r="D14686">
        <v>1</v>
      </c>
      <c r="E14686" s="9">
        <v>45232.208333333336</v>
      </c>
      <c r="F14686" s="9">
        <v>45232.208333333336</v>
      </c>
      <c r="G14686" s="9">
        <v>45287.762106481481</v>
      </c>
      <c r="H14686">
        <v>45324.92083333333</v>
      </c>
    </row>
    <row r="14687" spans="1:8" x14ac:dyDescent="0.25">
      <c r="A14687" t="s">
        <v>8241</v>
      </c>
      <c r="B14687" t="s">
        <v>7999</v>
      </c>
      <c r="C14687">
        <v>1</v>
      </c>
      <c r="D14687">
        <v>1</v>
      </c>
      <c r="E14687" s="9">
        <v>45240.208333333336</v>
      </c>
      <c r="F14687" s="9">
        <v>45240.208333333336</v>
      </c>
      <c r="G14687" s="9">
        <v>45287.762106481481</v>
      </c>
      <c r="H14687">
        <v>45324.922962962963</v>
      </c>
    </row>
    <row r="14688" spans="1:8" x14ac:dyDescent="0.25">
      <c r="A14688" t="s">
        <v>8241</v>
      </c>
      <c r="B14688" t="s">
        <v>8000</v>
      </c>
      <c r="C14688">
        <v>1</v>
      </c>
      <c r="D14688">
        <v>1</v>
      </c>
      <c r="E14688" s="9">
        <v>45247.208333333336</v>
      </c>
      <c r="F14688" s="9">
        <v>45247.208333333336</v>
      </c>
      <c r="G14688" s="9">
        <v>45287.762106481481</v>
      </c>
      <c r="H14688">
        <v>45324.922962962963</v>
      </c>
    </row>
    <row r="14689" spans="1:8" x14ac:dyDescent="0.25">
      <c r="A14689" t="s">
        <v>8241</v>
      </c>
      <c r="B14689" t="s">
        <v>8001</v>
      </c>
      <c r="C14689">
        <v>1</v>
      </c>
      <c r="D14689">
        <v>1</v>
      </c>
      <c r="E14689" s="9">
        <v>45267.208333333336</v>
      </c>
      <c r="F14689" s="9">
        <v>45267.208333333336</v>
      </c>
      <c r="G14689" s="9">
        <v>45287.762106481481</v>
      </c>
      <c r="H14689">
        <v>45324.922962962963</v>
      </c>
    </row>
    <row r="14690" spans="1:8" x14ac:dyDescent="0.25">
      <c r="A14690" t="s">
        <v>8241</v>
      </c>
      <c r="B14690" t="s">
        <v>8002</v>
      </c>
      <c r="C14690">
        <v>1</v>
      </c>
      <c r="D14690">
        <v>1</v>
      </c>
      <c r="E14690" s="9">
        <v>45272.208333333336</v>
      </c>
      <c r="F14690" s="9">
        <v>45272.208333333336</v>
      </c>
      <c r="G14690" s="9">
        <v>45287.762106481481</v>
      </c>
      <c r="H14690">
        <v>45324.922962962963</v>
      </c>
    </row>
    <row r="14691" spans="1:8" x14ac:dyDescent="0.25">
      <c r="A14691" t="s">
        <v>3190</v>
      </c>
      <c r="B14691" t="s">
        <v>8019</v>
      </c>
      <c r="C14691">
        <v>1</v>
      </c>
      <c r="D14691">
        <v>1</v>
      </c>
      <c r="E14691" s="9">
        <v>45267.208333333336</v>
      </c>
      <c r="F14691" s="9">
        <v>45267.208333333336</v>
      </c>
      <c r="G14691" s="9">
        <v>45287.762118055558</v>
      </c>
      <c r="H14691">
        <v>45324.91810185185</v>
      </c>
    </row>
    <row r="14692" spans="1:8" x14ac:dyDescent="0.25">
      <c r="A14692" t="s">
        <v>7829</v>
      </c>
      <c r="B14692" t="s">
        <v>7999</v>
      </c>
      <c r="C14692">
        <v>1</v>
      </c>
      <c r="D14692">
        <v>1</v>
      </c>
      <c r="E14692" s="9">
        <v>45240.208333333336</v>
      </c>
      <c r="F14692" s="9">
        <v>45240.208333333336</v>
      </c>
      <c r="G14692" s="9">
        <v>45287.762118055558</v>
      </c>
      <c r="H14692">
        <v>45324.923726851855</v>
      </c>
    </row>
    <row r="14693" spans="1:8" x14ac:dyDescent="0.25">
      <c r="A14693" t="s">
        <v>7829</v>
      </c>
      <c r="B14693" t="s">
        <v>7998</v>
      </c>
      <c r="C14693">
        <v>1</v>
      </c>
      <c r="D14693">
        <v>1</v>
      </c>
      <c r="E14693" s="9">
        <v>45243.208333333336</v>
      </c>
      <c r="F14693" s="9">
        <v>45243.208333333336</v>
      </c>
      <c r="G14693" s="9">
        <v>45287.762118055558</v>
      </c>
      <c r="H14693">
        <v>45324.923726851855</v>
      </c>
    </row>
    <row r="14694" spans="1:8" x14ac:dyDescent="0.25">
      <c r="A14694" t="s">
        <v>7829</v>
      </c>
      <c r="B14694" t="s">
        <v>8009</v>
      </c>
      <c r="C14694">
        <v>1</v>
      </c>
      <c r="D14694">
        <v>1</v>
      </c>
      <c r="E14694" s="9">
        <v>45267.208333333336</v>
      </c>
      <c r="F14694" s="9">
        <v>45267.208333333336</v>
      </c>
      <c r="G14694" s="9">
        <v>45287.762118055558</v>
      </c>
      <c r="H14694">
        <v>45324.923726851855</v>
      </c>
    </row>
    <row r="14695" spans="1:8" x14ac:dyDescent="0.25">
      <c r="A14695" t="s">
        <v>7829</v>
      </c>
      <c r="B14695" t="s">
        <v>8008</v>
      </c>
      <c r="C14695">
        <v>1</v>
      </c>
      <c r="D14695">
        <v>1</v>
      </c>
      <c r="E14695" s="9">
        <v>45271.208333333336</v>
      </c>
      <c r="F14695" s="9">
        <v>45271.208333333336</v>
      </c>
      <c r="G14695" s="9">
        <v>45287.762118055558</v>
      </c>
      <c r="H14695">
        <v>45324.923726851855</v>
      </c>
    </row>
    <row r="14696" spans="1:8" x14ac:dyDescent="0.25">
      <c r="A14696" t="s">
        <v>521</v>
      </c>
      <c r="B14696" t="s">
        <v>8003</v>
      </c>
      <c r="C14696">
        <v>1</v>
      </c>
      <c r="D14696">
        <v>1</v>
      </c>
      <c r="E14696" s="9">
        <v>45253.208333333336</v>
      </c>
      <c r="F14696" s="9">
        <v>45253.208333333336</v>
      </c>
      <c r="G14696" s="9">
        <v>45287.762118055558</v>
      </c>
      <c r="H14696">
        <v>45324.918113425927</v>
      </c>
    </row>
    <row r="14697" spans="1:8" x14ac:dyDescent="0.25">
      <c r="A14697" t="s">
        <v>521</v>
      </c>
      <c r="B14697" t="s">
        <v>8004</v>
      </c>
      <c r="C14697">
        <v>1</v>
      </c>
      <c r="D14697">
        <v>1</v>
      </c>
      <c r="E14697" s="9">
        <v>45272.208333333336</v>
      </c>
      <c r="F14697" s="9">
        <v>45272.208333333336</v>
      </c>
      <c r="G14697" s="9">
        <v>45287.762118055558</v>
      </c>
      <c r="H14697">
        <v>45324.918124999997</v>
      </c>
    </row>
    <row r="14698" spans="1:8" x14ac:dyDescent="0.25">
      <c r="A14698" t="s">
        <v>2534</v>
      </c>
      <c r="B14698" t="s">
        <v>7998</v>
      </c>
      <c r="C14698">
        <v>1</v>
      </c>
      <c r="D14698">
        <v>1</v>
      </c>
      <c r="E14698" s="9">
        <v>45225.208333333336</v>
      </c>
      <c r="F14698" s="9">
        <v>45225.208333333336</v>
      </c>
      <c r="G14698" s="9">
        <v>45287.762118055558</v>
      </c>
      <c r="H14698">
        <v>45324.922800925924</v>
      </c>
    </row>
    <row r="14699" spans="1:8" x14ac:dyDescent="0.25">
      <c r="A14699" t="s">
        <v>2534</v>
      </c>
      <c r="B14699" t="s">
        <v>7999</v>
      </c>
      <c r="C14699">
        <v>1</v>
      </c>
      <c r="D14699">
        <v>1</v>
      </c>
      <c r="E14699" s="9">
        <v>45240.208333333336</v>
      </c>
      <c r="F14699" s="9">
        <v>45240.208333333336</v>
      </c>
      <c r="G14699" s="9">
        <v>45287.762118055558</v>
      </c>
      <c r="H14699">
        <v>45324.922789351855</v>
      </c>
    </row>
    <row r="14700" spans="1:8" x14ac:dyDescent="0.25">
      <c r="A14700" t="s">
        <v>2534</v>
      </c>
      <c r="B14700" t="s">
        <v>8000</v>
      </c>
      <c r="C14700">
        <v>1</v>
      </c>
      <c r="D14700">
        <v>1</v>
      </c>
      <c r="E14700" s="9">
        <v>45247.208333333336</v>
      </c>
      <c r="F14700" s="9">
        <v>45247.208333333336</v>
      </c>
      <c r="G14700" s="9">
        <v>45287.762118055558</v>
      </c>
      <c r="H14700">
        <v>45324.922789351855</v>
      </c>
    </row>
    <row r="14701" spans="1:8" x14ac:dyDescent="0.25">
      <c r="A14701" t="s">
        <v>2534</v>
      </c>
      <c r="B14701" t="s">
        <v>8002</v>
      </c>
      <c r="C14701">
        <v>1</v>
      </c>
      <c r="D14701">
        <v>1</v>
      </c>
      <c r="E14701" s="9">
        <v>45272.208333333336</v>
      </c>
      <c r="F14701" s="9">
        <v>45272.208333333336</v>
      </c>
      <c r="G14701" s="9">
        <v>45287.762129629627</v>
      </c>
      <c r="H14701">
        <v>45324.922800925924</v>
      </c>
    </row>
    <row r="14702" spans="1:8" x14ac:dyDescent="0.25">
      <c r="A14702" t="s">
        <v>8135</v>
      </c>
      <c r="B14702" t="s">
        <v>8003</v>
      </c>
      <c r="C14702">
        <v>1</v>
      </c>
      <c r="D14702">
        <v>1</v>
      </c>
      <c r="E14702" s="9">
        <v>45253.208333333336</v>
      </c>
      <c r="F14702" s="9">
        <v>45253.208333333336</v>
      </c>
      <c r="G14702" s="9">
        <v>45287.762129629627</v>
      </c>
      <c r="H14702">
        <v>45324.921805555554</v>
      </c>
    </row>
    <row r="14703" spans="1:8" x14ac:dyDescent="0.25">
      <c r="A14703" t="s">
        <v>2533</v>
      </c>
      <c r="B14703" t="s">
        <v>8005</v>
      </c>
      <c r="C14703">
        <v>1</v>
      </c>
      <c r="D14703">
        <v>1</v>
      </c>
      <c r="E14703" s="9">
        <v>45236.208333333336</v>
      </c>
      <c r="F14703" s="9">
        <v>45236.208333333336</v>
      </c>
      <c r="G14703" s="9">
        <v>45287.762129629627</v>
      </c>
      <c r="H14703">
        <v>45324.922592592593</v>
      </c>
    </row>
    <row r="14704" spans="1:8" x14ac:dyDescent="0.25">
      <c r="A14704" t="s">
        <v>2533</v>
      </c>
      <c r="B14704" t="s">
        <v>7999</v>
      </c>
      <c r="C14704">
        <v>1</v>
      </c>
      <c r="D14704">
        <v>1</v>
      </c>
      <c r="E14704" s="9">
        <v>45240.208333333336</v>
      </c>
      <c r="F14704" s="9">
        <v>45240.208333333336</v>
      </c>
      <c r="G14704" s="9">
        <v>45287.762129629627</v>
      </c>
      <c r="H14704">
        <v>45324.922592592593</v>
      </c>
    </row>
    <row r="14705" spans="1:8" x14ac:dyDescent="0.25">
      <c r="A14705" t="s">
        <v>2533</v>
      </c>
      <c r="B14705" t="s">
        <v>8000</v>
      </c>
      <c r="C14705">
        <v>1</v>
      </c>
      <c r="D14705">
        <v>1</v>
      </c>
      <c r="E14705" s="9">
        <v>45247.208333333336</v>
      </c>
      <c r="F14705" s="9">
        <v>45247.208333333336</v>
      </c>
      <c r="G14705" s="9">
        <v>45287.762129629627</v>
      </c>
      <c r="H14705">
        <v>45324.922592592593</v>
      </c>
    </row>
    <row r="14706" spans="1:8" x14ac:dyDescent="0.25">
      <c r="A14706" t="s">
        <v>2533</v>
      </c>
      <c r="B14706" t="s">
        <v>8001</v>
      </c>
      <c r="C14706">
        <v>1</v>
      </c>
      <c r="D14706">
        <v>1</v>
      </c>
      <c r="E14706" s="9">
        <v>45267.208333333336</v>
      </c>
      <c r="F14706" s="9">
        <v>45267.208333333336</v>
      </c>
      <c r="G14706" s="9">
        <v>45287.762129629627</v>
      </c>
      <c r="H14706">
        <v>45324.922592592593</v>
      </c>
    </row>
    <row r="14707" spans="1:8" x14ac:dyDescent="0.25">
      <c r="A14707" t="s">
        <v>2533</v>
      </c>
      <c r="B14707" t="s">
        <v>8002</v>
      </c>
      <c r="C14707">
        <v>1</v>
      </c>
      <c r="D14707">
        <v>1</v>
      </c>
      <c r="E14707" s="9">
        <v>45272.208333333336</v>
      </c>
      <c r="F14707" s="9">
        <v>45272.208333333336</v>
      </c>
      <c r="G14707" s="9">
        <v>45287.762129629627</v>
      </c>
      <c r="H14707">
        <v>45324.922592592593</v>
      </c>
    </row>
    <row r="14708" spans="1:8" x14ac:dyDescent="0.25">
      <c r="A14708" t="s">
        <v>156</v>
      </c>
      <c r="B14708" t="s">
        <v>8005</v>
      </c>
      <c r="C14708">
        <v>1</v>
      </c>
      <c r="D14708">
        <v>1</v>
      </c>
      <c r="E14708" s="9">
        <v>45236.208333333336</v>
      </c>
      <c r="F14708" s="9">
        <v>45236.208333333336</v>
      </c>
      <c r="G14708" s="9">
        <v>45287.762129629627</v>
      </c>
      <c r="H14708">
        <v>45324.918449074074</v>
      </c>
    </row>
    <row r="14709" spans="1:8" x14ac:dyDescent="0.25">
      <c r="A14709" t="s">
        <v>156</v>
      </c>
      <c r="B14709" t="s">
        <v>7999</v>
      </c>
      <c r="C14709">
        <v>1</v>
      </c>
      <c r="D14709">
        <v>1</v>
      </c>
      <c r="E14709" s="9">
        <v>45240.208333333336</v>
      </c>
      <c r="F14709" s="9">
        <v>45240.208333333336</v>
      </c>
      <c r="G14709" s="9">
        <v>45287.762129629627</v>
      </c>
      <c r="H14709">
        <v>45324.918449074074</v>
      </c>
    </row>
    <row r="14710" spans="1:8" x14ac:dyDescent="0.25">
      <c r="A14710" t="s">
        <v>156</v>
      </c>
      <c r="B14710" t="s">
        <v>8021</v>
      </c>
      <c r="C14710">
        <v>1</v>
      </c>
      <c r="D14710">
        <v>1</v>
      </c>
      <c r="E14710" s="9">
        <v>45264.208333333336</v>
      </c>
      <c r="F14710" s="9">
        <v>45264.208333333336</v>
      </c>
      <c r="G14710" s="9">
        <v>45287.762141203704</v>
      </c>
      <c r="H14710">
        <v>45324.918449074074</v>
      </c>
    </row>
    <row r="14711" spans="1:8" x14ac:dyDescent="0.25">
      <c r="A14711" t="s">
        <v>156</v>
      </c>
      <c r="B14711" t="s">
        <v>8022</v>
      </c>
      <c r="C14711">
        <v>1</v>
      </c>
      <c r="D14711">
        <v>1</v>
      </c>
      <c r="E14711" s="9">
        <v>45266.208333333336</v>
      </c>
      <c r="F14711" s="9">
        <v>45266.208333333336</v>
      </c>
      <c r="G14711" s="9">
        <v>45287.762141203704</v>
      </c>
      <c r="H14711">
        <v>45324.918449074074</v>
      </c>
    </row>
    <row r="14712" spans="1:8" x14ac:dyDescent="0.25">
      <c r="A14712" t="s">
        <v>156</v>
      </c>
      <c r="B14712" t="s">
        <v>8001</v>
      </c>
      <c r="C14712">
        <v>1</v>
      </c>
      <c r="D14712">
        <v>1</v>
      </c>
      <c r="E14712" s="9">
        <v>45267.208333333336</v>
      </c>
      <c r="F14712" s="9">
        <v>45267.208333333336</v>
      </c>
      <c r="G14712" s="9">
        <v>45287.762141203704</v>
      </c>
      <c r="H14712">
        <v>45324.918449074074</v>
      </c>
    </row>
    <row r="14713" spans="1:8" x14ac:dyDescent="0.25">
      <c r="A14713" t="s">
        <v>156</v>
      </c>
      <c r="B14713" t="s">
        <v>8002</v>
      </c>
      <c r="C14713">
        <v>1</v>
      </c>
      <c r="D14713">
        <v>1</v>
      </c>
      <c r="E14713" s="9">
        <v>45272.208333333336</v>
      </c>
      <c r="F14713" s="9">
        <v>45272.208333333336</v>
      </c>
      <c r="G14713" s="9">
        <v>45287.762141203704</v>
      </c>
      <c r="H14713">
        <v>45324.918449074074</v>
      </c>
    </row>
    <row r="14714" spans="1:8" x14ac:dyDescent="0.25">
      <c r="A14714" t="s">
        <v>7667</v>
      </c>
      <c r="B14714" t="s">
        <v>8005</v>
      </c>
      <c r="C14714">
        <v>1</v>
      </c>
      <c r="D14714">
        <v>1</v>
      </c>
      <c r="E14714" s="9">
        <v>45236.208333333336</v>
      </c>
      <c r="F14714" s="9">
        <v>45236.208333333336</v>
      </c>
      <c r="G14714" s="9">
        <v>45287.762141203704</v>
      </c>
      <c r="H14714">
        <v>45324.918182870373</v>
      </c>
    </row>
    <row r="14715" spans="1:8" x14ac:dyDescent="0.25">
      <c r="A14715" t="s">
        <v>2388</v>
      </c>
      <c r="B14715" t="s">
        <v>7999</v>
      </c>
      <c r="C14715">
        <v>1</v>
      </c>
      <c r="D14715">
        <v>1</v>
      </c>
      <c r="E14715" s="9">
        <v>45240.208333333336</v>
      </c>
      <c r="F14715" s="9">
        <v>45240.208333333336</v>
      </c>
      <c r="G14715" s="9">
        <v>45287.762141203704</v>
      </c>
      <c r="H14715">
        <v>45324.921261574076</v>
      </c>
    </row>
    <row r="14716" spans="1:8" x14ac:dyDescent="0.25">
      <c r="A14716" t="s">
        <v>2388</v>
      </c>
      <c r="B14716" t="s">
        <v>8000</v>
      </c>
      <c r="C14716">
        <v>1</v>
      </c>
      <c r="D14716">
        <v>1</v>
      </c>
      <c r="E14716" s="9">
        <v>45247.208333333336</v>
      </c>
      <c r="F14716" s="9">
        <v>45247.208333333336</v>
      </c>
      <c r="G14716" s="9">
        <v>45287.762141203704</v>
      </c>
      <c r="H14716">
        <v>45324.921261574076</v>
      </c>
    </row>
    <row r="14717" spans="1:8" x14ac:dyDescent="0.25">
      <c r="A14717" t="s">
        <v>2384</v>
      </c>
      <c r="B14717" t="s">
        <v>8001</v>
      </c>
      <c r="C14717">
        <v>1</v>
      </c>
      <c r="D14717">
        <v>1</v>
      </c>
      <c r="E14717" s="9">
        <v>45267.208333333336</v>
      </c>
      <c r="F14717" s="9">
        <v>45267.208333333336</v>
      </c>
      <c r="G14717" s="9">
        <v>45287.762141203704</v>
      </c>
      <c r="H14717">
        <v>45324.921770833331</v>
      </c>
    </row>
    <row r="14718" spans="1:8" x14ac:dyDescent="0.25">
      <c r="A14718" t="s">
        <v>2384</v>
      </c>
      <c r="B14718" t="s">
        <v>8002</v>
      </c>
      <c r="C14718">
        <v>1</v>
      </c>
      <c r="D14718">
        <v>1</v>
      </c>
      <c r="E14718" s="9">
        <v>45272.208333333336</v>
      </c>
      <c r="F14718" s="9">
        <v>45272.208333333336</v>
      </c>
      <c r="G14718" s="9">
        <v>45287.762141203704</v>
      </c>
      <c r="H14718">
        <v>45324.921770833331</v>
      </c>
    </row>
    <row r="14719" spans="1:8" x14ac:dyDescent="0.25">
      <c r="A14719" t="s">
        <v>2384</v>
      </c>
      <c r="B14719" t="s">
        <v>7999</v>
      </c>
      <c r="C14719">
        <v>1</v>
      </c>
      <c r="D14719">
        <v>1</v>
      </c>
      <c r="E14719" s="9">
        <v>45240.208333333336</v>
      </c>
      <c r="F14719" s="9">
        <v>45240.208333333336</v>
      </c>
      <c r="G14719" s="9">
        <v>45287.762141203704</v>
      </c>
      <c r="H14719">
        <v>45324.921759259261</v>
      </c>
    </row>
    <row r="14720" spans="1:8" x14ac:dyDescent="0.25">
      <c r="A14720" t="s">
        <v>2384</v>
      </c>
      <c r="B14720" t="s">
        <v>8000</v>
      </c>
      <c r="C14720">
        <v>1</v>
      </c>
      <c r="D14720">
        <v>1</v>
      </c>
      <c r="E14720" s="9">
        <v>45247.208333333336</v>
      </c>
      <c r="F14720" s="9">
        <v>45247.208333333336</v>
      </c>
      <c r="G14720" s="9">
        <v>45287.762141203704</v>
      </c>
      <c r="H14720">
        <v>45324.921770833331</v>
      </c>
    </row>
    <row r="14721" spans="1:8" x14ac:dyDescent="0.25">
      <c r="A14721" t="s">
        <v>2389</v>
      </c>
      <c r="B14721" t="s">
        <v>7999</v>
      </c>
      <c r="C14721">
        <v>1</v>
      </c>
      <c r="D14721">
        <v>1</v>
      </c>
      <c r="E14721" s="9">
        <v>45240.208333333336</v>
      </c>
      <c r="F14721" s="9">
        <v>45240.208333333336</v>
      </c>
      <c r="G14721" s="9">
        <v>45287.762152777781</v>
      </c>
      <c r="H14721">
        <v>45324.918796296297</v>
      </c>
    </row>
    <row r="14722" spans="1:8" x14ac:dyDescent="0.25">
      <c r="A14722" t="s">
        <v>2389</v>
      </c>
      <c r="B14722" t="s">
        <v>8001</v>
      </c>
      <c r="C14722">
        <v>1</v>
      </c>
      <c r="D14722">
        <v>1</v>
      </c>
      <c r="E14722" s="9">
        <v>45267.208333333336</v>
      </c>
      <c r="F14722" s="9">
        <v>45267.208333333336</v>
      </c>
      <c r="G14722" s="9">
        <v>45287.762152777781</v>
      </c>
      <c r="H14722">
        <v>45324.918796296297</v>
      </c>
    </row>
    <row r="14723" spans="1:8" x14ac:dyDescent="0.25">
      <c r="A14723" t="s">
        <v>2389</v>
      </c>
      <c r="B14723" t="s">
        <v>8002</v>
      </c>
      <c r="C14723">
        <v>1</v>
      </c>
      <c r="D14723">
        <v>1</v>
      </c>
      <c r="E14723" s="9">
        <v>45272.208333333336</v>
      </c>
      <c r="F14723" s="9">
        <v>45272.208333333336</v>
      </c>
      <c r="G14723" s="9">
        <v>45287.762152777781</v>
      </c>
      <c r="H14723">
        <v>45324.918796296297</v>
      </c>
    </row>
    <row r="14724" spans="1:8" x14ac:dyDescent="0.25">
      <c r="A14724" t="s">
        <v>4729</v>
      </c>
      <c r="B14724" t="s">
        <v>8025</v>
      </c>
      <c r="C14724">
        <v>1</v>
      </c>
      <c r="D14724">
        <v>1</v>
      </c>
      <c r="E14724" s="9">
        <v>45232.208333333336</v>
      </c>
      <c r="F14724" s="9">
        <v>45232.208333333336</v>
      </c>
      <c r="G14724" s="9">
        <v>45287.762152777781</v>
      </c>
      <c r="H14724">
        <v>45324.922384259262</v>
      </c>
    </row>
    <row r="14725" spans="1:8" x14ac:dyDescent="0.25">
      <c r="A14725" t="s">
        <v>1983</v>
      </c>
      <c r="B14725" t="s">
        <v>8001</v>
      </c>
      <c r="C14725">
        <v>1</v>
      </c>
      <c r="D14725">
        <v>1</v>
      </c>
      <c r="E14725" s="9">
        <v>45267.208333333336</v>
      </c>
      <c r="F14725" s="9">
        <v>45267.208333333336</v>
      </c>
      <c r="G14725" s="9">
        <v>45287.762152777781</v>
      </c>
      <c r="H14725">
        <v>45324.921076388891</v>
      </c>
    </row>
    <row r="14726" spans="1:8" x14ac:dyDescent="0.25">
      <c r="A14726" t="s">
        <v>1983</v>
      </c>
      <c r="B14726" t="s">
        <v>7999</v>
      </c>
      <c r="C14726">
        <v>1</v>
      </c>
      <c r="D14726">
        <v>1</v>
      </c>
      <c r="E14726" s="9">
        <v>45240.208333333336</v>
      </c>
      <c r="F14726" s="9">
        <v>45240.208333333336</v>
      </c>
      <c r="G14726" s="9">
        <v>45287.762152777781</v>
      </c>
      <c r="H14726">
        <v>45324.921076388891</v>
      </c>
    </row>
    <row r="14727" spans="1:8" x14ac:dyDescent="0.25">
      <c r="A14727" t="s">
        <v>1983</v>
      </c>
      <c r="B14727" t="s">
        <v>8000</v>
      </c>
      <c r="C14727">
        <v>1</v>
      </c>
      <c r="D14727">
        <v>1</v>
      </c>
      <c r="E14727" s="9">
        <v>45247.208333333336</v>
      </c>
      <c r="F14727" s="9">
        <v>45247.208333333336</v>
      </c>
      <c r="G14727" s="9">
        <v>45287.762152777781</v>
      </c>
      <c r="H14727">
        <v>45324.921076388891</v>
      </c>
    </row>
    <row r="14728" spans="1:8" x14ac:dyDescent="0.25">
      <c r="A14728" t="s">
        <v>1983</v>
      </c>
      <c r="B14728" t="s">
        <v>8002</v>
      </c>
      <c r="C14728">
        <v>1</v>
      </c>
      <c r="D14728">
        <v>1</v>
      </c>
      <c r="E14728" s="9">
        <v>45272.208333333336</v>
      </c>
      <c r="F14728" s="9">
        <v>45272.208333333336</v>
      </c>
      <c r="G14728" s="9">
        <v>45287.762152777781</v>
      </c>
      <c r="H14728">
        <v>45324.921076388891</v>
      </c>
    </row>
    <row r="14729" spans="1:8" x14ac:dyDescent="0.25">
      <c r="A14729" t="s">
        <v>8563</v>
      </c>
      <c r="B14729" t="s">
        <v>8020</v>
      </c>
      <c r="C14729">
        <v>1</v>
      </c>
      <c r="D14729">
        <v>1</v>
      </c>
      <c r="E14729" s="9">
        <v>45236.208333333336</v>
      </c>
      <c r="F14729" s="9">
        <v>45236.208333333336</v>
      </c>
      <c r="G14729" s="9">
        <v>45287.762152777781</v>
      </c>
      <c r="H14729">
        <v>45324.923009259262</v>
      </c>
    </row>
    <row r="14730" spans="1:8" x14ac:dyDescent="0.25">
      <c r="A14730" t="s">
        <v>8563</v>
      </c>
      <c r="B14730" t="s">
        <v>8015</v>
      </c>
      <c r="C14730">
        <v>1</v>
      </c>
      <c r="D14730">
        <v>1</v>
      </c>
      <c r="E14730" s="9">
        <v>45247.208333333336</v>
      </c>
      <c r="F14730" s="9">
        <v>45247.208333333336</v>
      </c>
      <c r="G14730" s="9">
        <v>45287.762164351851</v>
      </c>
      <c r="H14730">
        <v>45324.923009259262</v>
      </c>
    </row>
    <row r="14731" spans="1:8" x14ac:dyDescent="0.25">
      <c r="A14731" t="s">
        <v>8563</v>
      </c>
      <c r="B14731" t="s">
        <v>8016</v>
      </c>
      <c r="C14731">
        <v>1</v>
      </c>
      <c r="D14731">
        <v>1</v>
      </c>
      <c r="E14731" s="9">
        <v>45250.208333333336</v>
      </c>
      <c r="F14731" s="9">
        <v>45250.208333333336</v>
      </c>
      <c r="G14731" s="9">
        <v>45287.762164351851</v>
      </c>
      <c r="H14731">
        <v>45324.923020833332</v>
      </c>
    </row>
    <row r="14732" spans="1:8" x14ac:dyDescent="0.25">
      <c r="A14732" t="s">
        <v>8563</v>
      </c>
      <c r="B14732" t="s">
        <v>8017</v>
      </c>
      <c r="C14732">
        <v>1</v>
      </c>
      <c r="D14732">
        <v>1</v>
      </c>
      <c r="E14732" s="9">
        <v>45254.208333333336</v>
      </c>
      <c r="F14732" s="9">
        <v>45254.208333333336</v>
      </c>
      <c r="G14732" s="9">
        <v>45287.762164351851</v>
      </c>
      <c r="H14732">
        <v>45324.923020833332</v>
      </c>
    </row>
    <row r="14733" spans="1:8" x14ac:dyDescent="0.25">
      <c r="A14733" t="s">
        <v>8563</v>
      </c>
      <c r="B14733" t="s">
        <v>8018</v>
      </c>
      <c r="C14733">
        <v>1</v>
      </c>
      <c r="D14733">
        <v>1</v>
      </c>
      <c r="E14733" s="9">
        <v>45261.208333333336</v>
      </c>
      <c r="F14733" s="9">
        <v>45261.208333333336</v>
      </c>
      <c r="G14733" s="9">
        <v>45287.762164351851</v>
      </c>
      <c r="H14733">
        <v>45324.923020833332</v>
      </c>
    </row>
    <row r="14734" spans="1:8" x14ac:dyDescent="0.25">
      <c r="A14734" t="s">
        <v>8563</v>
      </c>
      <c r="B14734" t="s">
        <v>8019</v>
      </c>
      <c r="C14734">
        <v>1</v>
      </c>
      <c r="D14734">
        <v>1</v>
      </c>
      <c r="E14734" s="9">
        <v>45267.208333333336</v>
      </c>
      <c r="F14734" s="9">
        <v>45267.208333333336</v>
      </c>
      <c r="G14734" s="9">
        <v>45287.762164351851</v>
      </c>
      <c r="H14734">
        <v>45324.923020833332</v>
      </c>
    </row>
    <row r="14735" spans="1:8" x14ac:dyDescent="0.25">
      <c r="A14735" t="s">
        <v>8641</v>
      </c>
      <c r="B14735" t="s">
        <v>8004</v>
      </c>
      <c r="C14735">
        <v>1</v>
      </c>
      <c r="D14735">
        <v>1</v>
      </c>
      <c r="E14735" s="9">
        <v>45247.208333333336</v>
      </c>
      <c r="F14735" s="9">
        <v>45247.208333333336</v>
      </c>
      <c r="G14735" s="9">
        <v>45287.762164351851</v>
      </c>
      <c r="H14735">
        <v>45287.762164351851</v>
      </c>
    </row>
    <row r="14736" spans="1:8" x14ac:dyDescent="0.25">
      <c r="A14736" t="s">
        <v>8641</v>
      </c>
      <c r="B14736" t="s">
        <v>8004</v>
      </c>
      <c r="C14736">
        <v>1</v>
      </c>
      <c r="D14736">
        <v>1</v>
      </c>
      <c r="E14736" s="9">
        <v>45250.208333333336</v>
      </c>
      <c r="F14736" s="9">
        <v>45250.208333333336</v>
      </c>
      <c r="G14736" s="9">
        <v>45287.762164351851</v>
      </c>
      <c r="H14736">
        <v>45324.91951388889</v>
      </c>
    </row>
    <row r="14737" spans="1:8" x14ac:dyDescent="0.25">
      <c r="A14737" t="s">
        <v>4898</v>
      </c>
      <c r="B14737" t="s">
        <v>7998</v>
      </c>
      <c r="C14737">
        <v>1</v>
      </c>
      <c r="D14737">
        <v>1</v>
      </c>
      <c r="E14737" s="9">
        <v>45243.208333333336</v>
      </c>
      <c r="F14737" s="9">
        <v>45243.208333333336</v>
      </c>
      <c r="G14737" s="9">
        <v>45287.762164351851</v>
      </c>
      <c r="H14737">
        <v>45324.922442129631</v>
      </c>
    </row>
    <row r="14738" spans="1:8" x14ac:dyDescent="0.25">
      <c r="A14738" t="s">
        <v>4895</v>
      </c>
      <c r="B14738" t="s">
        <v>7998</v>
      </c>
      <c r="C14738">
        <v>1</v>
      </c>
      <c r="D14738">
        <v>1</v>
      </c>
      <c r="E14738" s="9">
        <v>45243.208333333336</v>
      </c>
      <c r="F14738" s="9">
        <v>45243.208333333336</v>
      </c>
      <c r="G14738" s="9">
        <v>45287.762164351851</v>
      </c>
      <c r="H14738">
        <v>45324.920092592591</v>
      </c>
    </row>
    <row r="14739" spans="1:8" x14ac:dyDescent="0.25">
      <c r="A14739" t="s">
        <v>2402</v>
      </c>
      <c r="B14739" t="s">
        <v>8003</v>
      </c>
      <c r="C14739">
        <v>1</v>
      </c>
      <c r="D14739">
        <v>1</v>
      </c>
      <c r="E14739" s="9">
        <v>45253.208333333336</v>
      </c>
      <c r="F14739" s="9">
        <v>45253.208333333336</v>
      </c>
      <c r="G14739" s="9">
        <v>45287.762175925927</v>
      </c>
      <c r="H14739">
        <v>45324.921909722223</v>
      </c>
    </row>
    <row r="14740" spans="1:8" x14ac:dyDescent="0.25">
      <c r="A14740" t="s">
        <v>7717</v>
      </c>
      <c r="B14740" t="s">
        <v>8007</v>
      </c>
      <c r="C14740">
        <v>1</v>
      </c>
      <c r="D14740">
        <v>1</v>
      </c>
      <c r="E14740" s="9">
        <v>45230.208333333336</v>
      </c>
      <c r="F14740" s="9">
        <v>45230.208333333336</v>
      </c>
      <c r="G14740" s="9">
        <v>45287.762175925927</v>
      </c>
      <c r="H14740">
        <v>45287.762175925927</v>
      </c>
    </row>
    <row r="14741" spans="1:8" x14ac:dyDescent="0.25">
      <c r="A14741" t="s">
        <v>7717</v>
      </c>
      <c r="B14741" t="s">
        <v>8007</v>
      </c>
      <c r="C14741">
        <v>1</v>
      </c>
      <c r="D14741">
        <v>1</v>
      </c>
      <c r="E14741" s="9">
        <v>45233.208333333336</v>
      </c>
      <c r="F14741" s="9">
        <v>45233.208333333336</v>
      </c>
      <c r="G14741" s="9">
        <v>45287.762175925927</v>
      </c>
      <c r="H14741">
        <v>45287.762175925927</v>
      </c>
    </row>
    <row r="14742" spans="1:8" x14ac:dyDescent="0.25">
      <c r="A14742" t="s">
        <v>7717</v>
      </c>
      <c r="B14742" t="s">
        <v>8007</v>
      </c>
      <c r="C14742">
        <v>1</v>
      </c>
      <c r="D14742">
        <v>1</v>
      </c>
      <c r="E14742" s="9">
        <v>45237.208333333336</v>
      </c>
      <c r="F14742" s="9">
        <v>45237.208333333336</v>
      </c>
      <c r="G14742" s="9">
        <v>45287.762175925927</v>
      </c>
      <c r="H14742">
        <v>45324.919872685183</v>
      </c>
    </row>
    <row r="14743" spans="1:8" x14ac:dyDescent="0.25">
      <c r="A14743" t="s">
        <v>7717</v>
      </c>
      <c r="B14743" t="s">
        <v>8027</v>
      </c>
      <c r="C14743">
        <v>1</v>
      </c>
      <c r="D14743">
        <v>1</v>
      </c>
      <c r="E14743" s="9">
        <v>45257.208333333336</v>
      </c>
      <c r="F14743" s="9">
        <v>45257.208333333336</v>
      </c>
      <c r="G14743" s="9">
        <v>45287.762175925927</v>
      </c>
      <c r="H14743">
        <v>45287.762175925927</v>
      </c>
    </row>
    <row r="14744" spans="1:8" x14ac:dyDescent="0.25">
      <c r="A14744" t="s">
        <v>7717</v>
      </c>
      <c r="B14744" t="s">
        <v>8027</v>
      </c>
      <c r="C14744">
        <v>1</v>
      </c>
      <c r="D14744">
        <v>1</v>
      </c>
      <c r="E14744" s="9">
        <v>45259.208333333336</v>
      </c>
      <c r="F14744" s="9">
        <v>45259.208333333336</v>
      </c>
      <c r="G14744" s="9">
        <v>45287.762175925927</v>
      </c>
      <c r="H14744">
        <v>45287.762175925927</v>
      </c>
    </row>
    <row r="14745" spans="1:8" x14ac:dyDescent="0.25">
      <c r="A14745" t="s">
        <v>7717</v>
      </c>
      <c r="B14745" t="s">
        <v>8027</v>
      </c>
      <c r="C14745">
        <v>1</v>
      </c>
      <c r="D14745">
        <v>1</v>
      </c>
      <c r="E14745" s="9">
        <v>45261.208333333336</v>
      </c>
      <c r="F14745" s="9">
        <v>45261.208333333336</v>
      </c>
      <c r="G14745" s="9">
        <v>45287.762175925927</v>
      </c>
      <c r="H14745">
        <v>45324.919861111113</v>
      </c>
    </row>
    <row r="14746" spans="1:8" x14ac:dyDescent="0.25">
      <c r="A14746" t="s">
        <v>8342</v>
      </c>
      <c r="B14746" t="s">
        <v>8005</v>
      </c>
      <c r="C14746">
        <v>1</v>
      </c>
      <c r="D14746">
        <v>1</v>
      </c>
      <c r="E14746" s="9">
        <v>45236.208333333336</v>
      </c>
      <c r="F14746" s="9">
        <v>45236.208333333336</v>
      </c>
      <c r="G14746" s="9">
        <v>45287.762175925927</v>
      </c>
      <c r="H14746">
        <v>45324.920601851853</v>
      </c>
    </row>
    <row r="14747" spans="1:8" x14ac:dyDescent="0.25">
      <c r="A14747" t="s">
        <v>8342</v>
      </c>
      <c r="B14747" t="s">
        <v>7999</v>
      </c>
      <c r="C14747">
        <v>1</v>
      </c>
      <c r="D14747">
        <v>1</v>
      </c>
      <c r="E14747" s="9">
        <v>45240.208333333336</v>
      </c>
      <c r="F14747" s="9">
        <v>45240.208333333336</v>
      </c>
      <c r="G14747" s="9">
        <v>45287.762175925927</v>
      </c>
      <c r="H14747">
        <v>45324.920590277776</v>
      </c>
    </row>
    <row r="14748" spans="1:8" x14ac:dyDescent="0.25">
      <c r="A14748" t="s">
        <v>8342</v>
      </c>
      <c r="B14748" t="s">
        <v>8000</v>
      </c>
      <c r="C14748">
        <v>1</v>
      </c>
      <c r="D14748">
        <v>1</v>
      </c>
      <c r="E14748" s="9">
        <v>45247.208333333336</v>
      </c>
      <c r="F14748" s="9">
        <v>45247.208333333336</v>
      </c>
      <c r="G14748" s="9">
        <v>45287.762175925927</v>
      </c>
      <c r="H14748">
        <v>45324.920590277776</v>
      </c>
    </row>
    <row r="14749" spans="1:8" x14ac:dyDescent="0.25">
      <c r="A14749" t="s">
        <v>8342</v>
      </c>
      <c r="B14749" t="s">
        <v>8001</v>
      </c>
      <c r="C14749">
        <v>1</v>
      </c>
      <c r="D14749">
        <v>1</v>
      </c>
      <c r="E14749" s="9">
        <v>45267.208333333336</v>
      </c>
      <c r="F14749" s="9">
        <v>45267.208333333336</v>
      </c>
      <c r="G14749" s="9">
        <v>45287.762187499997</v>
      </c>
      <c r="H14749">
        <v>45324.920590277776</v>
      </c>
    </row>
    <row r="14750" spans="1:8" x14ac:dyDescent="0.25">
      <c r="A14750" t="s">
        <v>8343</v>
      </c>
      <c r="B14750" t="s">
        <v>8005</v>
      </c>
      <c r="C14750">
        <v>1</v>
      </c>
      <c r="D14750">
        <v>1</v>
      </c>
      <c r="E14750" s="9">
        <v>45236.208333333336</v>
      </c>
      <c r="F14750" s="9">
        <v>45236.208333333336</v>
      </c>
      <c r="G14750" s="9">
        <v>45287.762187499997</v>
      </c>
      <c r="H14750">
        <v>45324.922280092593</v>
      </c>
    </row>
    <row r="14751" spans="1:8" x14ac:dyDescent="0.25">
      <c r="A14751" t="s">
        <v>8343</v>
      </c>
      <c r="B14751" t="s">
        <v>7999</v>
      </c>
      <c r="C14751">
        <v>1</v>
      </c>
      <c r="D14751">
        <v>1</v>
      </c>
      <c r="E14751" s="9">
        <v>45240.208333333336</v>
      </c>
      <c r="F14751" s="9">
        <v>45240.208333333336</v>
      </c>
      <c r="G14751" s="9">
        <v>45287.762187499997</v>
      </c>
      <c r="H14751">
        <v>45324.922280092593</v>
      </c>
    </row>
    <row r="14752" spans="1:8" x14ac:dyDescent="0.25">
      <c r="A14752" t="s">
        <v>8343</v>
      </c>
      <c r="B14752" t="s">
        <v>8000</v>
      </c>
      <c r="C14752">
        <v>1</v>
      </c>
      <c r="D14752">
        <v>1</v>
      </c>
      <c r="E14752" s="9">
        <v>45247.208333333336</v>
      </c>
      <c r="F14752" s="9">
        <v>45247.208333333336</v>
      </c>
      <c r="G14752" s="9">
        <v>45287.762187499997</v>
      </c>
      <c r="H14752">
        <v>45324.922280092593</v>
      </c>
    </row>
    <row r="14753" spans="1:8" x14ac:dyDescent="0.25">
      <c r="A14753" t="s">
        <v>8343</v>
      </c>
      <c r="B14753" t="s">
        <v>8001</v>
      </c>
      <c r="C14753">
        <v>1</v>
      </c>
      <c r="D14753">
        <v>1</v>
      </c>
      <c r="E14753" s="9">
        <v>45267.208333333336</v>
      </c>
      <c r="F14753" s="9">
        <v>45267.208333333336</v>
      </c>
      <c r="G14753" s="9">
        <v>45287.762187499997</v>
      </c>
      <c r="H14753">
        <v>45324.922280092593</v>
      </c>
    </row>
    <row r="14754" spans="1:8" x14ac:dyDescent="0.25">
      <c r="A14754" t="s">
        <v>8691</v>
      </c>
      <c r="B14754" t="s">
        <v>8005</v>
      </c>
      <c r="C14754">
        <v>1</v>
      </c>
      <c r="D14754">
        <v>1</v>
      </c>
      <c r="E14754" s="9">
        <v>45236.208333333336</v>
      </c>
      <c r="F14754" s="9">
        <v>45236.208333333336</v>
      </c>
      <c r="G14754" s="9">
        <v>45287.762187499997</v>
      </c>
      <c r="H14754">
        <v>45324.921030092592</v>
      </c>
    </row>
    <row r="14755" spans="1:8" x14ac:dyDescent="0.25">
      <c r="A14755" t="s">
        <v>8691</v>
      </c>
      <c r="B14755" t="s">
        <v>8003</v>
      </c>
      <c r="C14755">
        <v>1</v>
      </c>
      <c r="D14755">
        <v>1</v>
      </c>
      <c r="E14755" s="9">
        <v>45253.208333333336</v>
      </c>
      <c r="F14755" s="9">
        <v>45253.208333333336</v>
      </c>
      <c r="G14755" s="9">
        <v>45287.762187499997</v>
      </c>
      <c r="H14755">
        <v>45324.921018518522</v>
      </c>
    </row>
    <row r="14756" spans="1:8" x14ac:dyDescent="0.25">
      <c r="A14756" t="s">
        <v>8344</v>
      </c>
      <c r="B14756" t="s">
        <v>8006</v>
      </c>
      <c r="C14756">
        <v>1</v>
      </c>
      <c r="D14756">
        <v>1</v>
      </c>
      <c r="E14756" s="9">
        <v>45226.208333333336</v>
      </c>
      <c r="F14756" s="9">
        <v>45226.208333333336</v>
      </c>
      <c r="G14756" s="9">
        <v>45287.762187499997</v>
      </c>
      <c r="H14756">
        <v>45324.918900462966</v>
      </c>
    </row>
    <row r="14757" spans="1:8" x14ac:dyDescent="0.25">
      <c r="A14757" t="s">
        <v>8344</v>
      </c>
      <c r="B14757" t="s">
        <v>8005</v>
      </c>
      <c r="C14757">
        <v>1</v>
      </c>
      <c r="D14757">
        <v>1</v>
      </c>
      <c r="E14757" s="9">
        <v>45236.208333333336</v>
      </c>
      <c r="F14757" s="9">
        <v>45236.208333333336</v>
      </c>
      <c r="G14757" s="9">
        <v>45287.762187499997</v>
      </c>
      <c r="H14757">
        <v>45324.918900462966</v>
      </c>
    </row>
    <row r="14758" spans="1:8" x14ac:dyDescent="0.25">
      <c r="A14758" t="s">
        <v>8344</v>
      </c>
      <c r="B14758" t="s">
        <v>7999</v>
      </c>
      <c r="C14758">
        <v>1</v>
      </c>
      <c r="D14758">
        <v>1</v>
      </c>
      <c r="E14758" s="9">
        <v>45240.208333333336</v>
      </c>
      <c r="F14758" s="9">
        <v>45240.208333333336</v>
      </c>
      <c r="G14758" s="9">
        <v>45287.762187499997</v>
      </c>
      <c r="H14758">
        <v>45324.918900462966</v>
      </c>
    </row>
    <row r="14759" spans="1:8" x14ac:dyDescent="0.25">
      <c r="A14759" t="s">
        <v>8344</v>
      </c>
      <c r="B14759" t="s">
        <v>8011</v>
      </c>
      <c r="C14759">
        <v>1</v>
      </c>
      <c r="D14759">
        <v>1</v>
      </c>
      <c r="E14759" s="9">
        <v>45240.208333333336</v>
      </c>
      <c r="F14759" s="9">
        <v>45240.208333333336</v>
      </c>
      <c r="G14759" s="9">
        <v>45287.762199074074</v>
      </c>
      <c r="H14759">
        <v>45324.918900462966</v>
      </c>
    </row>
    <row r="14760" spans="1:8" x14ac:dyDescent="0.25">
      <c r="A14760" t="s">
        <v>8344</v>
      </c>
      <c r="B14760" t="s">
        <v>8012</v>
      </c>
      <c r="C14760">
        <v>1</v>
      </c>
      <c r="D14760">
        <v>1</v>
      </c>
      <c r="E14760" s="9">
        <v>45243.208333333336</v>
      </c>
      <c r="F14760" s="9">
        <v>45243.208333333336</v>
      </c>
      <c r="G14760" s="9">
        <v>45287.762199074074</v>
      </c>
      <c r="H14760">
        <v>45324.918912037036</v>
      </c>
    </row>
    <row r="14761" spans="1:8" x14ac:dyDescent="0.25">
      <c r="A14761" t="s">
        <v>8344</v>
      </c>
      <c r="B14761" t="s">
        <v>8013</v>
      </c>
      <c r="C14761">
        <v>1</v>
      </c>
      <c r="D14761">
        <v>1</v>
      </c>
      <c r="E14761" s="9">
        <v>45254.208333333336</v>
      </c>
      <c r="F14761" s="9">
        <v>45254.208333333336</v>
      </c>
      <c r="G14761" s="9">
        <v>45287.762199074074</v>
      </c>
      <c r="H14761">
        <v>45324.918912037036</v>
      </c>
    </row>
    <row r="14762" spans="1:8" x14ac:dyDescent="0.25">
      <c r="A14762" t="s">
        <v>8344</v>
      </c>
      <c r="B14762" t="s">
        <v>8014</v>
      </c>
      <c r="C14762">
        <v>1</v>
      </c>
      <c r="D14762">
        <v>1</v>
      </c>
      <c r="E14762" s="9">
        <v>45257.208333333336</v>
      </c>
      <c r="F14762" s="9">
        <v>45257.208333333336</v>
      </c>
      <c r="G14762" s="9">
        <v>45287.762199074074</v>
      </c>
      <c r="H14762">
        <v>45324.918912037036</v>
      </c>
    </row>
    <row r="14763" spans="1:8" x14ac:dyDescent="0.25">
      <c r="A14763" t="s">
        <v>8344</v>
      </c>
      <c r="B14763" t="s">
        <v>8008</v>
      </c>
      <c r="C14763">
        <v>1</v>
      </c>
      <c r="D14763">
        <v>1</v>
      </c>
      <c r="E14763" s="9">
        <v>45271.208333333336</v>
      </c>
      <c r="F14763" s="9">
        <v>45271.208333333336</v>
      </c>
      <c r="G14763" s="9">
        <v>45287.762199074074</v>
      </c>
      <c r="H14763">
        <v>45324.918912037036</v>
      </c>
    </row>
    <row r="14764" spans="1:8" x14ac:dyDescent="0.25">
      <c r="A14764" t="s">
        <v>8344</v>
      </c>
      <c r="B14764" t="s">
        <v>8002</v>
      </c>
      <c r="C14764">
        <v>1</v>
      </c>
      <c r="D14764">
        <v>1</v>
      </c>
      <c r="E14764" s="9">
        <v>45272.208333333336</v>
      </c>
      <c r="F14764" s="9">
        <v>45272.208333333336</v>
      </c>
      <c r="G14764" s="9">
        <v>45287.762199074074</v>
      </c>
      <c r="H14764">
        <v>45324.918900462966</v>
      </c>
    </row>
    <row r="14765" spans="1:8" x14ac:dyDescent="0.25">
      <c r="A14765" t="s">
        <v>2376</v>
      </c>
      <c r="B14765" t="s">
        <v>7999</v>
      </c>
      <c r="C14765">
        <v>1</v>
      </c>
      <c r="D14765">
        <v>1</v>
      </c>
      <c r="E14765" s="9">
        <v>45240.208333333336</v>
      </c>
      <c r="F14765" s="9">
        <v>45240.208333333336</v>
      </c>
      <c r="G14765" s="9">
        <v>45287.762199074074</v>
      </c>
      <c r="H14765">
        <v>45324.919942129629</v>
      </c>
    </row>
    <row r="14766" spans="1:8" x14ac:dyDescent="0.25">
      <c r="A14766" t="s">
        <v>2376</v>
      </c>
      <c r="B14766" t="s">
        <v>8000</v>
      </c>
      <c r="C14766">
        <v>1</v>
      </c>
      <c r="D14766">
        <v>1</v>
      </c>
      <c r="E14766" s="9">
        <v>45247.208333333336</v>
      </c>
      <c r="F14766" s="9">
        <v>45247.208333333336</v>
      </c>
      <c r="G14766" s="9">
        <v>45287.762199074074</v>
      </c>
      <c r="H14766">
        <v>45324.919942129629</v>
      </c>
    </row>
    <row r="14767" spans="1:8" x14ac:dyDescent="0.25">
      <c r="A14767" t="s">
        <v>2376</v>
      </c>
      <c r="B14767" t="s">
        <v>8001</v>
      </c>
      <c r="C14767">
        <v>1</v>
      </c>
      <c r="D14767">
        <v>1</v>
      </c>
      <c r="E14767" s="9">
        <v>45267.208333333336</v>
      </c>
      <c r="F14767" s="9">
        <v>45267.208333333336</v>
      </c>
      <c r="G14767" s="9">
        <v>45287.762199074074</v>
      </c>
      <c r="H14767">
        <v>45324.919942129629</v>
      </c>
    </row>
    <row r="14768" spans="1:8" x14ac:dyDescent="0.25">
      <c r="A14768" t="s">
        <v>2376</v>
      </c>
      <c r="B14768" t="s">
        <v>8002</v>
      </c>
      <c r="C14768">
        <v>1</v>
      </c>
      <c r="D14768">
        <v>1</v>
      </c>
      <c r="E14768" s="9">
        <v>45272.208333333336</v>
      </c>
      <c r="F14768" s="9">
        <v>45272.208333333336</v>
      </c>
      <c r="G14768" s="9">
        <v>45287.762199074074</v>
      </c>
      <c r="H14768">
        <v>45324.919942129629</v>
      </c>
    </row>
    <row r="14769" spans="1:8" x14ac:dyDescent="0.25">
      <c r="A14769" t="s">
        <v>8692</v>
      </c>
      <c r="B14769" t="s">
        <v>7998</v>
      </c>
      <c r="C14769">
        <v>1</v>
      </c>
      <c r="D14769">
        <v>1</v>
      </c>
      <c r="E14769" s="9">
        <v>45219.208333333336</v>
      </c>
      <c r="F14769" s="9">
        <v>45219.208333333336</v>
      </c>
      <c r="G14769" s="9">
        <v>45287.76221064815</v>
      </c>
      <c r="H14769">
        <v>45324.919525462959</v>
      </c>
    </row>
    <row r="14770" spans="1:8" x14ac:dyDescent="0.25">
      <c r="A14770" t="s">
        <v>8693</v>
      </c>
      <c r="B14770" t="s">
        <v>8004</v>
      </c>
      <c r="C14770">
        <v>1</v>
      </c>
      <c r="D14770">
        <v>1</v>
      </c>
      <c r="E14770" s="9">
        <v>45247.208333333336</v>
      </c>
      <c r="F14770" s="9">
        <v>45247.208333333336</v>
      </c>
      <c r="G14770" s="9">
        <v>45287.76221064815</v>
      </c>
      <c r="H14770">
        <v>45287.76221064815</v>
      </c>
    </row>
    <row r="14771" spans="1:8" x14ac:dyDescent="0.25">
      <c r="A14771" t="s">
        <v>8693</v>
      </c>
      <c r="B14771" t="s">
        <v>8004</v>
      </c>
      <c r="C14771">
        <v>1</v>
      </c>
      <c r="D14771">
        <v>1</v>
      </c>
      <c r="E14771" s="9">
        <v>45250.208333333336</v>
      </c>
      <c r="F14771" s="9">
        <v>45250.208333333336</v>
      </c>
      <c r="G14771" s="9">
        <v>45287.76221064815</v>
      </c>
      <c r="H14771">
        <v>45324.921307870369</v>
      </c>
    </row>
    <row r="14772" spans="1:8" x14ac:dyDescent="0.25">
      <c r="A14772" t="s">
        <v>560</v>
      </c>
      <c r="B14772" t="s">
        <v>8027</v>
      </c>
      <c r="C14772">
        <v>1</v>
      </c>
      <c r="D14772">
        <v>1</v>
      </c>
      <c r="E14772" s="9">
        <v>45229.208333333336</v>
      </c>
      <c r="F14772" s="9">
        <v>45229.208333333336</v>
      </c>
      <c r="G14772" s="9">
        <v>45287.76221064815</v>
      </c>
      <c r="H14772">
        <v>45287.76221064815</v>
      </c>
    </row>
    <row r="14773" spans="1:8" x14ac:dyDescent="0.25">
      <c r="A14773" t="s">
        <v>560</v>
      </c>
      <c r="B14773" t="s">
        <v>8027</v>
      </c>
      <c r="C14773">
        <v>1</v>
      </c>
      <c r="D14773">
        <v>1</v>
      </c>
      <c r="E14773" s="9">
        <v>45243.208333333336</v>
      </c>
      <c r="F14773" s="9">
        <v>45243.208333333336</v>
      </c>
      <c r="G14773" s="9">
        <v>45287.76221064815</v>
      </c>
      <c r="H14773">
        <v>45287.76221064815</v>
      </c>
    </row>
    <row r="14774" spans="1:8" x14ac:dyDescent="0.25">
      <c r="A14774" t="s">
        <v>560</v>
      </c>
      <c r="B14774" t="s">
        <v>8026</v>
      </c>
      <c r="C14774">
        <v>1</v>
      </c>
      <c r="D14774">
        <v>1</v>
      </c>
      <c r="E14774" s="9">
        <v>45258.208333333336</v>
      </c>
      <c r="F14774" s="9">
        <v>45258.208333333336</v>
      </c>
      <c r="G14774" s="9">
        <v>45287.76221064815</v>
      </c>
      <c r="H14774">
        <v>45324.920347222222</v>
      </c>
    </row>
    <row r="14775" spans="1:8" x14ac:dyDescent="0.25">
      <c r="A14775" t="s">
        <v>560</v>
      </c>
      <c r="B14775" t="s">
        <v>8027</v>
      </c>
      <c r="C14775">
        <v>1</v>
      </c>
      <c r="D14775">
        <v>1</v>
      </c>
      <c r="E14775" s="9">
        <v>45264.208333333336</v>
      </c>
      <c r="F14775" s="9">
        <v>45264.208333333336</v>
      </c>
      <c r="G14775" s="9">
        <v>45287.76221064815</v>
      </c>
      <c r="H14775">
        <v>45324.920347222222</v>
      </c>
    </row>
    <row r="14776" spans="1:8" x14ac:dyDescent="0.25">
      <c r="A14776" t="s">
        <v>2402</v>
      </c>
      <c r="B14776" t="s">
        <v>8000</v>
      </c>
      <c r="C14776">
        <v>1</v>
      </c>
      <c r="D14776">
        <v>1</v>
      </c>
      <c r="E14776" s="9">
        <v>45247.208333333336</v>
      </c>
      <c r="F14776" s="9">
        <v>45247.208333333336</v>
      </c>
      <c r="G14776" s="9">
        <v>45287.76221064815</v>
      </c>
      <c r="H14776">
        <v>45324.921909722223</v>
      </c>
    </row>
    <row r="14777" spans="1:8" x14ac:dyDescent="0.25">
      <c r="A14777" t="s">
        <v>2402</v>
      </c>
      <c r="B14777" t="s">
        <v>8001</v>
      </c>
      <c r="C14777">
        <v>1</v>
      </c>
      <c r="D14777">
        <v>1</v>
      </c>
      <c r="E14777" s="9">
        <v>45267.208333333336</v>
      </c>
      <c r="F14777" s="9">
        <v>45267.208333333336</v>
      </c>
      <c r="G14777" s="9">
        <v>45287.76221064815</v>
      </c>
      <c r="H14777">
        <v>45324.921909722223</v>
      </c>
    </row>
    <row r="14778" spans="1:8" x14ac:dyDescent="0.25">
      <c r="A14778" t="s">
        <v>2402</v>
      </c>
      <c r="B14778" t="s">
        <v>8002</v>
      </c>
      <c r="C14778">
        <v>1</v>
      </c>
      <c r="D14778">
        <v>1</v>
      </c>
      <c r="E14778" s="9">
        <v>45272.208333333336</v>
      </c>
      <c r="F14778" s="9">
        <v>45272.208333333336</v>
      </c>
      <c r="G14778" s="9">
        <v>45287.76221064815</v>
      </c>
      <c r="H14778">
        <v>45324.921909722223</v>
      </c>
    </row>
    <row r="14779" spans="1:8" x14ac:dyDescent="0.25">
      <c r="A14779" t="s">
        <v>8243</v>
      </c>
      <c r="B14779" t="s">
        <v>8002</v>
      </c>
      <c r="C14779">
        <v>1</v>
      </c>
      <c r="D14779">
        <v>1</v>
      </c>
      <c r="E14779" s="9">
        <v>45272.208333333336</v>
      </c>
      <c r="F14779" s="9">
        <v>45272.208333333336</v>
      </c>
      <c r="G14779" s="9">
        <v>45287.76222222222</v>
      </c>
      <c r="H14779">
        <v>45324.922013888892</v>
      </c>
    </row>
    <row r="14780" spans="1:8" x14ac:dyDescent="0.25">
      <c r="A14780" t="s">
        <v>8243</v>
      </c>
      <c r="B14780" t="s">
        <v>8008</v>
      </c>
      <c r="C14780">
        <v>1</v>
      </c>
      <c r="D14780">
        <v>1</v>
      </c>
      <c r="E14780" s="9">
        <v>45271.208333333336</v>
      </c>
      <c r="F14780" s="9">
        <v>45271.208333333336</v>
      </c>
      <c r="G14780" s="9">
        <v>45287.76222222222</v>
      </c>
      <c r="H14780">
        <v>45324.922025462962</v>
      </c>
    </row>
    <row r="14781" spans="1:8" x14ac:dyDescent="0.25">
      <c r="A14781" t="s">
        <v>8243</v>
      </c>
      <c r="B14781" t="s">
        <v>8006</v>
      </c>
      <c r="C14781">
        <v>1</v>
      </c>
      <c r="D14781">
        <v>1</v>
      </c>
      <c r="E14781" s="9">
        <v>45226.208333333336</v>
      </c>
      <c r="F14781" s="9">
        <v>45226.208333333336</v>
      </c>
      <c r="G14781" s="9">
        <v>45287.76222222222</v>
      </c>
      <c r="H14781">
        <v>45324.922002314815</v>
      </c>
    </row>
    <row r="14782" spans="1:8" x14ac:dyDescent="0.25">
      <c r="A14782" t="s">
        <v>8243</v>
      </c>
      <c r="B14782" t="s">
        <v>8010</v>
      </c>
      <c r="C14782">
        <v>1</v>
      </c>
      <c r="D14782">
        <v>1</v>
      </c>
      <c r="E14782" s="9">
        <v>45229.208333333336</v>
      </c>
      <c r="F14782" s="9">
        <v>45229.208333333336</v>
      </c>
      <c r="G14782" s="9">
        <v>45287.76222222222</v>
      </c>
      <c r="H14782">
        <v>45324.922002314815</v>
      </c>
    </row>
    <row r="14783" spans="1:8" x14ac:dyDescent="0.25">
      <c r="A14783" t="s">
        <v>8243</v>
      </c>
      <c r="B14783" t="s">
        <v>7999</v>
      </c>
      <c r="C14783">
        <v>1</v>
      </c>
      <c r="D14783">
        <v>1</v>
      </c>
      <c r="E14783" s="9">
        <v>45240.208333333336</v>
      </c>
      <c r="F14783" s="9">
        <v>45240.208333333336</v>
      </c>
      <c r="G14783" s="9">
        <v>45287.76222222222</v>
      </c>
      <c r="H14783">
        <v>45324.922013888892</v>
      </c>
    </row>
    <row r="14784" spans="1:8" x14ac:dyDescent="0.25">
      <c r="A14784" t="s">
        <v>8243</v>
      </c>
      <c r="B14784" t="s">
        <v>8011</v>
      </c>
      <c r="C14784">
        <v>1</v>
      </c>
      <c r="D14784">
        <v>1</v>
      </c>
      <c r="E14784" s="9">
        <v>45240.208333333336</v>
      </c>
      <c r="F14784" s="9">
        <v>45240.208333333336</v>
      </c>
      <c r="G14784" s="9">
        <v>45287.76222222222</v>
      </c>
      <c r="H14784">
        <v>45324.922002314815</v>
      </c>
    </row>
    <row r="14785" spans="1:8" x14ac:dyDescent="0.25">
      <c r="A14785" t="s">
        <v>8243</v>
      </c>
      <c r="B14785" t="s">
        <v>8012</v>
      </c>
      <c r="C14785">
        <v>1</v>
      </c>
      <c r="D14785">
        <v>1</v>
      </c>
      <c r="E14785" s="9">
        <v>45243.208333333336</v>
      </c>
      <c r="F14785" s="9">
        <v>45243.208333333336</v>
      </c>
      <c r="G14785" s="9">
        <v>45287.76222222222</v>
      </c>
      <c r="H14785">
        <v>45324.922002314815</v>
      </c>
    </row>
    <row r="14786" spans="1:8" x14ac:dyDescent="0.25">
      <c r="A14786" t="s">
        <v>8243</v>
      </c>
      <c r="B14786" t="s">
        <v>8000</v>
      </c>
      <c r="C14786">
        <v>1</v>
      </c>
      <c r="D14786">
        <v>1</v>
      </c>
      <c r="E14786" s="9">
        <v>45247.208333333336</v>
      </c>
      <c r="F14786" s="9">
        <v>45247.208333333336</v>
      </c>
      <c r="G14786" s="9">
        <v>45287.76222222222</v>
      </c>
      <c r="H14786">
        <v>45324.922013888892</v>
      </c>
    </row>
    <row r="14787" spans="1:8" x14ac:dyDescent="0.25">
      <c r="A14787" t="s">
        <v>8243</v>
      </c>
      <c r="B14787" t="s">
        <v>8004</v>
      </c>
      <c r="C14787">
        <v>1</v>
      </c>
      <c r="D14787">
        <v>1</v>
      </c>
      <c r="E14787" s="9">
        <v>45247.208333333336</v>
      </c>
      <c r="F14787" s="9">
        <v>45247.208333333336</v>
      </c>
      <c r="G14787" s="9">
        <v>45287.762233796297</v>
      </c>
      <c r="H14787">
        <v>45287.762233796297</v>
      </c>
    </row>
    <row r="14788" spans="1:8" x14ac:dyDescent="0.25">
      <c r="A14788" t="s">
        <v>8243</v>
      </c>
      <c r="B14788" t="s">
        <v>8004</v>
      </c>
      <c r="C14788">
        <v>1</v>
      </c>
      <c r="D14788">
        <v>1</v>
      </c>
      <c r="E14788" s="9">
        <v>45253.208333333336</v>
      </c>
      <c r="F14788" s="9">
        <v>45253.208333333336</v>
      </c>
      <c r="G14788" s="9">
        <v>45287.762233796297</v>
      </c>
      <c r="H14788">
        <v>45324.922013888892</v>
      </c>
    </row>
    <row r="14789" spans="1:8" x14ac:dyDescent="0.25">
      <c r="A14789" t="s">
        <v>8243</v>
      </c>
      <c r="B14789" t="s">
        <v>8013</v>
      </c>
      <c r="C14789">
        <v>1</v>
      </c>
      <c r="D14789">
        <v>1</v>
      </c>
      <c r="E14789" s="9">
        <v>45254.208333333336</v>
      </c>
      <c r="F14789" s="9">
        <v>45254.208333333336</v>
      </c>
      <c r="G14789" s="9">
        <v>45287.762233796297</v>
      </c>
      <c r="H14789">
        <v>45324.922002314815</v>
      </c>
    </row>
    <row r="14790" spans="1:8" x14ac:dyDescent="0.25">
      <c r="A14790" t="s">
        <v>8243</v>
      </c>
      <c r="B14790" t="s">
        <v>8014</v>
      </c>
      <c r="C14790">
        <v>1</v>
      </c>
      <c r="D14790">
        <v>1</v>
      </c>
      <c r="E14790" s="9">
        <v>45257.208333333336</v>
      </c>
      <c r="F14790" s="9">
        <v>45257.208333333336</v>
      </c>
      <c r="G14790" s="9">
        <v>45287.762233796297</v>
      </c>
      <c r="H14790">
        <v>45324.922025462962</v>
      </c>
    </row>
    <row r="14791" spans="1:8" x14ac:dyDescent="0.25">
      <c r="A14791" t="s">
        <v>8243</v>
      </c>
      <c r="B14791" t="s">
        <v>8001</v>
      </c>
      <c r="C14791">
        <v>1</v>
      </c>
      <c r="D14791">
        <v>1</v>
      </c>
      <c r="E14791" s="9">
        <v>45267.208333333336</v>
      </c>
      <c r="F14791" s="9">
        <v>45267.208333333336</v>
      </c>
      <c r="G14791" s="9">
        <v>45287.762233796297</v>
      </c>
      <c r="H14791">
        <v>45324.922013888892</v>
      </c>
    </row>
    <row r="14792" spans="1:8" x14ac:dyDescent="0.25">
      <c r="A14792" t="s">
        <v>8243</v>
      </c>
      <c r="B14792" t="s">
        <v>8009</v>
      </c>
      <c r="C14792">
        <v>1</v>
      </c>
      <c r="D14792">
        <v>1</v>
      </c>
      <c r="E14792" s="9">
        <v>45267.208333333336</v>
      </c>
      <c r="F14792" s="9">
        <v>45267.208333333336</v>
      </c>
      <c r="G14792" s="9">
        <v>45287.762233796297</v>
      </c>
      <c r="H14792">
        <v>45324.922025462962</v>
      </c>
    </row>
    <row r="14793" spans="1:8" x14ac:dyDescent="0.25">
      <c r="A14793" t="s">
        <v>8694</v>
      </c>
      <c r="B14793" t="s">
        <v>8005</v>
      </c>
      <c r="C14793">
        <v>1</v>
      </c>
      <c r="D14793">
        <v>1</v>
      </c>
      <c r="E14793" s="9">
        <v>45236.208333333336</v>
      </c>
      <c r="F14793" s="9">
        <v>45236.208333333336</v>
      </c>
      <c r="G14793" s="9">
        <v>45287.762233796297</v>
      </c>
      <c r="H14793">
        <v>45324.918171296296</v>
      </c>
    </row>
    <row r="14794" spans="1:8" x14ac:dyDescent="0.25">
      <c r="A14794" t="s">
        <v>8695</v>
      </c>
      <c r="B14794" t="s">
        <v>8006</v>
      </c>
      <c r="C14794">
        <v>1</v>
      </c>
      <c r="D14794">
        <v>1</v>
      </c>
      <c r="E14794" s="9">
        <v>45226.208333333336</v>
      </c>
      <c r="F14794" s="9">
        <v>45226.208333333336</v>
      </c>
      <c r="G14794" s="9">
        <v>45287.762233796297</v>
      </c>
      <c r="H14794">
        <v>45324.924027777779</v>
      </c>
    </row>
    <row r="14795" spans="1:8" x14ac:dyDescent="0.25">
      <c r="A14795" t="s">
        <v>8695</v>
      </c>
      <c r="B14795" t="s">
        <v>8010</v>
      </c>
      <c r="C14795">
        <v>1</v>
      </c>
      <c r="D14795">
        <v>1</v>
      </c>
      <c r="E14795" s="9">
        <v>45229.208333333336</v>
      </c>
      <c r="F14795" s="9">
        <v>45229.208333333336</v>
      </c>
      <c r="G14795" s="9">
        <v>45287.762233796297</v>
      </c>
      <c r="H14795">
        <v>45324.924027777779</v>
      </c>
    </row>
    <row r="14796" spans="1:8" x14ac:dyDescent="0.25">
      <c r="A14796" t="s">
        <v>8695</v>
      </c>
      <c r="B14796" t="s">
        <v>8011</v>
      </c>
      <c r="C14796">
        <v>1</v>
      </c>
      <c r="D14796">
        <v>1</v>
      </c>
      <c r="E14796" s="9">
        <v>45240.208333333336</v>
      </c>
      <c r="F14796" s="9">
        <v>45240.208333333336</v>
      </c>
      <c r="G14796" s="9">
        <v>45287.762233796297</v>
      </c>
      <c r="H14796">
        <v>45324.924027777779</v>
      </c>
    </row>
    <row r="14797" spans="1:8" x14ac:dyDescent="0.25">
      <c r="A14797" t="s">
        <v>8695</v>
      </c>
      <c r="B14797" t="s">
        <v>8012</v>
      </c>
      <c r="C14797">
        <v>1</v>
      </c>
      <c r="D14797">
        <v>1</v>
      </c>
      <c r="E14797" s="9">
        <v>45243.208333333336</v>
      </c>
      <c r="F14797" s="9">
        <v>45243.208333333336</v>
      </c>
      <c r="G14797" s="9">
        <v>45287.762245370373</v>
      </c>
      <c r="H14797">
        <v>45324.924027777779</v>
      </c>
    </row>
    <row r="14798" spans="1:8" x14ac:dyDescent="0.25">
      <c r="A14798" t="s">
        <v>8695</v>
      </c>
      <c r="B14798" t="s">
        <v>8013</v>
      </c>
      <c r="C14798">
        <v>1</v>
      </c>
      <c r="D14798">
        <v>1</v>
      </c>
      <c r="E14798" s="9">
        <v>45254.208333333336</v>
      </c>
      <c r="F14798" s="9">
        <v>45254.208333333336</v>
      </c>
      <c r="G14798" s="9">
        <v>45287.762245370373</v>
      </c>
      <c r="H14798">
        <v>45324.924027777779</v>
      </c>
    </row>
    <row r="14799" spans="1:8" x14ac:dyDescent="0.25">
      <c r="A14799" t="s">
        <v>8695</v>
      </c>
      <c r="B14799" t="s">
        <v>8014</v>
      </c>
      <c r="C14799">
        <v>1</v>
      </c>
      <c r="D14799">
        <v>1</v>
      </c>
      <c r="E14799" s="9">
        <v>45257.208333333336</v>
      </c>
      <c r="F14799" s="9">
        <v>45257.208333333336</v>
      </c>
      <c r="G14799" s="9">
        <v>45287.762245370373</v>
      </c>
      <c r="H14799">
        <v>45324.924027777779</v>
      </c>
    </row>
    <row r="14800" spans="1:8" x14ac:dyDescent="0.25">
      <c r="A14800" t="s">
        <v>8695</v>
      </c>
      <c r="B14800" t="s">
        <v>8009</v>
      </c>
      <c r="C14800">
        <v>1</v>
      </c>
      <c r="D14800">
        <v>1</v>
      </c>
      <c r="E14800" s="9">
        <v>45267.208333333336</v>
      </c>
      <c r="F14800" s="9">
        <v>45267.208333333336</v>
      </c>
      <c r="G14800" s="9">
        <v>45287.762245370373</v>
      </c>
      <c r="H14800">
        <v>45324.924027777779</v>
      </c>
    </row>
    <row r="14801" spans="1:8" x14ac:dyDescent="0.25">
      <c r="A14801" t="s">
        <v>8695</v>
      </c>
      <c r="B14801" t="s">
        <v>8008</v>
      </c>
      <c r="C14801">
        <v>1</v>
      </c>
      <c r="D14801">
        <v>1</v>
      </c>
      <c r="E14801" s="9">
        <v>45271.208333333336</v>
      </c>
      <c r="F14801" s="9">
        <v>45271.208333333336</v>
      </c>
      <c r="G14801" s="9">
        <v>45287.762245370373</v>
      </c>
      <c r="H14801">
        <v>45324.924027777779</v>
      </c>
    </row>
    <row r="14802" spans="1:8" x14ac:dyDescent="0.25">
      <c r="A14802" t="s">
        <v>2104</v>
      </c>
      <c r="B14802" t="s">
        <v>8003</v>
      </c>
      <c r="C14802">
        <v>1</v>
      </c>
      <c r="D14802">
        <v>1</v>
      </c>
      <c r="E14802" s="9">
        <v>45253.208333333336</v>
      </c>
      <c r="F14802" s="9">
        <v>45253.208333333336</v>
      </c>
      <c r="G14802" s="9">
        <v>45287.762245370373</v>
      </c>
      <c r="H14802">
        <v>45324.922407407408</v>
      </c>
    </row>
    <row r="14803" spans="1:8" x14ac:dyDescent="0.25">
      <c r="A14803" t="s">
        <v>8577</v>
      </c>
      <c r="B14803" t="s">
        <v>7998</v>
      </c>
      <c r="C14803">
        <v>1</v>
      </c>
      <c r="D14803">
        <v>1</v>
      </c>
      <c r="E14803" s="9">
        <v>45217.208333333336</v>
      </c>
      <c r="F14803" s="9">
        <v>45217.208333333336</v>
      </c>
      <c r="G14803" s="9">
        <v>45287.762245370373</v>
      </c>
      <c r="H14803">
        <v>45324.923796296294</v>
      </c>
    </row>
    <row r="14804" spans="1:8" x14ac:dyDescent="0.25">
      <c r="A14804" t="s">
        <v>8577</v>
      </c>
      <c r="B14804" t="s">
        <v>8005</v>
      </c>
      <c r="C14804">
        <v>1</v>
      </c>
      <c r="D14804">
        <v>1</v>
      </c>
      <c r="E14804" s="9">
        <v>45236.208333333336</v>
      </c>
      <c r="F14804" s="9">
        <v>45236.208333333336</v>
      </c>
      <c r="G14804" s="9">
        <v>45287.762245370373</v>
      </c>
      <c r="H14804">
        <v>45324.923796296294</v>
      </c>
    </row>
    <row r="14805" spans="1:8" x14ac:dyDescent="0.25">
      <c r="A14805" t="s">
        <v>7925</v>
      </c>
      <c r="B14805" t="s">
        <v>8004</v>
      </c>
      <c r="C14805">
        <v>1</v>
      </c>
      <c r="D14805">
        <v>1</v>
      </c>
      <c r="E14805" s="9">
        <v>45250.208333333336</v>
      </c>
      <c r="F14805" s="9">
        <v>45250.208333333336</v>
      </c>
      <c r="G14805" s="9">
        <v>45287.762245370373</v>
      </c>
      <c r="H14805">
        <v>45324.922662037039</v>
      </c>
    </row>
    <row r="14806" spans="1:8" x14ac:dyDescent="0.25">
      <c r="A14806" t="s">
        <v>7816</v>
      </c>
      <c r="B14806" t="s">
        <v>8026</v>
      </c>
      <c r="C14806">
        <v>1</v>
      </c>
      <c r="D14806">
        <v>1</v>
      </c>
      <c r="E14806" s="9">
        <v>45246.208333333336</v>
      </c>
      <c r="F14806" s="9">
        <v>45246.208333333336</v>
      </c>
      <c r="G14806" s="9">
        <v>45287.762245370373</v>
      </c>
      <c r="H14806">
        <v>45324.923414351855</v>
      </c>
    </row>
    <row r="14807" spans="1:8" x14ac:dyDescent="0.25">
      <c r="A14807" t="s">
        <v>2402</v>
      </c>
      <c r="B14807" t="s">
        <v>7999</v>
      </c>
      <c r="C14807">
        <v>1</v>
      </c>
      <c r="D14807">
        <v>1</v>
      </c>
      <c r="E14807" s="9">
        <v>45240.208333333336</v>
      </c>
      <c r="F14807" s="9">
        <v>45240.208333333336</v>
      </c>
      <c r="G14807" s="9">
        <v>45287.762256944443</v>
      </c>
      <c r="H14807">
        <v>45324.921909722223</v>
      </c>
    </row>
    <row r="14808" spans="1:8" x14ac:dyDescent="0.25">
      <c r="A14808" t="s">
        <v>7750</v>
      </c>
      <c r="B14808" t="s">
        <v>8005</v>
      </c>
      <c r="C14808">
        <v>1</v>
      </c>
      <c r="D14808">
        <v>1</v>
      </c>
      <c r="E14808" s="9">
        <v>45236.208333333336</v>
      </c>
      <c r="F14808" s="9">
        <v>45236.208333333336</v>
      </c>
      <c r="G14808" s="9">
        <v>45287.762256944443</v>
      </c>
      <c r="H14808">
        <v>45324.921770833331</v>
      </c>
    </row>
    <row r="14809" spans="1:8" x14ac:dyDescent="0.25">
      <c r="A14809" t="s">
        <v>8388</v>
      </c>
      <c r="B14809" t="s">
        <v>8006</v>
      </c>
      <c r="C14809">
        <v>1</v>
      </c>
      <c r="D14809">
        <v>1</v>
      </c>
      <c r="E14809" s="9">
        <v>45226.208333333336</v>
      </c>
      <c r="F14809" s="9">
        <v>45226.208333333336</v>
      </c>
      <c r="G14809" s="9">
        <v>45287.762256944443</v>
      </c>
      <c r="H14809">
        <v>45324.917951388888</v>
      </c>
    </row>
    <row r="14810" spans="1:8" x14ac:dyDescent="0.25">
      <c r="A14810" t="s">
        <v>8388</v>
      </c>
      <c r="B14810" t="s">
        <v>7999</v>
      </c>
      <c r="C14810">
        <v>1</v>
      </c>
      <c r="D14810">
        <v>1</v>
      </c>
      <c r="E14810" s="9">
        <v>45240.208333333336</v>
      </c>
      <c r="F14810" s="9">
        <v>45240.208333333336</v>
      </c>
      <c r="G14810" s="9">
        <v>45287.762256944443</v>
      </c>
      <c r="H14810">
        <v>45324.917962962965</v>
      </c>
    </row>
    <row r="14811" spans="1:8" x14ac:dyDescent="0.25">
      <c r="A14811" t="s">
        <v>8388</v>
      </c>
      <c r="B14811" t="s">
        <v>8011</v>
      </c>
      <c r="C14811">
        <v>1</v>
      </c>
      <c r="D14811">
        <v>1</v>
      </c>
      <c r="E14811" s="9">
        <v>45240.208333333336</v>
      </c>
      <c r="F14811" s="9">
        <v>45240.208333333336</v>
      </c>
      <c r="G14811" s="9">
        <v>45287.762256944443</v>
      </c>
      <c r="H14811">
        <v>45324.917962962965</v>
      </c>
    </row>
    <row r="14812" spans="1:8" x14ac:dyDescent="0.25">
      <c r="A14812" t="s">
        <v>8388</v>
      </c>
      <c r="B14812" t="s">
        <v>8012</v>
      </c>
      <c r="C14812">
        <v>1</v>
      </c>
      <c r="D14812">
        <v>1</v>
      </c>
      <c r="E14812" s="9">
        <v>45243.208333333336</v>
      </c>
      <c r="F14812" s="9">
        <v>45243.208333333336</v>
      </c>
      <c r="G14812" s="9">
        <v>45287.762256944443</v>
      </c>
      <c r="H14812">
        <v>45324.917962962965</v>
      </c>
    </row>
    <row r="14813" spans="1:8" x14ac:dyDescent="0.25">
      <c r="A14813" t="s">
        <v>8388</v>
      </c>
      <c r="B14813" t="s">
        <v>8000</v>
      </c>
      <c r="C14813">
        <v>1</v>
      </c>
      <c r="D14813">
        <v>1</v>
      </c>
      <c r="E14813" s="9">
        <v>45247.208333333336</v>
      </c>
      <c r="F14813" s="9">
        <v>45247.208333333336</v>
      </c>
      <c r="G14813" s="9">
        <v>45287.762256944443</v>
      </c>
      <c r="H14813">
        <v>45324.917962962965</v>
      </c>
    </row>
    <row r="14814" spans="1:8" x14ac:dyDescent="0.25">
      <c r="A14814" t="s">
        <v>8388</v>
      </c>
      <c r="B14814" t="s">
        <v>8003</v>
      </c>
      <c r="C14814">
        <v>1</v>
      </c>
      <c r="D14814">
        <v>1</v>
      </c>
      <c r="E14814" s="9">
        <v>45253.208333333336</v>
      </c>
      <c r="F14814" s="9">
        <v>45253.208333333336</v>
      </c>
      <c r="G14814" s="9">
        <v>45287.762256944443</v>
      </c>
      <c r="H14814">
        <v>45324.917962962965</v>
      </c>
    </row>
    <row r="14815" spans="1:8" x14ac:dyDescent="0.25">
      <c r="A14815" t="s">
        <v>8388</v>
      </c>
      <c r="B14815" t="s">
        <v>8013</v>
      </c>
      <c r="C14815">
        <v>1</v>
      </c>
      <c r="D14815">
        <v>1</v>
      </c>
      <c r="E14815" s="9">
        <v>45254.208333333336</v>
      </c>
      <c r="F14815" s="9">
        <v>45254.208333333336</v>
      </c>
      <c r="G14815" s="9">
        <v>45287.762256944443</v>
      </c>
      <c r="H14815">
        <v>45324.917962962965</v>
      </c>
    </row>
    <row r="14816" spans="1:8" x14ac:dyDescent="0.25">
      <c r="A14816" t="s">
        <v>8388</v>
      </c>
      <c r="B14816" t="s">
        <v>8014</v>
      </c>
      <c r="C14816">
        <v>1</v>
      </c>
      <c r="D14816">
        <v>1</v>
      </c>
      <c r="E14816" s="9">
        <v>45257.208333333336</v>
      </c>
      <c r="F14816" s="9">
        <v>45257.208333333336</v>
      </c>
      <c r="G14816" s="9">
        <v>45287.762256944443</v>
      </c>
      <c r="H14816">
        <v>45324.917962962965</v>
      </c>
    </row>
    <row r="14817" spans="1:8" x14ac:dyDescent="0.25">
      <c r="A14817" t="s">
        <v>8388</v>
      </c>
      <c r="B14817" t="s">
        <v>8001</v>
      </c>
      <c r="C14817">
        <v>1</v>
      </c>
      <c r="D14817">
        <v>1</v>
      </c>
      <c r="E14817" s="9">
        <v>45267.208333333336</v>
      </c>
      <c r="F14817" s="9">
        <v>45267.208333333336</v>
      </c>
      <c r="G14817" s="9">
        <v>45287.76226851852</v>
      </c>
      <c r="H14817">
        <v>45324.917962962965</v>
      </c>
    </row>
    <row r="14818" spans="1:8" x14ac:dyDescent="0.25">
      <c r="A14818" t="s">
        <v>8388</v>
      </c>
      <c r="B14818" t="s">
        <v>8009</v>
      </c>
      <c r="C14818">
        <v>1</v>
      </c>
      <c r="D14818">
        <v>1</v>
      </c>
      <c r="E14818" s="9">
        <v>45267.208333333336</v>
      </c>
      <c r="F14818" s="9">
        <v>45267.208333333336</v>
      </c>
      <c r="G14818" s="9">
        <v>45287.76226851852</v>
      </c>
      <c r="H14818">
        <v>45324.917974537035</v>
      </c>
    </row>
    <row r="14819" spans="1:8" x14ac:dyDescent="0.25">
      <c r="A14819" t="s">
        <v>8388</v>
      </c>
      <c r="B14819" t="s">
        <v>8008</v>
      </c>
      <c r="C14819">
        <v>1</v>
      </c>
      <c r="D14819">
        <v>1</v>
      </c>
      <c r="E14819" s="9">
        <v>45271.208333333336</v>
      </c>
      <c r="F14819" s="9">
        <v>45271.208333333336</v>
      </c>
      <c r="G14819" s="9">
        <v>45287.76226851852</v>
      </c>
      <c r="H14819">
        <v>45324.917974537035</v>
      </c>
    </row>
    <row r="14820" spans="1:8" x14ac:dyDescent="0.25">
      <c r="A14820" t="s">
        <v>8388</v>
      </c>
      <c r="B14820" t="s">
        <v>8002</v>
      </c>
      <c r="C14820">
        <v>1</v>
      </c>
      <c r="D14820">
        <v>1</v>
      </c>
      <c r="E14820" s="9">
        <v>45272.208333333336</v>
      </c>
      <c r="F14820" s="9">
        <v>45272.208333333336</v>
      </c>
      <c r="G14820" s="9">
        <v>45287.76226851852</v>
      </c>
      <c r="H14820">
        <v>45324.917962962965</v>
      </c>
    </row>
    <row r="14821" spans="1:8" x14ac:dyDescent="0.25">
      <c r="A14821" t="s">
        <v>8048</v>
      </c>
      <c r="B14821" t="s">
        <v>8004</v>
      </c>
      <c r="C14821">
        <v>1</v>
      </c>
      <c r="D14821">
        <v>1</v>
      </c>
      <c r="E14821" s="9">
        <v>45272.208333333336</v>
      </c>
      <c r="F14821" s="9">
        <v>45272.208333333336</v>
      </c>
      <c r="G14821" s="9">
        <v>45287.76226851852</v>
      </c>
      <c r="H14821">
        <v>45324.91914351852</v>
      </c>
    </row>
    <row r="14822" spans="1:8" x14ac:dyDescent="0.25">
      <c r="A14822" t="s">
        <v>8531</v>
      </c>
      <c r="B14822" t="s">
        <v>8004</v>
      </c>
      <c r="C14822">
        <v>1</v>
      </c>
      <c r="D14822">
        <v>1</v>
      </c>
      <c r="E14822" s="9">
        <v>45247.208333333336</v>
      </c>
      <c r="F14822" s="9">
        <v>45247.208333333336</v>
      </c>
      <c r="G14822" s="9">
        <v>45287.76226851852</v>
      </c>
      <c r="H14822">
        <v>45287.76226851852</v>
      </c>
    </row>
    <row r="14823" spans="1:8" x14ac:dyDescent="0.25">
      <c r="A14823" t="s">
        <v>8531</v>
      </c>
      <c r="B14823" t="s">
        <v>8004</v>
      </c>
      <c r="C14823">
        <v>1</v>
      </c>
      <c r="D14823">
        <v>1</v>
      </c>
      <c r="E14823" s="9">
        <v>45250.208333333336</v>
      </c>
      <c r="F14823" s="9">
        <v>45250.208333333336</v>
      </c>
      <c r="G14823" s="9">
        <v>45287.76226851852</v>
      </c>
      <c r="H14823">
        <v>45324.919039351851</v>
      </c>
    </row>
    <row r="14824" spans="1:8" x14ac:dyDescent="0.25">
      <c r="A14824" t="s">
        <v>295</v>
      </c>
      <c r="B14824" t="s">
        <v>7999</v>
      </c>
      <c r="C14824">
        <v>1</v>
      </c>
      <c r="D14824">
        <v>1</v>
      </c>
      <c r="E14824" s="9">
        <v>45240.208333333336</v>
      </c>
      <c r="F14824" s="9">
        <v>45240.208333333336</v>
      </c>
      <c r="G14824" s="9">
        <v>45287.76226851852</v>
      </c>
      <c r="H14824">
        <v>45324.918078703704</v>
      </c>
    </row>
    <row r="14825" spans="1:8" x14ac:dyDescent="0.25">
      <c r="A14825" t="s">
        <v>295</v>
      </c>
      <c r="B14825" t="s">
        <v>8001</v>
      </c>
      <c r="C14825">
        <v>1</v>
      </c>
      <c r="D14825">
        <v>1</v>
      </c>
      <c r="E14825" s="9">
        <v>45267.208333333336</v>
      </c>
      <c r="F14825" s="9">
        <v>45267.208333333336</v>
      </c>
      <c r="G14825" s="9">
        <v>45287.76226851852</v>
      </c>
      <c r="H14825">
        <v>45324.918078703704</v>
      </c>
    </row>
    <row r="14826" spans="1:8" x14ac:dyDescent="0.25">
      <c r="A14826" t="s">
        <v>295</v>
      </c>
      <c r="B14826" t="s">
        <v>8002</v>
      </c>
      <c r="C14826">
        <v>1</v>
      </c>
      <c r="D14826">
        <v>1</v>
      </c>
      <c r="E14826" s="9">
        <v>45272.208333333336</v>
      </c>
      <c r="F14826" s="9">
        <v>45272.208333333336</v>
      </c>
      <c r="G14826" s="9">
        <v>45287.76226851852</v>
      </c>
      <c r="H14826">
        <v>45324.918078703704</v>
      </c>
    </row>
    <row r="14827" spans="1:8" x14ac:dyDescent="0.25">
      <c r="A14827" t="s">
        <v>2382</v>
      </c>
      <c r="B14827" t="s">
        <v>7999</v>
      </c>
      <c r="C14827">
        <v>1</v>
      </c>
      <c r="D14827">
        <v>1</v>
      </c>
      <c r="E14827" s="9">
        <v>45240.208333333336</v>
      </c>
      <c r="F14827" s="9">
        <v>45240.208333333336</v>
      </c>
      <c r="G14827" s="9">
        <v>45287.762280092589</v>
      </c>
      <c r="H14827">
        <v>45324.920740740738</v>
      </c>
    </row>
    <row r="14828" spans="1:8" x14ac:dyDescent="0.25">
      <c r="A14828" t="s">
        <v>2382</v>
      </c>
      <c r="B14828" t="s">
        <v>8000</v>
      </c>
      <c r="C14828">
        <v>1</v>
      </c>
      <c r="D14828">
        <v>1</v>
      </c>
      <c r="E14828" s="9">
        <v>45247.208333333336</v>
      </c>
      <c r="F14828" s="9">
        <v>45247.208333333336</v>
      </c>
      <c r="G14828" s="9">
        <v>45287.762280092589</v>
      </c>
      <c r="H14828">
        <v>45324.920740740738</v>
      </c>
    </row>
    <row r="14829" spans="1:8" x14ac:dyDescent="0.25">
      <c r="A14829" t="s">
        <v>2382</v>
      </c>
      <c r="B14829" t="s">
        <v>8003</v>
      </c>
      <c r="C14829">
        <v>1</v>
      </c>
      <c r="D14829">
        <v>1</v>
      </c>
      <c r="E14829" s="9">
        <v>45253.208333333336</v>
      </c>
      <c r="F14829" s="9">
        <v>45253.208333333336</v>
      </c>
      <c r="G14829" s="9">
        <v>45287.762280092589</v>
      </c>
      <c r="H14829">
        <v>45324.920740740738</v>
      </c>
    </row>
    <row r="14830" spans="1:8" x14ac:dyDescent="0.25">
      <c r="A14830" t="s">
        <v>2382</v>
      </c>
      <c r="B14830" t="s">
        <v>8001</v>
      </c>
      <c r="C14830">
        <v>1</v>
      </c>
      <c r="D14830">
        <v>1</v>
      </c>
      <c r="E14830" s="9">
        <v>45267.208333333336</v>
      </c>
      <c r="F14830" s="9">
        <v>45267.208333333336</v>
      </c>
      <c r="G14830" s="9">
        <v>45287.762280092589</v>
      </c>
      <c r="H14830">
        <v>45324.920740740738</v>
      </c>
    </row>
    <row r="14831" spans="1:8" x14ac:dyDescent="0.25">
      <c r="A14831" t="s">
        <v>2382</v>
      </c>
      <c r="B14831" t="s">
        <v>8002</v>
      </c>
      <c r="C14831">
        <v>1</v>
      </c>
      <c r="D14831">
        <v>1</v>
      </c>
      <c r="E14831" s="9">
        <v>45272.208333333336</v>
      </c>
      <c r="F14831" s="9">
        <v>45272.208333333336</v>
      </c>
      <c r="G14831" s="9">
        <v>45287.762280092589</v>
      </c>
      <c r="H14831">
        <v>45324.920740740738</v>
      </c>
    </row>
    <row r="14832" spans="1:8" x14ac:dyDescent="0.25">
      <c r="A14832" t="s">
        <v>4993</v>
      </c>
      <c r="B14832" t="s">
        <v>8003</v>
      </c>
      <c r="C14832">
        <v>1</v>
      </c>
      <c r="D14832">
        <v>1</v>
      </c>
      <c r="E14832" s="9">
        <v>45253.208333333336</v>
      </c>
      <c r="F14832" s="9">
        <v>45253.208333333336</v>
      </c>
      <c r="G14832" s="9">
        <v>45287.762280092589</v>
      </c>
      <c r="H14832">
        <v>45324.922500000001</v>
      </c>
    </row>
    <row r="14833" spans="1:8" x14ac:dyDescent="0.25">
      <c r="A14833" t="s">
        <v>2444</v>
      </c>
      <c r="B14833" t="s">
        <v>8001</v>
      </c>
      <c r="C14833">
        <v>1</v>
      </c>
      <c r="D14833">
        <v>1</v>
      </c>
      <c r="E14833" s="9">
        <v>45267.208333333336</v>
      </c>
      <c r="F14833" s="9">
        <v>45267.208333333336</v>
      </c>
      <c r="G14833" s="9">
        <v>45287.762280092589</v>
      </c>
      <c r="H14833">
        <v>45324.922488425924</v>
      </c>
    </row>
    <row r="14834" spans="1:8" x14ac:dyDescent="0.25">
      <c r="A14834" t="s">
        <v>2444</v>
      </c>
      <c r="B14834" t="s">
        <v>8002</v>
      </c>
      <c r="C14834">
        <v>1</v>
      </c>
      <c r="D14834">
        <v>1</v>
      </c>
      <c r="E14834" s="9">
        <v>45272.208333333336</v>
      </c>
      <c r="F14834" s="9">
        <v>45272.208333333336</v>
      </c>
      <c r="G14834" s="9">
        <v>45287.762280092589</v>
      </c>
      <c r="H14834">
        <v>45324.922488425924</v>
      </c>
    </row>
    <row r="14835" spans="1:8" x14ac:dyDescent="0.25">
      <c r="A14835" t="s">
        <v>2444</v>
      </c>
      <c r="B14835" t="s">
        <v>7999</v>
      </c>
      <c r="C14835">
        <v>1</v>
      </c>
      <c r="D14835">
        <v>1</v>
      </c>
      <c r="E14835" s="9">
        <v>45240.208333333336</v>
      </c>
      <c r="F14835" s="9">
        <v>45240.208333333336</v>
      </c>
      <c r="G14835" s="9">
        <v>45287.762280092589</v>
      </c>
      <c r="H14835">
        <v>45324.922488425924</v>
      </c>
    </row>
    <row r="14836" spans="1:8" x14ac:dyDescent="0.25">
      <c r="A14836" t="s">
        <v>2444</v>
      </c>
      <c r="B14836" t="s">
        <v>8000</v>
      </c>
      <c r="C14836">
        <v>1</v>
      </c>
      <c r="D14836">
        <v>1</v>
      </c>
      <c r="E14836" s="9">
        <v>45247.208333333336</v>
      </c>
      <c r="F14836" s="9">
        <v>45247.208333333336</v>
      </c>
      <c r="G14836" s="9">
        <v>45287.762280092589</v>
      </c>
      <c r="H14836">
        <v>45324.922488425924</v>
      </c>
    </row>
    <row r="14837" spans="1:8" x14ac:dyDescent="0.25">
      <c r="A14837" t="s">
        <v>7730</v>
      </c>
      <c r="B14837" t="s">
        <v>8027</v>
      </c>
      <c r="C14837">
        <v>1</v>
      </c>
      <c r="D14837">
        <v>1</v>
      </c>
      <c r="E14837" s="9">
        <v>45218.208333333336</v>
      </c>
      <c r="F14837" s="9">
        <v>45218.208333333336</v>
      </c>
      <c r="G14837" s="9">
        <v>45287.762291666666</v>
      </c>
      <c r="H14837">
        <v>45287.762291666666</v>
      </c>
    </row>
    <row r="14838" spans="1:8" x14ac:dyDescent="0.25">
      <c r="A14838" t="s">
        <v>7730</v>
      </c>
      <c r="B14838" t="s">
        <v>8027</v>
      </c>
      <c r="C14838">
        <v>1</v>
      </c>
      <c r="D14838">
        <v>1</v>
      </c>
      <c r="E14838" s="9">
        <v>45222.208333333336</v>
      </c>
      <c r="F14838" s="9">
        <v>45222.208333333336</v>
      </c>
      <c r="G14838" s="9">
        <v>45287.762291666666</v>
      </c>
      <c r="H14838">
        <v>45287.762291666666</v>
      </c>
    </row>
    <row r="14839" spans="1:8" x14ac:dyDescent="0.25">
      <c r="A14839" t="s">
        <v>7730</v>
      </c>
      <c r="B14839" t="s">
        <v>8027</v>
      </c>
      <c r="C14839">
        <v>1</v>
      </c>
      <c r="D14839">
        <v>1</v>
      </c>
      <c r="E14839" s="9">
        <v>45225.208333333336</v>
      </c>
      <c r="F14839" s="9">
        <v>45225.208333333336</v>
      </c>
      <c r="G14839" s="9">
        <v>45287.762291666666</v>
      </c>
      <c r="H14839">
        <v>45324.920104166667</v>
      </c>
    </row>
    <row r="14840" spans="1:8" x14ac:dyDescent="0.25">
      <c r="A14840" t="s">
        <v>7730</v>
      </c>
      <c r="B14840" t="s">
        <v>8007</v>
      </c>
      <c r="C14840">
        <v>1</v>
      </c>
      <c r="D14840">
        <v>1</v>
      </c>
      <c r="E14840" s="9">
        <v>45232.208333333336</v>
      </c>
      <c r="F14840" s="9">
        <v>45232.208333333336</v>
      </c>
      <c r="G14840" s="9">
        <v>45287.762291666666</v>
      </c>
      <c r="H14840">
        <v>45287.762291666666</v>
      </c>
    </row>
    <row r="14841" spans="1:8" x14ac:dyDescent="0.25">
      <c r="A14841" t="s">
        <v>7730</v>
      </c>
      <c r="B14841" t="s">
        <v>8007</v>
      </c>
      <c r="C14841">
        <v>1</v>
      </c>
      <c r="D14841">
        <v>1</v>
      </c>
      <c r="E14841" s="9">
        <v>45236.208333333336</v>
      </c>
      <c r="F14841" s="9">
        <v>45236.208333333336</v>
      </c>
      <c r="G14841" s="9">
        <v>45287.762291666666</v>
      </c>
      <c r="H14841">
        <v>45287.762291666666</v>
      </c>
    </row>
    <row r="14842" spans="1:8" x14ac:dyDescent="0.25">
      <c r="A14842" t="s">
        <v>7730</v>
      </c>
      <c r="B14842" t="s">
        <v>8007</v>
      </c>
      <c r="C14842">
        <v>1</v>
      </c>
      <c r="D14842">
        <v>1</v>
      </c>
      <c r="E14842" s="9">
        <v>45238.208333333336</v>
      </c>
      <c r="F14842" s="9">
        <v>45238.208333333336</v>
      </c>
      <c r="G14842" s="9">
        <v>45287.762291666666</v>
      </c>
      <c r="H14842">
        <v>45324.920104166667</v>
      </c>
    </row>
    <row r="14843" spans="1:8" x14ac:dyDescent="0.25">
      <c r="A14843" t="s">
        <v>7730</v>
      </c>
      <c r="B14843" t="s">
        <v>8024</v>
      </c>
      <c r="C14843">
        <v>1</v>
      </c>
      <c r="D14843">
        <v>1</v>
      </c>
      <c r="E14843" s="9">
        <v>45251.208333333336</v>
      </c>
      <c r="F14843" s="9">
        <v>45251.208333333336</v>
      </c>
      <c r="G14843" s="9">
        <v>45287.762291666666</v>
      </c>
      <c r="H14843">
        <v>45287.762291666666</v>
      </c>
    </row>
    <row r="14844" spans="1:8" x14ac:dyDescent="0.25">
      <c r="A14844" t="s">
        <v>7730</v>
      </c>
      <c r="B14844" t="s">
        <v>8024</v>
      </c>
      <c r="C14844">
        <v>1</v>
      </c>
      <c r="D14844">
        <v>1</v>
      </c>
      <c r="E14844" s="9">
        <v>45257.208333333336</v>
      </c>
      <c r="F14844" s="9">
        <v>45257.208333333336</v>
      </c>
      <c r="G14844" s="9">
        <v>45287.762291666666</v>
      </c>
      <c r="H14844">
        <v>45324.920092592591</v>
      </c>
    </row>
    <row r="14845" spans="1:8" x14ac:dyDescent="0.25">
      <c r="A14845" t="s">
        <v>2431</v>
      </c>
      <c r="B14845" t="s">
        <v>7999</v>
      </c>
      <c r="C14845">
        <v>1</v>
      </c>
      <c r="D14845">
        <v>1</v>
      </c>
      <c r="E14845" s="9">
        <v>45240.208333333336</v>
      </c>
      <c r="F14845" s="9">
        <v>45240.208333333336</v>
      </c>
      <c r="G14845" s="9">
        <v>45287.762291666666</v>
      </c>
      <c r="H14845">
        <v>45324.921840277777</v>
      </c>
    </row>
    <row r="14846" spans="1:8" x14ac:dyDescent="0.25">
      <c r="A14846" t="s">
        <v>2431</v>
      </c>
      <c r="B14846" t="s">
        <v>7998</v>
      </c>
      <c r="C14846">
        <v>1</v>
      </c>
      <c r="D14846">
        <v>1</v>
      </c>
      <c r="E14846" s="9">
        <v>45244.208333333336</v>
      </c>
      <c r="F14846" s="9">
        <v>45244.208333333336</v>
      </c>
      <c r="G14846" s="9">
        <v>45287.762291666666</v>
      </c>
      <c r="H14846">
        <v>45324.921851851854</v>
      </c>
    </row>
    <row r="14847" spans="1:8" x14ac:dyDescent="0.25">
      <c r="A14847" t="s">
        <v>2431</v>
      </c>
      <c r="B14847" t="s">
        <v>8001</v>
      </c>
      <c r="C14847">
        <v>1</v>
      </c>
      <c r="D14847">
        <v>1</v>
      </c>
      <c r="E14847" s="9">
        <v>45267.208333333336</v>
      </c>
      <c r="F14847" s="9">
        <v>45267.208333333336</v>
      </c>
      <c r="G14847" s="9">
        <v>45287.762303240743</v>
      </c>
      <c r="H14847">
        <v>45324.921840277777</v>
      </c>
    </row>
    <row r="14848" spans="1:8" x14ac:dyDescent="0.25">
      <c r="A14848" t="s">
        <v>7944</v>
      </c>
      <c r="B14848" t="s">
        <v>8004</v>
      </c>
      <c r="C14848">
        <v>1</v>
      </c>
      <c r="D14848">
        <v>1</v>
      </c>
      <c r="E14848" s="9">
        <v>45254.208333333336</v>
      </c>
      <c r="F14848" s="9">
        <v>45254.208333333336</v>
      </c>
      <c r="G14848" s="9">
        <v>45287.762303240743</v>
      </c>
      <c r="H14848">
        <v>45324.921805555554</v>
      </c>
    </row>
    <row r="14849" spans="1:8" x14ac:dyDescent="0.25">
      <c r="A14849" t="s">
        <v>7866</v>
      </c>
      <c r="B14849" t="s">
        <v>7999</v>
      </c>
      <c r="C14849">
        <v>1</v>
      </c>
      <c r="D14849">
        <v>1</v>
      </c>
      <c r="E14849" s="9">
        <v>45240.208333333336</v>
      </c>
      <c r="F14849" s="9">
        <v>45240.208333333336</v>
      </c>
      <c r="G14849" s="9">
        <v>45287.762303240743</v>
      </c>
      <c r="H14849">
        <v>45324.923981481479</v>
      </c>
    </row>
    <row r="14850" spans="1:8" x14ac:dyDescent="0.25">
      <c r="A14850" t="s">
        <v>7866</v>
      </c>
      <c r="B14850" t="s">
        <v>8000</v>
      </c>
      <c r="C14850">
        <v>1</v>
      </c>
      <c r="D14850">
        <v>1</v>
      </c>
      <c r="E14850" s="9">
        <v>45247.208333333336</v>
      </c>
      <c r="F14850" s="9">
        <v>45247.208333333336</v>
      </c>
      <c r="G14850" s="9">
        <v>45287.762303240743</v>
      </c>
      <c r="H14850">
        <v>45324.923981481479</v>
      </c>
    </row>
    <row r="14851" spans="1:8" x14ac:dyDescent="0.25">
      <c r="A14851" t="s">
        <v>567</v>
      </c>
      <c r="B14851" t="s">
        <v>7999</v>
      </c>
      <c r="C14851">
        <v>1</v>
      </c>
      <c r="D14851">
        <v>1</v>
      </c>
      <c r="E14851" s="9">
        <v>45240.208333333336</v>
      </c>
      <c r="F14851" s="9">
        <v>45240.208333333336</v>
      </c>
      <c r="G14851" s="9">
        <v>45287.762303240743</v>
      </c>
      <c r="H14851">
        <v>45324.919351851851</v>
      </c>
    </row>
    <row r="14852" spans="1:8" x14ac:dyDescent="0.25">
      <c r="A14852" t="s">
        <v>567</v>
      </c>
      <c r="B14852" t="s">
        <v>8000</v>
      </c>
      <c r="C14852">
        <v>1</v>
      </c>
      <c r="D14852">
        <v>1</v>
      </c>
      <c r="E14852" s="9">
        <v>45247.208333333336</v>
      </c>
      <c r="F14852" s="9">
        <v>45247.208333333336</v>
      </c>
      <c r="G14852" s="9">
        <v>45287.762303240743</v>
      </c>
      <c r="H14852">
        <v>45324.919351851851</v>
      </c>
    </row>
    <row r="14853" spans="1:8" x14ac:dyDescent="0.25">
      <c r="A14853" t="s">
        <v>7790</v>
      </c>
      <c r="B14853" t="s">
        <v>8006</v>
      </c>
      <c r="C14853">
        <v>1</v>
      </c>
      <c r="D14853">
        <v>1</v>
      </c>
      <c r="E14853" s="9">
        <v>45226.208333333336</v>
      </c>
      <c r="F14853" s="9">
        <v>45226.208333333336</v>
      </c>
      <c r="G14853" s="9">
        <v>45287.762303240743</v>
      </c>
      <c r="H14853">
        <v>45324.923090277778</v>
      </c>
    </row>
    <row r="14854" spans="1:8" x14ac:dyDescent="0.25">
      <c r="A14854" t="s">
        <v>7790</v>
      </c>
      <c r="B14854" t="s">
        <v>7999</v>
      </c>
      <c r="C14854">
        <v>1</v>
      </c>
      <c r="D14854">
        <v>1</v>
      </c>
      <c r="E14854" s="9">
        <v>45240.208333333336</v>
      </c>
      <c r="F14854" s="9">
        <v>45240.208333333336</v>
      </c>
      <c r="G14854" s="9">
        <v>45287.762303240743</v>
      </c>
      <c r="H14854">
        <v>45324.923101851855</v>
      </c>
    </row>
    <row r="14855" spans="1:8" x14ac:dyDescent="0.25">
      <c r="A14855" t="s">
        <v>7790</v>
      </c>
      <c r="B14855" t="s">
        <v>8012</v>
      </c>
      <c r="C14855">
        <v>1</v>
      </c>
      <c r="D14855">
        <v>1</v>
      </c>
      <c r="E14855" s="9">
        <v>45243.208333333336</v>
      </c>
      <c r="F14855" s="9">
        <v>45243.208333333336</v>
      </c>
      <c r="G14855" s="9">
        <v>45287.762303240743</v>
      </c>
      <c r="H14855">
        <v>45324.923090277778</v>
      </c>
    </row>
    <row r="14856" spans="1:8" x14ac:dyDescent="0.25">
      <c r="A14856" t="s">
        <v>7790</v>
      </c>
      <c r="B14856" t="s">
        <v>8013</v>
      </c>
      <c r="C14856">
        <v>1</v>
      </c>
      <c r="D14856">
        <v>1</v>
      </c>
      <c r="E14856" s="9">
        <v>45254.208333333336</v>
      </c>
      <c r="F14856" s="9">
        <v>45254.208333333336</v>
      </c>
      <c r="G14856" s="9">
        <v>45287.762303240743</v>
      </c>
      <c r="H14856">
        <v>45324.923101851855</v>
      </c>
    </row>
    <row r="14857" spans="1:8" x14ac:dyDescent="0.25">
      <c r="A14857" t="s">
        <v>7790</v>
      </c>
      <c r="B14857" t="s">
        <v>8014</v>
      </c>
      <c r="C14857">
        <v>1</v>
      </c>
      <c r="D14857">
        <v>1</v>
      </c>
      <c r="E14857" s="9">
        <v>45257.208333333336</v>
      </c>
      <c r="F14857" s="9">
        <v>45257.208333333336</v>
      </c>
      <c r="G14857" s="9">
        <v>45287.762314814812</v>
      </c>
      <c r="H14857">
        <v>45324.923101851855</v>
      </c>
    </row>
    <row r="14858" spans="1:8" x14ac:dyDescent="0.25">
      <c r="A14858" t="s">
        <v>7790</v>
      </c>
      <c r="B14858" t="s">
        <v>8001</v>
      </c>
      <c r="C14858">
        <v>1</v>
      </c>
      <c r="D14858">
        <v>1</v>
      </c>
      <c r="E14858" s="9">
        <v>45267.208333333336</v>
      </c>
      <c r="F14858" s="9">
        <v>45267.208333333336</v>
      </c>
      <c r="G14858" s="9">
        <v>45287.762314814812</v>
      </c>
      <c r="H14858">
        <v>45324.923101851855</v>
      </c>
    </row>
    <row r="14859" spans="1:8" x14ac:dyDescent="0.25">
      <c r="A14859" t="s">
        <v>7790</v>
      </c>
      <c r="B14859" t="s">
        <v>8009</v>
      </c>
      <c r="C14859">
        <v>1</v>
      </c>
      <c r="D14859">
        <v>1</v>
      </c>
      <c r="E14859" s="9">
        <v>45267.208333333336</v>
      </c>
      <c r="F14859" s="9">
        <v>45267.208333333336</v>
      </c>
      <c r="G14859" s="9">
        <v>45287.762314814812</v>
      </c>
      <c r="H14859">
        <v>45324.923101851855</v>
      </c>
    </row>
    <row r="14860" spans="1:8" x14ac:dyDescent="0.25">
      <c r="A14860" t="s">
        <v>7790</v>
      </c>
      <c r="B14860" t="s">
        <v>8008</v>
      </c>
      <c r="C14860">
        <v>1</v>
      </c>
      <c r="D14860">
        <v>1</v>
      </c>
      <c r="E14860" s="9">
        <v>45271.208333333336</v>
      </c>
      <c r="F14860" s="9">
        <v>45271.208333333336</v>
      </c>
      <c r="G14860" s="9">
        <v>45287.762314814812</v>
      </c>
      <c r="H14860">
        <v>45324.923101851855</v>
      </c>
    </row>
    <row r="14861" spans="1:8" x14ac:dyDescent="0.25">
      <c r="A14861" t="s">
        <v>7790</v>
      </c>
      <c r="B14861" t="s">
        <v>8002</v>
      </c>
      <c r="C14861">
        <v>1</v>
      </c>
      <c r="D14861">
        <v>1</v>
      </c>
      <c r="E14861" s="9">
        <v>45272.208333333336</v>
      </c>
      <c r="F14861" s="9">
        <v>45272.208333333336</v>
      </c>
      <c r="G14861" s="9">
        <v>45287.762314814812</v>
      </c>
      <c r="H14861">
        <v>45324.923101851855</v>
      </c>
    </row>
    <row r="14862" spans="1:8" x14ac:dyDescent="0.25">
      <c r="A14862" t="s">
        <v>191</v>
      </c>
      <c r="B14862" t="s">
        <v>8003</v>
      </c>
      <c r="C14862">
        <v>1</v>
      </c>
      <c r="D14862">
        <v>1</v>
      </c>
      <c r="E14862" s="9">
        <v>45253.208333333336</v>
      </c>
      <c r="F14862" s="9">
        <v>45253.208333333336</v>
      </c>
      <c r="G14862" s="9">
        <v>45287.762314814812</v>
      </c>
      <c r="H14862">
        <v>45324.918611111112</v>
      </c>
    </row>
    <row r="14863" spans="1:8" x14ac:dyDescent="0.25">
      <c r="A14863" t="s">
        <v>7722</v>
      </c>
      <c r="B14863" t="s">
        <v>8005</v>
      </c>
      <c r="C14863">
        <v>1</v>
      </c>
      <c r="D14863">
        <v>1</v>
      </c>
      <c r="E14863" s="9">
        <v>45236.208333333336</v>
      </c>
      <c r="F14863" s="9">
        <v>45236.208333333336</v>
      </c>
      <c r="G14863" s="9">
        <v>45287.762314814812</v>
      </c>
      <c r="H14863">
        <v>45324.920034722221</v>
      </c>
    </row>
    <row r="14864" spans="1:8" x14ac:dyDescent="0.25">
      <c r="A14864" t="s">
        <v>2788</v>
      </c>
      <c r="B14864" t="s">
        <v>7998</v>
      </c>
      <c r="C14864">
        <v>1</v>
      </c>
      <c r="D14864">
        <v>1</v>
      </c>
      <c r="E14864" s="9">
        <v>45222.208333333336</v>
      </c>
      <c r="F14864" s="9">
        <v>45222.208333333336</v>
      </c>
      <c r="G14864" s="9">
        <v>45287.762326388889</v>
      </c>
      <c r="H14864">
        <v>45324.919710648152</v>
      </c>
    </row>
    <row r="14865" spans="1:8" x14ac:dyDescent="0.25">
      <c r="A14865" t="s">
        <v>7775</v>
      </c>
      <c r="B14865" t="s">
        <v>7998</v>
      </c>
      <c r="C14865">
        <v>1</v>
      </c>
      <c r="D14865">
        <v>1</v>
      </c>
      <c r="E14865" s="9">
        <v>45217.208333333336</v>
      </c>
      <c r="F14865" s="9">
        <v>45217.208333333336</v>
      </c>
      <c r="G14865" s="9">
        <v>45287.762326388889</v>
      </c>
      <c r="H14865">
        <v>45324.922696759262</v>
      </c>
    </row>
    <row r="14866" spans="1:8" x14ac:dyDescent="0.25">
      <c r="A14866" t="s">
        <v>8345</v>
      </c>
      <c r="B14866" t="s">
        <v>8005</v>
      </c>
      <c r="C14866">
        <v>1</v>
      </c>
      <c r="D14866">
        <v>1</v>
      </c>
      <c r="E14866" s="9">
        <v>45236.208333333336</v>
      </c>
      <c r="F14866" s="9">
        <v>45236.208333333336</v>
      </c>
      <c r="G14866" s="9">
        <v>45287.762326388889</v>
      </c>
      <c r="H14866">
        <v>45324.921006944445</v>
      </c>
    </row>
    <row r="14867" spans="1:8" x14ac:dyDescent="0.25">
      <c r="A14867" t="s">
        <v>8345</v>
      </c>
      <c r="B14867" t="s">
        <v>7999</v>
      </c>
      <c r="C14867">
        <v>1</v>
      </c>
      <c r="D14867">
        <v>1</v>
      </c>
      <c r="E14867" s="9">
        <v>45240.208333333336</v>
      </c>
      <c r="F14867" s="9">
        <v>45240.208333333336</v>
      </c>
      <c r="G14867" s="9">
        <v>45287.762326388889</v>
      </c>
      <c r="H14867">
        <v>45324.921006944445</v>
      </c>
    </row>
    <row r="14868" spans="1:8" x14ac:dyDescent="0.25">
      <c r="A14868" t="s">
        <v>8345</v>
      </c>
      <c r="B14868" t="s">
        <v>8001</v>
      </c>
      <c r="C14868">
        <v>1</v>
      </c>
      <c r="D14868">
        <v>1</v>
      </c>
      <c r="E14868" s="9">
        <v>45267.208333333336</v>
      </c>
      <c r="F14868" s="9">
        <v>45267.208333333336</v>
      </c>
      <c r="G14868" s="9">
        <v>45287.762326388889</v>
      </c>
      <c r="H14868">
        <v>45324.921006944445</v>
      </c>
    </row>
    <row r="14869" spans="1:8" x14ac:dyDescent="0.25">
      <c r="A14869" t="s">
        <v>8345</v>
      </c>
      <c r="B14869" t="s">
        <v>8002</v>
      </c>
      <c r="C14869">
        <v>1</v>
      </c>
      <c r="D14869">
        <v>1</v>
      </c>
      <c r="E14869" s="9">
        <v>45272.208333333336</v>
      </c>
      <c r="F14869" s="9">
        <v>45272.208333333336</v>
      </c>
      <c r="G14869" s="9">
        <v>45287.762326388889</v>
      </c>
      <c r="H14869">
        <v>45324.921006944445</v>
      </c>
    </row>
    <row r="14870" spans="1:8" x14ac:dyDescent="0.25">
      <c r="A14870" t="s">
        <v>8346</v>
      </c>
      <c r="B14870" t="s">
        <v>8000</v>
      </c>
      <c r="C14870">
        <v>1</v>
      </c>
      <c r="D14870">
        <v>1</v>
      </c>
      <c r="E14870" s="9">
        <v>45247.208333333336</v>
      </c>
      <c r="F14870" s="9">
        <v>45247.208333333336</v>
      </c>
      <c r="G14870" s="9">
        <v>45287.762326388889</v>
      </c>
      <c r="H14870">
        <v>45324.919745370367</v>
      </c>
    </row>
    <row r="14871" spans="1:8" x14ac:dyDescent="0.25">
      <c r="A14871" t="s">
        <v>8346</v>
      </c>
      <c r="B14871" t="s">
        <v>7999</v>
      </c>
      <c r="C14871">
        <v>1</v>
      </c>
      <c r="D14871">
        <v>1</v>
      </c>
      <c r="E14871" s="9">
        <v>45240.208333333336</v>
      </c>
      <c r="F14871" s="9">
        <v>45240.208333333336</v>
      </c>
      <c r="G14871" s="9">
        <v>45287.762326388889</v>
      </c>
      <c r="H14871">
        <v>45324.919745370367</v>
      </c>
    </row>
    <row r="14872" spans="1:8" x14ac:dyDescent="0.25">
      <c r="A14872" t="s">
        <v>8346</v>
      </c>
      <c r="B14872" t="s">
        <v>8001</v>
      </c>
      <c r="C14872">
        <v>1</v>
      </c>
      <c r="D14872">
        <v>1</v>
      </c>
      <c r="E14872" s="9">
        <v>45267.208333333336</v>
      </c>
      <c r="F14872" s="9">
        <v>45267.208333333336</v>
      </c>
      <c r="G14872" s="9">
        <v>45287.762337962966</v>
      </c>
      <c r="H14872">
        <v>45324.919745370367</v>
      </c>
    </row>
    <row r="14873" spans="1:8" x14ac:dyDescent="0.25">
      <c r="A14873" t="s">
        <v>8346</v>
      </c>
      <c r="B14873" t="s">
        <v>8002</v>
      </c>
      <c r="C14873">
        <v>1</v>
      </c>
      <c r="D14873">
        <v>1</v>
      </c>
      <c r="E14873" s="9">
        <v>45272.208333333336</v>
      </c>
      <c r="F14873" s="9">
        <v>45272.208333333336</v>
      </c>
      <c r="G14873" s="9">
        <v>45287.762337962966</v>
      </c>
      <c r="H14873">
        <v>45324.919745370367</v>
      </c>
    </row>
    <row r="14874" spans="1:8" x14ac:dyDescent="0.25">
      <c r="A14874" t="s">
        <v>8244</v>
      </c>
      <c r="B14874" t="s">
        <v>7999</v>
      </c>
      <c r="C14874">
        <v>1</v>
      </c>
      <c r="D14874">
        <v>1</v>
      </c>
      <c r="E14874" s="9">
        <v>45240.208333333336</v>
      </c>
      <c r="F14874" s="9">
        <v>45240.208333333336</v>
      </c>
      <c r="G14874" s="9">
        <v>45287.762337962966</v>
      </c>
      <c r="H14874">
        <v>45324.917951388888</v>
      </c>
    </row>
    <row r="14875" spans="1:8" x14ac:dyDescent="0.25">
      <c r="A14875" t="s">
        <v>8244</v>
      </c>
      <c r="B14875" t="s">
        <v>8000</v>
      </c>
      <c r="C14875">
        <v>1</v>
      </c>
      <c r="D14875">
        <v>1</v>
      </c>
      <c r="E14875" s="9">
        <v>45247.208333333336</v>
      </c>
      <c r="F14875" s="9">
        <v>45247.208333333336</v>
      </c>
      <c r="G14875" s="9">
        <v>45287.762337962966</v>
      </c>
      <c r="H14875">
        <v>45324.917951388888</v>
      </c>
    </row>
    <row r="14876" spans="1:8" x14ac:dyDescent="0.25">
      <c r="A14876" t="s">
        <v>291</v>
      </c>
      <c r="B14876" t="s">
        <v>7999</v>
      </c>
      <c r="C14876">
        <v>1</v>
      </c>
      <c r="D14876">
        <v>1</v>
      </c>
      <c r="E14876" s="9">
        <v>45240.208333333336</v>
      </c>
      <c r="F14876" s="9">
        <v>45240.208333333336</v>
      </c>
      <c r="G14876" s="9">
        <v>45287.762337962966</v>
      </c>
      <c r="H14876">
        <v>45324.918287037035</v>
      </c>
    </row>
    <row r="14877" spans="1:8" x14ac:dyDescent="0.25">
      <c r="A14877" t="s">
        <v>291</v>
      </c>
      <c r="B14877" t="s">
        <v>8000</v>
      </c>
      <c r="C14877">
        <v>1</v>
      </c>
      <c r="D14877">
        <v>1</v>
      </c>
      <c r="E14877" s="9">
        <v>45247.208333333336</v>
      </c>
      <c r="F14877" s="9">
        <v>45247.208333333336</v>
      </c>
      <c r="G14877" s="9">
        <v>45287.762337962966</v>
      </c>
      <c r="H14877">
        <v>45324.918287037035</v>
      </c>
    </row>
    <row r="14878" spans="1:8" x14ac:dyDescent="0.25">
      <c r="A14878" t="s">
        <v>291</v>
      </c>
      <c r="B14878" t="s">
        <v>8023</v>
      </c>
      <c r="C14878">
        <v>1</v>
      </c>
      <c r="D14878">
        <v>1</v>
      </c>
      <c r="E14878" s="9">
        <v>45250.208333333336</v>
      </c>
      <c r="F14878" s="9">
        <v>45250.208333333336</v>
      </c>
      <c r="G14878" s="9">
        <v>45287.762337962966</v>
      </c>
      <c r="H14878">
        <v>45324.918298611112</v>
      </c>
    </row>
    <row r="14879" spans="1:8" x14ac:dyDescent="0.25">
      <c r="A14879" t="s">
        <v>291</v>
      </c>
      <c r="B14879" t="s">
        <v>8003</v>
      </c>
      <c r="C14879">
        <v>1</v>
      </c>
      <c r="D14879">
        <v>1</v>
      </c>
      <c r="E14879" s="9">
        <v>45253.208333333336</v>
      </c>
      <c r="F14879" s="9">
        <v>45253.208333333336</v>
      </c>
      <c r="G14879" s="9">
        <v>45287.762349537035</v>
      </c>
      <c r="H14879">
        <v>45324.918287037035</v>
      </c>
    </row>
    <row r="14880" spans="1:8" x14ac:dyDescent="0.25">
      <c r="A14880" t="s">
        <v>291</v>
      </c>
      <c r="B14880" t="s">
        <v>8021</v>
      </c>
      <c r="C14880">
        <v>1</v>
      </c>
      <c r="D14880">
        <v>1</v>
      </c>
      <c r="E14880" s="9">
        <v>45264.208333333336</v>
      </c>
      <c r="F14880" s="9">
        <v>45264.208333333336</v>
      </c>
      <c r="G14880" s="9">
        <v>45287.762349537035</v>
      </c>
      <c r="H14880">
        <v>45324.918298611112</v>
      </c>
    </row>
    <row r="14881" spans="1:8" x14ac:dyDescent="0.25">
      <c r="A14881" t="s">
        <v>291</v>
      </c>
      <c r="B14881" t="s">
        <v>8022</v>
      </c>
      <c r="C14881">
        <v>1</v>
      </c>
      <c r="D14881">
        <v>1</v>
      </c>
      <c r="E14881" s="9">
        <v>45266.208333333336</v>
      </c>
      <c r="F14881" s="9">
        <v>45266.208333333336</v>
      </c>
      <c r="G14881" s="9">
        <v>45287.762349537035</v>
      </c>
      <c r="H14881">
        <v>45324.918298611112</v>
      </c>
    </row>
    <row r="14882" spans="1:8" x14ac:dyDescent="0.25">
      <c r="A14882" t="s">
        <v>291</v>
      </c>
      <c r="B14882" t="s">
        <v>8001</v>
      </c>
      <c r="C14882">
        <v>1</v>
      </c>
      <c r="D14882">
        <v>1</v>
      </c>
      <c r="E14882" s="9">
        <v>45267.208333333336</v>
      </c>
      <c r="F14882" s="9">
        <v>45267.208333333336</v>
      </c>
      <c r="G14882" s="9">
        <v>45287.762349537035</v>
      </c>
      <c r="H14882">
        <v>45324.918287037035</v>
      </c>
    </row>
    <row r="14883" spans="1:8" x14ac:dyDescent="0.25">
      <c r="A14883" t="s">
        <v>291</v>
      </c>
      <c r="B14883" t="s">
        <v>8002</v>
      </c>
      <c r="C14883">
        <v>1</v>
      </c>
      <c r="D14883">
        <v>1</v>
      </c>
      <c r="E14883" s="9">
        <v>45272.208333333336</v>
      </c>
      <c r="F14883" s="9">
        <v>45272.208333333336</v>
      </c>
      <c r="G14883" s="9">
        <v>45287.762349537035</v>
      </c>
      <c r="H14883">
        <v>45324.918298611112</v>
      </c>
    </row>
    <row r="14884" spans="1:8" x14ac:dyDescent="0.25">
      <c r="A14884" t="s">
        <v>8696</v>
      </c>
      <c r="B14884" t="s">
        <v>8003</v>
      </c>
      <c r="C14884">
        <v>1</v>
      </c>
      <c r="D14884">
        <v>1</v>
      </c>
      <c r="E14884" s="9">
        <v>45253.208333333336</v>
      </c>
      <c r="F14884" s="9">
        <v>45253.208333333336</v>
      </c>
      <c r="G14884" s="9">
        <v>45287.762349537035</v>
      </c>
      <c r="H14884">
        <v>45324.921435185184</v>
      </c>
    </row>
    <row r="14885" spans="1:8" x14ac:dyDescent="0.25">
      <c r="A14885" t="s">
        <v>4995</v>
      </c>
      <c r="B14885" t="s">
        <v>8003</v>
      </c>
      <c r="C14885">
        <v>1</v>
      </c>
      <c r="D14885">
        <v>1</v>
      </c>
      <c r="E14885" s="9">
        <v>45253.208333333336</v>
      </c>
      <c r="F14885" s="9">
        <v>45253.208333333336</v>
      </c>
      <c r="G14885" s="9">
        <v>45287.762349537035</v>
      </c>
      <c r="H14885">
        <v>45324.922500000001</v>
      </c>
    </row>
    <row r="14886" spans="1:8" x14ac:dyDescent="0.25">
      <c r="A14886" t="s">
        <v>353</v>
      </c>
      <c r="B14886" t="s">
        <v>7998</v>
      </c>
      <c r="C14886">
        <v>1</v>
      </c>
      <c r="D14886">
        <v>1</v>
      </c>
      <c r="E14886" s="9">
        <v>45219.208333333336</v>
      </c>
      <c r="F14886" s="9">
        <v>45219.208333333336</v>
      </c>
      <c r="G14886" s="9">
        <v>45287.762349537035</v>
      </c>
      <c r="H14886">
        <v>45324.921342592592</v>
      </c>
    </row>
    <row r="14887" spans="1:8" x14ac:dyDescent="0.25">
      <c r="A14887" t="s">
        <v>4853</v>
      </c>
      <c r="B14887" t="s">
        <v>8005</v>
      </c>
      <c r="C14887">
        <v>1</v>
      </c>
      <c r="D14887">
        <v>1</v>
      </c>
      <c r="E14887" s="9">
        <v>45236.208333333336</v>
      </c>
      <c r="F14887" s="9">
        <v>45236.208333333336</v>
      </c>
      <c r="G14887" s="9">
        <v>45287.762349537035</v>
      </c>
      <c r="H14887">
        <v>45324.920995370368</v>
      </c>
    </row>
    <row r="14888" spans="1:8" x14ac:dyDescent="0.25">
      <c r="A14888" t="s">
        <v>4853</v>
      </c>
      <c r="B14888" t="s">
        <v>7998</v>
      </c>
      <c r="C14888">
        <v>1</v>
      </c>
      <c r="D14888">
        <v>1</v>
      </c>
      <c r="E14888" s="9">
        <v>45238.208333333336</v>
      </c>
      <c r="F14888" s="9">
        <v>45238.208333333336</v>
      </c>
      <c r="G14888" s="9">
        <v>45287.762349537035</v>
      </c>
      <c r="H14888">
        <v>45324.920995370368</v>
      </c>
    </row>
    <row r="14889" spans="1:8" x14ac:dyDescent="0.25">
      <c r="A14889" t="s">
        <v>8389</v>
      </c>
      <c r="B14889" t="s">
        <v>7998</v>
      </c>
      <c r="C14889">
        <v>1</v>
      </c>
      <c r="D14889">
        <v>1</v>
      </c>
      <c r="E14889" s="9">
        <v>45219.208333333336</v>
      </c>
      <c r="F14889" s="9">
        <v>45219.208333333336</v>
      </c>
      <c r="G14889" s="9">
        <v>45287.762361111112</v>
      </c>
      <c r="H14889">
        <v>45324.919849537036</v>
      </c>
    </row>
    <row r="14890" spans="1:8" x14ac:dyDescent="0.25">
      <c r="A14890" t="s">
        <v>8389</v>
      </c>
      <c r="B14890" t="s">
        <v>8006</v>
      </c>
      <c r="C14890">
        <v>1</v>
      </c>
      <c r="D14890">
        <v>1</v>
      </c>
      <c r="E14890" s="9">
        <v>45226.208333333336</v>
      </c>
      <c r="F14890" s="9">
        <v>45226.208333333336</v>
      </c>
      <c r="G14890" s="9">
        <v>45287.762361111112</v>
      </c>
      <c r="H14890">
        <v>45324.919849537036</v>
      </c>
    </row>
    <row r="14891" spans="1:8" x14ac:dyDescent="0.25">
      <c r="A14891" t="s">
        <v>8389</v>
      </c>
      <c r="B14891" t="s">
        <v>8010</v>
      </c>
      <c r="C14891">
        <v>1</v>
      </c>
      <c r="D14891">
        <v>1</v>
      </c>
      <c r="E14891" s="9">
        <v>45229.208333333336</v>
      </c>
      <c r="F14891" s="9">
        <v>45229.208333333336</v>
      </c>
      <c r="G14891" s="9">
        <v>45287.762361111112</v>
      </c>
      <c r="H14891">
        <v>45324.919849537036</v>
      </c>
    </row>
    <row r="14892" spans="1:8" x14ac:dyDescent="0.25">
      <c r="A14892" t="s">
        <v>8389</v>
      </c>
      <c r="B14892" t="s">
        <v>7999</v>
      </c>
      <c r="C14892">
        <v>1</v>
      </c>
      <c r="D14892">
        <v>1</v>
      </c>
      <c r="E14892" s="9">
        <v>45240.208333333336</v>
      </c>
      <c r="F14892" s="9">
        <v>45240.208333333336</v>
      </c>
      <c r="G14892" s="9">
        <v>45287.762361111112</v>
      </c>
      <c r="H14892">
        <v>45324.919849537036</v>
      </c>
    </row>
    <row r="14893" spans="1:8" x14ac:dyDescent="0.25">
      <c r="A14893" t="s">
        <v>8389</v>
      </c>
      <c r="B14893" t="s">
        <v>8011</v>
      </c>
      <c r="C14893">
        <v>1</v>
      </c>
      <c r="D14893">
        <v>1</v>
      </c>
      <c r="E14893" s="9">
        <v>45240.208333333336</v>
      </c>
      <c r="F14893" s="9">
        <v>45240.208333333336</v>
      </c>
      <c r="G14893" s="9">
        <v>45287.762361111112</v>
      </c>
      <c r="H14893">
        <v>45324.919849537036</v>
      </c>
    </row>
    <row r="14894" spans="1:8" x14ac:dyDescent="0.25">
      <c r="A14894" t="s">
        <v>8389</v>
      </c>
      <c r="B14894" t="s">
        <v>8012</v>
      </c>
      <c r="C14894">
        <v>1</v>
      </c>
      <c r="D14894">
        <v>1</v>
      </c>
      <c r="E14894" s="9">
        <v>45243.208333333336</v>
      </c>
      <c r="F14894" s="9">
        <v>45243.208333333336</v>
      </c>
      <c r="G14894" s="9">
        <v>45287.762361111112</v>
      </c>
      <c r="H14894">
        <v>45324.919849537036</v>
      </c>
    </row>
    <row r="14895" spans="1:8" x14ac:dyDescent="0.25">
      <c r="A14895" t="s">
        <v>8389</v>
      </c>
      <c r="B14895" t="s">
        <v>8000</v>
      </c>
      <c r="C14895">
        <v>1</v>
      </c>
      <c r="D14895">
        <v>1</v>
      </c>
      <c r="E14895" s="9">
        <v>45247.208333333336</v>
      </c>
      <c r="F14895" s="9">
        <v>45247.208333333336</v>
      </c>
      <c r="G14895" s="9">
        <v>45287.762361111112</v>
      </c>
      <c r="H14895">
        <v>45324.919849537036</v>
      </c>
    </row>
    <row r="14896" spans="1:8" x14ac:dyDescent="0.25">
      <c r="A14896" t="s">
        <v>8389</v>
      </c>
      <c r="B14896" t="s">
        <v>8013</v>
      </c>
      <c r="C14896">
        <v>1</v>
      </c>
      <c r="D14896">
        <v>1</v>
      </c>
      <c r="E14896" s="9">
        <v>45254.208333333336</v>
      </c>
      <c r="F14896" s="9">
        <v>45254.208333333336</v>
      </c>
      <c r="G14896" s="9">
        <v>45287.762361111112</v>
      </c>
      <c r="H14896">
        <v>45324.919861111113</v>
      </c>
    </row>
    <row r="14897" spans="1:8" x14ac:dyDescent="0.25">
      <c r="A14897" t="s">
        <v>8389</v>
      </c>
      <c r="B14897" t="s">
        <v>8014</v>
      </c>
      <c r="C14897">
        <v>1</v>
      </c>
      <c r="D14897">
        <v>1</v>
      </c>
      <c r="E14897" s="9">
        <v>45257.208333333336</v>
      </c>
      <c r="F14897" s="9">
        <v>45257.208333333336</v>
      </c>
      <c r="G14897" s="9">
        <v>45287.762361111112</v>
      </c>
      <c r="H14897">
        <v>45324.919861111113</v>
      </c>
    </row>
    <row r="14898" spans="1:8" x14ac:dyDescent="0.25">
      <c r="A14898" t="s">
        <v>8389</v>
      </c>
      <c r="B14898" t="s">
        <v>8008</v>
      </c>
      <c r="C14898">
        <v>1</v>
      </c>
      <c r="D14898">
        <v>1</v>
      </c>
      <c r="E14898" s="9">
        <v>45271.208333333336</v>
      </c>
      <c r="F14898" s="9">
        <v>45271.208333333336</v>
      </c>
      <c r="G14898" s="9">
        <v>45287.762372685182</v>
      </c>
      <c r="H14898">
        <v>45324.919861111113</v>
      </c>
    </row>
    <row r="14899" spans="1:8" x14ac:dyDescent="0.25">
      <c r="A14899" t="s">
        <v>8389</v>
      </c>
      <c r="B14899" t="s">
        <v>8002</v>
      </c>
      <c r="C14899">
        <v>1</v>
      </c>
      <c r="D14899">
        <v>1</v>
      </c>
      <c r="E14899" s="9">
        <v>45272.208333333336</v>
      </c>
      <c r="F14899" s="9">
        <v>45272.208333333336</v>
      </c>
      <c r="G14899" s="9">
        <v>45287.762372685182</v>
      </c>
      <c r="H14899">
        <v>45324.919849537036</v>
      </c>
    </row>
    <row r="14900" spans="1:8" x14ac:dyDescent="0.25">
      <c r="A14900" t="s">
        <v>2443</v>
      </c>
      <c r="B14900" t="s">
        <v>7998</v>
      </c>
      <c r="C14900">
        <v>1</v>
      </c>
      <c r="D14900">
        <v>1</v>
      </c>
      <c r="E14900" s="9">
        <v>45243.208333333336</v>
      </c>
      <c r="F14900" s="9">
        <v>45243.208333333336</v>
      </c>
      <c r="G14900" s="9">
        <v>45287.762372685182</v>
      </c>
      <c r="H14900">
        <v>45324.920856481483</v>
      </c>
    </row>
    <row r="14901" spans="1:8" x14ac:dyDescent="0.25">
      <c r="A14901" t="s">
        <v>4904</v>
      </c>
      <c r="B14901" t="s">
        <v>8022</v>
      </c>
      <c r="C14901">
        <v>1</v>
      </c>
      <c r="D14901">
        <v>1</v>
      </c>
      <c r="E14901" s="9">
        <v>45266.208333333336</v>
      </c>
      <c r="F14901" s="9">
        <v>45266.208333333336</v>
      </c>
      <c r="G14901" s="9">
        <v>45287.762372685182</v>
      </c>
      <c r="H14901">
        <v>45324.918425925927</v>
      </c>
    </row>
    <row r="14902" spans="1:8" x14ac:dyDescent="0.25">
      <c r="A14902" t="s">
        <v>4904</v>
      </c>
      <c r="B14902" t="s">
        <v>8021</v>
      </c>
      <c r="C14902">
        <v>1</v>
      </c>
      <c r="D14902">
        <v>1</v>
      </c>
      <c r="E14902" s="9">
        <v>45264.208333333336</v>
      </c>
      <c r="F14902" s="9">
        <v>45264.208333333336</v>
      </c>
      <c r="G14902" s="9">
        <v>45287.762372685182</v>
      </c>
      <c r="H14902">
        <v>45324.918425925927</v>
      </c>
    </row>
    <row r="14903" spans="1:8" x14ac:dyDescent="0.25">
      <c r="A14903" t="s">
        <v>8045</v>
      </c>
      <c r="B14903" t="s">
        <v>8004</v>
      </c>
      <c r="C14903">
        <v>1</v>
      </c>
      <c r="D14903">
        <v>1</v>
      </c>
      <c r="E14903" s="9">
        <v>45272.208333333336</v>
      </c>
      <c r="F14903" s="9">
        <v>45272.208333333336</v>
      </c>
      <c r="G14903" s="9">
        <v>45287.762372685182</v>
      </c>
      <c r="H14903">
        <v>45324.91878472222</v>
      </c>
    </row>
    <row r="14904" spans="1:8" x14ac:dyDescent="0.25">
      <c r="A14904" t="s">
        <v>221</v>
      </c>
      <c r="B14904" t="s">
        <v>8005</v>
      </c>
      <c r="C14904">
        <v>1</v>
      </c>
      <c r="D14904">
        <v>1</v>
      </c>
      <c r="E14904" s="9">
        <v>45236.208333333336</v>
      </c>
      <c r="F14904" s="9">
        <v>45236.208333333336</v>
      </c>
      <c r="G14904" s="9">
        <v>45287.762384259258</v>
      </c>
      <c r="H14904">
        <v>45324.920810185184</v>
      </c>
    </row>
    <row r="14905" spans="1:8" x14ac:dyDescent="0.25">
      <c r="A14905" t="s">
        <v>221</v>
      </c>
      <c r="B14905" t="s">
        <v>7999</v>
      </c>
      <c r="C14905">
        <v>1</v>
      </c>
      <c r="D14905">
        <v>1</v>
      </c>
      <c r="E14905" s="9">
        <v>45240.208333333336</v>
      </c>
      <c r="F14905" s="9">
        <v>45240.208333333336</v>
      </c>
      <c r="G14905" s="9">
        <v>45287.762384259258</v>
      </c>
      <c r="H14905">
        <v>45324.920810185184</v>
      </c>
    </row>
    <row r="14906" spans="1:8" x14ac:dyDescent="0.25">
      <c r="A14906" t="s">
        <v>221</v>
      </c>
      <c r="B14906" t="s">
        <v>8023</v>
      </c>
      <c r="C14906">
        <v>1</v>
      </c>
      <c r="D14906">
        <v>1</v>
      </c>
      <c r="E14906" s="9">
        <v>45250.208333333336</v>
      </c>
      <c r="F14906" s="9">
        <v>45250.208333333336</v>
      </c>
      <c r="G14906" s="9">
        <v>45287.762384259258</v>
      </c>
      <c r="H14906">
        <v>45324.920810185184</v>
      </c>
    </row>
    <row r="14907" spans="1:8" x14ac:dyDescent="0.25">
      <c r="A14907" t="s">
        <v>221</v>
      </c>
      <c r="B14907" t="s">
        <v>8003</v>
      </c>
      <c r="C14907">
        <v>1</v>
      </c>
      <c r="D14907">
        <v>1</v>
      </c>
      <c r="E14907" s="9">
        <v>45253.208333333336</v>
      </c>
      <c r="F14907" s="9">
        <v>45253.208333333336</v>
      </c>
      <c r="G14907" s="9">
        <v>45287.762384259258</v>
      </c>
      <c r="H14907">
        <v>45324.920810185184</v>
      </c>
    </row>
    <row r="14908" spans="1:8" x14ac:dyDescent="0.25">
      <c r="A14908" t="s">
        <v>221</v>
      </c>
      <c r="B14908" t="s">
        <v>8001</v>
      </c>
      <c r="C14908">
        <v>1</v>
      </c>
      <c r="D14908">
        <v>1</v>
      </c>
      <c r="E14908" s="9">
        <v>45267.208333333336</v>
      </c>
      <c r="F14908" s="9">
        <v>45267.208333333336</v>
      </c>
      <c r="G14908" s="9">
        <v>45287.762384259258</v>
      </c>
      <c r="H14908">
        <v>45324.920810185184</v>
      </c>
    </row>
    <row r="14909" spans="1:8" x14ac:dyDescent="0.25">
      <c r="A14909" t="s">
        <v>221</v>
      </c>
      <c r="B14909" t="s">
        <v>8002</v>
      </c>
      <c r="C14909">
        <v>1</v>
      </c>
      <c r="D14909">
        <v>1</v>
      </c>
      <c r="E14909" s="9">
        <v>45272.208333333336</v>
      </c>
      <c r="F14909" s="9">
        <v>45272.208333333336</v>
      </c>
      <c r="G14909" s="9">
        <v>45287.762384259258</v>
      </c>
      <c r="H14909">
        <v>45324.920810185184</v>
      </c>
    </row>
    <row r="14910" spans="1:8" x14ac:dyDescent="0.25">
      <c r="A14910" t="s">
        <v>2453</v>
      </c>
      <c r="B14910" t="s">
        <v>8006</v>
      </c>
      <c r="C14910">
        <v>1</v>
      </c>
      <c r="D14910">
        <v>1</v>
      </c>
      <c r="E14910" s="9">
        <v>45226.208333333336</v>
      </c>
      <c r="F14910" s="9">
        <v>45226.208333333336</v>
      </c>
      <c r="G14910" s="9">
        <v>45287.762384259258</v>
      </c>
      <c r="H14910">
        <v>45324.920578703706</v>
      </c>
    </row>
    <row r="14911" spans="1:8" x14ac:dyDescent="0.25">
      <c r="A14911" t="s">
        <v>2453</v>
      </c>
      <c r="B14911" t="s">
        <v>8010</v>
      </c>
      <c r="C14911">
        <v>1</v>
      </c>
      <c r="D14911">
        <v>1</v>
      </c>
      <c r="E14911" s="9">
        <v>45229.208333333336</v>
      </c>
      <c r="F14911" s="9">
        <v>45229.208333333336</v>
      </c>
      <c r="G14911" s="9">
        <v>45287.762384259258</v>
      </c>
      <c r="H14911">
        <v>45324.920578703706</v>
      </c>
    </row>
    <row r="14912" spans="1:8" x14ac:dyDescent="0.25">
      <c r="A14912" t="s">
        <v>2453</v>
      </c>
      <c r="B14912" t="s">
        <v>7999</v>
      </c>
      <c r="C14912">
        <v>1</v>
      </c>
      <c r="D14912">
        <v>1</v>
      </c>
      <c r="E14912" s="9">
        <v>45240.208333333336</v>
      </c>
      <c r="F14912" s="9">
        <v>45240.208333333336</v>
      </c>
      <c r="G14912" s="9">
        <v>45287.762395833335</v>
      </c>
      <c r="H14912">
        <v>45324.920578703706</v>
      </c>
    </row>
    <row r="14913" spans="1:8" x14ac:dyDescent="0.25">
      <c r="A14913" t="s">
        <v>2453</v>
      </c>
      <c r="B14913" t="s">
        <v>8011</v>
      </c>
      <c r="C14913">
        <v>1</v>
      </c>
      <c r="D14913">
        <v>1</v>
      </c>
      <c r="E14913" s="9">
        <v>45240.208333333336</v>
      </c>
      <c r="F14913" s="9">
        <v>45240.208333333336</v>
      </c>
      <c r="G14913" s="9">
        <v>45287.762395833335</v>
      </c>
      <c r="H14913">
        <v>45324.920578703706</v>
      </c>
    </row>
    <row r="14914" spans="1:8" x14ac:dyDescent="0.25">
      <c r="A14914" t="s">
        <v>2453</v>
      </c>
      <c r="B14914" t="s">
        <v>8012</v>
      </c>
      <c r="C14914">
        <v>1</v>
      </c>
      <c r="D14914">
        <v>1</v>
      </c>
      <c r="E14914" s="9">
        <v>45243.208333333336</v>
      </c>
      <c r="F14914" s="9">
        <v>45243.208333333336</v>
      </c>
      <c r="G14914" s="9">
        <v>45287.762395833335</v>
      </c>
      <c r="H14914">
        <v>45324.920590277776</v>
      </c>
    </row>
    <row r="14915" spans="1:8" x14ac:dyDescent="0.25">
      <c r="A14915" t="s">
        <v>2453</v>
      </c>
      <c r="B14915" t="s">
        <v>7998</v>
      </c>
      <c r="C14915">
        <v>1</v>
      </c>
      <c r="D14915">
        <v>1</v>
      </c>
      <c r="E14915" s="9">
        <v>45243.208333333336</v>
      </c>
      <c r="F14915" s="9">
        <v>45243.208333333336</v>
      </c>
      <c r="G14915" s="9">
        <v>45287.762395833335</v>
      </c>
      <c r="H14915">
        <v>45324.920590277776</v>
      </c>
    </row>
    <row r="14916" spans="1:8" x14ac:dyDescent="0.25">
      <c r="A14916" t="s">
        <v>2453</v>
      </c>
      <c r="B14916" t="s">
        <v>8014</v>
      </c>
      <c r="C14916">
        <v>1</v>
      </c>
      <c r="D14916">
        <v>1</v>
      </c>
      <c r="E14916" s="9">
        <v>45257.208333333336</v>
      </c>
      <c r="F14916" s="9">
        <v>45257.208333333336</v>
      </c>
      <c r="G14916" s="9">
        <v>45287.762395833335</v>
      </c>
      <c r="H14916">
        <v>45324.920590277776</v>
      </c>
    </row>
    <row r="14917" spans="1:8" x14ac:dyDescent="0.25">
      <c r="A14917" t="s">
        <v>2453</v>
      </c>
      <c r="B14917" t="s">
        <v>8001</v>
      </c>
      <c r="C14917">
        <v>1</v>
      </c>
      <c r="D14917">
        <v>1</v>
      </c>
      <c r="E14917" s="9">
        <v>45267.208333333336</v>
      </c>
      <c r="F14917" s="9">
        <v>45267.208333333336</v>
      </c>
      <c r="G14917" s="9">
        <v>45287.762395833335</v>
      </c>
      <c r="H14917">
        <v>45324.920590277776</v>
      </c>
    </row>
    <row r="14918" spans="1:8" x14ac:dyDescent="0.25">
      <c r="A14918" t="s">
        <v>2453</v>
      </c>
      <c r="B14918" t="s">
        <v>8009</v>
      </c>
      <c r="C14918">
        <v>1</v>
      </c>
      <c r="D14918">
        <v>1</v>
      </c>
      <c r="E14918" s="9">
        <v>45267.208333333336</v>
      </c>
      <c r="F14918" s="9">
        <v>45267.208333333336</v>
      </c>
      <c r="G14918" s="9">
        <v>45287.762395833335</v>
      </c>
      <c r="H14918">
        <v>45324.920590277776</v>
      </c>
    </row>
    <row r="14919" spans="1:8" x14ac:dyDescent="0.25">
      <c r="A14919" t="s">
        <v>2453</v>
      </c>
      <c r="B14919" t="s">
        <v>8008</v>
      </c>
      <c r="C14919">
        <v>1</v>
      </c>
      <c r="D14919">
        <v>1</v>
      </c>
      <c r="E14919" s="9">
        <v>45271.208333333336</v>
      </c>
      <c r="F14919" s="9">
        <v>45271.208333333336</v>
      </c>
      <c r="G14919" s="9">
        <v>45287.762395833335</v>
      </c>
      <c r="H14919">
        <v>45324.920590277776</v>
      </c>
    </row>
    <row r="14920" spans="1:8" x14ac:dyDescent="0.25">
      <c r="A14920" t="s">
        <v>2453</v>
      </c>
      <c r="B14920" t="s">
        <v>8002</v>
      </c>
      <c r="C14920">
        <v>1</v>
      </c>
      <c r="D14920">
        <v>1</v>
      </c>
      <c r="E14920" s="9">
        <v>45272.208333333336</v>
      </c>
      <c r="F14920" s="9">
        <v>45272.208333333336</v>
      </c>
      <c r="G14920" s="9">
        <v>45287.762395833335</v>
      </c>
      <c r="H14920">
        <v>45324.920590277776</v>
      </c>
    </row>
    <row r="14921" spans="1:8" x14ac:dyDescent="0.25">
      <c r="A14921" t="s">
        <v>8697</v>
      </c>
      <c r="B14921" t="s">
        <v>8006</v>
      </c>
      <c r="C14921">
        <v>1</v>
      </c>
      <c r="D14921">
        <v>1</v>
      </c>
      <c r="E14921" s="9">
        <v>45226.208333333336</v>
      </c>
      <c r="F14921" s="9">
        <v>45226.208333333336</v>
      </c>
      <c r="G14921" s="9">
        <v>45287.762395833335</v>
      </c>
      <c r="H14921">
        <v>45324.9219212963</v>
      </c>
    </row>
    <row r="14922" spans="1:8" x14ac:dyDescent="0.25">
      <c r="A14922" t="s">
        <v>8697</v>
      </c>
      <c r="B14922" t="s">
        <v>8010</v>
      </c>
      <c r="C14922">
        <v>1</v>
      </c>
      <c r="D14922">
        <v>1</v>
      </c>
      <c r="E14922" s="9">
        <v>45229.208333333336</v>
      </c>
      <c r="F14922" s="9">
        <v>45229.208333333336</v>
      </c>
      <c r="G14922" s="9">
        <v>45287.762407407405</v>
      </c>
      <c r="H14922">
        <v>45324.9219212963</v>
      </c>
    </row>
    <row r="14923" spans="1:8" x14ac:dyDescent="0.25">
      <c r="A14923" t="s">
        <v>8697</v>
      </c>
      <c r="B14923" t="s">
        <v>8011</v>
      </c>
      <c r="C14923">
        <v>1</v>
      </c>
      <c r="D14923">
        <v>1</v>
      </c>
      <c r="E14923" s="9">
        <v>45240.208333333336</v>
      </c>
      <c r="F14923" s="9">
        <v>45240.208333333336</v>
      </c>
      <c r="G14923" s="9">
        <v>45287.762407407405</v>
      </c>
      <c r="H14923">
        <v>45324.9219212963</v>
      </c>
    </row>
    <row r="14924" spans="1:8" x14ac:dyDescent="0.25">
      <c r="A14924" t="s">
        <v>8697</v>
      </c>
      <c r="B14924" t="s">
        <v>8012</v>
      </c>
      <c r="C14924">
        <v>1</v>
      </c>
      <c r="D14924">
        <v>1</v>
      </c>
      <c r="E14924" s="9">
        <v>45243.208333333336</v>
      </c>
      <c r="F14924" s="9">
        <v>45243.208333333336</v>
      </c>
      <c r="G14924" s="9">
        <v>45287.762407407405</v>
      </c>
      <c r="H14924">
        <v>45324.9219212963</v>
      </c>
    </row>
    <row r="14925" spans="1:8" x14ac:dyDescent="0.25">
      <c r="A14925" t="s">
        <v>8697</v>
      </c>
      <c r="B14925" t="s">
        <v>8013</v>
      </c>
      <c r="C14925">
        <v>1</v>
      </c>
      <c r="D14925">
        <v>1</v>
      </c>
      <c r="E14925" s="9">
        <v>45254.208333333336</v>
      </c>
      <c r="F14925" s="9">
        <v>45254.208333333336</v>
      </c>
      <c r="G14925" s="9">
        <v>45287.762407407405</v>
      </c>
      <c r="H14925">
        <v>45324.9219212963</v>
      </c>
    </row>
    <row r="14926" spans="1:8" x14ac:dyDescent="0.25">
      <c r="A14926" t="s">
        <v>8697</v>
      </c>
      <c r="B14926" t="s">
        <v>8014</v>
      </c>
      <c r="C14926">
        <v>1</v>
      </c>
      <c r="D14926">
        <v>1</v>
      </c>
      <c r="E14926" s="9">
        <v>45257.208333333336</v>
      </c>
      <c r="F14926" s="9">
        <v>45257.208333333336</v>
      </c>
      <c r="G14926" s="9">
        <v>45287.762407407405</v>
      </c>
      <c r="H14926">
        <v>45324.9219212963</v>
      </c>
    </row>
    <row r="14927" spans="1:8" x14ac:dyDescent="0.25">
      <c r="A14927" t="s">
        <v>8697</v>
      </c>
      <c r="B14927" t="s">
        <v>8009</v>
      </c>
      <c r="C14927">
        <v>1</v>
      </c>
      <c r="D14927">
        <v>1</v>
      </c>
      <c r="E14927" s="9">
        <v>45267.208333333336</v>
      </c>
      <c r="F14927" s="9">
        <v>45267.208333333336</v>
      </c>
      <c r="G14927" s="9">
        <v>45287.762407407405</v>
      </c>
      <c r="H14927">
        <v>45324.921932870369</v>
      </c>
    </row>
    <row r="14928" spans="1:8" x14ac:dyDescent="0.25">
      <c r="A14928" t="s">
        <v>8697</v>
      </c>
      <c r="B14928" t="s">
        <v>8008</v>
      </c>
      <c r="C14928">
        <v>1</v>
      </c>
      <c r="D14928">
        <v>1</v>
      </c>
      <c r="E14928" s="9">
        <v>45271.208333333336</v>
      </c>
      <c r="F14928" s="9">
        <v>45271.208333333336</v>
      </c>
      <c r="G14928" s="9">
        <v>45287.762407407405</v>
      </c>
      <c r="H14928">
        <v>45324.921932870369</v>
      </c>
    </row>
    <row r="14929" spans="1:8" x14ac:dyDescent="0.25">
      <c r="A14929" t="s">
        <v>7732</v>
      </c>
      <c r="B14929" t="s">
        <v>7998</v>
      </c>
      <c r="C14929">
        <v>1</v>
      </c>
      <c r="D14929">
        <v>1</v>
      </c>
      <c r="E14929" s="9">
        <v>45236.208333333336</v>
      </c>
      <c r="F14929" s="9">
        <v>45236.208333333336</v>
      </c>
      <c r="G14929" s="9">
        <v>45287.762407407405</v>
      </c>
      <c r="H14929">
        <v>45324.920671296299</v>
      </c>
    </row>
    <row r="14930" spans="1:8" x14ac:dyDescent="0.25">
      <c r="A14930" t="s">
        <v>4793</v>
      </c>
      <c r="B14930" t="s">
        <v>8005</v>
      </c>
      <c r="C14930">
        <v>1</v>
      </c>
      <c r="D14930">
        <v>1</v>
      </c>
      <c r="E14930" s="9">
        <v>45236.208333333336</v>
      </c>
      <c r="F14930" s="9">
        <v>45236.208333333336</v>
      </c>
      <c r="G14930" s="9">
        <v>45287.762418981481</v>
      </c>
      <c r="H14930">
        <v>45324.922986111109</v>
      </c>
    </row>
    <row r="14931" spans="1:8" x14ac:dyDescent="0.25">
      <c r="A14931" t="s">
        <v>4793</v>
      </c>
      <c r="B14931" t="s">
        <v>7999</v>
      </c>
      <c r="C14931">
        <v>1</v>
      </c>
      <c r="D14931">
        <v>1</v>
      </c>
      <c r="E14931" s="9">
        <v>45240.208333333336</v>
      </c>
      <c r="F14931" s="9">
        <v>45240.208333333336</v>
      </c>
      <c r="G14931" s="9">
        <v>45287.762418981481</v>
      </c>
      <c r="H14931">
        <v>45324.922986111109</v>
      </c>
    </row>
    <row r="14932" spans="1:8" x14ac:dyDescent="0.25">
      <c r="A14932" t="s">
        <v>4793</v>
      </c>
      <c r="B14932" t="s">
        <v>8011</v>
      </c>
      <c r="C14932">
        <v>1</v>
      </c>
      <c r="D14932">
        <v>1</v>
      </c>
      <c r="E14932" s="9">
        <v>45240.208333333336</v>
      </c>
      <c r="F14932" s="9">
        <v>45240.208333333336</v>
      </c>
      <c r="G14932" s="9">
        <v>45287.762418981481</v>
      </c>
      <c r="H14932">
        <v>45324.922986111109</v>
      </c>
    </row>
    <row r="14933" spans="1:8" x14ac:dyDescent="0.25">
      <c r="A14933" t="s">
        <v>4793</v>
      </c>
      <c r="B14933" t="s">
        <v>8012</v>
      </c>
      <c r="C14933">
        <v>1</v>
      </c>
      <c r="D14933">
        <v>1</v>
      </c>
      <c r="E14933" s="9">
        <v>45243.208333333336</v>
      </c>
      <c r="F14933" s="9">
        <v>45243.208333333336</v>
      </c>
      <c r="G14933" s="9">
        <v>45287.762418981481</v>
      </c>
      <c r="H14933">
        <v>45324.922986111109</v>
      </c>
    </row>
    <row r="14934" spans="1:8" x14ac:dyDescent="0.25">
      <c r="A14934" t="s">
        <v>4793</v>
      </c>
      <c r="B14934" t="s">
        <v>8000</v>
      </c>
      <c r="C14934">
        <v>1</v>
      </c>
      <c r="D14934">
        <v>1</v>
      </c>
      <c r="E14934" s="9">
        <v>45247.208333333336</v>
      </c>
      <c r="F14934" s="9">
        <v>45247.208333333336</v>
      </c>
      <c r="G14934" s="9">
        <v>45287.762418981481</v>
      </c>
      <c r="H14934">
        <v>45324.922986111109</v>
      </c>
    </row>
    <row r="14935" spans="1:8" x14ac:dyDescent="0.25">
      <c r="A14935" t="s">
        <v>4793</v>
      </c>
      <c r="B14935" t="s">
        <v>8013</v>
      </c>
      <c r="C14935">
        <v>1</v>
      </c>
      <c r="D14935">
        <v>1</v>
      </c>
      <c r="E14935" s="9">
        <v>45254.208333333336</v>
      </c>
      <c r="F14935" s="9">
        <v>45254.208333333336</v>
      </c>
      <c r="G14935" s="9">
        <v>45287.762418981481</v>
      </c>
      <c r="H14935">
        <v>45324.922986111109</v>
      </c>
    </row>
    <row r="14936" spans="1:8" x14ac:dyDescent="0.25">
      <c r="A14936" t="s">
        <v>4793</v>
      </c>
      <c r="B14936" t="s">
        <v>8014</v>
      </c>
      <c r="C14936">
        <v>1</v>
      </c>
      <c r="D14936">
        <v>1</v>
      </c>
      <c r="E14936" s="9">
        <v>45257.208333333336</v>
      </c>
      <c r="F14936" s="9">
        <v>45257.208333333336</v>
      </c>
      <c r="G14936" s="9">
        <v>45287.762418981481</v>
      </c>
      <c r="H14936">
        <v>45324.922986111109</v>
      </c>
    </row>
    <row r="14937" spans="1:8" x14ac:dyDescent="0.25">
      <c r="A14937" t="s">
        <v>4793</v>
      </c>
      <c r="B14937" t="s">
        <v>8009</v>
      </c>
      <c r="C14937">
        <v>1</v>
      </c>
      <c r="D14937">
        <v>1</v>
      </c>
      <c r="E14937" s="9">
        <v>45267.208333333336</v>
      </c>
      <c r="F14937" s="9">
        <v>45267.208333333336</v>
      </c>
      <c r="G14937" s="9">
        <v>45287.762418981481</v>
      </c>
      <c r="H14937">
        <v>45324.922986111109</v>
      </c>
    </row>
    <row r="14938" spans="1:8" x14ac:dyDescent="0.25">
      <c r="A14938" t="s">
        <v>4793</v>
      </c>
      <c r="B14938" t="s">
        <v>8008</v>
      </c>
      <c r="C14938">
        <v>1</v>
      </c>
      <c r="D14938">
        <v>1</v>
      </c>
      <c r="E14938" s="9">
        <v>45271.208333333336</v>
      </c>
      <c r="F14938" s="9">
        <v>45271.208333333336</v>
      </c>
      <c r="G14938" s="9">
        <v>45287.762418981481</v>
      </c>
      <c r="H14938">
        <v>45324.922997685186</v>
      </c>
    </row>
    <row r="14939" spans="1:8" x14ac:dyDescent="0.25">
      <c r="A14939" t="s">
        <v>7687</v>
      </c>
      <c r="B14939" t="s">
        <v>8005</v>
      </c>
      <c r="C14939">
        <v>1</v>
      </c>
      <c r="D14939">
        <v>1</v>
      </c>
      <c r="E14939" s="9">
        <v>45236.208333333336</v>
      </c>
      <c r="F14939" s="9">
        <v>45236.208333333336</v>
      </c>
      <c r="G14939" s="9">
        <v>45287.762430555558</v>
      </c>
      <c r="H14939">
        <v>45324.918425925927</v>
      </c>
    </row>
    <row r="14940" spans="1:8" x14ac:dyDescent="0.25">
      <c r="A14940" t="s">
        <v>2343</v>
      </c>
      <c r="B14940" t="s">
        <v>7998</v>
      </c>
      <c r="C14940">
        <v>1</v>
      </c>
      <c r="D14940">
        <v>1</v>
      </c>
      <c r="E14940" s="9">
        <v>45222.208333333336</v>
      </c>
      <c r="F14940" s="9">
        <v>45222.208333333336</v>
      </c>
      <c r="G14940" s="9">
        <v>45287.762430555558</v>
      </c>
      <c r="H14940">
        <v>45324.922488425924</v>
      </c>
    </row>
    <row r="14941" spans="1:8" x14ac:dyDescent="0.25">
      <c r="A14941" t="s">
        <v>2491</v>
      </c>
      <c r="B14941" t="s">
        <v>8005</v>
      </c>
      <c r="C14941">
        <v>1</v>
      </c>
      <c r="D14941">
        <v>1</v>
      </c>
      <c r="E14941" s="9">
        <v>45236.208333333336</v>
      </c>
      <c r="F14941" s="9">
        <v>45236.208333333336</v>
      </c>
      <c r="G14941" s="9">
        <v>45287.762430555558</v>
      </c>
      <c r="H14941">
        <v>45324.921909722223</v>
      </c>
    </row>
    <row r="14942" spans="1:8" x14ac:dyDescent="0.25">
      <c r="A14942" t="s">
        <v>2491</v>
      </c>
      <c r="B14942" t="s">
        <v>7998</v>
      </c>
      <c r="C14942">
        <v>1</v>
      </c>
      <c r="D14942">
        <v>1</v>
      </c>
      <c r="E14942" s="9">
        <v>45238.208333333336</v>
      </c>
      <c r="F14942" s="9">
        <v>45238.208333333336</v>
      </c>
      <c r="G14942" s="9">
        <v>45287.762430555558</v>
      </c>
      <c r="H14942">
        <v>45324.9219212963</v>
      </c>
    </row>
    <row r="14943" spans="1:8" x14ac:dyDescent="0.25">
      <c r="A14943" t="s">
        <v>2467</v>
      </c>
      <c r="B14943" t="s">
        <v>7998</v>
      </c>
      <c r="C14943">
        <v>1</v>
      </c>
      <c r="D14943">
        <v>1</v>
      </c>
      <c r="E14943" s="9">
        <v>45217.208333333336</v>
      </c>
      <c r="F14943" s="9">
        <v>45217.208333333336</v>
      </c>
      <c r="G14943" s="9">
        <v>45287.762430555558</v>
      </c>
      <c r="H14943">
        <v>45324.922291666669</v>
      </c>
    </row>
    <row r="14944" spans="1:8" x14ac:dyDescent="0.25">
      <c r="A14944" t="s">
        <v>2467</v>
      </c>
      <c r="B14944" t="s">
        <v>8006</v>
      </c>
      <c r="C14944">
        <v>1</v>
      </c>
      <c r="D14944">
        <v>1</v>
      </c>
      <c r="E14944" s="9">
        <v>45226.208333333336</v>
      </c>
      <c r="F14944" s="9">
        <v>45226.208333333336</v>
      </c>
      <c r="G14944" s="9">
        <v>45287.762430555558</v>
      </c>
      <c r="H14944">
        <v>45324.922280092593</v>
      </c>
    </row>
    <row r="14945" spans="1:8" x14ac:dyDescent="0.25">
      <c r="A14945" t="s">
        <v>2467</v>
      </c>
      <c r="B14945" t="s">
        <v>8010</v>
      </c>
      <c r="C14945">
        <v>1</v>
      </c>
      <c r="D14945">
        <v>1</v>
      </c>
      <c r="E14945" s="9">
        <v>45229.208333333336</v>
      </c>
      <c r="F14945" s="9">
        <v>45229.208333333336</v>
      </c>
      <c r="G14945" s="9">
        <v>45287.762430555558</v>
      </c>
      <c r="H14945">
        <v>45324.922291666669</v>
      </c>
    </row>
    <row r="14946" spans="1:8" x14ac:dyDescent="0.25">
      <c r="A14946" t="s">
        <v>2467</v>
      </c>
      <c r="B14946" t="s">
        <v>8013</v>
      </c>
      <c r="C14946">
        <v>1</v>
      </c>
      <c r="D14946">
        <v>1</v>
      </c>
      <c r="E14946" s="9">
        <v>45254.208333333336</v>
      </c>
      <c r="F14946" s="9">
        <v>45254.208333333336</v>
      </c>
      <c r="G14946" s="9">
        <v>45287.762430555558</v>
      </c>
      <c r="H14946">
        <v>45324.922291666669</v>
      </c>
    </row>
    <row r="14947" spans="1:8" x14ac:dyDescent="0.25">
      <c r="A14947" t="s">
        <v>2467</v>
      </c>
      <c r="B14947" t="s">
        <v>8014</v>
      </c>
      <c r="C14947">
        <v>1</v>
      </c>
      <c r="D14947">
        <v>1</v>
      </c>
      <c r="E14947" s="9">
        <v>45257.208333333336</v>
      </c>
      <c r="F14947" s="9">
        <v>45257.208333333336</v>
      </c>
      <c r="G14947" s="9">
        <v>45287.762430555558</v>
      </c>
      <c r="H14947">
        <v>45324.922291666669</v>
      </c>
    </row>
    <row r="14948" spans="1:8" x14ac:dyDescent="0.25">
      <c r="A14948" t="s">
        <v>2467</v>
      </c>
      <c r="B14948" t="s">
        <v>8001</v>
      </c>
      <c r="C14948">
        <v>1</v>
      </c>
      <c r="D14948">
        <v>1</v>
      </c>
      <c r="E14948" s="9">
        <v>45267.208333333336</v>
      </c>
      <c r="F14948" s="9">
        <v>45267.208333333336</v>
      </c>
      <c r="G14948" s="9">
        <v>45287.762442129628</v>
      </c>
      <c r="H14948">
        <v>45324.922291666669</v>
      </c>
    </row>
    <row r="14949" spans="1:8" x14ac:dyDescent="0.25">
      <c r="A14949" t="s">
        <v>2467</v>
      </c>
      <c r="B14949" t="s">
        <v>8009</v>
      </c>
      <c r="C14949">
        <v>1</v>
      </c>
      <c r="D14949">
        <v>1</v>
      </c>
      <c r="E14949" s="9">
        <v>45267.208333333336</v>
      </c>
      <c r="F14949" s="9">
        <v>45267.208333333336</v>
      </c>
      <c r="G14949" s="9">
        <v>45287.762442129628</v>
      </c>
      <c r="H14949">
        <v>45324.922291666669</v>
      </c>
    </row>
    <row r="14950" spans="1:8" x14ac:dyDescent="0.25">
      <c r="A14950" t="s">
        <v>2467</v>
      </c>
      <c r="B14950" t="s">
        <v>8008</v>
      </c>
      <c r="C14950">
        <v>1</v>
      </c>
      <c r="D14950">
        <v>1</v>
      </c>
      <c r="E14950" s="9">
        <v>45271.208333333336</v>
      </c>
      <c r="F14950" s="9">
        <v>45271.208333333336</v>
      </c>
      <c r="G14950" s="9">
        <v>45287.762442129628</v>
      </c>
      <c r="H14950">
        <v>45324.922291666669</v>
      </c>
    </row>
    <row r="14951" spans="1:8" x14ac:dyDescent="0.25">
      <c r="A14951" t="s">
        <v>2467</v>
      </c>
      <c r="B14951" t="s">
        <v>8002</v>
      </c>
      <c r="C14951">
        <v>1</v>
      </c>
      <c r="D14951">
        <v>1</v>
      </c>
      <c r="E14951" s="9">
        <v>45272.208333333336</v>
      </c>
      <c r="F14951" s="9">
        <v>45272.208333333336</v>
      </c>
      <c r="G14951" s="9">
        <v>45287.762442129628</v>
      </c>
      <c r="H14951">
        <v>45324.922291666669</v>
      </c>
    </row>
    <row r="14952" spans="1:8" x14ac:dyDescent="0.25">
      <c r="A14952" t="s">
        <v>362</v>
      </c>
      <c r="B14952" t="s">
        <v>8005</v>
      </c>
      <c r="C14952">
        <v>1</v>
      </c>
      <c r="D14952">
        <v>1</v>
      </c>
      <c r="E14952" s="9">
        <v>45236.208333333336</v>
      </c>
      <c r="F14952" s="9">
        <v>45236.208333333336</v>
      </c>
      <c r="G14952" s="9">
        <v>45287.762442129628</v>
      </c>
      <c r="H14952">
        <v>45324.918136574073</v>
      </c>
    </row>
    <row r="14953" spans="1:8" x14ac:dyDescent="0.25">
      <c r="A14953" t="s">
        <v>7729</v>
      </c>
      <c r="B14953" t="s">
        <v>7998</v>
      </c>
      <c r="C14953">
        <v>1</v>
      </c>
      <c r="D14953">
        <v>1</v>
      </c>
      <c r="E14953" s="9">
        <v>45238.208333333336</v>
      </c>
      <c r="F14953" s="9">
        <v>45238.208333333336</v>
      </c>
      <c r="G14953" s="9">
        <v>45287.762442129628</v>
      </c>
      <c r="H14953">
        <v>45324.920092592591</v>
      </c>
    </row>
    <row r="14954" spans="1:8" x14ac:dyDescent="0.25">
      <c r="A14954" t="s">
        <v>399</v>
      </c>
      <c r="B14954" t="s">
        <v>7999</v>
      </c>
      <c r="C14954">
        <v>1</v>
      </c>
      <c r="D14954">
        <v>1</v>
      </c>
      <c r="E14954" s="9">
        <v>45240.208333333336</v>
      </c>
      <c r="F14954" s="9">
        <v>45240.208333333336</v>
      </c>
      <c r="G14954" s="9">
        <v>45287.762442129628</v>
      </c>
      <c r="H14954">
        <v>45324.921863425923</v>
      </c>
    </row>
    <row r="14955" spans="1:8" x14ac:dyDescent="0.25">
      <c r="A14955" t="s">
        <v>399</v>
      </c>
      <c r="B14955" t="s">
        <v>8000</v>
      </c>
      <c r="C14955">
        <v>1</v>
      </c>
      <c r="D14955">
        <v>1</v>
      </c>
      <c r="E14955" s="9">
        <v>45247.208333333336</v>
      </c>
      <c r="F14955" s="9">
        <v>45247.208333333336</v>
      </c>
      <c r="G14955" s="9">
        <v>45287.762453703705</v>
      </c>
      <c r="H14955">
        <v>45324.921875</v>
      </c>
    </row>
    <row r="14956" spans="1:8" x14ac:dyDescent="0.25">
      <c r="A14956" t="s">
        <v>399</v>
      </c>
      <c r="B14956" t="s">
        <v>8001</v>
      </c>
      <c r="C14956">
        <v>1</v>
      </c>
      <c r="D14956">
        <v>1</v>
      </c>
      <c r="E14956" s="9">
        <v>45267.208333333336</v>
      </c>
      <c r="F14956" s="9">
        <v>45267.208333333336</v>
      </c>
      <c r="G14956" s="9">
        <v>45287.762453703705</v>
      </c>
      <c r="H14956">
        <v>45324.921875</v>
      </c>
    </row>
    <row r="14957" spans="1:8" x14ac:dyDescent="0.25">
      <c r="A14957" t="s">
        <v>399</v>
      </c>
      <c r="B14957" t="s">
        <v>8002</v>
      </c>
      <c r="C14957">
        <v>1</v>
      </c>
      <c r="D14957">
        <v>1</v>
      </c>
      <c r="E14957" s="9">
        <v>45272.208333333336</v>
      </c>
      <c r="F14957" s="9">
        <v>45272.208333333336</v>
      </c>
      <c r="G14957" s="9">
        <v>45287.762453703705</v>
      </c>
      <c r="H14957">
        <v>45324.921875</v>
      </c>
    </row>
    <row r="14958" spans="1:8" x14ac:dyDescent="0.25">
      <c r="A14958" t="s">
        <v>1993</v>
      </c>
      <c r="B14958" t="s">
        <v>8014</v>
      </c>
      <c r="C14958">
        <v>1</v>
      </c>
      <c r="D14958">
        <v>1</v>
      </c>
      <c r="E14958" s="9">
        <v>45257.208333333336</v>
      </c>
      <c r="F14958" s="9">
        <v>45257.208333333336</v>
      </c>
      <c r="G14958" s="9">
        <v>45287.762453703705</v>
      </c>
      <c r="H14958">
        <v>45324.920787037037</v>
      </c>
    </row>
    <row r="14959" spans="1:8" x14ac:dyDescent="0.25">
      <c r="A14959" t="s">
        <v>1993</v>
      </c>
      <c r="B14959" t="s">
        <v>8001</v>
      </c>
      <c r="C14959">
        <v>1</v>
      </c>
      <c r="D14959">
        <v>1</v>
      </c>
      <c r="E14959" s="9">
        <v>45267.208333333336</v>
      </c>
      <c r="F14959" s="9">
        <v>45267.208333333336</v>
      </c>
      <c r="G14959" s="9">
        <v>45287.762453703705</v>
      </c>
      <c r="H14959">
        <v>45324.920787037037</v>
      </c>
    </row>
    <row r="14960" spans="1:8" x14ac:dyDescent="0.25">
      <c r="A14960" t="s">
        <v>1993</v>
      </c>
      <c r="B14960" t="s">
        <v>8010</v>
      </c>
      <c r="C14960">
        <v>1</v>
      </c>
      <c r="D14960">
        <v>1</v>
      </c>
      <c r="E14960" s="9">
        <v>45229.208333333336</v>
      </c>
      <c r="F14960" s="9">
        <v>45229.208333333336</v>
      </c>
      <c r="G14960" s="9">
        <v>45287.762453703705</v>
      </c>
      <c r="H14960">
        <v>45324.920787037037</v>
      </c>
    </row>
    <row r="14961" spans="1:8" x14ac:dyDescent="0.25">
      <c r="A14961" t="s">
        <v>1993</v>
      </c>
      <c r="B14961" t="s">
        <v>7999</v>
      </c>
      <c r="C14961">
        <v>1</v>
      </c>
      <c r="D14961">
        <v>1</v>
      </c>
      <c r="E14961" s="9">
        <v>45240.208333333336</v>
      </c>
      <c r="F14961" s="9">
        <v>45240.208333333336</v>
      </c>
      <c r="G14961" s="9">
        <v>45287.762453703705</v>
      </c>
      <c r="H14961">
        <v>45324.920787037037</v>
      </c>
    </row>
    <row r="14962" spans="1:8" x14ac:dyDescent="0.25">
      <c r="A14962" t="s">
        <v>1993</v>
      </c>
      <c r="B14962" t="s">
        <v>8011</v>
      </c>
      <c r="C14962">
        <v>1</v>
      </c>
      <c r="D14962">
        <v>1</v>
      </c>
      <c r="E14962" s="9">
        <v>45240.208333333336</v>
      </c>
      <c r="F14962" s="9">
        <v>45240.208333333336</v>
      </c>
      <c r="G14962" s="9">
        <v>45287.762453703705</v>
      </c>
      <c r="H14962">
        <v>45324.920787037037</v>
      </c>
    </row>
    <row r="14963" spans="1:8" x14ac:dyDescent="0.25">
      <c r="A14963" t="s">
        <v>1993</v>
      </c>
      <c r="B14963" t="s">
        <v>8012</v>
      </c>
      <c r="C14963">
        <v>1</v>
      </c>
      <c r="D14963">
        <v>1</v>
      </c>
      <c r="E14963" s="9">
        <v>45243.208333333336</v>
      </c>
      <c r="F14963" s="9">
        <v>45243.208333333336</v>
      </c>
      <c r="G14963" s="9">
        <v>45287.762453703705</v>
      </c>
      <c r="H14963">
        <v>45324.920787037037</v>
      </c>
    </row>
    <row r="14964" spans="1:8" x14ac:dyDescent="0.25">
      <c r="A14964" t="s">
        <v>1993</v>
      </c>
      <c r="B14964" t="s">
        <v>8023</v>
      </c>
      <c r="C14964">
        <v>1</v>
      </c>
      <c r="D14964">
        <v>1</v>
      </c>
      <c r="E14964" s="9">
        <v>45245.208333333336</v>
      </c>
      <c r="F14964" s="9">
        <v>45245.208333333336</v>
      </c>
      <c r="G14964" s="9">
        <v>45287.762453703705</v>
      </c>
      <c r="H14964">
        <v>45324.920787037037</v>
      </c>
    </row>
    <row r="14965" spans="1:8" x14ac:dyDescent="0.25">
      <c r="A14965" t="s">
        <v>1993</v>
      </c>
      <c r="B14965" t="s">
        <v>8000</v>
      </c>
      <c r="C14965">
        <v>1</v>
      </c>
      <c r="D14965">
        <v>1</v>
      </c>
      <c r="E14965" s="9">
        <v>45247.208333333336</v>
      </c>
      <c r="F14965" s="9">
        <v>45247.208333333336</v>
      </c>
      <c r="G14965" s="9">
        <v>45287.762465277781</v>
      </c>
      <c r="H14965">
        <v>45324.920787037037</v>
      </c>
    </row>
    <row r="14966" spans="1:8" x14ac:dyDescent="0.25">
      <c r="A14966" t="s">
        <v>1993</v>
      </c>
      <c r="B14966" t="s">
        <v>8003</v>
      </c>
      <c r="C14966">
        <v>1</v>
      </c>
      <c r="D14966">
        <v>1</v>
      </c>
      <c r="E14966" s="9">
        <v>45253.208333333336</v>
      </c>
      <c r="F14966" s="9">
        <v>45253.208333333336</v>
      </c>
      <c r="G14966" s="9">
        <v>45287.762465277781</v>
      </c>
      <c r="H14966">
        <v>45324.920787037037</v>
      </c>
    </row>
    <row r="14967" spans="1:8" x14ac:dyDescent="0.25">
      <c r="A14967" t="s">
        <v>1993</v>
      </c>
      <c r="B14967" t="s">
        <v>8013</v>
      </c>
      <c r="C14967">
        <v>1</v>
      </c>
      <c r="D14967">
        <v>1</v>
      </c>
      <c r="E14967" s="9">
        <v>45254.208333333336</v>
      </c>
      <c r="F14967" s="9">
        <v>45254.208333333336</v>
      </c>
      <c r="G14967" s="9">
        <v>45287.762465277781</v>
      </c>
      <c r="H14967">
        <v>45324.920787037037</v>
      </c>
    </row>
    <row r="14968" spans="1:8" x14ac:dyDescent="0.25">
      <c r="A14968" t="s">
        <v>1993</v>
      </c>
      <c r="B14968" t="s">
        <v>8009</v>
      </c>
      <c r="C14968">
        <v>1</v>
      </c>
      <c r="D14968">
        <v>1</v>
      </c>
      <c r="E14968" s="9">
        <v>45267.208333333336</v>
      </c>
      <c r="F14968" s="9">
        <v>45267.208333333336</v>
      </c>
      <c r="G14968" s="9">
        <v>45287.762465277781</v>
      </c>
      <c r="H14968">
        <v>45324.920798611114</v>
      </c>
    </row>
    <row r="14969" spans="1:8" x14ac:dyDescent="0.25">
      <c r="A14969" t="s">
        <v>1993</v>
      </c>
      <c r="B14969" t="s">
        <v>8008</v>
      </c>
      <c r="C14969">
        <v>1</v>
      </c>
      <c r="D14969">
        <v>1</v>
      </c>
      <c r="E14969" s="9">
        <v>45271.208333333336</v>
      </c>
      <c r="F14969" s="9">
        <v>45271.208333333336</v>
      </c>
      <c r="G14969" s="9">
        <v>45287.762465277781</v>
      </c>
      <c r="H14969">
        <v>45324.920798611114</v>
      </c>
    </row>
    <row r="14970" spans="1:8" x14ac:dyDescent="0.25">
      <c r="A14970" t="s">
        <v>1993</v>
      </c>
      <c r="B14970" t="s">
        <v>8002</v>
      </c>
      <c r="C14970">
        <v>1</v>
      </c>
      <c r="D14970">
        <v>1</v>
      </c>
      <c r="E14970" s="9">
        <v>45272.208333333336</v>
      </c>
      <c r="F14970" s="9">
        <v>45272.208333333336</v>
      </c>
      <c r="G14970" s="9">
        <v>45287.762465277781</v>
      </c>
      <c r="H14970">
        <v>45324.920787037037</v>
      </c>
    </row>
    <row r="14971" spans="1:8" x14ac:dyDescent="0.25">
      <c r="A14971" t="s">
        <v>2428</v>
      </c>
      <c r="B14971" t="s">
        <v>8009</v>
      </c>
      <c r="C14971">
        <v>1</v>
      </c>
      <c r="D14971">
        <v>1</v>
      </c>
      <c r="E14971" s="9">
        <v>45267.208333333336</v>
      </c>
      <c r="F14971" s="9">
        <v>45267.208333333336</v>
      </c>
      <c r="G14971" s="9">
        <v>45287.762465277781</v>
      </c>
      <c r="H14971">
        <v>45324.920740740738</v>
      </c>
    </row>
    <row r="14972" spans="1:8" x14ac:dyDescent="0.25">
      <c r="A14972" t="s">
        <v>2428</v>
      </c>
      <c r="B14972" t="s">
        <v>8006</v>
      </c>
      <c r="C14972">
        <v>1</v>
      </c>
      <c r="D14972">
        <v>1</v>
      </c>
      <c r="E14972" s="9">
        <v>45226.208333333336</v>
      </c>
      <c r="F14972" s="9">
        <v>45226.208333333336</v>
      </c>
      <c r="G14972" s="9">
        <v>45287.762465277781</v>
      </c>
      <c r="H14972">
        <v>45324.920717592591</v>
      </c>
    </row>
    <row r="14973" spans="1:8" x14ac:dyDescent="0.25">
      <c r="A14973" t="s">
        <v>2428</v>
      </c>
      <c r="B14973" t="s">
        <v>7998</v>
      </c>
      <c r="C14973">
        <v>1</v>
      </c>
      <c r="D14973">
        <v>1</v>
      </c>
      <c r="E14973" s="9">
        <v>45238.208333333336</v>
      </c>
      <c r="F14973" s="9">
        <v>45238.208333333336</v>
      </c>
      <c r="G14973" s="9">
        <v>45287.762465277781</v>
      </c>
      <c r="H14973">
        <v>45324.920729166668</v>
      </c>
    </row>
    <row r="14974" spans="1:8" x14ac:dyDescent="0.25">
      <c r="A14974" t="s">
        <v>2428</v>
      </c>
      <c r="B14974" t="s">
        <v>7999</v>
      </c>
      <c r="C14974">
        <v>1</v>
      </c>
      <c r="D14974">
        <v>1</v>
      </c>
      <c r="E14974" s="9">
        <v>45240.208333333336</v>
      </c>
      <c r="F14974" s="9">
        <v>45240.208333333336</v>
      </c>
      <c r="G14974" s="9">
        <v>45287.762465277781</v>
      </c>
      <c r="H14974">
        <v>45324.920729166668</v>
      </c>
    </row>
    <row r="14975" spans="1:8" x14ac:dyDescent="0.25">
      <c r="A14975" t="s">
        <v>2428</v>
      </c>
      <c r="B14975" t="s">
        <v>8011</v>
      </c>
      <c r="C14975">
        <v>1</v>
      </c>
      <c r="D14975">
        <v>1</v>
      </c>
      <c r="E14975" s="9">
        <v>45240.208333333336</v>
      </c>
      <c r="F14975" s="9">
        <v>45240.208333333336</v>
      </c>
      <c r="G14975" s="9">
        <v>45287.762476851851</v>
      </c>
      <c r="H14975">
        <v>45324.920729166668</v>
      </c>
    </row>
    <row r="14976" spans="1:8" x14ac:dyDescent="0.25">
      <c r="A14976" t="s">
        <v>2428</v>
      </c>
      <c r="B14976" t="s">
        <v>8012</v>
      </c>
      <c r="C14976">
        <v>1</v>
      </c>
      <c r="D14976">
        <v>1</v>
      </c>
      <c r="E14976" s="9">
        <v>45243.208333333336</v>
      </c>
      <c r="F14976" s="9">
        <v>45243.208333333336</v>
      </c>
      <c r="G14976" s="9">
        <v>45287.762476851851</v>
      </c>
      <c r="H14976">
        <v>45324.920729166668</v>
      </c>
    </row>
    <row r="14977" spans="1:8" x14ac:dyDescent="0.25">
      <c r="A14977" t="s">
        <v>2428</v>
      </c>
      <c r="B14977" t="s">
        <v>8000</v>
      </c>
      <c r="C14977">
        <v>1</v>
      </c>
      <c r="D14977">
        <v>1</v>
      </c>
      <c r="E14977" s="9">
        <v>45247.208333333336</v>
      </c>
      <c r="F14977" s="9">
        <v>45247.208333333336</v>
      </c>
      <c r="G14977" s="9">
        <v>45287.762476851851</v>
      </c>
      <c r="H14977">
        <v>45324.920729166668</v>
      </c>
    </row>
    <row r="14978" spans="1:8" x14ac:dyDescent="0.25">
      <c r="A14978" t="s">
        <v>2428</v>
      </c>
      <c r="B14978" t="s">
        <v>8013</v>
      </c>
      <c r="C14978">
        <v>1</v>
      </c>
      <c r="D14978">
        <v>1</v>
      </c>
      <c r="E14978" s="9">
        <v>45254.208333333336</v>
      </c>
      <c r="F14978" s="9">
        <v>45254.208333333336</v>
      </c>
      <c r="G14978" s="9">
        <v>45287.762476851851</v>
      </c>
      <c r="H14978">
        <v>45324.920729166668</v>
      </c>
    </row>
    <row r="14979" spans="1:8" x14ac:dyDescent="0.25">
      <c r="A14979" t="s">
        <v>2428</v>
      </c>
      <c r="B14979" t="s">
        <v>8014</v>
      </c>
      <c r="C14979">
        <v>1</v>
      </c>
      <c r="D14979">
        <v>1</v>
      </c>
      <c r="E14979" s="9">
        <v>45257.208333333336</v>
      </c>
      <c r="F14979" s="9">
        <v>45257.208333333336</v>
      </c>
      <c r="G14979" s="9">
        <v>45287.762476851851</v>
      </c>
      <c r="H14979">
        <v>45324.920729166668</v>
      </c>
    </row>
    <row r="14980" spans="1:8" x14ac:dyDescent="0.25">
      <c r="A14980" t="s">
        <v>2428</v>
      </c>
      <c r="B14980" t="s">
        <v>8001</v>
      </c>
      <c r="C14980">
        <v>1</v>
      </c>
      <c r="D14980">
        <v>1</v>
      </c>
      <c r="E14980" s="9">
        <v>45267.208333333336</v>
      </c>
      <c r="F14980" s="9">
        <v>45267.208333333336</v>
      </c>
      <c r="G14980" s="9">
        <v>45287.762476851851</v>
      </c>
      <c r="H14980">
        <v>45324.920729166668</v>
      </c>
    </row>
    <row r="14981" spans="1:8" x14ac:dyDescent="0.25">
      <c r="A14981" t="s">
        <v>2428</v>
      </c>
      <c r="B14981" t="s">
        <v>8008</v>
      </c>
      <c r="C14981">
        <v>1</v>
      </c>
      <c r="D14981">
        <v>1</v>
      </c>
      <c r="E14981" s="9">
        <v>45271.208333333336</v>
      </c>
      <c r="F14981" s="9">
        <v>45271.208333333336</v>
      </c>
      <c r="G14981" s="9">
        <v>45287.762476851851</v>
      </c>
      <c r="H14981">
        <v>45324.920740740738</v>
      </c>
    </row>
    <row r="14982" spans="1:8" x14ac:dyDescent="0.25">
      <c r="A14982" t="s">
        <v>2428</v>
      </c>
      <c r="B14982" t="s">
        <v>8002</v>
      </c>
      <c r="C14982">
        <v>1</v>
      </c>
      <c r="D14982">
        <v>1</v>
      </c>
      <c r="E14982" s="9">
        <v>45272.208333333336</v>
      </c>
      <c r="F14982" s="9">
        <v>45272.208333333336</v>
      </c>
      <c r="G14982" s="9">
        <v>45287.762476851851</v>
      </c>
      <c r="H14982">
        <v>45324.920729166668</v>
      </c>
    </row>
    <row r="14983" spans="1:8" x14ac:dyDescent="0.25">
      <c r="A14983" t="s">
        <v>7760</v>
      </c>
      <c r="B14983" t="s">
        <v>8005</v>
      </c>
      <c r="C14983">
        <v>1</v>
      </c>
      <c r="D14983">
        <v>1</v>
      </c>
      <c r="E14983" s="9">
        <v>45236.208333333336</v>
      </c>
      <c r="F14983" s="9">
        <v>45236.208333333336</v>
      </c>
      <c r="G14983" s="9">
        <v>45287.762476851851</v>
      </c>
      <c r="H14983">
        <v>45324.9221875</v>
      </c>
    </row>
    <row r="14984" spans="1:8" x14ac:dyDescent="0.25">
      <c r="A14984" t="s">
        <v>2145</v>
      </c>
      <c r="B14984" t="s">
        <v>7999</v>
      </c>
      <c r="C14984">
        <v>1</v>
      </c>
      <c r="D14984">
        <v>1</v>
      </c>
      <c r="E14984" s="9">
        <v>45240.208333333336</v>
      </c>
      <c r="F14984" s="9">
        <v>45240.208333333336</v>
      </c>
      <c r="G14984" s="9">
        <v>45287.762488425928</v>
      </c>
      <c r="H14984">
        <v>45324.922384259262</v>
      </c>
    </row>
    <row r="14985" spans="1:8" x14ac:dyDescent="0.25">
      <c r="A14985" t="s">
        <v>2145</v>
      </c>
      <c r="B14985" t="s">
        <v>7998</v>
      </c>
      <c r="C14985">
        <v>1</v>
      </c>
      <c r="D14985">
        <v>1</v>
      </c>
      <c r="E14985" s="9">
        <v>45219.208333333336</v>
      </c>
      <c r="F14985" s="9">
        <v>45219.208333333336</v>
      </c>
      <c r="G14985" s="9">
        <v>45287.762488425928</v>
      </c>
      <c r="H14985">
        <v>45324.922384259262</v>
      </c>
    </row>
    <row r="14986" spans="1:8" x14ac:dyDescent="0.25">
      <c r="A14986" t="s">
        <v>2145</v>
      </c>
      <c r="B14986" t="s">
        <v>8003</v>
      </c>
      <c r="C14986">
        <v>1</v>
      </c>
      <c r="D14986">
        <v>1</v>
      </c>
      <c r="E14986" s="9">
        <v>45253.208333333336</v>
      </c>
      <c r="F14986" s="9">
        <v>45253.208333333336</v>
      </c>
      <c r="G14986" s="9">
        <v>45287.762488425928</v>
      </c>
      <c r="H14986">
        <v>45324.922384259262</v>
      </c>
    </row>
    <row r="14987" spans="1:8" x14ac:dyDescent="0.25">
      <c r="A14987" t="s">
        <v>8347</v>
      </c>
      <c r="B14987" t="s">
        <v>7998</v>
      </c>
      <c r="C14987">
        <v>1</v>
      </c>
      <c r="D14987">
        <v>1</v>
      </c>
      <c r="E14987" s="9">
        <v>45219.208333333336</v>
      </c>
      <c r="F14987" s="9">
        <v>45219.208333333336</v>
      </c>
      <c r="G14987" s="9">
        <v>45287.762488425928</v>
      </c>
      <c r="H14987">
        <v>45324.921678240738</v>
      </c>
    </row>
    <row r="14988" spans="1:8" x14ac:dyDescent="0.25">
      <c r="A14988" t="s">
        <v>8347</v>
      </c>
      <c r="B14988" t="s">
        <v>8006</v>
      </c>
      <c r="C14988">
        <v>1</v>
      </c>
      <c r="D14988">
        <v>1</v>
      </c>
      <c r="E14988" s="9">
        <v>45226.208333333336</v>
      </c>
      <c r="F14988" s="9">
        <v>45226.208333333336</v>
      </c>
      <c r="G14988" s="9">
        <v>45287.762488425928</v>
      </c>
      <c r="H14988">
        <v>45324.921678240738</v>
      </c>
    </row>
    <row r="14989" spans="1:8" x14ac:dyDescent="0.25">
      <c r="A14989" t="s">
        <v>8347</v>
      </c>
      <c r="B14989" t="s">
        <v>8010</v>
      </c>
      <c r="C14989">
        <v>1</v>
      </c>
      <c r="D14989">
        <v>1</v>
      </c>
      <c r="E14989" s="9">
        <v>45229.208333333336</v>
      </c>
      <c r="F14989" s="9">
        <v>45229.208333333336</v>
      </c>
      <c r="G14989" s="9">
        <v>45287.762488425928</v>
      </c>
      <c r="H14989">
        <v>45324.921678240738</v>
      </c>
    </row>
    <row r="14990" spans="1:8" x14ac:dyDescent="0.25">
      <c r="A14990" t="s">
        <v>8347</v>
      </c>
      <c r="B14990" t="s">
        <v>7999</v>
      </c>
      <c r="C14990">
        <v>1</v>
      </c>
      <c r="D14990">
        <v>1</v>
      </c>
      <c r="E14990" s="9">
        <v>45240.208333333336</v>
      </c>
      <c r="F14990" s="9">
        <v>45240.208333333336</v>
      </c>
      <c r="G14990" s="9">
        <v>45287.762488425928</v>
      </c>
      <c r="H14990">
        <v>45324.921678240738</v>
      </c>
    </row>
    <row r="14991" spans="1:8" x14ac:dyDescent="0.25">
      <c r="A14991" t="s">
        <v>8347</v>
      </c>
      <c r="B14991" t="s">
        <v>8011</v>
      </c>
      <c r="C14991">
        <v>1</v>
      </c>
      <c r="D14991">
        <v>1</v>
      </c>
      <c r="E14991" s="9">
        <v>45240.208333333336</v>
      </c>
      <c r="F14991" s="9">
        <v>45240.208333333336</v>
      </c>
      <c r="G14991" s="9">
        <v>45287.762488425928</v>
      </c>
      <c r="H14991">
        <v>45324.921678240738</v>
      </c>
    </row>
    <row r="14992" spans="1:8" x14ac:dyDescent="0.25">
      <c r="A14992" t="s">
        <v>8347</v>
      </c>
      <c r="B14992" t="s">
        <v>8012</v>
      </c>
      <c r="C14992">
        <v>1</v>
      </c>
      <c r="D14992">
        <v>1</v>
      </c>
      <c r="E14992" s="9">
        <v>45243.208333333336</v>
      </c>
      <c r="F14992" s="9">
        <v>45243.208333333336</v>
      </c>
      <c r="G14992" s="9">
        <v>45287.762499999997</v>
      </c>
      <c r="H14992">
        <v>45324.921678240738</v>
      </c>
    </row>
    <row r="14993" spans="1:8" x14ac:dyDescent="0.25">
      <c r="A14993" t="s">
        <v>8347</v>
      </c>
      <c r="B14993" t="s">
        <v>8000</v>
      </c>
      <c r="C14993">
        <v>1</v>
      </c>
      <c r="D14993">
        <v>1</v>
      </c>
      <c r="E14993" s="9">
        <v>45247.208333333336</v>
      </c>
      <c r="F14993" s="9">
        <v>45247.208333333336</v>
      </c>
      <c r="G14993" s="9">
        <v>45287.762499999997</v>
      </c>
      <c r="H14993">
        <v>45324.921678240738</v>
      </c>
    </row>
    <row r="14994" spans="1:8" x14ac:dyDescent="0.25">
      <c r="A14994" t="s">
        <v>8347</v>
      </c>
      <c r="B14994" t="s">
        <v>8013</v>
      </c>
      <c r="C14994">
        <v>1</v>
      </c>
      <c r="D14994">
        <v>1</v>
      </c>
      <c r="E14994" s="9">
        <v>45254.208333333336</v>
      </c>
      <c r="F14994" s="9">
        <v>45254.208333333336</v>
      </c>
      <c r="G14994" s="9">
        <v>45287.762499999997</v>
      </c>
      <c r="H14994">
        <v>45324.921689814815</v>
      </c>
    </row>
    <row r="14995" spans="1:8" x14ac:dyDescent="0.25">
      <c r="A14995" t="s">
        <v>8347</v>
      </c>
      <c r="B14995" t="s">
        <v>8014</v>
      </c>
      <c r="C14995">
        <v>1</v>
      </c>
      <c r="D14995">
        <v>1</v>
      </c>
      <c r="E14995" s="9">
        <v>45257.208333333336</v>
      </c>
      <c r="F14995" s="9">
        <v>45257.208333333336</v>
      </c>
      <c r="G14995" s="9">
        <v>45287.762499999997</v>
      </c>
      <c r="H14995">
        <v>45324.921689814815</v>
      </c>
    </row>
    <row r="14996" spans="1:8" x14ac:dyDescent="0.25">
      <c r="A14996" t="s">
        <v>8347</v>
      </c>
      <c r="B14996" t="s">
        <v>8001</v>
      </c>
      <c r="C14996">
        <v>1</v>
      </c>
      <c r="D14996">
        <v>1</v>
      </c>
      <c r="E14996" s="9">
        <v>45267.208333333336</v>
      </c>
      <c r="F14996" s="9">
        <v>45267.208333333336</v>
      </c>
      <c r="G14996" s="9">
        <v>45287.762499999997</v>
      </c>
      <c r="H14996">
        <v>45324.921678240738</v>
      </c>
    </row>
    <row r="14997" spans="1:8" x14ac:dyDescent="0.25">
      <c r="A14997" t="s">
        <v>8347</v>
      </c>
      <c r="B14997" t="s">
        <v>8009</v>
      </c>
      <c r="C14997">
        <v>1</v>
      </c>
      <c r="D14997">
        <v>1</v>
      </c>
      <c r="E14997" s="9">
        <v>45267.208333333336</v>
      </c>
      <c r="F14997" s="9">
        <v>45267.208333333336</v>
      </c>
      <c r="G14997" s="9">
        <v>45287.762499999997</v>
      </c>
      <c r="H14997">
        <v>45324.921689814815</v>
      </c>
    </row>
    <row r="14998" spans="1:8" x14ac:dyDescent="0.25">
      <c r="A14998" t="s">
        <v>8347</v>
      </c>
      <c r="B14998" t="s">
        <v>8008</v>
      </c>
      <c r="C14998">
        <v>1</v>
      </c>
      <c r="D14998">
        <v>1</v>
      </c>
      <c r="E14998" s="9">
        <v>45271.208333333336</v>
      </c>
      <c r="F14998" s="9">
        <v>45271.208333333336</v>
      </c>
      <c r="G14998" s="9">
        <v>45287.762499999997</v>
      </c>
      <c r="H14998">
        <v>45324.921689814815</v>
      </c>
    </row>
    <row r="14999" spans="1:8" x14ac:dyDescent="0.25">
      <c r="A14999" t="s">
        <v>8347</v>
      </c>
      <c r="B14999" t="s">
        <v>8002</v>
      </c>
      <c r="C14999">
        <v>1</v>
      </c>
      <c r="D14999">
        <v>1</v>
      </c>
      <c r="E14999" s="9">
        <v>45272.208333333336</v>
      </c>
      <c r="F14999" s="9">
        <v>45272.208333333336</v>
      </c>
      <c r="G14999" s="9">
        <v>45287.762499999997</v>
      </c>
      <c r="H14999">
        <v>45324.921678240738</v>
      </c>
    </row>
    <row r="15000" spans="1:8" x14ac:dyDescent="0.25">
      <c r="A15000" t="s">
        <v>2390</v>
      </c>
      <c r="B15000" t="s">
        <v>8002</v>
      </c>
      <c r="C15000">
        <v>1</v>
      </c>
      <c r="D15000">
        <v>1</v>
      </c>
      <c r="E15000" s="9">
        <v>45272.208333333336</v>
      </c>
      <c r="F15000" s="9">
        <v>45272.208333333336</v>
      </c>
      <c r="G15000" s="9">
        <v>45287.762499999997</v>
      </c>
      <c r="H15000">
        <v>45324.920405092591</v>
      </c>
    </row>
    <row r="15001" spans="1:8" x14ac:dyDescent="0.25">
      <c r="A15001" t="s">
        <v>2390</v>
      </c>
      <c r="B15001" t="s">
        <v>7999</v>
      </c>
      <c r="C15001">
        <v>1</v>
      </c>
      <c r="D15001">
        <v>1</v>
      </c>
      <c r="E15001" s="9">
        <v>45240.208333333336</v>
      </c>
      <c r="F15001" s="9">
        <v>45240.208333333336</v>
      </c>
      <c r="G15001" s="9">
        <v>45287.762499999997</v>
      </c>
      <c r="H15001">
        <v>45324.920393518521</v>
      </c>
    </row>
    <row r="15002" spans="1:8" x14ac:dyDescent="0.25">
      <c r="A15002" t="s">
        <v>2390</v>
      </c>
      <c r="B15002" t="s">
        <v>8000</v>
      </c>
      <c r="C15002">
        <v>1</v>
      </c>
      <c r="D15002">
        <v>1</v>
      </c>
      <c r="E15002" s="9">
        <v>45247.208333333336</v>
      </c>
      <c r="F15002" s="9">
        <v>45247.208333333336</v>
      </c>
      <c r="G15002" s="9">
        <v>45287.762511574074</v>
      </c>
      <c r="H15002">
        <v>45324.920393518521</v>
      </c>
    </row>
    <row r="15003" spans="1:8" x14ac:dyDescent="0.25">
      <c r="A15003" t="s">
        <v>2390</v>
      </c>
      <c r="B15003" t="s">
        <v>8001</v>
      </c>
      <c r="C15003">
        <v>1</v>
      </c>
      <c r="D15003">
        <v>1</v>
      </c>
      <c r="E15003" s="9">
        <v>45267.208333333336</v>
      </c>
      <c r="F15003" s="9">
        <v>45267.208333333336</v>
      </c>
      <c r="G15003" s="9">
        <v>45287.762511574074</v>
      </c>
      <c r="H15003">
        <v>45324.920405092591</v>
      </c>
    </row>
    <row r="15004" spans="1:8" x14ac:dyDescent="0.25">
      <c r="A15004" t="s">
        <v>7818</v>
      </c>
      <c r="B15004" t="s">
        <v>8007</v>
      </c>
      <c r="C15004">
        <v>1</v>
      </c>
      <c r="D15004">
        <v>1</v>
      </c>
      <c r="E15004" s="9">
        <v>45230.208333333336</v>
      </c>
      <c r="F15004" s="9">
        <v>45230.208333333336</v>
      </c>
      <c r="G15004" s="9">
        <v>45287.762511574074</v>
      </c>
      <c r="H15004">
        <v>45287.762511574074</v>
      </c>
    </row>
    <row r="15005" spans="1:8" x14ac:dyDescent="0.25">
      <c r="A15005" t="s">
        <v>7818</v>
      </c>
      <c r="B15005" t="s">
        <v>8007</v>
      </c>
      <c r="C15005">
        <v>1</v>
      </c>
      <c r="D15005">
        <v>1</v>
      </c>
      <c r="E15005" s="9">
        <v>45233.208333333336</v>
      </c>
      <c r="F15005" s="9">
        <v>45233.208333333336</v>
      </c>
      <c r="G15005" s="9">
        <v>45287.762511574074</v>
      </c>
      <c r="H15005">
        <v>45287.762511574074</v>
      </c>
    </row>
    <row r="15006" spans="1:8" x14ac:dyDescent="0.25">
      <c r="A15006" t="s">
        <v>7818</v>
      </c>
      <c r="B15006" t="s">
        <v>8007</v>
      </c>
      <c r="C15006">
        <v>1</v>
      </c>
      <c r="D15006">
        <v>1</v>
      </c>
      <c r="E15006" s="9">
        <v>45237.208333333336</v>
      </c>
      <c r="F15006" s="9">
        <v>45237.208333333336</v>
      </c>
      <c r="G15006" s="9">
        <v>45287.762511574074</v>
      </c>
      <c r="H15006">
        <v>45324.923483796294</v>
      </c>
    </row>
    <row r="15007" spans="1:8" x14ac:dyDescent="0.25">
      <c r="A15007" t="s">
        <v>7818</v>
      </c>
      <c r="B15007" t="s">
        <v>8027</v>
      </c>
      <c r="C15007">
        <v>1</v>
      </c>
      <c r="D15007">
        <v>1</v>
      </c>
      <c r="E15007" s="9">
        <v>45257.208333333336</v>
      </c>
      <c r="F15007" s="9">
        <v>45257.208333333336</v>
      </c>
      <c r="G15007" s="9">
        <v>45287.762511574074</v>
      </c>
      <c r="H15007">
        <v>45287.762511574074</v>
      </c>
    </row>
    <row r="15008" spans="1:8" x14ac:dyDescent="0.25">
      <c r="A15008" t="s">
        <v>7818</v>
      </c>
      <c r="B15008" t="s">
        <v>8027</v>
      </c>
      <c r="C15008">
        <v>1</v>
      </c>
      <c r="D15008">
        <v>1</v>
      </c>
      <c r="E15008" s="9">
        <v>45259.208333333336</v>
      </c>
      <c r="F15008" s="9">
        <v>45259.208333333336</v>
      </c>
      <c r="G15008" s="9">
        <v>45287.762511574074</v>
      </c>
      <c r="H15008">
        <v>45287.762511574074</v>
      </c>
    </row>
    <row r="15009" spans="1:8" x14ac:dyDescent="0.25">
      <c r="A15009" t="s">
        <v>7818</v>
      </c>
      <c r="B15009" t="s">
        <v>8027</v>
      </c>
      <c r="C15009">
        <v>1</v>
      </c>
      <c r="D15009">
        <v>1</v>
      </c>
      <c r="E15009" s="9">
        <v>45261.208333333336</v>
      </c>
      <c r="F15009" s="9">
        <v>45261.208333333336</v>
      </c>
      <c r="G15009" s="9">
        <v>45287.762511574074</v>
      </c>
      <c r="H15009">
        <v>45324.923483796294</v>
      </c>
    </row>
    <row r="15010" spans="1:8" x14ac:dyDescent="0.25">
      <c r="A15010" t="s">
        <v>8349</v>
      </c>
      <c r="B15010" t="s">
        <v>8001</v>
      </c>
      <c r="C15010">
        <v>1</v>
      </c>
      <c r="D15010">
        <v>1</v>
      </c>
      <c r="E15010" s="9">
        <v>45267.208333333336</v>
      </c>
      <c r="F15010" s="9">
        <v>45267.208333333336</v>
      </c>
      <c r="G15010" s="9">
        <v>45287.762511574074</v>
      </c>
      <c r="H15010">
        <v>45324.920219907406</v>
      </c>
    </row>
    <row r="15011" spans="1:8" x14ac:dyDescent="0.25">
      <c r="A15011" t="s">
        <v>8349</v>
      </c>
      <c r="B15011" t="s">
        <v>8005</v>
      </c>
      <c r="C15011">
        <v>1</v>
      </c>
      <c r="D15011">
        <v>1</v>
      </c>
      <c r="E15011" s="9">
        <v>45236.208333333336</v>
      </c>
      <c r="F15011" s="9">
        <v>45236.208333333336</v>
      </c>
      <c r="G15011" s="9">
        <v>45287.762511574074</v>
      </c>
      <c r="H15011">
        <v>45324.920231481483</v>
      </c>
    </row>
    <row r="15012" spans="1:8" x14ac:dyDescent="0.25">
      <c r="A15012" t="s">
        <v>8349</v>
      </c>
      <c r="B15012" t="s">
        <v>7999</v>
      </c>
      <c r="C15012">
        <v>1</v>
      </c>
      <c r="D15012">
        <v>1</v>
      </c>
      <c r="E15012" s="9">
        <v>45240.208333333336</v>
      </c>
      <c r="F15012" s="9">
        <v>45240.208333333336</v>
      </c>
      <c r="G15012" s="9">
        <v>45287.762523148151</v>
      </c>
      <c r="H15012">
        <v>45324.920219907406</v>
      </c>
    </row>
    <row r="15013" spans="1:8" x14ac:dyDescent="0.25">
      <c r="A15013" t="s">
        <v>8349</v>
      </c>
      <c r="B15013" t="s">
        <v>8000</v>
      </c>
      <c r="C15013">
        <v>1</v>
      </c>
      <c r="D15013">
        <v>1</v>
      </c>
      <c r="E15013" s="9">
        <v>45247.208333333336</v>
      </c>
      <c r="F15013" s="9">
        <v>45247.208333333336</v>
      </c>
      <c r="G15013" s="9">
        <v>45287.762523148151</v>
      </c>
      <c r="H15013">
        <v>45324.920219907406</v>
      </c>
    </row>
    <row r="15014" spans="1:8" x14ac:dyDescent="0.25">
      <c r="A15014" t="s">
        <v>8349</v>
      </c>
      <c r="B15014" t="s">
        <v>8002</v>
      </c>
      <c r="C15014">
        <v>1</v>
      </c>
      <c r="D15014">
        <v>1</v>
      </c>
      <c r="E15014" s="9">
        <v>45272.208333333336</v>
      </c>
      <c r="F15014" s="9">
        <v>45272.208333333336</v>
      </c>
      <c r="G15014" s="9">
        <v>45287.762523148151</v>
      </c>
      <c r="H15014">
        <v>45324.920219907406</v>
      </c>
    </row>
    <row r="15015" spans="1:8" x14ac:dyDescent="0.25">
      <c r="A15015" t="s">
        <v>4851</v>
      </c>
      <c r="B15015" t="s">
        <v>7998</v>
      </c>
      <c r="C15015">
        <v>1</v>
      </c>
      <c r="D15015">
        <v>1</v>
      </c>
      <c r="E15015" s="9">
        <v>45226.208333333336</v>
      </c>
      <c r="F15015" s="9">
        <v>45226.208333333336</v>
      </c>
      <c r="G15015" s="9">
        <v>45287.762523148151</v>
      </c>
      <c r="H15015">
        <v>45324.92083333333</v>
      </c>
    </row>
    <row r="15016" spans="1:8" x14ac:dyDescent="0.25">
      <c r="A15016" t="s">
        <v>8698</v>
      </c>
      <c r="B15016" t="s">
        <v>8017</v>
      </c>
      <c r="C15016">
        <v>1</v>
      </c>
      <c r="D15016">
        <v>1</v>
      </c>
      <c r="E15016" s="9">
        <v>45254.208333333336</v>
      </c>
      <c r="F15016" s="9">
        <v>45254.208333333336</v>
      </c>
      <c r="G15016" s="9">
        <v>45287.762523148151</v>
      </c>
      <c r="H15016">
        <v>45324.923541666663</v>
      </c>
    </row>
    <row r="15017" spans="1:8" x14ac:dyDescent="0.25">
      <c r="A15017" t="s">
        <v>8698</v>
      </c>
      <c r="B15017" t="s">
        <v>8015</v>
      </c>
      <c r="C15017">
        <v>1</v>
      </c>
      <c r="D15017">
        <v>1</v>
      </c>
      <c r="E15017" s="9">
        <v>45247.208333333336</v>
      </c>
      <c r="F15017" s="9">
        <v>45247.208333333336</v>
      </c>
      <c r="G15017" s="9">
        <v>45287.762523148151</v>
      </c>
      <c r="H15017">
        <v>45324.923530092594</v>
      </c>
    </row>
    <row r="15018" spans="1:8" x14ac:dyDescent="0.25">
      <c r="A15018" t="s">
        <v>8698</v>
      </c>
      <c r="B15018" t="s">
        <v>8016</v>
      </c>
      <c r="C15018">
        <v>1</v>
      </c>
      <c r="D15018">
        <v>1</v>
      </c>
      <c r="E15018" s="9">
        <v>45250.208333333336</v>
      </c>
      <c r="F15018" s="9">
        <v>45250.208333333336</v>
      </c>
      <c r="G15018" s="9">
        <v>45287.762523148151</v>
      </c>
      <c r="H15018">
        <v>45324.923541666663</v>
      </c>
    </row>
    <row r="15019" spans="1:8" x14ac:dyDescent="0.25">
      <c r="A15019" t="s">
        <v>8698</v>
      </c>
      <c r="B15019" t="s">
        <v>8020</v>
      </c>
      <c r="C15019">
        <v>1</v>
      </c>
      <c r="D15019">
        <v>1</v>
      </c>
      <c r="E15019" s="9">
        <v>45236.208333333336</v>
      </c>
      <c r="F15019" s="9">
        <v>45236.208333333336</v>
      </c>
      <c r="G15019" s="9">
        <v>45287.762523148151</v>
      </c>
      <c r="H15019">
        <v>45324.923530092594</v>
      </c>
    </row>
    <row r="15020" spans="1:8" x14ac:dyDescent="0.25">
      <c r="A15020" t="s">
        <v>8698</v>
      </c>
      <c r="B15020" t="s">
        <v>8005</v>
      </c>
      <c r="C15020">
        <v>1</v>
      </c>
      <c r="D15020">
        <v>1</v>
      </c>
      <c r="E15020" s="9">
        <v>45236.208333333336</v>
      </c>
      <c r="F15020" s="9">
        <v>45236.208333333336</v>
      </c>
      <c r="G15020" s="9">
        <v>45287.762523148151</v>
      </c>
      <c r="H15020">
        <v>45324.923541666663</v>
      </c>
    </row>
    <row r="15021" spans="1:8" x14ac:dyDescent="0.25">
      <c r="A15021" t="s">
        <v>8698</v>
      </c>
      <c r="B15021" t="s">
        <v>8018</v>
      </c>
      <c r="C15021">
        <v>1</v>
      </c>
      <c r="D15021">
        <v>1</v>
      </c>
      <c r="E15021" s="9">
        <v>45261.208333333336</v>
      </c>
      <c r="F15021" s="9">
        <v>45261.208333333336</v>
      </c>
      <c r="G15021" s="9">
        <v>45287.762523148151</v>
      </c>
      <c r="H15021">
        <v>45324.923541666663</v>
      </c>
    </row>
    <row r="15022" spans="1:8" x14ac:dyDescent="0.25">
      <c r="A15022" t="s">
        <v>8698</v>
      </c>
      <c r="B15022" t="s">
        <v>8019</v>
      </c>
      <c r="C15022">
        <v>1</v>
      </c>
      <c r="D15022">
        <v>1</v>
      </c>
      <c r="E15022" s="9">
        <v>45267.208333333336</v>
      </c>
      <c r="F15022" s="9">
        <v>45267.208333333336</v>
      </c>
      <c r="G15022" s="9">
        <v>45287.76253472222</v>
      </c>
      <c r="H15022">
        <v>45324.923541666663</v>
      </c>
    </row>
    <row r="15023" spans="1:8" x14ac:dyDescent="0.25">
      <c r="A15023" t="s">
        <v>488</v>
      </c>
      <c r="B15023" t="s">
        <v>8003</v>
      </c>
      <c r="C15023">
        <v>1</v>
      </c>
      <c r="D15023">
        <v>1</v>
      </c>
      <c r="E15023" s="9">
        <v>45253.208333333336</v>
      </c>
      <c r="F15023" s="9">
        <v>45253.208333333336</v>
      </c>
      <c r="G15023" s="9">
        <v>45287.76253472222</v>
      </c>
      <c r="H15023">
        <v>45324.918819444443</v>
      </c>
    </row>
    <row r="15024" spans="1:8" x14ac:dyDescent="0.25">
      <c r="A15024" t="s">
        <v>4861</v>
      </c>
      <c r="B15024" t="s">
        <v>7998</v>
      </c>
      <c r="C15024">
        <v>1</v>
      </c>
      <c r="D15024">
        <v>1</v>
      </c>
      <c r="E15024" s="9">
        <v>45239.208333333336</v>
      </c>
      <c r="F15024" s="9">
        <v>45239.208333333336</v>
      </c>
      <c r="G15024" s="9">
        <v>45287.76253472222</v>
      </c>
      <c r="H15024">
        <v>45324.922442129631</v>
      </c>
    </row>
    <row r="15025" spans="1:8" x14ac:dyDescent="0.25">
      <c r="A15025" t="s">
        <v>326</v>
      </c>
      <c r="B15025" t="s">
        <v>7998</v>
      </c>
      <c r="C15025">
        <v>1</v>
      </c>
      <c r="D15025">
        <v>1</v>
      </c>
      <c r="E15025" s="9">
        <v>45236.208333333336</v>
      </c>
      <c r="F15025" s="9">
        <v>45236.208333333336</v>
      </c>
      <c r="G15025" s="9">
        <v>45287.76253472222</v>
      </c>
      <c r="H15025">
        <v>45324.919085648151</v>
      </c>
    </row>
    <row r="15026" spans="1:8" x14ac:dyDescent="0.25">
      <c r="A15026" t="s">
        <v>2415</v>
      </c>
      <c r="B15026" t="s">
        <v>8027</v>
      </c>
      <c r="C15026">
        <v>1</v>
      </c>
      <c r="D15026">
        <v>1</v>
      </c>
      <c r="E15026" s="9">
        <v>45226.208333333336</v>
      </c>
      <c r="F15026" s="9">
        <v>45226.208333333336</v>
      </c>
      <c r="G15026" s="9">
        <v>45287.76253472222</v>
      </c>
      <c r="H15026">
        <v>45324.920115740744</v>
      </c>
    </row>
    <row r="15027" spans="1:8" x14ac:dyDescent="0.25">
      <c r="A15027" t="s">
        <v>2415</v>
      </c>
      <c r="B15027" t="s">
        <v>8007</v>
      </c>
      <c r="C15027">
        <v>1</v>
      </c>
      <c r="D15027">
        <v>1</v>
      </c>
      <c r="E15027" s="9">
        <v>45239.208333333336</v>
      </c>
      <c r="F15027" s="9">
        <v>45239.208333333336</v>
      </c>
      <c r="G15027" s="9">
        <v>45287.76253472222</v>
      </c>
      <c r="H15027">
        <v>45287.76253472222</v>
      </c>
    </row>
    <row r="15028" spans="1:8" x14ac:dyDescent="0.25">
      <c r="A15028" t="s">
        <v>2415</v>
      </c>
      <c r="B15028" t="s">
        <v>8007</v>
      </c>
      <c r="C15028">
        <v>1</v>
      </c>
      <c r="D15028">
        <v>1</v>
      </c>
      <c r="E15028" s="9">
        <v>45243.208333333336</v>
      </c>
      <c r="F15028" s="9">
        <v>45243.208333333336</v>
      </c>
      <c r="G15028" s="9">
        <v>45287.76253472222</v>
      </c>
      <c r="H15028">
        <v>45287.76253472222</v>
      </c>
    </row>
    <row r="15029" spans="1:8" x14ac:dyDescent="0.25">
      <c r="A15029" t="s">
        <v>2415</v>
      </c>
      <c r="B15029" t="s">
        <v>8007</v>
      </c>
      <c r="C15029">
        <v>1</v>
      </c>
      <c r="D15029">
        <v>1</v>
      </c>
      <c r="E15029" s="9">
        <v>45245.208333333336</v>
      </c>
      <c r="F15029" s="9">
        <v>45245.208333333336</v>
      </c>
      <c r="G15029" s="9">
        <v>45287.76253472222</v>
      </c>
      <c r="H15029">
        <v>45324.920115740744</v>
      </c>
    </row>
    <row r="15030" spans="1:8" x14ac:dyDescent="0.25">
      <c r="A15030" t="s">
        <v>2415</v>
      </c>
      <c r="B15030" t="s">
        <v>8024</v>
      </c>
      <c r="C15030">
        <v>1</v>
      </c>
      <c r="D15030">
        <v>1</v>
      </c>
      <c r="E15030" s="9">
        <v>45251.208333333336</v>
      </c>
      <c r="F15030" s="9">
        <v>45251.208333333336</v>
      </c>
      <c r="G15030" s="9">
        <v>45287.76253472222</v>
      </c>
      <c r="H15030">
        <v>45324.920104166667</v>
      </c>
    </row>
    <row r="15031" spans="1:8" x14ac:dyDescent="0.25">
      <c r="A15031" t="s">
        <v>7795</v>
      </c>
      <c r="B15031" t="s">
        <v>7999</v>
      </c>
      <c r="C15031">
        <v>1</v>
      </c>
      <c r="D15031">
        <v>1</v>
      </c>
      <c r="E15031" s="9">
        <v>45240.208333333336</v>
      </c>
      <c r="F15031" s="9">
        <v>45240.208333333336</v>
      </c>
      <c r="G15031" s="9">
        <v>45287.762546296297</v>
      </c>
      <c r="H15031">
        <v>45324.918043981481</v>
      </c>
    </row>
    <row r="15032" spans="1:8" x14ac:dyDescent="0.25">
      <c r="A15032" t="s">
        <v>8350</v>
      </c>
      <c r="B15032" t="s">
        <v>7999</v>
      </c>
      <c r="C15032">
        <v>1</v>
      </c>
      <c r="D15032">
        <v>1</v>
      </c>
      <c r="E15032" s="9">
        <v>45240.208333333336</v>
      </c>
      <c r="F15032" s="9">
        <v>45240.208333333336</v>
      </c>
      <c r="G15032" s="9">
        <v>45287.762546296297</v>
      </c>
      <c r="H15032">
        <v>45324.921932870369</v>
      </c>
    </row>
    <row r="15033" spans="1:8" x14ac:dyDescent="0.25">
      <c r="A15033" t="s">
        <v>8350</v>
      </c>
      <c r="B15033" t="s">
        <v>8000</v>
      </c>
      <c r="C15033">
        <v>1</v>
      </c>
      <c r="D15033">
        <v>1</v>
      </c>
      <c r="E15033" s="9">
        <v>45247.208333333336</v>
      </c>
      <c r="F15033" s="9">
        <v>45247.208333333336</v>
      </c>
      <c r="G15033" s="9">
        <v>45287.762546296297</v>
      </c>
      <c r="H15033">
        <v>45324.921932870369</v>
      </c>
    </row>
    <row r="15034" spans="1:8" x14ac:dyDescent="0.25">
      <c r="A15034" t="s">
        <v>8350</v>
      </c>
      <c r="B15034" t="s">
        <v>8001</v>
      </c>
      <c r="C15034">
        <v>1</v>
      </c>
      <c r="D15034">
        <v>1</v>
      </c>
      <c r="E15034" s="9">
        <v>45267.208333333336</v>
      </c>
      <c r="F15034" s="9">
        <v>45267.208333333336</v>
      </c>
      <c r="G15034" s="9">
        <v>45287.762546296297</v>
      </c>
      <c r="H15034">
        <v>45324.921944444446</v>
      </c>
    </row>
    <row r="15035" spans="1:8" x14ac:dyDescent="0.25">
      <c r="A15035" t="s">
        <v>8350</v>
      </c>
      <c r="B15035" t="s">
        <v>8002</v>
      </c>
      <c r="C15035">
        <v>1</v>
      </c>
      <c r="D15035">
        <v>1</v>
      </c>
      <c r="E15035" s="9">
        <v>45272.208333333336</v>
      </c>
      <c r="F15035" s="9">
        <v>45272.208333333336</v>
      </c>
      <c r="G15035" s="9">
        <v>45287.762546296297</v>
      </c>
      <c r="H15035">
        <v>45324.921944444446</v>
      </c>
    </row>
    <row r="15036" spans="1:8" x14ac:dyDescent="0.25">
      <c r="A15036" t="s">
        <v>8699</v>
      </c>
      <c r="B15036" t="s">
        <v>8022</v>
      </c>
      <c r="C15036">
        <v>1</v>
      </c>
      <c r="D15036">
        <v>1</v>
      </c>
      <c r="E15036" s="9">
        <v>45266.208333333336</v>
      </c>
      <c r="F15036" s="9">
        <v>45266.208333333336</v>
      </c>
      <c r="G15036" s="9">
        <v>45287.762546296297</v>
      </c>
      <c r="H15036">
        <v>45324.91846064815</v>
      </c>
    </row>
    <row r="15037" spans="1:8" x14ac:dyDescent="0.25">
      <c r="A15037" t="s">
        <v>8699</v>
      </c>
      <c r="B15037" t="s">
        <v>8004</v>
      </c>
      <c r="C15037">
        <v>1</v>
      </c>
      <c r="D15037">
        <v>1</v>
      </c>
      <c r="E15037" s="9">
        <v>45245.208333333336</v>
      </c>
      <c r="F15037" s="9">
        <v>45245.208333333336</v>
      </c>
      <c r="G15037" s="9">
        <v>45287.762546296297</v>
      </c>
      <c r="H15037">
        <v>45287.762546296297</v>
      </c>
    </row>
    <row r="15038" spans="1:8" x14ac:dyDescent="0.25">
      <c r="A15038" t="s">
        <v>8699</v>
      </c>
      <c r="B15038" t="s">
        <v>8004</v>
      </c>
      <c r="C15038">
        <v>1</v>
      </c>
      <c r="D15038">
        <v>1</v>
      </c>
      <c r="E15038" s="9">
        <v>45254.208333333336</v>
      </c>
      <c r="F15038" s="9">
        <v>45254.208333333336</v>
      </c>
      <c r="G15038" s="9">
        <v>45287.762557870374</v>
      </c>
      <c r="H15038">
        <v>45324.91846064815</v>
      </c>
    </row>
    <row r="15039" spans="1:8" x14ac:dyDescent="0.25">
      <c r="A15039" t="s">
        <v>8699</v>
      </c>
      <c r="B15039" t="s">
        <v>8021</v>
      </c>
      <c r="C15039">
        <v>1</v>
      </c>
      <c r="D15039">
        <v>1</v>
      </c>
      <c r="E15039" s="9">
        <v>45264.208333333336</v>
      </c>
      <c r="F15039" s="9">
        <v>45264.208333333336</v>
      </c>
      <c r="G15039" s="9">
        <v>45287.762557870374</v>
      </c>
      <c r="H15039">
        <v>45324.91846064815</v>
      </c>
    </row>
    <row r="15040" spans="1:8" x14ac:dyDescent="0.25">
      <c r="A15040" t="s">
        <v>8446</v>
      </c>
      <c r="B15040" t="s">
        <v>8005</v>
      </c>
      <c r="C15040">
        <v>1</v>
      </c>
      <c r="D15040">
        <v>1</v>
      </c>
      <c r="E15040" s="9">
        <v>45236.208333333336</v>
      </c>
      <c r="F15040" s="9">
        <v>45236.208333333336</v>
      </c>
      <c r="G15040" s="9">
        <v>45287.762557870374</v>
      </c>
      <c r="H15040">
        <v>45324.918645833335</v>
      </c>
    </row>
    <row r="15041" spans="1:8" x14ac:dyDescent="0.25">
      <c r="A15041" t="s">
        <v>563</v>
      </c>
      <c r="B15041" t="s">
        <v>7999</v>
      </c>
      <c r="C15041">
        <v>1</v>
      </c>
      <c r="D15041">
        <v>1</v>
      </c>
      <c r="E15041" s="9">
        <v>45240.208333333336</v>
      </c>
      <c r="F15041" s="9">
        <v>45240.208333333336</v>
      </c>
      <c r="G15041" s="9">
        <v>45287.762557870374</v>
      </c>
      <c r="H15041">
        <v>45324.919224537036</v>
      </c>
    </row>
    <row r="15042" spans="1:8" x14ac:dyDescent="0.25">
      <c r="A15042" t="s">
        <v>563</v>
      </c>
      <c r="B15042" t="s">
        <v>8001</v>
      </c>
      <c r="C15042">
        <v>1</v>
      </c>
      <c r="D15042">
        <v>1</v>
      </c>
      <c r="E15042" s="9">
        <v>45267.208333333336</v>
      </c>
      <c r="F15042" s="9">
        <v>45267.208333333336</v>
      </c>
      <c r="G15042" s="9">
        <v>45287.762557870374</v>
      </c>
      <c r="H15042">
        <v>45324.919224537036</v>
      </c>
    </row>
    <row r="15043" spans="1:8" x14ac:dyDescent="0.25">
      <c r="A15043" t="s">
        <v>563</v>
      </c>
      <c r="B15043" t="s">
        <v>8002</v>
      </c>
      <c r="C15043">
        <v>1</v>
      </c>
      <c r="D15043">
        <v>1</v>
      </c>
      <c r="E15043" s="9">
        <v>45272.208333333336</v>
      </c>
      <c r="F15043" s="9">
        <v>45272.208333333336</v>
      </c>
      <c r="G15043" s="9">
        <v>45287.762557870374</v>
      </c>
      <c r="H15043">
        <v>45324.919224537036</v>
      </c>
    </row>
    <row r="15044" spans="1:8" x14ac:dyDescent="0.25">
      <c r="A15044" t="s">
        <v>4805</v>
      </c>
      <c r="B15044" t="s">
        <v>8025</v>
      </c>
      <c r="C15044">
        <v>1</v>
      </c>
      <c r="D15044">
        <v>1</v>
      </c>
      <c r="E15044" s="9">
        <v>45236.208333333336</v>
      </c>
      <c r="F15044" s="9">
        <v>45236.208333333336</v>
      </c>
      <c r="G15044" s="9">
        <v>45287.762557870374</v>
      </c>
      <c r="H15044">
        <v>45324.918981481482</v>
      </c>
    </row>
    <row r="15045" spans="1:8" x14ac:dyDescent="0.25">
      <c r="A15045" t="s">
        <v>8700</v>
      </c>
      <c r="B15045" t="s">
        <v>8003</v>
      </c>
      <c r="C15045">
        <v>1</v>
      </c>
      <c r="D15045">
        <v>1</v>
      </c>
      <c r="E15045" s="9">
        <v>45253.208333333336</v>
      </c>
      <c r="F15045" s="9">
        <v>45253.208333333336</v>
      </c>
      <c r="G15045" s="9">
        <v>45287.762557870374</v>
      </c>
      <c r="H15045">
        <v>45324.923564814817</v>
      </c>
    </row>
    <row r="15046" spans="1:8" x14ac:dyDescent="0.25">
      <c r="A15046" t="s">
        <v>8351</v>
      </c>
      <c r="B15046" t="s">
        <v>8006</v>
      </c>
      <c r="C15046">
        <v>1</v>
      </c>
      <c r="D15046">
        <v>1</v>
      </c>
      <c r="E15046" s="9">
        <v>45226.208333333336</v>
      </c>
      <c r="F15046" s="9">
        <v>45226.208333333336</v>
      </c>
      <c r="G15046" s="9">
        <v>45287.762557870374</v>
      </c>
      <c r="H15046">
        <v>45324.921550925923</v>
      </c>
    </row>
    <row r="15047" spans="1:8" x14ac:dyDescent="0.25">
      <c r="A15047" t="s">
        <v>8351</v>
      </c>
      <c r="B15047" t="s">
        <v>7999</v>
      </c>
      <c r="C15047">
        <v>1</v>
      </c>
      <c r="D15047">
        <v>1</v>
      </c>
      <c r="E15047" s="9">
        <v>45240.208333333336</v>
      </c>
      <c r="F15047" s="9">
        <v>45240.208333333336</v>
      </c>
      <c r="G15047" s="9">
        <v>45287.762557870374</v>
      </c>
      <c r="H15047">
        <v>45324.921550925923</v>
      </c>
    </row>
    <row r="15048" spans="1:8" x14ac:dyDescent="0.25">
      <c r="A15048" t="s">
        <v>8351</v>
      </c>
      <c r="B15048" t="s">
        <v>8011</v>
      </c>
      <c r="C15048">
        <v>1</v>
      </c>
      <c r="D15048">
        <v>1</v>
      </c>
      <c r="E15048" s="9">
        <v>45240.208333333336</v>
      </c>
      <c r="F15048" s="9">
        <v>45240.208333333336</v>
      </c>
      <c r="G15048" s="9">
        <v>45287.762569444443</v>
      </c>
      <c r="H15048">
        <v>45324.921550925923</v>
      </c>
    </row>
    <row r="15049" spans="1:8" x14ac:dyDescent="0.25">
      <c r="A15049" t="s">
        <v>8351</v>
      </c>
      <c r="B15049" t="s">
        <v>8012</v>
      </c>
      <c r="C15049">
        <v>1</v>
      </c>
      <c r="D15049">
        <v>1</v>
      </c>
      <c r="E15049" s="9">
        <v>45243.208333333336</v>
      </c>
      <c r="F15049" s="9">
        <v>45243.208333333336</v>
      </c>
      <c r="G15049" s="9">
        <v>45287.762569444443</v>
      </c>
      <c r="H15049">
        <v>45324.921550925923</v>
      </c>
    </row>
    <row r="15050" spans="1:8" x14ac:dyDescent="0.25">
      <c r="A15050" t="s">
        <v>8351</v>
      </c>
      <c r="B15050" t="s">
        <v>8000</v>
      </c>
      <c r="C15050">
        <v>1</v>
      </c>
      <c r="D15050">
        <v>1</v>
      </c>
      <c r="E15050" s="9">
        <v>45247.208333333336</v>
      </c>
      <c r="F15050" s="9">
        <v>45247.208333333336</v>
      </c>
      <c r="G15050" s="9">
        <v>45287.762569444443</v>
      </c>
      <c r="H15050">
        <v>45324.921550925923</v>
      </c>
    </row>
    <row r="15051" spans="1:8" x14ac:dyDescent="0.25">
      <c r="A15051" t="s">
        <v>8351</v>
      </c>
      <c r="B15051" t="s">
        <v>8013</v>
      </c>
      <c r="C15051">
        <v>1</v>
      </c>
      <c r="D15051">
        <v>1</v>
      </c>
      <c r="E15051" s="9">
        <v>45254.208333333336</v>
      </c>
      <c r="F15051" s="9">
        <v>45254.208333333336</v>
      </c>
      <c r="G15051" s="9">
        <v>45287.762569444443</v>
      </c>
      <c r="H15051">
        <v>45324.9215625</v>
      </c>
    </row>
    <row r="15052" spans="1:8" x14ac:dyDescent="0.25">
      <c r="A15052" t="s">
        <v>8351</v>
      </c>
      <c r="B15052" t="s">
        <v>8014</v>
      </c>
      <c r="C15052">
        <v>1</v>
      </c>
      <c r="D15052">
        <v>1</v>
      </c>
      <c r="E15052" s="9">
        <v>45257.208333333336</v>
      </c>
      <c r="F15052" s="9">
        <v>45257.208333333336</v>
      </c>
      <c r="G15052" s="9">
        <v>45287.762569444443</v>
      </c>
      <c r="H15052">
        <v>45324.9215625</v>
      </c>
    </row>
    <row r="15053" spans="1:8" x14ac:dyDescent="0.25">
      <c r="A15053" t="s">
        <v>8351</v>
      </c>
      <c r="B15053" t="s">
        <v>8001</v>
      </c>
      <c r="C15053">
        <v>1</v>
      </c>
      <c r="D15053">
        <v>1</v>
      </c>
      <c r="E15053" s="9">
        <v>45267.208333333336</v>
      </c>
      <c r="F15053" s="9">
        <v>45267.208333333336</v>
      </c>
      <c r="G15053" s="9">
        <v>45287.762569444443</v>
      </c>
      <c r="H15053">
        <v>45324.921550925923</v>
      </c>
    </row>
    <row r="15054" spans="1:8" x14ac:dyDescent="0.25">
      <c r="A15054" t="s">
        <v>8351</v>
      </c>
      <c r="B15054" t="s">
        <v>8009</v>
      </c>
      <c r="C15054">
        <v>1</v>
      </c>
      <c r="D15054">
        <v>1</v>
      </c>
      <c r="E15054" s="9">
        <v>45267.208333333336</v>
      </c>
      <c r="F15054" s="9">
        <v>45267.208333333336</v>
      </c>
      <c r="G15054" s="9">
        <v>45287.762569444443</v>
      </c>
      <c r="H15054">
        <v>45324.9215625</v>
      </c>
    </row>
    <row r="15055" spans="1:8" x14ac:dyDescent="0.25">
      <c r="A15055" t="s">
        <v>8351</v>
      </c>
      <c r="B15055" t="s">
        <v>8008</v>
      </c>
      <c r="C15055">
        <v>1</v>
      </c>
      <c r="D15055">
        <v>1</v>
      </c>
      <c r="E15055" s="9">
        <v>45271.208333333336</v>
      </c>
      <c r="F15055" s="9">
        <v>45271.208333333336</v>
      </c>
      <c r="G15055" s="9">
        <v>45287.762569444443</v>
      </c>
      <c r="H15055">
        <v>45324.9215625</v>
      </c>
    </row>
    <row r="15056" spans="1:8" x14ac:dyDescent="0.25">
      <c r="A15056" t="s">
        <v>8351</v>
      </c>
      <c r="B15056" t="s">
        <v>8002</v>
      </c>
      <c r="C15056">
        <v>1</v>
      </c>
      <c r="D15056">
        <v>1</v>
      </c>
      <c r="E15056" s="9">
        <v>45272.208333333336</v>
      </c>
      <c r="F15056" s="9">
        <v>45272.208333333336</v>
      </c>
      <c r="G15056" s="9">
        <v>45287.762569444443</v>
      </c>
      <c r="H15056">
        <v>45324.9215625</v>
      </c>
    </row>
    <row r="15057" spans="1:8" x14ac:dyDescent="0.25">
      <c r="A15057" t="s">
        <v>8245</v>
      </c>
      <c r="B15057" t="s">
        <v>7999</v>
      </c>
      <c r="C15057">
        <v>1</v>
      </c>
      <c r="D15057">
        <v>1</v>
      </c>
      <c r="E15057" s="9">
        <v>45240.208333333336</v>
      </c>
      <c r="F15057" s="9">
        <v>45240.208333333336</v>
      </c>
      <c r="G15057" s="9">
        <v>45287.76258101852</v>
      </c>
      <c r="H15057">
        <v>45324.922835648147</v>
      </c>
    </row>
    <row r="15058" spans="1:8" x14ac:dyDescent="0.25">
      <c r="A15058" t="s">
        <v>8245</v>
      </c>
      <c r="B15058" t="s">
        <v>8000</v>
      </c>
      <c r="C15058">
        <v>1</v>
      </c>
      <c r="D15058">
        <v>1</v>
      </c>
      <c r="E15058" s="9">
        <v>45247.208333333336</v>
      </c>
      <c r="F15058" s="9">
        <v>45247.208333333336</v>
      </c>
      <c r="G15058" s="9">
        <v>45287.76258101852</v>
      </c>
      <c r="H15058">
        <v>45324.922835648147</v>
      </c>
    </row>
    <row r="15059" spans="1:8" x14ac:dyDescent="0.25">
      <c r="A15059" t="s">
        <v>8701</v>
      </c>
      <c r="B15059" t="s">
        <v>7998</v>
      </c>
      <c r="C15059">
        <v>1</v>
      </c>
      <c r="D15059">
        <v>1</v>
      </c>
      <c r="E15059" s="9">
        <v>45222.208333333336</v>
      </c>
      <c r="F15059" s="9">
        <v>45222.208333333336</v>
      </c>
      <c r="G15059" s="9">
        <v>45287.76258101852</v>
      </c>
      <c r="H15059">
        <v>45324.923252314817</v>
      </c>
    </row>
    <row r="15060" spans="1:8" x14ac:dyDescent="0.25">
      <c r="A15060" t="s">
        <v>474</v>
      </c>
      <c r="B15060" t="s">
        <v>7999</v>
      </c>
      <c r="C15060">
        <v>1</v>
      </c>
      <c r="D15060">
        <v>1</v>
      </c>
      <c r="E15060" s="9">
        <v>45240.208333333336</v>
      </c>
      <c r="F15060" s="9">
        <v>45240.208333333336</v>
      </c>
      <c r="G15060" s="9">
        <v>45287.76258101852</v>
      </c>
      <c r="H15060">
        <v>45324.918703703705</v>
      </c>
    </row>
    <row r="15061" spans="1:8" x14ac:dyDescent="0.25">
      <c r="A15061" t="s">
        <v>474</v>
      </c>
      <c r="B15061" t="s">
        <v>8000</v>
      </c>
      <c r="C15061">
        <v>1</v>
      </c>
      <c r="D15061">
        <v>1</v>
      </c>
      <c r="E15061" s="9">
        <v>45247.208333333336</v>
      </c>
      <c r="F15061" s="9">
        <v>45247.208333333336</v>
      </c>
      <c r="G15061" s="9">
        <v>45287.76258101852</v>
      </c>
      <c r="H15061">
        <v>45324.918703703705</v>
      </c>
    </row>
    <row r="15062" spans="1:8" x14ac:dyDescent="0.25">
      <c r="A15062" t="s">
        <v>474</v>
      </c>
      <c r="B15062" t="s">
        <v>8021</v>
      </c>
      <c r="C15062">
        <v>1</v>
      </c>
      <c r="D15062">
        <v>1</v>
      </c>
      <c r="E15062" s="9">
        <v>45264.208333333336</v>
      </c>
      <c r="F15062" s="9">
        <v>45264.208333333336</v>
      </c>
      <c r="G15062" s="9">
        <v>45287.76258101852</v>
      </c>
      <c r="H15062">
        <v>45324.918703703705</v>
      </c>
    </row>
    <row r="15063" spans="1:8" x14ac:dyDescent="0.25">
      <c r="A15063" t="s">
        <v>474</v>
      </c>
      <c r="B15063" t="s">
        <v>8022</v>
      </c>
      <c r="C15063">
        <v>1</v>
      </c>
      <c r="D15063">
        <v>1</v>
      </c>
      <c r="E15063" s="9">
        <v>45266.208333333336</v>
      </c>
      <c r="F15063" s="9">
        <v>45266.208333333336</v>
      </c>
      <c r="G15063" s="9">
        <v>45287.76258101852</v>
      </c>
      <c r="H15063">
        <v>45324.918703703705</v>
      </c>
    </row>
    <row r="15064" spans="1:8" x14ac:dyDescent="0.25">
      <c r="A15064" t="s">
        <v>474</v>
      </c>
      <c r="B15064" t="s">
        <v>8001</v>
      </c>
      <c r="C15064">
        <v>1</v>
      </c>
      <c r="D15064">
        <v>1</v>
      </c>
      <c r="E15064" s="9">
        <v>45267.208333333336</v>
      </c>
      <c r="F15064" s="9">
        <v>45267.208333333336</v>
      </c>
      <c r="G15064" s="9">
        <v>45287.76258101852</v>
      </c>
      <c r="H15064">
        <v>45324.918703703705</v>
      </c>
    </row>
    <row r="15065" spans="1:8" x14ac:dyDescent="0.25">
      <c r="A15065" t="s">
        <v>474</v>
      </c>
      <c r="B15065" t="s">
        <v>8002</v>
      </c>
      <c r="C15065">
        <v>1</v>
      </c>
      <c r="D15065">
        <v>1</v>
      </c>
      <c r="E15065" s="9">
        <v>45272.208333333336</v>
      </c>
      <c r="F15065" s="9">
        <v>45272.208333333336</v>
      </c>
      <c r="G15065" s="9">
        <v>45287.76258101852</v>
      </c>
      <c r="H15065">
        <v>45324.918703703705</v>
      </c>
    </row>
    <row r="15066" spans="1:8" x14ac:dyDescent="0.25">
      <c r="A15066" t="s">
        <v>4986</v>
      </c>
      <c r="B15066" t="s">
        <v>8027</v>
      </c>
      <c r="C15066">
        <v>1</v>
      </c>
      <c r="D15066">
        <v>1</v>
      </c>
      <c r="E15066" s="9">
        <v>45229.208333333336</v>
      </c>
      <c r="F15066" s="9">
        <v>45229.208333333336</v>
      </c>
      <c r="G15066" s="9">
        <v>45287.76258101852</v>
      </c>
      <c r="H15066">
        <v>45287.76258101852</v>
      </c>
    </row>
    <row r="15067" spans="1:8" x14ac:dyDescent="0.25">
      <c r="A15067" t="s">
        <v>4986</v>
      </c>
      <c r="B15067" t="s">
        <v>8027</v>
      </c>
      <c r="C15067">
        <v>1</v>
      </c>
      <c r="D15067">
        <v>1</v>
      </c>
      <c r="E15067" s="9">
        <v>45243.208333333336</v>
      </c>
      <c r="F15067" s="9">
        <v>45243.208333333336</v>
      </c>
      <c r="G15067" s="9">
        <v>45287.762592592589</v>
      </c>
      <c r="H15067">
        <v>45287.762592592589</v>
      </c>
    </row>
    <row r="15068" spans="1:8" x14ac:dyDescent="0.25">
      <c r="A15068" t="s">
        <v>4986</v>
      </c>
      <c r="B15068" t="s">
        <v>8026</v>
      </c>
      <c r="C15068">
        <v>1</v>
      </c>
      <c r="D15068">
        <v>1</v>
      </c>
      <c r="E15068" s="9">
        <v>45258.208333333336</v>
      </c>
      <c r="F15068" s="9">
        <v>45258.208333333336</v>
      </c>
      <c r="G15068" s="9">
        <v>45287.762592592589</v>
      </c>
      <c r="H15068">
        <v>45324.92224537037</v>
      </c>
    </row>
    <row r="15069" spans="1:8" x14ac:dyDescent="0.25">
      <c r="A15069" t="s">
        <v>4986</v>
      </c>
      <c r="B15069" t="s">
        <v>8027</v>
      </c>
      <c r="C15069">
        <v>1</v>
      </c>
      <c r="D15069">
        <v>1</v>
      </c>
      <c r="E15069" s="9">
        <v>45264.208333333336</v>
      </c>
      <c r="F15069" s="9">
        <v>45264.208333333336</v>
      </c>
      <c r="G15069" s="9">
        <v>45287.762592592589</v>
      </c>
      <c r="H15069">
        <v>45324.922256944446</v>
      </c>
    </row>
    <row r="15070" spans="1:8" x14ac:dyDescent="0.25">
      <c r="A15070" t="s">
        <v>7853</v>
      </c>
      <c r="B15070" t="s">
        <v>8001</v>
      </c>
      <c r="C15070">
        <v>1</v>
      </c>
      <c r="D15070">
        <v>1</v>
      </c>
      <c r="E15070" s="9">
        <v>45267.208333333336</v>
      </c>
      <c r="F15070" s="9">
        <v>45267.208333333336</v>
      </c>
      <c r="G15070" s="9">
        <v>45287.762592592589</v>
      </c>
      <c r="H15070">
        <v>45324.923888888887</v>
      </c>
    </row>
    <row r="15071" spans="1:8" x14ac:dyDescent="0.25">
      <c r="A15071" t="s">
        <v>7853</v>
      </c>
      <c r="B15071" t="s">
        <v>8002</v>
      </c>
      <c r="C15071">
        <v>1</v>
      </c>
      <c r="D15071">
        <v>1</v>
      </c>
      <c r="E15071" s="9">
        <v>45272.208333333336</v>
      </c>
      <c r="F15071" s="9">
        <v>45272.208333333336</v>
      </c>
      <c r="G15071" s="9">
        <v>45287.762592592589</v>
      </c>
      <c r="H15071">
        <v>45324.923888888887</v>
      </c>
    </row>
    <row r="15072" spans="1:8" x14ac:dyDescent="0.25">
      <c r="A15072" t="s">
        <v>4779</v>
      </c>
      <c r="B15072" t="s">
        <v>8005</v>
      </c>
      <c r="C15072">
        <v>1</v>
      </c>
      <c r="D15072">
        <v>1</v>
      </c>
      <c r="E15072" s="9">
        <v>45236.208333333336</v>
      </c>
      <c r="F15072" s="9">
        <v>45236.208333333336</v>
      </c>
      <c r="G15072" s="9">
        <v>45287.762592592589</v>
      </c>
      <c r="H15072">
        <v>45324.918414351851</v>
      </c>
    </row>
    <row r="15073" spans="1:8" x14ac:dyDescent="0.25">
      <c r="A15073" t="s">
        <v>4779</v>
      </c>
      <c r="B15073" t="s">
        <v>7998</v>
      </c>
      <c r="C15073">
        <v>1</v>
      </c>
      <c r="D15073">
        <v>1</v>
      </c>
      <c r="E15073" s="9">
        <v>45237.208333333336</v>
      </c>
      <c r="F15073" s="9">
        <v>45237.208333333336</v>
      </c>
      <c r="G15073" s="9">
        <v>45287.762592592589</v>
      </c>
      <c r="H15073">
        <v>45324.918414351851</v>
      </c>
    </row>
    <row r="15074" spans="1:8" x14ac:dyDescent="0.25">
      <c r="A15074" t="s">
        <v>4779</v>
      </c>
      <c r="B15074" t="s">
        <v>7999</v>
      </c>
      <c r="C15074">
        <v>1</v>
      </c>
      <c r="D15074">
        <v>1</v>
      </c>
      <c r="E15074" s="9">
        <v>45240.208333333336</v>
      </c>
      <c r="F15074" s="9">
        <v>45240.208333333336</v>
      </c>
      <c r="G15074" s="9">
        <v>45287.762592592589</v>
      </c>
      <c r="H15074">
        <v>45324.918402777781</v>
      </c>
    </row>
    <row r="15075" spans="1:8" x14ac:dyDescent="0.25">
      <c r="A15075" t="s">
        <v>4779</v>
      </c>
      <c r="B15075" t="s">
        <v>8000</v>
      </c>
      <c r="C15075">
        <v>1</v>
      </c>
      <c r="D15075">
        <v>1</v>
      </c>
      <c r="E15075" s="9">
        <v>45247.208333333336</v>
      </c>
      <c r="F15075" s="9">
        <v>45247.208333333336</v>
      </c>
      <c r="G15075" s="9">
        <v>45287.762592592589</v>
      </c>
      <c r="H15075">
        <v>45324.918402777781</v>
      </c>
    </row>
    <row r="15076" spans="1:8" x14ac:dyDescent="0.25">
      <c r="A15076" t="s">
        <v>4779</v>
      </c>
      <c r="B15076" t="s">
        <v>8001</v>
      </c>
      <c r="C15076">
        <v>1</v>
      </c>
      <c r="D15076">
        <v>1</v>
      </c>
      <c r="E15076" s="9">
        <v>45267.208333333336</v>
      </c>
      <c r="F15076" s="9">
        <v>45267.208333333336</v>
      </c>
      <c r="G15076" s="9">
        <v>45287.762592592589</v>
      </c>
      <c r="H15076">
        <v>45324.918414351851</v>
      </c>
    </row>
    <row r="15077" spans="1:8" x14ac:dyDescent="0.25">
      <c r="A15077" t="s">
        <v>4779</v>
      </c>
      <c r="B15077" t="s">
        <v>8002</v>
      </c>
      <c r="C15077">
        <v>1</v>
      </c>
      <c r="D15077">
        <v>1</v>
      </c>
      <c r="E15077" s="9">
        <v>45272.208333333336</v>
      </c>
      <c r="F15077" s="9">
        <v>45272.208333333336</v>
      </c>
      <c r="G15077" s="9">
        <v>45287.762604166666</v>
      </c>
      <c r="H15077">
        <v>45324.918414351851</v>
      </c>
    </row>
    <row r="15078" spans="1:8" x14ac:dyDescent="0.25">
      <c r="A15078" t="s">
        <v>8702</v>
      </c>
      <c r="B15078" t="s">
        <v>8004</v>
      </c>
      <c r="C15078">
        <v>1</v>
      </c>
      <c r="D15078">
        <v>1</v>
      </c>
      <c r="E15078" s="9">
        <v>45247.208333333336</v>
      </c>
      <c r="F15078" s="9">
        <v>45247.208333333336</v>
      </c>
      <c r="G15078" s="9">
        <v>45287.762604166666</v>
      </c>
      <c r="H15078">
        <v>45287.762604166666</v>
      </c>
    </row>
    <row r="15079" spans="1:8" x14ac:dyDescent="0.25">
      <c r="A15079" t="s">
        <v>8702</v>
      </c>
      <c r="B15079" t="s">
        <v>8003</v>
      </c>
      <c r="C15079">
        <v>1</v>
      </c>
      <c r="D15079">
        <v>1</v>
      </c>
      <c r="E15079" s="9">
        <v>45253.208333333336</v>
      </c>
      <c r="F15079" s="9">
        <v>45253.208333333336</v>
      </c>
      <c r="G15079" s="9">
        <v>45287.762604166666</v>
      </c>
      <c r="H15079">
        <v>45324.920081018521</v>
      </c>
    </row>
    <row r="15080" spans="1:8" x14ac:dyDescent="0.25">
      <c r="A15080" t="s">
        <v>8702</v>
      </c>
      <c r="B15080" t="s">
        <v>8004</v>
      </c>
      <c r="C15080">
        <v>1</v>
      </c>
      <c r="D15080">
        <v>1</v>
      </c>
      <c r="E15080" s="9">
        <v>45253.208333333336</v>
      </c>
      <c r="F15080" s="9">
        <v>45253.208333333336</v>
      </c>
      <c r="G15080" s="9">
        <v>45287.762604166666</v>
      </c>
      <c r="H15080">
        <v>45324.920092592591</v>
      </c>
    </row>
    <row r="15081" spans="1:8" x14ac:dyDescent="0.25">
      <c r="A15081" t="s">
        <v>5049</v>
      </c>
      <c r="B15081" t="s">
        <v>8005</v>
      </c>
      <c r="C15081">
        <v>1</v>
      </c>
      <c r="D15081">
        <v>1</v>
      </c>
      <c r="E15081" s="9">
        <v>45236.208333333336</v>
      </c>
      <c r="F15081" s="9">
        <v>45236.208333333336</v>
      </c>
      <c r="G15081" s="9">
        <v>45287.762604166666</v>
      </c>
      <c r="H15081">
        <v>45324.922974537039</v>
      </c>
    </row>
    <row r="15082" spans="1:8" x14ac:dyDescent="0.25">
      <c r="A15082" t="s">
        <v>5049</v>
      </c>
      <c r="B15082" t="s">
        <v>8003</v>
      </c>
      <c r="C15082">
        <v>1</v>
      </c>
      <c r="D15082">
        <v>1</v>
      </c>
      <c r="E15082" s="9">
        <v>45253.208333333336</v>
      </c>
      <c r="F15082" s="9">
        <v>45253.208333333336</v>
      </c>
      <c r="G15082" s="9">
        <v>45287.762604166666</v>
      </c>
      <c r="H15082">
        <v>45324.922962962963</v>
      </c>
    </row>
    <row r="15083" spans="1:8" x14ac:dyDescent="0.25">
      <c r="A15083" t="s">
        <v>5049</v>
      </c>
      <c r="B15083" t="s">
        <v>8004</v>
      </c>
      <c r="C15083">
        <v>1</v>
      </c>
      <c r="D15083">
        <v>1</v>
      </c>
      <c r="E15083" s="9">
        <v>45272.208333333336</v>
      </c>
      <c r="F15083" s="9">
        <v>45272.208333333336</v>
      </c>
      <c r="G15083" s="9">
        <v>45287.762604166666</v>
      </c>
      <c r="H15083">
        <v>45324.922974537039</v>
      </c>
    </row>
    <row r="15084" spans="1:8" x14ac:dyDescent="0.25">
      <c r="A15084" t="s">
        <v>8246</v>
      </c>
      <c r="B15084" t="s">
        <v>7999</v>
      </c>
      <c r="C15084">
        <v>1</v>
      </c>
      <c r="D15084">
        <v>1</v>
      </c>
      <c r="E15084" s="9">
        <v>45240.208333333336</v>
      </c>
      <c r="F15084" s="9">
        <v>45240.208333333336</v>
      </c>
      <c r="G15084" s="9">
        <v>45287.762604166666</v>
      </c>
      <c r="H15084">
        <v>45324.923032407409</v>
      </c>
    </row>
    <row r="15085" spans="1:8" x14ac:dyDescent="0.25">
      <c r="A15085" t="s">
        <v>8246</v>
      </c>
      <c r="B15085" t="s">
        <v>8002</v>
      </c>
      <c r="C15085">
        <v>1</v>
      </c>
      <c r="D15085">
        <v>1</v>
      </c>
      <c r="E15085" s="9">
        <v>45272.208333333336</v>
      </c>
      <c r="F15085" s="9">
        <v>45272.208333333336</v>
      </c>
      <c r="G15085" s="9">
        <v>45287.762604166666</v>
      </c>
      <c r="H15085">
        <v>45324.923032407409</v>
      </c>
    </row>
    <row r="15086" spans="1:8" x14ac:dyDescent="0.25">
      <c r="A15086" t="s">
        <v>4842</v>
      </c>
      <c r="B15086" t="s">
        <v>8004</v>
      </c>
      <c r="C15086">
        <v>1</v>
      </c>
      <c r="D15086">
        <v>1</v>
      </c>
      <c r="E15086" s="9">
        <v>45247.208333333336</v>
      </c>
      <c r="F15086" s="9">
        <v>45247.208333333336</v>
      </c>
      <c r="G15086" s="9">
        <v>45287.762604166666</v>
      </c>
      <c r="H15086">
        <v>45324.918622685182</v>
      </c>
    </row>
    <row r="15087" spans="1:8" x14ac:dyDescent="0.25">
      <c r="A15087" t="s">
        <v>4803</v>
      </c>
      <c r="B15087" t="s">
        <v>8025</v>
      </c>
      <c r="C15087">
        <v>1</v>
      </c>
      <c r="D15087">
        <v>1</v>
      </c>
      <c r="E15087" s="9">
        <v>45236.208333333336</v>
      </c>
      <c r="F15087" s="9">
        <v>45236.208333333336</v>
      </c>
      <c r="G15087" s="9">
        <v>45287.762615740743</v>
      </c>
      <c r="H15087">
        <v>45324.917951388888</v>
      </c>
    </row>
    <row r="15088" spans="1:8" x14ac:dyDescent="0.25">
      <c r="A15088" t="s">
        <v>4803</v>
      </c>
      <c r="B15088" t="s">
        <v>8004</v>
      </c>
      <c r="C15088">
        <v>1</v>
      </c>
      <c r="D15088">
        <v>1</v>
      </c>
      <c r="E15088" s="9">
        <v>45259.208333333336</v>
      </c>
      <c r="F15088" s="9">
        <v>45259.208333333336</v>
      </c>
      <c r="G15088" s="9">
        <v>45287.762615740743</v>
      </c>
      <c r="H15088">
        <v>45324.917951388888</v>
      </c>
    </row>
    <row r="15089" spans="1:8" x14ac:dyDescent="0.25">
      <c r="A15089" t="s">
        <v>4803</v>
      </c>
      <c r="B15089" t="s">
        <v>8024</v>
      </c>
      <c r="C15089">
        <v>1</v>
      </c>
      <c r="D15089">
        <v>1</v>
      </c>
      <c r="E15089" s="9">
        <v>45264.208333333336</v>
      </c>
      <c r="F15089" s="9">
        <v>45264.208333333336</v>
      </c>
      <c r="G15089" s="9">
        <v>45287.762615740743</v>
      </c>
      <c r="H15089">
        <v>45324.917951388888</v>
      </c>
    </row>
    <row r="15090" spans="1:8" x14ac:dyDescent="0.25">
      <c r="A15090" t="s">
        <v>5017</v>
      </c>
      <c r="B15090" t="s">
        <v>8026</v>
      </c>
      <c r="C15090">
        <v>1</v>
      </c>
      <c r="D15090">
        <v>1</v>
      </c>
      <c r="E15090" s="9">
        <v>45246.208333333336</v>
      </c>
      <c r="F15090" s="9">
        <v>45246.208333333336</v>
      </c>
      <c r="G15090" s="9">
        <v>45287.762615740743</v>
      </c>
      <c r="H15090">
        <v>45324.923206018517</v>
      </c>
    </row>
    <row r="15091" spans="1:8" x14ac:dyDescent="0.25">
      <c r="A15091" t="s">
        <v>2335</v>
      </c>
      <c r="B15091" t="s">
        <v>7999</v>
      </c>
      <c r="C15091">
        <v>1</v>
      </c>
      <c r="D15091">
        <v>1</v>
      </c>
      <c r="E15091" s="9">
        <v>45240.208333333336</v>
      </c>
      <c r="F15091" s="9">
        <v>45240.208333333336</v>
      </c>
      <c r="G15091" s="9">
        <v>45287.762615740743</v>
      </c>
      <c r="H15091">
        <v>45324.922337962962</v>
      </c>
    </row>
    <row r="15092" spans="1:8" x14ac:dyDescent="0.25">
      <c r="A15092" t="s">
        <v>2335</v>
      </c>
      <c r="B15092" t="s">
        <v>8000</v>
      </c>
      <c r="C15092">
        <v>1</v>
      </c>
      <c r="D15092">
        <v>1</v>
      </c>
      <c r="E15092" s="9">
        <v>45247.208333333336</v>
      </c>
      <c r="F15092" s="9">
        <v>45247.208333333336</v>
      </c>
      <c r="G15092" s="9">
        <v>45287.762615740743</v>
      </c>
      <c r="H15092">
        <v>45324.922337962962</v>
      </c>
    </row>
    <row r="15093" spans="1:8" x14ac:dyDescent="0.25">
      <c r="A15093" t="s">
        <v>2335</v>
      </c>
      <c r="B15093" t="s">
        <v>8001</v>
      </c>
      <c r="C15093">
        <v>1</v>
      </c>
      <c r="D15093">
        <v>1</v>
      </c>
      <c r="E15093" s="9">
        <v>45267.208333333336</v>
      </c>
      <c r="F15093" s="9">
        <v>45267.208333333336</v>
      </c>
      <c r="G15093" s="9">
        <v>45287.762615740743</v>
      </c>
      <c r="H15093">
        <v>45324.922337962962</v>
      </c>
    </row>
    <row r="15094" spans="1:8" x14ac:dyDescent="0.25">
      <c r="A15094" t="s">
        <v>2335</v>
      </c>
      <c r="B15094" t="s">
        <v>8002</v>
      </c>
      <c r="C15094">
        <v>1</v>
      </c>
      <c r="D15094">
        <v>1</v>
      </c>
      <c r="E15094" s="9">
        <v>45272.208333333336</v>
      </c>
      <c r="F15094" s="9">
        <v>45272.208333333336</v>
      </c>
      <c r="G15094" s="9">
        <v>45287.762615740743</v>
      </c>
      <c r="H15094">
        <v>45324.922337962962</v>
      </c>
    </row>
    <row r="15095" spans="1:8" x14ac:dyDescent="0.25">
      <c r="A15095" t="s">
        <v>489</v>
      </c>
      <c r="B15095" t="s">
        <v>7999</v>
      </c>
      <c r="C15095">
        <v>1</v>
      </c>
      <c r="D15095">
        <v>1</v>
      </c>
      <c r="E15095" s="9">
        <v>45240.208333333336</v>
      </c>
      <c r="F15095" s="9">
        <v>45240.208333333336</v>
      </c>
      <c r="G15095" s="9">
        <v>45287.762615740743</v>
      </c>
      <c r="H15095">
        <v>45324.917939814812</v>
      </c>
    </row>
    <row r="15096" spans="1:8" x14ac:dyDescent="0.25">
      <c r="A15096" t="s">
        <v>489</v>
      </c>
      <c r="B15096" t="s">
        <v>8000</v>
      </c>
      <c r="C15096">
        <v>1</v>
      </c>
      <c r="D15096">
        <v>1</v>
      </c>
      <c r="E15096" s="9">
        <v>45247.208333333336</v>
      </c>
      <c r="F15096" s="9">
        <v>45247.208333333336</v>
      </c>
      <c r="G15096" s="9">
        <v>45287.762615740743</v>
      </c>
      <c r="H15096">
        <v>45324.917939814812</v>
      </c>
    </row>
    <row r="15097" spans="1:8" x14ac:dyDescent="0.25">
      <c r="A15097" t="s">
        <v>8399</v>
      </c>
      <c r="B15097" t="s">
        <v>8019</v>
      </c>
      <c r="C15097">
        <v>1</v>
      </c>
      <c r="D15097">
        <v>1</v>
      </c>
      <c r="E15097" s="9">
        <v>45267.208333333336</v>
      </c>
      <c r="F15097" s="9">
        <v>45267.208333333336</v>
      </c>
      <c r="G15097" s="9">
        <v>45287.762627314813</v>
      </c>
      <c r="H15097">
        <v>45324.919062499997</v>
      </c>
    </row>
    <row r="15098" spans="1:8" x14ac:dyDescent="0.25">
      <c r="A15098" t="s">
        <v>4838</v>
      </c>
      <c r="B15098" t="s">
        <v>8025</v>
      </c>
      <c r="C15098">
        <v>1</v>
      </c>
      <c r="D15098">
        <v>1</v>
      </c>
      <c r="E15098" s="9">
        <v>45229.208333333336</v>
      </c>
      <c r="F15098" s="9">
        <v>45229.208333333336</v>
      </c>
      <c r="G15098" s="9">
        <v>45287.762627314813</v>
      </c>
      <c r="H15098">
        <v>45324.918993055559</v>
      </c>
    </row>
    <row r="15099" spans="1:8" x14ac:dyDescent="0.25">
      <c r="A15099" t="s">
        <v>4838</v>
      </c>
      <c r="B15099" t="s">
        <v>8004</v>
      </c>
      <c r="C15099">
        <v>1</v>
      </c>
      <c r="D15099">
        <v>1</v>
      </c>
      <c r="E15099" s="9">
        <v>45261.208333333336</v>
      </c>
      <c r="F15099" s="9">
        <v>45261.208333333336</v>
      </c>
      <c r="G15099" s="9">
        <v>45287.762627314813</v>
      </c>
      <c r="H15099">
        <v>45324.918993055559</v>
      </c>
    </row>
    <row r="15100" spans="1:8" x14ac:dyDescent="0.25">
      <c r="A15100" t="s">
        <v>323</v>
      </c>
      <c r="B15100" t="s">
        <v>8007</v>
      </c>
      <c r="C15100">
        <v>1</v>
      </c>
      <c r="D15100">
        <v>1</v>
      </c>
      <c r="E15100" s="9">
        <v>45230.208333333336</v>
      </c>
      <c r="F15100" s="9">
        <v>45230.208333333336</v>
      </c>
      <c r="G15100" s="9">
        <v>45287.762627314813</v>
      </c>
      <c r="H15100">
        <v>45287.762627314813</v>
      </c>
    </row>
    <row r="15101" spans="1:8" x14ac:dyDescent="0.25">
      <c r="A15101" t="s">
        <v>323</v>
      </c>
      <c r="B15101" t="s">
        <v>8007</v>
      </c>
      <c r="C15101">
        <v>1</v>
      </c>
      <c r="D15101">
        <v>1</v>
      </c>
      <c r="E15101" s="9">
        <v>45233.208333333336</v>
      </c>
      <c r="F15101" s="9">
        <v>45233.208333333336</v>
      </c>
      <c r="G15101" s="9">
        <v>45287.762627314813</v>
      </c>
      <c r="H15101">
        <v>45287.762627314813</v>
      </c>
    </row>
    <row r="15102" spans="1:8" x14ac:dyDescent="0.25">
      <c r="A15102" t="s">
        <v>323</v>
      </c>
      <c r="B15102" t="s">
        <v>8007</v>
      </c>
      <c r="C15102">
        <v>1</v>
      </c>
      <c r="D15102">
        <v>1</v>
      </c>
      <c r="E15102" s="9">
        <v>45237.208333333336</v>
      </c>
      <c r="F15102" s="9">
        <v>45237.208333333336</v>
      </c>
      <c r="G15102" s="9">
        <v>45287.762627314813</v>
      </c>
      <c r="H15102">
        <v>45324.92114583333</v>
      </c>
    </row>
    <row r="15103" spans="1:8" x14ac:dyDescent="0.25">
      <c r="A15103" t="s">
        <v>323</v>
      </c>
      <c r="B15103" t="s">
        <v>8024</v>
      </c>
      <c r="C15103">
        <v>1</v>
      </c>
      <c r="D15103">
        <v>1</v>
      </c>
      <c r="E15103" s="9">
        <v>45251.208333333336</v>
      </c>
      <c r="F15103" s="9">
        <v>45251.208333333336</v>
      </c>
      <c r="G15103" s="9">
        <v>45287.762627314813</v>
      </c>
      <c r="H15103">
        <v>45287.762627314813</v>
      </c>
    </row>
    <row r="15104" spans="1:8" x14ac:dyDescent="0.25">
      <c r="A15104" t="s">
        <v>323</v>
      </c>
      <c r="B15104" t="s">
        <v>8024</v>
      </c>
      <c r="C15104">
        <v>1</v>
      </c>
      <c r="D15104">
        <v>1</v>
      </c>
      <c r="E15104" s="9">
        <v>45257.208333333336</v>
      </c>
      <c r="F15104" s="9">
        <v>45257.208333333336</v>
      </c>
      <c r="G15104" s="9">
        <v>45287.762627314813</v>
      </c>
      <c r="H15104">
        <v>45324.921134259261</v>
      </c>
    </row>
    <row r="15105" spans="1:8" x14ac:dyDescent="0.25">
      <c r="A15105" t="s">
        <v>323</v>
      </c>
      <c r="B15105" t="s">
        <v>8027</v>
      </c>
      <c r="C15105">
        <v>1</v>
      </c>
      <c r="D15105">
        <v>1</v>
      </c>
      <c r="E15105" s="9">
        <v>45257.208333333336</v>
      </c>
      <c r="F15105" s="9">
        <v>45257.208333333336</v>
      </c>
      <c r="G15105" s="9">
        <v>45287.762627314813</v>
      </c>
      <c r="H15105">
        <v>45287.762627314813</v>
      </c>
    </row>
    <row r="15106" spans="1:8" x14ac:dyDescent="0.25">
      <c r="A15106" t="s">
        <v>323</v>
      </c>
      <c r="B15106" t="s">
        <v>8027</v>
      </c>
      <c r="C15106">
        <v>1</v>
      </c>
      <c r="D15106">
        <v>1</v>
      </c>
      <c r="E15106" s="9">
        <v>45259.208333333336</v>
      </c>
      <c r="F15106" s="9">
        <v>45259.208333333336</v>
      </c>
      <c r="G15106" s="9">
        <v>45287.762638888889</v>
      </c>
      <c r="H15106">
        <v>45287.762638888889</v>
      </c>
    </row>
    <row r="15107" spans="1:8" x14ac:dyDescent="0.25">
      <c r="A15107" t="s">
        <v>323</v>
      </c>
      <c r="B15107" t="s">
        <v>8027</v>
      </c>
      <c r="C15107">
        <v>1</v>
      </c>
      <c r="D15107">
        <v>1</v>
      </c>
      <c r="E15107" s="9">
        <v>45261.208333333336</v>
      </c>
      <c r="F15107" s="9">
        <v>45261.208333333336</v>
      </c>
      <c r="G15107" s="9">
        <v>45287.762638888889</v>
      </c>
      <c r="H15107">
        <v>45324.921134259261</v>
      </c>
    </row>
    <row r="15108" spans="1:8" x14ac:dyDescent="0.25">
      <c r="A15108" t="s">
        <v>4844</v>
      </c>
      <c r="B15108" t="s">
        <v>7998</v>
      </c>
      <c r="C15108">
        <v>1</v>
      </c>
      <c r="D15108">
        <v>1</v>
      </c>
      <c r="E15108" s="9">
        <v>45225.208333333336</v>
      </c>
      <c r="F15108" s="9">
        <v>45225.208333333336</v>
      </c>
      <c r="G15108" s="9">
        <v>45287.762638888889</v>
      </c>
      <c r="H15108">
        <v>45324.919930555552</v>
      </c>
    </row>
    <row r="15109" spans="1:8" x14ac:dyDescent="0.25">
      <c r="A15109" t="s">
        <v>4844</v>
      </c>
      <c r="B15109" t="s">
        <v>7999</v>
      </c>
      <c r="C15109">
        <v>1</v>
      </c>
      <c r="D15109">
        <v>1</v>
      </c>
      <c r="E15109" s="9">
        <v>45240.208333333336</v>
      </c>
      <c r="F15109" s="9">
        <v>45240.208333333336</v>
      </c>
      <c r="G15109" s="9">
        <v>45287.762638888889</v>
      </c>
      <c r="H15109">
        <v>45324.919930555552</v>
      </c>
    </row>
    <row r="15110" spans="1:8" x14ac:dyDescent="0.25">
      <c r="A15110" t="s">
        <v>4844</v>
      </c>
      <c r="B15110" t="s">
        <v>8003</v>
      </c>
      <c r="C15110">
        <v>1</v>
      </c>
      <c r="D15110">
        <v>1</v>
      </c>
      <c r="E15110" s="9">
        <v>45253.208333333336</v>
      </c>
      <c r="F15110" s="9">
        <v>45253.208333333336</v>
      </c>
      <c r="G15110" s="9">
        <v>45287.762638888889</v>
      </c>
      <c r="H15110">
        <v>45324.919930555552</v>
      </c>
    </row>
    <row r="15111" spans="1:8" x14ac:dyDescent="0.25">
      <c r="A15111" t="s">
        <v>4844</v>
      </c>
      <c r="B15111" t="s">
        <v>8002</v>
      </c>
      <c r="C15111">
        <v>1</v>
      </c>
      <c r="D15111">
        <v>1</v>
      </c>
      <c r="E15111" s="9">
        <v>45272.208333333336</v>
      </c>
      <c r="F15111" s="9">
        <v>45272.208333333336</v>
      </c>
      <c r="G15111" s="9">
        <v>45287.762638888889</v>
      </c>
      <c r="H15111">
        <v>45324.919930555552</v>
      </c>
    </row>
    <row r="15112" spans="1:8" x14ac:dyDescent="0.25">
      <c r="A15112" t="s">
        <v>7681</v>
      </c>
      <c r="B15112" t="s">
        <v>7998</v>
      </c>
      <c r="C15112">
        <v>1</v>
      </c>
      <c r="D15112">
        <v>1</v>
      </c>
      <c r="E15112" s="9">
        <v>45273.208333333336</v>
      </c>
      <c r="F15112" s="9">
        <v>45273.208333333336</v>
      </c>
      <c r="G15112" s="9">
        <v>45287.762638888889</v>
      </c>
      <c r="H15112">
        <v>45324.918333333335</v>
      </c>
    </row>
    <row r="15113" spans="1:8" x14ac:dyDescent="0.25">
      <c r="A15113" t="s">
        <v>2495</v>
      </c>
      <c r="B15113" t="s">
        <v>7998</v>
      </c>
      <c r="C15113">
        <v>1</v>
      </c>
      <c r="D15113">
        <v>1</v>
      </c>
      <c r="E15113" s="9">
        <v>45217.208333333336</v>
      </c>
      <c r="F15113" s="9">
        <v>45217.208333333336</v>
      </c>
      <c r="G15113" s="9">
        <v>45287.762638888889</v>
      </c>
      <c r="H15113">
        <v>45324.921388888892</v>
      </c>
    </row>
    <row r="15114" spans="1:8" x14ac:dyDescent="0.25">
      <c r="A15114" t="s">
        <v>2495</v>
      </c>
      <c r="B15114" t="s">
        <v>8005</v>
      </c>
      <c r="C15114">
        <v>1</v>
      </c>
      <c r="D15114">
        <v>1</v>
      </c>
      <c r="E15114" s="9">
        <v>45236.208333333336</v>
      </c>
      <c r="F15114" s="9">
        <v>45236.208333333336</v>
      </c>
      <c r="G15114" s="9">
        <v>45287.762638888889</v>
      </c>
      <c r="H15114">
        <v>45324.921388888892</v>
      </c>
    </row>
    <row r="15115" spans="1:8" x14ac:dyDescent="0.25">
      <c r="A15115" t="s">
        <v>416</v>
      </c>
      <c r="B15115" t="s">
        <v>8027</v>
      </c>
      <c r="C15115">
        <v>1</v>
      </c>
      <c r="D15115">
        <v>1</v>
      </c>
      <c r="E15115" s="9">
        <v>45229.208333333336</v>
      </c>
      <c r="F15115" s="9">
        <v>45229.208333333336</v>
      </c>
      <c r="G15115" s="9">
        <v>45287.762650462966</v>
      </c>
      <c r="H15115">
        <v>45287.762650462966</v>
      </c>
    </row>
    <row r="15116" spans="1:8" x14ac:dyDescent="0.25">
      <c r="A15116" t="s">
        <v>416</v>
      </c>
      <c r="B15116" t="s">
        <v>8027</v>
      </c>
      <c r="C15116">
        <v>1</v>
      </c>
      <c r="D15116">
        <v>1</v>
      </c>
      <c r="E15116" s="9">
        <v>45243.208333333336</v>
      </c>
      <c r="F15116" s="9">
        <v>45243.208333333336</v>
      </c>
      <c r="G15116" s="9">
        <v>45287.762650462966</v>
      </c>
      <c r="H15116">
        <v>45287.762650462966</v>
      </c>
    </row>
    <row r="15117" spans="1:8" x14ac:dyDescent="0.25">
      <c r="A15117" t="s">
        <v>416</v>
      </c>
      <c r="B15117" t="s">
        <v>8027</v>
      </c>
      <c r="C15117">
        <v>1</v>
      </c>
      <c r="D15117">
        <v>1</v>
      </c>
      <c r="E15117" s="9">
        <v>45264.208333333336</v>
      </c>
      <c r="F15117" s="9">
        <v>45264.208333333336</v>
      </c>
      <c r="G15117" s="9">
        <v>45287.762650462966</v>
      </c>
      <c r="H15117">
        <v>45324.918078703704</v>
      </c>
    </row>
    <row r="15118" spans="1:8" x14ac:dyDescent="0.25">
      <c r="A15118" t="s">
        <v>2481</v>
      </c>
      <c r="B15118" t="s">
        <v>8005</v>
      </c>
      <c r="C15118">
        <v>1</v>
      </c>
      <c r="D15118">
        <v>1</v>
      </c>
      <c r="E15118" s="9">
        <v>45236.208333333336</v>
      </c>
      <c r="F15118" s="9">
        <v>45236.208333333336</v>
      </c>
      <c r="G15118" s="9">
        <v>45287.762650462966</v>
      </c>
      <c r="H15118">
        <v>45324.920300925929</v>
      </c>
    </row>
    <row r="15119" spans="1:8" x14ac:dyDescent="0.25">
      <c r="A15119" t="s">
        <v>2481</v>
      </c>
      <c r="B15119" t="s">
        <v>7998</v>
      </c>
      <c r="C15119">
        <v>1</v>
      </c>
      <c r="D15119">
        <v>1</v>
      </c>
      <c r="E15119" s="9">
        <v>45238.208333333336</v>
      </c>
      <c r="F15119" s="9">
        <v>45238.208333333336</v>
      </c>
      <c r="G15119" s="9">
        <v>45287.762650462966</v>
      </c>
      <c r="H15119">
        <v>45324.920312499999</v>
      </c>
    </row>
    <row r="15120" spans="1:8" x14ac:dyDescent="0.25">
      <c r="A15120" t="s">
        <v>4833</v>
      </c>
      <c r="B15120" t="s">
        <v>7998</v>
      </c>
      <c r="C15120">
        <v>1</v>
      </c>
      <c r="D15120">
        <v>1</v>
      </c>
      <c r="E15120" s="9">
        <v>45238.208333333336</v>
      </c>
      <c r="F15120" s="9">
        <v>45238.208333333336</v>
      </c>
      <c r="G15120" s="9">
        <v>45287.762650462966</v>
      </c>
      <c r="H15120">
        <v>45324.922337962962</v>
      </c>
    </row>
    <row r="15121" spans="1:8" x14ac:dyDescent="0.25">
      <c r="A15121" t="s">
        <v>331</v>
      </c>
      <c r="B15121" t="s">
        <v>7998</v>
      </c>
      <c r="C15121">
        <v>1</v>
      </c>
      <c r="D15121">
        <v>1</v>
      </c>
      <c r="E15121" s="9">
        <v>45238.208333333336</v>
      </c>
      <c r="F15121" s="9">
        <v>45238.208333333336</v>
      </c>
      <c r="G15121" s="9">
        <v>45287.762650462966</v>
      </c>
      <c r="H15121">
        <v>45324.920023148145</v>
      </c>
    </row>
    <row r="15122" spans="1:8" x14ac:dyDescent="0.25">
      <c r="A15122" t="s">
        <v>8620</v>
      </c>
      <c r="B15122" t="s">
        <v>7999</v>
      </c>
      <c r="C15122">
        <v>1</v>
      </c>
      <c r="D15122">
        <v>1</v>
      </c>
      <c r="E15122" s="9">
        <v>45240.208333333336</v>
      </c>
      <c r="F15122" s="9">
        <v>45240.208333333336</v>
      </c>
      <c r="G15122" s="9">
        <v>45287.762650462966</v>
      </c>
      <c r="H15122">
        <v>45324.924004629633</v>
      </c>
    </row>
    <row r="15123" spans="1:8" x14ac:dyDescent="0.25">
      <c r="A15123" t="s">
        <v>8620</v>
      </c>
      <c r="B15123" t="s">
        <v>8000</v>
      </c>
      <c r="C15123">
        <v>1</v>
      </c>
      <c r="D15123">
        <v>1</v>
      </c>
      <c r="E15123" s="9">
        <v>45247.208333333336</v>
      </c>
      <c r="F15123" s="9">
        <v>45247.208333333336</v>
      </c>
      <c r="G15123" s="9">
        <v>45287.762696759259</v>
      </c>
      <c r="H15123">
        <v>45324.924004629633</v>
      </c>
    </row>
    <row r="15124" spans="1:8" x14ac:dyDescent="0.25">
      <c r="A15124" t="s">
        <v>8620</v>
      </c>
      <c r="B15124" t="s">
        <v>8001</v>
      </c>
      <c r="C15124">
        <v>1</v>
      </c>
      <c r="D15124">
        <v>1</v>
      </c>
      <c r="E15124" s="9">
        <v>45267.208333333336</v>
      </c>
      <c r="F15124" s="9">
        <v>45267.208333333336</v>
      </c>
      <c r="G15124" s="9">
        <v>45287.762696759259</v>
      </c>
      <c r="H15124">
        <v>45324.924004629633</v>
      </c>
    </row>
    <row r="15125" spans="1:8" x14ac:dyDescent="0.25">
      <c r="A15125" t="s">
        <v>188</v>
      </c>
      <c r="B15125" t="s">
        <v>8005</v>
      </c>
      <c r="C15125">
        <v>1</v>
      </c>
      <c r="D15125">
        <v>1</v>
      </c>
      <c r="E15125" s="9">
        <v>45236.208333333336</v>
      </c>
      <c r="F15125" s="9">
        <v>45236.208333333336</v>
      </c>
      <c r="G15125" s="9">
        <v>45287.762696759259</v>
      </c>
      <c r="H15125">
        <v>45324.919247685182</v>
      </c>
    </row>
    <row r="15126" spans="1:8" x14ac:dyDescent="0.25">
      <c r="A15126" t="s">
        <v>188</v>
      </c>
      <c r="B15126" t="s">
        <v>8001</v>
      </c>
      <c r="C15126">
        <v>1</v>
      </c>
      <c r="D15126">
        <v>1</v>
      </c>
      <c r="E15126" s="9">
        <v>45267.208333333336</v>
      </c>
      <c r="F15126" s="9">
        <v>45267.208333333336</v>
      </c>
      <c r="G15126" s="9">
        <v>45287.762696759259</v>
      </c>
      <c r="H15126">
        <v>45324.919247685182</v>
      </c>
    </row>
    <row r="15127" spans="1:8" x14ac:dyDescent="0.25">
      <c r="A15127" t="s">
        <v>188</v>
      </c>
      <c r="B15127" t="s">
        <v>8002</v>
      </c>
      <c r="C15127">
        <v>1</v>
      </c>
      <c r="D15127">
        <v>1</v>
      </c>
      <c r="E15127" s="9">
        <v>45272.208333333336</v>
      </c>
      <c r="F15127" s="9">
        <v>45272.208333333336</v>
      </c>
      <c r="G15127" s="9">
        <v>45287.762696759259</v>
      </c>
      <c r="H15127">
        <v>45324.919247685182</v>
      </c>
    </row>
    <row r="15128" spans="1:8" x14ac:dyDescent="0.25">
      <c r="A15128" t="s">
        <v>559</v>
      </c>
      <c r="B15128" t="s">
        <v>7998</v>
      </c>
      <c r="C15128">
        <v>1</v>
      </c>
      <c r="D15128">
        <v>1</v>
      </c>
      <c r="E15128" s="9">
        <v>45218.208333333336</v>
      </c>
      <c r="F15128" s="9">
        <v>45218.208333333336</v>
      </c>
      <c r="G15128" s="9">
        <v>45287.762696759259</v>
      </c>
      <c r="H15128">
        <v>45324.918171296296</v>
      </c>
    </row>
    <row r="15129" spans="1:8" x14ac:dyDescent="0.25">
      <c r="A15129" t="s">
        <v>4816</v>
      </c>
      <c r="B15129" t="s">
        <v>8025</v>
      </c>
      <c r="C15129">
        <v>1</v>
      </c>
      <c r="D15129">
        <v>1</v>
      </c>
      <c r="E15129" s="9">
        <v>45229.208333333336</v>
      </c>
      <c r="F15129" s="9">
        <v>45229.208333333336</v>
      </c>
      <c r="G15129" s="9">
        <v>45287.762696759259</v>
      </c>
      <c r="H15129">
        <v>45324.920324074075</v>
      </c>
    </row>
    <row r="15130" spans="1:8" x14ac:dyDescent="0.25">
      <c r="A15130" t="s">
        <v>4816</v>
      </c>
      <c r="B15130" t="s">
        <v>8024</v>
      </c>
      <c r="C15130">
        <v>1</v>
      </c>
      <c r="D15130">
        <v>1</v>
      </c>
      <c r="E15130" s="9">
        <v>45260.208333333336</v>
      </c>
      <c r="F15130" s="9">
        <v>45260.208333333336</v>
      </c>
      <c r="G15130" s="9">
        <v>45287.762696759259</v>
      </c>
      <c r="H15130">
        <v>45287.762696759259</v>
      </c>
    </row>
    <row r="15131" spans="1:8" x14ac:dyDescent="0.25">
      <c r="A15131" t="s">
        <v>4816</v>
      </c>
      <c r="B15131" t="s">
        <v>8024</v>
      </c>
      <c r="C15131">
        <v>1</v>
      </c>
      <c r="D15131">
        <v>1</v>
      </c>
      <c r="E15131" s="9">
        <v>45264.208333333336</v>
      </c>
      <c r="F15131" s="9">
        <v>45264.208333333336</v>
      </c>
      <c r="G15131" s="9">
        <v>45287.762696759259</v>
      </c>
      <c r="H15131">
        <v>45324.920324074075</v>
      </c>
    </row>
    <row r="15132" spans="1:8" x14ac:dyDescent="0.25">
      <c r="A15132" t="s">
        <v>8124</v>
      </c>
      <c r="B15132" t="s">
        <v>8004</v>
      </c>
      <c r="C15132">
        <v>1</v>
      </c>
      <c r="D15132">
        <v>1</v>
      </c>
      <c r="E15132" s="9">
        <v>45245.208333333336</v>
      </c>
      <c r="F15132" s="9">
        <v>45245.208333333336</v>
      </c>
      <c r="G15132" s="9">
        <v>45287.762696759259</v>
      </c>
      <c r="H15132">
        <v>45287.762696759259</v>
      </c>
    </row>
    <row r="15133" spans="1:8" x14ac:dyDescent="0.25">
      <c r="A15133" t="s">
        <v>8124</v>
      </c>
      <c r="B15133" t="s">
        <v>8004</v>
      </c>
      <c r="C15133">
        <v>1</v>
      </c>
      <c r="D15133">
        <v>1</v>
      </c>
      <c r="E15133" s="9">
        <v>45246.208333333336</v>
      </c>
      <c r="F15133" s="9">
        <v>45246.208333333336</v>
      </c>
      <c r="G15133" s="9">
        <v>45287.762708333335</v>
      </c>
      <c r="H15133">
        <v>45324.920960648145</v>
      </c>
    </row>
    <row r="15134" spans="1:8" x14ac:dyDescent="0.25">
      <c r="A15134" t="s">
        <v>4731</v>
      </c>
      <c r="B15134" t="s">
        <v>8004</v>
      </c>
      <c r="C15134">
        <v>1</v>
      </c>
      <c r="D15134">
        <v>1</v>
      </c>
      <c r="E15134" s="9">
        <v>45247.208333333336</v>
      </c>
      <c r="F15134" s="9">
        <v>45247.208333333336</v>
      </c>
      <c r="G15134" s="9">
        <v>45287.762708333335</v>
      </c>
      <c r="H15134">
        <v>45324.923206018517</v>
      </c>
    </row>
    <row r="15135" spans="1:8" x14ac:dyDescent="0.25">
      <c r="A15135" t="s">
        <v>8703</v>
      </c>
      <c r="B15135" t="s">
        <v>8005</v>
      </c>
      <c r="C15135">
        <v>1</v>
      </c>
      <c r="D15135">
        <v>1</v>
      </c>
      <c r="E15135" s="9">
        <v>45236.208333333336</v>
      </c>
      <c r="F15135" s="9">
        <v>45236.208333333336</v>
      </c>
      <c r="G15135" s="9">
        <v>45287.762708333335</v>
      </c>
      <c r="H15135">
        <v>45324.923009259262</v>
      </c>
    </row>
    <row r="15136" spans="1:8" x14ac:dyDescent="0.25">
      <c r="A15136" t="s">
        <v>8703</v>
      </c>
      <c r="B15136" t="s">
        <v>8004</v>
      </c>
      <c r="C15136">
        <v>1</v>
      </c>
      <c r="D15136">
        <v>1</v>
      </c>
      <c r="E15136" s="9">
        <v>45247.208333333336</v>
      </c>
      <c r="F15136" s="9">
        <v>45247.208333333336</v>
      </c>
      <c r="G15136" s="9">
        <v>45287.762708333335</v>
      </c>
      <c r="H15136">
        <v>45287.762708333335</v>
      </c>
    </row>
    <row r="15137" spans="1:8" x14ac:dyDescent="0.25">
      <c r="A15137" t="s">
        <v>8703</v>
      </c>
      <c r="B15137" t="s">
        <v>8004</v>
      </c>
      <c r="C15137">
        <v>1</v>
      </c>
      <c r="D15137">
        <v>1</v>
      </c>
      <c r="E15137" s="9">
        <v>45250.208333333336</v>
      </c>
      <c r="F15137" s="9">
        <v>45250.208333333336</v>
      </c>
      <c r="G15137" s="9">
        <v>45287.762708333335</v>
      </c>
      <c r="H15137">
        <v>45324.923009259262</v>
      </c>
    </row>
    <row r="15138" spans="1:8" x14ac:dyDescent="0.25">
      <c r="A15138" t="s">
        <v>8353</v>
      </c>
      <c r="B15138" t="s">
        <v>8003</v>
      </c>
      <c r="C15138">
        <v>1</v>
      </c>
      <c r="D15138">
        <v>1</v>
      </c>
      <c r="E15138" s="9">
        <v>45253.208333333336</v>
      </c>
      <c r="F15138" s="9">
        <v>45253.208333333336</v>
      </c>
      <c r="G15138" s="9">
        <v>45287.762708333335</v>
      </c>
      <c r="H15138">
        <v>45324.922893518517</v>
      </c>
    </row>
    <row r="15139" spans="1:8" x14ac:dyDescent="0.25">
      <c r="A15139" t="s">
        <v>8353</v>
      </c>
      <c r="B15139" t="s">
        <v>8001</v>
      </c>
      <c r="C15139">
        <v>1</v>
      </c>
      <c r="D15139">
        <v>1</v>
      </c>
      <c r="E15139" s="9">
        <v>45267.208333333336</v>
      </c>
      <c r="F15139" s="9">
        <v>45267.208333333336</v>
      </c>
      <c r="G15139" s="9">
        <v>45287.762708333335</v>
      </c>
      <c r="H15139">
        <v>45324.922893518517</v>
      </c>
    </row>
    <row r="15140" spans="1:8" x14ac:dyDescent="0.25">
      <c r="A15140" t="s">
        <v>8353</v>
      </c>
      <c r="B15140" t="s">
        <v>8002</v>
      </c>
      <c r="C15140">
        <v>1</v>
      </c>
      <c r="D15140">
        <v>1</v>
      </c>
      <c r="E15140" s="9">
        <v>45272.208333333336</v>
      </c>
      <c r="F15140" s="9">
        <v>45272.208333333336</v>
      </c>
      <c r="G15140" s="9">
        <v>45287.762708333335</v>
      </c>
      <c r="H15140">
        <v>45324.922893518517</v>
      </c>
    </row>
    <row r="15141" spans="1:8" x14ac:dyDescent="0.25">
      <c r="A15141" t="s">
        <v>4808</v>
      </c>
      <c r="B15141" t="s">
        <v>8025</v>
      </c>
      <c r="C15141">
        <v>1</v>
      </c>
      <c r="D15141">
        <v>1</v>
      </c>
      <c r="E15141" s="9">
        <v>45232.208333333336</v>
      </c>
      <c r="F15141" s="9">
        <v>45232.208333333336</v>
      </c>
      <c r="G15141" s="9">
        <v>45287.762708333335</v>
      </c>
      <c r="H15141">
        <v>45324.922881944447</v>
      </c>
    </row>
    <row r="15142" spans="1:8" x14ac:dyDescent="0.25">
      <c r="A15142" t="s">
        <v>4808</v>
      </c>
      <c r="B15142" t="s">
        <v>8004</v>
      </c>
      <c r="C15142">
        <v>1</v>
      </c>
      <c r="D15142">
        <v>1</v>
      </c>
      <c r="E15142" s="9">
        <v>45247.208333333336</v>
      </c>
      <c r="F15142" s="9">
        <v>45247.208333333336</v>
      </c>
      <c r="G15142" s="9">
        <v>45287.762708333335</v>
      </c>
      <c r="H15142">
        <v>45287.762708333335</v>
      </c>
    </row>
    <row r="15143" spans="1:8" x14ac:dyDescent="0.25">
      <c r="A15143" t="s">
        <v>4808</v>
      </c>
      <c r="B15143" t="s">
        <v>8004</v>
      </c>
      <c r="C15143">
        <v>1</v>
      </c>
      <c r="D15143">
        <v>1</v>
      </c>
      <c r="E15143" s="9">
        <v>45253.208333333336</v>
      </c>
      <c r="F15143" s="9">
        <v>45253.208333333336</v>
      </c>
      <c r="G15143" s="9">
        <v>45287.762708333335</v>
      </c>
      <c r="H15143">
        <v>45324.922881944447</v>
      </c>
    </row>
    <row r="15144" spans="1:8" x14ac:dyDescent="0.25">
      <c r="A15144" t="s">
        <v>8247</v>
      </c>
      <c r="B15144" t="s">
        <v>7999</v>
      </c>
      <c r="C15144">
        <v>1</v>
      </c>
      <c r="D15144">
        <v>1</v>
      </c>
      <c r="E15144" s="9">
        <v>45240.208333333336</v>
      </c>
      <c r="F15144" s="9">
        <v>45240.208333333336</v>
      </c>
      <c r="G15144" s="9">
        <v>45287.762719907405</v>
      </c>
      <c r="H15144">
        <v>45324.920740740738</v>
      </c>
    </row>
    <row r="15145" spans="1:8" x14ac:dyDescent="0.25">
      <c r="A15145" t="s">
        <v>8247</v>
      </c>
      <c r="B15145" t="s">
        <v>8000</v>
      </c>
      <c r="C15145">
        <v>1</v>
      </c>
      <c r="D15145">
        <v>1</v>
      </c>
      <c r="E15145" s="9">
        <v>45247.208333333336</v>
      </c>
      <c r="F15145" s="9">
        <v>45247.208333333336</v>
      </c>
      <c r="G15145" s="9">
        <v>45287.762719907405</v>
      </c>
      <c r="H15145">
        <v>45324.920752314814</v>
      </c>
    </row>
    <row r="15146" spans="1:8" x14ac:dyDescent="0.25">
      <c r="A15146" t="s">
        <v>8247</v>
      </c>
      <c r="B15146" t="s">
        <v>8023</v>
      </c>
      <c r="C15146">
        <v>1</v>
      </c>
      <c r="D15146">
        <v>1</v>
      </c>
      <c r="E15146" s="9">
        <v>45250.208333333336</v>
      </c>
      <c r="F15146" s="9">
        <v>45250.208333333336</v>
      </c>
      <c r="G15146" s="9">
        <v>45287.762719907405</v>
      </c>
      <c r="H15146">
        <v>45324.920752314814</v>
      </c>
    </row>
    <row r="15147" spans="1:8" x14ac:dyDescent="0.25">
      <c r="A15147" t="s">
        <v>8247</v>
      </c>
      <c r="B15147" t="s">
        <v>8002</v>
      </c>
      <c r="C15147">
        <v>1</v>
      </c>
      <c r="D15147">
        <v>1</v>
      </c>
      <c r="E15147" s="9">
        <v>45272.208333333336</v>
      </c>
      <c r="F15147" s="9">
        <v>45272.208333333336</v>
      </c>
      <c r="G15147" s="9">
        <v>45287.762719907405</v>
      </c>
      <c r="H15147">
        <v>45324.920752314814</v>
      </c>
    </row>
    <row r="15148" spans="1:8" x14ac:dyDescent="0.25">
      <c r="A15148" t="s">
        <v>7731</v>
      </c>
      <c r="B15148" t="s">
        <v>8005</v>
      </c>
      <c r="C15148">
        <v>1</v>
      </c>
      <c r="D15148">
        <v>1</v>
      </c>
      <c r="E15148" s="9">
        <v>45236.208333333336</v>
      </c>
      <c r="F15148" s="9">
        <v>45236.208333333336</v>
      </c>
      <c r="G15148" s="9">
        <v>45287.762719907405</v>
      </c>
      <c r="H15148">
        <v>45324.920231481483</v>
      </c>
    </row>
    <row r="15149" spans="1:8" x14ac:dyDescent="0.25">
      <c r="A15149" t="s">
        <v>7731</v>
      </c>
      <c r="B15149" t="s">
        <v>7998</v>
      </c>
      <c r="C15149">
        <v>1</v>
      </c>
      <c r="D15149">
        <v>1</v>
      </c>
      <c r="E15149" s="9">
        <v>45237.208333333336</v>
      </c>
      <c r="F15149" s="9">
        <v>45237.208333333336</v>
      </c>
      <c r="G15149" s="9">
        <v>45287.762719907405</v>
      </c>
      <c r="H15149">
        <v>45324.920231481483</v>
      </c>
    </row>
    <row r="15150" spans="1:8" x14ac:dyDescent="0.25">
      <c r="A15150" t="s">
        <v>7731</v>
      </c>
      <c r="B15150" t="s">
        <v>7999</v>
      </c>
      <c r="C15150">
        <v>1</v>
      </c>
      <c r="D15150">
        <v>1</v>
      </c>
      <c r="E15150" s="9">
        <v>45240.208333333336</v>
      </c>
      <c r="F15150" s="9">
        <v>45240.208333333336</v>
      </c>
      <c r="G15150" s="9">
        <v>45287.762719907405</v>
      </c>
      <c r="H15150">
        <v>45324.920231481483</v>
      </c>
    </row>
    <row r="15151" spans="1:8" x14ac:dyDescent="0.25">
      <c r="A15151" t="s">
        <v>7731</v>
      </c>
      <c r="B15151" t="s">
        <v>8000</v>
      </c>
      <c r="C15151">
        <v>1</v>
      </c>
      <c r="D15151">
        <v>1</v>
      </c>
      <c r="E15151" s="9">
        <v>45247.208333333336</v>
      </c>
      <c r="F15151" s="9">
        <v>45247.208333333336</v>
      </c>
      <c r="G15151" s="9">
        <v>45287.762719907405</v>
      </c>
      <c r="H15151">
        <v>45324.920231481483</v>
      </c>
    </row>
    <row r="15152" spans="1:8" x14ac:dyDescent="0.25">
      <c r="A15152" t="s">
        <v>7731</v>
      </c>
      <c r="B15152" t="s">
        <v>8003</v>
      </c>
      <c r="C15152">
        <v>1</v>
      </c>
      <c r="D15152">
        <v>1</v>
      </c>
      <c r="E15152" s="9">
        <v>45253.208333333336</v>
      </c>
      <c r="F15152" s="9">
        <v>45253.208333333336</v>
      </c>
      <c r="G15152" s="9">
        <v>45287.762719907405</v>
      </c>
      <c r="H15152">
        <v>45324.920231481483</v>
      </c>
    </row>
    <row r="15153" spans="1:8" x14ac:dyDescent="0.25">
      <c r="A15153" t="s">
        <v>7731</v>
      </c>
      <c r="B15153" t="s">
        <v>8001</v>
      </c>
      <c r="C15153">
        <v>1</v>
      </c>
      <c r="D15153">
        <v>1</v>
      </c>
      <c r="E15153" s="9">
        <v>45267.208333333336</v>
      </c>
      <c r="F15153" s="9">
        <v>45267.208333333336</v>
      </c>
      <c r="G15153" s="9">
        <v>45287.762719907405</v>
      </c>
      <c r="H15153">
        <v>45324.920231481483</v>
      </c>
    </row>
    <row r="15154" spans="1:8" x14ac:dyDescent="0.25">
      <c r="A15154" t="s">
        <v>2504</v>
      </c>
      <c r="B15154" t="s">
        <v>7998</v>
      </c>
      <c r="C15154">
        <v>1</v>
      </c>
      <c r="D15154">
        <v>1</v>
      </c>
      <c r="E15154" s="9">
        <v>45238.208333333336</v>
      </c>
      <c r="F15154" s="9">
        <v>45238.208333333336</v>
      </c>
      <c r="G15154" s="9">
        <v>45287.762731481482</v>
      </c>
      <c r="H15154">
        <v>45324.91846064815</v>
      </c>
    </row>
    <row r="15155" spans="1:8" x14ac:dyDescent="0.25">
      <c r="A15155" t="s">
        <v>2031</v>
      </c>
      <c r="B15155" t="s">
        <v>7999</v>
      </c>
      <c r="C15155">
        <v>1</v>
      </c>
      <c r="D15155">
        <v>1</v>
      </c>
      <c r="E15155" s="9">
        <v>45240.208333333336</v>
      </c>
      <c r="F15155" s="9">
        <v>45240.208333333336</v>
      </c>
      <c r="G15155" s="9">
        <v>45287.762731481482</v>
      </c>
      <c r="H15155">
        <v>45324.924120370371</v>
      </c>
    </row>
    <row r="15156" spans="1:8" x14ac:dyDescent="0.25">
      <c r="A15156" t="s">
        <v>2031</v>
      </c>
      <c r="B15156" t="s">
        <v>8023</v>
      </c>
      <c r="C15156">
        <v>1</v>
      </c>
      <c r="D15156">
        <v>1</v>
      </c>
      <c r="E15156" s="9">
        <v>45250.208333333336</v>
      </c>
      <c r="F15156" s="9">
        <v>45250.208333333336</v>
      </c>
      <c r="G15156" s="9">
        <v>45287.762731481482</v>
      </c>
      <c r="H15156">
        <v>45324.924131944441</v>
      </c>
    </row>
    <row r="15157" spans="1:8" x14ac:dyDescent="0.25">
      <c r="A15157" t="s">
        <v>2031</v>
      </c>
      <c r="B15157" t="s">
        <v>8001</v>
      </c>
      <c r="C15157">
        <v>1</v>
      </c>
      <c r="D15157">
        <v>1</v>
      </c>
      <c r="E15157" s="9">
        <v>45267.208333333336</v>
      </c>
      <c r="F15157" s="9">
        <v>45267.208333333336</v>
      </c>
      <c r="G15157" s="9">
        <v>45287.762731481482</v>
      </c>
      <c r="H15157">
        <v>45324.924120370371</v>
      </c>
    </row>
    <row r="15158" spans="1:8" x14ac:dyDescent="0.25">
      <c r="A15158" t="s">
        <v>2031</v>
      </c>
      <c r="B15158" t="s">
        <v>8002</v>
      </c>
      <c r="C15158">
        <v>1</v>
      </c>
      <c r="D15158">
        <v>1</v>
      </c>
      <c r="E15158" s="9">
        <v>45272.208333333336</v>
      </c>
      <c r="F15158" s="9">
        <v>45272.208333333336</v>
      </c>
      <c r="G15158" s="9">
        <v>45287.762731481482</v>
      </c>
      <c r="H15158">
        <v>45324.924131944441</v>
      </c>
    </row>
    <row r="15159" spans="1:8" x14ac:dyDescent="0.25">
      <c r="A15159" t="s">
        <v>680</v>
      </c>
      <c r="B15159" t="s">
        <v>7998</v>
      </c>
      <c r="C15159">
        <v>1</v>
      </c>
      <c r="D15159">
        <v>1</v>
      </c>
      <c r="E15159" s="9">
        <v>45225.208333333336</v>
      </c>
      <c r="F15159" s="9">
        <v>45225.208333333336</v>
      </c>
      <c r="G15159" s="9">
        <v>45287.762731481482</v>
      </c>
      <c r="H15159">
        <v>45324.918078703704</v>
      </c>
    </row>
    <row r="15160" spans="1:8" x14ac:dyDescent="0.25">
      <c r="A15160" t="s">
        <v>2064</v>
      </c>
      <c r="B15160" t="s">
        <v>8001</v>
      </c>
      <c r="C15160">
        <v>1</v>
      </c>
      <c r="D15160">
        <v>1</v>
      </c>
      <c r="E15160" s="9">
        <v>45267.208333333336</v>
      </c>
      <c r="F15160" s="9">
        <v>45267.208333333336</v>
      </c>
      <c r="G15160" s="9">
        <v>45287.762731481482</v>
      </c>
      <c r="H15160">
        <v>45324.918067129627</v>
      </c>
    </row>
    <row r="15161" spans="1:8" x14ac:dyDescent="0.25">
      <c r="A15161" t="s">
        <v>2064</v>
      </c>
      <c r="B15161" t="s">
        <v>8002</v>
      </c>
      <c r="C15161">
        <v>1</v>
      </c>
      <c r="D15161">
        <v>1</v>
      </c>
      <c r="E15161" s="9">
        <v>45272.208333333336</v>
      </c>
      <c r="F15161" s="9">
        <v>45272.208333333336</v>
      </c>
      <c r="G15161" s="9">
        <v>45287.762731481482</v>
      </c>
      <c r="H15161">
        <v>45324.918067129627</v>
      </c>
    </row>
    <row r="15162" spans="1:8" x14ac:dyDescent="0.25">
      <c r="A15162" t="s">
        <v>2064</v>
      </c>
      <c r="B15162" t="s">
        <v>7999</v>
      </c>
      <c r="C15162">
        <v>1</v>
      </c>
      <c r="D15162">
        <v>1</v>
      </c>
      <c r="E15162" s="9">
        <v>45240.208333333336</v>
      </c>
      <c r="F15162" s="9">
        <v>45240.208333333336</v>
      </c>
      <c r="G15162" s="9">
        <v>45287.762731481482</v>
      </c>
      <c r="H15162">
        <v>45324.918067129627</v>
      </c>
    </row>
    <row r="15163" spans="1:8" x14ac:dyDescent="0.25">
      <c r="A15163" t="s">
        <v>2064</v>
      </c>
      <c r="B15163" t="s">
        <v>8000</v>
      </c>
      <c r="C15163">
        <v>1</v>
      </c>
      <c r="D15163">
        <v>1</v>
      </c>
      <c r="E15163" s="9">
        <v>45247.208333333336</v>
      </c>
      <c r="F15163" s="9">
        <v>45247.208333333336</v>
      </c>
      <c r="G15163" s="9">
        <v>45287.762731481482</v>
      </c>
      <c r="H15163">
        <v>45324.918067129627</v>
      </c>
    </row>
    <row r="15164" spans="1:8" x14ac:dyDescent="0.25">
      <c r="A15164" t="s">
        <v>199</v>
      </c>
      <c r="B15164" t="s">
        <v>7999</v>
      </c>
      <c r="C15164">
        <v>1</v>
      </c>
      <c r="D15164">
        <v>1</v>
      </c>
      <c r="E15164" s="9">
        <v>45240.208333333336</v>
      </c>
      <c r="F15164" s="9">
        <v>45240.208333333336</v>
      </c>
      <c r="G15164" s="9">
        <v>45287.762743055559</v>
      </c>
      <c r="H15164">
        <v>45324.920162037037</v>
      </c>
    </row>
    <row r="15165" spans="1:8" x14ac:dyDescent="0.25">
      <c r="A15165" t="s">
        <v>199</v>
      </c>
      <c r="B15165" t="s">
        <v>8000</v>
      </c>
      <c r="C15165">
        <v>1</v>
      </c>
      <c r="D15165">
        <v>1</v>
      </c>
      <c r="E15165" s="9">
        <v>45247.208333333336</v>
      </c>
      <c r="F15165" s="9">
        <v>45247.208333333336</v>
      </c>
      <c r="G15165" s="9">
        <v>45287.762743055559</v>
      </c>
      <c r="H15165">
        <v>45324.920162037037</v>
      </c>
    </row>
    <row r="15166" spans="1:8" x14ac:dyDescent="0.25">
      <c r="A15166" t="s">
        <v>199</v>
      </c>
      <c r="B15166" t="s">
        <v>8003</v>
      </c>
      <c r="C15166">
        <v>1</v>
      </c>
      <c r="D15166">
        <v>1</v>
      </c>
      <c r="E15166" s="9">
        <v>45253.208333333336</v>
      </c>
      <c r="F15166" s="9">
        <v>45253.208333333336</v>
      </c>
      <c r="G15166" s="9">
        <v>45287.762743055559</v>
      </c>
      <c r="H15166">
        <v>45324.920162037037</v>
      </c>
    </row>
    <row r="15167" spans="1:8" x14ac:dyDescent="0.25">
      <c r="A15167" t="s">
        <v>8051</v>
      </c>
      <c r="B15167" t="s">
        <v>8004</v>
      </c>
      <c r="C15167">
        <v>1</v>
      </c>
      <c r="D15167">
        <v>1</v>
      </c>
      <c r="E15167" s="9">
        <v>45272.208333333336</v>
      </c>
      <c r="F15167" s="9">
        <v>45272.208333333336</v>
      </c>
      <c r="G15167" s="9">
        <v>45287.762743055559</v>
      </c>
      <c r="H15167">
        <v>45324.921377314815</v>
      </c>
    </row>
    <row r="15168" spans="1:8" x14ac:dyDescent="0.25">
      <c r="A15168" t="s">
        <v>8248</v>
      </c>
      <c r="B15168" t="s">
        <v>8008</v>
      </c>
      <c r="C15168">
        <v>1</v>
      </c>
      <c r="D15168">
        <v>1</v>
      </c>
      <c r="E15168" s="9">
        <v>45271.208333333336</v>
      </c>
      <c r="F15168" s="9">
        <v>45271.208333333336</v>
      </c>
      <c r="G15168" s="9">
        <v>45287.762743055559</v>
      </c>
      <c r="H15168">
        <v>45324.921053240738</v>
      </c>
    </row>
    <row r="15169" spans="1:8" x14ac:dyDescent="0.25">
      <c r="A15169" t="s">
        <v>8248</v>
      </c>
      <c r="B15169" t="s">
        <v>8006</v>
      </c>
      <c r="C15169">
        <v>1</v>
      </c>
      <c r="D15169">
        <v>1</v>
      </c>
      <c r="E15169" s="9">
        <v>45226.208333333336</v>
      </c>
      <c r="F15169" s="9">
        <v>45226.208333333336</v>
      </c>
      <c r="G15169" s="9">
        <v>45287.762743055559</v>
      </c>
      <c r="H15169">
        <v>45324.921030092592</v>
      </c>
    </row>
    <row r="15170" spans="1:8" x14ac:dyDescent="0.25">
      <c r="A15170" t="s">
        <v>8248</v>
      </c>
      <c r="B15170" t="s">
        <v>7999</v>
      </c>
      <c r="C15170">
        <v>1</v>
      </c>
      <c r="D15170">
        <v>1</v>
      </c>
      <c r="E15170" s="9">
        <v>45240.208333333336</v>
      </c>
      <c r="F15170" s="9">
        <v>45240.208333333336</v>
      </c>
      <c r="G15170" s="9">
        <v>45287.762743055559</v>
      </c>
      <c r="H15170">
        <v>45324.921041666668</v>
      </c>
    </row>
    <row r="15171" spans="1:8" x14ac:dyDescent="0.25">
      <c r="A15171" t="s">
        <v>8248</v>
      </c>
      <c r="B15171" t="s">
        <v>8011</v>
      </c>
      <c r="C15171">
        <v>1</v>
      </c>
      <c r="D15171">
        <v>1</v>
      </c>
      <c r="E15171" s="9">
        <v>45240.208333333336</v>
      </c>
      <c r="F15171" s="9">
        <v>45240.208333333336</v>
      </c>
      <c r="G15171" s="9">
        <v>45287.762743055559</v>
      </c>
      <c r="H15171">
        <v>45324.921041666668</v>
      </c>
    </row>
    <row r="15172" spans="1:8" x14ac:dyDescent="0.25">
      <c r="A15172" t="s">
        <v>8248</v>
      </c>
      <c r="B15172" t="s">
        <v>8012</v>
      </c>
      <c r="C15172">
        <v>1</v>
      </c>
      <c r="D15172">
        <v>1</v>
      </c>
      <c r="E15172" s="9">
        <v>45243.208333333336</v>
      </c>
      <c r="F15172" s="9">
        <v>45243.208333333336</v>
      </c>
      <c r="G15172" s="9">
        <v>45287.762743055559</v>
      </c>
      <c r="H15172">
        <v>45324.921041666668</v>
      </c>
    </row>
    <row r="15173" spans="1:8" x14ac:dyDescent="0.25">
      <c r="A15173" t="s">
        <v>8248</v>
      </c>
      <c r="B15173" t="s">
        <v>8000</v>
      </c>
      <c r="C15173">
        <v>1</v>
      </c>
      <c r="D15173">
        <v>1</v>
      </c>
      <c r="E15173" s="9">
        <v>45247.208333333336</v>
      </c>
      <c r="F15173" s="9">
        <v>45247.208333333336</v>
      </c>
      <c r="G15173" s="9">
        <v>45287.762743055559</v>
      </c>
      <c r="H15173">
        <v>45324.921041666668</v>
      </c>
    </row>
    <row r="15174" spans="1:8" x14ac:dyDescent="0.25">
      <c r="A15174" t="s">
        <v>8248</v>
      </c>
      <c r="B15174" t="s">
        <v>8013</v>
      </c>
      <c r="C15174">
        <v>1</v>
      </c>
      <c r="D15174">
        <v>1</v>
      </c>
      <c r="E15174" s="9">
        <v>45254.208333333336</v>
      </c>
      <c r="F15174" s="9">
        <v>45254.208333333336</v>
      </c>
      <c r="G15174" s="9">
        <v>45287.762743055559</v>
      </c>
      <c r="H15174">
        <v>45324.921041666668</v>
      </c>
    </row>
    <row r="15175" spans="1:8" x14ac:dyDescent="0.25">
      <c r="A15175" t="s">
        <v>8248</v>
      </c>
      <c r="B15175" t="s">
        <v>8014</v>
      </c>
      <c r="C15175">
        <v>1</v>
      </c>
      <c r="D15175">
        <v>1</v>
      </c>
      <c r="E15175" s="9">
        <v>45257.208333333336</v>
      </c>
      <c r="F15175" s="9">
        <v>45257.208333333336</v>
      </c>
      <c r="G15175" s="9">
        <v>45287.762743055559</v>
      </c>
      <c r="H15175">
        <v>45324.921041666668</v>
      </c>
    </row>
    <row r="15176" spans="1:8" x14ac:dyDescent="0.25">
      <c r="A15176" t="s">
        <v>8248</v>
      </c>
      <c r="B15176" t="s">
        <v>8001</v>
      </c>
      <c r="C15176">
        <v>1</v>
      </c>
      <c r="D15176">
        <v>1</v>
      </c>
      <c r="E15176" s="9">
        <v>45267.208333333336</v>
      </c>
      <c r="F15176" s="9">
        <v>45267.208333333336</v>
      </c>
      <c r="G15176" s="9">
        <v>45287.762754629628</v>
      </c>
      <c r="H15176">
        <v>45324.921041666668</v>
      </c>
    </row>
    <row r="15177" spans="1:8" x14ac:dyDescent="0.25">
      <c r="A15177" t="s">
        <v>8248</v>
      </c>
      <c r="B15177" t="s">
        <v>8009</v>
      </c>
      <c r="C15177">
        <v>1</v>
      </c>
      <c r="D15177">
        <v>1</v>
      </c>
      <c r="E15177" s="9">
        <v>45267.208333333336</v>
      </c>
      <c r="F15177" s="9">
        <v>45267.208333333336</v>
      </c>
      <c r="G15177" s="9">
        <v>45287.762754629628</v>
      </c>
      <c r="H15177">
        <v>45324.921041666668</v>
      </c>
    </row>
    <row r="15178" spans="1:8" x14ac:dyDescent="0.25">
      <c r="A15178" t="s">
        <v>8248</v>
      </c>
      <c r="B15178" t="s">
        <v>8002</v>
      </c>
      <c r="C15178">
        <v>1</v>
      </c>
      <c r="D15178">
        <v>1</v>
      </c>
      <c r="E15178" s="9">
        <v>45272.208333333336</v>
      </c>
      <c r="F15178" s="9">
        <v>45272.208333333336</v>
      </c>
      <c r="G15178" s="9">
        <v>45287.762754629628</v>
      </c>
      <c r="H15178">
        <v>45324.921041666668</v>
      </c>
    </row>
    <row r="15179" spans="1:8" x14ac:dyDescent="0.25">
      <c r="A15179" t="s">
        <v>8354</v>
      </c>
      <c r="B15179" t="s">
        <v>8005</v>
      </c>
      <c r="C15179">
        <v>1</v>
      </c>
      <c r="D15179">
        <v>1</v>
      </c>
      <c r="E15179" s="9">
        <v>45236.208333333336</v>
      </c>
      <c r="F15179" s="9">
        <v>45236.208333333336</v>
      </c>
      <c r="G15179" s="9">
        <v>45287.762754629628</v>
      </c>
      <c r="H15179">
        <v>45324.923692129632</v>
      </c>
    </row>
    <row r="15180" spans="1:8" x14ac:dyDescent="0.25">
      <c r="A15180" t="s">
        <v>8354</v>
      </c>
      <c r="B15180" t="s">
        <v>7999</v>
      </c>
      <c r="C15180">
        <v>1</v>
      </c>
      <c r="D15180">
        <v>1</v>
      </c>
      <c r="E15180" s="9">
        <v>45240.208333333336</v>
      </c>
      <c r="F15180" s="9">
        <v>45240.208333333336</v>
      </c>
      <c r="G15180" s="9">
        <v>45287.762754629628</v>
      </c>
      <c r="H15180">
        <v>45324.923692129632</v>
      </c>
    </row>
    <row r="15181" spans="1:8" x14ac:dyDescent="0.25">
      <c r="A15181" t="s">
        <v>8354</v>
      </c>
      <c r="B15181" t="s">
        <v>8000</v>
      </c>
      <c r="C15181">
        <v>1</v>
      </c>
      <c r="D15181">
        <v>1</v>
      </c>
      <c r="E15181" s="9">
        <v>45247.208333333336</v>
      </c>
      <c r="F15181" s="9">
        <v>45247.208333333336</v>
      </c>
      <c r="G15181" s="9">
        <v>45287.762754629628</v>
      </c>
      <c r="H15181">
        <v>45324.923692129632</v>
      </c>
    </row>
    <row r="15182" spans="1:8" x14ac:dyDescent="0.25">
      <c r="A15182" t="s">
        <v>8354</v>
      </c>
      <c r="B15182" t="s">
        <v>8001</v>
      </c>
      <c r="C15182">
        <v>1</v>
      </c>
      <c r="D15182">
        <v>1</v>
      </c>
      <c r="E15182" s="9">
        <v>45267.208333333336</v>
      </c>
      <c r="F15182" s="9">
        <v>45267.208333333336</v>
      </c>
      <c r="G15182" s="9">
        <v>45287.762754629628</v>
      </c>
      <c r="H15182">
        <v>45324.923692129632</v>
      </c>
    </row>
    <row r="15183" spans="1:8" x14ac:dyDescent="0.25">
      <c r="A15183" t="s">
        <v>8354</v>
      </c>
      <c r="B15183" t="s">
        <v>8002</v>
      </c>
      <c r="C15183">
        <v>1</v>
      </c>
      <c r="D15183">
        <v>1</v>
      </c>
      <c r="E15183" s="9">
        <v>45272.208333333336</v>
      </c>
      <c r="F15183" s="9">
        <v>45272.208333333336</v>
      </c>
      <c r="G15183" s="9">
        <v>45287.762754629628</v>
      </c>
      <c r="H15183">
        <v>45324.923692129632</v>
      </c>
    </row>
    <row r="15184" spans="1:8" x14ac:dyDescent="0.25">
      <c r="A15184" t="s">
        <v>185</v>
      </c>
      <c r="B15184" t="s">
        <v>8005</v>
      </c>
      <c r="C15184">
        <v>1</v>
      </c>
      <c r="D15184">
        <v>1</v>
      </c>
      <c r="E15184" s="9">
        <v>45236.208333333336</v>
      </c>
      <c r="F15184" s="9">
        <v>45236.208333333336</v>
      </c>
      <c r="G15184" s="9">
        <v>45287.762754629628</v>
      </c>
      <c r="H15184">
        <v>45324.920381944445</v>
      </c>
    </row>
    <row r="15185" spans="1:8" x14ac:dyDescent="0.25">
      <c r="A15185" t="s">
        <v>185</v>
      </c>
      <c r="B15185" t="s">
        <v>7999</v>
      </c>
      <c r="C15185">
        <v>1</v>
      </c>
      <c r="D15185">
        <v>1</v>
      </c>
      <c r="E15185" s="9">
        <v>45240.208333333336</v>
      </c>
      <c r="F15185" s="9">
        <v>45240.208333333336</v>
      </c>
      <c r="G15185" s="9">
        <v>45287.762754629628</v>
      </c>
      <c r="H15185">
        <v>45324.920370370368</v>
      </c>
    </row>
    <row r="15186" spans="1:8" x14ac:dyDescent="0.25">
      <c r="A15186" t="s">
        <v>185</v>
      </c>
      <c r="B15186" t="s">
        <v>8001</v>
      </c>
      <c r="C15186">
        <v>1</v>
      </c>
      <c r="D15186">
        <v>1</v>
      </c>
      <c r="E15186" s="9">
        <v>45267.208333333336</v>
      </c>
      <c r="F15186" s="9">
        <v>45267.208333333336</v>
      </c>
      <c r="G15186" s="9">
        <v>45287.762754629628</v>
      </c>
      <c r="H15186">
        <v>45324.920370370368</v>
      </c>
    </row>
    <row r="15187" spans="1:8" x14ac:dyDescent="0.25">
      <c r="A15187" t="s">
        <v>185</v>
      </c>
      <c r="B15187" t="s">
        <v>8002</v>
      </c>
      <c r="C15187">
        <v>1</v>
      </c>
      <c r="D15187">
        <v>1</v>
      </c>
      <c r="E15187" s="9">
        <v>45272.208333333336</v>
      </c>
      <c r="F15187" s="9">
        <v>45272.208333333336</v>
      </c>
      <c r="G15187" s="9">
        <v>45287.762766203705</v>
      </c>
      <c r="H15187">
        <v>45324.920370370368</v>
      </c>
    </row>
    <row r="15188" spans="1:8" x14ac:dyDescent="0.25">
      <c r="A15188" t="s">
        <v>278</v>
      </c>
      <c r="B15188" t="s">
        <v>7998</v>
      </c>
      <c r="C15188">
        <v>1</v>
      </c>
      <c r="D15188">
        <v>1</v>
      </c>
      <c r="E15188" s="9">
        <v>45218.208333333336</v>
      </c>
      <c r="F15188" s="9">
        <v>45218.208333333336</v>
      </c>
      <c r="G15188" s="9">
        <v>45287.762766203705</v>
      </c>
      <c r="H15188">
        <v>45324.919374999998</v>
      </c>
    </row>
    <row r="15189" spans="1:8" x14ac:dyDescent="0.25">
      <c r="A15189" t="s">
        <v>278</v>
      </c>
      <c r="B15189" t="s">
        <v>7999</v>
      </c>
      <c r="C15189">
        <v>1</v>
      </c>
      <c r="D15189">
        <v>1</v>
      </c>
      <c r="E15189" s="9">
        <v>45240.208333333336</v>
      </c>
      <c r="F15189" s="9">
        <v>45240.208333333336</v>
      </c>
      <c r="G15189" s="9">
        <v>45287.762766203705</v>
      </c>
      <c r="H15189">
        <v>45324.919374999998</v>
      </c>
    </row>
    <row r="15190" spans="1:8" x14ac:dyDescent="0.25">
      <c r="A15190" t="s">
        <v>278</v>
      </c>
      <c r="B15190" t="s">
        <v>8000</v>
      </c>
      <c r="C15190">
        <v>1</v>
      </c>
      <c r="D15190">
        <v>1</v>
      </c>
      <c r="E15190" s="9">
        <v>45247.208333333336</v>
      </c>
      <c r="F15190" s="9">
        <v>45247.208333333336</v>
      </c>
      <c r="G15190" s="9">
        <v>45287.762766203705</v>
      </c>
      <c r="H15190">
        <v>45324.919374999998</v>
      </c>
    </row>
    <row r="15191" spans="1:8" x14ac:dyDescent="0.25">
      <c r="A15191" t="s">
        <v>278</v>
      </c>
      <c r="B15191" t="s">
        <v>8002</v>
      </c>
      <c r="C15191">
        <v>1</v>
      </c>
      <c r="D15191">
        <v>1</v>
      </c>
      <c r="E15191" s="9">
        <v>45272.208333333336</v>
      </c>
      <c r="F15191" s="9">
        <v>45272.208333333336</v>
      </c>
      <c r="G15191" s="9">
        <v>45287.762766203705</v>
      </c>
      <c r="H15191">
        <v>45324.919374999998</v>
      </c>
    </row>
    <row r="15192" spans="1:8" x14ac:dyDescent="0.25">
      <c r="A15192" t="s">
        <v>333</v>
      </c>
      <c r="B15192" t="s">
        <v>7998</v>
      </c>
      <c r="C15192">
        <v>1</v>
      </c>
      <c r="D15192">
        <v>1</v>
      </c>
      <c r="E15192" s="9">
        <v>45232.208333333336</v>
      </c>
      <c r="F15192" s="9">
        <v>45232.208333333336</v>
      </c>
      <c r="G15192" s="9">
        <v>45287.762766203705</v>
      </c>
      <c r="H15192">
        <v>45324.919525462959</v>
      </c>
    </row>
    <row r="15193" spans="1:8" x14ac:dyDescent="0.25">
      <c r="A15193" t="s">
        <v>333</v>
      </c>
      <c r="B15193" t="s">
        <v>7999</v>
      </c>
      <c r="C15193">
        <v>1</v>
      </c>
      <c r="D15193">
        <v>1</v>
      </c>
      <c r="E15193" s="9">
        <v>45240.208333333336</v>
      </c>
      <c r="F15193" s="9">
        <v>45240.208333333336</v>
      </c>
      <c r="G15193" s="9">
        <v>45287.762766203705</v>
      </c>
      <c r="H15193">
        <v>45324.919525462959</v>
      </c>
    </row>
    <row r="15194" spans="1:8" x14ac:dyDescent="0.25">
      <c r="A15194" t="s">
        <v>333</v>
      </c>
      <c r="B15194" t="s">
        <v>8000</v>
      </c>
      <c r="C15194">
        <v>1</v>
      </c>
      <c r="D15194">
        <v>1</v>
      </c>
      <c r="E15194" s="9">
        <v>45247.208333333336</v>
      </c>
      <c r="F15194" s="9">
        <v>45247.208333333336</v>
      </c>
      <c r="G15194" s="9">
        <v>45287.762766203705</v>
      </c>
      <c r="H15194">
        <v>45324.919525462959</v>
      </c>
    </row>
    <row r="15195" spans="1:8" x14ac:dyDescent="0.25">
      <c r="A15195" t="s">
        <v>333</v>
      </c>
      <c r="B15195" t="s">
        <v>8002</v>
      </c>
      <c r="C15195">
        <v>1</v>
      </c>
      <c r="D15195">
        <v>1</v>
      </c>
      <c r="E15195" s="9">
        <v>45272.208333333336</v>
      </c>
      <c r="F15195" s="9">
        <v>45272.208333333336</v>
      </c>
      <c r="G15195" s="9">
        <v>45287.762766203705</v>
      </c>
      <c r="H15195">
        <v>45324.919525462959</v>
      </c>
    </row>
    <row r="15196" spans="1:8" x14ac:dyDescent="0.25">
      <c r="A15196" t="s">
        <v>8704</v>
      </c>
      <c r="B15196" t="s">
        <v>8000</v>
      </c>
      <c r="C15196">
        <v>1</v>
      </c>
      <c r="D15196">
        <v>1</v>
      </c>
      <c r="E15196" s="9">
        <v>45247.208333333336</v>
      </c>
      <c r="F15196" s="9">
        <v>45247.208333333336</v>
      </c>
      <c r="G15196" s="9">
        <v>45287.762766203705</v>
      </c>
      <c r="H15196">
        <v>45324.923819444448</v>
      </c>
    </row>
    <row r="15197" spans="1:8" x14ac:dyDescent="0.25">
      <c r="A15197" t="s">
        <v>8704</v>
      </c>
      <c r="B15197" t="s">
        <v>8005</v>
      </c>
      <c r="C15197">
        <v>1</v>
      </c>
      <c r="D15197">
        <v>1</v>
      </c>
      <c r="E15197" s="9">
        <v>45236.208333333336</v>
      </c>
      <c r="F15197" s="9">
        <v>45236.208333333336</v>
      </c>
      <c r="G15197" s="9">
        <v>45287.762777777774</v>
      </c>
      <c r="H15197">
        <v>45324.923819444448</v>
      </c>
    </row>
    <row r="15198" spans="1:8" x14ac:dyDescent="0.25">
      <c r="A15198" t="s">
        <v>8704</v>
      </c>
      <c r="B15198" t="s">
        <v>7999</v>
      </c>
      <c r="C15198">
        <v>1</v>
      </c>
      <c r="D15198">
        <v>1</v>
      </c>
      <c r="E15198" s="9">
        <v>45240.208333333336</v>
      </c>
      <c r="F15198" s="9">
        <v>45240.208333333336</v>
      </c>
      <c r="G15198" s="9">
        <v>45287.762777777774</v>
      </c>
      <c r="H15198">
        <v>45324.923819444448</v>
      </c>
    </row>
    <row r="15199" spans="1:8" x14ac:dyDescent="0.25">
      <c r="A15199" t="s">
        <v>8704</v>
      </c>
      <c r="B15199" t="s">
        <v>8001</v>
      </c>
      <c r="C15199">
        <v>1</v>
      </c>
      <c r="D15199">
        <v>1</v>
      </c>
      <c r="E15199" s="9">
        <v>45267.208333333336</v>
      </c>
      <c r="F15199" s="9">
        <v>45267.208333333336</v>
      </c>
      <c r="G15199" s="9">
        <v>45287.762777777774</v>
      </c>
      <c r="H15199">
        <v>45324.923819444448</v>
      </c>
    </row>
    <row r="15200" spans="1:8" x14ac:dyDescent="0.25">
      <c r="A15200" t="s">
        <v>8704</v>
      </c>
      <c r="B15200" t="s">
        <v>8002</v>
      </c>
      <c r="C15200">
        <v>1</v>
      </c>
      <c r="D15200">
        <v>1</v>
      </c>
      <c r="E15200" s="9">
        <v>45272.208333333336</v>
      </c>
      <c r="F15200" s="9">
        <v>45272.208333333336</v>
      </c>
      <c r="G15200" s="9">
        <v>45287.762777777774</v>
      </c>
      <c r="H15200">
        <v>45324.923819444448</v>
      </c>
    </row>
    <row r="15201" spans="1:8" x14ac:dyDescent="0.25">
      <c r="A15201" t="s">
        <v>420</v>
      </c>
      <c r="B15201" t="s">
        <v>8005</v>
      </c>
      <c r="C15201">
        <v>1</v>
      </c>
      <c r="D15201">
        <v>1</v>
      </c>
      <c r="E15201" s="9">
        <v>45236.208333333336</v>
      </c>
      <c r="F15201" s="9">
        <v>45236.208333333336</v>
      </c>
      <c r="G15201" s="9">
        <v>45287.762777777774</v>
      </c>
      <c r="H15201">
        <v>45324.920706018522</v>
      </c>
    </row>
    <row r="15202" spans="1:8" x14ac:dyDescent="0.25">
      <c r="A15202" t="s">
        <v>420</v>
      </c>
      <c r="B15202" t="s">
        <v>7999</v>
      </c>
      <c r="C15202">
        <v>1</v>
      </c>
      <c r="D15202">
        <v>1</v>
      </c>
      <c r="E15202" s="9">
        <v>45240.208333333336</v>
      </c>
      <c r="F15202" s="9">
        <v>45240.208333333336</v>
      </c>
      <c r="G15202" s="9">
        <v>45287.762777777774</v>
      </c>
      <c r="H15202">
        <v>45324.920706018522</v>
      </c>
    </row>
    <row r="15203" spans="1:8" x14ac:dyDescent="0.25">
      <c r="A15203" t="s">
        <v>420</v>
      </c>
      <c r="B15203" t="s">
        <v>8000</v>
      </c>
      <c r="C15203">
        <v>1</v>
      </c>
      <c r="D15203">
        <v>1</v>
      </c>
      <c r="E15203" s="9">
        <v>45247.208333333336</v>
      </c>
      <c r="F15203" s="9">
        <v>45247.208333333336</v>
      </c>
      <c r="G15203" s="9">
        <v>45287.762777777774</v>
      </c>
      <c r="H15203">
        <v>45324.920706018522</v>
      </c>
    </row>
    <row r="15204" spans="1:8" x14ac:dyDescent="0.25">
      <c r="A15204" t="s">
        <v>420</v>
      </c>
      <c r="B15204" t="s">
        <v>8003</v>
      </c>
      <c r="C15204">
        <v>1</v>
      </c>
      <c r="D15204">
        <v>1</v>
      </c>
      <c r="E15204" s="9">
        <v>45253.208333333336</v>
      </c>
      <c r="F15204" s="9">
        <v>45253.208333333336</v>
      </c>
      <c r="G15204" s="9">
        <v>45287.762777777774</v>
      </c>
      <c r="H15204">
        <v>45324.920694444445</v>
      </c>
    </row>
    <row r="15205" spans="1:8" x14ac:dyDescent="0.25">
      <c r="A15205" t="s">
        <v>368</v>
      </c>
      <c r="B15205" t="s">
        <v>8005</v>
      </c>
      <c r="C15205">
        <v>1</v>
      </c>
      <c r="D15205">
        <v>1</v>
      </c>
      <c r="E15205" s="9">
        <v>45236.208333333336</v>
      </c>
      <c r="F15205" s="9">
        <v>45236.208333333336</v>
      </c>
      <c r="G15205" s="9">
        <v>45287.762777777774</v>
      </c>
      <c r="H15205">
        <v>45324.919224537036</v>
      </c>
    </row>
    <row r="15206" spans="1:8" x14ac:dyDescent="0.25">
      <c r="A15206" t="s">
        <v>165</v>
      </c>
      <c r="B15206" t="s">
        <v>7999</v>
      </c>
      <c r="C15206">
        <v>1</v>
      </c>
      <c r="D15206">
        <v>1</v>
      </c>
      <c r="E15206" s="9">
        <v>45240.208333333336</v>
      </c>
      <c r="F15206" s="9">
        <v>45240.208333333336</v>
      </c>
      <c r="G15206" s="9">
        <v>45287.762777777774</v>
      </c>
      <c r="H15206">
        <v>45324.919456018521</v>
      </c>
    </row>
    <row r="15207" spans="1:8" x14ac:dyDescent="0.25">
      <c r="A15207" t="s">
        <v>2451</v>
      </c>
      <c r="B15207" t="s">
        <v>8000</v>
      </c>
      <c r="C15207">
        <v>1</v>
      </c>
      <c r="D15207">
        <v>1</v>
      </c>
      <c r="E15207" s="9">
        <v>45247.208333333336</v>
      </c>
      <c r="F15207" s="9">
        <v>45247.208333333336</v>
      </c>
      <c r="G15207" s="9">
        <v>45287.762777777774</v>
      </c>
      <c r="H15207">
        <v>45324.918182870373</v>
      </c>
    </row>
    <row r="15208" spans="1:8" x14ac:dyDescent="0.25">
      <c r="A15208" t="s">
        <v>2451</v>
      </c>
      <c r="B15208" t="s">
        <v>8003</v>
      </c>
      <c r="C15208">
        <v>1</v>
      </c>
      <c r="D15208">
        <v>1</v>
      </c>
      <c r="E15208" s="9">
        <v>45253.208333333336</v>
      </c>
      <c r="F15208" s="9">
        <v>45253.208333333336</v>
      </c>
      <c r="G15208" s="9">
        <v>45287.762789351851</v>
      </c>
      <c r="H15208">
        <v>45324.918182870373</v>
      </c>
    </row>
    <row r="15209" spans="1:8" x14ac:dyDescent="0.25">
      <c r="A15209" t="s">
        <v>2451</v>
      </c>
      <c r="B15209" t="s">
        <v>8001</v>
      </c>
      <c r="C15209">
        <v>1</v>
      </c>
      <c r="D15209">
        <v>1</v>
      </c>
      <c r="E15209" s="9">
        <v>45267.208333333336</v>
      </c>
      <c r="F15209" s="9">
        <v>45267.208333333336</v>
      </c>
      <c r="G15209" s="9">
        <v>45287.762789351851</v>
      </c>
      <c r="H15209">
        <v>45324.918182870373</v>
      </c>
    </row>
    <row r="15210" spans="1:8" x14ac:dyDescent="0.25">
      <c r="A15210" t="s">
        <v>2451</v>
      </c>
      <c r="B15210" t="s">
        <v>8002</v>
      </c>
      <c r="C15210">
        <v>1</v>
      </c>
      <c r="D15210">
        <v>1</v>
      </c>
      <c r="E15210" s="9">
        <v>45272.208333333336</v>
      </c>
      <c r="F15210" s="9">
        <v>45272.208333333336</v>
      </c>
      <c r="G15210" s="9">
        <v>45287.762789351851</v>
      </c>
      <c r="H15210">
        <v>45324.918194444443</v>
      </c>
    </row>
    <row r="15211" spans="1:8" x14ac:dyDescent="0.25">
      <c r="A15211" t="s">
        <v>7942</v>
      </c>
      <c r="B15211" t="s">
        <v>8026</v>
      </c>
      <c r="C15211">
        <v>1</v>
      </c>
      <c r="D15211">
        <v>1</v>
      </c>
      <c r="E15211" s="9">
        <v>45258.208333333336</v>
      </c>
      <c r="F15211" s="9">
        <v>45258.208333333336</v>
      </c>
      <c r="G15211" s="9">
        <v>45287.762789351851</v>
      </c>
      <c r="H15211">
        <v>45324.924074074072</v>
      </c>
    </row>
    <row r="15212" spans="1:8" x14ac:dyDescent="0.25">
      <c r="A15212" t="s">
        <v>8619</v>
      </c>
      <c r="B15212" t="s">
        <v>8006</v>
      </c>
      <c r="C15212">
        <v>1</v>
      </c>
      <c r="D15212">
        <v>1</v>
      </c>
      <c r="E15212" s="9">
        <v>45226.208333333336</v>
      </c>
      <c r="F15212" s="9">
        <v>45226.208333333336</v>
      </c>
      <c r="G15212" s="9">
        <v>45287.762789351851</v>
      </c>
      <c r="H15212">
        <v>45324.922199074077</v>
      </c>
    </row>
    <row r="15213" spans="1:8" x14ac:dyDescent="0.25">
      <c r="A15213" t="s">
        <v>8619</v>
      </c>
      <c r="B15213" t="s">
        <v>7998</v>
      </c>
      <c r="C15213">
        <v>1</v>
      </c>
      <c r="D15213">
        <v>1</v>
      </c>
      <c r="E15213" s="9">
        <v>45238.208333333336</v>
      </c>
      <c r="F15213" s="9">
        <v>45238.208333333336</v>
      </c>
      <c r="G15213" s="9">
        <v>45287.762789351851</v>
      </c>
      <c r="H15213">
        <v>45324.922210648147</v>
      </c>
    </row>
    <row r="15214" spans="1:8" x14ac:dyDescent="0.25">
      <c r="A15214" t="s">
        <v>8619</v>
      </c>
      <c r="B15214" t="s">
        <v>7999</v>
      </c>
      <c r="C15214">
        <v>1</v>
      </c>
      <c r="D15214">
        <v>1</v>
      </c>
      <c r="E15214" s="9">
        <v>45240.208333333336</v>
      </c>
      <c r="F15214" s="9">
        <v>45240.208333333336</v>
      </c>
      <c r="G15214" s="9">
        <v>45287.762789351851</v>
      </c>
      <c r="H15214">
        <v>45324.922210648147</v>
      </c>
    </row>
    <row r="15215" spans="1:8" x14ac:dyDescent="0.25">
      <c r="A15215" t="s">
        <v>8619</v>
      </c>
      <c r="B15215" t="s">
        <v>8011</v>
      </c>
      <c r="C15215">
        <v>1</v>
      </c>
      <c r="D15215">
        <v>1</v>
      </c>
      <c r="E15215" s="9">
        <v>45240.208333333336</v>
      </c>
      <c r="F15215" s="9">
        <v>45240.208333333336</v>
      </c>
      <c r="G15215" s="9">
        <v>45287.762800925928</v>
      </c>
      <c r="H15215">
        <v>45324.922210648147</v>
      </c>
    </row>
    <row r="15216" spans="1:8" x14ac:dyDescent="0.25">
      <c r="A15216" t="s">
        <v>8619</v>
      </c>
      <c r="B15216" t="s">
        <v>8012</v>
      </c>
      <c r="C15216">
        <v>1</v>
      </c>
      <c r="D15216">
        <v>1</v>
      </c>
      <c r="E15216" s="9">
        <v>45243.208333333336</v>
      </c>
      <c r="F15216" s="9">
        <v>45243.208333333336</v>
      </c>
      <c r="G15216" s="9">
        <v>45287.762800925928</v>
      </c>
      <c r="H15216">
        <v>45324.922210648147</v>
      </c>
    </row>
    <row r="15217" spans="1:8" x14ac:dyDescent="0.25">
      <c r="A15217" t="s">
        <v>8619</v>
      </c>
      <c r="B15217" t="s">
        <v>8000</v>
      </c>
      <c r="C15217">
        <v>1</v>
      </c>
      <c r="D15217">
        <v>1</v>
      </c>
      <c r="E15217" s="9">
        <v>45247.208333333336</v>
      </c>
      <c r="F15217" s="9">
        <v>45247.208333333336</v>
      </c>
      <c r="G15217" s="9">
        <v>45287.762800925928</v>
      </c>
      <c r="H15217">
        <v>45324.922210648147</v>
      </c>
    </row>
    <row r="15218" spans="1:8" x14ac:dyDescent="0.25">
      <c r="A15218" t="s">
        <v>8619</v>
      </c>
      <c r="B15218" t="s">
        <v>8013</v>
      </c>
      <c r="C15218">
        <v>1</v>
      </c>
      <c r="D15218">
        <v>1</v>
      </c>
      <c r="E15218" s="9">
        <v>45254.208333333336</v>
      </c>
      <c r="F15218" s="9">
        <v>45254.208333333336</v>
      </c>
      <c r="G15218" s="9">
        <v>45287.762800925928</v>
      </c>
      <c r="H15218">
        <v>45324.922210648147</v>
      </c>
    </row>
    <row r="15219" spans="1:8" x14ac:dyDescent="0.25">
      <c r="A15219" t="s">
        <v>8619</v>
      </c>
      <c r="B15219" t="s">
        <v>8014</v>
      </c>
      <c r="C15219">
        <v>1</v>
      </c>
      <c r="D15219">
        <v>1</v>
      </c>
      <c r="E15219" s="9">
        <v>45257.208333333336</v>
      </c>
      <c r="F15219" s="9">
        <v>45257.208333333336</v>
      </c>
      <c r="G15219" s="9">
        <v>45287.762800925928</v>
      </c>
      <c r="H15219">
        <v>45324.922210648147</v>
      </c>
    </row>
    <row r="15220" spans="1:8" x14ac:dyDescent="0.25">
      <c r="A15220" t="s">
        <v>8619</v>
      </c>
      <c r="B15220" t="s">
        <v>8002</v>
      </c>
      <c r="C15220">
        <v>1</v>
      </c>
      <c r="D15220">
        <v>1</v>
      </c>
      <c r="E15220" s="9">
        <v>45272.208333333336</v>
      </c>
      <c r="F15220" s="9">
        <v>45272.208333333336</v>
      </c>
      <c r="G15220" s="9">
        <v>45287.762800925928</v>
      </c>
      <c r="H15220">
        <v>45324.922210648147</v>
      </c>
    </row>
    <row r="15221" spans="1:8" x14ac:dyDescent="0.25">
      <c r="A15221" t="s">
        <v>2474</v>
      </c>
      <c r="B15221" t="s">
        <v>8002</v>
      </c>
      <c r="C15221">
        <v>1</v>
      </c>
      <c r="D15221">
        <v>1</v>
      </c>
      <c r="E15221" s="9">
        <v>45272.208333333336</v>
      </c>
      <c r="F15221" s="9">
        <v>45272.208333333336</v>
      </c>
      <c r="G15221" s="9">
        <v>45287.762800925928</v>
      </c>
      <c r="H15221">
        <v>45324.918749999997</v>
      </c>
    </row>
    <row r="15222" spans="1:8" x14ac:dyDescent="0.25">
      <c r="A15222" t="s">
        <v>2474</v>
      </c>
      <c r="B15222" t="s">
        <v>7998</v>
      </c>
      <c r="C15222">
        <v>1</v>
      </c>
      <c r="D15222">
        <v>1</v>
      </c>
      <c r="E15222" s="9">
        <v>45222.208333333336</v>
      </c>
      <c r="F15222" s="9">
        <v>45222.208333333336</v>
      </c>
      <c r="G15222" s="9">
        <v>45287.762800925928</v>
      </c>
      <c r="H15222">
        <v>45324.918749999997</v>
      </c>
    </row>
    <row r="15223" spans="1:8" x14ac:dyDescent="0.25">
      <c r="A15223" t="s">
        <v>2474</v>
      </c>
      <c r="B15223" t="s">
        <v>7999</v>
      </c>
      <c r="C15223">
        <v>1</v>
      </c>
      <c r="D15223">
        <v>1</v>
      </c>
      <c r="E15223" s="9">
        <v>45240.208333333336</v>
      </c>
      <c r="F15223" s="9">
        <v>45240.208333333336</v>
      </c>
      <c r="G15223" s="9">
        <v>45287.762812499997</v>
      </c>
      <c r="H15223">
        <v>45324.918749999997</v>
      </c>
    </row>
    <row r="15224" spans="1:8" x14ac:dyDescent="0.25">
      <c r="A15224" t="s">
        <v>2474</v>
      </c>
      <c r="B15224" t="s">
        <v>8000</v>
      </c>
      <c r="C15224">
        <v>1</v>
      </c>
      <c r="D15224">
        <v>1</v>
      </c>
      <c r="E15224" s="9">
        <v>45247.208333333336</v>
      </c>
      <c r="F15224" s="9">
        <v>45247.208333333336</v>
      </c>
      <c r="G15224" s="9">
        <v>45287.762812499997</v>
      </c>
      <c r="H15224">
        <v>45324.918749999997</v>
      </c>
    </row>
    <row r="15225" spans="1:8" x14ac:dyDescent="0.25">
      <c r="A15225" t="s">
        <v>2474</v>
      </c>
      <c r="B15225" t="s">
        <v>8001</v>
      </c>
      <c r="C15225">
        <v>1</v>
      </c>
      <c r="D15225">
        <v>1</v>
      </c>
      <c r="E15225" s="9">
        <v>45267.208333333336</v>
      </c>
      <c r="F15225" s="9">
        <v>45267.208333333336</v>
      </c>
      <c r="G15225" s="9">
        <v>45287.762812499997</v>
      </c>
      <c r="H15225">
        <v>45324.918749999997</v>
      </c>
    </row>
    <row r="15226" spans="1:8" x14ac:dyDescent="0.25">
      <c r="A15226" t="s">
        <v>235</v>
      </c>
      <c r="B15226" t="s">
        <v>8006</v>
      </c>
      <c r="C15226">
        <v>1</v>
      </c>
      <c r="D15226">
        <v>1</v>
      </c>
      <c r="E15226" s="9">
        <v>45226.208333333336</v>
      </c>
      <c r="F15226" s="9">
        <v>45226.208333333336</v>
      </c>
      <c r="G15226" s="9">
        <v>45287.762812499997</v>
      </c>
      <c r="H15226">
        <v>45324.91946759259</v>
      </c>
    </row>
    <row r="15227" spans="1:8" x14ac:dyDescent="0.25">
      <c r="A15227" t="s">
        <v>235</v>
      </c>
      <c r="B15227" t="s">
        <v>8010</v>
      </c>
      <c r="C15227">
        <v>1</v>
      </c>
      <c r="D15227">
        <v>1</v>
      </c>
      <c r="E15227" s="9">
        <v>45229.208333333336</v>
      </c>
      <c r="F15227" s="9">
        <v>45229.208333333336</v>
      </c>
      <c r="G15227" s="9">
        <v>45287.762812499997</v>
      </c>
      <c r="H15227">
        <v>45324.91946759259</v>
      </c>
    </row>
    <row r="15228" spans="1:8" x14ac:dyDescent="0.25">
      <c r="A15228" t="s">
        <v>235</v>
      </c>
      <c r="B15228" t="s">
        <v>8005</v>
      </c>
      <c r="C15228">
        <v>1</v>
      </c>
      <c r="D15228">
        <v>1</v>
      </c>
      <c r="E15228" s="9">
        <v>45236.208333333336</v>
      </c>
      <c r="F15228" s="9">
        <v>45236.208333333336</v>
      </c>
      <c r="G15228" s="9">
        <v>45287.762812499997</v>
      </c>
      <c r="H15228">
        <v>45324.91946759259</v>
      </c>
    </row>
    <row r="15229" spans="1:8" x14ac:dyDescent="0.25">
      <c r="A15229" t="s">
        <v>235</v>
      </c>
      <c r="B15229" t="s">
        <v>7998</v>
      </c>
      <c r="C15229">
        <v>1</v>
      </c>
      <c r="D15229">
        <v>1</v>
      </c>
      <c r="E15229" s="9">
        <v>45236.208333333336</v>
      </c>
      <c r="F15229" s="9">
        <v>45236.208333333336</v>
      </c>
      <c r="G15229" s="9">
        <v>45287.762812499997</v>
      </c>
      <c r="H15229">
        <v>45324.91946759259</v>
      </c>
    </row>
    <row r="15230" spans="1:8" x14ac:dyDescent="0.25">
      <c r="A15230" t="s">
        <v>235</v>
      </c>
      <c r="B15230" t="s">
        <v>7999</v>
      </c>
      <c r="C15230">
        <v>1</v>
      </c>
      <c r="D15230">
        <v>1</v>
      </c>
      <c r="E15230" s="9">
        <v>45240.208333333336</v>
      </c>
      <c r="F15230" s="9">
        <v>45240.208333333336</v>
      </c>
      <c r="G15230" s="9">
        <v>45287.762812499997</v>
      </c>
      <c r="H15230">
        <v>45324.91946759259</v>
      </c>
    </row>
    <row r="15231" spans="1:8" x14ac:dyDescent="0.25">
      <c r="A15231" t="s">
        <v>235</v>
      </c>
      <c r="B15231" t="s">
        <v>8011</v>
      </c>
      <c r="C15231">
        <v>1</v>
      </c>
      <c r="D15231">
        <v>1</v>
      </c>
      <c r="E15231" s="9">
        <v>45240.208333333336</v>
      </c>
      <c r="F15231" s="9">
        <v>45240.208333333336</v>
      </c>
      <c r="G15231" s="9">
        <v>45287.762812499997</v>
      </c>
      <c r="H15231">
        <v>45324.919479166667</v>
      </c>
    </row>
    <row r="15232" spans="1:8" x14ac:dyDescent="0.25">
      <c r="A15232" t="s">
        <v>235</v>
      </c>
      <c r="B15232" t="s">
        <v>8012</v>
      </c>
      <c r="C15232">
        <v>1</v>
      </c>
      <c r="D15232">
        <v>1</v>
      </c>
      <c r="E15232" s="9">
        <v>45243.208333333336</v>
      </c>
      <c r="F15232" s="9">
        <v>45243.208333333336</v>
      </c>
      <c r="G15232" s="9">
        <v>45287.762812499997</v>
      </c>
      <c r="H15232">
        <v>45324.919479166667</v>
      </c>
    </row>
    <row r="15233" spans="1:8" x14ac:dyDescent="0.25">
      <c r="A15233" t="s">
        <v>235</v>
      </c>
      <c r="B15233" t="s">
        <v>8000</v>
      </c>
      <c r="C15233">
        <v>1</v>
      </c>
      <c r="D15233">
        <v>1</v>
      </c>
      <c r="E15233" s="9">
        <v>45247.208333333336</v>
      </c>
      <c r="F15233" s="9">
        <v>45247.208333333336</v>
      </c>
      <c r="G15233" s="9">
        <v>45287.762812499997</v>
      </c>
      <c r="H15233">
        <v>45324.91946759259</v>
      </c>
    </row>
    <row r="15234" spans="1:8" x14ac:dyDescent="0.25">
      <c r="A15234" t="s">
        <v>235</v>
      </c>
      <c r="B15234" t="s">
        <v>8023</v>
      </c>
      <c r="C15234">
        <v>1</v>
      </c>
      <c r="D15234">
        <v>1</v>
      </c>
      <c r="E15234" s="9">
        <v>45250.208333333336</v>
      </c>
      <c r="F15234" s="9">
        <v>45250.208333333336</v>
      </c>
      <c r="G15234" s="9">
        <v>45287.762824074074</v>
      </c>
      <c r="H15234">
        <v>45324.91946759259</v>
      </c>
    </row>
    <row r="15235" spans="1:8" x14ac:dyDescent="0.25">
      <c r="A15235" t="s">
        <v>235</v>
      </c>
      <c r="B15235" t="s">
        <v>8013</v>
      </c>
      <c r="C15235">
        <v>1</v>
      </c>
      <c r="D15235">
        <v>1</v>
      </c>
      <c r="E15235" s="9">
        <v>45254.208333333336</v>
      </c>
      <c r="F15235" s="9">
        <v>45254.208333333336</v>
      </c>
      <c r="G15235" s="9">
        <v>45287.762824074074</v>
      </c>
      <c r="H15235">
        <v>45324.919479166667</v>
      </c>
    </row>
    <row r="15236" spans="1:8" x14ac:dyDescent="0.25">
      <c r="A15236" t="s">
        <v>235</v>
      </c>
      <c r="B15236" t="s">
        <v>8014</v>
      </c>
      <c r="C15236">
        <v>1</v>
      </c>
      <c r="D15236">
        <v>1</v>
      </c>
      <c r="E15236" s="9">
        <v>45257.208333333336</v>
      </c>
      <c r="F15236" s="9">
        <v>45257.208333333336</v>
      </c>
      <c r="G15236" s="9">
        <v>45287.762824074074</v>
      </c>
      <c r="H15236">
        <v>45324.919479166667</v>
      </c>
    </row>
    <row r="15237" spans="1:8" x14ac:dyDescent="0.25">
      <c r="A15237" t="s">
        <v>235</v>
      </c>
      <c r="B15237" t="s">
        <v>8001</v>
      </c>
      <c r="C15237">
        <v>1</v>
      </c>
      <c r="D15237">
        <v>1</v>
      </c>
      <c r="E15237" s="9">
        <v>45267.208333333336</v>
      </c>
      <c r="F15237" s="9">
        <v>45267.208333333336</v>
      </c>
      <c r="G15237" s="9">
        <v>45287.762824074074</v>
      </c>
      <c r="H15237">
        <v>45324.91946759259</v>
      </c>
    </row>
    <row r="15238" spans="1:8" x14ac:dyDescent="0.25">
      <c r="A15238" t="s">
        <v>235</v>
      </c>
      <c r="B15238" t="s">
        <v>8009</v>
      </c>
      <c r="C15238">
        <v>1</v>
      </c>
      <c r="D15238">
        <v>1</v>
      </c>
      <c r="E15238" s="9">
        <v>45267.208333333336</v>
      </c>
      <c r="F15238" s="9">
        <v>45267.208333333336</v>
      </c>
      <c r="G15238" s="9">
        <v>45287.762824074074</v>
      </c>
      <c r="H15238">
        <v>45324.919479166667</v>
      </c>
    </row>
    <row r="15239" spans="1:8" x14ac:dyDescent="0.25">
      <c r="A15239" t="s">
        <v>235</v>
      </c>
      <c r="B15239" t="s">
        <v>8008</v>
      </c>
      <c r="C15239">
        <v>1</v>
      </c>
      <c r="D15239">
        <v>1</v>
      </c>
      <c r="E15239" s="9">
        <v>45271.208333333336</v>
      </c>
      <c r="F15239" s="9">
        <v>45271.208333333336</v>
      </c>
      <c r="G15239" s="9">
        <v>45287.762824074074</v>
      </c>
      <c r="H15239">
        <v>45324.919479166667</v>
      </c>
    </row>
    <row r="15240" spans="1:8" x14ac:dyDescent="0.25">
      <c r="A15240" t="s">
        <v>235</v>
      </c>
      <c r="B15240" t="s">
        <v>8002</v>
      </c>
      <c r="C15240">
        <v>1</v>
      </c>
      <c r="D15240">
        <v>1</v>
      </c>
      <c r="E15240" s="9">
        <v>45272.208333333336</v>
      </c>
      <c r="F15240" s="9">
        <v>45272.208333333336</v>
      </c>
      <c r="G15240" s="9">
        <v>45287.762824074074</v>
      </c>
      <c r="H15240">
        <v>45324.91946759259</v>
      </c>
    </row>
    <row r="15241" spans="1:8" x14ac:dyDescent="0.25">
      <c r="A15241" t="s">
        <v>8705</v>
      </c>
      <c r="B15241" t="s">
        <v>8004</v>
      </c>
      <c r="C15241">
        <v>1</v>
      </c>
      <c r="D15241">
        <v>1</v>
      </c>
      <c r="E15241" s="9">
        <v>45245.208333333336</v>
      </c>
      <c r="F15241" s="9">
        <v>45245.208333333336</v>
      </c>
      <c r="G15241" s="9">
        <v>45287.762824074074</v>
      </c>
      <c r="H15241">
        <v>45287.762824074074</v>
      </c>
    </row>
    <row r="15242" spans="1:8" x14ac:dyDescent="0.25">
      <c r="A15242" t="s">
        <v>8705</v>
      </c>
      <c r="B15242" t="s">
        <v>8004</v>
      </c>
      <c r="C15242">
        <v>1</v>
      </c>
      <c r="D15242">
        <v>1</v>
      </c>
      <c r="E15242" s="9">
        <v>45254.208333333336</v>
      </c>
      <c r="F15242" s="9">
        <v>45254.208333333336</v>
      </c>
      <c r="G15242" s="9">
        <v>45287.762824074074</v>
      </c>
      <c r="H15242">
        <v>45324.922777777778</v>
      </c>
    </row>
    <row r="15243" spans="1:8" x14ac:dyDescent="0.25">
      <c r="A15243" t="s">
        <v>8355</v>
      </c>
      <c r="B15243" t="s">
        <v>8005</v>
      </c>
      <c r="C15243">
        <v>1</v>
      </c>
      <c r="D15243">
        <v>1</v>
      </c>
      <c r="E15243" s="9">
        <v>45236.208333333336</v>
      </c>
      <c r="F15243" s="9">
        <v>45236.208333333336</v>
      </c>
      <c r="G15243" s="9">
        <v>45287.762835648151</v>
      </c>
      <c r="H15243">
        <v>45324.922905092593</v>
      </c>
    </row>
    <row r="15244" spans="1:8" x14ac:dyDescent="0.25">
      <c r="A15244" t="s">
        <v>8355</v>
      </c>
      <c r="B15244" t="s">
        <v>7999</v>
      </c>
      <c r="C15244">
        <v>1</v>
      </c>
      <c r="D15244">
        <v>1</v>
      </c>
      <c r="E15244" s="9">
        <v>45240.208333333336</v>
      </c>
      <c r="F15244" s="9">
        <v>45240.208333333336</v>
      </c>
      <c r="G15244" s="9">
        <v>45287.762835648151</v>
      </c>
      <c r="H15244">
        <v>45324.922893518517</v>
      </c>
    </row>
    <row r="15245" spans="1:8" x14ac:dyDescent="0.25">
      <c r="A15245" t="s">
        <v>8355</v>
      </c>
      <c r="B15245" t="s">
        <v>8000</v>
      </c>
      <c r="C15245">
        <v>1</v>
      </c>
      <c r="D15245">
        <v>1</v>
      </c>
      <c r="E15245" s="9">
        <v>45247.208333333336</v>
      </c>
      <c r="F15245" s="9">
        <v>45247.208333333336</v>
      </c>
      <c r="G15245" s="9">
        <v>45287.762835648151</v>
      </c>
      <c r="H15245">
        <v>45324.922905092593</v>
      </c>
    </row>
    <row r="15246" spans="1:8" x14ac:dyDescent="0.25">
      <c r="A15246" t="s">
        <v>8249</v>
      </c>
      <c r="B15246" t="s">
        <v>7998</v>
      </c>
      <c r="C15246">
        <v>1</v>
      </c>
      <c r="D15246">
        <v>1</v>
      </c>
      <c r="E15246" s="9">
        <v>45217.208333333336</v>
      </c>
      <c r="F15246" s="9">
        <v>45217.208333333336</v>
      </c>
      <c r="G15246" s="9">
        <v>45287.762835648151</v>
      </c>
      <c r="H15246">
        <v>45324.91909722222</v>
      </c>
    </row>
    <row r="15247" spans="1:8" x14ac:dyDescent="0.25">
      <c r="A15247" t="s">
        <v>8249</v>
      </c>
      <c r="B15247" t="s">
        <v>8005</v>
      </c>
      <c r="C15247">
        <v>1</v>
      </c>
      <c r="D15247">
        <v>1</v>
      </c>
      <c r="E15247" s="9">
        <v>45236.208333333336</v>
      </c>
      <c r="F15247" s="9">
        <v>45236.208333333336</v>
      </c>
      <c r="G15247" s="9">
        <v>45287.762835648151</v>
      </c>
      <c r="H15247">
        <v>45324.91909722222</v>
      </c>
    </row>
    <row r="15248" spans="1:8" x14ac:dyDescent="0.25">
      <c r="A15248" t="s">
        <v>8249</v>
      </c>
      <c r="B15248" t="s">
        <v>7999</v>
      </c>
      <c r="C15248">
        <v>1</v>
      </c>
      <c r="D15248">
        <v>1</v>
      </c>
      <c r="E15248" s="9">
        <v>45240.208333333336</v>
      </c>
      <c r="F15248" s="9">
        <v>45240.208333333336</v>
      </c>
      <c r="G15248" s="9">
        <v>45287.762835648151</v>
      </c>
      <c r="H15248">
        <v>45324.919085648151</v>
      </c>
    </row>
    <row r="15249" spans="1:8" x14ac:dyDescent="0.25">
      <c r="A15249" t="s">
        <v>8249</v>
      </c>
      <c r="B15249" t="s">
        <v>8001</v>
      </c>
      <c r="C15249">
        <v>1</v>
      </c>
      <c r="D15249">
        <v>1</v>
      </c>
      <c r="E15249" s="9">
        <v>45267.208333333336</v>
      </c>
      <c r="F15249" s="9">
        <v>45267.208333333336</v>
      </c>
      <c r="G15249" s="9">
        <v>45287.762835648151</v>
      </c>
      <c r="H15249">
        <v>45324.91909722222</v>
      </c>
    </row>
    <row r="15250" spans="1:8" x14ac:dyDescent="0.25">
      <c r="A15250" t="s">
        <v>8249</v>
      </c>
      <c r="B15250" t="s">
        <v>8002</v>
      </c>
      <c r="C15250">
        <v>1</v>
      </c>
      <c r="D15250">
        <v>1</v>
      </c>
      <c r="E15250" s="9">
        <v>45272.208333333336</v>
      </c>
      <c r="F15250" s="9">
        <v>45272.208333333336</v>
      </c>
      <c r="G15250" s="9">
        <v>45287.762835648151</v>
      </c>
      <c r="H15250">
        <v>45324.91909722222</v>
      </c>
    </row>
    <row r="15251" spans="1:8" x14ac:dyDescent="0.25">
      <c r="A15251" t="s">
        <v>3190</v>
      </c>
      <c r="B15251" t="s">
        <v>8020</v>
      </c>
      <c r="C15251">
        <v>1</v>
      </c>
      <c r="D15251">
        <v>1</v>
      </c>
      <c r="E15251" s="9">
        <v>45236.208333333336</v>
      </c>
      <c r="F15251" s="9">
        <v>45236.208333333336</v>
      </c>
      <c r="G15251" s="9">
        <v>45287.762835648151</v>
      </c>
      <c r="H15251">
        <v>45324.918090277781</v>
      </c>
    </row>
    <row r="15252" spans="1:8" x14ac:dyDescent="0.25">
      <c r="A15252" t="s">
        <v>3190</v>
      </c>
      <c r="B15252" t="s">
        <v>7999</v>
      </c>
      <c r="C15252">
        <v>1</v>
      </c>
      <c r="D15252">
        <v>1</v>
      </c>
      <c r="E15252" s="9">
        <v>45240.208333333336</v>
      </c>
      <c r="F15252" s="9">
        <v>45240.208333333336</v>
      </c>
      <c r="G15252" s="9">
        <v>45287.762835648151</v>
      </c>
      <c r="H15252">
        <v>45324.918090277781</v>
      </c>
    </row>
    <row r="15253" spans="1:8" x14ac:dyDescent="0.25">
      <c r="A15253" t="s">
        <v>3190</v>
      </c>
      <c r="B15253" t="s">
        <v>8000</v>
      </c>
      <c r="C15253">
        <v>1</v>
      </c>
      <c r="D15253">
        <v>1</v>
      </c>
      <c r="E15253" s="9">
        <v>45247.208333333336</v>
      </c>
      <c r="F15253" s="9">
        <v>45247.208333333336</v>
      </c>
      <c r="G15253" s="9">
        <v>45287.762835648151</v>
      </c>
      <c r="H15253">
        <v>45324.918090277781</v>
      </c>
    </row>
    <row r="15254" spans="1:8" x14ac:dyDescent="0.25">
      <c r="A15254" t="s">
        <v>3190</v>
      </c>
      <c r="B15254" t="s">
        <v>8015</v>
      </c>
      <c r="C15254">
        <v>1</v>
      </c>
      <c r="D15254">
        <v>1</v>
      </c>
      <c r="E15254" s="9">
        <v>45247.208333333336</v>
      </c>
      <c r="F15254" s="9">
        <v>45247.208333333336</v>
      </c>
      <c r="G15254" s="9">
        <v>45287.76284722222</v>
      </c>
      <c r="H15254">
        <v>45324.918090277781</v>
      </c>
    </row>
    <row r="15255" spans="1:8" x14ac:dyDescent="0.25">
      <c r="A15255" t="s">
        <v>3190</v>
      </c>
      <c r="B15255" t="s">
        <v>8016</v>
      </c>
      <c r="C15255">
        <v>1</v>
      </c>
      <c r="D15255">
        <v>1</v>
      </c>
      <c r="E15255" s="9">
        <v>45250.208333333336</v>
      </c>
      <c r="F15255" s="9">
        <v>45250.208333333336</v>
      </c>
      <c r="G15255" s="9">
        <v>45287.76284722222</v>
      </c>
      <c r="H15255">
        <v>45324.918090277781</v>
      </c>
    </row>
    <row r="15256" spans="1:8" x14ac:dyDescent="0.25">
      <c r="A15256" t="s">
        <v>3190</v>
      </c>
      <c r="B15256" t="s">
        <v>8017</v>
      </c>
      <c r="C15256">
        <v>1</v>
      </c>
      <c r="D15256">
        <v>1</v>
      </c>
      <c r="E15256" s="9">
        <v>45254.208333333336</v>
      </c>
      <c r="F15256" s="9">
        <v>45254.208333333336</v>
      </c>
      <c r="G15256" s="9">
        <v>45287.76284722222</v>
      </c>
      <c r="H15256">
        <v>45324.918090277781</v>
      </c>
    </row>
    <row r="15257" spans="1:8" x14ac:dyDescent="0.25">
      <c r="A15257" t="s">
        <v>3190</v>
      </c>
      <c r="B15257" t="s">
        <v>8018</v>
      </c>
      <c r="C15257">
        <v>1</v>
      </c>
      <c r="D15257">
        <v>1</v>
      </c>
      <c r="E15257" s="9">
        <v>45261.208333333336</v>
      </c>
      <c r="F15257" s="9">
        <v>45261.208333333336</v>
      </c>
      <c r="G15257" s="9">
        <v>45287.76284722222</v>
      </c>
      <c r="H15257">
        <v>45324.918090277781</v>
      </c>
    </row>
    <row r="15258" spans="1:8" x14ac:dyDescent="0.25">
      <c r="A15258" t="s">
        <v>3190</v>
      </c>
      <c r="B15258" t="s">
        <v>8001</v>
      </c>
      <c r="C15258">
        <v>1</v>
      </c>
      <c r="D15258">
        <v>1</v>
      </c>
      <c r="E15258" s="9">
        <v>45267.208333333336</v>
      </c>
      <c r="F15258" s="9">
        <v>45267.208333333336</v>
      </c>
      <c r="G15258" s="9">
        <v>45287.76284722222</v>
      </c>
      <c r="H15258">
        <v>45324.918090277781</v>
      </c>
    </row>
    <row r="15259" spans="1:8" x14ac:dyDescent="0.25">
      <c r="A15259" t="s">
        <v>3190</v>
      </c>
      <c r="B15259" t="s">
        <v>8002</v>
      </c>
      <c r="C15259">
        <v>1</v>
      </c>
      <c r="D15259">
        <v>1</v>
      </c>
      <c r="E15259" s="9">
        <v>45272.208333333336</v>
      </c>
      <c r="F15259" s="9">
        <v>45272.208333333336</v>
      </c>
      <c r="G15259" s="9">
        <v>45287.76284722222</v>
      </c>
      <c r="H15259">
        <v>45324.918090277781</v>
      </c>
    </row>
    <row r="15260" spans="1:8" x14ac:dyDescent="0.25">
      <c r="A15260" t="s">
        <v>8417</v>
      </c>
      <c r="B15260" t="s">
        <v>8020</v>
      </c>
      <c r="C15260">
        <v>1</v>
      </c>
      <c r="D15260">
        <v>1</v>
      </c>
      <c r="E15260" s="9">
        <v>45236.208333333336</v>
      </c>
      <c r="F15260" s="9">
        <v>45236.208333333336</v>
      </c>
      <c r="G15260" s="9">
        <v>45287.76284722222</v>
      </c>
      <c r="H15260">
        <v>45324.92082175926</v>
      </c>
    </row>
    <row r="15261" spans="1:8" x14ac:dyDescent="0.25">
      <c r="A15261" t="s">
        <v>8417</v>
      </c>
      <c r="B15261" t="s">
        <v>8015</v>
      </c>
      <c r="C15261">
        <v>1</v>
      </c>
      <c r="D15261">
        <v>1</v>
      </c>
      <c r="E15261" s="9">
        <v>45247.208333333336</v>
      </c>
      <c r="F15261" s="9">
        <v>45247.208333333336</v>
      </c>
      <c r="G15261" s="9">
        <v>45287.76284722222</v>
      </c>
      <c r="H15261">
        <v>45324.92082175926</v>
      </c>
    </row>
    <row r="15262" spans="1:8" x14ac:dyDescent="0.25">
      <c r="A15262" t="s">
        <v>8417</v>
      </c>
      <c r="B15262" t="s">
        <v>8016</v>
      </c>
      <c r="C15262">
        <v>1</v>
      </c>
      <c r="D15262">
        <v>1</v>
      </c>
      <c r="E15262" s="9">
        <v>45250.208333333336</v>
      </c>
      <c r="F15262" s="9">
        <v>45250.208333333336</v>
      </c>
      <c r="G15262" s="9">
        <v>45287.76284722222</v>
      </c>
      <c r="H15262">
        <v>45324.92082175926</v>
      </c>
    </row>
    <row r="15263" spans="1:8" x14ac:dyDescent="0.25">
      <c r="A15263" t="s">
        <v>8417</v>
      </c>
      <c r="B15263" t="s">
        <v>8003</v>
      </c>
      <c r="C15263">
        <v>1</v>
      </c>
      <c r="D15263">
        <v>1</v>
      </c>
      <c r="E15263" s="9">
        <v>45253.208333333336</v>
      </c>
      <c r="F15263" s="9">
        <v>45253.208333333336</v>
      </c>
      <c r="G15263" s="9">
        <v>45287.76284722222</v>
      </c>
      <c r="H15263">
        <v>45324.92082175926</v>
      </c>
    </row>
    <row r="15264" spans="1:8" x14ac:dyDescent="0.25">
      <c r="A15264" t="s">
        <v>8417</v>
      </c>
      <c r="B15264" t="s">
        <v>8017</v>
      </c>
      <c r="C15264">
        <v>1</v>
      </c>
      <c r="D15264">
        <v>1</v>
      </c>
      <c r="E15264" s="9">
        <v>45254.208333333336</v>
      </c>
      <c r="F15264" s="9">
        <v>45254.208333333336</v>
      </c>
      <c r="G15264" s="9">
        <v>45287.762858796297</v>
      </c>
      <c r="H15264">
        <v>45324.92083333333</v>
      </c>
    </row>
    <row r="15265" spans="1:8" x14ac:dyDescent="0.25">
      <c r="A15265" t="s">
        <v>8417</v>
      </c>
      <c r="B15265" t="s">
        <v>8018</v>
      </c>
      <c r="C15265">
        <v>1</v>
      </c>
      <c r="D15265">
        <v>1</v>
      </c>
      <c r="E15265" s="9">
        <v>45261.208333333336</v>
      </c>
      <c r="F15265" s="9">
        <v>45261.208333333336</v>
      </c>
      <c r="G15265" s="9">
        <v>45287.762858796297</v>
      </c>
      <c r="H15265">
        <v>45324.92083333333</v>
      </c>
    </row>
    <row r="15266" spans="1:8" x14ac:dyDescent="0.25">
      <c r="A15266" t="s">
        <v>160</v>
      </c>
      <c r="B15266" t="s">
        <v>8005</v>
      </c>
      <c r="C15266">
        <v>1</v>
      </c>
      <c r="D15266">
        <v>1</v>
      </c>
      <c r="E15266" s="9">
        <v>45236.208333333336</v>
      </c>
      <c r="F15266" s="9">
        <v>45236.208333333336</v>
      </c>
      <c r="G15266" s="9">
        <v>45287.762858796297</v>
      </c>
      <c r="H15266">
        <v>45324.91878472222</v>
      </c>
    </row>
    <row r="15267" spans="1:8" x14ac:dyDescent="0.25">
      <c r="A15267" t="s">
        <v>160</v>
      </c>
      <c r="B15267" t="s">
        <v>7999</v>
      </c>
      <c r="C15267">
        <v>1</v>
      </c>
      <c r="D15267">
        <v>1</v>
      </c>
      <c r="E15267" s="9">
        <v>45240.208333333336</v>
      </c>
      <c r="F15267" s="9">
        <v>45240.208333333336</v>
      </c>
      <c r="G15267" s="9">
        <v>45287.762858796297</v>
      </c>
      <c r="H15267">
        <v>45324.918773148151</v>
      </c>
    </row>
    <row r="15268" spans="1:8" x14ac:dyDescent="0.25">
      <c r="A15268" t="s">
        <v>160</v>
      </c>
      <c r="B15268" t="s">
        <v>8000</v>
      </c>
      <c r="C15268">
        <v>1</v>
      </c>
      <c r="D15268">
        <v>1</v>
      </c>
      <c r="E15268" s="9">
        <v>45247.208333333336</v>
      </c>
      <c r="F15268" s="9">
        <v>45247.208333333336</v>
      </c>
      <c r="G15268" s="9">
        <v>45287.762858796297</v>
      </c>
      <c r="H15268">
        <v>45324.918773148151</v>
      </c>
    </row>
    <row r="15269" spans="1:8" x14ac:dyDescent="0.25">
      <c r="A15269" t="s">
        <v>160</v>
      </c>
      <c r="B15269" t="s">
        <v>8003</v>
      </c>
      <c r="C15269">
        <v>1</v>
      </c>
      <c r="D15269">
        <v>1</v>
      </c>
      <c r="E15269" s="9">
        <v>45253.208333333336</v>
      </c>
      <c r="F15269" s="9">
        <v>45253.208333333336</v>
      </c>
      <c r="G15269" s="9">
        <v>45287.762858796297</v>
      </c>
      <c r="H15269">
        <v>45324.918773148151</v>
      </c>
    </row>
    <row r="15270" spans="1:8" x14ac:dyDescent="0.25">
      <c r="A15270" t="s">
        <v>2063</v>
      </c>
      <c r="B15270" t="s">
        <v>8004</v>
      </c>
      <c r="C15270">
        <v>1</v>
      </c>
      <c r="D15270">
        <v>1</v>
      </c>
      <c r="E15270" s="9">
        <v>45245.208333333336</v>
      </c>
      <c r="F15270" s="9">
        <v>45245.208333333336</v>
      </c>
      <c r="G15270" s="9">
        <v>45287.762858796297</v>
      </c>
      <c r="H15270">
        <v>45324.924108796295</v>
      </c>
    </row>
    <row r="15271" spans="1:8" x14ac:dyDescent="0.25">
      <c r="A15271" t="s">
        <v>2063</v>
      </c>
      <c r="B15271" t="s">
        <v>8021</v>
      </c>
      <c r="C15271">
        <v>1</v>
      </c>
      <c r="D15271">
        <v>1</v>
      </c>
      <c r="E15271" s="9">
        <v>45264.208333333336</v>
      </c>
      <c r="F15271" s="9">
        <v>45264.208333333336</v>
      </c>
      <c r="G15271" s="9">
        <v>45287.762858796297</v>
      </c>
      <c r="H15271">
        <v>45324.924108796295</v>
      </c>
    </row>
    <row r="15272" spans="1:8" x14ac:dyDescent="0.25">
      <c r="A15272" t="s">
        <v>2063</v>
      </c>
      <c r="B15272" t="s">
        <v>8022</v>
      </c>
      <c r="C15272">
        <v>1</v>
      </c>
      <c r="D15272">
        <v>1</v>
      </c>
      <c r="E15272" s="9">
        <v>45266.208333333336</v>
      </c>
      <c r="F15272" s="9">
        <v>45266.208333333336</v>
      </c>
      <c r="G15272" s="9">
        <v>45287.762858796297</v>
      </c>
      <c r="H15272">
        <v>45324.924108796295</v>
      </c>
    </row>
    <row r="15273" spans="1:8" x14ac:dyDescent="0.25">
      <c r="A15273" t="s">
        <v>224</v>
      </c>
      <c r="B15273" t="s">
        <v>7999</v>
      </c>
      <c r="C15273">
        <v>1</v>
      </c>
      <c r="D15273">
        <v>1</v>
      </c>
      <c r="E15273" s="9">
        <v>45240.208333333336</v>
      </c>
      <c r="F15273" s="9">
        <v>45240.208333333336</v>
      </c>
      <c r="G15273" s="9">
        <v>45287.762858796297</v>
      </c>
      <c r="H15273">
        <v>45324.918449074074</v>
      </c>
    </row>
    <row r="15274" spans="1:8" x14ac:dyDescent="0.25">
      <c r="A15274" t="s">
        <v>224</v>
      </c>
      <c r="B15274" t="s">
        <v>8000</v>
      </c>
      <c r="C15274">
        <v>1</v>
      </c>
      <c r="D15274">
        <v>1</v>
      </c>
      <c r="E15274" s="9">
        <v>45247.208333333336</v>
      </c>
      <c r="F15274" s="9">
        <v>45247.208333333336</v>
      </c>
      <c r="G15274" s="9">
        <v>45287.762858796297</v>
      </c>
      <c r="H15274">
        <v>45324.91846064815</v>
      </c>
    </row>
    <row r="15275" spans="1:8" x14ac:dyDescent="0.25">
      <c r="A15275" t="s">
        <v>224</v>
      </c>
      <c r="B15275" t="s">
        <v>8001</v>
      </c>
      <c r="C15275">
        <v>1</v>
      </c>
      <c r="D15275">
        <v>1</v>
      </c>
      <c r="E15275" s="9">
        <v>45267.208333333336</v>
      </c>
      <c r="F15275" s="9">
        <v>45267.208333333336</v>
      </c>
      <c r="G15275" s="9">
        <v>45287.762870370374</v>
      </c>
      <c r="H15275">
        <v>45324.91846064815</v>
      </c>
    </row>
    <row r="15276" spans="1:8" x14ac:dyDescent="0.25">
      <c r="A15276" t="s">
        <v>224</v>
      </c>
      <c r="B15276" t="s">
        <v>8002</v>
      </c>
      <c r="C15276">
        <v>1</v>
      </c>
      <c r="D15276">
        <v>1</v>
      </c>
      <c r="E15276" s="9">
        <v>45272.208333333336</v>
      </c>
      <c r="F15276" s="9">
        <v>45272.208333333336</v>
      </c>
      <c r="G15276" s="9">
        <v>45287.762870370374</v>
      </c>
      <c r="H15276">
        <v>45324.91846064815</v>
      </c>
    </row>
    <row r="15277" spans="1:8" x14ac:dyDescent="0.25">
      <c r="A15277" t="s">
        <v>5732</v>
      </c>
      <c r="B15277" t="s">
        <v>8001</v>
      </c>
      <c r="C15277">
        <v>1</v>
      </c>
      <c r="D15277">
        <v>1</v>
      </c>
      <c r="E15277" s="9">
        <v>45267.208333333336</v>
      </c>
      <c r="F15277" s="9">
        <v>45267.208333333336</v>
      </c>
      <c r="G15277" s="9">
        <v>45287.762870370374</v>
      </c>
      <c r="H15277">
        <v>45324.923252314817</v>
      </c>
    </row>
    <row r="15278" spans="1:8" x14ac:dyDescent="0.25">
      <c r="A15278" t="s">
        <v>5732</v>
      </c>
      <c r="B15278" t="s">
        <v>8002</v>
      </c>
      <c r="C15278">
        <v>1</v>
      </c>
      <c r="D15278">
        <v>1</v>
      </c>
      <c r="E15278" s="9">
        <v>45272.208333333336</v>
      </c>
      <c r="F15278" s="9">
        <v>45272.208333333336</v>
      </c>
      <c r="G15278" s="9">
        <v>45287.762870370374</v>
      </c>
      <c r="H15278">
        <v>45324.923252314817</v>
      </c>
    </row>
    <row r="15279" spans="1:8" x14ac:dyDescent="0.25">
      <c r="A15279" t="s">
        <v>381</v>
      </c>
      <c r="B15279" t="s">
        <v>8005</v>
      </c>
      <c r="C15279">
        <v>1</v>
      </c>
      <c r="D15279">
        <v>1</v>
      </c>
      <c r="E15279" s="9">
        <v>45236.208333333336</v>
      </c>
      <c r="F15279" s="9">
        <v>45236.208333333336</v>
      </c>
      <c r="G15279" s="9">
        <v>45287.762870370374</v>
      </c>
      <c r="H15279">
        <v>45324.921134259261</v>
      </c>
    </row>
    <row r="15280" spans="1:8" x14ac:dyDescent="0.25">
      <c r="A15280" t="s">
        <v>4859</v>
      </c>
      <c r="B15280" t="s">
        <v>7998</v>
      </c>
      <c r="C15280">
        <v>1</v>
      </c>
      <c r="D15280">
        <v>1</v>
      </c>
      <c r="E15280" s="9">
        <v>45273.208333333336</v>
      </c>
      <c r="F15280" s="9">
        <v>45273.208333333336</v>
      </c>
      <c r="G15280" s="9">
        <v>45287.762870370374</v>
      </c>
      <c r="H15280">
        <v>45324.918321759258</v>
      </c>
    </row>
    <row r="15281" spans="1:8" x14ac:dyDescent="0.25">
      <c r="A15281" t="s">
        <v>2405</v>
      </c>
      <c r="B15281" t="s">
        <v>7999</v>
      </c>
      <c r="C15281">
        <v>1</v>
      </c>
      <c r="D15281">
        <v>1</v>
      </c>
      <c r="E15281" s="9">
        <v>45240.208333333336</v>
      </c>
      <c r="F15281" s="9">
        <v>45240.208333333336</v>
      </c>
      <c r="G15281" s="9">
        <v>45287.762870370374</v>
      </c>
      <c r="H15281">
        <v>45324.91851851852</v>
      </c>
    </row>
    <row r="15282" spans="1:8" x14ac:dyDescent="0.25">
      <c r="A15282" t="s">
        <v>2405</v>
      </c>
      <c r="B15282" t="s">
        <v>8000</v>
      </c>
      <c r="C15282">
        <v>1</v>
      </c>
      <c r="D15282">
        <v>1</v>
      </c>
      <c r="E15282" s="9">
        <v>45247.208333333336</v>
      </c>
      <c r="F15282" s="9">
        <v>45247.208333333336</v>
      </c>
      <c r="G15282" s="9">
        <v>45287.762870370374</v>
      </c>
      <c r="H15282">
        <v>45324.918530092589</v>
      </c>
    </row>
    <row r="15283" spans="1:8" x14ac:dyDescent="0.25">
      <c r="A15283" t="s">
        <v>2405</v>
      </c>
      <c r="B15283" t="s">
        <v>8004</v>
      </c>
      <c r="C15283">
        <v>1</v>
      </c>
      <c r="D15283">
        <v>1</v>
      </c>
      <c r="E15283" s="9">
        <v>45259.208333333336</v>
      </c>
      <c r="F15283" s="9">
        <v>45259.208333333336</v>
      </c>
      <c r="G15283" s="9">
        <v>45287.762870370374</v>
      </c>
      <c r="H15283">
        <v>45287.762870370374</v>
      </c>
    </row>
    <row r="15284" spans="1:8" x14ac:dyDescent="0.25">
      <c r="A15284" t="s">
        <v>2405</v>
      </c>
      <c r="B15284" t="s">
        <v>8004</v>
      </c>
      <c r="C15284">
        <v>1</v>
      </c>
      <c r="D15284">
        <v>1</v>
      </c>
      <c r="E15284" s="9">
        <v>45259.208333333336</v>
      </c>
      <c r="F15284" s="9">
        <v>45259.208333333336</v>
      </c>
      <c r="G15284" s="9">
        <v>45287.762870370374</v>
      </c>
      <c r="H15284">
        <v>45324.918530092589</v>
      </c>
    </row>
    <row r="15285" spans="1:8" x14ac:dyDescent="0.25">
      <c r="A15285" t="s">
        <v>2405</v>
      </c>
      <c r="B15285" t="s">
        <v>8001</v>
      </c>
      <c r="C15285">
        <v>1</v>
      </c>
      <c r="D15285">
        <v>1</v>
      </c>
      <c r="E15285" s="9">
        <v>45267.208333333336</v>
      </c>
      <c r="F15285" s="9">
        <v>45267.208333333336</v>
      </c>
      <c r="G15285" s="9">
        <v>45287.762870370374</v>
      </c>
      <c r="H15285">
        <v>45324.918530092589</v>
      </c>
    </row>
    <row r="15286" spans="1:8" x14ac:dyDescent="0.25">
      <c r="A15286" t="s">
        <v>2405</v>
      </c>
      <c r="B15286" t="s">
        <v>8002</v>
      </c>
      <c r="C15286">
        <v>1</v>
      </c>
      <c r="D15286">
        <v>1</v>
      </c>
      <c r="E15286" s="9">
        <v>45272.208333333336</v>
      </c>
      <c r="F15286" s="9">
        <v>45272.208333333336</v>
      </c>
      <c r="G15286" s="9">
        <v>45287.762881944444</v>
      </c>
      <c r="H15286">
        <v>45324.918530092589</v>
      </c>
    </row>
    <row r="15287" spans="1:8" x14ac:dyDescent="0.25">
      <c r="A15287" t="s">
        <v>8356</v>
      </c>
      <c r="B15287" t="s">
        <v>8006</v>
      </c>
      <c r="C15287">
        <v>1</v>
      </c>
      <c r="D15287">
        <v>1</v>
      </c>
      <c r="E15287" s="9">
        <v>45226.208333333336</v>
      </c>
      <c r="F15287" s="9">
        <v>45226.208333333336</v>
      </c>
      <c r="G15287" s="9">
        <v>45287.762881944444</v>
      </c>
      <c r="H15287">
        <v>45324.919594907406</v>
      </c>
    </row>
    <row r="15288" spans="1:8" x14ac:dyDescent="0.25">
      <c r="A15288" t="s">
        <v>8356</v>
      </c>
      <c r="B15288" t="s">
        <v>8010</v>
      </c>
      <c r="C15288">
        <v>1</v>
      </c>
      <c r="D15288">
        <v>1</v>
      </c>
      <c r="E15288" s="9">
        <v>45229.208333333336</v>
      </c>
      <c r="F15288" s="9">
        <v>45229.208333333336</v>
      </c>
      <c r="G15288" s="9">
        <v>45287.762881944444</v>
      </c>
      <c r="H15288">
        <v>45324.919594907406</v>
      </c>
    </row>
    <row r="15289" spans="1:8" x14ac:dyDescent="0.25">
      <c r="A15289" t="s">
        <v>8356</v>
      </c>
      <c r="B15289" t="s">
        <v>7999</v>
      </c>
      <c r="C15289">
        <v>1</v>
      </c>
      <c r="D15289">
        <v>1</v>
      </c>
      <c r="E15289" s="9">
        <v>45240.208333333336</v>
      </c>
      <c r="F15289" s="9">
        <v>45240.208333333336</v>
      </c>
      <c r="G15289" s="9">
        <v>45287.762881944444</v>
      </c>
      <c r="H15289">
        <v>45324.919594907406</v>
      </c>
    </row>
    <row r="15290" spans="1:8" x14ac:dyDescent="0.25">
      <c r="A15290" t="s">
        <v>8356</v>
      </c>
      <c r="B15290" t="s">
        <v>8011</v>
      </c>
      <c r="C15290">
        <v>1</v>
      </c>
      <c r="D15290">
        <v>1</v>
      </c>
      <c r="E15290" s="9">
        <v>45240.208333333336</v>
      </c>
      <c r="F15290" s="9">
        <v>45240.208333333336</v>
      </c>
      <c r="G15290" s="9">
        <v>45287.762881944444</v>
      </c>
      <c r="H15290">
        <v>45324.919606481482</v>
      </c>
    </row>
    <row r="15291" spans="1:8" x14ac:dyDescent="0.25">
      <c r="A15291" t="s">
        <v>8356</v>
      </c>
      <c r="B15291" t="s">
        <v>8012</v>
      </c>
      <c r="C15291">
        <v>1</v>
      </c>
      <c r="D15291">
        <v>1</v>
      </c>
      <c r="E15291" s="9">
        <v>45243.208333333336</v>
      </c>
      <c r="F15291" s="9">
        <v>45243.208333333336</v>
      </c>
      <c r="G15291" s="9">
        <v>45287.762881944444</v>
      </c>
      <c r="H15291">
        <v>45324.919606481482</v>
      </c>
    </row>
    <row r="15292" spans="1:8" x14ac:dyDescent="0.25">
      <c r="A15292" t="s">
        <v>8356</v>
      </c>
      <c r="B15292" t="s">
        <v>8013</v>
      </c>
      <c r="C15292">
        <v>1</v>
      </c>
      <c r="D15292">
        <v>1</v>
      </c>
      <c r="E15292" s="9">
        <v>45254.208333333336</v>
      </c>
      <c r="F15292" s="9">
        <v>45254.208333333336</v>
      </c>
      <c r="G15292" s="9">
        <v>45287.762881944444</v>
      </c>
      <c r="H15292">
        <v>45324.919606481482</v>
      </c>
    </row>
    <row r="15293" spans="1:8" x14ac:dyDescent="0.25">
      <c r="A15293" t="s">
        <v>8356</v>
      </c>
      <c r="B15293" t="s">
        <v>8014</v>
      </c>
      <c r="C15293">
        <v>1</v>
      </c>
      <c r="D15293">
        <v>1</v>
      </c>
      <c r="E15293" s="9">
        <v>45257.208333333336</v>
      </c>
      <c r="F15293" s="9">
        <v>45257.208333333336</v>
      </c>
      <c r="G15293" s="9">
        <v>45287.762881944444</v>
      </c>
      <c r="H15293">
        <v>45324.919606481482</v>
      </c>
    </row>
    <row r="15294" spans="1:8" x14ac:dyDescent="0.25">
      <c r="A15294" t="s">
        <v>8356</v>
      </c>
      <c r="B15294" t="s">
        <v>8001</v>
      </c>
      <c r="C15294">
        <v>1</v>
      </c>
      <c r="D15294">
        <v>1</v>
      </c>
      <c r="E15294" s="9">
        <v>45267.208333333336</v>
      </c>
      <c r="F15294" s="9">
        <v>45267.208333333336</v>
      </c>
      <c r="G15294" s="9">
        <v>45287.762881944444</v>
      </c>
      <c r="H15294">
        <v>45324.919594907406</v>
      </c>
    </row>
    <row r="15295" spans="1:8" x14ac:dyDescent="0.25">
      <c r="A15295" t="s">
        <v>8356</v>
      </c>
      <c r="B15295" t="s">
        <v>8009</v>
      </c>
      <c r="C15295">
        <v>1</v>
      </c>
      <c r="D15295">
        <v>1</v>
      </c>
      <c r="E15295" s="9">
        <v>45267.208333333336</v>
      </c>
      <c r="F15295" s="9">
        <v>45267.208333333336</v>
      </c>
      <c r="G15295" s="9">
        <v>45287.762881944444</v>
      </c>
      <c r="H15295">
        <v>45324.919606481482</v>
      </c>
    </row>
    <row r="15296" spans="1:8" x14ac:dyDescent="0.25">
      <c r="A15296" t="s">
        <v>8356</v>
      </c>
      <c r="B15296" t="s">
        <v>8008</v>
      </c>
      <c r="C15296">
        <v>1</v>
      </c>
      <c r="D15296">
        <v>1</v>
      </c>
      <c r="E15296" s="9">
        <v>45271.208333333336</v>
      </c>
      <c r="F15296" s="9">
        <v>45271.208333333336</v>
      </c>
      <c r="G15296" s="9">
        <v>45287.762881944444</v>
      </c>
      <c r="H15296">
        <v>45324.919606481482</v>
      </c>
    </row>
    <row r="15297" spans="1:8" x14ac:dyDescent="0.25">
      <c r="A15297" t="s">
        <v>8356</v>
      </c>
      <c r="B15297" t="s">
        <v>8002</v>
      </c>
      <c r="C15297">
        <v>1</v>
      </c>
      <c r="D15297">
        <v>1</v>
      </c>
      <c r="E15297" s="9">
        <v>45272.208333333336</v>
      </c>
      <c r="F15297" s="9">
        <v>45272.208333333336</v>
      </c>
      <c r="G15297" s="9">
        <v>45287.76289351852</v>
      </c>
      <c r="H15297">
        <v>45324.919594907406</v>
      </c>
    </row>
    <row r="15298" spans="1:8" x14ac:dyDescent="0.25">
      <c r="A15298" t="s">
        <v>8400</v>
      </c>
      <c r="B15298" t="s">
        <v>8003</v>
      </c>
      <c r="C15298">
        <v>1</v>
      </c>
      <c r="D15298">
        <v>1</v>
      </c>
      <c r="E15298" s="9">
        <v>45253.208333333336</v>
      </c>
      <c r="F15298" s="9">
        <v>45253.208333333336</v>
      </c>
      <c r="G15298" s="9">
        <v>45287.76289351852</v>
      </c>
      <c r="H15298">
        <v>45324.919050925928</v>
      </c>
    </row>
    <row r="15299" spans="1:8" x14ac:dyDescent="0.25">
      <c r="A15299" t="s">
        <v>5732</v>
      </c>
      <c r="B15299" t="s">
        <v>7999</v>
      </c>
      <c r="C15299">
        <v>1</v>
      </c>
      <c r="D15299">
        <v>1</v>
      </c>
      <c r="E15299" s="9">
        <v>45240.208333333336</v>
      </c>
      <c r="F15299" s="9">
        <v>45240.208333333336</v>
      </c>
      <c r="G15299" s="9">
        <v>45287.76289351852</v>
      </c>
      <c r="H15299">
        <v>45324.92324074074</v>
      </c>
    </row>
    <row r="15300" spans="1:8" x14ac:dyDescent="0.25">
      <c r="A15300" t="s">
        <v>226</v>
      </c>
      <c r="B15300" t="s">
        <v>8006</v>
      </c>
      <c r="C15300">
        <v>1</v>
      </c>
      <c r="D15300">
        <v>1</v>
      </c>
      <c r="E15300" s="9">
        <v>45226.208333333336</v>
      </c>
      <c r="F15300" s="9">
        <v>45226.208333333336</v>
      </c>
      <c r="G15300" s="9">
        <v>45287.76289351852</v>
      </c>
      <c r="H15300">
        <v>45324.920520833337</v>
      </c>
    </row>
    <row r="15301" spans="1:8" x14ac:dyDescent="0.25">
      <c r="A15301" t="s">
        <v>226</v>
      </c>
      <c r="B15301" t="s">
        <v>8010</v>
      </c>
      <c r="C15301">
        <v>1</v>
      </c>
      <c r="D15301">
        <v>1</v>
      </c>
      <c r="E15301" s="9">
        <v>45229.208333333336</v>
      </c>
      <c r="F15301" s="9">
        <v>45229.208333333336</v>
      </c>
      <c r="G15301" s="9">
        <v>45287.76289351852</v>
      </c>
      <c r="H15301">
        <v>45324.920532407406</v>
      </c>
    </row>
    <row r="15302" spans="1:8" x14ac:dyDescent="0.25">
      <c r="A15302" t="s">
        <v>226</v>
      </c>
      <c r="B15302" t="s">
        <v>8005</v>
      </c>
      <c r="C15302">
        <v>1</v>
      </c>
      <c r="D15302">
        <v>1</v>
      </c>
      <c r="E15302" s="9">
        <v>45236.208333333336</v>
      </c>
      <c r="F15302" s="9">
        <v>45236.208333333336</v>
      </c>
      <c r="G15302" s="9">
        <v>45287.76289351852</v>
      </c>
      <c r="H15302">
        <v>45324.920543981483</v>
      </c>
    </row>
    <row r="15303" spans="1:8" x14ac:dyDescent="0.25">
      <c r="A15303" t="s">
        <v>226</v>
      </c>
      <c r="B15303" t="s">
        <v>7999</v>
      </c>
      <c r="C15303">
        <v>1</v>
      </c>
      <c r="D15303">
        <v>1</v>
      </c>
      <c r="E15303" s="9">
        <v>45240.208333333336</v>
      </c>
      <c r="F15303" s="9">
        <v>45240.208333333336</v>
      </c>
      <c r="G15303" s="9">
        <v>45287.76289351852</v>
      </c>
      <c r="H15303">
        <v>45324.920532407406</v>
      </c>
    </row>
    <row r="15304" spans="1:8" x14ac:dyDescent="0.25">
      <c r="A15304" t="s">
        <v>226</v>
      </c>
      <c r="B15304" t="s">
        <v>8011</v>
      </c>
      <c r="C15304">
        <v>1</v>
      </c>
      <c r="D15304">
        <v>1</v>
      </c>
      <c r="E15304" s="9">
        <v>45240.208333333336</v>
      </c>
      <c r="F15304" s="9">
        <v>45240.208333333336</v>
      </c>
      <c r="G15304" s="9">
        <v>45287.76289351852</v>
      </c>
      <c r="H15304">
        <v>45324.920532407406</v>
      </c>
    </row>
    <row r="15305" spans="1:8" x14ac:dyDescent="0.25">
      <c r="A15305" t="s">
        <v>226</v>
      </c>
      <c r="B15305" t="s">
        <v>8012</v>
      </c>
      <c r="C15305">
        <v>1</v>
      </c>
      <c r="D15305">
        <v>1</v>
      </c>
      <c r="E15305" s="9">
        <v>45243.208333333336</v>
      </c>
      <c r="F15305" s="9">
        <v>45243.208333333336</v>
      </c>
      <c r="G15305" s="9">
        <v>45287.76289351852</v>
      </c>
      <c r="H15305">
        <v>45324.920543981483</v>
      </c>
    </row>
    <row r="15306" spans="1:8" x14ac:dyDescent="0.25">
      <c r="A15306" t="s">
        <v>226</v>
      </c>
      <c r="B15306" t="s">
        <v>8003</v>
      </c>
      <c r="C15306">
        <v>1</v>
      </c>
      <c r="D15306">
        <v>1</v>
      </c>
      <c r="E15306" s="9">
        <v>45253.208333333336</v>
      </c>
      <c r="F15306" s="9">
        <v>45253.208333333336</v>
      </c>
      <c r="G15306" s="9">
        <v>45287.76289351852</v>
      </c>
      <c r="H15306">
        <v>45324.920532407406</v>
      </c>
    </row>
    <row r="15307" spans="1:8" x14ac:dyDescent="0.25">
      <c r="A15307" t="s">
        <v>226</v>
      </c>
      <c r="B15307" t="s">
        <v>8013</v>
      </c>
      <c r="C15307">
        <v>1</v>
      </c>
      <c r="D15307">
        <v>1</v>
      </c>
      <c r="E15307" s="9">
        <v>45254.208333333336</v>
      </c>
      <c r="F15307" s="9">
        <v>45254.208333333336</v>
      </c>
      <c r="G15307" s="9">
        <v>45287.76289351852</v>
      </c>
      <c r="H15307">
        <v>45324.920543981483</v>
      </c>
    </row>
    <row r="15308" spans="1:8" x14ac:dyDescent="0.25">
      <c r="A15308" t="s">
        <v>226</v>
      </c>
      <c r="B15308" t="s">
        <v>8014</v>
      </c>
      <c r="C15308">
        <v>1</v>
      </c>
      <c r="D15308">
        <v>1</v>
      </c>
      <c r="E15308" s="9">
        <v>45257.208333333336</v>
      </c>
      <c r="F15308" s="9">
        <v>45257.208333333336</v>
      </c>
      <c r="G15308" s="9">
        <v>45287.76290509259</v>
      </c>
      <c r="H15308">
        <v>45324.920543981483</v>
      </c>
    </row>
    <row r="15309" spans="1:8" x14ac:dyDescent="0.25">
      <c r="A15309" t="s">
        <v>226</v>
      </c>
      <c r="B15309" t="s">
        <v>8001</v>
      </c>
      <c r="C15309">
        <v>1</v>
      </c>
      <c r="D15309">
        <v>1</v>
      </c>
      <c r="E15309" s="9">
        <v>45267.208333333336</v>
      </c>
      <c r="F15309" s="9">
        <v>45267.208333333336</v>
      </c>
      <c r="G15309" s="9">
        <v>45287.76290509259</v>
      </c>
      <c r="H15309">
        <v>45324.920532407406</v>
      </c>
    </row>
    <row r="15310" spans="1:8" x14ac:dyDescent="0.25">
      <c r="A15310" t="s">
        <v>226</v>
      </c>
      <c r="B15310" t="s">
        <v>8009</v>
      </c>
      <c r="C15310">
        <v>1</v>
      </c>
      <c r="D15310">
        <v>1</v>
      </c>
      <c r="E15310" s="9">
        <v>45267.208333333336</v>
      </c>
      <c r="F15310" s="9">
        <v>45267.208333333336</v>
      </c>
      <c r="G15310" s="9">
        <v>45287.76290509259</v>
      </c>
      <c r="H15310">
        <v>45324.920543981483</v>
      </c>
    </row>
    <row r="15311" spans="1:8" x14ac:dyDescent="0.25">
      <c r="A15311" t="s">
        <v>226</v>
      </c>
      <c r="B15311" t="s">
        <v>8002</v>
      </c>
      <c r="C15311">
        <v>1</v>
      </c>
      <c r="D15311">
        <v>1</v>
      </c>
      <c r="E15311" s="9">
        <v>45272.208333333336</v>
      </c>
      <c r="F15311" s="9">
        <v>45272.208333333336</v>
      </c>
      <c r="G15311" s="9">
        <v>45287.76290509259</v>
      </c>
      <c r="H15311">
        <v>45324.920543981483</v>
      </c>
    </row>
    <row r="15312" spans="1:8" x14ac:dyDescent="0.25">
      <c r="A15312" t="s">
        <v>8250</v>
      </c>
      <c r="B15312" t="s">
        <v>8002</v>
      </c>
      <c r="C15312">
        <v>1</v>
      </c>
      <c r="D15312">
        <v>1</v>
      </c>
      <c r="E15312" s="9">
        <v>45272.208333333336</v>
      </c>
      <c r="F15312" s="9">
        <v>45272.208333333336</v>
      </c>
      <c r="G15312" s="9">
        <v>45287.76290509259</v>
      </c>
      <c r="H15312">
        <v>45324.923055555555</v>
      </c>
    </row>
    <row r="15313" spans="1:8" x14ac:dyDescent="0.25">
      <c r="A15313" t="s">
        <v>2379</v>
      </c>
      <c r="B15313" t="s">
        <v>8006</v>
      </c>
      <c r="C15313">
        <v>1</v>
      </c>
      <c r="D15313">
        <v>1</v>
      </c>
      <c r="E15313" s="9">
        <v>45226.208333333336</v>
      </c>
      <c r="F15313" s="9">
        <v>45226.208333333336</v>
      </c>
      <c r="G15313" s="9">
        <v>45287.76290509259</v>
      </c>
      <c r="H15313">
        <v>45324.922037037039</v>
      </c>
    </row>
    <row r="15314" spans="1:8" x14ac:dyDescent="0.25">
      <c r="A15314" t="s">
        <v>2379</v>
      </c>
      <c r="B15314" t="s">
        <v>8010</v>
      </c>
      <c r="C15314">
        <v>1</v>
      </c>
      <c r="D15314">
        <v>1</v>
      </c>
      <c r="E15314" s="9">
        <v>45229.208333333336</v>
      </c>
      <c r="F15314" s="9">
        <v>45229.208333333336</v>
      </c>
      <c r="G15314" s="9">
        <v>45287.76290509259</v>
      </c>
      <c r="H15314">
        <v>45324.922037037039</v>
      </c>
    </row>
    <row r="15315" spans="1:8" x14ac:dyDescent="0.25">
      <c r="A15315" t="s">
        <v>2379</v>
      </c>
      <c r="B15315" t="s">
        <v>7998</v>
      </c>
      <c r="C15315">
        <v>1</v>
      </c>
      <c r="D15315">
        <v>1</v>
      </c>
      <c r="E15315" s="9">
        <v>45232.208333333336</v>
      </c>
      <c r="F15315" s="9">
        <v>45232.208333333336</v>
      </c>
      <c r="G15315" s="9">
        <v>45287.76290509259</v>
      </c>
      <c r="H15315">
        <v>45324.922060185185</v>
      </c>
    </row>
    <row r="15316" spans="1:8" x14ac:dyDescent="0.25">
      <c r="A15316" t="s">
        <v>2379</v>
      </c>
      <c r="B15316" t="s">
        <v>7999</v>
      </c>
      <c r="C15316">
        <v>1</v>
      </c>
      <c r="D15316">
        <v>1</v>
      </c>
      <c r="E15316" s="9">
        <v>45240.208333333336</v>
      </c>
      <c r="F15316" s="9">
        <v>45240.208333333336</v>
      </c>
      <c r="G15316" s="9">
        <v>45287.76290509259</v>
      </c>
      <c r="H15316">
        <v>45324.922048611108</v>
      </c>
    </row>
    <row r="15317" spans="1:8" x14ac:dyDescent="0.25">
      <c r="A15317" t="s">
        <v>2379</v>
      </c>
      <c r="B15317" t="s">
        <v>8012</v>
      </c>
      <c r="C15317">
        <v>1</v>
      </c>
      <c r="D15317">
        <v>1</v>
      </c>
      <c r="E15317" s="9">
        <v>45243.208333333336</v>
      </c>
      <c r="F15317" s="9">
        <v>45243.208333333336</v>
      </c>
      <c r="G15317" s="9">
        <v>45287.76290509259</v>
      </c>
      <c r="H15317">
        <v>45324.922037037039</v>
      </c>
    </row>
    <row r="15318" spans="1:8" x14ac:dyDescent="0.25">
      <c r="A15318" t="s">
        <v>2379</v>
      </c>
      <c r="B15318" t="s">
        <v>8000</v>
      </c>
      <c r="C15318">
        <v>1</v>
      </c>
      <c r="D15318">
        <v>1</v>
      </c>
      <c r="E15318" s="9">
        <v>45247.208333333336</v>
      </c>
      <c r="F15318" s="9">
        <v>45247.208333333336</v>
      </c>
      <c r="G15318" s="9">
        <v>45287.76290509259</v>
      </c>
      <c r="H15318">
        <v>45324.922048611108</v>
      </c>
    </row>
    <row r="15319" spans="1:8" x14ac:dyDescent="0.25">
      <c r="A15319" t="s">
        <v>2379</v>
      </c>
      <c r="B15319" t="s">
        <v>8003</v>
      </c>
      <c r="C15319">
        <v>1</v>
      </c>
      <c r="D15319">
        <v>1</v>
      </c>
      <c r="E15319" s="9">
        <v>45253.208333333336</v>
      </c>
      <c r="F15319" s="9">
        <v>45253.208333333336</v>
      </c>
      <c r="G15319" s="9">
        <v>45287.762916666667</v>
      </c>
      <c r="H15319">
        <v>45324.922048611108</v>
      </c>
    </row>
    <row r="15320" spans="1:8" x14ac:dyDescent="0.25">
      <c r="A15320" t="s">
        <v>2379</v>
      </c>
      <c r="B15320" t="s">
        <v>8013</v>
      </c>
      <c r="C15320">
        <v>1</v>
      </c>
      <c r="D15320">
        <v>1</v>
      </c>
      <c r="E15320" s="9">
        <v>45254.208333333336</v>
      </c>
      <c r="F15320" s="9">
        <v>45254.208333333336</v>
      </c>
      <c r="G15320" s="9">
        <v>45287.762916666667</v>
      </c>
      <c r="H15320">
        <v>45324.922037037039</v>
      </c>
    </row>
    <row r="15321" spans="1:8" x14ac:dyDescent="0.25">
      <c r="A15321" t="s">
        <v>2379</v>
      </c>
      <c r="B15321" t="s">
        <v>8014</v>
      </c>
      <c r="C15321">
        <v>1</v>
      </c>
      <c r="D15321">
        <v>1</v>
      </c>
      <c r="E15321" s="9">
        <v>45257.208333333336</v>
      </c>
      <c r="F15321" s="9">
        <v>45257.208333333336</v>
      </c>
      <c r="G15321" s="9">
        <v>45287.762916666667</v>
      </c>
      <c r="H15321">
        <v>45324.922071759262</v>
      </c>
    </row>
    <row r="15322" spans="1:8" x14ac:dyDescent="0.25">
      <c r="A15322" t="s">
        <v>2379</v>
      </c>
      <c r="B15322" t="s">
        <v>8001</v>
      </c>
      <c r="C15322">
        <v>1</v>
      </c>
      <c r="D15322">
        <v>1</v>
      </c>
      <c r="E15322" s="9">
        <v>45267.208333333336</v>
      </c>
      <c r="F15322" s="9">
        <v>45267.208333333336</v>
      </c>
      <c r="G15322" s="9">
        <v>45287.762916666667</v>
      </c>
      <c r="H15322">
        <v>45324.922048611108</v>
      </c>
    </row>
    <row r="15323" spans="1:8" x14ac:dyDescent="0.25">
      <c r="A15323" t="s">
        <v>2379</v>
      </c>
      <c r="B15323" t="s">
        <v>8008</v>
      </c>
      <c r="C15323">
        <v>1</v>
      </c>
      <c r="D15323">
        <v>1</v>
      </c>
      <c r="E15323" s="9">
        <v>45271.208333333336</v>
      </c>
      <c r="F15323" s="9">
        <v>45271.208333333336</v>
      </c>
      <c r="G15323" s="9">
        <v>45287.762916666667</v>
      </c>
      <c r="H15323">
        <v>45324.922071759262</v>
      </c>
    </row>
    <row r="15324" spans="1:8" x14ac:dyDescent="0.25">
      <c r="A15324" t="s">
        <v>2379</v>
      </c>
      <c r="B15324" t="s">
        <v>8002</v>
      </c>
      <c r="C15324">
        <v>1</v>
      </c>
      <c r="D15324">
        <v>1</v>
      </c>
      <c r="E15324" s="9">
        <v>45272.208333333336</v>
      </c>
      <c r="F15324" s="9">
        <v>45272.208333333336</v>
      </c>
      <c r="G15324" s="9">
        <v>45287.762916666667</v>
      </c>
      <c r="H15324">
        <v>45324.922060185185</v>
      </c>
    </row>
    <row r="15325" spans="1:8" x14ac:dyDescent="0.25">
      <c r="A15325" t="s">
        <v>7741</v>
      </c>
      <c r="B15325" t="s">
        <v>8005</v>
      </c>
      <c r="C15325">
        <v>1</v>
      </c>
      <c r="D15325">
        <v>1</v>
      </c>
      <c r="E15325" s="9">
        <v>45236.208333333336</v>
      </c>
      <c r="F15325" s="9">
        <v>45236.208333333336</v>
      </c>
      <c r="G15325" s="9">
        <v>45287.762916666667</v>
      </c>
      <c r="H15325">
        <v>45324.921134259261</v>
      </c>
    </row>
    <row r="15326" spans="1:8" x14ac:dyDescent="0.25">
      <c r="A15326" t="s">
        <v>4992</v>
      </c>
      <c r="B15326" t="s">
        <v>8006</v>
      </c>
      <c r="C15326">
        <v>1</v>
      </c>
      <c r="D15326">
        <v>1</v>
      </c>
      <c r="E15326" s="9">
        <v>45226.208333333336</v>
      </c>
      <c r="F15326" s="9">
        <v>45226.208333333336</v>
      </c>
      <c r="G15326" s="9">
        <v>45287.762916666667</v>
      </c>
      <c r="H15326">
        <v>45324.922418981485</v>
      </c>
    </row>
    <row r="15327" spans="1:8" x14ac:dyDescent="0.25">
      <c r="A15327" t="s">
        <v>4992</v>
      </c>
      <c r="B15327" t="s">
        <v>8010</v>
      </c>
      <c r="C15327">
        <v>1</v>
      </c>
      <c r="D15327">
        <v>1</v>
      </c>
      <c r="E15327" s="9">
        <v>45229.208333333336</v>
      </c>
      <c r="F15327" s="9">
        <v>45229.208333333336</v>
      </c>
      <c r="G15327" s="9">
        <v>45287.762916666667</v>
      </c>
      <c r="H15327">
        <v>45324.922418981485</v>
      </c>
    </row>
    <row r="15328" spans="1:8" x14ac:dyDescent="0.25">
      <c r="A15328" t="s">
        <v>4992</v>
      </c>
      <c r="B15328" t="s">
        <v>7999</v>
      </c>
      <c r="C15328">
        <v>1</v>
      </c>
      <c r="D15328">
        <v>1</v>
      </c>
      <c r="E15328" s="9">
        <v>45240.208333333336</v>
      </c>
      <c r="F15328" s="9">
        <v>45240.208333333336</v>
      </c>
      <c r="G15328" s="9">
        <v>45287.762916666667</v>
      </c>
      <c r="H15328">
        <v>45324.922418981485</v>
      </c>
    </row>
    <row r="15329" spans="1:8" x14ac:dyDescent="0.25">
      <c r="A15329" t="s">
        <v>4992</v>
      </c>
      <c r="B15329" t="s">
        <v>8011</v>
      </c>
      <c r="C15329">
        <v>1</v>
      </c>
      <c r="D15329">
        <v>1</v>
      </c>
      <c r="E15329" s="9">
        <v>45240.208333333336</v>
      </c>
      <c r="F15329" s="9">
        <v>45240.208333333336</v>
      </c>
      <c r="G15329" s="9">
        <v>45287.762928240743</v>
      </c>
      <c r="H15329">
        <v>45324.922418981485</v>
      </c>
    </row>
    <row r="15330" spans="1:8" x14ac:dyDescent="0.25">
      <c r="A15330" t="s">
        <v>4992</v>
      </c>
      <c r="B15330" t="s">
        <v>8012</v>
      </c>
      <c r="C15330">
        <v>1</v>
      </c>
      <c r="D15330">
        <v>1</v>
      </c>
      <c r="E15330" s="9">
        <v>45243.208333333336</v>
      </c>
      <c r="F15330" s="9">
        <v>45243.208333333336</v>
      </c>
      <c r="G15330" s="9">
        <v>45287.762928240743</v>
      </c>
      <c r="H15330">
        <v>45324.922418981485</v>
      </c>
    </row>
    <row r="15331" spans="1:8" x14ac:dyDescent="0.25">
      <c r="A15331" t="s">
        <v>4992</v>
      </c>
      <c r="B15331" t="s">
        <v>8000</v>
      </c>
      <c r="C15331">
        <v>1</v>
      </c>
      <c r="D15331">
        <v>1</v>
      </c>
      <c r="E15331" s="9">
        <v>45247.208333333336</v>
      </c>
      <c r="F15331" s="9">
        <v>45247.208333333336</v>
      </c>
      <c r="G15331" s="9">
        <v>45287.762928240743</v>
      </c>
      <c r="H15331">
        <v>45324.922430555554</v>
      </c>
    </row>
    <row r="15332" spans="1:8" x14ac:dyDescent="0.25">
      <c r="A15332" t="s">
        <v>4992</v>
      </c>
      <c r="B15332" t="s">
        <v>8013</v>
      </c>
      <c r="C15332">
        <v>1</v>
      </c>
      <c r="D15332">
        <v>1</v>
      </c>
      <c r="E15332" s="9">
        <v>45254.208333333336</v>
      </c>
      <c r="F15332" s="9">
        <v>45254.208333333336</v>
      </c>
      <c r="G15332" s="9">
        <v>45287.762928240743</v>
      </c>
      <c r="H15332">
        <v>45324.922418981485</v>
      </c>
    </row>
    <row r="15333" spans="1:8" x14ac:dyDescent="0.25">
      <c r="A15333" t="s">
        <v>4992</v>
      </c>
      <c r="B15333" t="s">
        <v>8014</v>
      </c>
      <c r="C15333">
        <v>1</v>
      </c>
      <c r="D15333">
        <v>1</v>
      </c>
      <c r="E15333" s="9">
        <v>45257.208333333336</v>
      </c>
      <c r="F15333" s="9">
        <v>45257.208333333336</v>
      </c>
      <c r="G15333" s="9">
        <v>45287.762928240743</v>
      </c>
      <c r="H15333">
        <v>45324.922418981485</v>
      </c>
    </row>
    <row r="15334" spans="1:8" x14ac:dyDescent="0.25">
      <c r="A15334" t="s">
        <v>4992</v>
      </c>
      <c r="B15334" t="s">
        <v>8001</v>
      </c>
      <c r="C15334">
        <v>1</v>
      </c>
      <c r="D15334">
        <v>1</v>
      </c>
      <c r="E15334" s="9">
        <v>45267.208333333336</v>
      </c>
      <c r="F15334" s="9">
        <v>45267.208333333336</v>
      </c>
      <c r="G15334" s="9">
        <v>45287.762928240743</v>
      </c>
      <c r="H15334">
        <v>45324.922430555554</v>
      </c>
    </row>
    <row r="15335" spans="1:8" x14ac:dyDescent="0.25">
      <c r="A15335" t="s">
        <v>4992</v>
      </c>
      <c r="B15335" t="s">
        <v>8009</v>
      </c>
      <c r="C15335">
        <v>1</v>
      </c>
      <c r="D15335">
        <v>1</v>
      </c>
      <c r="E15335" s="9">
        <v>45267.208333333336</v>
      </c>
      <c r="F15335" s="9">
        <v>45267.208333333336</v>
      </c>
      <c r="G15335" s="9">
        <v>45287.762928240743</v>
      </c>
      <c r="H15335">
        <v>45324.922430555554</v>
      </c>
    </row>
    <row r="15336" spans="1:8" x14ac:dyDescent="0.25">
      <c r="A15336" t="s">
        <v>4992</v>
      </c>
      <c r="B15336" t="s">
        <v>8008</v>
      </c>
      <c r="C15336">
        <v>1</v>
      </c>
      <c r="D15336">
        <v>1</v>
      </c>
      <c r="E15336" s="9">
        <v>45271.208333333336</v>
      </c>
      <c r="F15336" s="9">
        <v>45271.208333333336</v>
      </c>
      <c r="G15336" s="9">
        <v>45287.762928240743</v>
      </c>
      <c r="H15336">
        <v>45324.922430555554</v>
      </c>
    </row>
    <row r="15337" spans="1:8" x14ac:dyDescent="0.25">
      <c r="A15337" t="s">
        <v>4992</v>
      </c>
      <c r="B15337" t="s">
        <v>8002</v>
      </c>
      <c r="C15337">
        <v>1</v>
      </c>
      <c r="D15337">
        <v>1</v>
      </c>
      <c r="E15337" s="9">
        <v>45272.208333333336</v>
      </c>
      <c r="F15337" s="9">
        <v>45272.208333333336</v>
      </c>
      <c r="G15337" s="9">
        <v>45287.762928240743</v>
      </c>
      <c r="H15337">
        <v>45324.922430555554</v>
      </c>
    </row>
    <row r="15338" spans="1:8" x14ac:dyDescent="0.25">
      <c r="A15338" t="s">
        <v>4996</v>
      </c>
      <c r="B15338" t="s">
        <v>7999</v>
      </c>
      <c r="C15338">
        <v>1</v>
      </c>
      <c r="D15338">
        <v>1</v>
      </c>
      <c r="E15338" s="9">
        <v>45240.208333333336</v>
      </c>
      <c r="F15338" s="9">
        <v>45240.208333333336</v>
      </c>
      <c r="G15338" s="9">
        <v>45287.762928240743</v>
      </c>
      <c r="H15338">
        <v>45324.922511574077</v>
      </c>
    </row>
    <row r="15339" spans="1:8" x14ac:dyDescent="0.25">
      <c r="A15339" t="s">
        <v>4996</v>
      </c>
      <c r="B15339" t="s">
        <v>8011</v>
      </c>
      <c r="C15339">
        <v>1</v>
      </c>
      <c r="D15339">
        <v>1</v>
      </c>
      <c r="E15339" s="9">
        <v>45240.208333333336</v>
      </c>
      <c r="F15339" s="9">
        <v>45240.208333333336</v>
      </c>
      <c r="G15339" s="9">
        <v>45287.762928240743</v>
      </c>
      <c r="H15339">
        <v>45324.922500000001</v>
      </c>
    </row>
    <row r="15340" spans="1:8" x14ac:dyDescent="0.25">
      <c r="A15340" t="s">
        <v>4996</v>
      </c>
      <c r="B15340" t="s">
        <v>8012</v>
      </c>
      <c r="C15340">
        <v>1</v>
      </c>
      <c r="D15340">
        <v>1</v>
      </c>
      <c r="E15340" s="9">
        <v>45243.208333333336</v>
      </c>
      <c r="F15340" s="9">
        <v>45243.208333333336</v>
      </c>
      <c r="G15340" s="9">
        <v>45287.762939814813</v>
      </c>
      <c r="H15340">
        <v>45324.922511574077</v>
      </c>
    </row>
    <row r="15341" spans="1:8" x14ac:dyDescent="0.25">
      <c r="A15341" t="s">
        <v>8186</v>
      </c>
      <c r="B15341" t="s">
        <v>8001</v>
      </c>
      <c r="C15341">
        <v>1</v>
      </c>
      <c r="D15341">
        <v>1</v>
      </c>
      <c r="E15341" s="9">
        <v>45267.208333333336</v>
      </c>
      <c r="F15341" s="9">
        <v>45267.208333333336</v>
      </c>
      <c r="G15341" s="9">
        <v>45287.762939814813</v>
      </c>
      <c r="H15341">
        <v>45324.918437499997</v>
      </c>
    </row>
    <row r="15342" spans="1:8" x14ac:dyDescent="0.25">
      <c r="A15342" t="s">
        <v>8186</v>
      </c>
      <c r="B15342" t="s">
        <v>7999</v>
      </c>
      <c r="C15342">
        <v>1</v>
      </c>
      <c r="D15342">
        <v>1</v>
      </c>
      <c r="E15342" s="9">
        <v>45240.208333333336</v>
      </c>
      <c r="F15342" s="9">
        <v>45240.208333333336</v>
      </c>
      <c r="G15342" s="9">
        <v>45287.762939814813</v>
      </c>
      <c r="H15342">
        <v>45324.918437499997</v>
      </c>
    </row>
    <row r="15343" spans="1:8" x14ac:dyDescent="0.25">
      <c r="A15343" t="s">
        <v>8186</v>
      </c>
      <c r="B15343" t="s">
        <v>8000</v>
      </c>
      <c r="C15343">
        <v>1</v>
      </c>
      <c r="D15343">
        <v>1</v>
      </c>
      <c r="E15343" s="9">
        <v>45247.208333333336</v>
      </c>
      <c r="F15343" s="9">
        <v>45247.208333333336</v>
      </c>
      <c r="G15343" s="9">
        <v>45287.762939814813</v>
      </c>
      <c r="H15343">
        <v>45324.918437499997</v>
      </c>
    </row>
    <row r="15344" spans="1:8" x14ac:dyDescent="0.25">
      <c r="A15344" t="s">
        <v>8186</v>
      </c>
      <c r="B15344" t="s">
        <v>8021</v>
      </c>
      <c r="C15344">
        <v>1</v>
      </c>
      <c r="D15344">
        <v>1</v>
      </c>
      <c r="E15344" s="9">
        <v>45264.208333333336</v>
      </c>
      <c r="F15344" s="9">
        <v>45264.208333333336</v>
      </c>
      <c r="G15344" s="9">
        <v>45287.762939814813</v>
      </c>
      <c r="H15344">
        <v>45324.918437499997</v>
      </c>
    </row>
    <row r="15345" spans="1:8" x14ac:dyDescent="0.25">
      <c r="A15345" t="s">
        <v>8186</v>
      </c>
      <c r="B15345" t="s">
        <v>8022</v>
      </c>
      <c r="C15345">
        <v>1</v>
      </c>
      <c r="D15345">
        <v>1</v>
      </c>
      <c r="E15345" s="9">
        <v>45266.208333333336</v>
      </c>
      <c r="F15345" s="9">
        <v>45266.208333333336</v>
      </c>
      <c r="G15345" s="9">
        <v>45287.762939814813</v>
      </c>
      <c r="H15345">
        <v>45324.918437499997</v>
      </c>
    </row>
    <row r="15346" spans="1:8" x14ac:dyDescent="0.25">
      <c r="A15346" t="s">
        <v>8186</v>
      </c>
      <c r="B15346" t="s">
        <v>8002</v>
      </c>
      <c r="C15346">
        <v>1</v>
      </c>
      <c r="D15346">
        <v>1</v>
      </c>
      <c r="E15346" s="9">
        <v>45272.208333333336</v>
      </c>
      <c r="F15346" s="9">
        <v>45272.208333333336</v>
      </c>
      <c r="G15346" s="9">
        <v>45287.762939814813</v>
      </c>
      <c r="H15346">
        <v>45324.918437499997</v>
      </c>
    </row>
    <row r="15347" spans="1:8" x14ac:dyDescent="0.25">
      <c r="A15347" t="s">
        <v>369</v>
      </c>
      <c r="B15347" t="s">
        <v>7998</v>
      </c>
      <c r="C15347">
        <v>1</v>
      </c>
      <c r="D15347">
        <v>1</v>
      </c>
      <c r="E15347" s="9">
        <v>45218.208333333336</v>
      </c>
      <c r="F15347" s="9">
        <v>45218.208333333336</v>
      </c>
      <c r="G15347" s="9">
        <v>45287.762939814813</v>
      </c>
      <c r="H15347">
        <v>45324.921481481484</v>
      </c>
    </row>
    <row r="15348" spans="1:8" x14ac:dyDescent="0.25">
      <c r="A15348" t="s">
        <v>369</v>
      </c>
      <c r="B15348" t="s">
        <v>8005</v>
      </c>
      <c r="C15348">
        <v>1</v>
      </c>
      <c r="D15348">
        <v>1</v>
      </c>
      <c r="E15348" s="9">
        <v>45236.208333333336</v>
      </c>
      <c r="F15348" s="9">
        <v>45236.208333333336</v>
      </c>
      <c r="G15348" s="9">
        <v>45287.762939814813</v>
      </c>
      <c r="H15348">
        <v>45324.921481481484</v>
      </c>
    </row>
    <row r="15349" spans="1:8" x14ac:dyDescent="0.25">
      <c r="A15349" t="s">
        <v>8391</v>
      </c>
      <c r="B15349" t="s">
        <v>8005</v>
      </c>
      <c r="C15349">
        <v>1</v>
      </c>
      <c r="D15349">
        <v>1</v>
      </c>
      <c r="E15349" s="9">
        <v>45236.208333333336</v>
      </c>
      <c r="F15349" s="9">
        <v>45236.208333333336</v>
      </c>
      <c r="G15349" s="9">
        <v>45287.762939814813</v>
      </c>
      <c r="H15349">
        <v>45324.921655092592</v>
      </c>
    </row>
    <row r="15350" spans="1:8" x14ac:dyDescent="0.25">
      <c r="A15350" t="s">
        <v>8391</v>
      </c>
      <c r="B15350" t="s">
        <v>7999</v>
      </c>
      <c r="C15350">
        <v>1</v>
      </c>
      <c r="D15350">
        <v>1</v>
      </c>
      <c r="E15350" s="9">
        <v>45240.208333333336</v>
      </c>
      <c r="F15350" s="9">
        <v>45240.208333333336</v>
      </c>
      <c r="G15350" s="9">
        <v>45287.76295138889</v>
      </c>
      <c r="H15350">
        <v>45324.921655092592</v>
      </c>
    </row>
    <row r="15351" spans="1:8" x14ac:dyDescent="0.25">
      <c r="A15351" t="s">
        <v>8391</v>
      </c>
      <c r="B15351" t="s">
        <v>8000</v>
      </c>
      <c r="C15351">
        <v>1</v>
      </c>
      <c r="D15351">
        <v>1</v>
      </c>
      <c r="E15351" s="9">
        <v>45247.208333333336</v>
      </c>
      <c r="F15351" s="9">
        <v>45247.208333333336</v>
      </c>
      <c r="G15351" s="9">
        <v>45287.76295138889</v>
      </c>
      <c r="H15351">
        <v>45324.921655092592</v>
      </c>
    </row>
    <row r="15352" spans="1:8" x14ac:dyDescent="0.25">
      <c r="A15352" t="s">
        <v>8391</v>
      </c>
      <c r="B15352" t="s">
        <v>8001</v>
      </c>
      <c r="C15352">
        <v>1</v>
      </c>
      <c r="D15352">
        <v>1</v>
      </c>
      <c r="E15352" s="9">
        <v>45267.208333333336</v>
      </c>
      <c r="F15352" s="9">
        <v>45267.208333333336</v>
      </c>
      <c r="G15352" s="9">
        <v>45287.76295138889</v>
      </c>
      <c r="H15352">
        <v>45324.921655092592</v>
      </c>
    </row>
    <row r="15353" spans="1:8" x14ac:dyDescent="0.25">
      <c r="A15353" t="s">
        <v>8391</v>
      </c>
      <c r="B15353" t="s">
        <v>8002</v>
      </c>
      <c r="C15353">
        <v>1</v>
      </c>
      <c r="D15353">
        <v>1</v>
      </c>
      <c r="E15353" s="9">
        <v>45272.208333333336</v>
      </c>
      <c r="F15353" s="9">
        <v>45272.208333333336</v>
      </c>
      <c r="G15353" s="9">
        <v>45287.76295138889</v>
      </c>
      <c r="H15353">
        <v>45324.921655092592</v>
      </c>
    </row>
    <row r="15354" spans="1:8" x14ac:dyDescent="0.25">
      <c r="A15354" t="s">
        <v>205</v>
      </c>
      <c r="B15354" t="s">
        <v>8005</v>
      </c>
      <c r="C15354">
        <v>1</v>
      </c>
      <c r="D15354">
        <v>1</v>
      </c>
      <c r="E15354" s="9">
        <v>45236.208333333336</v>
      </c>
      <c r="F15354" s="9">
        <v>45236.208333333336</v>
      </c>
      <c r="G15354" s="9">
        <v>45287.76295138889</v>
      </c>
      <c r="H15354">
        <v>45324.919247685182</v>
      </c>
    </row>
    <row r="15355" spans="1:8" x14ac:dyDescent="0.25">
      <c r="A15355" t="s">
        <v>205</v>
      </c>
      <c r="B15355" t="s">
        <v>7999</v>
      </c>
      <c r="C15355">
        <v>1</v>
      </c>
      <c r="D15355">
        <v>1</v>
      </c>
      <c r="E15355" s="9">
        <v>45240.208333333336</v>
      </c>
      <c r="F15355" s="9">
        <v>45240.208333333336</v>
      </c>
      <c r="G15355" s="9">
        <v>45287.76295138889</v>
      </c>
      <c r="H15355">
        <v>45324.919247685182</v>
      </c>
    </row>
    <row r="15356" spans="1:8" x14ac:dyDescent="0.25">
      <c r="A15356" t="s">
        <v>8357</v>
      </c>
      <c r="B15356" t="s">
        <v>7998</v>
      </c>
      <c r="C15356">
        <v>1</v>
      </c>
      <c r="D15356">
        <v>1</v>
      </c>
      <c r="E15356" s="9">
        <v>45219.208333333336</v>
      </c>
      <c r="F15356" s="9">
        <v>45219.208333333336</v>
      </c>
      <c r="G15356" s="9">
        <v>45287.76295138889</v>
      </c>
      <c r="H15356">
        <v>45324.921377314815</v>
      </c>
    </row>
    <row r="15357" spans="1:8" x14ac:dyDescent="0.25">
      <c r="A15357" t="s">
        <v>8357</v>
      </c>
      <c r="B15357" t="s">
        <v>8006</v>
      </c>
      <c r="C15357">
        <v>1</v>
      </c>
      <c r="D15357">
        <v>1</v>
      </c>
      <c r="E15357" s="9">
        <v>45226.208333333336</v>
      </c>
      <c r="F15357" s="9">
        <v>45226.208333333336</v>
      </c>
      <c r="G15357" s="9">
        <v>45287.76295138889</v>
      </c>
      <c r="H15357">
        <v>45324.921365740738</v>
      </c>
    </row>
    <row r="15358" spans="1:8" x14ac:dyDescent="0.25">
      <c r="A15358" t="s">
        <v>8357</v>
      </c>
      <c r="B15358" t="s">
        <v>7999</v>
      </c>
      <c r="C15358">
        <v>1</v>
      </c>
      <c r="D15358">
        <v>1</v>
      </c>
      <c r="E15358" s="9">
        <v>45240.208333333336</v>
      </c>
      <c r="F15358" s="9">
        <v>45240.208333333336</v>
      </c>
      <c r="G15358" s="9">
        <v>45287.76295138889</v>
      </c>
      <c r="H15358">
        <v>45324.921365740738</v>
      </c>
    </row>
    <row r="15359" spans="1:8" x14ac:dyDescent="0.25">
      <c r="A15359" t="s">
        <v>8357</v>
      </c>
      <c r="B15359" t="s">
        <v>8011</v>
      </c>
      <c r="C15359">
        <v>1</v>
      </c>
      <c r="D15359">
        <v>1</v>
      </c>
      <c r="E15359" s="9">
        <v>45240.208333333336</v>
      </c>
      <c r="F15359" s="9">
        <v>45240.208333333336</v>
      </c>
      <c r="G15359" s="9">
        <v>45287.76295138889</v>
      </c>
      <c r="H15359">
        <v>45324.921365740738</v>
      </c>
    </row>
    <row r="15360" spans="1:8" x14ac:dyDescent="0.25">
      <c r="A15360" t="s">
        <v>8357</v>
      </c>
      <c r="B15360" t="s">
        <v>8012</v>
      </c>
      <c r="C15360">
        <v>1</v>
      </c>
      <c r="D15360">
        <v>1</v>
      </c>
      <c r="E15360" s="9">
        <v>45243.208333333336</v>
      </c>
      <c r="F15360" s="9">
        <v>45243.208333333336</v>
      </c>
      <c r="G15360" s="9">
        <v>45287.76295138889</v>
      </c>
      <c r="H15360">
        <v>45324.921365740738</v>
      </c>
    </row>
    <row r="15361" spans="1:8" x14ac:dyDescent="0.25">
      <c r="A15361" t="s">
        <v>8357</v>
      </c>
      <c r="B15361" t="s">
        <v>8000</v>
      </c>
      <c r="C15361">
        <v>1</v>
      </c>
      <c r="D15361">
        <v>1</v>
      </c>
      <c r="E15361" s="9">
        <v>45247.208333333336</v>
      </c>
      <c r="F15361" s="9">
        <v>45247.208333333336</v>
      </c>
      <c r="G15361" s="9">
        <v>45287.762962962966</v>
      </c>
      <c r="H15361">
        <v>45324.921365740738</v>
      </c>
    </row>
    <row r="15362" spans="1:8" x14ac:dyDescent="0.25">
      <c r="A15362" t="s">
        <v>8357</v>
      </c>
      <c r="B15362" t="s">
        <v>8013</v>
      </c>
      <c r="C15362">
        <v>1</v>
      </c>
      <c r="D15362">
        <v>1</v>
      </c>
      <c r="E15362" s="9">
        <v>45254.208333333336</v>
      </c>
      <c r="F15362" s="9">
        <v>45254.208333333336</v>
      </c>
      <c r="G15362" s="9">
        <v>45287.762962962966</v>
      </c>
      <c r="H15362">
        <v>45324.921377314815</v>
      </c>
    </row>
    <row r="15363" spans="1:8" x14ac:dyDescent="0.25">
      <c r="A15363" t="s">
        <v>8357</v>
      </c>
      <c r="B15363" t="s">
        <v>8014</v>
      </c>
      <c r="C15363">
        <v>1</v>
      </c>
      <c r="D15363">
        <v>1</v>
      </c>
      <c r="E15363" s="9">
        <v>45257.208333333336</v>
      </c>
      <c r="F15363" s="9">
        <v>45257.208333333336</v>
      </c>
      <c r="G15363" s="9">
        <v>45287.762962962966</v>
      </c>
      <c r="H15363">
        <v>45324.921377314815</v>
      </c>
    </row>
    <row r="15364" spans="1:8" x14ac:dyDescent="0.25">
      <c r="A15364" t="s">
        <v>8357</v>
      </c>
      <c r="B15364" t="s">
        <v>8001</v>
      </c>
      <c r="C15364">
        <v>1</v>
      </c>
      <c r="D15364">
        <v>1</v>
      </c>
      <c r="E15364" s="9">
        <v>45267.208333333336</v>
      </c>
      <c r="F15364" s="9">
        <v>45267.208333333336</v>
      </c>
      <c r="G15364" s="9">
        <v>45287.762962962966</v>
      </c>
      <c r="H15364">
        <v>45324.921365740738</v>
      </c>
    </row>
    <row r="15365" spans="1:8" x14ac:dyDescent="0.25">
      <c r="A15365" t="s">
        <v>8357</v>
      </c>
      <c r="B15365" t="s">
        <v>8009</v>
      </c>
      <c r="C15365">
        <v>1</v>
      </c>
      <c r="D15365">
        <v>1</v>
      </c>
      <c r="E15365" s="9">
        <v>45267.208333333336</v>
      </c>
      <c r="F15365" s="9">
        <v>45267.208333333336</v>
      </c>
      <c r="G15365" s="9">
        <v>45287.762962962966</v>
      </c>
      <c r="H15365">
        <v>45324.921377314815</v>
      </c>
    </row>
    <row r="15366" spans="1:8" x14ac:dyDescent="0.25">
      <c r="A15366" t="s">
        <v>8357</v>
      </c>
      <c r="B15366" t="s">
        <v>8008</v>
      </c>
      <c r="C15366">
        <v>1</v>
      </c>
      <c r="D15366">
        <v>1</v>
      </c>
      <c r="E15366" s="9">
        <v>45271.208333333336</v>
      </c>
      <c r="F15366" s="9">
        <v>45271.208333333336</v>
      </c>
      <c r="G15366" s="9">
        <v>45287.762962962966</v>
      </c>
      <c r="H15366">
        <v>45324.921377314815</v>
      </c>
    </row>
    <row r="15367" spans="1:8" x14ac:dyDescent="0.25">
      <c r="A15367" t="s">
        <v>8357</v>
      </c>
      <c r="B15367" t="s">
        <v>8002</v>
      </c>
      <c r="C15367">
        <v>1</v>
      </c>
      <c r="D15367">
        <v>1</v>
      </c>
      <c r="E15367" s="9">
        <v>45272.208333333336</v>
      </c>
      <c r="F15367" s="9">
        <v>45272.208333333336</v>
      </c>
      <c r="G15367" s="9">
        <v>45287.762962962966</v>
      </c>
      <c r="H15367">
        <v>45324.921365740738</v>
      </c>
    </row>
    <row r="15368" spans="1:8" x14ac:dyDescent="0.25">
      <c r="A15368" t="s">
        <v>1988</v>
      </c>
      <c r="B15368" t="s">
        <v>8001</v>
      </c>
      <c r="C15368">
        <v>1</v>
      </c>
      <c r="D15368">
        <v>1</v>
      </c>
      <c r="E15368" s="9">
        <v>45267.208333333336</v>
      </c>
      <c r="F15368" s="9">
        <v>45267.208333333336</v>
      </c>
      <c r="G15368" s="9">
        <v>45287.762962962966</v>
      </c>
      <c r="H15368">
        <v>45324.920011574075</v>
      </c>
    </row>
    <row r="15369" spans="1:8" x14ac:dyDescent="0.25">
      <c r="A15369" t="s">
        <v>1988</v>
      </c>
      <c r="B15369" t="s">
        <v>8006</v>
      </c>
      <c r="C15369">
        <v>1</v>
      </c>
      <c r="D15369">
        <v>1</v>
      </c>
      <c r="E15369" s="9">
        <v>45226.208333333336</v>
      </c>
      <c r="F15369" s="9">
        <v>45226.208333333336</v>
      </c>
      <c r="G15369" s="9">
        <v>45287.762962962966</v>
      </c>
      <c r="H15369">
        <v>45324.920011574075</v>
      </c>
    </row>
    <row r="15370" spans="1:8" x14ac:dyDescent="0.25">
      <c r="A15370" t="s">
        <v>1988</v>
      </c>
      <c r="B15370" t="s">
        <v>8010</v>
      </c>
      <c r="C15370">
        <v>1</v>
      </c>
      <c r="D15370">
        <v>1</v>
      </c>
      <c r="E15370" s="9">
        <v>45229.208333333336</v>
      </c>
      <c r="F15370" s="9">
        <v>45229.208333333336</v>
      </c>
      <c r="G15370" s="9">
        <v>45287.762962962966</v>
      </c>
      <c r="H15370">
        <v>45324.920011574075</v>
      </c>
    </row>
    <row r="15371" spans="1:8" x14ac:dyDescent="0.25">
      <c r="A15371" t="s">
        <v>1988</v>
      </c>
      <c r="B15371" t="s">
        <v>7999</v>
      </c>
      <c r="C15371">
        <v>1</v>
      </c>
      <c r="D15371">
        <v>1</v>
      </c>
      <c r="E15371" s="9">
        <v>45240.208333333336</v>
      </c>
      <c r="F15371" s="9">
        <v>45240.208333333336</v>
      </c>
      <c r="G15371" s="9">
        <v>45287.762962962966</v>
      </c>
      <c r="H15371">
        <v>45324.920011574075</v>
      </c>
    </row>
    <row r="15372" spans="1:8" x14ac:dyDescent="0.25">
      <c r="A15372" t="s">
        <v>1988</v>
      </c>
      <c r="B15372" t="s">
        <v>8011</v>
      </c>
      <c r="C15372">
        <v>1</v>
      </c>
      <c r="D15372">
        <v>1</v>
      </c>
      <c r="E15372" s="9">
        <v>45240.208333333336</v>
      </c>
      <c r="F15372" s="9">
        <v>45240.208333333336</v>
      </c>
      <c r="G15372" s="9">
        <v>45287.762974537036</v>
      </c>
      <c r="H15372">
        <v>45324.920011574075</v>
      </c>
    </row>
    <row r="15373" spans="1:8" x14ac:dyDescent="0.25">
      <c r="A15373" t="s">
        <v>1988</v>
      </c>
      <c r="B15373" t="s">
        <v>8012</v>
      </c>
      <c r="C15373">
        <v>1</v>
      </c>
      <c r="D15373">
        <v>1</v>
      </c>
      <c r="E15373" s="9">
        <v>45243.208333333336</v>
      </c>
      <c r="F15373" s="9">
        <v>45243.208333333336</v>
      </c>
      <c r="G15373" s="9">
        <v>45287.762974537036</v>
      </c>
      <c r="H15373">
        <v>45324.920023148145</v>
      </c>
    </row>
    <row r="15374" spans="1:8" x14ac:dyDescent="0.25">
      <c r="A15374" t="s">
        <v>1988</v>
      </c>
      <c r="B15374" t="s">
        <v>8004</v>
      </c>
      <c r="C15374">
        <v>1</v>
      </c>
      <c r="D15374">
        <v>1</v>
      </c>
      <c r="E15374" s="9">
        <v>45245.208333333336</v>
      </c>
      <c r="F15374" s="9">
        <v>45245.208333333336</v>
      </c>
      <c r="G15374" s="9">
        <v>45287.762974537036</v>
      </c>
      <c r="H15374">
        <v>45287.762974537036</v>
      </c>
    </row>
    <row r="15375" spans="1:8" x14ac:dyDescent="0.25">
      <c r="A15375" t="s">
        <v>1988</v>
      </c>
      <c r="B15375" t="s">
        <v>8004</v>
      </c>
      <c r="C15375">
        <v>1</v>
      </c>
      <c r="D15375">
        <v>1</v>
      </c>
      <c r="E15375" s="9">
        <v>45246.208333333336</v>
      </c>
      <c r="F15375" s="9">
        <v>45246.208333333336</v>
      </c>
      <c r="G15375" s="9">
        <v>45287.762974537036</v>
      </c>
      <c r="H15375">
        <v>45324.920011574075</v>
      </c>
    </row>
    <row r="15376" spans="1:8" x14ac:dyDescent="0.25">
      <c r="A15376" t="s">
        <v>1988</v>
      </c>
      <c r="B15376" t="s">
        <v>8000</v>
      </c>
      <c r="C15376">
        <v>1</v>
      </c>
      <c r="D15376">
        <v>1</v>
      </c>
      <c r="E15376" s="9">
        <v>45247.208333333336</v>
      </c>
      <c r="F15376" s="9">
        <v>45247.208333333336</v>
      </c>
      <c r="G15376" s="9">
        <v>45287.762974537036</v>
      </c>
      <c r="H15376">
        <v>45324.920011574075</v>
      </c>
    </row>
    <row r="15377" spans="1:8" x14ac:dyDescent="0.25">
      <c r="A15377" t="s">
        <v>1988</v>
      </c>
      <c r="B15377" t="s">
        <v>8013</v>
      </c>
      <c r="C15377">
        <v>1</v>
      </c>
      <c r="D15377">
        <v>1</v>
      </c>
      <c r="E15377" s="9">
        <v>45254.208333333336</v>
      </c>
      <c r="F15377" s="9">
        <v>45254.208333333336</v>
      </c>
      <c r="G15377" s="9">
        <v>45287.762974537036</v>
      </c>
      <c r="H15377">
        <v>45324.920023148145</v>
      </c>
    </row>
    <row r="15378" spans="1:8" x14ac:dyDescent="0.25">
      <c r="A15378" t="s">
        <v>1988</v>
      </c>
      <c r="B15378" t="s">
        <v>8014</v>
      </c>
      <c r="C15378">
        <v>1</v>
      </c>
      <c r="D15378">
        <v>1</v>
      </c>
      <c r="E15378" s="9">
        <v>45257.208333333336</v>
      </c>
      <c r="F15378" s="9">
        <v>45257.208333333336</v>
      </c>
      <c r="G15378" s="9">
        <v>45287.762974537036</v>
      </c>
      <c r="H15378">
        <v>45324.920023148145</v>
      </c>
    </row>
    <row r="15379" spans="1:8" x14ac:dyDescent="0.25">
      <c r="A15379" t="s">
        <v>1988</v>
      </c>
      <c r="B15379" t="s">
        <v>8009</v>
      </c>
      <c r="C15379">
        <v>1</v>
      </c>
      <c r="D15379">
        <v>1</v>
      </c>
      <c r="E15379" s="9">
        <v>45267.208333333336</v>
      </c>
      <c r="F15379" s="9">
        <v>45267.208333333336</v>
      </c>
      <c r="G15379" s="9">
        <v>45287.762974537036</v>
      </c>
      <c r="H15379">
        <v>45324.920023148145</v>
      </c>
    </row>
    <row r="15380" spans="1:8" x14ac:dyDescent="0.25">
      <c r="A15380" t="s">
        <v>1988</v>
      </c>
      <c r="B15380" t="s">
        <v>8008</v>
      </c>
      <c r="C15380">
        <v>1</v>
      </c>
      <c r="D15380">
        <v>1</v>
      </c>
      <c r="E15380" s="9">
        <v>45271.208333333336</v>
      </c>
      <c r="F15380" s="9">
        <v>45271.208333333336</v>
      </c>
      <c r="G15380" s="9">
        <v>45287.762974537036</v>
      </c>
      <c r="H15380">
        <v>45324.920023148145</v>
      </c>
    </row>
    <row r="15381" spans="1:8" x14ac:dyDescent="0.25">
      <c r="A15381" t="s">
        <v>1988</v>
      </c>
      <c r="B15381" t="s">
        <v>8002</v>
      </c>
      <c r="C15381">
        <v>1</v>
      </c>
      <c r="D15381">
        <v>1</v>
      </c>
      <c r="E15381" s="9">
        <v>45272.208333333336</v>
      </c>
      <c r="F15381" s="9">
        <v>45272.208333333336</v>
      </c>
      <c r="G15381" s="9">
        <v>45287.762974537036</v>
      </c>
      <c r="H15381">
        <v>45324.920011574075</v>
      </c>
    </row>
    <row r="15382" spans="1:8" x14ac:dyDescent="0.25">
      <c r="A15382" t="s">
        <v>7708</v>
      </c>
      <c r="B15382" t="s">
        <v>7998</v>
      </c>
      <c r="C15382">
        <v>1</v>
      </c>
      <c r="D15382">
        <v>1</v>
      </c>
      <c r="E15382" s="9">
        <v>45273.208333333336</v>
      </c>
      <c r="F15382" s="9">
        <v>45273.208333333336</v>
      </c>
      <c r="G15382" s="9">
        <v>45287.762974537036</v>
      </c>
      <c r="H15382">
        <v>45324.919421296298</v>
      </c>
    </row>
    <row r="15383" spans="1:8" x14ac:dyDescent="0.25">
      <c r="A15383" t="s">
        <v>4860</v>
      </c>
      <c r="B15383" t="s">
        <v>8027</v>
      </c>
      <c r="C15383">
        <v>1</v>
      </c>
      <c r="D15383">
        <v>1</v>
      </c>
      <c r="E15383" s="9">
        <v>45219.208333333336</v>
      </c>
      <c r="F15383" s="9">
        <v>45219.208333333336</v>
      </c>
      <c r="G15383" s="9">
        <v>45287.762986111113</v>
      </c>
      <c r="H15383">
        <v>45287.762986111113</v>
      </c>
    </row>
    <row r="15384" spans="1:8" x14ac:dyDescent="0.25">
      <c r="A15384" t="s">
        <v>4860</v>
      </c>
      <c r="B15384" t="s">
        <v>8027</v>
      </c>
      <c r="C15384">
        <v>1</v>
      </c>
      <c r="D15384">
        <v>1</v>
      </c>
      <c r="E15384" s="9">
        <v>45223.208333333336</v>
      </c>
      <c r="F15384" s="9">
        <v>45223.208333333336</v>
      </c>
      <c r="G15384" s="9">
        <v>45287.762986111113</v>
      </c>
      <c r="H15384">
        <v>45287.762986111113</v>
      </c>
    </row>
    <row r="15385" spans="1:8" x14ac:dyDescent="0.25">
      <c r="A15385" t="s">
        <v>4860</v>
      </c>
      <c r="B15385" t="s">
        <v>8027</v>
      </c>
      <c r="C15385">
        <v>1</v>
      </c>
      <c r="D15385">
        <v>1</v>
      </c>
      <c r="E15385" s="9">
        <v>45225.208333333336</v>
      </c>
      <c r="F15385" s="9">
        <v>45225.208333333336</v>
      </c>
      <c r="G15385" s="9">
        <v>45287.762986111113</v>
      </c>
      <c r="H15385">
        <v>45324.919872685183</v>
      </c>
    </row>
    <row r="15386" spans="1:8" x14ac:dyDescent="0.25">
      <c r="A15386" t="s">
        <v>4732</v>
      </c>
      <c r="B15386" t="s">
        <v>7998</v>
      </c>
      <c r="C15386">
        <v>1</v>
      </c>
      <c r="D15386">
        <v>1</v>
      </c>
      <c r="E15386" s="9">
        <v>45222.208333333336</v>
      </c>
      <c r="F15386" s="9">
        <v>45222.208333333336</v>
      </c>
      <c r="G15386" s="9">
        <v>45287.762986111113</v>
      </c>
      <c r="H15386">
        <v>45324.92292824074</v>
      </c>
    </row>
    <row r="15387" spans="1:8" x14ac:dyDescent="0.25">
      <c r="A15387" t="s">
        <v>4732</v>
      </c>
      <c r="B15387" t="s">
        <v>7999</v>
      </c>
      <c r="C15387">
        <v>1</v>
      </c>
      <c r="D15387">
        <v>1</v>
      </c>
      <c r="E15387" s="9">
        <v>45240.208333333336</v>
      </c>
      <c r="F15387" s="9">
        <v>45240.208333333336</v>
      </c>
      <c r="G15387" s="9">
        <v>45287.762986111113</v>
      </c>
      <c r="H15387">
        <v>45324.92292824074</v>
      </c>
    </row>
    <row r="15388" spans="1:8" x14ac:dyDescent="0.25">
      <c r="A15388" t="s">
        <v>4732</v>
      </c>
      <c r="B15388" t="s">
        <v>8000</v>
      </c>
      <c r="C15388">
        <v>1</v>
      </c>
      <c r="D15388">
        <v>1</v>
      </c>
      <c r="E15388" s="9">
        <v>45247.208333333336</v>
      </c>
      <c r="F15388" s="9">
        <v>45247.208333333336</v>
      </c>
      <c r="G15388" s="9">
        <v>45287.762986111113</v>
      </c>
      <c r="H15388">
        <v>45324.92292824074</v>
      </c>
    </row>
    <row r="15389" spans="1:8" x14ac:dyDescent="0.25">
      <c r="A15389" t="s">
        <v>303</v>
      </c>
      <c r="B15389" t="s">
        <v>8005</v>
      </c>
      <c r="C15389">
        <v>1</v>
      </c>
      <c r="D15389">
        <v>1</v>
      </c>
      <c r="E15389" s="9">
        <v>45236.208333333336</v>
      </c>
      <c r="F15389" s="9">
        <v>45236.208333333336</v>
      </c>
      <c r="G15389" s="9">
        <v>45287.762986111113</v>
      </c>
      <c r="H15389">
        <v>45324.918055555558</v>
      </c>
    </row>
    <row r="15390" spans="1:8" x14ac:dyDescent="0.25">
      <c r="A15390" t="s">
        <v>303</v>
      </c>
      <c r="B15390" t="s">
        <v>7999</v>
      </c>
      <c r="C15390">
        <v>1</v>
      </c>
      <c r="D15390">
        <v>1</v>
      </c>
      <c r="E15390" s="9">
        <v>45240.208333333336</v>
      </c>
      <c r="F15390" s="9">
        <v>45240.208333333336</v>
      </c>
      <c r="G15390" s="9">
        <v>45287.762986111113</v>
      </c>
      <c r="H15390">
        <v>45324.918043981481</v>
      </c>
    </row>
    <row r="15391" spans="1:8" x14ac:dyDescent="0.25">
      <c r="A15391" t="s">
        <v>303</v>
      </c>
      <c r="B15391" t="s">
        <v>8000</v>
      </c>
      <c r="C15391">
        <v>1</v>
      </c>
      <c r="D15391">
        <v>1</v>
      </c>
      <c r="E15391" s="9">
        <v>45247.208333333336</v>
      </c>
      <c r="F15391" s="9">
        <v>45247.208333333336</v>
      </c>
      <c r="G15391" s="9">
        <v>45287.762986111113</v>
      </c>
      <c r="H15391">
        <v>45324.918043981481</v>
      </c>
    </row>
    <row r="15392" spans="1:8" x14ac:dyDescent="0.25">
      <c r="A15392" t="s">
        <v>303</v>
      </c>
      <c r="B15392" t="s">
        <v>8001</v>
      </c>
      <c r="C15392">
        <v>1</v>
      </c>
      <c r="D15392">
        <v>1</v>
      </c>
      <c r="E15392" s="9">
        <v>45267.208333333336</v>
      </c>
      <c r="F15392" s="9">
        <v>45267.208333333336</v>
      </c>
      <c r="G15392" s="9">
        <v>45287.762986111113</v>
      </c>
      <c r="H15392">
        <v>45324.918043981481</v>
      </c>
    </row>
    <row r="15393" spans="1:8" x14ac:dyDescent="0.25">
      <c r="A15393" t="s">
        <v>303</v>
      </c>
      <c r="B15393" t="s">
        <v>8002</v>
      </c>
      <c r="C15393">
        <v>1</v>
      </c>
      <c r="D15393">
        <v>1</v>
      </c>
      <c r="E15393" s="9">
        <v>45272.208333333336</v>
      </c>
      <c r="F15393" s="9">
        <v>45272.208333333336</v>
      </c>
      <c r="G15393" s="9">
        <v>45287.762997685182</v>
      </c>
      <c r="H15393">
        <v>45324.918055555558</v>
      </c>
    </row>
    <row r="15394" spans="1:8" x14ac:dyDescent="0.25">
      <c r="A15394" t="s">
        <v>2354</v>
      </c>
      <c r="B15394" t="s">
        <v>7998</v>
      </c>
      <c r="C15394">
        <v>1</v>
      </c>
      <c r="D15394">
        <v>1</v>
      </c>
      <c r="E15394" s="9">
        <v>45237.208333333336</v>
      </c>
      <c r="F15394" s="9">
        <v>45237.208333333336</v>
      </c>
      <c r="G15394" s="9">
        <v>45287.762997685182</v>
      </c>
      <c r="H15394">
        <v>45324.918425925927</v>
      </c>
    </row>
    <row r="15395" spans="1:8" x14ac:dyDescent="0.25">
      <c r="A15395" t="s">
        <v>2336</v>
      </c>
      <c r="B15395" t="s">
        <v>8001</v>
      </c>
      <c r="C15395">
        <v>1</v>
      </c>
      <c r="D15395">
        <v>1</v>
      </c>
      <c r="E15395" s="9">
        <v>45267.208333333336</v>
      </c>
      <c r="F15395" s="9">
        <v>45267.208333333336</v>
      </c>
      <c r="G15395" s="9">
        <v>45287.762997685182</v>
      </c>
      <c r="H15395">
        <v>45324.922662037039</v>
      </c>
    </row>
    <row r="15396" spans="1:8" x14ac:dyDescent="0.25">
      <c r="A15396" t="s">
        <v>2336</v>
      </c>
      <c r="B15396" t="s">
        <v>8002</v>
      </c>
      <c r="C15396">
        <v>1</v>
      </c>
      <c r="D15396">
        <v>1</v>
      </c>
      <c r="E15396" s="9">
        <v>45272.208333333336</v>
      </c>
      <c r="F15396" s="9">
        <v>45272.208333333336</v>
      </c>
      <c r="G15396" s="9">
        <v>45287.762997685182</v>
      </c>
      <c r="H15396">
        <v>45324.922662037039</v>
      </c>
    </row>
    <row r="15397" spans="1:8" x14ac:dyDescent="0.25">
      <c r="A15397" t="s">
        <v>2336</v>
      </c>
      <c r="B15397" t="s">
        <v>7999</v>
      </c>
      <c r="C15397">
        <v>1</v>
      </c>
      <c r="D15397">
        <v>1</v>
      </c>
      <c r="E15397" s="9">
        <v>45240.208333333336</v>
      </c>
      <c r="F15397" s="9">
        <v>45240.208333333336</v>
      </c>
      <c r="G15397" s="9">
        <v>45287.762997685182</v>
      </c>
      <c r="H15397">
        <v>45324.922662037039</v>
      </c>
    </row>
    <row r="15398" spans="1:8" x14ac:dyDescent="0.25">
      <c r="A15398" t="s">
        <v>2336</v>
      </c>
      <c r="B15398" t="s">
        <v>8000</v>
      </c>
      <c r="C15398">
        <v>1</v>
      </c>
      <c r="D15398">
        <v>1</v>
      </c>
      <c r="E15398" s="9">
        <v>45247.208333333336</v>
      </c>
      <c r="F15398" s="9">
        <v>45247.208333333336</v>
      </c>
      <c r="G15398" s="9">
        <v>45287.762997685182</v>
      </c>
      <c r="H15398">
        <v>45324.922662037039</v>
      </c>
    </row>
    <row r="15399" spans="1:8" x14ac:dyDescent="0.25">
      <c r="A15399" t="s">
        <v>7862</v>
      </c>
      <c r="B15399" t="s">
        <v>8008</v>
      </c>
      <c r="C15399">
        <v>1</v>
      </c>
      <c r="D15399">
        <v>1</v>
      </c>
      <c r="E15399" s="9">
        <v>45271.208333333336</v>
      </c>
      <c r="F15399" s="9">
        <v>45271.208333333336</v>
      </c>
      <c r="G15399" s="9">
        <v>45287.762997685182</v>
      </c>
      <c r="H15399">
        <v>45324.92396990741</v>
      </c>
    </row>
    <row r="15400" spans="1:8" x14ac:dyDescent="0.25">
      <c r="A15400" t="s">
        <v>7862</v>
      </c>
      <c r="B15400" t="s">
        <v>8006</v>
      </c>
      <c r="C15400">
        <v>1</v>
      </c>
      <c r="D15400">
        <v>1</v>
      </c>
      <c r="E15400" s="9">
        <v>45226.208333333336</v>
      </c>
      <c r="F15400" s="9">
        <v>45226.208333333336</v>
      </c>
      <c r="G15400" s="9">
        <v>45287.762997685182</v>
      </c>
      <c r="H15400">
        <v>45324.923958333333</v>
      </c>
    </row>
    <row r="15401" spans="1:8" x14ac:dyDescent="0.25">
      <c r="A15401" t="s">
        <v>7862</v>
      </c>
      <c r="B15401" t="s">
        <v>8010</v>
      </c>
      <c r="C15401">
        <v>1</v>
      </c>
      <c r="D15401">
        <v>1</v>
      </c>
      <c r="E15401" s="9">
        <v>45229.208333333336</v>
      </c>
      <c r="F15401" s="9">
        <v>45229.208333333336</v>
      </c>
      <c r="G15401" s="9">
        <v>45287.762997685182</v>
      </c>
      <c r="H15401">
        <v>45324.92396990741</v>
      </c>
    </row>
    <row r="15402" spans="1:8" x14ac:dyDescent="0.25">
      <c r="A15402" t="s">
        <v>7862</v>
      </c>
      <c r="B15402" t="s">
        <v>8011</v>
      </c>
      <c r="C15402">
        <v>1</v>
      </c>
      <c r="D15402">
        <v>1</v>
      </c>
      <c r="E15402" s="9">
        <v>45240.208333333336</v>
      </c>
      <c r="F15402" s="9">
        <v>45240.208333333336</v>
      </c>
      <c r="G15402" s="9">
        <v>45287.762997685182</v>
      </c>
      <c r="H15402">
        <v>45324.92396990741</v>
      </c>
    </row>
    <row r="15403" spans="1:8" x14ac:dyDescent="0.25">
      <c r="A15403" t="s">
        <v>7862</v>
      </c>
      <c r="B15403" t="s">
        <v>8012</v>
      </c>
      <c r="C15403">
        <v>1</v>
      </c>
      <c r="D15403">
        <v>1</v>
      </c>
      <c r="E15403" s="9">
        <v>45243.208333333336</v>
      </c>
      <c r="F15403" s="9">
        <v>45243.208333333336</v>
      </c>
      <c r="G15403" s="9">
        <v>45287.763009259259</v>
      </c>
      <c r="H15403">
        <v>45324.92396990741</v>
      </c>
    </row>
    <row r="15404" spans="1:8" x14ac:dyDescent="0.25">
      <c r="A15404" t="s">
        <v>7862</v>
      </c>
      <c r="B15404" t="s">
        <v>8013</v>
      </c>
      <c r="C15404">
        <v>1</v>
      </c>
      <c r="D15404">
        <v>1</v>
      </c>
      <c r="E15404" s="9">
        <v>45254.208333333336</v>
      </c>
      <c r="F15404" s="9">
        <v>45254.208333333336</v>
      </c>
      <c r="G15404" s="9">
        <v>45287.763009259259</v>
      </c>
      <c r="H15404">
        <v>45324.92396990741</v>
      </c>
    </row>
    <row r="15405" spans="1:8" x14ac:dyDescent="0.25">
      <c r="A15405" t="s">
        <v>7862</v>
      </c>
      <c r="B15405" t="s">
        <v>8014</v>
      </c>
      <c r="C15405">
        <v>1</v>
      </c>
      <c r="D15405">
        <v>1</v>
      </c>
      <c r="E15405" s="9">
        <v>45257.208333333336</v>
      </c>
      <c r="F15405" s="9">
        <v>45257.208333333336</v>
      </c>
      <c r="G15405" s="9">
        <v>45287.763009259259</v>
      </c>
      <c r="H15405">
        <v>45324.92396990741</v>
      </c>
    </row>
    <row r="15406" spans="1:8" x14ac:dyDescent="0.25">
      <c r="A15406" t="s">
        <v>7862</v>
      </c>
      <c r="B15406" t="s">
        <v>8009</v>
      </c>
      <c r="C15406">
        <v>1</v>
      </c>
      <c r="D15406">
        <v>1</v>
      </c>
      <c r="E15406" s="9">
        <v>45267.208333333336</v>
      </c>
      <c r="F15406" s="9">
        <v>45267.208333333336</v>
      </c>
      <c r="G15406" s="9">
        <v>45287.763009259259</v>
      </c>
      <c r="H15406">
        <v>45324.92396990741</v>
      </c>
    </row>
    <row r="15407" spans="1:8" x14ac:dyDescent="0.25">
      <c r="A15407" t="s">
        <v>8358</v>
      </c>
      <c r="B15407" t="s">
        <v>8006</v>
      </c>
      <c r="C15407">
        <v>1</v>
      </c>
      <c r="D15407">
        <v>1</v>
      </c>
      <c r="E15407" s="9">
        <v>45226.208333333336</v>
      </c>
      <c r="F15407" s="9">
        <v>45226.208333333336</v>
      </c>
      <c r="G15407" s="9">
        <v>45287.763009259259</v>
      </c>
      <c r="H15407">
        <v>45324.92119212963</v>
      </c>
    </row>
    <row r="15408" spans="1:8" x14ac:dyDescent="0.25">
      <c r="A15408" t="s">
        <v>8358</v>
      </c>
      <c r="B15408" t="s">
        <v>8010</v>
      </c>
      <c r="C15408">
        <v>1</v>
      </c>
      <c r="D15408">
        <v>1</v>
      </c>
      <c r="E15408" s="9">
        <v>45229.208333333336</v>
      </c>
      <c r="F15408" s="9">
        <v>45229.208333333336</v>
      </c>
      <c r="G15408" s="9">
        <v>45287.763009259259</v>
      </c>
      <c r="H15408">
        <v>45324.92119212963</v>
      </c>
    </row>
    <row r="15409" spans="1:8" x14ac:dyDescent="0.25">
      <c r="A15409" t="s">
        <v>8358</v>
      </c>
      <c r="B15409" t="s">
        <v>7999</v>
      </c>
      <c r="C15409">
        <v>1</v>
      </c>
      <c r="D15409">
        <v>1</v>
      </c>
      <c r="E15409" s="9">
        <v>45240.208333333336</v>
      </c>
      <c r="F15409" s="9">
        <v>45240.208333333336</v>
      </c>
      <c r="G15409" s="9">
        <v>45287.763009259259</v>
      </c>
      <c r="H15409">
        <v>45324.92119212963</v>
      </c>
    </row>
    <row r="15410" spans="1:8" x14ac:dyDescent="0.25">
      <c r="A15410" t="s">
        <v>8358</v>
      </c>
      <c r="B15410" t="s">
        <v>8011</v>
      </c>
      <c r="C15410">
        <v>1</v>
      </c>
      <c r="D15410">
        <v>1</v>
      </c>
      <c r="E15410" s="9">
        <v>45240.208333333336</v>
      </c>
      <c r="F15410" s="9">
        <v>45240.208333333336</v>
      </c>
      <c r="G15410" s="9">
        <v>45287.763009259259</v>
      </c>
      <c r="H15410">
        <v>45324.92119212963</v>
      </c>
    </row>
    <row r="15411" spans="1:8" x14ac:dyDescent="0.25">
      <c r="A15411" t="s">
        <v>8358</v>
      </c>
      <c r="B15411" t="s">
        <v>8012</v>
      </c>
      <c r="C15411">
        <v>1</v>
      </c>
      <c r="D15411">
        <v>1</v>
      </c>
      <c r="E15411" s="9">
        <v>45243.208333333336</v>
      </c>
      <c r="F15411" s="9">
        <v>45243.208333333336</v>
      </c>
      <c r="G15411" s="9">
        <v>45287.763009259259</v>
      </c>
      <c r="H15411">
        <v>45324.92119212963</v>
      </c>
    </row>
    <row r="15412" spans="1:8" x14ac:dyDescent="0.25">
      <c r="A15412" t="s">
        <v>8358</v>
      </c>
      <c r="B15412" t="s">
        <v>8023</v>
      </c>
      <c r="C15412">
        <v>1</v>
      </c>
      <c r="D15412">
        <v>1</v>
      </c>
      <c r="E15412" s="9">
        <v>45245.208333333336</v>
      </c>
      <c r="F15412" s="9">
        <v>45245.208333333336</v>
      </c>
      <c r="G15412" s="9">
        <v>45287.763009259259</v>
      </c>
      <c r="H15412">
        <v>45324.92119212963</v>
      </c>
    </row>
    <row r="15413" spans="1:8" x14ac:dyDescent="0.25">
      <c r="A15413" t="s">
        <v>8358</v>
      </c>
      <c r="B15413" t="s">
        <v>8000</v>
      </c>
      <c r="C15413">
        <v>1</v>
      </c>
      <c r="D15413">
        <v>1</v>
      </c>
      <c r="E15413" s="9">
        <v>45247.208333333336</v>
      </c>
      <c r="F15413" s="9">
        <v>45247.208333333336</v>
      </c>
      <c r="G15413" s="9">
        <v>45287.763020833336</v>
      </c>
      <c r="H15413">
        <v>45324.92119212963</v>
      </c>
    </row>
    <row r="15414" spans="1:8" x14ac:dyDescent="0.25">
      <c r="A15414" t="s">
        <v>8358</v>
      </c>
      <c r="B15414" t="s">
        <v>8013</v>
      </c>
      <c r="C15414">
        <v>1</v>
      </c>
      <c r="D15414">
        <v>1</v>
      </c>
      <c r="E15414" s="9">
        <v>45254.208333333336</v>
      </c>
      <c r="F15414" s="9">
        <v>45254.208333333336</v>
      </c>
      <c r="G15414" s="9">
        <v>45287.763020833336</v>
      </c>
      <c r="H15414">
        <v>45324.921203703707</v>
      </c>
    </row>
    <row r="15415" spans="1:8" x14ac:dyDescent="0.25">
      <c r="A15415" t="s">
        <v>8358</v>
      </c>
      <c r="B15415" t="s">
        <v>8014</v>
      </c>
      <c r="C15415">
        <v>1</v>
      </c>
      <c r="D15415">
        <v>1</v>
      </c>
      <c r="E15415" s="9">
        <v>45257.208333333336</v>
      </c>
      <c r="F15415" s="9">
        <v>45257.208333333336</v>
      </c>
      <c r="G15415" s="9">
        <v>45287.763020833336</v>
      </c>
      <c r="H15415">
        <v>45324.921203703707</v>
      </c>
    </row>
    <row r="15416" spans="1:8" x14ac:dyDescent="0.25">
      <c r="A15416" t="s">
        <v>8358</v>
      </c>
      <c r="B15416" t="s">
        <v>8001</v>
      </c>
      <c r="C15416">
        <v>1</v>
      </c>
      <c r="D15416">
        <v>1</v>
      </c>
      <c r="E15416" s="9">
        <v>45267.208333333336</v>
      </c>
      <c r="F15416" s="9">
        <v>45267.208333333336</v>
      </c>
      <c r="G15416" s="9">
        <v>45287.763020833336</v>
      </c>
      <c r="H15416">
        <v>45324.92119212963</v>
      </c>
    </row>
    <row r="15417" spans="1:8" x14ac:dyDescent="0.25">
      <c r="A15417" t="s">
        <v>8358</v>
      </c>
      <c r="B15417" t="s">
        <v>8009</v>
      </c>
      <c r="C15417">
        <v>1</v>
      </c>
      <c r="D15417">
        <v>1</v>
      </c>
      <c r="E15417" s="9">
        <v>45267.208333333336</v>
      </c>
      <c r="F15417" s="9">
        <v>45267.208333333336</v>
      </c>
      <c r="G15417" s="9">
        <v>45287.763020833336</v>
      </c>
      <c r="H15417">
        <v>45324.921203703707</v>
      </c>
    </row>
    <row r="15418" spans="1:8" x14ac:dyDescent="0.25">
      <c r="A15418" t="s">
        <v>8358</v>
      </c>
      <c r="B15418" t="s">
        <v>8008</v>
      </c>
      <c r="C15418">
        <v>1</v>
      </c>
      <c r="D15418">
        <v>1</v>
      </c>
      <c r="E15418" s="9">
        <v>45271.208333333336</v>
      </c>
      <c r="F15418" s="9">
        <v>45271.208333333336</v>
      </c>
      <c r="G15418" s="9">
        <v>45287.763020833336</v>
      </c>
      <c r="H15418">
        <v>45324.921203703707</v>
      </c>
    </row>
    <row r="15419" spans="1:8" x14ac:dyDescent="0.25">
      <c r="A15419" t="s">
        <v>8358</v>
      </c>
      <c r="B15419" t="s">
        <v>8002</v>
      </c>
      <c r="C15419">
        <v>1</v>
      </c>
      <c r="D15419">
        <v>1</v>
      </c>
      <c r="E15419" s="9">
        <v>45272.208333333336</v>
      </c>
      <c r="F15419" s="9">
        <v>45272.208333333336</v>
      </c>
      <c r="G15419" s="9">
        <v>45287.763020833336</v>
      </c>
      <c r="H15419">
        <v>45324.92119212963</v>
      </c>
    </row>
    <row r="15420" spans="1:8" x14ac:dyDescent="0.25">
      <c r="A15420" t="s">
        <v>2465</v>
      </c>
      <c r="B15420" t="s">
        <v>7998</v>
      </c>
      <c r="C15420">
        <v>1</v>
      </c>
      <c r="D15420">
        <v>1</v>
      </c>
      <c r="E15420" s="9">
        <v>45218.208333333336</v>
      </c>
      <c r="F15420" s="9">
        <v>45218.208333333336</v>
      </c>
      <c r="G15420" s="9">
        <v>45287.763020833336</v>
      </c>
      <c r="H15420">
        <v>45324.921990740739</v>
      </c>
    </row>
    <row r="15421" spans="1:8" x14ac:dyDescent="0.25">
      <c r="A15421" t="s">
        <v>2465</v>
      </c>
      <c r="B15421" t="s">
        <v>8005</v>
      </c>
      <c r="C15421">
        <v>1</v>
      </c>
      <c r="D15421">
        <v>1</v>
      </c>
      <c r="E15421" s="9">
        <v>45236.208333333336</v>
      </c>
      <c r="F15421" s="9">
        <v>45236.208333333336</v>
      </c>
      <c r="G15421" s="9">
        <v>45287.763020833336</v>
      </c>
      <c r="H15421">
        <v>45324.921990740739</v>
      </c>
    </row>
    <row r="15422" spans="1:8" x14ac:dyDescent="0.25">
      <c r="A15422" t="s">
        <v>2465</v>
      </c>
      <c r="B15422" t="s">
        <v>8003</v>
      </c>
      <c r="C15422">
        <v>1</v>
      </c>
      <c r="D15422">
        <v>1</v>
      </c>
      <c r="E15422" s="9">
        <v>45253.208333333336</v>
      </c>
      <c r="F15422" s="9">
        <v>45253.208333333336</v>
      </c>
      <c r="G15422" s="9">
        <v>45287.763020833336</v>
      </c>
      <c r="H15422">
        <v>45324.921990740739</v>
      </c>
    </row>
    <row r="15423" spans="1:8" x14ac:dyDescent="0.25">
      <c r="A15423" t="s">
        <v>2535</v>
      </c>
      <c r="B15423" t="s">
        <v>7999</v>
      </c>
      <c r="C15423">
        <v>1</v>
      </c>
      <c r="D15423">
        <v>1</v>
      </c>
      <c r="E15423" s="9">
        <v>45240.208333333336</v>
      </c>
      <c r="F15423" s="9">
        <v>45240.208333333336</v>
      </c>
      <c r="G15423" s="9">
        <v>45287.763020833336</v>
      </c>
      <c r="H15423">
        <v>45324.922800925924</v>
      </c>
    </row>
    <row r="15424" spans="1:8" x14ac:dyDescent="0.25">
      <c r="A15424" t="s">
        <v>2535</v>
      </c>
      <c r="B15424" t="s">
        <v>8000</v>
      </c>
      <c r="C15424">
        <v>1</v>
      </c>
      <c r="D15424">
        <v>1</v>
      </c>
      <c r="E15424" s="9">
        <v>45247.208333333336</v>
      </c>
      <c r="F15424" s="9">
        <v>45247.208333333336</v>
      </c>
      <c r="G15424" s="9">
        <v>45287.763032407405</v>
      </c>
      <c r="H15424">
        <v>45324.922800925924</v>
      </c>
    </row>
    <row r="15425" spans="1:8" x14ac:dyDescent="0.25">
      <c r="A15425" t="s">
        <v>2535</v>
      </c>
      <c r="B15425" t="s">
        <v>8001</v>
      </c>
      <c r="C15425">
        <v>1</v>
      </c>
      <c r="D15425">
        <v>1</v>
      </c>
      <c r="E15425" s="9">
        <v>45267.208333333336</v>
      </c>
      <c r="F15425" s="9">
        <v>45267.208333333336</v>
      </c>
      <c r="G15425" s="9">
        <v>45287.763032407405</v>
      </c>
      <c r="H15425">
        <v>45324.922800925924</v>
      </c>
    </row>
    <row r="15426" spans="1:8" x14ac:dyDescent="0.25">
      <c r="A15426" t="s">
        <v>2535</v>
      </c>
      <c r="B15426" t="s">
        <v>8002</v>
      </c>
      <c r="C15426">
        <v>1</v>
      </c>
      <c r="D15426">
        <v>1</v>
      </c>
      <c r="E15426" s="9">
        <v>45272.208333333336</v>
      </c>
      <c r="F15426" s="9">
        <v>45272.208333333336</v>
      </c>
      <c r="G15426" s="9">
        <v>45287.763032407405</v>
      </c>
      <c r="H15426">
        <v>45324.922800925924</v>
      </c>
    </row>
    <row r="15427" spans="1:8" x14ac:dyDescent="0.25">
      <c r="A15427" t="s">
        <v>8359</v>
      </c>
      <c r="B15427" t="s">
        <v>8005</v>
      </c>
      <c r="C15427">
        <v>1</v>
      </c>
      <c r="D15427">
        <v>1</v>
      </c>
      <c r="E15427" s="9">
        <v>45236.208333333336</v>
      </c>
      <c r="F15427" s="9">
        <v>45236.208333333336</v>
      </c>
      <c r="G15427" s="9">
        <v>45287.763032407405</v>
      </c>
      <c r="H15427">
        <v>45324.918657407405</v>
      </c>
    </row>
    <row r="15428" spans="1:8" x14ac:dyDescent="0.25">
      <c r="A15428" t="s">
        <v>8359</v>
      </c>
      <c r="B15428" t="s">
        <v>7999</v>
      </c>
      <c r="C15428">
        <v>1</v>
      </c>
      <c r="D15428">
        <v>1</v>
      </c>
      <c r="E15428" s="9">
        <v>45240.208333333336</v>
      </c>
      <c r="F15428" s="9">
        <v>45240.208333333336</v>
      </c>
      <c r="G15428" s="9">
        <v>45287.763032407405</v>
      </c>
      <c r="H15428">
        <v>45324.918645833335</v>
      </c>
    </row>
    <row r="15429" spans="1:8" x14ac:dyDescent="0.25">
      <c r="A15429" t="s">
        <v>8359</v>
      </c>
      <c r="B15429" t="s">
        <v>8001</v>
      </c>
      <c r="C15429">
        <v>1</v>
      </c>
      <c r="D15429">
        <v>1</v>
      </c>
      <c r="E15429" s="9">
        <v>45267.208333333336</v>
      </c>
      <c r="F15429" s="9">
        <v>45267.208333333336</v>
      </c>
      <c r="G15429" s="9">
        <v>45287.763032407405</v>
      </c>
      <c r="H15429">
        <v>45324.918645833335</v>
      </c>
    </row>
    <row r="15430" spans="1:8" x14ac:dyDescent="0.25">
      <c r="A15430" t="s">
        <v>8359</v>
      </c>
      <c r="B15430" t="s">
        <v>8002</v>
      </c>
      <c r="C15430">
        <v>1</v>
      </c>
      <c r="D15430">
        <v>1</v>
      </c>
      <c r="E15430" s="9">
        <v>45272.208333333336</v>
      </c>
      <c r="F15430" s="9">
        <v>45272.208333333336</v>
      </c>
      <c r="G15430" s="9">
        <v>45287.763032407405</v>
      </c>
      <c r="H15430">
        <v>45324.918657407405</v>
      </c>
    </row>
    <row r="15431" spans="1:8" x14ac:dyDescent="0.25">
      <c r="A15431" t="s">
        <v>2362</v>
      </c>
      <c r="B15431" t="s">
        <v>8001</v>
      </c>
      <c r="C15431">
        <v>1</v>
      </c>
      <c r="D15431">
        <v>1</v>
      </c>
      <c r="E15431" s="9">
        <v>45267.208333333336</v>
      </c>
      <c r="F15431" s="9">
        <v>45267.208333333336</v>
      </c>
      <c r="G15431" s="9">
        <v>45287.763032407405</v>
      </c>
      <c r="H15431">
        <v>45324.9216087963</v>
      </c>
    </row>
    <row r="15432" spans="1:8" x14ac:dyDescent="0.25">
      <c r="A15432" t="s">
        <v>2362</v>
      </c>
      <c r="B15432" t="s">
        <v>8002</v>
      </c>
      <c r="C15432">
        <v>1</v>
      </c>
      <c r="D15432">
        <v>1</v>
      </c>
      <c r="E15432" s="9">
        <v>45272.208333333336</v>
      </c>
      <c r="F15432" s="9">
        <v>45272.208333333336</v>
      </c>
      <c r="G15432" s="9">
        <v>45287.763043981482</v>
      </c>
      <c r="H15432">
        <v>45324.9216087963</v>
      </c>
    </row>
    <row r="15433" spans="1:8" x14ac:dyDescent="0.25">
      <c r="A15433" t="s">
        <v>2362</v>
      </c>
      <c r="B15433" t="s">
        <v>7999</v>
      </c>
      <c r="C15433">
        <v>1</v>
      </c>
      <c r="D15433">
        <v>1</v>
      </c>
      <c r="E15433" s="9">
        <v>45240.208333333336</v>
      </c>
      <c r="F15433" s="9">
        <v>45240.208333333336</v>
      </c>
      <c r="G15433" s="9">
        <v>45287.763043981482</v>
      </c>
      <c r="H15433">
        <v>45324.9216087963</v>
      </c>
    </row>
    <row r="15434" spans="1:8" x14ac:dyDescent="0.25">
      <c r="A15434" t="s">
        <v>2362</v>
      </c>
      <c r="B15434" t="s">
        <v>8000</v>
      </c>
      <c r="C15434">
        <v>1</v>
      </c>
      <c r="D15434">
        <v>1</v>
      </c>
      <c r="E15434" s="9">
        <v>45247.208333333336</v>
      </c>
      <c r="F15434" s="9">
        <v>45247.208333333336</v>
      </c>
      <c r="G15434" s="9">
        <v>45287.763043981482</v>
      </c>
      <c r="H15434">
        <v>45324.9216087963</v>
      </c>
    </row>
    <row r="15435" spans="1:8" x14ac:dyDescent="0.25">
      <c r="A15435" t="s">
        <v>7778</v>
      </c>
      <c r="B15435" t="s">
        <v>8001</v>
      </c>
      <c r="C15435">
        <v>1</v>
      </c>
      <c r="D15435">
        <v>1</v>
      </c>
      <c r="E15435" s="9">
        <v>45267.208333333336</v>
      </c>
      <c r="F15435" s="9">
        <v>45267.208333333336</v>
      </c>
      <c r="G15435" s="9">
        <v>45287.763043981482</v>
      </c>
      <c r="H15435">
        <v>45324.922800925924</v>
      </c>
    </row>
    <row r="15436" spans="1:8" x14ac:dyDescent="0.25">
      <c r="A15436" t="s">
        <v>7778</v>
      </c>
      <c r="B15436" t="s">
        <v>8002</v>
      </c>
      <c r="C15436">
        <v>1</v>
      </c>
      <c r="D15436">
        <v>1</v>
      </c>
      <c r="E15436" s="9">
        <v>45272.208333333336</v>
      </c>
      <c r="F15436" s="9">
        <v>45272.208333333336</v>
      </c>
      <c r="G15436" s="9">
        <v>45287.763043981482</v>
      </c>
      <c r="H15436">
        <v>45324.922800925924</v>
      </c>
    </row>
    <row r="15437" spans="1:8" x14ac:dyDescent="0.25">
      <c r="A15437" t="s">
        <v>7778</v>
      </c>
      <c r="B15437" t="s">
        <v>7999</v>
      </c>
      <c r="C15437">
        <v>1</v>
      </c>
      <c r="D15437">
        <v>1</v>
      </c>
      <c r="E15437" s="9">
        <v>45240.208333333336</v>
      </c>
      <c r="F15437" s="9">
        <v>45240.208333333336</v>
      </c>
      <c r="G15437" s="9">
        <v>45287.763043981482</v>
      </c>
      <c r="H15437">
        <v>45324.922800925924</v>
      </c>
    </row>
    <row r="15438" spans="1:8" x14ac:dyDescent="0.25">
      <c r="A15438" t="s">
        <v>7778</v>
      </c>
      <c r="B15438" t="s">
        <v>8000</v>
      </c>
      <c r="C15438">
        <v>1</v>
      </c>
      <c r="D15438">
        <v>1</v>
      </c>
      <c r="E15438" s="9">
        <v>45247.208333333336</v>
      </c>
      <c r="F15438" s="9">
        <v>45247.208333333336</v>
      </c>
      <c r="G15438" s="9">
        <v>45287.763043981482</v>
      </c>
      <c r="H15438">
        <v>45324.922800925924</v>
      </c>
    </row>
    <row r="15439" spans="1:8" x14ac:dyDescent="0.25">
      <c r="A15439" t="s">
        <v>397</v>
      </c>
      <c r="B15439" t="s">
        <v>8005</v>
      </c>
      <c r="C15439">
        <v>1</v>
      </c>
      <c r="D15439">
        <v>1</v>
      </c>
      <c r="E15439" s="9">
        <v>45236.208333333336</v>
      </c>
      <c r="F15439" s="9">
        <v>45236.208333333336</v>
      </c>
      <c r="G15439" s="9">
        <v>45287.763043981482</v>
      </c>
      <c r="H15439">
        <v>45324.921817129631</v>
      </c>
    </row>
    <row r="15440" spans="1:8" x14ac:dyDescent="0.25">
      <c r="A15440" t="s">
        <v>397</v>
      </c>
      <c r="B15440" t="s">
        <v>7999</v>
      </c>
      <c r="C15440">
        <v>1</v>
      </c>
      <c r="D15440">
        <v>1</v>
      </c>
      <c r="E15440" s="9">
        <v>45240.208333333336</v>
      </c>
      <c r="F15440" s="9">
        <v>45240.208333333336</v>
      </c>
      <c r="G15440" s="9">
        <v>45287.763043981482</v>
      </c>
      <c r="H15440">
        <v>45324.921817129631</v>
      </c>
    </row>
    <row r="15441" spans="1:8" x14ac:dyDescent="0.25">
      <c r="A15441" t="s">
        <v>397</v>
      </c>
      <c r="B15441" t="s">
        <v>8000</v>
      </c>
      <c r="C15441">
        <v>1</v>
      </c>
      <c r="D15441">
        <v>1</v>
      </c>
      <c r="E15441" s="9">
        <v>45247.208333333336</v>
      </c>
      <c r="F15441" s="9">
        <v>45247.208333333336</v>
      </c>
      <c r="G15441" s="9">
        <v>45287.763055555559</v>
      </c>
      <c r="H15441">
        <v>45324.921817129631</v>
      </c>
    </row>
    <row r="15442" spans="1:8" x14ac:dyDescent="0.25">
      <c r="A15442" t="s">
        <v>397</v>
      </c>
      <c r="B15442" t="s">
        <v>8001</v>
      </c>
      <c r="C15442">
        <v>1</v>
      </c>
      <c r="D15442">
        <v>1</v>
      </c>
      <c r="E15442" s="9">
        <v>45267.208333333336</v>
      </c>
      <c r="F15442" s="9">
        <v>45267.208333333336</v>
      </c>
      <c r="G15442" s="9">
        <v>45287.763055555559</v>
      </c>
      <c r="H15442">
        <v>45324.921817129631</v>
      </c>
    </row>
    <row r="15443" spans="1:8" x14ac:dyDescent="0.25">
      <c r="A15443" t="s">
        <v>5732</v>
      </c>
      <c r="B15443" t="s">
        <v>8000</v>
      </c>
      <c r="C15443">
        <v>1</v>
      </c>
      <c r="D15443">
        <v>1</v>
      </c>
      <c r="E15443" s="9">
        <v>45247.208333333336</v>
      </c>
      <c r="F15443" s="9">
        <v>45247.208333333336</v>
      </c>
      <c r="G15443" s="9">
        <v>45287.763055555559</v>
      </c>
      <c r="H15443">
        <v>45324.923252314817</v>
      </c>
    </row>
    <row r="15444" spans="1:8" x14ac:dyDescent="0.25">
      <c r="A15444" t="s">
        <v>419</v>
      </c>
      <c r="B15444" t="s">
        <v>8005</v>
      </c>
      <c r="C15444">
        <v>1</v>
      </c>
      <c r="D15444">
        <v>1</v>
      </c>
      <c r="E15444" s="9">
        <v>45236.208333333336</v>
      </c>
      <c r="F15444" s="9">
        <v>45236.208333333336</v>
      </c>
      <c r="G15444" s="9">
        <v>45287.763055555559</v>
      </c>
      <c r="H15444">
        <v>45324.924097222225</v>
      </c>
    </row>
    <row r="15445" spans="1:8" x14ac:dyDescent="0.25">
      <c r="A15445" t="s">
        <v>8176</v>
      </c>
      <c r="B15445" t="s">
        <v>8020</v>
      </c>
      <c r="C15445">
        <v>1</v>
      </c>
      <c r="D15445">
        <v>1</v>
      </c>
      <c r="E15445" s="9">
        <v>45236.208333333336</v>
      </c>
      <c r="F15445" s="9">
        <v>45236.208333333336</v>
      </c>
      <c r="G15445" s="9">
        <v>45287.763055555559</v>
      </c>
      <c r="H15445">
        <v>45324.918981481482</v>
      </c>
    </row>
    <row r="15446" spans="1:8" x14ac:dyDescent="0.25">
      <c r="A15446" t="s">
        <v>8176</v>
      </c>
      <c r="B15446" t="s">
        <v>8005</v>
      </c>
      <c r="C15446">
        <v>1</v>
      </c>
      <c r="D15446">
        <v>1</v>
      </c>
      <c r="E15446" s="9">
        <v>45236.208333333336</v>
      </c>
      <c r="F15446" s="9">
        <v>45236.208333333336</v>
      </c>
      <c r="G15446" s="9">
        <v>45287.763055555559</v>
      </c>
      <c r="H15446">
        <v>45324.918981481482</v>
      </c>
    </row>
    <row r="15447" spans="1:8" x14ac:dyDescent="0.25">
      <c r="A15447" t="s">
        <v>8176</v>
      </c>
      <c r="B15447" t="s">
        <v>8015</v>
      </c>
      <c r="C15447">
        <v>1</v>
      </c>
      <c r="D15447">
        <v>1</v>
      </c>
      <c r="E15447" s="9">
        <v>45247.208333333336</v>
      </c>
      <c r="F15447" s="9">
        <v>45247.208333333336</v>
      </c>
      <c r="G15447" s="9">
        <v>45287.763055555559</v>
      </c>
      <c r="H15447">
        <v>45324.918981481482</v>
      </c>
    </row>
    <row r="15448" spans="1:8" x14ac:dyDescent="0.25">
      <c r="A15448" t="s">
        <v>8176</v>
      </c>
      <c r="B15448" t="s">
        <v>8019</v>
      </c>
      <c r="C15448">
        <v>1</v>
      </c>
      <c r="D15448">
        <v>1</v>
      </c>
      <c r="E15448" s="9">
        <v>45267.208333333336</v>
      </c>
      <c r="F15448" s="9">
        <v>45267.208333333336</v>
      </c>
      <c r="G15448" s="9">
        <v>45287.763055555559</v>
      </c>
      <c r="H15448">
        <v>45324.918981481482</v>
      </c>
    </row>
    <row r="15449" spans="1:8" x14ac:dyDescent="0.25">
      <c r="A15449" t="s">
        <v>8392</v>
      </c>
      <c r="B15449" t="s">
        <v>7998</v>
      </c>
      <c r="C15449">
        <v>1</v>
      </c>
      <c r="D15449">
        <v>1</v>
      </c>
      <c r="E15449" s="9">
        <v>45219.208333333336</v>
      </c>
      <c r="F15449" s="9">
        <v>45219.208333333336</v>
      </c>
      <c r="G15449" s="9">
        <v>45287.763055555559</v>
      </c>
      <c r="H15449">
        <v>45324.921851851854</v>
      </c>
    </row>
    <row r="15450" spans="1:8" x14ac:dyDescent="0.25">
      <c r="A15450" t="s">
        <v>8392</v>
      </c>
      <c r="B15450" t="s">
        <v>7999</v>
      </c>
      <c r="C15450">
        <v>1</v>
      </c>
      <c r="D15450">
        <v>1</v>
      </c>
      <c r="E15450" s="9">
        <v>45240.208333333336</v>
      </c>
      <c r="F15450" s="9">
        <v>45240.208333333336</v>
      </c>
      <c r="G15450" s="9">
        <v>45287.763055555559</v>
      </c>
      <c r="H15450">
        <v>45324.921851851854</v>
      </c>
    </row>
    <row r="15451" spans="1:8" x14ac:dyDescent="0.25">
      <c r="A15451" t="s">
        <v>8392</v>
      </c>
      <c r="B15451" t="s">
        <v>8002</v>
      </c>
      <c r="C15451">
        <v>1</v>
      </c>
      <c r="D15451">
        <v>1</v>
      </c>
      <c r="E15451" s="9">
        <v>45272.208333333336</v>
      </c>
      <c r="F15451" s="9">
        <v>45272.208333333336</v>
      </c>
      <c r="G15451" s="9">
        <v>45287.763067129628</v>
      </c>
      <c r="H15451">
        <v>45324.921851851854</v>
      </c>
    </row>
    <row r="15452" spans="1:8" x14ac:dyDescent="0.25">
      <c r="A15452" t="s">
        <v>8360</v>
      </c>
      <c r="B15452" t="s">
        <v>7998</v>
      </c>
      <c r="C15452">
        <v>1</v>
      </c>
      <c r="D15452">
        <v>1</v>
      </c>
      <c r="E15452" s="9">
        <v>45219.208333333336</v>
      </c>
      <c r="F15452" s="9">
        <v>45219.208333333336</v>
      </c>
      <c r="G15452" s="9">
        <v>45287.763067129628</v>
      </c>
      <c r="H15452">
        <v>45324.923680555556</v>
      </c>
    </row>
    <row r="15453" spans="1:8" x14ac:dyDescent="0.25">
      <c r="A15453" t="s">
        <v>8360</v>
      </c>
      <c r="B15453" t="s">
        <v>8006</v>
      </c>
      <c r="C15453">
        <v>1</v>
      </c>
      <c r="D15453">
        <v>1</v>
      </c>
      <c r="E15453" s="9">
        <v>45226.208333333336</v>
      </c>
      <c r="F15453" s="9">
        <v>45226.208333333336</v>
      </c>
      <c r="G15453" s="9">
        <v>45287.763067129628</v>
      </c>
      <c r="H15453">
        <v>45324.923668981479</v>
      </c>
    </row>
    <row r="15454" spans="1:8" x14ac:dyDescent="0.25">
      <c r="A15454" t="s">
        <v>8360</v>
      </c>
      <c r="B15454" t="s">
        <v>7999</v>
      </c>
      <c r="C15454">
        <v>1</v>
      </c>
      <c r="D15454">
        <v>1</v>
      </c>
      <c r="E15454" s="9">
        <v>45240.208333333336</v>
      </c>
      <c r="F15454" s="9">
        <v>45240.208333333336</v>
      </c>
      <c r="G15454" s="9">
        <v>45287.763067129628</v>
      </c>
      <c r="H15454">
        <v>45324.923680555556</v>
      </c>
    </row>
    <row r="15455" spans="1:8" x14ac:dyDescent="0.25">
      <c r="A15455" t="s">
        <v>8360</v>
      </c>
      <c r="B15455" t="s">
        <v>8011</v>
      </c>
      <c r="C15455">
        <v>1</v>
      </c>
      <c r="D15455">
        <v>1</v>
      </c>
      <c r="E15455" s="9">
        <v>45240.208333333336</v>
      </c>
      <c r="F15455" s="9">
        <v>45240.208333333336</v>
      </c>
      <c r="G15455" s="9">
        <v>45287.763067129628</v>
      </c>
      <c r="H15455">
        <v>45324.923668981479</v>
      </c>
    </row>
    <row r="15456" spans="1:8" x14ac:dyDescent="0.25">
      <c r="A15456" t="s">
        <v>8360</v>
      </c>
      <c r="B15456" t="s">
        <v>8012</v>
      </c>
      <c r="C15456">
        <v>1</v>
      </c>
      <c r="D15456">
        <v>1</v>
      </c>
      <c r="E15456" s="9">
        <v>45243.208333333336</v>
      </c>
      <c r="F15456" s="9">
        <v>45243.208333333336</v>
      </c>
      <c r="G15456" s="9">
        <v>45287.763067129628</v>
      </c>
      <c r="H15456">
        <v>45324.923668981479</v>
      </c>
    </row>
    <row r="15457" spans="1:8" x14ac:dyDescent="0.25">
      <c r="A15457" t="s">
        <v>8360</v>
      </c>
      <c r="B15457" t="s">
        <v>8008</v>
      </c>
      <c r="C15457">
        <v>1</v>
      </c>
      <c r="D15457">
        <v>1</v>
      </c>
      <c r="E15457" s="9">
        <v>45271.208333333336</v>
      </c>
      <c r="F15457" s="9">
        <v>45271.208333333336</v>
      </c>
      <c r="G15457" s="9">
        <v>45287.763067129628</v>
      </c>
      <c r="H15457">
        <v>45324.923680555556</v>
      </c>
    </row>
    <row r="15458" spans="1:8" x14ac:dyDescent="0.25">
      <c r="A15458" t="s">
        <v>8360</v>
      </c>
      <c r="B15458" t="s">
        <v>8002</v>
      </c>
      <c r="C15458">
        <v>1</v>
      </c>
      <c r="D15458">
        <v>1</v>
      </c>
      <c r="E15458" s="9">
        <v>45272.208333333336</v>
      </c>
      <c r="F15458" s="9">
        <v>45272.208333333336</v>
      </c>
      <c r="G15458" s="9">
        <v>45287.763067129628</v>
      </c>
      <c r="H15458">
        <v>45324.923680555556</v>
      </c>
    </row>
    <row r="15459" spans="1:8" x14ac:dyDescent="0.25">
      <c r="A15459" t="s">
        <v>655</v>
      </c>
      <c r="B15459" t="s">
        <v>1845</v>
      </c>
      <c r="C15459">
        <v>1</v>
      </c>
      <c r="D15459">
        <v>0</v>
      </c>
      <c r="E15459" s="9"/>
      <c r="F15459" s="9"/>
      <c r="G15459" s="9">
        <v>45294.704606481479</v>
      </c>
      <c r="H15459">
        <v>45294.704606481479</v>
      </c>
    </row>
    <row r="15460" spans="1:8" x14ac:dyDescent="0.25">
      <c r="A15460" t="s">
        <v>8789</v>
      </c>
      <c r="B15460" t="s">
        <v>8166</v>
      </c>
      <c r="C15460">
        <v>1</v>
      </c>
      <c r="D15460">
        <v>1</v>
      </c>
      <c r="E15460" s="9">
        <v>45180.208333333336</v>
      </c>
      <c r="F15460" s="9">
        <v>45180.208333333336</v>
      </c>
      <c r="G15460" s="9">
        <v>45294.876527777778</v>
      </c>
      <c r="H15460">
        <v>45324.917326388888</v>
      </c>
    </row>
    <row r="15461" spans="1:8" x14ac:dyDescent="0.25">
      <c r="A15461" t="s">
        <v>8789</v>
      </c>
      <c r="B15461" t="s">
        <v>8167</v>
      </c>
      <c r="C15461">
        <v>1</v>
      </c>
      <c r="D15461">
        <v>1</v>
      </c>
      <c r="E15461" s="9">
        <v>45183.208333333336</v>
      </c>
      <c r="F15461" s="9">
        <v>45183.208333333336</v>
      </c>
      <c r="G15461" s="9">
        <v>45294.876527777778</v>
      </c>
      <c r="H15461">
        <v>45324.917326388888</v>
      </c>
    </row>
    <row r="15462" spans="1:8" x14ac:dyDescent="0.25">
      <c r="A15462" t="s">
        <v>8789</v>
      </c>
      <c r="B15462" t="s">
        <v>8156</v>
      </c>
      <c r="C15462">
        <v>1</v>
      </c>
      <c r="D15462">
        <v>1</v>
      </c>
      <c r="E15462" s="9">
        <v>45162.208333333336</v>
      </c>
      <c r="F15462" s="9">
        <v>45162.208333333336</v>
      </c>
      <c r="G15462" s="9">
        <v>45294.876527777778</v>
      </c>
      <c r="H15462">
        <v>45324.917326388888</v>
      </c>
    </row>
    <row r="15463" spans="1:8" x14ac:dyDescent="0.25">
      <c r="A15463" t="s">
        <v>8789</v>
      </c>
      <c r="B15463" t="s">
        <v>8567</v>
      </c>
      <c r="C15463">
        <v>1</v>
      </c>
      <c r="D15463">
        <v>1</v>
      </c>
      <c r="E15463" s="9">
        <v>45176.208333333336</v>
      </c>
      <c r="F15463" s="9">
        <v>45176.208333333336</v>
      </c>
      <c r="G15463" s="9">
        <v>45294.876527777778</v>
      </c>
      <c r="H15463">
        <v>45324.917337962965</v>
      </c>
    </row>
    <row r="15464" spans="1:8" x14ac:dyDescent="0.25">
      <c r="A15464" t="s">
        <v>8789</v>
      </c>
      <c r="B15464" t="s">
        <v>8178</v>
      </c>
      <c r="C15464">
        <v>1</v>
      </c>
      <c r="D15464">
        <v>1</v>
      </c>
      <c r="E15464" s="9">
        <v>45156.208333333336</v>
      </c>
      <c r="F15464" s="9">
        <v>45156.208333333336</v>
      </c>
      <c r="G15464" s="9">
        <v>45294.876527777778</v>
      </c>
      <c r="H15464">
        <v>45324.917326388888</v>
      </c>
    </row>
    <row r="15465" spans="1:8" x14ac:dyDescent="0.25">
      <c r="A15465" t="s">
        <v>8789</v>
      </c>
      <c r="B15465" t="s">
        <v>8159</v>
      </c>
      <c r="C15465">
        <v>1</v>
      </c>
      <c r="D15465">
        <v>1</v>
      </c>
      <c r="E15465" s="9">
        <v>45131.208333333336</v>
      </c>
      <c r="F15465" s="9">
        <v>45131.208333333336</v>
      </c>
      <c r="G15465" s="9">
        <v>45294.876539351855</v>
      </c>
      <c r="H15465">
        <v>45324.917337962965</v>
      </c>
    </row>
    <row r="15466" spans="1:8" x14ac:dyDescent="0.25">
      <c r="A15466" t="s">
        <v>8789</v>
      </c>
      <c r="B15466" t="s">
        <v>7999</v>
      </c>
      <c r="C15466">
        <v>1</v>
      </c>
      <c r="D15466">
        <v>1</v>
      </c>
      <c r="E15466" s="9">
        <v>45240.208333333336</v>
      </c>
      <c r="F15466" s="9">
        <v>45240.208333333336</v>
      </c>
      <c r="G15466" s="9">
        <v>45294.876539351855</v>
      </c>
      <c r="H15466">
        <v>45324.924097222225</v>
      </c>
    </row>
    <row r="15467" spans="1:8" x14ac:dyDescent="0.25">
      <c r="A15467" t="s">
        <v>8789</v>
      </c>
      <c r="B15467" t="s">
        <v>8000</v>
      </c>
      <c r="C15467">
        <v>1</v>
      </c>
      <c r="D15467">
        <v>1</v>
      </c>
      <c r="E15467" s="9">
        <v>45247.208333333336</v>
      </c>
      <c r="F15467" s="9">
        <v>45247.208333333336</v>
      </c>
      <c r="G15467" s="9">
        <v>45294.876539351855</v>
      </c>
      <c r="H15467">
        <v>45324.924097222225</v>
      </c>
    </row>
    <row r="15468" spans="1:8" x14ac:dyDescent="0.25">
      <c r="A15468" t="s">
        <v>8789</v>
      </c>
      <c r="B15468" t="s">
        <v>8001</v>
      </c>
      <c r="C15468">
        <v>1</v>
      </c>
      <c r="D15468">
        <v>1</v>
      </c>
      <c r="E15468" s="9">
        <v>45267.208333333336</v>
      </c>
      <c r="F15468" s="9">
        <v>45267.208333333336</v>
      </c>
      <c r="G15468" s="9">
        <v>45294.876539351855</v>
      </c>
      <c r="H15468">
        <v>45324.924097222225</v>
      </c>
    </row>
    <row r="15469" spans="1:8" x14ac:dyDescent="0.25">
      <c r="A15469" t="s">
        <v>8789</v>
      </c>
      <c r="B15469" t="s">
        <v>8002</v>
      </c>
      <c r="C15469">
        <v>1</v>
      </c>
      <c r="D15469">
        <v>1</v>
      </c>
      <c r="E15469" s="9">
        <v>45272.208333333336</v>
      </c>
      <c r="F15469" s="9">
        <v>45272.208333333336</v>
      </c>
      <c r="G15469" s="9">
        <v>45294.876539351855</v>
      </c>
      <c r="H15469">
        <v>45324.924097222225</v>
      </c>
    </row>
    <row r="15470" spans="1:8" x14ac:dyDescent="0.25">
      <c r="A15470" t="s">
        <v>7829</v>
      </c>
      <c r="B15470" t="s">
        <v>8790</v>
      </c>
      <c r="C15470">
        <v>1</v>
      </c>
      <c r="D15470">
        <v>0</v>
      </c>
      <c r="E15470" s="9">
        <v>45286.208333333336</v>
      </c>
      <c r="F15470" s="9">
        <v>45286.208333333336</v>
      </c>
      <c r="G15470" s="9">
        <v>45294.876550925925</v>
      </c>
      <c r="H15470">
        <v>45324.917905092596</v>
      </c>
    </row>
    <row r="15471" spans="1:8" x14ac:dyDescent="0.25">
      <c r="A15471" t="s">
        <v>2453</v>
      </c>
      <c r="B15471" t="s">
        <v>8790</v>
      </c>
      <c r="C15471">
        <v>1</v>
      </c>
      <c r="D15471">
        <v>0</v>
      </c>
      <c r="E15471" s="9">
        <v>45286.208333333336</v>
      </c>
      <c r="F15471" s="9">
        <v>45286.208333333336</v>
      </c>
      <c r="G15471" s="9">
        <v>45294.876550925925</v>
      </c>
      <c r="H15471">
        <v>45324.917719907404</v>
      </c>
    </row>
    <row r="15472" spans="1:8" x14ac:dyDescent="0.25">
      <c r="A15472" t="s">
        <v>8313</v>
      </c>
      <c r="B15472" t="s">
        <v>8790</v>
      </c>
      <c r="C15472">
        <v>1</v>
      </c>
      <c r="D15472">
        <v>1</v>
      </c>
      <c r="E15472" s="9">
        <v>45286.208333333336</v>
      </c>
      <c r="F15472" s="9">
        <v>45286.208333333336</v>
      </c>
      <c r="G15472" s="9">
        <v>45294.876550925925</v>
      </c>
      <c r="H15472">
        <v>45324.918217592596</v>
      </c>
    </row>
    <row r="15473" spans="1:8" x14ac:dyDescent="0.25">
      <c r="A15473" t="s">
        <v>2378</v>
      </c>
      <c r="B15473" t="s">
        <v>8790</v>
      </c>
      <c r="C15473">
        <v>1</v>
      </c>
      <c r="D15473">
        <v>0</v>
      </c>
      <c r="E15473" s="9">
        <v>45286.208333333336</v>
      </c>
      <c r="F15473" s="9">
        <v>45286.208333333336</v>
      </c>
      <c r="G15473" s="9">
        <v>45294.876550925925</v>
      </c>
      <c r="H15473">
        <v>45301.690162037034</v>
      </c>
    </row>
    <row r="15474" spans="1:8" x14ac:dyDescent="0.25">
      <c r="A15474" t="s">
        <v>8608</v>
      </c>
      <c r="B15474" t="s">
        <v>8790</v>
      </c>
      <c r="C15474">
        <v>1</v>
      </c>
      <c r="D15474">
        <v>0</v>
      </c>
      <c r="E15474" s="9">
        <v>45286.208333333336</v>
      </c>
      <c r="F15474" s="9">
        <v>45286.208333333336</v>
      </c>
      <c r="G15474" s="9">
        <v>45294.876550925925</v>
      </c>
      <c r="H15474">
        <v>45324.917893518519</v>
      </c>
    </row>
    <row r="15475" spans="1:8" x14ac:dyDescent="0.25">
      <c r="A15475" t="s">
        <v>1995</v>
      </c>
      <c r="B15475" t="s">
        <v>8790</v>
      </c>
      <c r="C15475">
        <v>1</v>
      </c>
      <c r="D15475">
        <v>0</v>
      </c>
      <c r="E15475" s="9">
        <v>45286.208333333336</v>
      </c>
      <c r="F15475" s="9">
        <v>45286.208333333336</v>
      </c>
      <c r="G15475" s="9">
        <v>45294.876562500001</v>
      </c>
      <c r="H15475">
        <v>45324.917604166665</v>
      </c>
    </row>
    <row r="15476" spans="1:8" x14ac:dyDescent="0.25">
      <c r="A15476" t="s">
        <v>8627</v>
      </c>
      <c r="B15476" t="s">
        <v>8790</v>
      </c>
      <c r="C15476">
        <v>1</v>
      </c>
      <c r="D15476">
        <v>0</v>
      </c>
      <c r="E15476" s="9">
        <v>45286.208333333336</v>
      </c>
      <c r="F15476" s="9">
        <v>45286.208333333336</v>
      </c>
      <c r="G15476" s="9">
        <v>45294.876562500001</v>
      </c>
      <c r="H15476">
        <v>45324.917905092596</v>
      </c>
    </row>
    <row r="15477" spans="1:8" x14ac:dyDescent="0.25">
      <c r="A15477" t="s">
        <v>206</v>
      </c>
      <c r="B15477" t="s">
        <v>8790</v>
      </c>
      <c r="C15477">
        <v>1</v>
      </c>
      <c r="D15477">
        <v>1</v>
      </c>
      <c r="E15477" s="9">
        <v>45286.208333333336</v>
      </c>
      <c r="F15477" s="9">
        <v>45286.208333333336</v>
      </c>
      <c r="G15477" s="9">
        <v>45294.876562500001</v>
      </c>
      <c r="H15477">
        <v>45324.919490740744</v>
      </c>
    </row>
    <row r="15478" spans="1:8" x14ac:dyDescent="0.25">
      <c r="A15478" t="s">
        <v>216</v>
      </c>
      <c r="B15478" t="s">
        <v>8790</v>
      </c>
      <c r="C15478">
        <v>1</v>
      </c>
      <c r="D15478">
        <v>1</v>
      </c>
      <c r="E15478" s="9">
        <v>45286.208333333336</v>
      </c>
      <c r="F15478" s="9">
        <v>45286.208333333336</v>
      </c>
      <c r="G15478" s="9">
        <v>45294.876562500001</v>
      </c>
      <c r="H15478">
        <v>45324.920451388891</v>
      </c>
    </row>
    <row r="15479" spans="1:8" x14ac:dyDescent="0.25">
      <c r="A15479" t="s">
        <v>2094</v>
      </c>
      <c r="B15479" t="s">
        <v>8790</v>
      </c>
      <c r="C15479">
        <v>1</v>
      </c>
      <c r="D15479">
        <v>1</v>
      </c>
      <c r="E15479" s="9">
        <v>45286.208333333336</v>
      </c>
      <c r="F15479" s="9">
        <v>45286.208333333336</v>
      </c>
      <c r="G15479" s="9">
        <v>45294.876562500001</v>
      </c>
      <c r="H15479">
        <v>45324.922256944446</v>
      </c>
    </row>
    <row r="15480" spans="1:8" x14ac:dyDescent="0.25">
      <c r="A15480" t="s">
        <v>8645</v>
      </c>
      <c r="B15480" t="s">
        <v>8790</v>
      </c>
      <c r="C15480">
        <v>1</v>
      </c>
      <c r="D15480">
        <v>0</v>
      </c>
      <c r="E15480" s="9">
        <v>45286.208333333336</v>
      </c>
      <c r="F15480" s="9">
        <v>45286.208333333336</v>
      </c>
      <c r="G15480" s="9">
        <v>45294.876562500001</v>
      </c>
      <c r="H15480">
        <v>45324.917893518519</v>
      </c>
    </row>
    <row r="15481" spans="1:8" x14ac:dyDescent="0.25">
      <c r="A15481" t="s">
        <v>4990</v>
      </c>
      <c r="B15481" t="s">
        <v>8790</v>
      </c>
      <c r="C15481">
        <v>1</v>
      </c>
      <c r="D15481">
        <v>1</v>
      </c>
      <c r="E15481" s="9">
        <v>45286.208333333336</v>
      </c>
      <c r="F15481" s="9">
        <v>45286.208333333336</v>
      </c>
      <c r="G15481" s="9">
        <v>45294.876574074071</v>
      </c>
      <c r="H15481">
        <v>45324.917523148149</v>
      </c>
    </row>
    <row r="15482" spans="1:8" x14ac:dyDescent="0.25">
      <c r="A15482" t="s">
        <v>2041</v>
      </c>
      <c r="B15482" t="s">
        <v>8790</v>
      </c>
      <c r="C15482">
        <v>1</v>
      </c>
      <c r="D15482">
        <v>1</v>
      </c>
      <c r="E15482" s="9">
        <v>45286.208333333336</v>
      </c>
      <c r="F15482" s="9">
        <v>45286.208333333336</v>
      </c>
      <c r="G15482" s="9">
        <v>45294.876574074071</v>
      </c>
      <c r="H15482">
        <v>45324.92019675926</v>
      </c>
    </row>
    <row r="15483" spans="1:8" x14ac:dyDescent="0.25">
      <c r="A15483" t="s">
        <v>5753</v>
      </c>
      <c r="B15483" t="s">
        <v>8790</v>
      </c>
      <c r="C15483">
        <v>1</v>
      </c>
      <c r="D15483">
        <v>0</v>
      </c>
      <c r="E15483" s="9">
        <v>45286.208333333336</v>
      </c>
      <c r="F15483" s="9">
        <v>45286.208333333336</v>
      </c>
      <c r="G15483" s="9">
        <v>45294.876574074071</v>
      </c>
      <c r="H15483">
        <v>45324.917905092596</v>
      </c>
    </row>
    <row r="15484" spans="1:8" x14ac:dyDescent="0.25">
      <c r="A15484" t="s">
        <v>1994</v>
      </c>
      <c r="B15484" t="s">
        <v>8790</v>
      </c>
      <c r="C15484">
        <v>1</v>
      </c>
      <c r="D15484">
        <v>0</v>
      </c>
      <c r="E15484" s="9">
        <v>45286.208333333336</v>
      </c>
      <c r="F15484" s="9">
        <v>45286.208333333336</v>
      </c>
      <c r="G15484" s="9">
        <v>45294.876574074071</v>
      </c>
      <c r="H15484">
        <v>45324.917685185188</v>
      </c>
    </row>
    <row r="15485" spans="1:8" x14ac:dyDescent="0.25">
      <c r="A15485" t="s">
        <v>4996</v>
      </c>
      <c r="B15485" t="s">
        <v>8790</v>
      </c>
      <c r="C15485">
        <v>1</v>
      </c>
      <c r="D15485">
        <v>1</v>
      </c>
      <c r="E15485" s="9">
        <v>45286.208333333336</v>
      </c>
      <c r="F15485" s="9">
        <v>45286.208333333336</v>
      </c>
      <c r="G15485" s="9">
        <v>45294.876574074071</v>
      </c>
      <c r="H15485">
        <v>45324.917534722219</v>
      </c>
    </row>
    <row r="15486" spans="1:8" x14ac:dyDescent="0.25">
      <c r="A15486" t="s">
        <v>8292</v>
      </c>
      <c r="B15486" t="s">
        <v>8790</v>
      </c>
      <c r="C15486">
        <v>1</v>
      </c>
      <c r="D15486">
        <v>0</v>
      </c>
      <c r="E15486" s="9">
        <v>45286.208333333336</v>
      </c>
      <c r="F15486" s="9">
        <v>45286.208333333336</v>
      </c>
      <c r="G15486" s="9">
        <v>45294.876585648148</v>
      </c>
      <c r="H15486">
        <v>45324.917754629627</v>
      </c>
    </row>
    <row r="15487" spans="1:8" x14ac:dyDescent="0.25">
      <c r="A15487" t="s">
        <v>8293</v>
      </c>
      <c r="B15487" t="s">
        <v>8790</v>
      </c>
      <c r="C15487">
        <v>1</v>
      </c>
      <c r="D15487">
        <v>1</v>
      </c>
      <c r="E15487" s="9">
        <v>45286.208333333336</v>
      </c>
      <c r="F15487" s="9">
        <v>45286.208333333336</v>
      </c>
      <c r="G15487" s="9">
        <v>45294.876585648148</v>
      </c>
      <c r="H15487">
        <v>45324.922812500001</v>
      </c>
    </row>
    <row r="15488" spans="1:8" x14ac:dyDescent="0.25">
      <c r="A15488" t="s">
        <v>4785</v>
      </c>
      <c r="B15488" t="s">
        <v>8790</v>
      </c>
      <c r="C15488">
        <v>1</v>
      </c>
      <c r="D15488">
        <v>1</v>
      </c>
      <c r="E15488" s="9">
        <v>45286.208333333336</v>
      </c>
      <c r="F15488" s="9">
        <v>45286.208333333336</v>
      </c>
      <c r="G15488" s="9">
        <v>45294.876585648148</v>
      </c>
      <c r="H15488">
        <v>45324.917488425926</v>
      </c>
    </row>
    <row r="15489" spans="1:8" x14ac:dyDescent="0.25">
      <c r="A15489" t="s">
        <v>2421</v>
      </c>
      <c r="B15489" t="s">
        <v>8790</v>
      </c>
      <c r="C15489">
        <v>1</v>
      </c>
      <c r="D15489">
        <v>1</v>
      </c>
      <c r="E15489" s="9">
        <v>45286.208333333336</v>
      </c>
      <c r="F15489" s="9">
        <v>45286.208333333336</v>
      </c>
      <c r="G15489" s="9">
        <v>45294.876585648148</v>
      </c>
      <c r="H15489">
        <v>45324.917743055557</v>
      </c>
    </row>
    <row r="15490" spans="1:8" x14ac:dyDescent="0.25">
      <c r="A15490" t="s">
        <v>2084</v>
      </c>
      <c r="B15490" t="s">
        <v>8790</v>
      </c>
      <c r="C15490">
        <v>1</v>
      </c>
      <c r="D15490">
        <v>0</v>
      </c>
      <c r="E15490" s="9">
        <v>45286.208333333336</v>
      </c>
      <c r="F15490" s="9">
        <v>45286.208333333336</v>
      </c>
      <c r="G15490" s="9">
        <v>45294.876597222225</v>
      </c>
      <c r="H15490">
        <v>45324.917800925927</v>
      </c>
    </row>
    <row r="15491" spans="1:8" x14ac:dyDescent="0.25">
      <c r="A15491" t="s">
        <v>8310</v>
      </c>
      <c r="B15491" t="s">
        <v>8790</v>
      </c>
      <c r="C15491">
        <v>1</v>
      </c>
      <c r="D15491">
        <v>0</v>
      </c>
      <c r="E15491" s="9">
        <v>45286.208333333336</v>
      </c>
      <c r="F15491" s="9">
        <v>45286.208333333336</v>
      </c>
      <c r="G15491" s="9">
        <v>45294.876597222225</v>
      </c>
      <c r="H15491">
        <v>45324.917650462965</v>
      </c>
    </row>
    <row r="15492" spans="1:8" x14ac:dyDescent="0.25">
      <c r="A15492" t="s">
        <v>8312</v>
      </c>
      <c r="B15492" t="s">
        <v>8790</v>
      </c>
      <c r="C15492">
        <v>1</v>
      </c>
      <c r="D15492">
        <v>0</v>
      </c>
      <c r="E15492" s="9">
        <v>45286.208333333336</v>
      </c>
      <c r="F15492" s="9">
        <v>45286.208333333336</v>
      </c>
      <c r="G15492" s="9">
        <v>45294.876597222225</v>
      </c>
      <c r="H15492">
        <v>45324.917719907404</v>
      </c>
    </row>
    <row r="15493" spans="1:8" x14ac:dyDescent="0.25">
      <c r="A15493" t="s">
        <v>8309</v>
      </c>
      <c r="B15493" t="s">
        <v>8790</v>
      </c>
      <c r="C15493">
        <v>1</v>
      </c>
      <c r="D15493">
        <v>1</v>
      </c>
      <c r="E15493" s="9">
        <v>45286.208333333336</v>
      </c>
      <c r="F15493" s="9">
        <v>45286.208333333336</v>
      </c>
      <c r="G15493" s="9">
        <v>45294.876597222225</v>
      </c>
      <c r="H15493">
        <v>45324.921458333331</v>
      </c>
    </row>
    <row r="15494" spans="1:8" x14ac:dyDescent="0.25">
      <c r="A15494" t="s">
        <v>8489</v>
      </c>
      <c r="B15494" t="s">
        <v>8790</v>
      </c>
      <c r="C15494">
        <v>1</v>
      </c>
      <c r="D15494">
        <v>0</v>
      </c>
      <c r="E15494" s="9">
        <v>45286.208333333336</v>
      </c>
      <c r="F15494" s="9">
        <v>45286.208333333336</v>
      </c>
      <c r="G15494" s="9">
        <v>45294.876597222225</v>
      </c>
      <c r="H15494">
        <v>45324.917812500003</v>
      </c>
    </row>
    <row r="15495" spans="1:8" x14ac:dyDescent="0.25">
      <c r="A15495" t="s">
        <v>2435</v>
      </c>
      <c r="B15495" t="s">
        <v>8790</v>
      </c>
      <c r="C15495">
        <v>1</v>
      </c>
      <c r="D15495">
        <v>0</v>
      </c>
      <c r="E15495" s="9">
        <v>45286.208333333336</v>
      </c>
      <c r="F15495" s="9">
        <v>45286.208333333336</v>
      </c>
      <c r="G15495" s="9">
        <v>45294.876597222225</v>
      </c>
      <c r="H15495">
        <v>45301.690208333333</v>
      </c>
    </row>
    <row r="15496" spans="1:8" x14ac:dyDescent="0.25">
      <c r="A15496" t="s">
        <v>8377</v>
      </c>
      <c r="B15496" t="s">
        <v>8790</v>
      </c>
      <c r="C15496">
        <v>1</v>
      </c>
      <c r="D15496">
        <v>1</v>
      </c>
      <c r="E15496" s="9">
        <v>45286.208333333336</v>
      </c>
      <c r="F15496" s="9">
        <v>45286.208333333336</v>
      </c>
      <c r="G15496" s="9">
        <v>45294.876608796294</v>
      </c>
      <c r="H15496">
        <v>45324.91747685185</v>
      </c>
    </row>
    <row r="15497" spans="1:8" x14ac:dyDescent="0.25">
      <c r="A15497" t="s">
        <v>8321</v>
      </c>
      <c r="B15497" t="s">
        <v>8790</v>
      </c>
      <c r="C15497">
        <v>1</v>
      </c>
      <c r="D15497">
        <v>1</v>
      </c>
      <c r="E15497" s="9">
        <v>45286.208333333336</v>
      </c>
      <c r="F15497" s="9">
        <v>45286.208333333336</v>
      </c>
      <c r="G15497" s="9">
        <v>45294.876608796294</v>
      </c>
      <c r="H15497">
        <v>45324.917488425926</v>
      </c>
    </row>
    <row r="15498" spans="1:8" x14ac:dyDescent="0.25">
      <c r="A15498" t="s">
        <v>8628</v>
      </c>
      <c r="B15498" t="s">
        <v>8790</v>
      </c>
      <c r="C15498">
        <v>1</v>
      </c>
      <c r="D15498">
        <v>0</v>
      </c>
      <c r="E15498" s="9">
        <v>45286.208333333336</v>
      </c>
      <c r="F15498" s="9">
        <v>45286.208333333336</v>
      </c>
      <c r="G15498" s="9">
        <v>45294.876608796294</v>
      </c>
      <c r="H15498">
        <v>45324.917800925927</v>
      </c>
    </row>
    <row r="15499" spans="1:8" x14ac:dyDescent="0.25">
      <c r="A15499" t="s">
        <v>179</v>
      </c>
      <c r="B15499" t="s">
        <v>8790</v>
      </c>
      <c r="C15499">
        <v>1</v>
      </c>
      <c r="D15499">
        <v>0</v>
      </c>
      <c r="E15499" s="9">
        <v>45286.208333333336</v>
      </c>
      <c r="F15499" s="9">
        <v>45286.208333333336</v>
      </c>
      <c r="G15499" s="9">
        <v>45294.876608796294</v>
      </c>
      <c r="H15499">
        <v>45324.917615740742</v>
      </c>
    </row>
    <row r="15500" spans="1:8" x14ac:dyDescent="0.25">
      <c r="A15500" t="s">
        <v>208</v>
      </c>
      <c r="B15500" t="s">
        <v>8790</v>
      </c>
      <c r="C15500">
        <v>1</v>
      </c>
      <c r="D15500">
        <v>1</v>
      </c>
      <c r="E15500" s="9">
        <v>45286.208333333336</v>
      </c>
      <c r="F15500" s="9">
        <v>45286.208333333336</v>
      </c>
      <c r="G15500" s="9">
        <v>45294.876608796294</v>
      </c>
      <c r="H15500">
        <v>45324.917511574073</v>
      </c>
    </row>
    <row r="15501" spans="1:8" x14ac:dyDescent="0.25">
      <c r="A15501" t="s">
        <v>8324</v>
      </c>
      <c r="B15501" t="s">
        <v>8790</v>
      </c>
      <c r="C15501">
        <v>1</v>
      </c>
      <c r="D15501">
        <v>0</v>
      </c>
      <c r="E15501" s="9">
        <v>45286.208333333336</v>
      </c>
      <c r="F15501" s="9">
        <v>45286.208333333336</v>
      </c>
      <c r="G15501" s="9">
        <v>45294.876620370371</v>
      </c>
      <c r="H15501">
        <v>45324.917766203704</v>
      </c>
    </row>
    <row r="15502" spans="1:8" x14ac:dyDescent="0.25">
      <c r="A15502" t="s">
        <v>182</v>
      </c>
      <c r="B15502" t="s">
        <v>8790</v>
      </c>
      <c r="C15502">
        <v>1</v>
      </c>
      <c r="D15502">
        <v>1</v>
      </c>
      <c r="E15502" s="9">
        <v>45286.208333333336</v>
      </c>
      <c r="F15502" s="9">
        <v>45286.208333333336</v>
      </c>
      <c r="G15502" s="9">
        <v>45294.876620370371</v>
      </c>
      <c r="H15502">
        <v>45324.917500000003</v>
      </c>
    </row>
    <row r="15503" spans="1:8" x14ac:dyDescent="0.25">
      <c r="A15503" t="s">
        <v>5731</v>
      </c>
      <c r="B15503" t="s">
        <v>8790</v>
      </c>
      <c r="C15503">
        <v>1</v>
      </c>
      <c r="D15503">
        <v>1</v>
      </c>
      <c r="E15503" s="9">
        <v>45286.208333333336</v>
      </c>
      <c r="F15503" s="9">
        <v>45286.208333333336</v>
      </c>
      <c r="G15503" s="9">
        <v>45294.876620370371</v>
      </c>
      <c r="H15503">
        <v>45324.923391203702</v>
      </c>
    </row>
    <row r="15504" spans="1:8" x14ac:dyDescent="0.25">
      <c r="A15504" t="s">
        <v>8607</v>
      </c>
      <c r="B15504" t="s">
        <v>8790</v>
      </c>
      <c r="C15504">
        <v>1</v>
      </c>
      <c r="D15504">
        <v>0</v>
      </c>
      <c r="E15504" s="9">
        <v>45286.208333333336</v>
      </c>
      <c r="F15504" s="9">
        <v>45286.208333333336</v>
      </c>
      <c r="G15504" s="9">
        <v>45294.876620370371</v>
      </c>
      <c r="H15504">
        <v>45324.917893518519</v>
      </c>
    </row>
    <row r="15505" spans="1:8" x14ac:dyDescent="0.25">
      <c r="A15505" t="s">
        <v>8332</v>
      </c>
      <c r="B15505" t="s">
        <v>8790</v>
      </c>
      <c r="C15505">
        <v>1</v>
      </c>
      <c r="D15505">
        <v>1</v>
      </c>
      <c r="E15505" s="9">
        <v>45286.208333333336</v>
      </c>
      <c r="F15505" s="9">
        <v>45286.208333333336</v>
      </c>
      <c r="G15505" s="9">
        <v>45294.876620370371</v>
      </c>
      <c r="H15505">
        <v>45324.917534722219</v>
      </c>
    </row>
    <row r="15506" spans="1:8" x14ac:dyDescent="0.25">
      <c r="A15506" t="s">
        <v>8230</v>
      </c>
      <c r="B15506" t="s">
        <v>8790</v>
      </c>
      <c r="C15506">
        <v>1</v>
      </c>
      <c r="D15506">
        <v>0</v>
      </c>
      <c r="E15506" s="9">
        <v>45286.208333333336</v>
      </c>
      <c r="F15506" s="9">
        <v>45286.208333333336</v>
      </c>
      <c r="G15506" s="9">
        <v>45294.876620370371</v>
      </c>
      <c r="H15506">
        <v>45324.917743055557</v>
      </c>
    </row>
    <row r="15507" spans="1:8" x14ac:dyDescent="0.25">
      <c r="A15507" t="s">
        <v>8382</v>
      </c>
      <c r="B15507" t="s">
        <v>8790</v>
      </c>
      <c r="C15507">
        <v>1</v>
      </c>
      <c r="D15507">
        <v>1</v>
      </c>
      <c r="E15507" s="9">
        <v>45286.208333333336</v>
      </c>
      <c r="F15507" s="9">
        <v>45286.208333333336</v>
      </c>
      <c r="G15507" s="9">
        <v>45294.876631944448</v>
      </c>
      <c r="H15507">
        <v>45324.917534722219</v>
      </c>
    </row>
    <row r="15508" spans="1:8" x14ac:dyDescent="0.25">
      <c r="A15508" t="s">
        <v>8336</v>
      </c>
      <c r="B15508" t="s">
        <v>8790</v>
      </c>
      <c r="C15508">
        <v>1</v>
      </c>
      <c r="D15508">
        <v>0</v>
      </c>
      <c r="E15508" s="9">
        <v>45286.208333333336</v>
      </c>
      <c r="F15508" s="9">
        <v>45286.208333333336</v>
      </c>
      <c r="G15508" s="9">
        <v>45294.876631944448</v>
      </c>
      <c r="H15508">
        <v>45324.91777777778</v>
      </c>
    </row>
    <row r="15509" spans="1:8" x14ac:dyDescent="0.25">
      <c r="A15509" t="s">
        <v>4723</v>
      </c>
      <c r="B15509" t="s">
        <v>8790</v>
      </c>
      <c r="C15509">
        <v>1</v>
      </c>
      <c r="D15509">
        <v>0</v>
      </c>
      <c r="E15509" s="9">
        <v>45286.208333333336</v>
      </c>
      <c r="F15509" s="9">
        <v>45286.208333333336</v>
      </c>
      <c r="G15509" s="9">
        <v>45294.876631944448</v>
      </c>
      <c r="H15509">
        <v>45324.917858796296</v>
      </c>
    </row>
    <row r="15510" spans="1:8" x14ac:dyDescent="0.25">
      <c r="A15510" t="s">
        <v>8626</v>
      </c>
      <c r="B15510" t="s">
        <v>8790</v>
      </c>
      <c r="C15510">
        <v>1</v>
      </c>
      <c r="D15510">
        <v>0</v>
      </c>
      <c r="E15510" s="9">
        <v>45286.208333333336</v>
      </c>
      <c r="F15510" s="9">
        <v>45286.208333333336</v>
      </c>
      <c r="G15510" s="9">
        <v>45294.876631944448</v>
      </c>
      <c r="H15510">
        <v>45324.917754629627</v>
      </c>
    </row>
    <row r="15511" spans="1:8" x14ac:dyDescent="0.25">
      <c r="A15511" t="s">
        <v>8695</v>
      </c>
      <c r="B15511" t="s">
        <v>8790</v>
      </c>
      <c r="C15511">
        <v>1</v>
      </c>
      <c r="D15511">
        <v>1</v>
      </c>
      <c r="E15511" s="9">
        <v>45286.208333333336</v>
      </c>
      <c r="F15511" s="9">
        <v>45286.208333333336</v>
      </c>
      <c r="G15511" s="9">
        <v>45294.876643518517</v>
      </c>
      <c r="H15511">
        <v>45324.924027777779</v>
      </c>
    </row>
    <row r="15512" spans="1:8" x14ac:dyDescent="0.25">
      <c r="A15512" t="s">
        <v>8697</v>
      </c>
      <c r="B15512" t="s">
        <v>8790</v>
      </c>
      <c r="C15512">
        <v>1</v>
      </c>
      <c r="D15512">
        <v>0</v>
      </c>
      <c r="E15512" s="9">
        <v>45286.208333333336</v>
      </c>
      <c r="F15512" s="9">
        <v>45286.208333333336</v>
      </c>
      <c r="G15512" s="9">
        <v>45294.876643518517</v>
      </c>
      <c r="H15512">
        <v>45324.91778935185</v>
      </c>
    </row>
    <row r="15513" spans="1:8" x14ac:dyDescent="0.25">
      <c r="A15513" t="s">
        <v>8351</v>
      </c>
      <c r="B15513" t="s">
        <v>8790</v>
      </c>
      <c r="C15513">
        <v>1</v>
      </c>
      <c r="D15513">
        <v>1</v>
      </c>
      <c r="E15513" s="9">
        <v>45286.208333333336</v>
      </c>
      <c r="F15513" s="9">
        <v>45286.208333333336</v>
      </c>
      <c r="G15513" s="9">
        <v>45294.876643518517</v>
      </c>
      <c r="H15513">
        <v>45324.921550925923</v>
      </c>
    </row>
    <row r="15514" spans="1:8" x14ac:dyDescent="0.25">
      <c r="A15514" t="s">
        <v>8248</v>
      </c>
      <c r="B15514" t="s">
        <v>8790</v>
      </c>
      <c r="C15514">
        <v>1</v>
      </c>
      <c r="D15514">
        <v>1</v>
      </c>
      <c r="E15514" s="9">
        <v>45286.208333333336</v>
      </c>
      <c r="F15514" s="9">
        <v>45286.208333333336</v>
      </c>
      <c r="G15514" s="9">
        <v>45294.876643518517</v>
      </c>
      <c r="H15514">
        <v>45324.91747685185</v>
      </c>
    </row>
    <row r="15515" spans="1:8" x14ac:dyDescent="0.25">
      <c r="A15515" t="s">
        <v>235</v>
      </c>
      <c r="B15515" t="s">
        <v>8790</v>
      </c>
      <c r="C15515">
        <v>1</v>
      </c>
      <c r="D15515">
        <v>0</v>
      </c>
      <c r="E15515" s="9">
        <v>45286.208333333336</v>
      </c>
      <c r="F15515" s="9">
        <v>45286.208333333336</v>
      </c>
      <c r="G15515" s="9">
        <v>45294.876655092594</v>
      </c>
      <c r="H15515">
        <v>45324.917673611111</v>
      </c>
    </row>
    <row r="15516" spans="1:8" x14ac:dyDescent="0.25">
      <c r="A15516" t="s">
        <v>8356</v>
      </c>
      <c r="B15516" t="s">
        <v>8790</v>
      </c>
      <c r="C15516">
        <v>1</v>
      </c>
      <c r="D15516">
        <v>1</v>
      </c>
      <c r="E15516" s="9">
        <v>45286.208333333336</v>
      </c>
      <c r="F15516" s="9">
        <v>45286.208333333336</v>
      </c>
      <c r="G15516" s="9">
        <v>45294.876655092594</v>
      </c>
      <c r="H15516">
        <v>45324.917500000003</v>
      </c>
    </row>
    <row r="15517" spans="1:8" x14ac:dyDescent="0.25">
      <c r="A15517" t="s">
        <v>1988</v>
      </c>
      <c r="B15517" t="s">
        <v>8790</v>
      </c>
      <c r="C15517">
        <v>1</v>
      </c>
      <c r="D15517">
        <v>1</v>
      </c>
      <c r="E15517" s="9">
        <v>45286.208333333336</v>
      </c>
      <c r="F15517" s="9">
        <v>45286.208333333336</v>
      </c>
      <c r="G15517" s="9">
        <v>45294.876655092594</v>
      </c>
      <c r="H15517">
        <v>45324.920011574075</v>
      </c>
    </row>
    <row r="15518" spans="1:8" x14ac:dyDescent="0.25">
      <c r="A15518" t="s">
        <v>8358</v>
      </c>
      <c r="B15518" t="s">
        <v>8790</v>
      </c>
      <c r="C15518">
        <v>1</v>
      </c>
      <c r="D15518">
        <v>1</v>
      </c>
      <c r="E15518" s="9">
        <v>45286.208333333336</v>
      </c>
      <c r="F15518" s="9">
        <v>45286.208333333336</v>
      </c>
      <c r="G15518" s="9">
        <v>45294.876655092594</v>
      </c>
      <c r="H15518">
        <v>45324.917523148149</v>
      </c>
    </row>
    <row r="15519" spans="1:8" x14ac:dyDescent="0.25">
      <c r="A15519" t="s">
        <v>8362</v>
      </c>
      <c r="B15519" t="s">
        <v>8790</v>
      </c>
      <c r="C15519">
        <v>1</v>
      </c>
      <c r="D15519">
        <v>1</v>
      </c>
      <c r="E15519" s="9">
        <v>45286.208333333336</v>
      </c>
      <c r="F15519" s="9">
        <v>45286.208333333336</v>
      </c>
      <c r="G15519" s="9">
        <v>45294.876655092594</v>
      </c>
      <c r="H15519">
        <v>45324.923449074071</v>
      </c>
    </row>
    <row r="15520" spans="1:8" x14ac:dyDescent="0.25">
      <c r="A15520" t="s">
        <v>392</v>
      </c>
      <c r="B15520" t="s">
        <v>8790</v>
      </c>
      <c r="C15520">
        <v>1</v>
      </c>
      <c r="D15520">
        <v>1</v>
      </c>
      <c r="E15520" s="9">
        <v>45286.208333333336</v>
      </c>
      <c r="F15520" s="9">
        <v>45286.208333333336</v>
      </c>
      <c r="G15520" s="9">
        <v>45294.876666666663</v>
      </c>
      <c r="H15520">
        <v>45324.920752314814</v>
      </c>
    </row>
    <row r="15521" spans="1:8" x14ac:dyDescent="0.25">
      <c r="A15521" t="s">
        <v>210</v>
      </c>
      <c r="B15521" t="s">
        <v>8790</v>
      </c>
      <c r="C15521">
        <v>1</v>
      </c>
      <c r="D15521">
        <v>1</v>
      </c>
      <c r="E15521" s="9">
        <v>45286.208333333336</v>
      </c>
      <c r="F15521" s="9">
        <v>45286.208333333336</v>
      </c>
      <c r="G15521" s="9">
        <v>45294.876666666663</v>
      </c>
      <c r="H15521">
        <v>45324.920162037037</v>
      </c>
    </row>
    <row r="15522" spans="1:8" x14ac:dyDescent="0.25">
      <c r="A15522" t="s">
        <v>1978</v>
      </c>
      <c r="B15522" t="s">
        <v>8790</v>
      </c>
      <c r="C15522">
        <v>1</v>
      </c>
      <c r="D15522">
        <v>1</v>
      </c>
      <c r="E15522" s="9">
        <v>45286.208333333336</v>
      </c>
      <c r="F15522" s="9">
        <v>45286.208333333336</v>
      </c>
      <c r="G15522" s="9">
        <v>45294.876666666663</v>
      </c>
      <c r="H15522">
        <v>45324.920381944445</v>
      </c>
    </row>
    <row r="15523" spans="1:8" x14ac:dyDescent="0.25">
      <c r="A15523" t="s">
        <v>5765</v>
      </c>
      <c r="B15523" t="s">
        <v>8790</v>
      </c>
      <c r="C15523">
        <v>1</v>
      </c>
      <c r="D15523">
        <v>1</v>
      </c>
      <c r="E15523" s="9">
        <v>45286.208333333336</v>
      </c>
      <c r="F15523" s="9">
        <v>45286.208333333336</v>
      </c>
      <c r="G15523" s="9">
        <v>45294.876666666663</v>
      </c>
      <c r="H15523">
        <v>45324.923159722224</v>
      </c>
    </row>
    <row r="15524" spans="1:8" x14ac:dyDescent="0.25">
      <c r="A15524" t="s">
        <v>7779</v>
      </c>
      <c r="B15524" t="s">
        <v>8790</v>
      </c>
      <c r="C15524">
        <v>1</v>
      </c>
      <c r="D15524">
        <v>1</v>
      </c>
      <c r="E15524" s="9">
        <v>45286.208333333336</v>
      </c>
      <c r="F15524" s="9">
        <v>45286.208333333336</v>
      </c>
      <c r="G15524" s="9">
        <v>45294.87667824074</v>
      </c>
      <c r="H15524">
        <v>45324.922858796293</v>
      </c>
    </row>
    <row r="15525" spans="1:8" x14ac:dyDescent="0.25">
      <c r="A15525" t="s">
        <v>8276</v>
      </c>
      <c r="B15525" t="s">
        <v>8790</v>
      </c>
      <c r="C15525">
        <v>1</v>
      </c>
      <c r="D15525">
        <v>1</v>
      </c>
      <c r="E15525" s="9">
        <v>45286.208333333336</v>
      </c>
      <c r="F15525" s="9">
        <v>45286.208333333336</v>
      </c>
      <c r="G15525" s="9">
        <v>45294.87667824074</v>
      </c>
      <c r="H15525">
        <v>45324.919432870367</v>
      </c>
    </row>
    <row r="15526" spans="1:8" x14ac:dyDescent="0.25">
      <c r="A15526" t="s">
        <v>8280</v>
      </c>
      <c r="B15526" t="s">
        <v>8790</v>
      </c>
      <c r="C15526">
        <v>1</v>
      </c>
      <c r="D15526">
        <v>1</v>
      </c>
      <c r="E15526" s="9">
        <v>45286.208333333336</v>
      </c>
      <c r="F15526" s="9">
        <v>45286.208333333336</v>
      </c>
      <c r="G15526" s="9">
        <v>45294.87667824074</v>
      </c>
      <c r="H15526">
        <v>45324.920613425929</v>
      </c>
    </row>
    <row r="15527" spans="1:8" x14ac:dyDescent="0.25">
      <c r="A15527" t="s">
        <v>242</v>
      </c>
      <c r="B15527" t="s">
        <v>8790</v>
      </c>
      <c r="C15527">
        <v>1</v>
      </c>
      <c r="D15527">
        <v>1</v>
      </c>
      <c r="E15527" s="9">
        <v>45286.208333333336</v>
      </c>
      <c r="F15527" s="9">
        <v>45286.208333333336</v>
      </c>
      <c r="G15527" s="9">
        <v>45294.87667824074</v>
      </c>
      <c r="H15527">
        <v>45324.919270833336</v>
      </c>
    </row>
    <row r="15528" spans="1:8" x14ac:dyDescent="0.25">
      <c r="A15528" t="s">
        <v>1980</v>
      </c>
      <c r="B15528" t="s">
        <v>8790</v>
      </c>
      <c r="C15528">
        <v>1</v>
      </c>
      <c r="D15528">
        <v>1</v>
      </c>
      <c r="E15528" s="9">
        <v>45286.208333333336</v>
      </c>
      <c r="F15528" s="9">
        <v>45286.208333333336</v>
      </c>
      <c r="G15528" s="9">
        <v>45294.87667824074</v>
      </c>
      <c r="H15528">
        <v>45324.92046296296</v>
      </c>
    </row>
    <row r="15529" spans="1:8" x14ac:dyDescent="0.25">
      <c r="A15529" t="s">
        <v>5752</v>
      </c>
      <c r="B15529" t="s">
        <v>8790</v>
      </c>
      <c r="C15529">
        <v>1</v>
      </c>
      <c r="D15529">
        <v>1</v>
      </c>
      <c r="E15529" s="9">
        <v>45286.208333333336</v>
      </c>
      <c r="F15529" s="9">
        <v>45286.208333333336</v>
      </c>
      <c r="G15529" s="9">
        <v>45294.87667824074</v>
      </c>
      <c r="H15529">
        <v>45324.923576388886</v>
      </c>
    </row>
    <row r="15530" spans="1:8" x14ac:dyDescent="0.25">
      <c r="A15530" t="s">
        <v>2103</v>
      </c>
      <c r="B15530" t="s">
        <v>8790</v>
      </c>
      <c r="C15530">
        <v>1</v>
      </c>
      <c r="D15530">
        <v>1</v>
      </c>
      <c r="E15530" s="9">
        <v>45286.208333333336</v>
      </c>
      <c r="F15530" s="9">
        <v>45286.208333333336</v>
      </c>
      <c r="G15530" s="9">
        <v>45294.87667824074</v>
      </c>
      <c r="H15530">
        <v>45324.922384259262</v>
      </c>
    </row>
    <row r="15531" spans="1:8" x14ac:dyDescent="0.25">
      <c r="A15531" t="s">
        <v>2469</v>
      </c>
      <c r="B15531" t="s">
        <v>8790</v>
      </c>
      <c r="C15531">
        <v>1</v>
      </c>
      <c r="D15531">
        <v>1</v>
      </c>
      <c r="E15531" s="9">
        <v>45286.208333333336</v>
      </c>
      <c r="F15531" s="9">
        <v>45286.208333333336</v>
      </c>
      <c r="G15531" s="9">
        <v>45294.876689814817</v>
      </c>
      <c r="H15531">
        <v>45324.919178240743</v>
      </c>
    </row>
    <row r="15532" spans="1:8" x14ac:dyDescent="0.25">
      <c r="A15532" t="s">
        <v>5780</v>
      </c>
      <c r="B15532" t="s">
        <v>8790</v>
      </c>
      <c r="C15532">
        <v>1</v>
      </c>
      <c r="D15532">
        <v>1</v>
      </c>
      <c r="E15532" s="9">
        <v>45286.208333333336</v>
      </c>
      <c r="F15532" s="9">
        <v>45286.208333333336</v>
      </c>
      <c r="G15532" s="9">
        <v>45294.876689814817</v>
      </c>
      <c r="H15532">
        <v>45324.922719907408</v>
      </c>
    </row>
    <row r="15533" spans="1:8" x14ac:dyDescent="0.25">
      <c r="A15533" t="s">
        <v>2468</v>
      </c>
      <c r="B15533" t="s">
        <v>8790</v>
      </c>
      <c r="C15533">
        <v>1</v>
      </c>
      <c r="D15533">
        <v>1</v>
      </c>
      <c r="E15533" s="9">
        <v>45286.208333333336</v>
      </c>
      <c r="F15533" s="9">
        <v>45286.208333333336</v>
      </c>
      <c r="G15533" s="9">
        <v>45294.876689814817</v>
      </c>
      <c r="H15533">
        <v>45324.919409722221</v>
      </c>
    </row>
    <row r="15534" spans="1:8" x14ac:dyDescent="0.25">
      <c r="A15534" t="s">
        <v>2437</v>
      </c>
      <c r="B15534" t="s">
        <v>8790</v>
      </c>
      <c r="C15534">
        <v>1</v>
      </c>
      <c r="D15534">
        <v>1</v>
      </c>
      <c r="E15534" s="9">
        <v>45286.208333333336</v>
      </c>
      <c r="F15534" s="9">
        <v>45286.208333333336</v>
      </c>
      <c r="G15534" s="9">
        <v>45294.876689814817</v>
      </c>
      <c r="H15534">
        <v>45324.9215625</v>
      </c>
    </row>
    <row r="15535" spans="1:8" x14ac:dyDescent="0.25">
      <c r="A15535" t="s">
        <v>2478</v>
      </c>
      <c r="B15535" t="s">
        <v>8790</v>
      </c>
      <c r="C15535">
        <v>1</v>
      </c>
      <c r="D15535">
        <v>1</v>
      </c>
      <c r="E15535" s="9">
        <v>45286.208333333336</v>
      </c>
      <c r="F15535" s="9">
        <v>45286.208333333336</v>
      </c>
      <c r="G15535" s="9">
        <v>45294.876689814817</v>
      </c>
      <c r="H15535">
        <v>45324.921944444446</v>
      </c>
    </row>
    <row r="15536" spans="1:8" x14ac:dyDescent="0.25">
      <c r="A15536" t="s">
        <v>8287</v>
      </c>
      <c r="B15536" t="s">
        <v>8790</v>
      </c>
      <c r="C15536">
        <v>1</v>
      </c>
      <c r="D15536">
        <v>1</v>
      </c>
      <c r="E15536" s="9">
        <v>45286.208333333336</v>
      </c>
      <c r="F15536" s="9">
        <v>45286.208333333336</v>
      </c>
      <c r="G15536" s="9">
        <v>45294.876701388886</v>
      </c>
      <c r="H15536">
        <v>45324.923368055555</v>
      </c>
    </row>
    <row r="15537" spans="1:8" x14ac:dyDescent="0.25">
      <c r="A15537" t="s">
        <v>8196</v>
      </c>
      <c r="B15537" t="s">
        <v>8790</v>
      </c>
      <c r="C15537">
        <v>1</v>
      </c>
      <c r="D15537">
        <v>1</v>
      </c>
      <c r="E15537" s="9">
        <v>45286.208333333336</v>
      </c>
      <c r="F15537" s="9">
        <v>45286.208333333336</v>
      </c>
      <c r="G15537" s="9">
        <v>45294.876701388886</v>
      </c>
      <c r="H15537">
        <v>45324.918726851851</v>
      </c>
    </row>
    <row r="15538" spans="1:8" x14ac:dyDescent="0.25">
      <c r="A15538" t="s">
        <v>181</v>
      </c>
      <c r="B15538" t="s">
        <v>8790</v>
      </c>
      <c r="C15538">
        <v>1</v>
      </c>
      <c r="D15538">
        <v>1</v>
      </c>
      <c r="E15538" s="9">
        <v>45286.208333333336</v>
      </c>
      <c r="F15538" s="9">
        <v>45286.208333333336</v>
      </c>
      <c r="G15538" s="9">
        <v>45294.876701388886</v>
      </c>
      <c r="H15538">
        <v>45324.918912037036</v>
      </c>
    </row>
    <row r="15539" spans="1:8" x14ac:dyDescent="0.25">
      <c r="A15539" t="s">
        <v>8599</v>
      </c>
      <c r="B15539" t="s">
        <v>8790</v>
      </c>
      <c r="C15539">
        <v>1</v>
      </c>
      <c r="D15539">
        <v>1</v>
      </c>
      <c r="E15539" s="9">
        <v>45286.208333333336</v>
      </c>
      <c r="F15539" s="9">
        <v>45286.208333333336</v>
      </c>
      <c r="G15539" s="9">
        <v>45294.876701388886</v>
      </c>
      <c r="H15539">
        <v>45324.922708333332</v>
      </c>
    </row>
    <row r="15540" spans="1:8" x14ac:dyDescent="0.25">
      <c r="A15540" t="s">
        <v>7788</v>
      </c>
      <c r="B15540" t="s">
        <v>8790</v>
      </c>
      <c r="C15540">
        <v>1</v>
      </c>
      <c r="D15540">
        <v>1</v>
      </c>
      <c r="E15540" s="9">
        <v>45286.208333333336</v>
      </c>
      <c r="F15540" s="9">
        <v>45286.208333333336</v>
      </c>
      <c r="G15540" s="9">
        <v>45294.876701388886</v>
      </c>
      <c r="H15540">
        <v>45324.923032407409</v>
      </c>
    </row>
    <row r="15541" spans="1:8" x14ac:dyDescent="0.25">
      <c r="A15541" t="s">
        <v>7847</v>
      </c>
      <c r="B15541" t="s">
        <v>8790</v>
      </c>
      <c r="C15541">
        <v>1</v>
      </c>
      <c r="D15541">
        <v>1</v>
      </c>
      <c r="E15541" s="9">
        <v>45286.208333333336</v>
      </c>
      <c r="F15541" s="9">
        <v>45286.208333333336</v>
      </c>
      <c r="G15541" s="9">
        <v>45294.876701388886</v>
      </c>
      <c r="H15541">
        <v>45324.923842592594</v>
      </c>
    </row>
    <row r="15542" spans="1:8" x14ac:dyDescent="0.25">
      <c r="A15542" t="s">
        <v>4776</v>
      </c>
      <c r="B15542" t="s">
        <v>8790</v>
      </c>
      <c r="C15542">
        <v>1</v>
      </c>
      <c r="D15542">
        <v>1</v>
      </c>
      <c r="E15542" s="9">
        <v>45286.208333333336</v>
      </c>
      <c r="F15542" s="9">
        <v>45286.208333333336</v>
      </c>
      <c r="G15542" s="9">
        <v>45294.876712962963</v>
      </c>
      <c r="H15542">
        <v>45324.921226851853</v>
      </c>
    </row>
    <row r="15543" spans="1:8" x14ac:dyDescent="0.25">
      <c r="A15543" t="s">
        <v>192</v>
      </c>
      <c r="B15543" t="s">
        <v>8790</v>
      </c>
      <c r="C15543">
        <v>1</v>
      </c>
      <c r="D15543">
        <v>1</v>
      </c>
      <c r="E15543" s="9">
        <v>45286.208333333336</v>
      </c>
      <c r="F15543" s="9">
        <v>45286.208333333336</v>
      </c>
      <c r="G15543" s="9">
        <v>45294.876712962963</v>
      </c>
      <c r="H15543">
        <v>45324.920706018522</v>
      </c>
    </row>
    <row r="15544" spans="1:8" x14ac:dyDescent="0.25">
      <c r="A15544" t="s">
        <v>8297</v>
      </c>
      <c r="B15544" t="s">
        <v>8790</v>
      </c>
      <c r="C15544">
        <v>1</v>
      </c>
      <c r="D15544">
        <v>1</v>
      </c>
      <c r="E15544" s="9">
        <v>45286.208333333336</v>
      </c>
      <c r="F15544" s="9">
        <v>45286.208333333336</v>
      </c>
      <c r="G15544" s="9">
        <v>45294.876712962963</v>
      </c>
      <c r="H15544">
        <v>45324.921631944446</v>
      </c>
    </row>
    <row r="15545" spans="1:8" x14ac:dyDescent="0.25">
      <c r="A15545" t="s">
        <v>5755</v>
      </c>
      <c r="B15545" t="s">
        <v>8790</v>
      </c>
      <c r="C15545">
        <v>1</v>
      </c>
      <c r="D15545">
        <v>1</v>
      </c>
      <c r="E15545" s="9">
        <v>45286.208333333336</v>
      </c>
      <c r="F15545" s="9">
        <v>45286.208333333336</v>
      </c>
      <c r="G15545" s="9">
        <v>45294.876712962963</v>
      </c>
      <c r="H15545">
        <v>45324.9221875</v>
      </c>
    </row>
    <row r="15546" spans="1:8" x14ac:dyDescent="0.25">
      <c r="A15546" t="s">
        <v>180</v>
      </c>
      <c r="B15546" t="s">
        <v>8790</v>
      </c>
      <c r="C15546">
        <v>1</v>
      </c>
      <c r="D15546">
        <v>1</v>
      </c>
      <c r="E15546" s="9">
        <v>45286.208333333336</v>
      </c>
      <c r="F15546" s="9">
        <v>45286.208333333336</v>
      </c>
      <c r="G15546" s="9">
        <v>45294.876712962963</v>
      </c>
      <c r="H15546">
        <v>45324.92083333333</v>
      </c>
    </row>
    <row r="15547" spans="1:8" x14ac:dyDescent="0.25">
      <c r="A15547" t="s">
        <v>4985</v>
      </c>
      <c r="B15547" t="s">
        <v>8790</v>
      </c>
      <c r="C15547">
        <v>1</v>
      </c>
      <c r="D15547">
        <v>1</v>
      </c>
      <c r="E15547" s="9">
        <v>45286.208333333336</v>
      </c>
      <c r="F15547" s="9">
        <v>45286.208333333336</v>
      </c>
      <c r="G15547" s="9">
        <v>45294.876712962963</v>
      </c>
      <c r="H15547">
        <v>45324.922106481485</v>
      </c>
    </row>
    <row r="15548" spans="1:8" x14ac:dyDescent="0.25">
      <c r="A15548" t="s">
        <v>8306</v>
      </c>
      <c r="B15548" t="s">
        <v>8790</v>
      </c>
      <c r="C15548">
        <v>1</v>
      </c>
      <c r="D15548">
        <v>1</v>
      </c>
      <c r="E15548" s="9">
        <v>45286.208333333336</v>
      </c>
      <c r="F15548" s="9">
        <v>45286.208333333336</v>
      </c>
      <c r="G15548" s="9">
        <v>45294.87672453704</v>
      </c>
      <c r="H15548">
        <v>45324.923217592594</v>
      </c>
    </row>
    <row r="15549" spans="1:8" x14ac:dyDescent="0.25">
      <c r="A15549" t="s">
        <v>8308</v>
      </c>
      <c r="B15549" t="s">
        <v>8790</v>
      </c>
      <c r="C15549">
        <v>1</v>
      </c>
      <c r="D15549">
        <v>1</v>
      </c>
      <c r="E15549" s="9">
        <v>45286.208333333336</v>
      </c>
      <c r="F15549" s="9">
        <v>45286.208333333336</v>
      </c>
      <c r="G15549" s="9">
        <v>45294.87672453704</v>
      </c>
      <c r="H15549">
        <v>45324.9216087963</v>
      </c>
    </row>
    <row r="15550" spans="1:8" x14ac:dyDescent="0.25">
      <c r="A15550" t="s">
        <v>8604</v>
      </c>
      <c r="B15550" t="s">
        <v>8790</v>
      </c>
      <c r="C15550">
        <v>1</v>
      </c>
      <c r="D15550">
        <v>1</v>
      </c>
      <c r="E15550" s="9">
        <v>45286.208333333336</v>
      </c>
      <c r="F15550" s="9">
        <v>45286.208333333336</v>
      </c>
      <c r="G15550" s="9">
        <v>45294.87672453704</v>
      </c>
      <c r="H15550">
        <v>45324.923854166664</v>
      </c>
    </row>
    <row r="15551" spans="1:8" x14ac:dyDescent="0.25">
      <c r="A15551" t="s">
        <v>8311</v>
      </c>
      <c r="B15551" t="s">
        <v>8790</v>
      </c>
      <c r="C15551">
        <v>1</v>
      </c>
      <c r="D15551">
        <v>1</v>
      </c>
      <c r="E15551" s="9">
        <v>45286.208333333336</v>
      </c>
      <c r="F15551" s="9">
        <v>45286.208333333336</v>
      </c>
      <c r="G15551" s="9">
        <v>45294.87672453704</v>
      </c>
      <c r="H15551">
        <v>45324.922997685186</v>
      </c>
    </row>
    <row r="15552" spans="1:8" x14ac:dyDescent="0.25">
      <c r="A15552" t="s">
        <v>8314</v>
      </c>
      <c r="B15552" t="s">
        <v>8790</v>
      </c>
      <c r="C15552">
        <v>1</v>
      </c>
      <c r="D15552">
        <v>1</v>
      </c>
      <c r="E15552" s="9">
        <v>45286.208333333336</v>
      </c>
      <c r="F15552" s="9">
        <v>45286.208333333336</v>
      </c>
      <c r="G15552" s="9">
        <v>45294.87672453704</v>
      </c>
      <c r="H15552">
        <v>45324.923252314817</v>
      </c>
    </row>
    <row r="15553" spans="1:8" x14ac:dyDescent="0.25">
      <c r="A15553" t="s">
        <v>8316</v>
      </c>
      <c r="B15553" t="s">
        <v>8790</v>
      </c>
      <c r="C15553">
        <v>1</v>
      </c>
      <c r="D15553">
        <v>1</v>
      </c>
      <c r="E15553" s="9">
        <v>45286.208333333336</v>
      </c>
      <c r="F15553" s="9">
        <v>45286.208333333336</v>
      </c>
      <c r="G15553" s="9">
        <v>45294.87672453704</v>
      </c>
      <c r="H15553">
        <v>45324.920972222222</v>
      </c>
    </row>
    <row r="15554" spans="1:8" x14ac:dyDescent="0.25">
      <c r="A15554" t="s">
        <v>8669</v>
      </c>
      <c r="B15554" t="s">
        <v>8790</v>
      </c>
      <c r="C15554">
        <v>1</v>
      </c>
      <c r="D15554">
        <v>1</v>
      </c>
      <c r="E15554" s="9">
        <v>45286.208333333336</v>
      </c>
      <c r="F15554" s="9">
        <v>45286.208333333336</v>
      </c>
      <c r="G15554" s="9">
        <v>45294.876736111109</v>
      </c>
      <c r="H15554">
        <v>45324.923506944448</v>
      </c>
    </row>
    <row r="15555" spans="1:8" x14ac:dyDescent="0.25">
      <c r="A15555" t="s">
        <v>8389</v>
      </c>
      <c r="B15555" t="s">
        <v>8790</v>
      </c>
      <c r="C15555">
        <v>1</v>
      </c>
      <c r="D15555">
        <v>1</v>
      </c>
      <c r="E15555" s="9">
        <v>45286.208333333336</v>
      </c>
      <c r="F15555" s="9">
        <v>45286.208333333336</v>
      </c>
      <c r="G15555" s="9">
        <v>45294.876736111109</v>
      </c>
      <c r="H15555">
        <v>45324.919849537036</v>
      </c>
    </row>
    <row r="15556" spans="1:8" x14ac:dyDescent="0.25">
      <c r="A15556" t="s">
        <v>5754</v>
      </c>
      <c r="B15556" t="s">
        <v>8790</v>
      </c>
      <c r="C15556">
        <v>1</v>
      </c>
      <c r="D15556">
        <v>1</v>
      </c>
      <c r="E15556" s="9">
        <v>45286.208333333336</v>
      </c>
      <c r="F15556" s="9">
        <v>45286.208333333336</v>
      </c>
      <c r="G15556" s="9">
        <v>45294.876736111109</v>
      </c>
      <c r="H15556">
        <v>45324.923055555555</v>
      </c>
    </row>
    <row r="15557" spans="1:8" x14ac:dyDescent="0.25">
      <c r="A15557" t="s">
        <v>2429</v>
      </c>
      <c r="B15557" t="s">
        <v>8790</v>
      </c>
      <c r="C15557">
        <v>1</v>
      </c>
      <c r="D15557">
        <v>1</v>
      </c>
      <c r="E15557" s="9">
        <v>45286.208333333336</v>
      </c>
      <c r="F15557" s="9">
        <v>45286.208333333336</v>
      </c>
      <c r="G15557" s="9">
        <v>45294.876736111109</v>
      </c>
      <c r="H15557">
        <v>45324.921782407408</v>
      </c>
    </row>
    <row r="15558" spans="1:8" x14ac:dyDescent="0.25">
      <c r="A15558" t="s">
        <v>5740</v>
      </c>
      <c r="B15558" t="s">
        <v>8790</v>
      </c>
      <c r="C15558">
        <v>1</v>
      </c>
      <c r="D15558">
        <v>1</v>
      </c>
      <c r="E15558" s="9">
        <v>45286.208333333336</v>
      </c>
      <c r="F15558" s="9">
        <v>45286.208333333336</v>
      </c>
      <c r="G15558" s="9">
        <v>45294.876736111109</v>
      </c>
      <c r="H15558">
        <v>45324.923645833333</v>
      </c>
    </row>
    <row r="15559" spans="1:8" x14ac:dyDescent="0.25">
      <c r="A15559" t="s">
        <v>8322</v>
      </c>
      <c r="B15559" t="s">
        <v>8790</v>
      </c>
      <c r="C15559">
        <v>1</v>
      </c>
      <c r="D15559">
        <v>1</v>
      </c>
      <c r="E15559" s="9">
        <v>45286.208333333336</v>
      </c>
      <c r="F15559" s="9">
        <v>45286.208333333336</v>
      </c>
      <c r="G15559" s="9">
        <v>45294.876736111109</v>
      </c>
      <c r="H15559">
        <v>45324.920567129629</v>
      </c>
    </row>
    <row r="15560" spans="1:8" x14ac:dyDescent="0.25">
      <c r="A15560" t="s">
        <v>2427</v>
      </c>
      <c r="B15560" t="s">
        <v>8790</v>
      </c>
      <c r="C15560">
        <v>1</v>
      </c>
      <c r="D15560">
        <v>1</v>
      </c>
      <c r="E15560" s="9">
        <v>45286.208333333336</v>
      </c>
      <c r="F15560" s="9">
        <v>45286.208333333336</v>
      </c>
      <c r="G15560" s="9">
        <v>45294.876747685186</v>
      </c>
      <c r="H15560">
        <v>45324.91978009259</v>
      </c>
    </row>
    <row r="15561" spans="1:8" x14ac:dyDescent="0.25">
      <c r="A15561" t="s">
        <v>400</v>
      </c>
      <c r="B15561" t="s">
        <v>8790</v>
      </c>
      <c r="C15561">
        <v>1</v>
      </c>
      <c r="D15561">
        <v>1</v>
      </c>
      <c r="E15561" s="9">
        <v>45286.208333333336</v>
      </c>
      <c r="F15561" s="9">
        <v>45286.208333333336</v>
      </c>
      <c r="G15561" s="9">
        <v>45294.876747685186</v>
      </c>
      <c r="H15561">
        <v>45324.919386574074</v>
      </c>
    </row>
    <row r="15562" spans="1:8" x14ac:dyDescent="0.25">
      <c r="A15562" t="s">
        <v>4773</v>
      </c>
      <c r="B15562" t="s">
        <v>8790</v>
      </c>
      <c r="C15562">
        <v>1</v>
      </c>
      <c r="D15562">
        <v>1</v>
      </c>
      <c r="E15562" s="9">
        <v>45286.208333333336</v>
      </c>
      <c r="F15562" s="9">
        <v>45286.208333333336</v>
      </c>
      <c r="G15562" s="9">
        <v>45294.876747685186</v>
      </c>
      <c r="H15562">
        <v>45324.921412037038</v>
      </c>
    </row>
    <row r="15563" spans="1:8" x14ac:dyDescent="0.25">
      <c r="A15563" t="s">
        <v>8217</v>
      </c>
      <c r="B15563" t="s">
        <v>8790</v>
      </c>
      <c r="C15563">
        <v>1</v>
      </c>
      <c r="D15563">
        <v>1</v>
      </c>
      <c r="E15563" s="9">
        <v>45286.208333333336</v>
      </c>
      <c r="F15563" s="9">
        <v>45286.208333333336</v>
      </c>
      <c r="G15563" s="9">
        <v>45294.876747685186</v>
      </c>
      <c r="H15563">
        <v>45324.921273148146</v>
      </c>
    </row>
    <row r="15564" spans="1:8" x14ac:dyDescent="0.25">
      <c r="A15564" t="s">
        <v>2479</v>
      </c>
      <c r="B15564" t="s">
        <v>8790</v>
      </c>
      <c r="C15564">
        <v>1</v>
      </c>
      <c r="D15564">
        <v>1</v>
      </c>
      <c r="E15564" s="9">
        <v>45286.208333333336</v>
      </c>
      <c r="F15564" s="9">
        <v>45286.208333333336</v>
      </c>
      <c r="G15564" s="9">
        <v>45294.876747685186</v>
      </c>
      <c r="H15564">
        <v>45324.921400462961</v>
      </c>
    </row>
    <row r="15565" spans="1:8" x14ac:dyDescent="0.25">
      <c r="A15565" t="s">
        <v>218</v>
      </c>
      <c r="B15565" t="s">
        <v>8790</v>
      </c>
      <c r="C15565">
        <v>1</v>
      </c>
      <c r="D15565">
        <v>1</v>
      </c>
      <c r="E15565" s="9">
        <v>45286.208333333336</v>
      </c>
      <c r="F15565" s="9">
        <v>45286.208333333336</v>
      </c>
      <c r="G15565" s="9">
        <v>45294.876747685186</v>
      </c>
      <c r="H15565">
        <v>45324.919953703706</v>
      </c>
    </row>
    <row r="15566" spans="1:8" x14ac:dyDescent="0.25">
      <c r="A15566" t="s">
        <v>8639</v>
      </c>
      <c r="B15566" t="s">
        <v>8790</v>
      </c>
      <c r="C15566">
        <v>1</v>
      </c>
      <c r="D15566">
        <v>1</v>
      </c>
      <c r="E15566" s="9">
        <v>45286.208333333336</v>
      </c>
      <c r="F15566" s="9">
        <v>45286.208333333336</v>
      </c>
      <c r="G15566" s="9">
        <v>45294.876759259256</v>
      </c>
      <c r="H15566">
        <v>45324.922476851854</v>
      </c>
    </row>
    <row r="15567" spans="1:8" x14ac:dyDescent="0.25">
      <c r="A15567" t="s">
        <v>2436</v>
      </c>
      <c r="B15567" t="s">
        <v>8790</v>
      </c>
      <c r="C15567">
        <v>1</v>
      </c>
      <c r="D15567">
        <v>1</v>
      </c>
      <c r="E15567" s="9">
        <v>45286.208333333336</v>
      </c>
      <c r="F15567" s="9">
        <v>45286.208333333336</v>
      </c>
      <c r="G15567" s="9">
        <v>45294.876759259256</v>
      </c>
      <c r="H15567">
        <v>45324.918935185182</v>
      </c>
    </row>
    <row r="15568" spans="1:8" x14ac:dyDescent="0.25">
      <c r="A15568" t="s">
        <v>2532</v>
      </c>
      <c r="B15568" t="s">
        <v>8790</v>
      </c>
      <c r="C15568">
        <v>1</v>
      </c>
      <c r="D15568">
        <v>1</v>
      </c>
      <c r="E15568" s="9">
        <v>45286.208333333336</v>
      </c>
      <c r="F15568" s="9">
        <v>45286.208333333336</v>
      </c>
      <c r="G15568" s="9">
        <v>45294.876759259256</v>
      </c>
      <c r="H15568">
        <v>45324.922118055554</v>
      </c>
    </row>
    <row r="15569" spans="1:8" x14ac:dyDescent="0.25">
      <c r="A15569" t="s">
        <v>4765</v>
      </c>
      <c r="B15569" t="s">
        <v>8790</v>
      </c>
      <c r="C15569">
        <v>1</v>
      </c>
      <c r="D15569">
        <v>1</v>
      </c>
      <c r="E15569" s="9">
        <v>45286.208333333336</v>
      </c>
      <c r="F15569" s="9">
        <v>45286.208333333336</v>
      </c>
      <c r="G15569" s="9">
        <v>45294.876759259256</v>
      </c>
      <c r="H15569">
        <v>45324.920405092591</v>
      </c>
    </row>
    <row r="15570" spans="1:8" x14ac:dyDescent="0.25">
      <c r="A15570" t="s">
        <v>8329</v>
      </c>
      <c r="B15570" t="s">
        <v>8790</v>
      </c>
      <c r="C15570">
        <v>1</v>
      </c>
      <c r="D15570">
        <v>1</v>
      </c>
      <c r="E15570" s="9">
        <v>45286.208333333336</v>
      </c>
      <c r="F15570" s="9">
        <v>45286.208333333336</v>
      </c>
      <c r="G15570" s="9">
        <v>45294.876759259256</v>
      </c>
      <c r="H15570">
        <v>45324.923807870371</v>
      </c>
    </row>
    <row r="15571" spans="1:8" x14ac:dyDescent="0.25">
      <c r="A15571" t="s">
        <v>8333</v>
      </c>
      <c r="B15571" t="s">
        <v>8790</v>
      </c>
      <c r="C15571">
        <v>1</v>
      </c>
      <c r="D15571">
        <v>1</v>
      </c>
      <c r="E15571" s="9">
        <v>45286.208333333336</v>
      </c>
      <c r="F15571" s="9">
        <v>45286.208333333336</v>
      </c>
      <c r="G15571" s="9">
        <v>45294.876770833333</v>
      </c>
      <c r="H15571">
        <v>45324.921747685185</v>
      </c>
    </row>
    <row r="15572" spans="1:8" x14ac:dyDescent="0.25">
      <c r="A15572" t="s">
        <v>8381</v>
      </c>
      <c r="B15572" t="s">
        <v>8790</v>
      </c>
      <c r="C15572">
        <v>1</v>
      </c>
      <c r="D15572">
        <v>1</v>
      </c>
      <c r="E15572" s="9">
        <v>45286.208333333336</v>
      </c>
      <c r="F15572" s="9">
        <v>45286.208333333336</v>
      </c>
      <c r="G15572" s="9">
        <v>45294.876770833333</v>
      </c>
      <c r="H15572">
        <v>45324.921446759261</v>
      </c>
    </row>
    <row r="15573" spans="1:8" x14ac:dyDescent="0.25">
      <c r="A15573" t="s">
        <v>4792</v>
      </c>
      <c r="B15573" t="s">
        <v>8790</v>
      </c>
      <c r="C15573">
        <v>1</v>
      </c>
      <c r="D15573">
        <v>1</v>
      </c>
      <c r="E15573" s="9">
        <v>45286.208333333336</v>
      </c>
      <c r="F15573" s="9">
        <v>45286.208333333336</v>
      </c>
      <c r="G15573" s="9">
        <v>45294.876770833333</v>
      </c>
      <c r="H15573">
        <v>45324.922627314816</v>
      </c>
    </row>
    <row r="15574" spans="1:8" x14ac:dyDescent="0.25">
      <c r="A15574" t="s">
        <v>5737</v>
      </c>
      <c r="B15574" t="s">
        <v>8790</v>
      </c>
      <c r="C15574">
        <v>1</v>
      </c>
      <c r="D15574">
        <v>1</v>
      </c>
      <c r="E15574" s="9">
        <v>45286.208333333336</v>
      </c>
      <c r="F15574" s="9">
        <v>45286.208333333336</v>
      </c>
      <c r="G15574" s="9">
        <v>45294.876770833333</v>
      </c>
      <c r="H15574">
        <v>45324.923460648148</v>
      </c>
    </row>
    <row r="15575" spans="1:8" x14ac:dyDescent="0.25">
      <c r="A15575" t="s">
        <v>2440</v>
      </c>
      <c r="B15575" t="s">
        <v>8790</v>
      </c>
      <c r="C15575">
        <v>1</v>
      </c>
      <c r="D15575">
        <v>1</v>
      </c>
      <c r="E15575" s="9">
        <v>45286.208333333336</v>
      </c>
      <c r="F15575" s="9">
        <v>45286.208333333336</v>
      </c>
      <c r="G15575" s="9">
        <v>45294.876770833333</v>
      </c>
      <c r="H15575">
        <v>45324.920254629629</v>
      </c>
    </row>
    <row r="15576" spans="1:8" x14ac:dyDescent="0.25">
      <c r="A15576" t="s">
        <v>8384</v>
      </c>
      <c r="B15576" t="s">
        <v>8790</v>
      </c>
      <c r="C15576">
        <v>1</v>
      </c>
      <c r="D15576">
        <v>1</v>
      </c>
      <c r="E15576" s="9">
        <v>45286.208333333336</v>
      </c>
      <c r="F15576" s="9">
        <v>45286.208333333336</v>
      </c>
      <c r="G15576" s="9">
        <v>45294.876770833333</v>
      </c>
      <c r="H15576">
        <v>45324.920277777775</v>
      </c>
    </row>
    <row r="15577" spans="1:8" x14ac:dyDescent="0.25">
      <c r="A15577" t="s">
        <v>8385</v>
      </c>
      <c r="B15577" t="s">
        <v>8790</v>
      </c>
      <c r="C15577">
        <v>1</v>
      </c>
      <c r="D15577">
        <v>1</v>
      </c>
      <c r="E15577" s="9">
        <v>45286.208333333336</v>
      </c>
      <c r="F15577" s="9">
        <v>45286.208333333336</v>
      </c>
      <c r="G15577" s="9">
        <v>45294.876782407409</v>
      </c>
      <c r="H15577">
        <v>45324.923541666663</v>
      </c>
    </row>
    <row r="15578" spans="1:8" x14ac:dyDescent="0.25">
      <c r="A15578" t="s">
        <v>8338</v>
      </c>
      <c r="B15578" t="s">
        <v>8790</v>
      </c>
      <c r="C15578">
        <v>1</v>
      </c>
      <c r="D15578">
        <v>1</v>
      </c>
      <c r="E15578" s="9">
        <v>45286.208333333336</v>
      </c>
      <c r="F15578" s="9">
        <v>45286.208333333336</v>
      </c>
      <c r="G15578" s="9">
        <v>45294.876782407409</v>
      </c>
      <c r="H15578">
        <v>45324.921111111114</v>
      </c>
    </row>
    <row r="15579" spans="1:8" x14ac:dyDescent="0.25">
      <c r="A15579" t="s">
        <v>450</v>
      </c>
      <c r="B15579" t="s">
        <v>8790</v>
      </c>
      <c r="C15579">
        <v>1</v>
      </c>
      <c r="D15579">
        <v>1</v>
      </c>
      <c r="E15579" s="9">
        <v>45286.208333333336</v>
      </c>
      <c r="F15579" s="9">
        <v>45286.208333333336</v>
      </c>
      <c r="G15579" s="9">
        <v>45294.876782407409</v>
      </c>
      <c r="H15579">
        <v>45324.920347222222</v>
      </c>
    </row>
    <row r="15580" spans="1:8" x14ac:dyDescent="0.25">
      <c r="A15580" t="s">
        <v>8344</v>
      </c>
      <c r="B15580" t="s">
        <v>8790</v>
      </c>
      <c r="C15580">
        <v>1</v>
      </c>
      <c r="D15580">
        <v>1</v>
      </c>
      <c r="E15580" s="9">
        <v>45286.208333333336</v>
      </c>
      <c r="F15580" s="9">
        <v>45286.208333333336</v>
      </c>
      <c r="G15580" s="9">
        <v>45294.876782407409</v>
      </c>
      <c r="H15580">
        <v>45324.918900462966</v>
      </c>
    </row>
    <row r="15581" spans="1:8" x14ac:dyDescent="0.25">
      <c r="A15581" t="s">
        <v>8243</v>
      </c>
      <c r="B15581" t="s">
        <v>8790</v>
      </c>
      <c r="C15581">
        <v>1</v>
      </c>
      <c r="D15581">
        <v>1</v>
      </c>
      <c r="E15581" s="9">
        <v>45286.208333333336</v>
      </c>
      <c r="F15581" s="9">
        <v>45286.208333333336</v>
      </c>
      <c r="G15581" s="9">
        <v>45294.876782407409</v>
      </c>
      <c r="H15581">
        <v>45324.922002314815</v>
      </c>
    </row>
    <row r="15582" spans="1:8" x14ac:dyDescent="0.25">
      <c r="A15582" t="s">
        <v>8388</v>
      </c>
      <c r="B15582" t="s">
        <v>8790</v>
      </c>
      <c r="C15582">
        <v>1</v>
      </c>
      <c r="D15582">
        <v>1</v>
      </c>
      <c r="E15582" s="9">
        <v>45286.208333333336</v>
      </c>
      <c r="F15582" s="9">
        <v>45286.208333333336</v>
      </c>
      <c r="G15582" s="9">
        <v>45294.876793981479</v>
      </c>
      <c r="H15582">
        <v>45324.917962962965</v>
      </c>
    </row>
    <row r="15583" spans="1:8" x14ac:dyDescent="0.25">
      <c r="A15583" t="s">
        <v>7790</v>
      </c>
      <c r="B15583" t="s">
        <v>8790</v>
      </c>
      <c r="C15583">
        <v>1</v>
      </c>
      <c r="D15583">
        <v>1</v>
      </c>
      <c r="E15583" s="9">
        <v>45286.208333333336</v>
      </c>
      <c r="F15583" s="9">
        <v>45286.208333333336</v>
      </c>
      <c r="G15583" s="9">
        <v>45294.876793981479</v>
      </c>
      <c r="H15583">
        <v>45324.923090277778</v>
      </c>
    </row>
    <row r="15584" spans="1:8" x14ac:dyDescent="0.25">
      <c r="A15584" t="s">
        <v>4793</v>
      </c>
      <c r="B15584" t="s">
        <v>8790</v>
      </c>
      <c r="C15584">
        <v>1</v>
      </c>
      <c r="D15584">
        <v>1</v>
      </c>
      <c r="E15584" s="9">
        <v>45286.208333333336</v>
      </c>
      <c r="F15584" s="9">
        <v>45286.208333333336</v>
      </c>
      <c r="G15584" s="9">
        <v>45294.876793981479</v>
      </c>
      <c r="H15584">
        <v>45324.922974537039</v>
      </c>
    </row>
    <row r="15585" spans="1:8" x14ac:dyDescent="0.25">
      <c r="A15585" t="s">
        <v>2467</v>
      </c>
      <c r="B15585" t="s">
        <v>8790</v>
      </c>
      <c r="C15585">
        <v>1</v>
      </c>
      <c r="D15585">
        <v>1</v>
      </c>
      <c r="E15585" s="9">
        <v>45286.208333333336</v>
      </c>
      <c r="F15585" s="9">
        <v>45286.208333333336</v>
      </c>
      <c r="G15585" s="9">
        <v>45294.876793981479</v>
      </c>
      <c r="H15585">
        <v>45324.922280092593</v>
      </c>
    </row>
    <row r="15586" spans="1:8" x14ac:dyDescent="0.25">
      <c r="A15586" t="s">
        <v>1993</v>
      </c>
      <c r="B15586" t="s">
        <v>8790</v>
      </c>
      <c r="C15586">
        <v>1</v>
      </c>
      <c r="D15586">
        <v>1</v>
      </c>
      <c r="E15586" s="9">
        <v>45286.208333333336</v>
      </c>
      <c r="F15586" s="9">
        <v>45286.208333333336</v>
      </c>
      <c r="G15586" s="9">
        <v>45294.876793981479</v>
      </c>
      <c r="H15586">
        <v>45324.920775462961</v>
      </c>
    </row>
    <row r="15587" spans="1:8" x14ac:dyDescent="0.25">
      <c r="A15587" t="s">
        <v>2428</v>
      </c>
      <c r="B15587" t="s">
        <v>8790</v>
      </c>
      <c r="C15587">
        <v>1</v>
      </c>
      <c r="D15587">
        <v>1</v>
      </c>
      <c r="E15587" s="9">
        <v>45286.208333333336</v>
      </c>
      <c r="F15587" s="9">
        <v>45286.208333333336</v>
      </c>
      <c r="G15587" s="9">
        <v>45294.876793981479</v>
      </c>
      <c r="H15587">
        <v>45324.920717592591</v>
      </c>
    </row>
    <row r="15588" spans="1:8" x14ac:dyDescent="0.25">
      <c r="A15588" t="s">
        <v>8347</v>
      </c>
      <c r="B15588" t="s">
        <v>8790</v>
      </c>
      <c r="C15588">
        <v>1</v>
      </c>
      <c r="D15588">
        <v>1</v>
      </c>
      <c r="E15588" s="9">
        <v>45286.208333333336</v>
      </c>
      <c r="F15588" s="9">
        <v>45286.208333333336</v>
      </c>
      <c r="G15588" s="9">
        <v>45294.876805555556</v>
      </c>
      <c r="H15588">
        <v>45324.921678240738</v>
      </c>
    </row>
    <row r="15589" spans="1:8" x14ac:dyDescent="0.25">
      <c r="A15589" t="s">
        <v>4992</v>
      </c>
      <c r="B15589" t="s">
        <v>8790</v>
      </c>
      <c r="C15589">
        <v>1</v>
      </c>
      <c r="D15589">
        <v>1</v>
      </c>
      <c r="E15589" s="9">
        <v>45286.208333333336</v>
      </c>
      <c r="F15589" s="9">
        <v>45286.208333333336</v>
      </c>
      <c r="G15589" s="9">
        <v>45294.876805555556</v>
      </c>
      <c r="H15589">
        <v>45324.922418981485</v>
      </c>
    </row>
    <row r="15590" spans="1:8" x14ac:dyDescent="0.25">
      <c r="A15590" t="s">
        <v>226</v>
      </c>
      <c r="B15590" t="s">
        <v>8790</v>
      </c>
      <c r="C15590">
        <v>1</v>
      </c>
      <c r="D15590">
        <v>1</v>
      </c>
      <c r="E15590" s="9">
        <v>45286.208333333336</v>
      </c>
      <c r="F15590" s="9">
        <v>45286.208333333336</v>
      </c>
      <c r="G15590" s="9">
        <v>45294.876805555556</v>
      </c>
      <c r="H15590">
        <v>45324.920532407406</v>
      </c>
    </row>
    <row r="15591" spans="1:8" x14ac:dyDescent="0.25">
      <c r="A15591" t="s">
        <v>2379</v>
      </c>
      <c r="B15591" t="s">
        <v>8790</v>
      </c>
      <c r="C15591">
        <v>1</v>
      </c>
      <c r="D15591">
        <v>1</v>
      </c>
      <c r="E15591" s="9">
        <v>45286.208333333336</v>
      </c>
      <c r="F15591" s="9">
        <v>45286.208333333336</v>
      </c>
      <c r="G15591" s="9">
        <v>45294.876805555556</v>
      </c>
      <c r="H15591">
        <v>45324.922037037039</v>
      </c>
    </row>
    <row r="15592" spans="1:8" x14ac:dyDescent="0.25">
      <c r="A15592" t="s">
        <v>8357</v>
      </c>
      <c r="B15592" t="s">
        <v>8790</v>
      </c>
      <c r="C15592">
        <v>1</v>
      </c>
      <c r="D15592">
        <v>1</v>
      </c>
      <c r="E15592" s="9">
        <v>45286.208333333336</v>
      </c>
      <c r="F15592" s="9">
        <v>45286.208333333336</v>
      </c>
      <c r="G15592" s="9">
        <v>45294.876805555556</v>
      </c>
      <c r="H15592">
        <v>45324.921365740738</v>
      </c>
    </row>
    <row r="15593" spans="1:8" x14ac:dyDescent="0.25">
      <c r="A15593" t="s">
        <v>7862</v>
      </c>
      <c r="B15593" t="s">
        <v>8790</v>
      </c>
      <c r="C15593">
        <v>1</v>
      </c>
      <c r="D15593">
        <v>1</v>
      </c>
      <c r="E15593" s="9">
        <v>45286.208333333336</v>
      </c>
      <c r="F15593" s="9">
        <v>45286.208333333336</v>
      </c>
      <c r="G15593" s="9">
        <v>45294.876817129632</v>
      </c>
      <c r="H15593">
        <v>45324.92396990741</v>
      </c>
    </row>
    <row r="15594" spans="1:8" x14ac:dyDescent="0.25">
      <c r="A15594" t="s">
        <v>8360</v>
      </c>
      <c r="B15594" t="s">
        <v>8790</v>
      </c>
      <c r="C15594">
        <v>1</v>
      </c>
      <c r="D15594">
        <v>1</v>
      </c>
      <c r="E15594" s="9">
        <v>45286.208333333336</v>
      </c>
      <c r="F15594" s="9">
        <v>45286.208333333336</v>
      </c>
      <c r="G15594" s="9">
        <v>45294.876817129632</v>
      </c>
      <c r="H15594">
        <v>45324.923668981479</v>
      </c>
    </row>
    <row r="15595" spans="1:8" x14ac:dyDescent="0.25">
      <c r="A15595" t="s">
        <v>8789</v>
      </c>
      <c r="B15595" t="s">
        <v>8790</v>
      </c>
      <c r="C15595">
        <v>1</v>
      </c>
      <c r="D15595">
        <v>1</v>
      </c>
      <c r="E15595" s="9">
        <v>45286.208333333336</v>
      </c>
      <c r="F15595" s="9">
        <v>45286.208333333336</v>
      </c>
      <c r="G15595" s="9">
        <v>45294.876817129632</v>
      </c>
      <c r="H15595">
        <v>45324.924085648148</v>
      </c>
    </row>
    <row r="15596" spans="1:8" x14ac:dyDescent="0.25">
      <c r="A15596" t="s">
        <v>8789</v>
      </c>
      <c r="B15596" t="s">
        <v>8006</v>
      </c>
      <c r="C15596">
        <v>1</v>
      </c>
      <c r="D15596">
        <v>1</v>
      </c>
      <c r="E15596" s="9">
        <v>45226.208333333336</v>
      </c>
      <c r="F15596" s="9">
        <v>45226.208333333336</v>
      </c>
      <c r="G15596" s="9">
        <v>45294.876817129632</v>
      </c>
      <c r="H15596">
        <v>45324.924085648148</v>
      </c>
    </row>
    <row r="15597" spans="1:8" x14ac:dyDescent="0.25">
      <c r="A15597" t="s">
        <v>8789</v>
      </c>
      <c r="B15597" t="s">
        <v>8010</v>
      </c>
      <c r="C15597">
        <v>1</v>
      </c>
      <c r="D15597">
        <v>1</v>
      </c>
      <c r="E15597" s="9">
        <v>45229.208333333336</v>
      </c>
      <c r="F15597" s="9">
        <v>45229.208333333336</v>
      </c>
      <c r="G15597" s="9">
        <v>45294.876817129632</v>
      </c>
      <c r="H15597">
        <v>45324.924085648148</v>
      </c>
    </row>
    <row r="15598" spans="1:8" x14ac:dyDescent="0.25">
      <c r="A15598" t="s">
        <v>8789</v>
      </c>
      <c r="B15598" t="s">
        <v>8011</v>
      </c>
      <c r="C15598">
        <v>1</v>
      </c>
      <c r="D15598">
        <v>1</v>
      </c>
      <c r="E15598" s="9">
        <v>45240.208333333336</v>
      </c>
      <c r="F15598" s="9">
        <v>45240.208333333336</v>
      </c>
      <c r="G15598" s="9">
        <v>45294.876828703702</v>
      </c>
      <c r="H15598">
        <v>45324.924085648148</v>
      </c>
    </row>
    <row r="15599" spans="1:8" x14ac:dyDescent="0.25">
      <c r="A15599" t="s">
        <v>8789</v>
      </c>
      <c r="B15599" t="s">
        <v>8012</v>
      </c>
      <c r="C15599">
        <v>1</v>
      </c>
      <c r="D15599">
        <v>1</v>
      </c>
      <c r="E15599" s="9">
        <v>45243.208333333336</v>
      </c>
      <c r="F15599" s="9">
        <v>45243.208333333336</v>
      </c>
      <c r="G15599" s="9">
        <v>45294.876828703702</v>
      </c>
      <c r="H15599">
        <v>45324.924085648148</v>
      </c>
    </row>
    <row r="15600" spans="1:8" x14ac:dyDescent="0.25">
      <c r="A15600" t="s">
        <v>8789</v>
      </c>
      <c r="B15600" t="s">
        <v>8013</v>
      </c>
      <c r="C15600">
        <v>1</v>
      </c>
      <c r="D15600">
        <v>1</v>
      </c>
      <c r="E15600" s="9">
        <v>45254.208333333336</v>
      </c>
      <c r="F15600" s="9">
        <v>45254.208333333336</v>
      </c>
      <c r="G15600" s="9">
        <v>45294.876828703702</v>
      </c>
      <c r="H15600">
        <v>45324.924085648148</v>
      </c>
    </row>
    <row r="15601" spans="1:8" x14ac:dyDescent="0.25">
      <c r="A15601" t="s">
        <v>8789</v>
      </c>
      <c r="B15601" t="s">
        <v>8014</v>
      </c>
      <c r="C15601">
        <v>1</v>
      </c>
      <c r="D15601">
        <v>1</v>
      </c>
      <c r="E15601" s="9">
        <v>45257.208333333336</v>
      </c>
      <c r="F15601" s="9">
        <v>45257.208333333336</v>
      </c>
      <c r="G15601" s="9">
        <v>45294.876828703702</v>
      </c>
      <c r="H15601">
        <v>45324.924085648148</v>
      </c>
    </row>
    <row r="15602" spans="1:8" x14ac:dyDescent="0.25">
      <c r="A15602" t="s">
        <v>8789</v>
      </c>
      <c r="B15602" t="s">
        <v>8009</v>
      </c>
      <c r="C15602">
        <v>1</v>
      </c>
      <c r="D15602">
        <v>1</v>
      </c>
      <c r="E15602" s="9">
        <v>45267.208333333336</v>
      </c>
      <c r="F15602" s="9">
        <v>45267.208333333336</v>
      </c>
      <c r="G15602" s="9">
        <v>45294.876828703702</v>
      </c>
      <c r="H15602">
        <v>45324.924085648148</v>
      </c>
    </row>
    <row r="15603" spans="1:8" x14ac:dyDescent="0.25">
      <c r="A15603" t="s">
        <v>8789</v>
      </c>
      <c r="B15603" t="s">
        <v>8008</v>
      </c>
      <c r="C15603">
        <v>1</v>
      </c>
      <c r="D15603">
        <v>1</v>
      </c>
      <c r="E15603" s="9">
        <v>45271.208333333336</v>
      </c>
      <c r="F15603" s="9">
        <v>45271.208333333336</v>
      </c>
      <c r="G15603" s="9">
        <v>45294.876828703702</v>
      </c>
      <c r="H15603">
        <v>45324.924097222225</v>
      </c>
    </row>
    <row r="15604" spans="1:8" x14ac:dyDescent="0.25">
      <c r="A15604" t="s">
        <v>7829</v>
      </c>
      <c r="B15604" t="s">
        <v>8791</v>
      </c>
      <c r="C15604">
        <v>1</v>
      </c>
      <c r="D15604">
        <v>0</v>
      </c>
      <c r="E15604" s="9">
        <v>45282.208333333336</v>
      </c>
      <c r="F15604" s="9">
        <v>45282.208333333336</v>
      </c>
      <c r="G15604" s="9">
        <v>45294.876840277779</v>
      </c>
      <c r="H15604">
        <v>45324.917905092596</v>
      </c>
    </row>
    <row r="15605" spans="1:8" x14ac:dyDescent="0.25">
      <c r="A15605" t="s">
        <v>2453</v>
      </c>
      <c r="B15605" t="s">
        <v>8791</v>
      </c>
      <c r="C15605">
        <v>1</v>
      </c>
      <c r="D15605">
        <v>0</v>
      </c>
      <c r="E15605" s="9">
        <v>45282.208333333336</v>
      </c>
      <c r="F15605" s="9">
        <v>45282.208333333336</v>
      </c>
      <c r="G15605" s="9">
        <v>45294.876840277779</v>
      </c>
      <c r="H15605">
        <v>45324.917719907404</v>
      </c>
    </row>
    <row r="15606" spans="1:8" x14ac:dyDescent="0.25">
      <c r="A15606" t="s">
        <v>392</v>
      </c>
      <c r="B15606" t="s">
        <v>8791</v>
      </c>
      <c r="C15606">
        <v>1</v>
      </c>
      <c r="D15606">
        <v>1</v>
      </c>
      <c r="E15606" s="9">
        <v>45282.208333333336</v>
      </c>
      <c r="F15606" s="9">
        <v>45282.208333333336</v>
      </c>
      <c r="G15606" s="9">
        <v>45294.876840277779</v>
      </c>
      <c r="H15606">
        <v>45324.920775462961</v>
      </c>
    </row>
    <row r="15607" spans="1:8" x14ac:dyDescent="0.25">
      <c r="A15607" t="s">
        <v>210</v>
      </c>
      <c r="B15607" t="s">
        <v>8791</v>
      </c>
      <c r="C15607">
        <v>1</v>
      </c>
      <c r="D15607">
        <v>1</v>
      </c>
      <c r="E15607" s="9">
        <v>45282.208333333336</v>
      </c>
      <c r="F15607" s="9">
        <v>45282.208333333336</v>
      </c>
      <c r="G15607" s="9">
        <v>45294.876840277779</v>
      </c>
      <c r="H15607">
        <v>45324.920173611114</v>
      </c>
    </row>
    <row r="15608" spans="1:8" x14ac:dyDescent="0.25">
      <c r="A15608" t="s">
        <v>5765</v>
      </c>
      <c r="B15608" t="s">
        <v>8791</v>
      </c>
      <c r="C15608">
        <v>1</v>
      </c>
      <c r="D15608">
        <v>1</v>
      </c>
      <c r="E15608" s="9">
        <v>45282.208333333336</v>
      </c>
      <c r="F15608" s="9">
        <v>45282.208333333336</v>
      </c>
      <c r="G15608" s="9">
        <v>45294.876840277779</v>
      </c>
      <c r="H15608">
        <v>45324.923171296294</v>
      </c>
    </row>
    <row r="15609" spans="1:8" x14ac:dyDescent="0.25">
      <c r="A15609" t="s">
        <v>7779</v>
      </c>
      <c r="B15609" t="s">
        <v>8791</v>
      </c>
      <c r="C15609">
        <v>1</v>
      </c>
      <c r="D15609">
        <v>1</v>
      </c>
      <c r="E15609" s="9">
        <v>45282.208333333336</v>
      </c>
      <c r="F15609" s="9">
        <v>45282.208333333336</v>
      </c>
      <c r="G15609" s="9">
        <v>45294.876851851855</v>
      </c>
      <c r="H15609">
        <v>45324.922881944447</v>
      </c>
    </row>
    <row r="15610" spans="1:8" x14ac:dyDescent="0.25">
      <c r="A15610" t="s">
        <v>216</v>
      </c>
      <c r="B15610" t="s">
        <v>8791</v>
      </c>
      <c r="C15610">
        <v>1</v>
      </c>
      <c r="D15610">
        <v>1</v>
      </c>
      <c r="E15610" s="9">
        <v>45282.208333333336</v>
      </c>
      <c r="F15610" s="9">
        <v>45282.208333333336</v>
      </c>
      <c r="G15610" s="9">
        <v>45294.876851851855</v>
      </c>
      <c r="H15610">
        <v>45324.92046296296</v>
      </c>
    </row>
    <row r="15611" spans="1:8" x14ac:dyDescent="0.25">
      <c r="A15611" t="s">
        <v>8276</v>
      </c>
      <c r="B15611" t="s">
        <v>8791</v>
      </c>
      <c r="C15611">
        <v>1</v>
      </c>
      <c r="D15611">
        <v>1</v>
      </c>
      <c r="E15611" s="9">
        <v>45282.208333333336</v>
      </c>
      <c r="F15611" s="9">
        <v>45282.208333333336</v>
      </c>
      <c r="G15611" s="9">
        <v>45294.876851851855</v>
      </c>
      <c r="H15611">
        <v>45324.919444444444</v>
      </c>
    </row>
    <row r="15612" spans="1:8" x14ac:dyDescent="0.25">
      <c r="A15612" t="s">
        <v>8645</v>
      </c>
      <c r="B15612" t="s">
        <v>8791</v>
      </c>
      <c r="C15612">
        <v>1</v>
      </c>
      <c r="D15612">
        <v>1</v>
      </c>
      <c r="E15612" s="9">
        <v>45282.208333333336</v>
      </c>
      <c r="F15612" s="9">
        <v>45282.208333333336</v>
      </c>
      <c r="G15612" s="9">
        <v>45294.876851851855</v>
      </c>
      <c r="H15612">
        <v>45324.923368055555</v>
      </c>
    </row>
    <row r="15613" spans="1:8" x14ac:dyDescent="0.25">
      <c r="A15613" t="s">
        <v>8280</v>
      </c>
      <c r="B15613" t="s">
        <v>8791</v>
      </c>
      <c r="C15613">
        <v>1</v>
      </c>
      <c r="D15613">
        <v>1</v>
      </c>
      <c r="E15613" s="9">
        <v>45282.208333333336</v>
      </c>
      <c r="F15613" s="9">
        <v>45282.208333333336</v>
      </c>
      <c r="G15613" s="9">
        <v>45294.876851851855</v>
      </c>
      <c r="H15613">
        <v>45324.920624999999</v>
      </c>
    </row>
    <row r="15614" spans="1:8" x14ac:dyDescent="0.25">
      <c r="A15614" t="s">
        <v>8608</v>
      </c>
      <c r="B15614" t="s">
        <v>8791</v>
      </c>
      <c r="C15614">
        <v>1</v>
      </c>
      <c r="D15614">
        <v>1</v>
      </c>
      <c r="E15614" s="9">
        <v>45282.208333333336</v>
      </c>
      <c r="F15614" s="9">
        <v>45282.208333333336</v>
      </c>
      <c r="G15614" s="9">
        <v>45294.876863425925</v>
      </c>
      <c r="H15614">
        <v>45324.923506944448</v>
      </c>
    </row>
    <row r="15615" spans="1:8" x14ac:dyDescent="0.25">
      <c r="A15615" t="s">
        <v>242</v>
      </c>
      <c r="B15615" t="s">
        <v>8791</v>
      </c>
      <c r="C15615">
        <v>1</v>
      </c>
      <c r="D15615">
        <v>1</v>
      </c>
      <c r="E15615" s="9">
        <v>45282.208333333336</v>
      </c>
      <c r="F15615" s="9">
        <v>45282.208333333336</v>
      </c>
      <c r="G15615" s="9">
        <v>45294.876863425925</v>
      </c>
      <c r="H15615">
        <v>45324.919282407405</v>
      </c>
    </row>
    <row r="15616" spans="1:8" x14ac:dyDescent="0.25">
      <c r="A15616" t="s">
        <v>5752</v>
      </c>
      <c r="B15616" t="s">
        <v>8791</v>
      </c>
      <c r="C15616">
        <v>1</v>
      </c>
      <c r="D15616">
        <v>1</v>
      </c>
      <c r="E15616" s="9">
        <v>45282.208333333336</v>
      </c>
      <c r="F15616" s="9">
        <v>45282.208333333336</v>
      </c>
      <c r="G15616" s="9">
        <v>45294.876863425925</v>
      </c>
      <c r="H15616">
        <v>45324.923587962963</v>
      </c>
    </row>
    <row r="15617" spans="1:8" x14ac:dyDescent="0.25">
      <c r="A15617" t="s">
        <v>2103</v>
      </c>
      <c r="B15617" t="s">
        <v>8791</v>
      </c>
      <c r="C15617">
        <v>1</v>
      </c>
      <c r="D15617">
        <v>1</v>
      </c>
      <c r="E15617" s="9">
        <v>45282.208333333336</v>
      </c>
      <c r="F15617" s="9">
        <v>45282.208333333336</v>
      </c>
      <c r="G15617" s="9">
        <v>45294.876863425925</v>
      </c>
      <c r="H15617">
        <v>45324.922407407408</v>
      </c>
    </row>
    <row r="15618" spans="1:8" x14ac:dyDescent="0.25">
      <c r="A15618" t="s">
        <v>2469</v>
      </c>
      <c r="B15618" t="s">
        <v>8791</v>
      </c>
      <c r="C15618">
        <v>1</v>
      </c>
      <c r="D15618">
        <v>1</v>
      </c>
      <c r="E15618" s="9">
        <v>45282.208333333336</v>
      </c>
      <c r="F15618" s="9">
        <v>45282.208333333336</v>
      </c>
      <c r="G15618" s="9">
        <v>45294.876863425925</v>
      </c>
      <c r="H15618">
        <v>45324.919189814813</v>
      </c>
    </row>
    <row r="15619" spans="1:8" x14ac:dyDescent="0.25">
      <c r="A15619" t="s">
        <v>5780</v>
      </c>
      <c r="B15619" t="s">
        <v>8791</v>
      </c>
      <c r="C15619">
        <v>1</v>
      </c>
      <c r="D15619">
        <v>1</v>
      </c>
      <c r="E15619" s="9">
        <v>45282.208333333336</v>
      </c>
      <c r="F15619" s="9">
        <v>45282.208333333336</v>
      </c>
      <c r="G15619" s="9">
        <v>45294.876863425925</v>
      </c>
      <c r="H15619">
        <v>45324.922777777778</v>
      </c>
    </row>
    <row r="15620" spans="1:8" x14ac:dyDescent="0.25">
      <c r="A15620" t="s">
        <v>4990</v>
      </c>
      <c r="B15620" t="s">
        <v>8791</v>
      </c>
      <c r="C15620">
        <v>1</v>
      </c>
      <c r="D15620">
        <v>1</v>
      </c>
      <c r="E15620" s="9">
        <v>45282.208333333336</v>
      </c>
      <c r="F15620" s="9">
        <v>45282.208333333336</v>
      </c>
      <c r="G15620" s="9">
        <v>45294.876875000002</v>
      </c>
      <c r="H15620">
        <v>45324.922384259262</v>
      </c>
    </row>
    <row r="15621" spans="1:8" x14ac:dyDescent="0.25">
      <c r="A15621" t="s">
        <v>2437</v>
      </c>
      <c r="B15621" t="s">
        <v>8791</v>
      </c>
      <c r="C15621">
        <v>1</v>
      </c>
      <c r="D15621">
        <v>1</v>
      </c>
      <c r="E15621" s="9">
        <v>45282.208333333336</v>
      </c>
      <c r="F15621" s="9">
        <v>45282.208333333336</v>
      </c>
      <c r="G15621" s="9">
        <v>45294.876875000002</v>
      </c>
      <c r="H15621">
        <v>45324.921585648146</v>
      </c>
    </row>
    <row r="15622" spans="1:8" x14ac:dyDescent="0.25">
      <c r="A15622" t="s">
        <v>1994</v>
      </c>
      <c r="B15622" t="s">
        <v>8791</v>
      </c>
      <c r="C15622">
        <v>1</v>
      </c>
      <c r="D15622">
        <v>1</v>
      </c>
      <c r="E15622" s="9">
        <v>45282.208333333336</v>
      </c>
      <c r="F15622" s="9">
        <v>45282.208333333336</v>
      </c>
      <c r="G15622" s="9">
        <v>45294.876875000002</v>
      </c>
      <c r="H15622">
        <v>45324.919560185182</v>
      </c>
    </row>
    <row r="15623" spans="1:8" x14ac:dyDescent="0.25">
      <c r="A15623" t="s">
        <v>2478</v>
      </c>
      <c r="B15623" t="s">
        <v>8791</v>
      </c>
      <c r="C15623">
        <v>1</v>
      </c>
      <c r="D15623">
        <v>1</v>
      </c>
      <c r="E15623" s="9">
        <v>45282.208333333336</v>
      </c>
      <c r="F15623" s="9">
        <v>45282.208333333336</v>
      </c>
      <c r="G15623" s="9">
        <v>45294.876875000002</v>
      </c>
      <c r="H15623">
        <v>45324.921967592592</v>
      </c>
    </row>
    <row r="15624" spans="1:8" x14ac:dyDescent="0.25">
      <c r="A15624" t="s">
        <v>8287</v>
      </c>
      <c r="B15624" t="s">
        <v>8791</v>
      </c>
      <c r="C15624">
        <v>1</v>
      </c>
      <c r="D15624">
        <v>1</v>
      </c>
      <c r="E15624" s="9">
        <v>45282.208333333336</v>
      </c>
      <c r="F15624" s="9">
        <v>45282.208333333336</v>
      </c>
      <c r="G15624" s="9">
        <v>45294.876875000002</v>
      </c>
      <c r="H15624">
        <v>45324.923391203702</v>
      </c>
    </row>
    <row r="15625" spans="1:8" x14ac:dyDescent="0.25">
      <c r="A15625" t="s">
        <v>8196</v>
      </c>
      <c r="B15625" t="s">
        <v>8791</v>
      </c>
      <c r="C15625">
        <v>1</v>
      </c>
      <c r="D15625">
        <v>1</v>
      </c>
      <c r="E15625" s="9">
        <v>45282.208333333336</v>
      </c>
      <c r="F15625" s="9">
        <v>45282.208333333336</v>
      </c>
      <c r="G15625" s="9">
        <v>45294.876875000002</v>
      </c>
      <c r="H15625">
        <v>45324.918726851851</v>
      </c>
    </row>
    <row r="15626" spans="1:8" x14ac:dyDescent="0.25">
      <c r="A15626" t="s">
        <v>181</v>
      </c>
      <c r="B15626" t="s">
        <v>8791</v>
      </c>
      <c r="C15626">
        <v>1</v>
      </c>
      <c r="D15626">
        <v>1</v>
      </c>
      <c r="E15626" s="9">
        <v>45282.208333333336</v>
      </c>
      <c r="F15626" s="9">
        <v>45282.208333333336</v>
      </c>
      <c r="G15626" s="9">
        <v>45294.876886574071</v>
      </c>
      <c r="H15626">
        <v>45324.918923611112</v>
      </c>
    </row>
    <row r="15627" spans="1:8" x14ac:dyDescent="0.25">
      <c r="A15627" t="s">
        <v>8599</v>
      </c>
      <c r="B15627" t="s">
        <v>8791</v>
      </c>
      <c r="C15627">
        <v>1</v>
      </c>
      <c r="D15627">
        <v>1</v>
      </c>
      <c r="E15627" s="9">
        <v>45282.208333333336</v>
      </c>
      <c r="F15627" s="9">
        <v>45282.208333333336</v>
      </c>
      <c r="G15627" s="9">
        <v>45294.876886574071</v>
      </c>
      <c r="H15627">
        <v>45324.922719907408</v>
      </c>
    </row>
    <row r="15628" spans="1:8" x14ac:dyDescent="0.25">
      <c r="A15628" t="s">
        <v>7788</v>
      </c>
      <c r="B15628" t="s">
        <v>8791</v>
      </c>
      <c r="C15628">
        <v>1</v>
      </c>
      <c r="D15628">
        <v>1</v>
      </c>
      <c r="E15628" s="9">
        <v>45282.208333333336</v>
      </c>
      <c r="F15628" s="9">
        <v>45282.208333333336</v>
      </c>
      <c r="G15628" s="9">
        <v>45294.876886574071</v>
      </c>
      <c r="H15628">
        <v>45324.923043981478</v>
      </c>
    </row>
    <row r="15629" spans="1:8" x14ac:dyDescent="0.25">
      <c r="A15629" t="s">
        <v>8292</v>
      </c>
      <c r="B15629" t="s">
        <v>8791</v>
      </c>
      <c r="C15629">
        <v>1</v>
      </c>
      <c r="D15629">
        <v>1</v>
      </c>
      <c r="E15629" s="9">
        <v>45282.208333333336</v>
      </c>
      <c r="F15629" s="9">
        <v>45282.208333333336</v>
      </c>
      <c r="G15629" s="9">
        <v>45294.876886574071</v>
      </c>
      <c r="H15629">
        <v>45324.921597222223</v>
      </c>
    </row>
    <row r="15630" spans="1:8" x14ac:dyDescent="0.25">
      <c r="A15630" t="s">
        <v>4776</v>
      </c>
      <c r="B15630" t="s">
        <v>8791</v>
      </c>
      <c r="C15630">
        <v>1</v>
      </c>
      <c r="D15630">
        <v>1</v>
      </c>
      <c r="E15630" s="9">
        <v>45282.208333333336</v>
      </c>
      <c r="F15630" s="9">
        <v>45282.208333333336</v>
      </c>
      <c r="G15630" s="9">
        <v>45294.876886574071</v>
      </c>
      <c r="H15630">
        <v>45324.921238425923</v>
      </c>
    </row>
    <row r="15631" spans="1:8" x14ac:dyDescent="0.25">
      <c r="A15631" t="s">
        <v>192</v>
      </c>
      <c r="B15631" t="s">
        <v>8791</v>
      </c>
      <c r="C15631">
        <v>1</v>
      </c>
      <c r="D15631">
        <v>1</v>
      </c>
      <c r="E15631" s="9">
        <v>45282.208333333336</v>
      </c>
      <c r="F15631" s="9">
        <v>45282.208333333336</v>
      </c>
      <c r="G15631" s="9">
        <v>45294.876886574071</v>
      </c>
      <c r="H15631">
        <v>45324.920717592591</v>
      </c>
    </row>
    <row r="15632" spans="1:8" x14ac:dyDescent="0.25">
      <c r="A15632" t="s">
        <v>5755</v>
      </c>
      <c r="B15632" t="s">
        <v>8791</v>
      </c>
      <c r="C15632">
        <v>1</v>
      </c>
      <c r="D15632">
        <v>1</v>
      </c>
      <c r="E15632" s="9">
        <v>45282.208333333336</v>
      </c>
      <c r="F15632" s="9">
        <v>45282.208333333336</v>
      </c>
      <c r="G15632" s="9">
        <v>45294.876898148148</v>
      </c>
      <c r="H15632">
        <v>45324.922199074077</v>
      </c>
    </row>
    <row r="15633" spans="1:8" x14ac:dyDescent="0.25">
      <c r="A15633" t="s">
        <v>180</v>
      </c>
      <c r="B15633" t="s">
        <v>8791</v>
      </c>
      <c r="C15633">
        <v>1</v>
      </c>
      <c r="D15633">
        <v>1</v>
      </c>
      <c r="E15633" s="9">
        <v>45282.208333333336</v>
      </c>
      <c r="F15633" s="9">
        <v>45282.208333333336</v>
      </c>
      <c r="G15633" s="9">
        <v>45294.876898148148</v>
      </c>
      <c r="H15633">
        <v>45324.920844907407</v>
      </c>
    </row>
    <row r="15634" spans="1:8" x14ac:dyDescent="0.25">
      <c r="A15634" t="s">
        <v>2421</v>
      </c>
      <c r="B15634" t="s">
        <v>8791</v>
      </c>
      <c r="C15634">
        <v>1</v>
      </c>
      <c r="D15634">
        <v>1</v>
      </c>
      <c r="E15634" s="9">
        <v>45282.208333333336</v>
      </c>
      <c r="F15634" s="9">
        <v>45282.208333333336</v>
      </c>
      <c r="G15634" s="9">
        <v>45294.876898148148</v>
      </c>
      <c r="H15634">
        <v>45324.921157407407</v>
      </c>
    </row>
    <row r="15635" spans="1:8" x14ac:dyDescent="0.25">
      <c r="A15635" t="s">
        <v>4985</v>
      </c>
      <c r="B15635" t="s">
        <v>8791</v>
      </c>
      <c r="C15635">
        <v>1</v>
      </c>
      <c r="D15635">
        <v>1</v>
      </c>
      <c r="E15635" s="9">
        <v>45282.208333333336</v>
      </c>
      <c r="F15635" s="9">
        <v>45282.208333333336</v>
      </c>
      <c r="G15635" s="9">
        <v>45294.876898148148</v>
      </c>
      <c r="H15635">
        <v>45324.922118055554</v>
      </c>
    </row>
    <row r="15636" spans="1:8" x14ac:dyDescent="0.25">
      <c r="A15636" t="s">
        <v>8309</v>
      </c>
      <c r="B15636" t="s">
        <v>8791</v>
      </c>
      <c r="C15636">
        <v>1</v>
      </c>
      <c r="D15636">
        <v>1</v>
      </c>
      <c r="E15636" s="9">
        <v>45282.208333333336</v>
      </c>
      <c r="F15636" s="9">
        <v>45282.208333333336</v>
      </c>
      <c r="G15636" s="9">
        <v>45294.876898148148</v>
      </c>
      <c r="H15636">
        <v>45324.921469907407</v>
      </c>
    </row>
    <row r="15637" spans="1:8" x14ac:dyDescent="0.25">
      <c r="A15637" t="s">
        <v>8604</v>
      </c>
      <c r="B15637" t="s">
        <v>8791</v>
      </c>
      <c r="C15637">
        <v>1</v>
      </c>
      <c r="D15637">
        <v>1</v>
      </c>
      <c r="E15637" s="9">
        <v>45282.208333333336</v>
      </c>
      <c r="F15637" s="9">
        <v>45282.208333333336</v>
      </c>
      <c r="G15637" s="9">
        <v>45294.876898148148</v>
      </c>
      <c r="H15637">
        <v>45324.923877314817</v>
      </c>
    </row>
    <row r="15638" spans="1:8" x14ac:dyDescent="0.25">
      <c r="A15638" t="s">
        <v>8311</v>
      </c>
      <c r="B15638" t="s">
        <v>8791</v>
      </c>
      <c r="C15638">
        <v>1</v>
      </c>
      <c r="D15638">
        <v>1</v>
      </c>
      <c r="E15638" s="9">
        <v>45282.208333333336</v>
      </c>
      <c r="F15638" s="9">
        <v>45282.208333333336</v>
      </c>
      <c r="G15638" s="9">
        <v>45294.876909722225</v>
      </c>
      <c r="H15638">
        <v>45324.923009259262</v>
      </c>
    </row>
    <row r="15639" spans="1:8" x14ac:dyDescent="0.25">
      <c r="A15639" t="s">
        <v>8313</v>
      </c>
      <c r="B15639" t="s">
        <v>8791</v>
      </c>
      <c r="C15639">
        <v>1</v>
      </c>
      <c r="D15639">
        <v>1</v>
      </c>
      <c r="E15639" s="9">
        <v>45282.208333333336</v>
      </c>
      <c r="F15639" s="9">
        <v>45282.208333333336</v>
      </c>
      <c r="G15639" s="9">
        <v>45294.876909722225</v>
      </c>
      <c r="H15639">
        <v>45324.918229166666</v>
      </c>
    </row>
    <row r="15640" spans="1:8" x14ac:dyDescent="0.25">
      <c r="A15640" t="s">
        <v>8312</v>
      </c>
      <c r="B15640" t="s">
        <v>8791</v>
      </c>
      <c r="C15640">
        <v>1</v>
      </c>
      <c r="D15640">
        <v>1</v>
      </c>
      <c r="E15640" s="9">
        <v>45282.208333333336</v>
      </c>
      <c r="F15640" s="9">
        <v>45282.208333333336</v>
      </c>
      <c r="G15640" s="9">
        <v>45294.876909722225</v>
      </c>
      <c r="H15640">
        <v>45324.920138888891</v>
      </c>
    </row>
    <row r="15641" spans="1:8" x14ac:dyDescent="0.25">
      <c r="A15641" t="s">
        <v>8314</v>
      </c>
      <c r="B15641" t="s">
        <v>8791</v>
      </c>
      <c r="C15641">
        <v>1</v>
      </c>
      <c r="D15641">
        <v>1</v>
      </c>
      <c r="E15641" s="9">
        <v>45282.208333333336</v>
      </c>
      <c r="F15641" s="9">
        <v>45282.208333333336</v>
      </c>
      <c r="G15641" s="9">
        <v>45294.876909722225</v>
      </c>
      <c r="H15641">
        <v>45324.923263888886</v>
      </c>
    </row>
    <row r="15642" spans="1:8" x14ac:dyDescent="0.25">
      <c r="A15642" t="s">
        <v>8316</v>
      </c>
      <c r="B15642" t="s">
        <v>8791</v>
      </c>
      <c r="C15642">
        <v>1</v>
      </c>
      <c r="D15642">
        <v>1</v>
      </c>
      <c r="E15642" s="9">
        <v>45282.208333333336</v>
      </c>
      <c r="F15642" s="9">
        <v>45282.208333333336</v>
      </c>
      <c r="G15642" s="9">
        <v>45294.876909722225</v>
      </c>
      <c r="H15642">
        <v>45324.920983796299</v>
      </c>
    </row>
    <row r="15643" spans="1:8" x14ac:dyDescent="0.25">
      <c r="A15643" t="s">
        <v>8669</v>
      </c>
      <c r="B15643" t="s">
        <v>8791</v>
      </c>
      <c r="C15643">
        <v>1</v>
      </c>
      <c r="D15643">
        <v>1</v>
      </c>
      <c r="E15643" s="9">
        <v>45282.208333333336</v>
      </c>
      <c r="F15643" s="9">
        <v>45282.208333333336</v>
      </c>
      <c r="G15643" s="9">
        <v>45294.876909722225</v>
      </c>
      <c r="H15643">
        <v>45324.923518518517</v>
      </c>
    </row>
    <row r="15644" spans="1:8" x14ac:dyDescent="0.25">
      <c r="A15644" t="s">
        <v>8389</v>
      </c>
      <c r="B15644" t="s">
        <v>8791</v>
      </c>
      <c r="C15644">
        <v>1</v>
      </c>
      <c r="D15644">
        <v>1</v>
      </c>
      <c r="E15644" s="9">
        <v>45282.208333333336</v>
      </c>
      <c r="F15644" s="9">
        <v>45282.208333333336</v>
      </c>
      <c r="G15644" s="9">
        <v>45294.876921296294</v>
      </c>
      <c r="H15644">
        <v>45324.919861111113</v>
      </c>
    </row>
    <row r="15645" spans="1:8" x14ac:dyDescent="0.25">
      <c r="A15645" t="s">
        <v>5754</v>
      </c>
      <c r="B15645" t="s">
        <v>8791</v>
      </c>
      <c r="C15645">
        <v>1</v>
      </c>
      <c r="D15645">
        <v>1</v>
      </c>
      <c r="E15645" s="9">
        <v>45282.208333333336</v>
      </c>
      <c r="F15645" s="9">
        <v>45282.208333333336</v>
      </c>
      <c r="G15645" s="9">
        <v>45294.876921296294</v>
      </c>
      <c r="H15645">
        <v>45324.923078703701</v>
      </c>
    </row>
    <row r="15646" spans="1:8" x14ac:dyDescent="0.25">
      <c r="A15646" t="s">
        <v>2429</v>
      </c>
      <c r="B15646" t="s">
        <v>8791</v>
      </c>
      <c r="C15646">
        <v>1</v>
      </c>
      <c r="D15646">
        <v>1</v>
      </c>
      <c r="E15646" s="9">
        <v>45282.208333333336</v>
      </c>
      <c r="F15646" s="9">
        <v>45282.208333333336</v>
      </c>
      <c r="G15646" s="9">
        <v>45294.876921296294</v>
      </c>
      <c r="H15646">
        <v>45324.921805555554</v>
      </c>
    </row>
    <row r="15647" spans="1:8" x14ac:dyDescent="0.25">
      <c r="A15647" t="s">
        <v>5740</v>
      </c>
      <c r="B15647" t="s">
        <v>8791</v>
      </c>
      <c r="C15647">
        <v>1</v>
      </c>
      <c r="D15647">
        <v>1</v>
      </c>
      <c r="E15647" s="9">
        <v>45282.208333333336</v>
      </c>
      <c r="F15647" s="9">
        <v>45282.208333333336</v>
      </c>
      <c r="G15647" s="9">
        <v>45294.876921296294</v>
      </c>
      <c r="H15647">
        <v>45324.923657407409</v>
      </c>
    </row>
    <row r="15648" spans="1:8" x14ac:dyDescent="0.25">
      <c r="A15648" t="s">
        <v>8322</v>
      </c>
      <c r="B15648" t="s">
        <v>8791</v>
      </c>
      <c r="C15648">
        <v>1</v>
      </c>
      <c r="D15648">
        <v>1</v>
      </c>
      <c r="E15648" s="9">
        <v>45282.208333333336</v>
      </c>
      <c r="F15648" s="9">
        <v>45282.208333333336</v>
      </c>
      <c r="G15648" s="9">
        <v>45294.876921296294</v>
      </c>
      <c r="H15648">
        <v>45324.920578703706</v>
      </c>
    </row>
    <row r="15649" spans="1:8" x14ac:dyDescent="0.25">
      <c r="A15649" t="s">
        <v>400</v>
      </c>
      <c r="B15649" t="s">
        <v>8791</v>
      </c>
      <c r="C15649">
        <v>1</v>
      </c>
      <c r="D15649">
        <v>1</v>
      </c>
      <c r="E15649" s="9">
        <v>45282.208333333336</v>
      </c>
      <c r="F15649" s="9">
        <v>45282.208333333336</v>
      </c>
      <c r="G15649" s="9">
        <v>45294.876932870371</v>
      </c>
      <c r="H15649">
        <v>45324.919398148151</v>
      </c>
    </row>
    <row r="15650" spans="1:8" x14ac:dyDescent="0.25">
      <c r="A15650" t="s">
        <v>8377</v>
      </c>
      <c r="B15650" t="s">
        <v>8791</v>
      </c>
      <c r="C15650">
        <v>1</v>
      </c>
      <c r="D15650">
        <v>1</v>
      </c>
      <c r="E15650" s="9">
        <v>45282.208333333336</v>
      </c>
      <c r="F15650" s="9">
        <v>45282.208333333336</v>
      </c>
      <c r="G15650" s="9">
        <v>45294.876932870371</v>
      </c>
      <c r="H15650">
        <v>45324.923090277778</v>
      </c>
    </row>
    <row r="15651" spans="1:8" x14ac:dyDescent="0.25">
      <c r="A15651" t="s">
        <v>4773</v>
      </c>
      <c r="B15651" t="s">
        <v>8791</v>
      </c>
      <c r="C15651">
        <v>1</v>
      </c>
      <c r="D15651">
        <v>1</v>
      </c>
      <c r="E15651" s="9">
        <v>45282.208333333336</v>
      </c>
      <c r="F15651" s="9">
        <v>45282.208333333336</v>
      </c>
      <c r="G15651" s="9">
        <v>45294.876932870371</v>
      </c>
      <c r="H15651">
        <v>45324.921423611115</v>
      </c>
    </row>
    <row r="15652" spans="1:8" x14ac:dyDescent="0.25">
      <c r="A15652" t="s">
        <v>8217</v>
      </c>
      <c r="B15652" t="s">
        <v>8791</v>
      </c>
      <c r="C15652">
        <v>1</v>
      </c>
      <c r="D15652">
        <v>1</v>
      </c>
      <c r="E15652" s="9">
        <v>45282.208333333336</v>
      </c>
      <c r="F15652" s="9">
        <v>45282.208333333336</v>
      </c>
      <c r="G15652" s="9">
        <v>45294.876932870371</v>
      </c>
      <c r="H15652">
        <v>45324.921284722222</v>
      </c>
    </row>
    <row r="15653" spans="1:8" x14ac:dyDescent="0.25">
      <c r="A15653" t="s">
        <v>218</v>
      </c>
      <c r="B15653" t="s">
        <v>8791</v>
      </c>
      <c r="C15653">
        <v>1</v>
      </c>
      <c r="D15653">
        <v>1</v>
      </c>
      <c r="E15653" s="9">
        <v>45282.208333333336</v>
      </c>
      <c r="F15653" s="9">
        <v>45282.208333333336</v>
      </c>
      <c r="G15653" s="9">
        <v>45294.876932870371</v>
      </c>
      <c r="H15653">
        <v>45324.919976851852</v>
      </c>
    </row>
    <row r="15654" spans="1:8" x14ac:dyDescent="0.25">
      <c r="A15654" t="s">
        <v>8324</v>
      </c>
      <c r="B15654" t="s">
        <v>8791</v>
      </c>
      <c r="C15654">
        <v>1</v>
      </c>
      <c r="D15654">
        <v>1</v>
      </c>
      <c r="E15654" s="9">
        <v>45282.208333333336</v>
      </c>
      <c r="F15654" s="9">
        <v>45282.208333333336</v>
      </c>
      <c r="G15654" s="9">
        <v>45294.876932870371</v>
      </c>
      <c r="H15654">
        <v>45324.921736111108</v>
      </c>
    </row>
    <row r="15655" spans="1:8" x14ac:dyDescent="0.25">
      <c r="A15655" t="s">
        <v>8639</v>
      </c>
      <c r="B15655" t="s">
        <v>8791</v>
      </c>
      <c r="C15655">
        <v>1</v>
      </c>
      <c r="D15655">
        <v>1</v>
      </c>
      <c r="E15655" s="9">
        <v>45282.208333333336</v>
      </c>
      <c r="F15655" s="9">
        <v>45282.208333333336</v>
      </c>
      <c r="G15655" s="9">
        <v>45294.876944444448</v>
      </c>
      <c r="H15655">
        <v>45324.922476851854</v>
      </c>
    </row>
    <row r="15656" spans="1:8" x14ac:dyDescent="0.25">
      <c r="A15656" t="s">
        <v>2532</v>
      </c>
      <c r="B15656" t="s">
        <v>8791</v>
      </c>
      <c r="C15656">
        <v>1</v>
      </c>
      <c r="D15656">
        <v>1</v>
      </c>
      <c r="E15656" s="9">
        <v>45282.208333333336</v>
      </c>
      <c r="F15656" s="9">
        <v>45282.208333333336</v>
      </c>
      <c r="G15656" s="9">
        <v>45294.876944444448</v>
      </c>
      <c r="H15656">
        <v>45324.922129629631</v>
      </c>
    </row>
    <row r="15657" spans="1:8" x14ac:dyDescent="0.25">
      <c r="A15657" t="s">
        <v>4765</v>
      </c>
      <c r="B15657" t="s">
        <v>8791</v>
      </c>
      <c r="C15657">
        <v>1</v>
      </c>
      <c r="D15657">
        <v>1</v>
      </c>
      <c r="E15657" s="9">
        <v>45282.208333333336</v>
      </c>
      <c r="F15657" s="9">
        <v>45282.208333333336</v>
      </c>
      <c r="G15657" s="9">
        <v>45294.876944444448</v>
      </c>
      <c r="H15657">
        <v>45324.920416666668</v>
      </c>
    </row>
    <row r="15658" spans="1:8" x14ac:dyDescent="0.25">
      <c r="A15658" t="s">
        <v>8329</v>
      </c>
      <c r="B15658" t="s">
        <v>8791</v>
      </c>
      <c r="C15658">
        <v>1</v>
      </c>
      <c r="D15658">
        <v>1</v>
      </c>
      <c r="E15658" s="9">
        <v>45282.208333333336</v>
      </c>
      <c r="F15658" s="9">
        <v>45282.208333333336</v>
      </c>
      <c r="G15658" s="9">
        <v>45294.876944444448</v>
      </c>
      <c r="H15658">
        <v>45324.923819444448</v>
      </c>
    </row>
    <row r="15659" spans="1:8" x14ac:dyDescent="0.25">
      <c r="A15659" t="s">
        <v>182</v>
      </c>
      <c r="B15659" t="s">
        <v>8791</v>
      </c>
      <c r="C15659">
        <v>1</v>
      </c>
      <c r="D15659">
        <v>1</v>
      </c>
      <c r="E15659" s="9">
        <v>45282.208333333336</v>
      </c>
      <c r="F15659" s="9">
        <v>45282.208333333336</v>
      </c>
      <c r="G15659" s="9">
        <v>45294.876944444448</v>
      </c>
      <c r="H15659">
        <v>45324.918888888889</v>
      </c>
    </row>
    <row r="15660" spans="1:8" x14ac:dyDescent="0.25">
      <c r="A15660" t="s">
        <v>8333</v>
      </c>
      <c r="B15660" t="s">
        <v>8791</v>
      </c>
      <c r="C15660">
        <v>1</v>
      </c>
      <c r="D15660">
        <v>1</v>
      </c>
      <c r="E15660" s="9">
        <v>45282.208333333336</v>
      </c>
      <c r="F15660" s="9">
        <v>45282.208333333336</v>
      </c>
      <c r="G15660" s="9">
        <v>45294.876956018517</v>
      </c>
      <c r="H15660">
        <v>45324.921759259261</v>
      </c>
    </row>
    <row r="15661" spans="1:8" x14ac:dyDescent="0.25">
      <c r="A15661" t="s">
        <v>8381</v>
      </c>
      <c r="B15661" t="s">
        <v>8791</v>
      </c>
      <c r="C15661">
        <v>1</v>
      </c>
      <c r="D15661">
        <v>1</v>
      </c>
      <c r="E15661" s="9">
        <v>45282.208333333336</v>
      </c>
      <c r="F15661" s="9">
        <v>45282.208333333336</v>
      </c>
      <c r="G15661" s="9">
        <v>45294.876956018517</v>
      </c>
      <c r="H15661">
        <v>45324.921458333331</v>
      </c>
    </row>
    <row r="15662" spans="1:8" x14ac:dyDescent="0.25">
      <c r="A15662" t="s">
        <v>8607</v>
      </c>
      <c r="B15662" t="s">
        <v>8791</v>
      </c>
      <c r="C15662">
        <v>1</v>
      </c>
      <c r="D15662">
        <v>1</v>
      </c>
      <c r="E15662" s="9">
        <v>45282.208333333336</v>
      </c>
      <c r="F15662" s="9">
        <v>45282.208333333336</v>
      </c>
      <c r="G15662" s="9">
        <v>45294.876956018517</v>
      </c>
      <c r="H15662">
        <v>45324.923333333332</v>
      </c>
    </row>
    <row r="15663" spans="1:8" x14ac:dyDescent="0.25">
      <c r="A15663" t="s">
        <v>4792</v>
      </c>
      <c r="B15663" t="s">
        <v>8791</v>
      </c>
      <c r="C15663">
        <v>1</v>
      </c>
      <c r="D15663">
        <v>1</v>
      </c>
      <c r="E15663" s="9">
        <v>45282.208333333336</v>
      </c>
      <c r="F15663" s="9">
        <v>45282.208333333336</v>
      </c>
      <c r="G15663" s="9">
        <v>45294.876956018517</v>
      </c>
      <c r="H15663">
        <v>45324.922638888886</v>
      </c>
    </row>
    <row r="15664" spans="1:8" x14ac:dyDescent="0.25">
      <c r="A15664" t="s">
        <v>5737</v>
      </c>
      <c r="B15664" t="s">
        <v>8791</v>
      </c>
      <c r="C15664">
        <v>1</v>
      </c>
      <c r="D15664">
        <v>1</v>
      </c>
      <c r="E15664" s="9">
        <v>45282.208333333336</v>
      </c>
      <c r="F15664" s="9">
        <v>45282.208333333336</v>
      </c>
      <c r="G15664" s="9">
        <v>45294.876967592594</v>
      </c>
      <c r="H15664">
        <v>45324.923472222225</v>
      </c>
    </row>
    <row r="15665" spans="1:8" x14ac:dyDescent="0.25">
      <c r="A15665" t="s">
        <v>2440</v>
      </c>
      <c r="B15665" t="s">
        <v>8791</v>
      </c>
      <c r="C15665">
        <v>1</v>
      </c>
      <c r="D15665">
        <v>1</v>
      </c>
      <c r="E15665" s="9">
        <v>45282.208333333336</v>
      </c>
      <c r="F15665" s="9">
        <v>45282.208333333336</v>
      </c>
      <c r="G15665" s="9">
        <v>45294.876967592594</v>
      </c>
      <c r="H15665">
        <v>45324.920266203706</v>
      </c>
    </row>
    <row r="15666" spans="1:8" x14ac:dyDescent="0.25">
      <c r="A15666" t="s">
        <v>5731</v>
      </c>
      <c r="B15666" t="s">
        <v>8791</v>
      </c>
      <c r="C15666">
        <v>1</v>
      </c>
      <c r="D15666">
        <v>1</v>
      </c>
      <c r="E15666" s="9">
        <v>45282.208333333336</v>
      </c>
      <c r="F15666" s="9">
        <v>45282.208333333336</v>
      </c>
      <c r="G15666" s="9">
        <v>45294.876967592594</v>
      </c>
      <c r="H15666">
        <v>45324.923402777778</v>
      </c>
    </row>
    <row r="15667" spans="1:8" x14ac:dyDescent="0.25">
      <c r="A15667" t="s">
        <v>8385</v>
      </c>
      <c r="B15667" t="s">
        <v>8791</v>
      </c>
      <c r="C15667">
        <v>1</v>
      </c>
      <c r="D15667">
        <v>1</v>
      </c>
      <c r="E15667" s="9">
        <v>45282.208333333336</v>
      </c>
      <c r="F15667" s="9">
        <v>45282.208333333336</v>
      </c>
      <c r="G15667" s="9">
        <v>45294.876967592594</v>
      </c>
      <c r="H15667">
        <v>45324.923564814817</v>
      </c>
    </row>
    <row r="15668" spans="1:8" x14ac:dyDescent="0.25">
      <c r="A15668" t="s">
        <v>450</v>
      </c>
      <c r="B15668" t="s">
        <v>8791</v>
      </c>
      <c r="C15668">
        <v>1</v>
      </c>
      <c r="D15668">
        <v>1</v>
      </c>
      <c r="E15668" s="9">
        <v>45282.208333333336</v>
      </c>
      <c r="F15668" s="9">
        <v>45282.208333333336</v>
      </c>
      <c r="G15668" s="9">
        <v>45294.876967592594</v>
      </c>
      <c r="H15668">
        <v>45324.920358796298</v>
      </c>
    </row>
    <row r="15669" spans="1:8" x14ac:dyDescent="0.25">
      <c r="A15669" t="s">
        <v>8626</v>
      </c>
      <c r="B15669" t="s">
        <v>8791</v>
      </c>
      <c r="C15669">
        <v>1</v>
      </c>
      <c r="D15669">
        <v>1</v>
      </c>
      <c r="E15669" s="9">
        <v>45282.208333333336</v>
      </c>
      <c r="F15669" s="9">
        <v>45282.208333333336</v>
      </c>
      <c r="G15669" s="9">
        <v>45294.876979166664</v>
      </c>
      <c r="H15669">
        <v>45324.921354166669</v>
      </c>
    </row>
    <row r="15670" spans="1:8" x14ac:dyDescent="0.25">
      <c r="A15670" t="s">
        <v>8344</v>
      </c>
      <c r="B15670" t="s">
        <v>8791</v>
      </c>
      <c r="C15670">
        <v>1</v>
      </c>
      <c r="D15670">
        <v>1</v>
      </c>
      <c r="E15670" s="9">
        <v>45282.208333333336</v>
      </c>
      <c r="F15670" s="9">
        <v>45282.208333333336</v>
      </c>
      <c r="G15670" s="9">
        <v>45294.876979166664</v>
      </c>
      <c r="H15670">
        <v>45324.918912037036</v>
      </c>
    </row>
    <row r="15671" spans="1:8" x14ac:dyDescent="0.25">
      <c r="A15671" t="s">
        <v>8243</v>
      </c>
      <c r="B15671" t="s">
        <v>8791</v>
      </c>
      <c r="C15671">
        <v>1</v>
      </c>
      <c r="D15671">
        <v>1</v>
      </c>
      <c r="E15671" s="9">
        <v>45282.208333333336</v>
      </c>
      <c r="F15671" s="9">
        <v>45282.208333333336</v>
      </c>
      <c r="G15671" s="9">
        <v>45294.876979166664</v>
      </c>
      <c r="H15671">
        <v>45324.922025462962</v>
      </c>
    </row>
    <row r="15672" spans="1:8" x14ac:dyDescent="0.25">
      <c r="A15672" t="s">
        <v>8695</v>
      </c>
      <c r="B15672" t="s">
        <v>8791</v>
      </c>
      <c r="C15672">
        <v>1</v>
      </c>
      <c r="D15672">
        <v>1</v>
      </c>
      <c r="E15672" s="9">
        <v>45282.208333333336</v>
      </c>
      <c r="F15672" s="9">
        <v>45282.208333333336</v>
      </c>
      <c r="G15672" s="9">
        <v>45294.876979166664</v>
      </c>
      <c r="H15672">
        <v>45324.924039351848</v>
      </c>
    </row>
    <row r="15673" spans="1:8" x14ac:dyDescent="0.25">
      <c r="A15673" t="s">
        <v>7790</v>
      </c>
      <c r="B15673" t="s">
        <v>8791</v>
      </c>
      <c r="C15673">
        <v>1</v>
      </c>
      <c r="D15673">
        <v>1</v>
      </c>
      <c r="E15673" s="9">
        <v>45282.208333333336</v>
      </c>
      <c r="F15673" s="9">
        <v>45282.208333333336</v>
      </c>
      <c r="G15673" s="9">
        <v>45294.876979166664</v>
      </c>
      <c r="H15673">
        <v>45324.923101851855</v>
      </c>
    </row>
    <row r="15674" spans="1:8" x14ac:dyDescent="0.25">
      <c r="A15674" t="s">
        <v>8697</v>
      </c>
      <c r="B15674" t="s">
        <v>8791</v>
      </c>
      <c r="C15674">
        <v>1</v>
      </c>
      <c r="D15674">
        <v>1</v>
      </c>
      <c r="E15674" s="9">
        <v>45282.208333333336</v>
      </c>
      <c r="F15674" s="9">
        <v>45282.208333333336</v>
      </c>
      <c r="G15674" s="9">
        <v>45294.87699074074</v>
      </c>
      <c r="H15674">
        <v>45324.921932870369</v>
      </c>
    </row>
    <row r="15675" spans="1:8" x14ac:dyDescent="0.25">
      <c r="A15675" t="s">
        <v>4793</v>
      </c>
      <c r="B15675" t="s">
        <v>8791</v>
      </c>
      <c r="C15675">
        <v>1</v>
      </c>
      <c r="D15675">
        <v>1</v>
      </c>
      <c r="E15675" s="9">
        <v>45282.208333333336</v>
      </c>
      <c r="F15675" s="9">
        <v>45282.208333333336</v>
      </c>
      <c r="G15675" s="9">
        <v>45294.87699074074</v>
      </c>
      <c r="H15675">
        <v>45324.922997685186</v>
      </c>
    </row>
    <row r="15676" spans="1:8" x14ac:dyDescent="0.25">
      <c r="A15676" t="s">
        <v>2467</v>
      </c>
      <c r="B15676" t="s">
        <v>8791</v>
      </c>
      <c r="C15676">
        <v>1</v>
      </c>
      <c r="D15676">
        <v>1</v>
      </c>
      <c r="E15676" s="9">
        <v>45282.208333333336</v>
      </c>
      <c r="F15676" s="9">
        <v>45282.208333333336</v>
      </c>
      <c r="G15676" s="9">
        <v>45294.87699074074</v>
      </c>
      <c r="H15676">
        <v>45324.922291666669</v>
      </c>
    </row>
    <row r="15677" spans="1:8" x14ac:dyDescent="0.25">
      <c r="A15677" t="s">
        <v>1993</v>
      </c>
      <c r="B15677" t="s">
        <v>8791</v>
      </c>
      <c r="C15677">
        <v>1</v>
      </c>
      <c r="D15677">
        <v>1</v>
      </c>
      <c r="E15677" s="9">
        <v>45282.208333333336</v>
      </c>
      <c r="F15677" s="9">
        <v>45282.208333333336</v>
      </c>
      <c r="G15677" s="9">
        <v>45294.87699074074</v>
      </c>
      <c r="H15677">
        <v>45324.920798611114</v>
      </c>
    </row>
    <row r="15678" spans="1:8" x14ac:dyDescent="0.25">
      <c r="A15678" t="s">
        <v>2428</v>
      </c>
      <c r="B15678" t="s">
        <v>8791</v>
      </c>
      <c r="C15678">
        <v>1</v>
      </c>
      <c r="D15678">
        <v>1</v>
      </c>
      <c r="E15678" s="9">
        <v>45282.208333333336</v>
      </c>
      <c r="F15678" s="9">
        <v>45282.208333333336</v>
      </c>
      <c r="G15678" s="9">
        <v>45294.87699074074</v>
      </c>
      <c r="H15678">
        <v>45324.920740740738</v>
      </c>
    </row>
    <row r="15679" spans="1:8" x14ac:dyDescent="0.25">
      <c r="A15679" t="s">
        <v>8347</v>
      </c>
      <c r="B15679" t="s">
        <v>8791</v>
      </c>
      <c r="C15679">
        <v>1</v>
      </c>
      <c r="D15679">
        <v>1</v>
      </c>
      <c r="E15679" s="9">
        <v>45282.208333333336</v>
      </c>
      <c r="F15679" s="9">
        <v>45282.208333333336</v>
      </c>
      <c r="G15679" s="9">
        <v>45294.87699074074</v>
      </c>
      <c r="H15679">
        <v>45324.921689814815</v>
      </c>
    </row>
    <row r="15680" spans="1:8" x14ac:dyDescent="0.25">
      <c r="A15680" t="s">
        <v>8351</v>
      </c>
      <c r="B15680" t="s">
        <v>8791</v>
      </c>
      <c r="C15680">
        <v>1</v>
      </c>
      <c r="D15680">
        <v>1</v>
      </c>
      <c r="E15680" s="9">
        <v>45282.208333333336</v>
      </c>
      <c r="F15680" s="9">
        <v>45282.208333333336</v>
      </c>
      <c r="G15680" s="9">
        <v>45294.877002314817</v>
      </c>
      <c r="H15680">
        <v>45324.9215625</v>
      </c>
    </row>
    <row r="15681" spans="1:8" x14ac:dyDescent="0.25">
      <c r="A15681" t="s">
        <v>8248</v>
      </c>
      <c r="B15681" t="s">
        <v>8791</v>
      </c>
      <c r="C15681">
        <v>1</v>
      </c>
      <c r="D15681">
        <v>1</v>
      </c>
      <c r="E15681" s="9">
        <v>45282.208333333336</v>
      </c>
      <c r="F15681" s="9">
        <v>45282.208333333336</v>
      </c>
      <c r="G15681" s="9">
        <v>45294.877002314817</v>
      </c>
      <c r="H15681">
        <v>45324.921053240738</v>
      </c>
    </row>
    <row r="15682" spans="1:8" x14ac:dyDescent="0.25">
      <c r="A15682" t="s">
        <v>4992</v>
      </c>
      <c r="B15682" t="s">
        <v>8791</v>
      </c>
      <c r="C15682">
        <v>1</v>
      </c>
      <c r="D15682">
        <v>1</v>
      </c>
      <c r="E15682" s="9">
        <v>45282.208333333336</v>
      </c>
      <c r="F15682" s="9">
        <v>45282.208333333336</v>
      </c>
      <c r="G15682" s="9">
        <v>45294.877002314817</v>
      </c>
      <c r="H15682">
        <v>45324.922430555554</v>
      </c>
    </row>
    <row r="15683" spans="1:8" x14ac:dyDescent="0.25">
      <c r="A15683" t="s">
        <v>226</v>
      </c>
      <c r="B15683" t="s">
        <v>8791</v>
      </c>
      <c r="C15683">
        <v>1</v>
      </c>
      <c r="D15683">
        <v>1</v>
      </c>
      <c r="E15683" s="9">
        <v>45282.208333333336</v>
      </c>
      <c r="F15683" s="9">
        <v>45282.208333333336</v>
      </c>
      <c r="G15683" s="9">
        <v>45294.877002314817</v>
      </c>
      <c r="H15683">
        <v>45324.920555555553</v>
      </c>
    </row>
    <row r="15684" spans="1:8" x14ac:dyDescent="0.25">
      <c r="A15684" t="s">
        <v>2379</v>
      </c>
      <c r="B15684" t="s">
        <v>8791</v>
      </c>
      <c r="C15684">
        <v>1</v>
      </c>
      <c r="D15684">
        <v>1</v>
      </c>
      <c r="E15684" s="9">
        <v>45282.208333333336</v>
      </c>
      <c r="F15684" s="9">
        <v>45282.208333333336</v>
      </c>
      <c r="G15684" s="9">
        <v>45294.877002314817</v>
      </c>
      <c r="H15684">
        <v>45324.922071759262</v>
      </c>
    </row>
    <row r="15685" spans="1:8" x14ac:dyDescent="0.25">
      <c r="A15685" t="s">
        <v>4996</v>
      </c>
      <c r="B15685" t="s">
        <v>8791</v>
      </c>
      <c r="C15685">
        <v>1</v>
      </c>
      <c r="D15685">
        <v>1</v>
      </c>
      <c r="E15685" s="9">
        <v>45282.208333333336</v>
      </c>
      <c r="F15685" s="9">
        <v>45282.208333333336</v>
      </c>
      <c r="G15685" s="9">
        <v>45294.877013888887</v>
      </c>
      <c r="H15685">
        <v>45324.922511574077</v>
      </c>
    </row>
    <row r="15686" spans="1:8" x14ac:dyDescent="0.25">
      <c r="A15686" t="s">
        <v>8357</v>
      </c>
      <c r="B15686" t="s">
        <v>8791</v>
      </c>
      <c r="C15686">
        <v>1</v>
      </c>
      <c r="D15686">
        <v>1</v>
      </c>
      <c r="E15686" s="9">
        <v>45282.208333333336</v>
      </c>
      <c r="F15686" s="9">
        <v>45282.208333333336</v>
      </c>
      <c r="G15686" s="9">
        <v>45294.877013888887</v>
      </c>
      <c r="H15686">
        <v>45324.921377314815</v>
      </c>
    </row>
    <row r="15687" spans="1:8" x14ac:dyDescent="0.25">
      <c r="A15687" t="s">
        <v>7862</v>
      </c>
      <c r="B15687" t="s">
        <v>8791</v>
      </c>
      <c r="C15687">
        <v>1</v>
      </c>
      <c r="D15687">
        <v>1</v>
      </c>
      <c r="E15687" s="9">
        <v>45282.208333333336</v>
      </c>
      <c r="F15687" s="9">
        <v>45282.208333333336</v>
      </c>
      <c r="G15687" s="9">
        <v>45294.877013888887</v>
      </c>
      <c r="H15687">
        <v>45324.92396990741</v>
      </c>
    </row>
    <row r="15688" spans="1:8" x14ac:dyDescent="0.25">
      <c r="A15688" t="s">
        <v>8358</v>
      </c>
      <c r="B15688" t="s">
        <v>8791</v>
      </c>
      <c r="C15688">
        <v>1</v>
      </c>
      <c r="D15688">
        <v>1</v>
      </c>
      <c r="E15688" s="9">
        <v>45282.208333333336</v>
      </c>
      <c r="F15688" s="9">
        <v>45282.208333333336</v>
      </c>
      <c r="G15688" s="9">
        <v>45294.877013888887</v>
      </c>
      <c r="H15688">
        <v>45324.921203703707</v>
      </c>
    </row>
    <row r="15689" spans="1:8" x14ac:dyDescent="0.25">
      <c r="A15689" t="s">
        <v>8308</v>
      </c>
      <c r="B15689" t="s">
        <v>8791</v>
      </c>
      <c r="C15689">
        <v>1</v>
      </c>
      <c r="D15689">
        <v>0</v>
      </c>
      <c r="E15689" s="9">
        <v>45282.208333333336</v>
      </c>
      <c r="F15689" s="9">
        <v>45282.208333333336</v>
      </c>
      <c r="G15689" s="9">
        <v>45294.877013888887</v>
      </c>
      <c r="H15689">
        <v>45324.917766203704</v>
      </c>
    </row>
    <row r="15690" spans="1:8" x14ac:dyDescent="0.25">
      <c r="A15690" t="s">
        <v>1978</v>
      </c>
      <c r="B15690" t="s">
        <v>8791</v>
      </c>
      <c r="C15690">
        <v>1</v>
      </c>
      <c r="D15690">
        <v>1</v>
      </c>
      <c r="E15690" s="9">
        <v>45282.208333333336</v>
      </c>
      <c r="F15690" s="9">
        <v>45282.208333333336</v>
      </c>
      <c r="G15690" s="9">
        <v>45294.877013888887</v>
      </c>
      <c r="H15690">
        <v>45324.920393518521</v>
      </c>
    </row>
    <row r="15691" spans="1:8" x14ac:dyDescent="0.25">
      <c r="A15691" t="s">
        <v>1980</v>
      </c>
      <c r="B15691" t="s">
        <v>8791</v>
      </c>
      <c r="C15691">
        <v>1</v>
      </c>
      <c r="D15691">
        <v>1</v>
      </c>
      <c r="E15691" s="9">
        <v>45282.208333333336</v>
      </c>
      <c r="F15691" s="9">
        <v>45282.208333333336</v>
      </c>
      <c r="G15691" s="9">
        <v>45294.877025462964</v>
      </c>
      <c r="H15691">
        <v>45324.917511574073</v>
      </c>
    </row>
    <row r="15692" spans="1:8" x14ac:dyDescent="0.25">
      <c r="A15692" t="s">
        <v>2468</v>
      </c>
      <c r="B15692" t="s">
        <v>8791</v>
      </c>
      <c r="C15692">
        <v>1</v>
      </c>
      <c r="D15692">
        <v>0</v>
      </c>
      <c r="E15692" s="9">
        <v>45282.208333333336</v>
      </c>
      <c r="F15692" s="9">
        <v>45282.208333333336</v>
      </c>
      <c r="G15692" s="9">
        <v>45294.877025462964</v>
      </c>
      <c r="H15692">
        <v>45324.917673611111</v>
      </c>
    </row>
    <row r="15693" spans="1:8" x14ac:dyDescent="0.25">
      <c r="A15693" t="s">
        <v>7847</v>
      </c>
      <c r="B15693" t="s">
        <v>8791</v>
      </c>
      <c r="C15693">
        <v>1</v>
      </c>
      <c r="D15693">
        <v>0</v>
      </c>
      <c r="E15693" s="9">
        <v>45282.208333333336</v>
      </c>
      <c r="F15693" s="9">
        <v>45282.208333333336</v>
      </c>
      <c r="G15693" s="9">
        <v>45294.877025462964</v>
      </c>
      <c r="H15693">
        <v>45324.917905092596</v>
      </c>
    </row>
    <row r="15694" spans="1:8" x14ac:dyDescent="0.25">
      <c r="A15694" t="s">
        <v>8297</v>
      </c>
      <c r="B15694" t="s">
        <v>8791</v>
      </c>
      <c r="C15694">
        <v>1</v>
      </c>
      <c r="D15694">
        <v>1</v>
      </c>
      <c r="E15694" s="9">
        <v>45282.208333333336</v>
      </c>
      <c r="F15694" s="9">
        <v>45282.208333333336</v>
      </c>
      <c r="G15694" s="9">
        <v>45294.877025462964</v>
      </c>
      <c r="H15694">
        <v>45324.921643518515</v>
      </c>
    </row>
    <row r="15695" spans="1:8" x14ac:dyDescent="0.25">
      <c r="A15695" t="s">
        <v>8306</v>
      </c>
      <c r="B15695" t="s">
        <v>8791</v>
      </c>
      <c r="C15695">
        <v>1</v>
      </c>
      <c r="D15695">
        <v>1</v>
      </c>
      <c r="E15695" s="9">
        <v>45282.208333333336</v>
      </c>
      <c r="F15695" s="9">
        <v>45282.208333333336</v>
      </c>
      <c r="G15695" s="9">
        <v>45294.877025462964</v>
      </c>
      <c r="H15695">
        <v>45324.917534722219</v>
      </c>
    </row>
    <row r="15696" spans="1:8" x14ac:dyDescent="0.25">
      <c r="A15696" t="s">
        <v>2427</v>
      </c>
      <c r="B15696" t="s">
        <v>8791</v>
      </c>
      <c r="C15696">
        <v>1</v>
      </c>
      <c r="D15696">
        <v>1</v>
      </c>
      <c r="E15696" s="9">
        <v>45282.208333333336</v>
      </c>
      <c r="F15696" s="9">
        <v>45282.208333333336</v>
      </c>
      <c r="G15696" s="9">
        <v>45294.877025462964</v>
      </c>
      <c r="H15696">
        <v>45324.917511574073</v>
      </c>
    </row>
    <row r="15697" spans="1:8" x14ac:dyDescent="0.25">
      <c r="A15697" t="s">
        <v>2479</v>
      </c>
      <c r="B15697" t="s">
        <v>8791</v>
      </c>
      <c r="C15697">
        <v>1</v>
      </c>
      <c r="D15697">
        <v>0</v>
      </c>
      <c r="E15697" s="9">
        <v>45282.208333333336</v>
      </c>
      <c r="F15697" s="9">
        <v>45282.208333333336</v>
      </c>
      <c r="G15697" s="9">
        <v>45294.87703703704</v>
      </c>
      <c r="H15697">
        <v>45324.917754629627</v>
      </c>
    </row>
    <row r="15698" spans="1:8" x14ac:dyDescent="0.25">
      <c r="A15698" t="s">
        <v>2436</v>
      </c>
      <c r="B15698" t="s">
        <v>8791</v>
      </c>
      <c r="C15698">
        <v>1</v>
      </c>
      <c r="D15698">
        <v>1</v>
      </c>
      <c r="E15698" s="9">
        <v>45282.208333333336</v>
      </c>
      <c r="F15698" s="9">
        <v>45282.208333333336</v>
      </c>
      <c r="G15698" s="9">
        <v>45294.87703703704</v>
      </c>
      <c r="H15698">
        <v>45324.91747685185</v>
      </c>
    </row>
    <row r="15699" spans="1:8" x14ac:dyDescent="0.25">
      <c r="A15699" t="s">
        <v>8384</v>
      </c>
      <c r="B15699" t="s">
        <v>8791</v>
      </c>
      <c r="C15699">
        <v>1</v>
      </c>
      <c r="D15699">
        <v>1</v>
      </c>
      <c r="E15699" s="9">
        <v>45282.208333333336</v>
      </c>
      <c r="F15699" s="9">
        <v>45282.208333333336</v>
      </c>
      <c r="G15699" s="9">
        <v>45294.87703703704</v>
      </c>
      <c r="H15699">
        <v>45324.920300925929</v>
      </c>
    </row>
    <row r="15700" spans="1:8" x14ac:dyDescent="0.25">
      <c r="A15700" t="s">
        <v>8338</v>
      </c>
      <c r="B15700" t="s">
        <v>8791</v>
      </c>
      <c r="C15700">
        <v>1</v>
      </c>
      <c r="D15700">
        <v>1</v>
      </c>
      <c r="E15700" s="9">
        <v>45282.208333333336</v>
      </c>
      <c r="F15700" s="9">
        <v>45282.208333333336</v>
      </c>
      <c r="G15700" s="9">
        <v>45294.87703703704</v>
      </c>
      <c r="H15700">
        <v>45324.917523148149</v>
      </c>
    </row>
    <row r="15701" spans="1:8" x14ac:dyDescent="0.25">
      <c r="A15701" t="s">
        <v>8388</v>
      </c>
      <c r="B15701" t="s">
        <v>8791</v>
      </c>
      <c r="C15701">
        <v>1</v>
      </c>
      <c r="D15701">
        <v>0</v>
      </c>
      <c r="E15701" s="9">
        <v>45282.208333333336</v>
      </c>
      <c r="F15701" s="9">
        <v>45282.208333333336</v>
      </c>
      <c r="G15701" s="9">
        <v>45294.87703703704</v>
      </c>
      <c r="H15701">
        <v>45301.688194444447</v>
      </c>
    </row>
    <row r="15702" spans="1:8" x14ac:dyDescent="0.25">
      <c r="A15702" t="s">
        <v>8360</v>
      </c>
      <c r="B15702" t="s">
        <v>8791</v>
      </c>
      <c r="C15702">
        <v>1</v>
      </c>
      <c r="D15702">
        <v>1</v>
      </c>
      <c r="E15702" s="9">
        <v>45282.208333333336</v>
      </c>
      <c r="F15702" s="9">
        <v>45282.208333333336</v>
      </c>
      <c r="G15702" s="9">
        <v>45294.87703703704</v>
      </c>
      <c r="H15702">
        <v>45324.923680555556</v>
      </c>
    </row>
    <row r="15703" spans="1:8" x14ac:dyDescent="0.25">
      <c r="A15703" t="s">
        <v>2378</v>
      </c>
      <c r="B15703" t="s">
        <v>8791</v>
      </c>
      <c r="C15703">
        <v>1</v>
      </c>
      <c r="D15703">
        <v>0</v>
      </c>
      <c r="E15703" s="9">
        <v>45282.208333333336</v>
      </c>
      <c r="F15703" s="9">
        <v>45282.208333333336</v>
      </c>
      <c r="G15703" s="9">
        <v>45294.87704861111</v>
      </c>
      <c r="H15703">
        <v>45301.690162037034</v>
      </c>
    </row>
    <row r="15704" spans="1:8" x14ac:dyDescent="0.25">
      <c r="A15704" t="s">
        <v>1995</v>
      </c>
      <c r="B15704" t="s">
        <v>8791</v>
      </c>
      <c r="C15704">
        <v>1</v>
      </c>
      <c r="D15704">
        <v>0</v>
      </c>
      <c r="E15704" s="9">
        <v>45282.208333333336</v>
      </c>
      <c r="F15704" s="9">
        <v>45282.208333333336</v>
      </c>
      <c r="G15704" s="9">
        <v>45294.87704861111</v>
      </c>
      <c r="H15704">
        <v>45324.917615740742</v>
      </c>
    </row>
    <row r="15705" spans="1:8" x14ac:dyDescent="0.25">
      <c r="A15705" t="s">
        <v>8627</v>
      </c>
      <c r="B15705" t="s">
        <v>8791</v>
      </c>
      <c r="C15705">
        <v>1</v>
      </c>
      <c r="D15705">
        <v>0</v>
      </c>
      <c r="E15705" s="9">
        <v>45282.208333333336</v>
      </c>
      <c r="F15705" s="9">
        <v>45282.208333333336</v>
      </c>
      <c r="G15705" s="9">
        <v>45294.87704861111</v>
      </c>
      <c r="H15705">
        <v>45324.917905092596</v>
      </c>
    </row>
    <row r="15706" spans="1:8" x14ac:dyDescent="0.25">
      <c r="A15706" t="s">
        <v>206</v>
      </c>
      <c r="B15706" t="s">
        <v>8791</v>
      </c>
      <c r="C15706">
        <v>1</v>
      </c>
      <c r="D15706">
        <v>1</v>
      </c>
      <c r="E15706" s="9">
        <v>45282.208333333336</v>
      </c>
      <c r="F15706" s="9">
        <v>45282.208333333336</v>
      </c>
      <c r="G15706" s="9">
        <v>45294.87704861111</v>
      </c>
      <c r="H15706">
        <v>45324.917500000003</v>
      </c>
    </row>
    <row r="15707" spans="1:8" x14ac:dyDescent="0.25">
      <c r="A15707" t="s">
        <v>2094</v>
      </c>
      <c r="B15707" t="s">
        <v>8791</v>
      </c>
      <c r="C15707">
        <v>1</v>
      </c>
      <c r="D15707">
        <v>1</v>
      </c>
      <c r="E15707" s="9">
        <v>45282.208333333336</v>
      </c>
      <c r="F15707" s="9">
        <v>45282.208333333336</v>
      </c>
      <c r="G15707" s="9">
        <v>45294.87704861111</v>
      </c>
      <c r="H15707">
        <v>45324.922268518516</v>
      </c>
    </row>
    <row r="15708" spans="1:8" x14ac:dyDescent="0.25">
      <c r="A15708" t="s">
        <v>8362</v>
      </c>
      <c r="B15708" t="s">
        <v>8791</v>
      </c>
      <c r="C15708">
        <v>1</v>
      </c>
      <c r="D15708">
        <v>1</v>
      </c>
      <c r="E15708" s="9">
        <v>45282.208333333336</v>
      </c>
      <c r="F15708" s="9">
        <v>45282.208333333336</v>
      </c>
      <c r="G15708" s="9">
        <v>45294.87704861111</v>
      </c>
      <c r="H15708">
        <v>45324.923460648148</v>
      </c>
    </row>
    <row r="15709" spans="1:8" x14ac:dyDescent="0.25">
      <c r="A15709" t="s">
        <v>2041</v>
      </c>
      <c r="B15709" t="s">
        <v>8791</v>
      </c>
      <c r="C15709">
        <v>1</v>
      </c>
      <c r="D15709">
        <v>1</v>
      </c>
      <c r="E15709" s="9">
        <v>45282.208333333336</v>
      </c>
      <c r="F15709" s="9">
        <v>45282.208333333336</v>
      </c>
      <c r="G15709" s="9">
        <v>45294.877060185187</v>
      </c>
      <c r="H15709">
        <v>45324.917511574073</v>
      </c>
    </row>
    <row r="15710" spans="1:8" x14ac:dyDescent="0.25">
      <c r="A15710" t="s">
        <v>5753</v>
      </c>
      <c r="B15710" t="s">
        <v>8791</v>
      </c>
      <c r="C15710">
        <v>1</v>
      </c>
      <c r="D15710">
        <v>0</v>
      </c>
      <c r="E15710" s="9">
        <v>45282.208333333336</v>
      </c>
      <c r="F15710" s="9">
        <v>45282.208333333336</v>
      </c>
      <c r="G15710" s="9">
        <v>45294.877060185187</v>
      </c>
      <c r="H15710">
        <v>45324.917905092596</v>
      </c>
    </row>
    <row r="15711" spans="1:8" x14ac:dyDescent="0.25">
      <c r="A15711" t="s">
        <v>8293</v>
      </c>
      <c r="B15711" t="s">
        <v>8791</v>
      </c>
      <c r="C15711">
        <v>1</v>
      </c>
      <c r="D15711">
        <v>1</v>
      </c>
      <c r="E15711" s="9">
        <v>45282.208333333336</v>
      </c>
      <c r="F15711" s="9">
        <v>45282.208333333336</v>
      </c>
      <c r="G15711" s="9">
        <v>45294.877060185187</v>
      </c>
      <c r="H15711">
        <v>45324.922824074078</v>
      </c>
    </row>
    <row r="15712" spans="1:8" x14ac:dyDescent="0.25">
      <c r="A15712" t="s">
        <v>4785</v>
      </c>
      <c r="B15712" t="s">
        <v>8791</v>
      </c>
      <c r="C15712">
        <v>1</v>
      </c>
      <c r="D15712">
        <v>0</v>
      </c>
      <c r="E15712" s="9">
        <v>45282.208333333336</v>
      </c>
      <c r="F15712" s="9">
        <v>45282.208333333336</v>
      </c>
      <c r="G15712" s="9">
        <v>45294.877060185187</v>
      </c>
      <c r="H15712">
        <v>45324.917592592596</v>
      </c>
    </row>
    <row r="15713" spans="1:8" x14ac:dyDescent="0.25">
      <c r="A15713" t="s">
        <v>2084</v>
      </c>
      <c r="B15713" t="s">
        <v>8791</v>
      </c>
      <c r="C15713">
        <v>1</v>
      </c>
      <c r="D15713">
        <v>0</v>
      </c>
      <c r="E15713" s="9">
        <v>45282.208333333336</v>
      </c>
      <c r="F15713" s="9">
        <v>45282.208333333336</v>
      </c>
      <c r="G15713" s="9">
        <v>45294.877060185187</v>
      </c>
      <c r="H15713">
        <v>45324.917800925927</v>
      </c>
    </row>
    <row r="15714" spans="1:8" x14ac:dyDescent="0.25">
      <c r="A15714" t="s">
        <v>8789</v>
      </c>
      <c r="B15714" t="s">
        <v>8791</v>
      </c>
      <c r="C15714">
        <v>1</v>
      </c>
      <c r="D15714">
        <v>1</v>
      </c>
      <c r="E15714" s="9">
        <v>45282.208333333336</v>
      </c>
      <c r="F15714" s="9">
        <v>45282.208333333336</v>
      </c>
      <c r="G15714" s="9">
        <v>45294.877060185187</v>
      </c>
      <c r="H15714">
        <v>45324.924097222225</v>
      </c>
    </row>
    <row r="15715" spans="1:8" x14ac:dyDescent="0.25">
      <c r="A15715" t="s">
        <v>8310</v>
      </c>
      <c r="B15715" t="s">
        <v>8791</v>
      </c>
      <c r="C15715">
        <v>1</v>
      </c>
      <c r="D15715">
        <v>0</v>
      </c>
      <c r="E15715" s="9">
        <v>45282.208333333336</v>
      </c>
      <c r="F15715" s="9">
        <v>45282.208333333336</v>
      </c>
      <c r="G15715" s="9">
        <v>45294.877071759256</v>
      </c>
      <c r="H15715">
        <v>45324.917650462965</v>
      </c>
    </row>
    <row r="15716" spans="1:8" x14ac:dyDescent="0.25">
      <c r="A15716" t="s">
        <v>8489</v>
      </c>
      <c r="B15716" t="s">
        <v>8791</v>
      </c>
      <c r="C15716">
        <v>1</v>
      </c>
      <c r="D15716">
        <v>0</v>
      </c>
      <c r="E15716" s="9">
        <v>45282.208333333336</v>
      </c>
      <c r="F15716" s="9">
        <v>45282.208333333336</v>
      </c>
      <c r="G15716" s="9">
        <v>45294.877071759256</v>
      </c>
      <c r="H15716">
        <v>45324.917812500003</v>
      </c>
    </row>
    <row r="15717" spans="1:8" x14ac:dyDescent="0.25">
      <c r="A15717" t="s">
        <v>2435</v>
      </c>
      <c r="B15717" t="s">
        <v>8791</v>
      </c>
      <c r="C15717">
        <v>1</v>
      </c>
      <c r="D15717">
        <v>0</v>
      </c>
      <c r="E15717" s="9">
        <v>45282.208333333336</v>
      </c>
      <c r="F15717" s="9">
        <v>45282.208333333336</v>
      </c>
      <c r="G15717" s="9">
        <v>45294.877071759256</v>
      </c>
      <c r="H15717">
        <v>45301.690208333333</v>
      </c>
    </row>
    <row r="15718" spans="1:8" x14ac:dyDescent="0.25">
      <c r="A15718" t="s">
        <v>8321</v>
      </c>
      <c r="B15718" t="s">
        <v>8791</v>
      </c>
      <c r="C15718">
        <v>1</v>
      </c>
      <c r="D15718">
        <v>1</v>
      </c>
      <c r="E15718" s="9">
        <v>45282.208333333336</v>
      </c>
      <c r="F15718" s="9">
        <v>45282.208333333336</v>
      </c>
      <c r="G15718" s="9">
        <v>45294.877071759256</v>
      </c>
      <c r="H15718">
        <v>45324.917488425926</v>
      </c>
    </row>
    <row r="15719" spans="1:8" x14ac:dyDescent="0.25">
      <c r="A15719" t="s">
        <v>8628</v>
      </c>
      <c r="B15719" t="s">
        <v>8791</v>
      </c>
      <c r="C15719">
        <v>1</v>
      </c>
      <c r="D15719">
        <v>0</v>
      </c>
      <c r="E15719" s="9">
        <v>45282.208333333336</v>
      </c>
      <c r="F15719" s="9">
        <v>45282.208333333336</v>
      </c>
      <c r="G15719" s="9">
        <v>45294.877071759256</v>
      </c>
      <c r="H15719">
        <v>45324.917800925927</v>
      </c>
    </row>
    <row r="15720" spans="1:8" x14ac:dyDescent="0.25">
      <c r="A15720" t="s">
        <v>179</v>
      </c>
      <c r="B15720" t="s">
        <v>8791</v>
      </c>
      <c r="C15720">
        <v>1</v>
      </c>
      <c r="D15720">
        <v>0</v>
      </c>
      <c r="E15720" s="9">
        <v>45282.208333333336</v>
      </c>
      <c r="F15720" s="9">
        <v>45282.208333333336</v>
      </c>
      <c r="G15720" s="9">
        <v>45294.877071759256</v>
      </c>
      <c r="H15720">
        <v>45324.917627314811</v>
      </c>
    </row>
    <row r="15721" spans="1:8" x14ac:dyDescent="0.25">
      <c r="A15721" t="s">
        <v>208</v>
      </c>
      <c r="B15721" t="s">
        <v>8791</v>
      </c>
      <c r="C15721">
        <v>1</v>
      </c>
      <c r="D15721">
        <v>1</v>
      </c>
      <c r="E15721" s="9">
        <v>45282.208333333336</v>
      </c>
      <c r="F15721" s="9">
        <v>45282.208333333336</v>
      </c>
      <c r="G15721" s="9">
        <v>45294.877083333333</v>
      </c>
      <c r="H15721">
        <v>45324.917511574073</v>
      </c>
    </row>
    <row r="15722" spans="1:8" x14ac:dyDescent="0.25">
      <c r="A15722" t="s">
        <v>8332</v>
      </c>
      <c r="B15722" t="s">
        <v>8791</v>
      </c>
      <c r="C15722">
        <v>1</v>
      </c>
      <c r="D15722">
        <v>1</v>
      </c>
      <c r="E15722" s="9">
        <v>45282.208333333336</v>
      </c>
      <c r="F15722" s="9">
        <v>45282.208333333336</v>
      </c>
      <c r="G15722" s="9">
        <v>45294.877083333333</v>
      </c>
      <c r="H15722">
        <v>45324.917534722219</v>
      </c>
    </row>
    <row r="15723" spans="1:8" x14ac:dyDescent="0.25">
      <c r="A15723" t="s">
        <v>8230</v>
      </c>
      <c r="B15723" t="s">
        <v>8791</v>
      </c>
      <c r="C15723">
        <v>1</v>
      </c>
      <c r="D15723">
        <v>0</v>
      </c>
      <c r="E15723" s="9">
        <v>45282.208333333336</v>
      </c>
      <c r="F15723" s="9">
        <v>45282.208333333336</v>
      </c>
      <c r="G15723" s="9">
        <v>45294.877083333333</v>
      </c>
      <c r="H15723">
        <v>45324.917743055557</v>
      </c>
    </row>
    <row r="15724" spans="1:8" x14ac:dyDescent="0.25">
      <c r="A15724" t="s">
        <v>8382</v>
      </c>
      <c r="B15724" t="s">
        <v>8791</v>
      </c>
      <c r="C15724">
        <v>1</v>
      </c>
      <c r="D15724">
        <v>1</v>
      </c>
      <c r="E15724" s="9">
        <v>45282.208333333336</v>
      </c>
      <c r="F15724" s="9">
        <v>45282.208333333336</v>
      </c>
      <c r="G15724" s="9">
        <v>45294.877083333333</v>
      </c>
      <c r="H15724">
        <v>45324.917534722219</v>
      </c>
    </row>
    <row r="15725" spans="1:8" x14ac:dyDescent="0.25">
      <c r="A15725" t="s">
        <v>8336</v>
      </c>
      <c r="B15725" t="s">
        <v>8791</v>
      </c>
      <c r="C15725">
        <v>1</v>
      </c>
      <c r="D15725">
        <v>0</v>
      </c>
      <c r="E15725" s="9">
        <v>45282.208333333336</v>
      </c>
      <c r="F15725" s="9">
        <v>45282.208333333336</v>
      </c>
      <c r="G15725" s="9">
        <v>45294.877083333333</v>
      </c>
      <c r="H15725">
        <v>45324.91778935185</v>
      </c>
    </row>
    <row r="15726" spans="1:8" x14ac:dyDescent="0.25">
      <c r="A15726" t="s">
        <v>4723</v>
      </c>
      <c r="B15726" t="s">
        <v>8791</v>
      </c>
      <c r="C15726">
        <v>1</v>
      </c>
      <c r="D15726">
        <v>0</v>
      </c>
      <c r="E15726" s="9">
        <v>45282.208333333336</v>
      </c>
      <c r="F15726" s="9">
        <v>45282.208333333336</v>
      </c>
      <c r="G15726" s="9">
        <v>45294.877083333333</v>
      </c>
      <c r="H15726">
        <v>45324.917858796296</v>
      </c>
    </row>
    <row r="15727" spans="1:8" x14ac:dyDescent="0.25">
      <c r="A15727" t="s">
        <v>235</v>
      </c>
      <c r="B15727" t="s">
        <v>8791</v>
      </c>
      <c r="C15727">
        <v>1</v>
      </c>
      <c r="D15727">
        <v>0</v>
      </c>
      <c r="E15727" s="9">
        <v>45282.208333333336</v>
      </c>
      <c r="F15727" s="9">
        <v>45282.208333333336</v>
      </c>
      <c r="G15727" s="9">
        <v>45294.87709490741</v>
      </c>
      <c r="H15727">
        <v>45324.917673611111</v>
      </c>
    </row>
    <row r="15728" spans="1:8" x14ac:dyDescent="0.25">
      <c r="A15728" t="s">
        <v>8356</v>
      </c>
      <c r="B15728" t="s">
        <v>8791</v>
      </c>
      <c r="C15728">
        <v>1</v>
      </c>
      <c r="D15728">
        <v>1</v>
      </c>
      <c r="E15728" s="9">
        <v>45282.208333333336</v>
      </c>
      <c r="F15728" s="9">
        <v>45282.208333333336</v>
      </c>
      <c r="G15728" s="9">
        <v>45294.87709490741</v>
      </c>
      <c r="H15728">
        <v>45324.917511574073</v>
      </c>
    </row>
    <row r="15729" spans="1:8" x14ac:dyDescent="0.25">
      <c r="A15729" t="s">
        <v>1988</v>
      </c>
      <c r="B15729" t="s">
        <v>8791</v>
      </c>
      <c r="C15729">
        <v>1</v>
      </c>
      <c r="D15729">
        <v>1</v>
      </c>
      <c r="E15729" s="9">
        <v>45282.208333333336</v>
      </c>
      <c r="F15729" s="9">
        <v>45282.208333333336</v>
      </c>
      <c r="G15729" s="9">
        <v>45294.87709490741</v>
      </c>
      <c r="H15729">
        <v>45324.920023148145</v>
      </c>
    </row>
    <row r="15730" spans="1:8" x14ac:dyDescent="0.25">
      <c r="A15730" t="s">
        <v>9077</v>
      </c>
      <c r="B15730" t="s">
        <v>11599</v>
      </c>
      <c r="C15730">
        <v>1</v>
      </c>
      <c r="D15730">
        <v>0</v>
      </c>
      <c r="E15730" s="9"/>
      <c r="F15730" s="9"/>
      <c r="G15730" s="9">
        <v>45324.852662037039</v>
      </c>
      <c r="H15730">
        <v>45324.852662037039</v>
      </c>
    </row>
    <row r="15731" spans="1:8" x14ac:dyDescent="0.25">
      <c r="A15731" t="s">
        <v>9077</v>
      </c>
      <c r="B15731" t="s">
        <v>11606</v>
      </c>
      <c r="C15731">
        <v>1</v>
      </c>
      <c r="D15731">
        <v>0</v>
      </c>
      <c r="E15731" s="9"/>
      <c r="F15731" s="9"/>
      <c r="G15731" s="9">
        <v>45324.852662037039</v>
      </c>
      <c r="H15731">
        <v>45324.852662037039</v>
      </c>
    </row>
    <row r="15732" spans="1:8" x14ac:dyDescent="0.25">
      <c r="A15732" t="s">
        <v>2010</v>
      </c>
      <c r="B15732" t="s">
        <v>17578</v>
      </c>
      <c r="C15732">
        <v>1</v>
      </c>
      <c r="D15732">
        <v>1</v>
      </c>
      <c r="E15732" s="9">
        <v>44792.208333333336</v>
      </c>
      <c r="F15732" s="9">
        <v>44792.208333333336</v>
      </c>
      <c r="G15732" s="9">
        <v>45324.90724537037</v>
      </c>
      <c r="H15732">
        <v>45324.90724537037</v>
      </c>
    </row>
    <row r="15733" spans="1:8" x14ac:dyDescent="0.25">
      <c r="A15733" t="s">
        <v>2010</v>
      </c>
      <c r="B15733" t="s">
        <v>17579</v>
      </c>
      <c r="C15733">
        <v>1</v>
      </c>
      <c r="D15733">
        <v>1</v>
      </c>
      <c r="E15733" s="9">
        <v>44694.208333333336</v>
      </c>
      <c r="F15733" s="9">
        <v>44694.208333333336</v>
      </c>
      <c r="G15733" s="9">
        <v>45324.90724537037</v>
      </c>
      <c r="H15733">
        <v>45324.90724537037</v>
      </c>
    </row>
    <row r="15734" spans="1:8" x14ac:dyDescent="0.25">
      <c r="A15734" t="s">
        <v>2010</v>
      </c>
      <c r="B15734" t="s">
        <v>17580</v>
      </c>
      <c r="C15734">
        <v>1</v>
      </c>
      <c r="D15734">
        <v>1</v>
      </c>
      <c r="E15734" s="9">
        <v>44697.208333333336</v>
      </c>
      <c r="F15734" s="9">
        <v>44697.208333333336</v>
      </c>
      <c r="G15734" s="9">
        <v>45324.90724537037</v>
      </c>
      <c r="H15734">
        <v>45324.90724537037</v>
      </c>
    </row>
    <row r="15735" spans="1:8" x14ac:dyDescent="0.25">
      <c r="A15735" t="s">
        <v>2010</v>
      </c>
      <c r="B15735" t="s">
        <v>17580</v>
      </c>
      <c r="C15735">
        <v>1</v>
      </c>
      <c r="D15735">
        <v>1</v>
      </c>
      <c r="E15735" s="9">
        <v>44699.208333333336</v>
      </c>
      <c r="F15735" s="9">
        <v>44699.208333333336</v>
      </c>
      <c r="G15735" s="9">
        <v>45324.90724537037</v>
      </c>
      <c r="H15735">
        <v>45324.90724537037</v>
      </c>
    </row>
    <row r="15736" spans="1:8" x14ac:dyDescent="0.25">
      <c r="A15736" t="s">
        <v>2010</v>
      </c>
      <c r="B15736" t="s">
        <v>17580</v>
      </c>
      <c r="C15736">
        <v>1</v>
      </c>
      <c r="D15736">
        <v>1</v>
      </c>
      <c r="E15736" s="9">
        <v>44725.208333333336</v>
      </c>
      <c r="F15736" s="9">
        <v>44725.208333333336</v>
      </c>
      <c r="G15736" s="9">
        <v>45324.90724537037</v>
      </c>
      <c r="H15736">
        <v>45324.90724537037</v>
      </c>
    </row>
    <row r="15737" spans="1:8" x14ac:dyDescent="0.25">
      <c r="A15737" t="s">
        <v>2010</v>
      </c>
      <c r="B15737" t="s">
        <v>17581</v>
      </c>
      <c r="C15737">
        <v>1</v>
      </c>
      <c r="D15737">
        <v>1</v>
      </c>
      <c r="E15737" s="9">
        <v>45100.208333333336</v>
      </c>
      <c r="F15737" s="9">
        <v>45100.208333333336</v>
      </c>
      <c r="G15737" s="9">
        <v>45324.90724537037</v>
      </c>
      <c r="H15737">
        <v>45324.90724537037</v>
      </c>
    </row>
    <row r="15738" spans="1:8" x14ac:dyDescent="0.25">
      <c r="A15738" t="s">
        <v>2010</v>
      </c>
      <c r="B15738" t="s">
        <v>17582</v>
      </c>
      <c r="C15738">
        <v>1</v>
      </c>
      <c r="D15738">
        <v>1</v>
      </c>
      <c r="E15738" s="9">
        <v>45103.208333333336</v>
      </c>
      <c r="F15738" s="9">
        <v>45103.208333333336</v>
      </c>
      <c r="G15738" s="9">
        <v>45324.907256944447</v>
      </c>
      <c r="H15738">
        <v>45324.907256944447</v>
      </c>
    </row>
    <row r="15739" spans="1:8" x14ac:dyDescent="0.25">
      <c r="A15739" t="s">
        <v>2010</v>
      </c>
      <c r="B15739" t="s">
        <v>17583</v>
      </c>
      <c r="C15739">
        <v>1</v>
      </c>
      <c r="D15739">
        <v>1</v>
      </c>
      <c r="E15739" s="9">
        <v>44795.208333333336</v>
      </c>
      <c r="F15739" s="9">
        <v>44795.208333333336</v>
      </c>
      <c r="G15739" s="9">
        <v>45324.907256944447</v>
      </c>
      <c r="H15739">
        <v>45324.907256944447</v>
      </c>
    </row>
    <row r="15740" spans="1:8" x14ac:dyDescent="0.25">
      <c r="A15740" t="s">
        <v>2010</v>
      </c>
      <c r="B15740" t="s">
        <v>17584</v>
      </c>
      <c r="C15740">
        <v>1</v>
      </c>
      <c r="D15740">
        <v>1</v>
      </c>
      <c r="E15740" s="9">
        <v>44700.208333333336</v>
      </c>
      <c r="F15740" s="9">
        <v>44700.208333333336</v>
      </c>
      <c r="G15740" s="9">
        <v>45324.907256944447</v>
      </c>
      <c r="H15740">
        <v>45324.907256944447</v>
      </c>
    </row>
    <row r="15741" spans="1:8" x14ac:dyDescent="0.25">
      <c r="A15741" t="s">
        <v>2010</v>
      </c>
      <c r="B15741" t="s">
        <v>17585</v>
      </c>
      <c r="C15741">
        <v>1</v>
      </c>
      <c r="D15741">
        <v>1</v>
      </c>
      <c r="E15741" s="9">
        <v>44701.208333333336</v>
      </c>
      <c r="F15741" s="9">
        <v>44701.208333333336</v>
      </c>
      <c r="G15741" s="9">
        <v>45324.907256944447</v>
      </c>
      <c r="H15741">
        <v>45324.907256944447</v>
      </c>
    </row>
    <row r="15742" spans="1:8" x14ac:dyDescent="0.25">
      <c r="A15742" t="s">
        <v>2010</v>
      </c>
      <c r="B15742" t="s">
        <v>17585</v>
      </c>
      <c r="C15742">
        <v>1</v>
      </c>
      <c r="D15742">
        <v>1</v>
      </c>
      <c r="E15742" s="9">
        <v>44704.208333333336</v>
      </c>
      <c r="F15742" s="9">
        <v>44704.208333333336</v>
      </c>
      <c r="G15742" s="9">
        <v>45324.907256944447</v>
      </c>
      <c r="H15742">
        <v>45324.907256944447</v>
      </c>
    </row>
    <row r="15743" spans="1:8" x14ac:dyDescent="0.25">
      <c r="A15743" t="s">
        <v>2010</v>
      </c>
      <c r="B15743" t="s">
        <v>17585</v>
      </c>
      <c r="C15743">
        <v>1</v>
      </c>
      <c r="D15743">
        <v>1</v>
      </c>
      <c r="E15743" s="9">
        <v>44735.208333333336</v>
      </c>
      <c r="F15743" s="9">
        <v>44735.208333333336</v>
      </c>
      <c r="G15743" s="9">
        <v>45324.907256944447</v>
      </c>
      <c r="H15743">
        <v>45324.907256944447</v>
      </c>
    </row>
    <row r="15744" spans="1:8" x14ac:dyDescent="0.25">
      <c r="A15744" t="s">
        <v>2010</v>
      </c>
      <c r="B15744" t="s">
        <v>17585</v>
      </c>
      <c r="C15744">
        <v>1</v>
      </c>
      <c r="D15744">
        <v>1</v>
      </c>
      <c r="E15744" s="9">
        <v>44736.208333333336</v>
      </c>
      <c r="F15744" s="9">
        <v>44736.208333333336</v>
      </c>
      <c r="G15744" s="9">
        <v>45324.907268518517</v>
      </c>
      <c r="H15744">
        <v>45324.907268518517</v>
      </c>
    </row>
    <row r="15745" spans="1:8" x14ac:dyDescent="0.25">
      <c r="A15745" t="s">
        <v>1998</v>
      </c>
      <c r="B15745" t="s">
        <v>17586</v>
      </c>
      <c r="C15745">
        <v>1</v>
      </c>
      <c r="D15745">
        <v>1</v>
      </c>
      <c r="E15745" s="9">
        <v>45061.208333333336</v>
      </c>
      <c r="F15745" s="9">
        <v>45061.208333333336</v>
      </c>
      <c r="G15745" s="9">
        <v>45324.907268518517</v>
      </c>
      <c r="H15745">
        <v>45324.907268518517</v>
      </c>
    </row>
    <row r="15746" spans="1:8" x14ac:dyDescent="0.25">
      <c r="A15746" t="s">
        <v>8177</v>
      </c>
      <c r="B15746" t="s">
        <v>8158</v>
      </c>
      <c r="C15746">
        <v>1</v>
      </c>
      <c r="D15746">
        <v>1</v>
      </c>
      <c r="E15746" s="9">
        <v>45170.208333333336</v>
      </c>
      <c r="F15746" s="9">
        <v>45170.208333333336</v>
      </c>
      <c r="G15746" s="9">
        <v>45324.907268518517</v>
      </c>
      <c r="H15746">
        <v>45324.907268518517</v>
      </c>
    </row>
    <row r="15747" spans="1:8" x14ac:dyDescent="0.25">
      <c r="A15747" t="s">
        <v>2269</v>
      </c>
      <c r="B15747" t="s">
        <v>8515</v>
      </c>
      <c r="C15747">
        <v>1</v>
      </c>
      <c r="D15747">
        <v>1</v>
      </c>
      <c r="E15747" s="9">
        <v>45176.208333333336</v>
      </c>
      <c r="F15747" s="9">
        <v>45176.208333333336</v>
      </c>
      <c r="G15747" s="9">
        <v>45324.907268518517</v>
      </c>
      <c r="H15747">
        <v>45324.907268518517</v>
      </c>
    </row>
    <row r="15748" spans="1:8" x14ac:dyDescent="0.25">
      <c r="A15748" t="s">
        <v>2269</v>
      </c>
      <c r="B15748" t="s">
        <v>8160</v>
      </c>
      <c r="C15748">
        <v>1</v>
      </c>
      <c r="D15748">
        <v>1</v>
      </c>
      <c r="E15748" s="9">
        <v>45183.208333333336</v>
      </c>
      <c r="F15748" s="9">
        <v>45183.208333333336</v>
      </c>
      <c r="G15748" s="9">
        <v>45324.907268518517</v>
      </c>
      <c r="H15748">
        <v>45324.907268518517</v>
      </c>
    </row>
    <row r="15749" spans="1:8" x14ac:dyDescent="0.25">
      <c r="A15749" t="s">
        <v>2931</v>
      </c>
      <c r="B15749" t="s">
        <v>8515</v>
      </c>
      <c r="C15749">
        <v>1</v>
      </c>
      <c r="D15749">
        <v>1</v>
      </c>
      <c r="E15749" s="9">
        <v>45176.208333333336</v>
      </c>
      <c r="F15749" s="9">
        <v>45176.208333333336</v>
      </c>
      <c r="G15749" s="9">
        <v>45324.907268518517</v>
      </c>
      <c r="H15749">
        <v>45324.907268518517</v>
      </c>
    </row>
    <row r="15750" spans="1:8" x14ac:dyDescent="0.25">
      <c r="A15750" t="s">
        <v>2931</v>
      </c>
      <c r="B15750" t="s">
        <v>8160</v>
      </c>
      <c r="C15750">
        <v>1</v>
      </c>
      <c r="D15750">
        <v>1</v>
      </c>
      <c r="E15750" s="9">
        <v>45183.208333333336</v>
      </c>
      <c r="F15750" s="9">
        <v>45183.208333333336</v>
      </c>
      <c r="G15750" s="9">
        <v>45324.907268518517</v>
      </c>
      <c r="H15750">
        <v>45324.907268518517</v>
      </c>
    </row>
    <row r="15751" spans="1:8" x14ac:dyDescent="0.25">
      <c r="A15751" t="s">
        <v>2709</v>
      </c>
      <c r="B15751" t="s">
        <v>8515</v>
      </c>
      <c r="C15751">
        <v>1</v>
      </c>
      <c r="D15751">
        <v>1</v>
      </c>
      <c r="E15751" s="9">
        <v>45176.208333333336</v>
      </c>
      <c r="F15751" s="9">
        <v>45176.208333333336</v>
      </c>
      <c r="G15751" s="9">
        <v>45324.907280092593</v>
      </c>
      <c r="H15751">
        <v>45324.907280092593</v>
      </c>
    </row>
    <row r="15752" spans="1:8" x14ac:dyDescent="0.25">
      <c r="A15752" t="s">
        <v>2709</v>
      </c>
      <c r="B15752" t="s">
        <v>8160</v>
      </c>
      <c r="C15752">
        <v>1</v>
      </c>
      <c r="D15752">
        <v>1</v>
      </c>
      <c r="E15752" s="9">
        <v>45183.208333333336</v>
      </c>
      <c r="F15752" s="9">
        <v>45183.208333333336</v>
      </c>
      <c r="G15752" s="9">
        <v>45324.907280092593</v>
      </c>
      <c r="H15752">
        <v>45324.907280092593</v>
      </c>
    </row>
    <row r="15753" spans="1:8" x14ac:dyDescent="0.25">
      <c r="A15753" t="s">
        <v>2840</v>
      </c>
      <c r="B15753" t="s">
        <v>8515</v>
      </c>
      <c r="C15753">
        <v>1</v>
      </c>
      <c r="D15753">
        <v>1</v>
      </c>
      <c r="E15753" s="9">
        <v>45176.208333333336</v>
      </c>
      <c r="F15753" s="9">
        <v>45176.208333333336</v>
      </c>
      <c r="G15753" s="9">
        <v>45324.907280092593</v>
      </c>
      <c r="H15753">
        <v>45324.907280092593</v>
      </c>
    </row>
    <row r="15754" spans="1:8" x14ac:dyDescent="0.25">
      <c r="A15754" t="s">
        <v>2840</v>
      </c>
      <c r="B15754" t="s">
        <v>8160</v>
      </c>
      <c r="C15754">
        <v>1</v>
      </c>
      <c r="D15754">
        <v>1</v>
      </c>
      <c r="E15754" s="9">
        <v>45183.208333333336</v>
      </c>
      <c r="F15754" s="9">
        <v>45183.208333333336</v>
      </c>
      <c r="G15754" s="9">
        <v>45324.907280092593</v>
      </c>
      <c r="H15754">
        <v>45324.907280092593</v>
      </c>
    </row>
    <row r="15755" spans="1:8" x14ac:dyDescent="0.25">
      <c r="A15755" t="s">
        <v>2314</v>
      </c>
      <c r="B15755" t="s">
        <v>8164</v>
      </c>
      <c r="C15755">
        <v>1</v>
      </c>
      <c r="D15755">
        <v>1</v>
      </c>
      <c r="E15755" s="9">
        <v>45145.208333333336</v>
      </c>
      <c r="F15755" s="9">
        <v>45145.208333333336</v>
      </c>
      <c r="G15755" s="9">
        <v>45324.907280092593</v>
      </c>
      <c r="H15755">
        <v>45324.907280092593</v>
      </c>
    </row>
    <row r="15756" spans="1:8" x14ac:dyDescent="0.25">
      <c r="A15756" t="s">
        <v>2926</v>
      </c>
      <c r="B15756" t="s">
        <v>8515</v>
      </c>
      <c r="C15756">
        <v>1</v>
      </c>
      <c r="D15756">
        <v>1</v>
      </c>
      <c r="E15756" s="9">
        <v>45176.208333333336</v>
      </c>
      <c r="F15756" s="9">
        <v>45176.208333333336</v>
      </c>
      <c r="G15756" s="9">
        <v>45324.907280092593</v>
      </c>
      <c r="H15756">
        <v>45324.907280092593</v>
      </c>
    </row>
    <row r="15757" spans="1:8" x14ac:dyDescent="0.25">
      <c r="A15757" t="s">
        <v>2926</v>
      </c>
      <c r="B15757" t="s">
        <v>8160</v>
      </c>
      <c r="C15757">
        <v>1</v>
      </c>
      <c r="D15757">
        <v>1</v>
      </c>
      <c r="E15757" s="9">
        <v>45183.208333333336</v>
      </c>
      <c r="F15757" s="9">
        <v>45183.208333333336</v>
      </c>
      <c r="G15757" s="9">
        <v>45324.907280092593</v>
      </c>
      <c r="H15757">
        <v>45324.907280092593</v>
      </c>
    </row>
    <row r="15758" spans="1:8" x14ac:dyDescent="0.25">
      <c r="A15758" t="s">
        <v>2010</v>
      </c>
      <c r="B15758" t="s">
        <v>8162</v>
      </c>
      <c r="C15758">
        <v>1</v>
      </c>
      <c r="D15758">
        <v>1</v>
      </c>
      <c r="E15758" s="9">
        <v>45166.208333333336</v>
      </c>
      <c r="F15758" s="9">
        <v>45166.208333333336</v>
      </c>
      <c r="G15758" s="9">
        <v>45324.90729166667</v>
      </c>
      <c r="H15758">
        <v>45324.90729166667</v>
      </c>
    </row>
    <row r="15759" spans="1:8" x14ac:dyDescent="0.25">
      <c r="A15759" t="s">
        <v>2010</v>
      </c>
      <c r="B15759" t="s">
        <v>8172</v>
      </c>
      <c r="C15759">
        <v>1</v>
      </c>
      <c r="D15759">
        <v>1</v>
      </c>
      <c r="E15759" s="9">
        <v>45142.208333333336</v>
      </c>
      <c r="F15759" s="9">
        <v>45142.208333333336</v>
      </c>
      <c r="G15759" s="9">
        <v>45324.90729166667</v>
      </c>
      <c r="H15759">
        <v>45324.90729166667</v>
      </c>
    </row>
    <row r="15760" spans="1:8" x14ac:dyDescent="0.25">
      <c r="A15760" t="s">
        <v>2010</v>
      </c>
      <c r="B15760" t="s">
        <v>8158</v>
      </c>
      <c r="C15760">
        <v>1</v>
      </c>
      <c r="D15760">
        <v>1</v>
      </c>
      <c r="E15760" s="9">
        <v>45170.208333333336</v>
      </c>
      <c r="F15760" s="9">
        <v>45170.208333333336</v>
      </c>
      <c r="G15760" s="9">
        <v>45324.90729166667</v>
      </c>
      <c r="H15760">
        <v>45324.90729166667</v>
      </c>
    </row>
    <row r="15761" spans="1:8" x14ac:dyDescent="0.25">
      <c r="A15761" t="s">
        <v>2010</v>
      </c>
      <c r="B15761" t="s">
        <v>8163</v>
      </c>
      <c r="C15761">
        <v>1</v>
      </c>
      <c r="D15761">
        <v>1</v>
      </c>
      <c r="E15761" s="9">
        <v>45184.208333333336</v>
      </c>
      <c r="F15761" s="9">
        <v>45184.208333333336</v>
      </c>
      <c r="G15761" s="9">
        <v>45324.90729166667</v>
      </c>
      <c r="H15761">
        <v>45324.90729166667</v>
      </c>
    </row>
    <row r="15762" spans="1:8" x14ac:dyDescent="0.25">
      <c r="A15762" t="s">
        <v>2010</v>
      </c>
      <c r="B15762" t="s">
        <v>8593</v>
      </c>
      <c r="C15762">
        <v>1</v>
      </c>
      <c r="D15762">
        <v>1</v>
      </c>
      <c r="E15762" s="9">
        <v>45187.208333333336</v>
      </c>
      <c r="F15762" s="9">
        <v>45187.208333333336</v>
      </c>
      <c r="G15762" s="9">
        <v>45324.90729166667</v>
      </c>
      <c r="H15762">
        <v>45324.90729166667</v>
      </c>
    </row>
    <row r="15763" spans="1:8" x14ac:dyDescent="0.25">
      <c r="A15763" t="s">
        <v>2012</v>
      </c>
      <c r="B15763" t="s">
        <v>8162</v>
      </c>
      <c r="C15763">
        <v>1</v>
      </c>
      <c r="D15763">
        <v>1</v>
      </c>
      <c r="E15763" s="9">
        <v>45166.208333333336</v>
      </c>
      <c r="F15763" s="9">
        <v>45166.208333333336</v>
      </c>
      <c r="G15763" s="9">
        <v>45324.90730324074</v>
      </c>
      <c r="H15763">
        <v>45324.90730324074</v>
      </c>
    </row>
    <row r="15764" spans="1:8" x14ac:dyDescent="0.25">
      <c r="A15764" t="s">
        <v>2012</v>
      </c>
      <c r="B15764" t="s">
        <v>8158</v>
      </c>
      <c r="C15764">
        <v>1</v>
      </c>
      <c r="D15764">
        <v>1</v>
      </c>
      <c r="E15764" s="9">
        <v>45170.208333333336</v>
      </c>
      <c r="F15764" s="9">
        <v>45170.208333333336</v>
      </c>
      <c r="G15764" s="9">
        <v>45324.90730324074</v>
      </c>
      <c r="H15764">
        <v>45324.90730324074</v>
      </c>
    </row>
    <row r="15765" spans="1:8" x14ac:dyDescent="0.25">
      <c r="A15765" t="s">
        <v>2012</v>
      </c>
      <c r="B15765" t="s">
        <v>8163</v>
      </c>
      <c r="C15765">
        <v>1</v>
      </c>
      <c r="D15765">
        <v>1</v>
      </c>
      <c r="E15765" s="9">
        <v>45184.208333333336</v>
      </c>
      <c r="F15765" s="9">
        <v>45184.208333333336</v>
      </c>
      <c r="G15765" s="9">
        <v>45324.90730324074</v>
      </c>
      <c r="H15765">
        <v>45324.90730324074</v>
      </c>
    </row>
    <row r="15766" spans="1:8" x14ac:dyDescent="0.25">
      <c r="A15766" t="s">
        <v>2012</v>
      </c>
      <c r="B15766" t="s">
        <v>8593</v>
      </c>
      <c r="C15766">
        <v>1</v>
      </c>
      <c r="D15766">
        <v>1</v>
      </c>
      <c r="E15766" s="9">
        <v>45187.208333333336</v>
      </c>
      <c r="F15766" s="9">
        <v>45187.208333333336</v>
      </c>
      <c r="G15766" s="9">
        <v>45324.90730324074</v>
      </c>
      <c r="H15766">
        <v>45324.90730324074</v>
      </c>
    </row>
    <row r="15767" spans="1:8" x14ac:dyDescent="0.25">
      <c r="A15767" t="s">
        <v>1998</v>
      </c>
      <c r="B15767" t="s">
        <v>8161</v>
      </c>
      <c r="C15767">
        <v>1</v>
      </c>
      <c r="D15767">
        <v>1</v>
      </c>
      <c r="E15767" s="9">
        <v>45131.208333333336</v>
      </c>
      <c r="F15767" s="9">
        <v>45131.208333333336</v>
      </c>
      <c r="G15767" s="9">
        <v>45324.90730324074</v>
      </c>
      <c r="H15767">
        <v>45324.90730324074</v>
      </c>
    </row>
    <row r="15768" spans="1:8" x14ac:dyDescent="0.25">
      <c r="A15768" t="s">
        <v>1998</v>
      </c>
      <c r="B15768" t="s">
        <v>8162</v>
      </c>
      <c r="C15768">
        <v>1</v>
      </c>
      <c r="D15768">
        <v>1</v>
      </c>
      <c r="E15768" s="9">
        <v>45166.208333333336</v>
      </c>
      <c r="F15768" s="9">
        <v>45166.208333333336</v>
      </c>
      <c r="G15768" s="9">
        <v>45324.90730324074</v>
      </c>
      <c r="H15768">
        <v>45324.90730324074</v>
      </c>
    </row>
    <row r="15769" spans="1:8" x14ac:dyDescent="0.25">
      <c r="A15769" t="s">
        <v>1998</v>
      </c>
      <c r="B15769" t="s">
        <v>8158</v>
      </c>
      <c r="C15769">
        <v>1</v>
      </c>
      <c r="D15769">
        <v>1</v>
      </c>
      <c r="E15769" s="9">
        <v>45170.208333333336</v>
      </c>
      <c r="F15769" s="9">
        <v>45170.208333333336</v>
      </c>
      <c r="G15769" s="9">
        <v>45324.90730324074</v>
      </c>
      <c r="H15769">
        <v>45324.90730324074</v>
      </c>
    </row>
    <row r="15770" spans="1:8" x14ac:dyDescent="0.25">
      <c r="A15770" t="s">
        <v>1998</v>
      </c>
      <c r="B15770" t="s">
        <v>8597</v>
      </c>
      <c r="C15770">
        <v>1</v>
      </c>
      <c r="D15770">
        <v>1</v>
      </c>
      <c r="E15770" s="9">
        <v>45128.208333333336</v>
      </c>
      <c r="F15770" s="9">
        <v>45128.208333333336</v>
      </c>
      <c r="G15770" s="9">
        <v>45324.907314814816</v>
      </c>
      <c r="H15770">
        <v>45324.907314814816</v>
      </c>
    </row>
    <row r="15771" spans="1:8" x14ac:dyDescent="0.25">
      <c r="A15771" t="s">
        <v>1998</v>
      </c>
      <c r="B15771" t="s">
        <v>8163</v>
      </c>
      <c r="C15771">
        <v>1</v>
      </c>
      <c r="D15771">
        <v>1</v>
      </c>
      <c r="E15771" s="9">
        <v>45184.208333333336</v>
      </c>
      <c r="F15771" s="9">
        <v>45184.208333333336</v>
      </c>
      <c r="G15771" s="9">
        <v>45324.907314814816</v>
      </c>
      <c r="H15771">
        <v>45324.907314814816</v>
      </c>
    </row>
    <row r="15772" spans="1:8" x14ac:dyDescent="0.25">
      <c r="A15772" t="s">
        <v>1998</v>
      </c>
      <c r="B15772" t="s">
        <v>8593</v>
      </c>
      <c r="C15772">
        <v>1</v>
      </c>
      <c r="D15772">
        <v>1</v>
      </c>
      <c r="E15772" s="9">
        <v>45187.208333333336</v>
      </c>
      <c r="F15772" s="9">
        <v>45187.208333333336</v>
      </c>
      <c r="G15772" s="9">
        <v>45324.907314814816</v>
      </c>
      <c r="H15772">
        <v>45324.907314814816</v>
      </c>
    </row>
    <row r="15773" spans="1:8" x14ac:dyDescent="0.25">
      <c r="A15773" t="s">
        <v>2050</v>
      </c>
      <c r="B15773" t="s">
        <v>8161</v>
      </c>
      <c r="C15773">
        <v>1</v>
      </c>
      <c r="D15773">
        <v>1</v>
      </c>
      <c r="E15773" s="9">
        <v>45131.208333333336</v>
      </c>
      <c r="F15773" s="9">
        <v>45131.208333333336</v>
      </c>
      <c r="G15773" s="9">
        <v>45324.907314814816</v>
      </c>
      <c r="H15773">
        <v>45324.907314814816</v>
      </c>
    </row>
    <row r="15774" spans="1:8" x14ac:dyDescent="0.25">
      <c r="A15774" t="s">
        <v>2050</v>
      </c>
      <c r="B15774" t="s">
        <v>8597</v>
      </c>
      <c r="C15774">
        <v>1</v>
      </c>
      <c r="D15774">
        <v>1</v>
      </c>
      <c r="E15774" s="9">
        <v>45128.208333333336</v>
      </c>
      <c r="F15774" s="9">
        <v>45128.208333333336</v>
      </c>
      <c r="G15774" s="9">
        <v>45324.907314814816</v>
      </c>
      <c r="H15774">
        <v>45324.907314814816</v>
      </c>
    </row>
    <row r="15775" spans="1:8" x14ac:dyDescent="0.25">
      <c r="A15775" t="s">
        <v>2050</v>
      </c>
      <c r="B15775" t="s">
        <v>8172</v>
      </c>
      <c r="C15775">
        <v>1</v>
      </c>
      <c r="D15775">
        <v>1</v>
      </c>
      <c r="E15775" s="9">
        <v>45142.208333333336</v>
      </c>
      <c r="F15775" s="9">
        <v>45142.208333333336</v>
      </c>
      <c r="G15775" s="9">
        <v>45324.907314814816</v>
      </c>
      <c r="H15775">
        <v>45324.907314814816</v>
      </c>
    </row>
    <row r="15776" spans="1:8" x14ac:dyDescent="0.25">
      <c r="A15776" t="s">
        <v>2003</v>
      </c>
      <c r="B15776" t="s">
        <v>8162</v>
      </c>
      <c r="C15776">
        <v>1</v>
      </c>
      <c r="D15776">
        <v>1</v>
      </c>
      <c r="E15776" s="9">
        <v>45166.208333333336</v>
      </c>
      <c r="F15776" s="9">
        <v>45166.208333333336</v>
      </c>
      <c r="G15776" s="9">
        <v>45324.907326388886</v>
      </c>
      <c r="H15776">
        <v>45324.907326388886</v>
      </c>
    </row>
    <row r="15777" spans="1:8" x14ac:dyDescent="0.25">
      <c r="A15777" t="s">
        <v>2003</v>
      </c>
      <c r="B15777" t="s">
        <v>8158</v>
      </c>
      <c r="C15777">
        <v>1</v>
      </c>
      <c r="D15777">
        <v>1</v>
      </c>
      <c r="E15777" s="9">
        <v>45170.208333333336</v>
      </c>
      <c r="F15777" s="9">
        <v>45170.208333333336</v>
      </c>
      <c r="G15777" s="9">
        <v>45324.907326388886</v>
      </c>
      <c r="H15777">
        <v>45324.907326388886</v>
      </c>
    </row>
    <row r="15778" spans="1:8" x14ac:dyDescent="0.25">
      <c r="A15778" t="s">
        <v>2003</v>
      </c>
      <c r="B15778" t="s">
        <v>8163</v>
      </c>
      <c r="C15778">
        <v>1</v>
      </c>
      <c r="D15778">
        <v>1</v>
      </c>
      <c r="E15778" s="9">
        <v>45184.208333333336</v>
      </c>
      <c r="F15778" s="9">
        <v>45184.208333333336</v>
      </c>
      <c r="G15778" s="9">
        <v>45324.907326388886</v>
      </c>
      <c r="H15778">
        <v>45324.907326388886</v>
      </c>
    </row>
    <row r="15779" spans="1:8" x14ac:dyDescent="0.25">
      <c r="A15779" t="s">
        <v>2003</v>
      </c>
      <c r="B15779" t="s">
        <v>8593</v>
      </c>
      <c r="C15779">
        <v>1</v>
      </c>
      <c r="D15779">
        <v>1</v>
      </c>
      <c r="E15779" s="9">
        <v>45187.208333333336</v>
      </c>
      <c r="F15779" s="9">
        <v>45187.208333333336</v>
      </c>
      <c r="G15779" s="9">
        <v>45324.907326388886</v>
      </c>
      <c r="H15779">
        <v>45324.907326388886</v>
      </c>
    </row>
    <row r="15780" spans="1:8" x14ac:dyDescent="0.25">
      <c r="A15780" t="s">
        <v>2002</v>
      </c>
      <c r="B15780" t="s">
        <v>8162</v>
      </c>
      <c r="C15780">
        <v>1</v>
      </c>
      <c r="D15780">
        <v>1</v>
      </c>
      <c r="E15780" s="9">
        <v>45166.208333333336</v>
      </c>
      <c r="F15780" s="9">
        <v>45166.208333333336</v>
      </c>
      <c r="G15780" s="9">
        <v>45324.907326388886</v>
      </c>
      <c r="H15780">
        <v>45324.907326388886</v>
      </c>
    </row>
    <row r="15781" spans="1:8" x14ac:dyDescent="0.25">
      <c r="A15781" t="s">
        <v>2002</v>
      </c>
      <c r="B15781" t="s">
        <v>8158</v>
      </c>
      <c r="C15781">
        <v>1</v>
      </c>
      <c r="D15781">
        <v>1</v>
      </c>
      <c r="E15781" s="9">
        <v>45170.208333333336</v>
      </c>
      <c r="F15781" s="9">
        <v>45170.208333333336</v>
      </c>
      <c r="G15781" s="9">
        <v>45324.907337962963</v>
      </c>
      <c r="H15781">
        <v>45324.907337962963</v>
      </c>
    </row>
    <row r="15782" spans="1:8" x14ac:dyDescent="0.25">
      <c r="A15782" t="s">
        <v>2002</v>
      </c>
      <c r="B15782" t="s">
        <v>8163</v>
      </c>
      <c r="C15782">
        <v>1</v>
      </c>
      <c r="D15782">
        <v>1</v>
      </c>
      <c r="E15782" s="9">
        <v>45184.208333333336</v>
      </c>
      <c r="F15782" s="9">
        <v>45184.208333333336</v>
      </c>
      <c r="G15782" s="9">
        <v>45324.907337962963</v>
      </c>
      <c r="H15782">
        <v>45324.907337962963</v>
      </c>
    </row>
    <row r="15783" spans="1:8" x14ac:dyDescent="0.25">
      <c r="A15783" t="s">
        <v>2002</v>
      </c>
      <c r="B15783" t="s">
        <v>8593</v>
      </c>
      <c r="C15783">
        <v>1</v>
      </c>
      <c r="D15783">
        <v>1</v>
      </c>
      <c r="E15783" s="9">
        <v>45187.208333333336</v>
      </c>
      <c r="F15783" s="9">
        <v>45187.208333333336</v>
      </c>
      <c r="G15783" s="9">
        <v>45324.907337962963</v>
      </c>
      <c r="H15783">
        <v>45324.907337962963</v>
      </c>
    </row>
    <row r="15784" spans="1:8" x14ac:dyDescent="0.25">
      <c r="A15784" t="s">
        <v>2005</v>
      </c>
      <c r="B15784" t="s">
        <v>8162</v>
      </c>
      <c r="C15784">
        <v>1</v>
      </c>
      <c r="D15784">
        <v>1</v>
      </c>
      <c r="E15784" s="9">
        <v>45166.208333333336</v>
      </c>
      <c r="F15784" s="9">
        <v>45166.208333333336</v>
      </c>
      <c r="G15784" s="9">
        <v>45324.907337962963</v>
      </c>
      <c r="H15784">
        <v>45324.907337962963</v>
      </c>
    </row>
    <row r="15785" spans="1:8" x14ac:dyDescent="0.25">
      <c r="A15785" t="s">
        <v>2005</v>
      </c>
      <c r="B15785" t="s">
        <v>8158</v>
      </c>
      <c r="C15785">
        <v>1</v>
      </c>
      <c r="D15785">
        <v>1</v>
      </c>
      <c r="E15785" s="9">
        <v>45170.208333333336</v>
      </c>
      <c r="F15785" s="9">
        <v>45170.208333333336</v>
      </c>
      <c r="G15785" s="9">
        <v>45324.907349537039</v>
      </c>
      <c r="H15785">
        <v>45324.907349537039</v>
      </c>
    </row>
    <row r="15786" spans="1:8" x14ac:dyDescent="0.25">
      <c r="A15786" t="s">
        <v>2005</v>
      </c>
      <c r="B15786" t="s">
        <v>8163</v>
      </c>
      <c r="C15786">
        <v>1</v>
      </c>
      <c r="D15786">
        <v>1</v>
      </c>
      <c r="E15786" s="9">
        <v>45184.208333333336</v>
      </c>
      <c r="F15786" s="9">
        <v>45184.208333333336</v>
      </c>
      <c r="G15786" s="9">
        <v>45324.907349537039</v>
      </c>
      <c r="H15786">
        <v>45324.907349537039</v>
      </c>
    </row>
    <row r="15787" spans="1:8" x14ac:dyDescent="0.25">
      <c r="A15787" t="s">
        <v>2005</v>
      </c>
      <c r="B15787" t="s">
        <v>8593</v>
      </c>
      <c r="C15787">
        <v>1</v>
      </c>
      <c r="D15787">
        <v>1</v>
      </c>
      <c r="E15787" s="9">
        <v>45187.208333333336</v>
      </c>
      <c r="F15787" s="9">
        <v>45187.208333333336</v>
      </c>
      <c r="G15787" s="9">
        <v>45324.907349537039</v>
      </c>
      <c r="H15787">
        <v>45324.907349537039</v>
      </c>
    </row>
    <row r="15788" spans="1:8" x14ac:dyDescent="0.25">
      <c r="A15788" t="s">
        <v>2089</v>
      </c>
      <c r="B15788" t="s">
        <v>8162</v>
      </c>
      <c r="C15788">
        <v>1</v>
      </c>
      <c r="D15788">
        <v>1</v>
      </c>
      <c r="E15788" s="9">
        <v>45166.208333333336</v>
      </c>
      <c r="F15788" s="9">
        <v>45166.208333333336</v>
      </c>
      <c r="G15788" s="9">
        <v>45324.907349537039</v>
      </c>
      <c r="H15788">
        <v>45324.907349537039</v>
      </c>
    </row>
    <row r="15789" spans="1:8" x14ac:dyDescent="0.25">
      <c r="A15789" t="s">
        <v>2089</v>
      </c>
      <c r="B15789" t="s">
        <v>8158</v>
      </c>
      <c r="C15789">
        <v>1</v>
      </c>
      <c r="D15789">
        <v>1</v>
      </c>
      <c r="E15789" s="9">
        <v>45170.208333333336</v>
      </c>
      <c r="F15789" s="9">
        <v>45170.208333333336</v>
      </c>
      <c r="G15789" s="9">
        <v>45324.907349537039</v>
      </c>
      <c r="H15789">
        <v>45324.907349537039</v>
      </c>
    </row>
    <row r="15790" spans="1:8" x14ac:dyDescent="0.25">
      <c r="A15790" t="s">
        <v>2089</v>
      </c>
      <c r="B15790" t="s">
        <v>8163</v>
      </c>
      <c r="C15790">
        <v>1</v>
      </c>
      <c r="D15790">
        <v>1</v>
      </c>
      <c r="E15790" s="9">
        <v>45184.208333333336</v>
      </c>
      <c r="F15790" s="9">
        <v>45184.208333333336</v>
      </c>
      <c r="G15790" s="9">
        <v>45324.907361111109</v>
      </c>
      <c r="H15790">
        <v>45324.907361111109</v>
      </c>
    </row>
    <row r="15791" spans="1:8" x14ac:dyDescent="0.25">
      <c r="A15791" t="s">
        <v>2089</v>
      </c>
      <c r="B15791" t="s">
        <v>8593</v>
      </c>
      <c r="C15791">
        <v>1</v>
      </c>
      <c r="D15791">
        <v>1</v>
      </c>
      <c r="E15791" s="9">
        <v>45187.208333333336</v>
      </c>
      <c r="F15791" s="9">
        <v>45187.208333333336</v>
      </c>
      <c r="G15791" s="9">
        <v>45324.907361111109</v>
      </c>
      <c r="H15791">
        <v>45324.907361111109</v>
      </c>
    </row>
    <row r="15792" spans="1:8" x14ac:dyDescent="0.25">
      <c r="A15792" t="s">
        <v>2048</v>
      </c>
      <c r="B15792" t="s">
        <v>8161</v>
      </c>
      <c r="C15792">
        <v>1</v>
      </c>
      <c r="D15792">
        <v>1</v>
      </c>
      <c r="E15792" s="9">
        <v>45131.208333333336</v>
      </c>
      <c r="F15792" s="9">
        <v>45131.208333333336</v>
      </c>
      <c r="G15792" s="9">
        <v>45324.907361111109</v>
      </c>
      <c r="H15792">
        <v>45324.907361111109</v>
      </c>
    </row>
    <row r="15793" spans="1:8" x14ac:dyDescent="0.25">
      <c r="A15793" t="s">
        <v>2048</v>
      </c>
      <c r="B15793" t="s">
        <v>8162</v>
      </c>
      <c r="C15793">
        <v>1</v>
      </c>
      <c r="D15793">
        <v>1</v>
      </c>
      <c r="E15793" s="9">
        <v>45166.208333333336</v>
      </c>
      <c r="F15793" s="9">
        <v>45166.208333333336</v>
      </c>
      <c r="G15793" s="9">
        <v>45324.907361111109</v>
      </c>
      <c r="H15793">
        <v>45324.907361111109</v>
      </c>
    </row>
    <row r="15794" spans="1:8" x14ac:dyDescent="0.25">
      <c r="A15794" t="s">
        <v>2048</v>
      </c>
      <c r="B15794" t="s">
        <v>8163</v>
      </c>
      <c r="C15794">
        <v>1</v>
      </c>
      <c r="D15794">
        <v>1</v>
      </c>
      <c r="E15794" s="9">
        <v>45184.208333333336</v>
      </c>
      <c r="F15794" s="9">
        <v>45184.208333333336</v>
      </c>
      <c r="G15794" s="9">
        <v>45324.907361111109</v>
      </c>
      <c r="H15794">
        <v>45324.907361111109</v>
      </c>
    </row>
    <row r="15795" spans="1:8" x14ac:dyDescent="0.25">
      <c r="A15795" t="s">
        <v>2048</v>
      </c>
      <c r="B15795" t="s">
        <v>8515</v>
      </c>
      <c r="C15795">
        <v>1</v>
      </c>
      <c r="D15795">
        <v>1</v>
      </c>
      <c r="E15795" s="9">
        <v>45176.208333333336</v>
      </c>
      <c r="F15795" s="9">
        <v>45176.208333333336</v>
      </c>
      <c r="G15795" s="9">
        <v>45324.907361111109</v>
      </c>
      <c r="H15795">
        <v>45324.907361111109</v>
      </c>
    </row>
    <row r="15796" spans="1:8" x14ac:dyDescent="0.25">
      <c r="A15796" t="s">
        <v>2048</v>
      </c>
      <c r="B15796" t="s">
        <v>8160</v>
      </c>
      <c r="C15796">
        <v>1</v>
      </c>
      <c r="D15796">
        <v>1</v>
      </c>
      <c r="E15796" s="9">
        <v>45183.208333333336</v>
      </c>
      <c r="F15796" s="9">
        <v>45183.208333333336</v>
      </c>
      <c r="G15796" s="9">
        <v>45324.907372685186</v>
      </c>
      <c r="H15796">
        <v>45324.907372685186</v>
      </c>
    </row>
    <row r="15797" spans="1:8" x14ac:dyDescent="0.25">
      <c r="A15797" t="s">
        <v>2048</v>
      </c>
      <c r="B15797" t="s">
        <v>8172</v>
      </c>
      <c r="C15797">
        <v>1</v>
      </c>
      <c r="D15797">
        <v>1</v>
      </c>
      <c r="E15797" s="9">
        <v>45142.208333333336</v>
      </c>
      <c r="F15797" s="9">
        <v>45142.208333333336</v>
      </c>
      <c r="G15797" s="9">
        <v>45324.907372685186</v>
      </c>
      <c r="H15797">
        <v>45324.907372685186</v>
      </c>
    </row>
    <row r="15798" spans="1:8" x14ac:dyDescent="0.25">
      <c r="A15798" t="s">
        <v>2048</v>
      </c>
      <c r="B15798" t="s">
        <v>8158</v>
      </c>
      <c r="C15798">
        <v>1</v>
      </c>
      <c r="D15798">
        <v>1</v>
      </c>
      <c r="E15798" s="9">
        <v>45170.208333333336</v>
      </c>
      <c r="F15798" s="9">
        <v>45170.208333333336</v>
      </c>
      <c r="G15798" s="9">
        <v>45324.907372685186</v>
      </c>
      <c r="H15798">
        <v>45324.907372685186</v>
      </c>
    </row>
    <row r="15799" spans="1:8" x14ac:dyDescent="0.25">
      <c r="A15799" t="s">
        <v>2048</v>
      </c>
      <c r="B15799" t="s">
        <v>8593</v>
      </c>
      <c r="C15799">
        <v>1</v>
      </c>
      <c r="D15799">
        <v>1</v>
      </c>
      <c r="E15799" s="9">
        <v>45187.208333333336</v>
      </c>
      <c r="F15799" s="9">
        <v>45187.208333333336</v>
      </c>
      <c r="G15799" s="9">
        <v>45324.907372685186</v>
      </c>
      <c r="H15799">
        <v>45324.907372685186</v>
      </c>
    </row>
    <row r="15800" spans="1:8" x14ac:dyDescent="0.25">
      <c r="A15800" t="s">
        <v>2048</v>
      </c>
      <c r="B15800" t="s">
        <v>8597</v>
      </c>
      <c r="C15800">
        <v>1</v>
      </c>
      <c r="D15800">
        <v>1</v>
      </c>
      <c r="E15800" s="9">
        <v>45128.208333333336</v>
      </c>
      <c r="F15800" s="9">
        <v>45128.208333333336</v>
      </c>
      <c r="G15800" s="9">
        <v>45324.907372685186</v>
      </c>
      <c r="H15800">
        <v>45324.907372685186</v>
      </c>
    </row>
    <row r="15801" spans="1:8" x14ac:dyDescent="0.25">
      <c r="A15801" t="s">
        <v>2009</v>
      </c>
      <c r="B15801" t="s">
        <v>8162</v>
      </c>
      <c r="C15801">
        <v>1</v>
      </c>
      <c r="D15801">
        <v>1</v>
      </c>
      <c r="E15801" s="9">
        <v>45166.208333333336</v>
      </c>
      <c r="F15801" s="9">
        <v>45166.208333333336</v>
      </c>
      <c r="G15801" s="9">
        <v>45324.907372685186</v>
      </c>
      <c r="H15801">
        <v>45324.907372685186</v>
      </c>
    </row>
    <row r="15802" spans="1:8" x14ac:dyDescent="0.25">
      <c r="A15802" t="s">
        <v>2009</v>
      </c>
      <c r="B15802" t="s">
        <v>8158</v>
      </c>
      <c r="C15802">
        <v>1</v>
      </c>
      <c r="D15802">
        <v>1</v>
      </c>
      <c r="E15802" s="9">
        <v>45170.208333333336</v>
      </c>
      <c r="F15802" s="9">
        <v>45170.208333333336</v>
      </c>
      <c r="G15802" s="9">
        <v>45324.907384259262</v>
      </c>
      <c r="H15802">
        <v>45324.907384259262</v>
      </c>
    </row>
    <row r="15803" spans="1:8" x14ac:dyDescent="0.25">
      <c r="A15803" t="s">
        <v>2009</v>
      </c>
      <c r="B15803" t="s">
        <v>8163</v>
      </c>
      <c r="C15803">
        <v>1</v>
      </c>
      <c r="D15803">
        <v>1</v>
      </c>
      <c r="E15803" s="9">
        <v>45184.208333333336</v>
      </c>
      <c r="F15803" s="9">
        <v>45184.208333333336</v>
      </c>
      <c r="G15803" s="9">
        <v>45324.907384259262</v>
      </c>
      <c r="H15803">
        <v>45324.907384259262</v>
      </c>
    </row>
    <row r="15804" spans="1:8" x14ac:dyDescent="0.25">
      <c r="A15804" t="s">
        <v>2009</v>
      </c>
      <c r="B15804" t="s">
        <v>8593</v>
      </c>
      <c r="C15804">
        <v>1</v>
      </c>
      <c r="D15804">
        <v>1</v>
      </c>
      <c r="E15804" s="9">
        <v>45187.208333333336</v>
      </c>
      <c r="F15804" s="9">
        <v>45187.208333333336</v>
      </c>
      <c r="G15804" s="9">
        <v>45324.907384259262</v>
      </c>
      <c r="H15804">
        <v>45324.907384259262</v>
      </c>
    </row>
    <row r="15805" spans="1:8" x14ac:dyDescent="0.25">
      <c r="A15805" t="s">
        <v>2009</v>
      </c>
      <c r="B15805" t="s">
        <v>8164</v>
      </c>
      <c r="C15805">
        <v>1</v>
      </c>
      <c r="D15805">
        <v>1</v>
      </c>
      <c r="E15805" s="9">
        <v>45156.208333333336</v>
      </c>
      <c r="F15805" s="9">
        <v>45156.208333333336</v>
      </c>
      <c r="G15805" s="9">
        <v>45324.907384259262</v>
      </c>
      <c r="H15805">
        <v>45324.907384259262</v>
      </c>
    </row>
    <row r="15806" spans="1:8" x14ac:dyDescent="0.25">
      <c r="A15806" t="s">
        <v>2011</v>
      </c>
      <c r="B15806" t="s">
        <v>8162</v>
      </c>
      <c r="C15806">
        <v>1</v>
      </c>
      <c r="D15806">
        <v>1</v>
      </c>
      <c r="E15806" s="9">
        <v>45166.208333333336</v>
      </c>
      <c r="F15806" s="9">
        <v>45166.208333333336</v>
      </c>
      <c r="G15806" s="9">
        <v>45324.907384259262</v>
      </c>
      <c r="H15806">
        <v>45324.907384259262</v>
      </c>
    </row>
    <row r="15807" spans="1:8" x14ac:dyDescent="0.25">
      <c r="A15807" t="s">
        <v>2011</v>
      </c>
      <c r="B15807" t="s">
        <v>8158</v>
      </c>
      <c r="C15807">
        <v>1</v>
      </c>
      <c r="D15807">
        <v>1</v>
      </c>
      <c r="E15807" s="9">
        <v>45170.208333333336</v>
      </c>
      <c r="F15807" s="9">
        <v>45170.208333333336</v>
      </c>
      <c r="G15807" s="9">
        <v>45324.907384259262</v>
      </c>
      <c r="H15807">
        <v>45324.907384259262</v>
      </c>
    </row>
    <row r="15808" spans="1:8" x14ac:dyDescent="0.25">
      <c r="A15808" t="s">
        <v>2011</v>
      </c>
      <c r="B15808" t="s">
        <v>8163</v>
      </c>
      <c r="C15808">
        <v>1</v>
      </c>
      <c r="D15808">
        <v>1</v>
      </c>
      <c r="E15808" s="9">
        <v>45184.208333333336</v>
      </c>
      <c r="F15808" s="9">
        <v>45184.208333333336</v>
      </c>
      <c r="G15808" s="9">
        <v>45324.907395833332</v>
      </c>
      <c r="H15808">
        <v>45324.907395833332</v>
      </c>
    </row>
    <row r="15809" spans="1:8" x14ac:dyDescent="0.25">
      <c r="A15809" t="s">
        <v>2011</v>
      </c>
      <c r="B15809" t="s">
        <v>8593</v>
      </c>
      <c r="C15809">
        <v>1</v>
      </c>
      <c r="D15809">
        <v>1</v>
      </c>
      <c r="E15809" s="9">
        <v>45187.208333333336</v>
      </c>
      <c r="F15809" s="9">
        <v>45187.208333333336</v>
      </c>
      <c r="G15809" s="9">
        <v>45324.907395833332</v>
      </c>
      <c r="H15809">
        <v>45324.907395833332</v>
      </c>
    </row>
    <row r="15810" spans="1:8" x14ac:dyDescent="0.25">
      <c r="A15810" t="s">
        <v>4735</v>
      </c>
      <c r="B15810" t="s">
        <v>8172</v>
      </c>
      <c r="C15810">
        <v>1</v>
      </c>
      <c r="D15810">
        <v>1</v>
      </c>
      <c r="E15810" s="9">
        <v>45142.208333333336</v>
      </c>
      <c r="F15810" s="9">
        <v>45142.208333333336</v>
      </c>
      <c r="G15810" s="9">
        <v>45324.907395833332</v>
      </c>
      <c r="H15810">
        <v>45324.907395833332</v>
      </c>
    </row>
    <row r="15811" spans="1:8" x14ac:dyDescent="0.25">
      <c r="A15811" t="s">
        <v>2007</v>
      </c>
      <c r="B15811" t="s">
        <v>8593</v>
      </c>
      <c r="C15811">
        <v>1</v>
      </c>
      <c r="D15811">
        <v>1</v>
      </c>
      <c r="E15811" s="9">
        <v>45187.208333333336</v>
      </c>
      <c r="F15811" s="9">
        <v>45187.208333333336</v>
      </c>
      <c r="G15811" s="9">
        <v>45324.907395833332</v>
      </c>
      <c r="H15811">
        <v>45324.907395833332</v>
      </c>
    </row>
    <row r="15812" spans="1:8" x14ac:dyDescent="0.25">
      <c r="A15812" t="s">
        <v>2007</v>
      </c>
      <c r="B15812" t="s">
        <v>8162</v>
      </c>
      <c r="C15812">
        <v>1</v>
      </c>
      <c r="D15812">
        <v>1</v>
      </c>
      <c r="E15812" s="9">
        <v>45166.208333333336</v>
      </c>
      <c r="F15812" s="9">
        <v>45166.208333333336</v>
      </c>
      <c r="G15812" s="9">
        <v>45324.907395833332</v>
      </c>
      <c r="H15812">
        <v>45324.907395833332</v>
      </c>
    </row>
    <row r="15813" spans="1:8" x14ac:dyDescent="0.25">
      <c r="A15813" t="s">
        <v>2007</v>
      </c>
      <c r="B15813" t="s">
        <v>8158</v>
      </c>
      <c r="C15813">
        <v>1</v>
      </c>
      <c r="D15813">
        <v>1</v>
      </c>
      <c r="E15813" s="9">
        <v>45170.208333333336</v>
      </c>
      <c r="F15813" s="9">
        <v>45170.208333333336</v>
      </c>
      <c r="G15813" s="9">
        <v>45324.907395833332</v>
      </c>
      <c r="H15813">
        <v>45324.907395833332</v>
      </c>
    </row>
    <row r="15814" spans="1:8" x14ac:dyDescent="0.25">
      <c r="A15814" t="s">
        <v>2007</v>
      </c>
      <c r="B15814" t="s">
        <v>8163</v>
      </c>
      <c r="C15814">
        <v>1</v>
      </c>
      <c r="D15814">
        <v>1</v>
      </c>
      <c r="E15814" s="9">
        <v>45184.208333333336</v>
      </c>
      <c r="F15814" s="9">
        <v>45184.208333333336</v>
      </c>
      <c r="G15814" s="9">
        <v>45324.907407407409</v>
      </c>
      <c r="H15814">
        <v>45324.907407407409</v>
      </c>
    </row>
    <row r="15815" spans="1:8" x14ac:dyDescent="0.25">
      <c r="A15815" t="s">
        <v>2883</v>
      </c>
      <c r="B15815" t="s">
        <v>8515</v>
      </c>
      <c r="C15815">
        <v>1</v>
      </c>
      <c r="D15815">
        <v>1</v>
      </c>
      <c r="E15815" s="9">
        <v>45176.208333333336</v>
      </c>
      <c r="F15815" s="9">
        <v>45176.208333333336</v>
      </c>
      <c r="G15815" s="9">
        <v>45324.907407407409</v>
      </c>
      <c r="H15815">
        <v>45324.907407407409</v>
      </c>
    </row>
    <row r="15816" spans="1:8" x14ac:dyDescent="0.25">
      <c r="A15816" t="s">
        <v>2883</v>
      </c>
      <c r="B15816" t="s">
        <v>8160</v>
      </c>
      <c r="C15816">
        <v>1</v>
      </c>
      <c r="D15816">
        <v>1</v>
      </c>
      <c r="E15816" s="9">
        <v>45183.208333333336</v>
      </c>
      <c r="F15816" s="9">
        <v>45183.208333333336</v>
      </c>
      <c r="G15816" s="9">
        <v>45324.907407407409</v>
      </c>
      <c r="H15816">
        <v>45324.907407407409</v>
      </c>
    </row>
    <row r="15817" spans="1:8" x14ac:dyDescent="0.25">
      <c r="A15817" t="s">
        <v>2000</v>
      </c>
      <c r="B15817" t="s">
        <v>8164</v>
      </c>
      <c r="C15817">
        <v>1</v>
      </c>
      <c r="D15817">
        <v>1</v>
      </c>
      <c r="E15817" s="9">
        <v>45146.208333333336</v>
      </c>
      <c r="F15817" s="9">
        <v>45146.208333333336</v>
      </c>
      <c r="G15817" s="9">
        <v>45324.907407407409</v>
      </c>
      <c r="H15817">
        <v>45324.907407407409</v>
      </c>
    </row>
    <row r="15818" spans="1:8" x14ac:dyDescent="0.25">
      <c r="A15818" t="s">
        <v>2000</v>
      </c>
      <c r="B15818" t="s">
        <v>8162</v>
      </c>
      <c r="C15818">
        <v>1</v>
      </c>
      <c r="D15818">
        <v>1</v>
      </c>
      <c r="E15818" s="9">
        <v>45166.208333333336</v>
      </c>
      <c r="F15818" s="9">
        <v>45166.208333333336</v>
      </c>
      <c r="G15818" s="9">
        <v>45324.907407407409</v>
      </c>
      <c r="H15818">
        <v>45324.907407407409</v>
      </c>
    </row>
    <row r="15819" spans="1:8" x14ac:dyDescent="0.25">
      <c r="A15819" t="s">
        <v>2000</v>
      </c>
      <c r="B15819" t="s">
        <v>8158</v>
      </c>
      <c r="C15819">
        <v>1</v>
      </c>
      <c r="D15819">
        <v>1</v>
      </c>
      <c r="E15819" s="9">
        <v>45170.208333333336</v>
      </c>
      <c r="F15819" s="9">
        <v>45170.208333333336</v>
      </c>
      <c r="G15819" s="9">
        <v>45324.907407407409</v>
      </c>
      <c r="H15819">
        <v>45324.907407407409</v>
      </c>
    </row>
    <row r="15820" spans="1:8" x14ac:dyDescent="0.25">
      <c r="A15820" t="s">
        <v>2000</v>
      </c>
      <c r="B15820" t="s">
        <v>8163</v>
      </c>
      <c r="C15820">
        <v>1</v>
      </c>
      <c r="D15820">
        <v>1</v>
      </c>
      <c r="E15820" s="9">
        <v>45184.208333333336</v>
      </c>
      <c r="F15820" s="9">
        <v>45184.208333333336</v>
      </c>
      <c r="G15820" s="9">
        <v>45324.907407407409</v>
      </c>
      <c r="H15820">
        <v>45324.907407407409</v>
      </c>
    </row>
    <row r="15821" spans="1:8" x14ac:dyDescent="0.25">
      <c r="A15821" t="s">
        <v>2000</v>
      </c>
      <c r="B15821" t="s">
        <v>8593</v>
      </c>
      <c r="C15821">
        <v>1</v>
      </c>
      <c r="D15821">
        <v>1</v>
      </c>
      <c r="E15821" s="9">
        <v>45187.208333333336</v>
      </c>
      <c r="F15821" s="9">
        <v>45187.208333333336</v>
      </c>
      <c r="G15821" s="9">
        <v>45324.907418981478</v>
      </c>
      <c r="H15821">
        <v>45324.907418981478</v>
      </c>
    </row>
    <row r="15822" spans="1:8" x14ac:dyDescent="0.25">
      <c r="A15822" t="s">
        <v>2272</v>
      </c>
      <c r="B15822" t="s">
        <v>8515</v>
      </c>
      <c r="C15822">
        <v>1</v>
      </c>
      <c r="D15822">
        <v>1</v>
      </c>
      <c r="E15822" s="9">
        <v>45176.208333333336</v>
      </c>
      <c r="F15822" s="9">
        <v>45176.208333333336</v>
      </c>
      <c r="G15822" s="9">
        <v>45324.907418981478</v>
      </c>
      <c r="H15822">
        <v>45324.907418981478</v>
      </c>
    </row>
    <row r="15823" spans="1:8" x14ac:dyDescent="0.25">
      <c r="A15823" t="s">
        <v>2272</v>
      </c>
      <c r="B15823" t="s">
        <v>8160</v>
      </c>
      <c r="C15823">
        <v>1</v>
      </c>
      <c r="D15823">
        <v>1</v>
      </c>
      <c r="E15823" s="9">
        <v>45183.208333333336</v>
      </c>
      <c r="F15823" s="9">
        <v>45183.208333333336</v>
      </c>
      <c r="G15823" s="9">
        <v>45324.907418981478</v>
      </c>
      <c r="H15823">
        <v>45324.907418981478</v>
      </c>
    </row>
    <row r="15824" spans="1:8" x14ac:dyDescent="0.25">
      <c r="A15824" t="s">
        <v>8177</v>
      </c>
      <c r="B15824" t="s">
        <v>8162</v>
      </c>
      <c r="C15824">
        <v>1</v>
      </c>
      <c r="D15824">
        <v>1</v>
      </c>
      <c r="E15824" s="9">
        <v>45166.208333333336</v>
      </c>
      <c r="F15824" s="9">
        <v>45166.208333333336</v>
      </c>
      <c r="G15824" s="9">
        <v>45324.907418981478</v>
      </c>
      <c r="H15824">
        <v>45324.907418981478</v>
      </c>
    </row>
    <row r="15825" spans="1:8" x14ac:dyDescent="0.25">
      <c r="A15825" t="s">
        <v>8177</v>
      </c>
      <c r="B15825" t="s">
        <v>8163</v>
      </c>
      <c r="C15825">
        <v>1</v>
      </c>
      <c r="D15825">
        <v>1</v>
      </c>
      <c r="E15825" s="9">
        <v>45184.208333333336</v>
      </c>
      <c r="F15825" s="9">
        <v>45184.208333333336</v>
      </c>
      <c r="G15825" s="9">
        <v>45324.907418981478</v>
      </c>
      <c r="H15825">
        <v>45324.907418981478</v>
      </c>
    </row>
    <row r="15826" spans="1:8" x14ac:dyDescent="0.25">
      <c r="A15826" t="s">
        <v>8177</v>
      </c>
      <c r="B15826" t="s">
        <v>8593</v>
      </c>
      <c r="C15826">
        <v>1</v>
      </c>
      <c r="D15826">
        <v>1</v>
      </c>
      <c r="E15826" s="9">
        <v>45187.208333333336</v>
      </c>
      <c r="F15826" s="9">
        <v>45187.208333333336</v>
      </c>
      <c r="G15826" s="9">
        <v>45324.907430555555</v>
      </c>
      <c r="H15826">
        <v>45324.907430555555</v>
      </c>
    </row>
    <row r="15827" spans="1:8" x14ac:dyDescent="0.25">
      <c r="A15827" t="s">
        <v>2055</v>
      </c>
      <c r="B15827" t="s">
        <v>8161</v>
      </c>
      <c r="C15827">
        <v>1</v>
      </c>
      <c r="D15827">
        <v>1</v>
      </c>
      <c r="E15827" s="9">
        <v>45131.208333333336</v>
      </c>
      <c r="F15827" s="9">
        <v>45131.208333333336</v>
      </c>
      <c r="G15827" s="9">
        <v>45324.907430555555</v>
      </c>
      <c r="H15827">
        <v>45324.907430555555</v>
      </c>
    </row>
    <row r="15828" spans="1:8" x14ac:dyDescent="0.25">
      <c r="A15828" t="s">
        <v>2055</v>
      </c>
      <c r="B15828" t="s">
        <v>8172</v>
      </c>
      <c r="C15828">
        <v>1</v>
      </c>
      <c r="D15828">
        <v>1</v>
      </c>
      <c r="E15828" s="9">
        <v>45142.208333333336</v>
      </c>
      <c r="F15828" s="9">
        <v>45142.208333333336</v>
      </c>
      <c r="G15828" s="9">
        <v>45324.907430555555</v>
      </c>
      <c r="H15828">
        <v>45324.907430555555</v>
      </c>
    </row>
    <row r="15829" spans="1:8" x14ac:dyDescent="0.25">
      <c r="A15829" t="s">
        <v>2055</v>
      </c>
      <c r="B15829" t="s">
        <v>8162</v>
      </c>
      <c r="C15829">
        <v>1</v>
      </c>
      <c r="D15829">
        <v>1</v>
      </c>
      <c r="E15829" s="9">
        <v>45166.208333333336</v>
      </c>
      <c r="F15829" s="9">
        <v>45166.208333333336</v>
      </c>
      <c r="G15829" s="9">
        <v>45324.907430555555</v>
      </c>
      <c r="H15829">
        <v>45324.907430555555</v>
      </c>
    </row>
    <row r="15830" spans="1:8" x14ac:dyDescent="0.25">
      <c r="A15830" t="s">
        <v>2055</v>
      </c>
      <c r="B15830" t="s">
        <v>8158</v>
      </c>
      <c r="C15830">
        <v>1</v>
      </c>
      <c r="D15830">
        <v>1</v>
      </c>
      <c r="E15830" s="9">
        <v>45170.208333333336</v>
      </c>
      <c r="F15830" s="9">
        <v>45170.208333333336</v>
      </c>
      <c r="G15830" s="9">
        <v>45324.907430555555</v>
      </c>
      <c r="H15830">
        <v>45324.907430555555</v>
      </c>
    </row>
    <row r="15831" spans="1:8" x14ac:dyDescent="0.25">
      <c r="A15831" t="s">
        <v>2055</v>
      </c>
      <c r="B15831" t="s">
        <v>8163</v>
      </c>
      <c r="C15831">
        <v>1</v>
      </c>
      <c r="D15831">
        <v>1</v>
      </c>
      <c r="E15831" s="9">
        <v>45184.208333333336</v>
      </c>
      <c r="F15831" s="9">
        <v>45184.208333333336</v>
      </c>
      <c r="G15831" s="9">
        <v>45324.907442129632</v>
      </c>
      <c r="H15831">
        <v>45324.907442129632</v>
      </c>
    </row>
    <row r="15832" spans="1:8" x14ac:dyDescent="0.25">
      <c r="A15832" t="s">
        <v>2055</v>
      </c>
      <c r="B15832" t="s">
        <v>8593</v>
      </c>
      <c r="C15832">
        <v>1</v>
      </c>
      <c r="D15832">
        <v>1</v>
      </c>
      <c r="E15832" s="9">
        <v>45187.208333333336</v>
      </c>
      <c r="F15832" s="9">
        <v>45187.208333333336</v>
      </c>
      <c r="G15832" s="9">
        <v>45324.907442129632</v>
      </c>
      <c r="H15832">
        <v>45324.907442129632</v>
      </c>
    </row>
    <row r="15833" spans="1:8" x14ac:dyDescent="0.25">
      <c r="A15833" t="s">
        <v>2055</v>
      </c>
      <c r="B15833" t="s">
        <v>8597</v>
      </c>
      <c r="C15833">
        <v>1</v>
      </c>
      <c r="D15833">
        <v>1</v>
      </c>
      <c r="E15833" s="9">
        <v>45128.208333333336</v>
      </c>
      <c r="F15833" s="9">
        <v>45128.208333333336</v>
      </c>
      <c r="G15833" s="9">
        <v>45324.907442129632</v>
      </c>
      <c r="H15833">
        <v>45324.907442129632</v>
      </c>
    </row>
    <row r="15834" spans="1:8" x14ac:dyDescent="0.25">
      <c r="A15834" t="s">
        <v>2066</v>
      </c>
      <c r="B15834" t="s">
        <v>8162</v>
      </c>
      <c r="C15834">
        <v>1</v>
      </c>
      <c r="D15834">
        <v>1</v>
      </c>
      <c r="E15834" s="9">
        <v>45166.208333333336</v>
      </c>
      <c r="F15834" s="9">
        <v>45166.208333333336</v>
      </c>
      <c r="G15834" s="9">
        <v>45324.907442129632</v>
      </c>
      <c r="H15834">
        <v>45324.907442129632</v>
      </c>
    </row>
    <row r="15835" spans="1:8" x14ac:dyDescent="0.25">
      <c r="A15835" t="s">
        <v>2066</v>
      </c>
      <c r="B15835" t="s">
        <v>8163</v>
      </c>
      <c r="C15835">
        <v>1</v>
      </c>
      <c r="D15835">
        <v>1</v>
      </c>
      <c r="E15835" s="9">
        <v>45184.208333333336</v>
      </c>
      <c r="F15835" s="9">
        <v>45184.208333333336</v>
      </c>
      <c r="G15835" s="9">
        <v>45324.907442129632</v>
      </c>
      <c r="H15835">
        <v>45324.907442129632</v>
      </c>
    </row>
    <row r="15836" spans="1:8" x14ac:dyDescent="0.25">
      <c r="A15836" t="s">
        <v>2066</v>
      </c>
      <c r="B15836" t="s">
        <v>8158</v>
      </c>
      <c r="C15836">
        <v>1</v>
      </c>
      <c r="D15836">
        <v>1</v>
      </c>
      <c r="E15836" s="9">
        <v>45170.208333333336</v>
      </c>
      <c r="F15836" s="9">
        <v>45170.208333333336</v>
      </c>
      <c r="G15836" s="9">
        <v>45324.907442129632</v>
      </c>
      <c r="H15836">
        <v>45324.907442129632</v>
      </c>
    </row>
    <row r="15837" spans="1:8" x14ac:dyDescent="0.25">
      <c r="A15837" t="s">
        <v>2066</v>
      </c>
      <c r="B15837" t="s">
        <v>8593</v>
      </c>
      <c r="C15837">
        <v>1</v>
      </c>
      <c r="D15837">
        <v>1</v>
      </c>
      <c r="E15837" s="9">
        <v>45187.208333333336</v>
      </c>
      <c r="F15837" s="9">
        <v>45187.208333333336</v>
      </c>
      <c r="G15837" s="9">
        <v>45324.907442129632</v>
      </c>
      <c r="H15837">
        <v>45324.907442129632</v>
      </c>
    </row>
    <row r="15838" spans="1:8" x14ac:dyDescent="0.25">
      <c r="A15838" t="s">
        <v>2888</v>
      </c>
      <c r="B15838" t="s">
        <v>8515</v>
      </c>
      <c r="C15838">
        <v>1</v>
      </c>
      <c r="D15838">
        <v>1</v>
      </c>
      <c r="E15838" s="9">
        <v>45176.208333333336</v>
      </c>
      <c r="F15838" s="9">
        <v>45176.208333333336</v>
      </c>
      <c r="G15838" s="9">
        <v>45324.907453703701</v>
      </c>
      <c r="H15838">
        <v>45324.907453703701</v>
      </c>
    </row>
    <row r="15839" spans="1:8" x14ac:dyDescent="0.25">
      <c r="A15839" t="s">
        <v>2888</v>
      </c>
      <c r="B15839" t="s">
        <v>8160</v>
      </c>
      <c r="C15839">
        <v>1</v>
      </c>
      <c r="D15839">
        <v>1</v>
      </c>
      <c r="E15839" s="9">
        <v>45183.208333333336</v>
      </c>
      <c r="F15839" s="9">
        <v>45183.208333333336</v>
      </c>
      <c r="G15839" s="9">
        <v>45324.907453703701</v>
      </c>
      <c r="H15839">
        <v>45324.907453703701</v>
      </c>
    </row>
    <row r="15840" spans="1:8" x14ac:dyDescent="0.25">
      <c r="A15840" t="s">
        <v>2004</v>
      </c>
      <c r="B15840" t="s">
        <v>8172</v>
      </c>
      <c r="C15840">
        <v>1</v>
      </c>
      <c r="D15840">
        <v>1</v>
      </c>
      <c r="E15840" s="9">
        <v>45142.208333333336</v>
      </c>
      <c r="F15840" s="9">
        <v>45142.208333333336</v>
      </c>
      <c r="G15840" s="9">
        <v>45324.907453703701</v>
      </c>
      <c r="H15840">
        <v>45324.907453703701</v>
      </c>
    </row>
    <row r="15841" spans="1:8" x14ac:dyDescent="0.25">
      <c r="A15841" t="s">
        <v>2004</v>
      </c>
      <c r="B15841" t="s">
        <v>8162</v>
      </c>
      <c r="C15841">
        <v>1</v>
      </c>
      <c r="D15841">
        <v>1</v>
      </c>
      <c r="E15841" s="9">
        <v>45166.208333333336</v>
      </c>
      <c r="F15841" s="9">
        <v>45166.208333333336</v>
      </c>
      <c r="G15841" s="9">
        <v>45324.907453703701</v>
      </c>
      <c r="H15841">
        <v>45324.907453703701</v>
      </c>
    </row>
    <row r="15842" spans="1:8" x14ac:dyDescent="0.25">
      <c r="A15842" t="s">
        <v>2004</v>
      </c>
      <c r="B15842" t="s">
        <v>8158</v>
      </c>
      <c r="C15842">
        <v>1</v>
      </c>
      <c r="D15842">
        <v>1</v>
      </c>
      <c r="E15842" s="9">
        <v>45170.208333333336</v>
      </c>
      <c r="F15842" s="9">
        <v>45170.208333333336</v>
      </c>
      <c r="G15842" s="9">
        <v>45324.907453703701</v>
      </c>
      <c r="H15842">
        <v>45324.907453703701</v>
      </c>
    </row>
    <row r="15843" spans="1:8" x14ac:dyDescent="0.25">
      <c r="A15843" t="s">
        <v>2004</v>
      </c>
      <c r="B15843" t="s">
        <v>8163</v>
      </c>
      <c r="C15843">
        <v>1</v>
      </c>
      <c r="D15843">
        <v>1</v>
      </c>
      <c r="E15843" s="9">
        <v>45184.208333333336</v>
      </c>
      <c r="F15843" s="9">
        <v>45184.208333333336</v>
      </c>
      <c r="G15843" s="9">
        <v>45324.907453703701</v>
      </c>
      <c r="H15843">
        <v>45324.907453703701</v>
      </c>
    </row>
    <row r="15844" spans="1:8" x14ac:dyDescent="0.25">
      <c r="A15844" t="s">
        <v>2004</v>
      </c>
      <c r="B15844" t="s">
        <v>8593</v>
      </c>
      <c r="C15844">
        <v>1</v>
      </c>
      <c r="D15844">
        <v>1</v>
      </c>
      <c r="E15844" s="9">
        <v>45187.208333333336</v>
      </c>
      <c r="F15844" s="9">
        <v>45187.208333333336</v>
      </c>
      <c r="G15844" s="9">
        <v>45324.907465277778</v>
      </c>
      <c r="H15844">
        <v>45324.907465277778</v>
      </c>
    </row>
    <row r="15845" spans="1:8" x14ac:dyDescent="0.25">
      <c r="A15845" t="s">
        <v>2960</v>
      </c>
      <c r="B15845" t="s">
        <v>8160</v>
      </c>
      <c r="C15845">
        <v>1</v>
      </c>
      <c r="D15845">
        <v>1</v>
      </c>
      <c r="E15845" s="9">
        <v>45183.208333333336</v>
      </c>
      <c r="F15845" s="9">
        <v>45183.208333333336</v>
      </c>
      <c r="G15845" s="9">
        <v>45324.907465277778</v>
      </c>
      <c r="H15845">
        <v>45324.907465277778</v>
      </c>
    </row>
    <row r="15846" spans="1:8" x14ac:dyDescent="0.25">
      <c r="A15846" t="s">
        <v>2960</v>
      </c>
      <c r="B15846" t="s">
        <v>8515</v>
      </c>
      <c r="C15846">
        <v>1</v>
      </c>
      <c r="D15846">
        <v>1</v>
      </c>
      <c r="E15846" s="9">
        <v>45176.208333333336</v>
      </c>
      <c r="F15846" s="9">
        <v>45176.208333333336</v>
      </c>
      <c r="G15846" s="9">
        <v>45324.907465277778</v>
      </c>
      <c r="H15846">
        <v>45324.907465277778</v>
      </c>
    </row>
    <row r="15847" spans="1:8" x14ac:dyDescent="0.25">
      <c r="A15847" t="s">
        <v>1999</v>
      </c>
      <c r="B15847" t="s">
        <v>8164</v>
      </c>
      <c r="C15847">
        <v>1</v>
      </c>
      <c r="D15847">
        <v>1</v>
      </c>
      <c r="E15847" s="9">
        <v>45146.208333333336</v>
      </c>
      <c r="F15847" s="9">
        <v>45146.208333333336</v>
      </c>
      <c r="G15847" s="9">
        <v>45324.907465277778</v>
      </c>
      <c r="H15847">
        <v>45324.907465277778</v>
      </c>
    </row>
    <row r="15848" spans="1:8" x14ac:dyDescent="0.25">
      <c r="A15848" t="s">
        <v>1999</v>
      </c>
      <c r="B15848" t="s">
        <v>8162</v>
      </c>
      <c r="C15848">
        <v>1</v>
      </c>
      <c r="D15848">
        <v>1</v>
      </c>
      <c r="E15848" s="9">
        <v>45166.208333333336</v>
      </c>
      <c r="F15848" s="9">
        <v>45166.208333333336</v>
      </c>
      <c r="G15848" s="9">
        <v>45324.907465277778</v>
      </c>
      <c r="H15848">
        <v>45324.907465277778</v>
      </c>
    </row>
    <row r="15849" spans="1:8" x14ac:dyDescent="0.25">
      <c r="A15849" t="s">
        <v>1999</v>
      </c>
      <c r="B15849" t="s">
        <v>8158</v>
      </c>
      <c r="C15849">
        <v>1</v>
      </c>
      <c r="D15849">
        <v>1</v>
      </c>
      <c r="E15849" s="9">
        <v>45170.208333333336</v>
      </c>
      <c r="F15849" s="9">
        <v>45170.208333333336</v>
      </c>
      <c r="G15849" s="9">
        <v>45324.907465277778</v>
      </c>
      <c r="H15849">
        <v>45324.907465277778</v>
      </c>
    </row>
    <row r="15850" spans="1:8" x14ac:dyDescent="0.25">
      <c r="A15850" t="s">
        <v>1999</v>
      </c>
      <c r="B15850" t="s">
        <v>8163</v>
      </c>
      <c r="C15850">
        <v>1</v>
      </c>
      <c r="D15850">
        <v>1</v>
      </c>
      <c r="E15850" s="9">
        <v>45184.208333333336</v>
      </c>
      <c r="F15850" s="9">
        <v>45184.208333333336</v>
      </c>
      <c r="G15850" s="9">
        <v>45324.907465277778</v>
      </c>
      <c r="H15850">
        <v>45324.907465277778</v>
      </c>
    </row>
    <row r="15851" spans="1:8" x14ac:dyDescent="0.25">
      <c r="A15851" t="s">
        <v>1999</v>
      </c>
      <c r="B15851" t="s">
        <v>8593</v>
      </c>
      <c r="C15851">
        <v>1</v>
      </c>
      <c r="D15851">
        <v>1</v>
      </c>
      <c r="E15851" s="9">
        <v>45187.208333333336</v>
      </c>
      <c r="F15851" s="9">
        <v>45187.208333333336</v>
      </c>
      <c r="G15851" s="9">
        <v>45324.907476851855</v>
      </c>
      <c r="H15851">
        <v>45324.907476851855</v>
      </c>
    </row>
    <row r="15852" spans="1:8" x14ac:dyDescent="0.25">
      <c r="A15852" t="s">
        <v>2006</v>
      </c>
      <c r="B15852" t="s">
        <v>8162</v>
      </c>
      <c r="C15852">
        <v>1</v>
      </c>
      <c r="D15852">
        <v>1</v>
      </c>
      <c r="E15852" s="9">
        <v>45166.208333333336</v>
      </c>
      <c r="F15852" s="9">
        <v>45166.208333333336</v>
      </c>
      <c r="G15852" s="9">
        <v>45324.907476851855</v>
      </c>
      <c r="H15852">
        <v>45324.907476851855</v>
      </c>
    </row>
    <row r="15853" spans="1:8" x14ac:dyDescent="0.25">
      <c r="A15853" t="s">
        <v>2006</v>
      </c>
      <c r="B15853" t="s">
        <v>8158</v>
      </c>
      <c r="C15853">
        <v>1</v>
      </c>
      <c r="D15853">
        <v>1</v>
      </c>
      <c r="E15853" s="9">
        <v>45170.208333333336</v>
      </c>
      <c r="F15853" s="9">
        <v>45170.208333333336</v>
      </c>
      <c r="G15853" s="9">
        <v>45324.907476851855</v>
      </c>
      <c r="H15853">
        <v>45324.907476851855</v>
      </c>
    </row>
    <row r="15854" spans="1:8" x14ac:dyDescent="0.25">
      <c r="A15854" t="s">
        <v>2006</v>
      </c>
      <c r="B15854" t="s">
        <v>8163</v>
      </c>
      <c r="C15854">
        <v>1</v>
      </c>
      <c r="D15854">
        <v>1</v>
      </c>
      <c r="E15854" s="9">
        <v>45184.208333333336</v>
      </c>
      <c r="F15854" s="9">
        <v>45184.208333333336</v>
      </c>
      <c r="G15854" s="9">
        <v>45324.907476851855</v>
      </c>
      <c r="H15854">
        <v>45324.907476851855</v>
      </c>
    </row>
    <row r="15855" spans="1:8" x14ac:dyDescent="0.25">
      <c r="A15855" t="s">
        <v>2006</v>
      </c>
      <c r="B15855" t="s">
        <v>8593</v>
      </c>
      <c r="C15855">
        <v>1</v>
      </c>
      <c r="D15855">
        <v>1</v>
      </c>
      <c r="E15855" s="9">
        <v>45187.208333333336</v>
      </c>
      <c r="F15855" s="9">
        <v>45187.208333333336</v>
      </c>
      <c r="G15855" s="9">
        <v>45324.907476851855</v>
      </c>
      <c r="H15855">
        <v>45324.907476851855</v>
      </c>
    </row>
    <row r="15856" spans="1:8" x14ac:dyDescent="0.25">
      <c r="A15856" t="s">
        <v>8587</v>
      </c>
      <c r="B15856" t="s">
        <v>8162</v>
      </c>
      <c r="C15856">
        <v>1</v>
      </c>
      <c r="D15856">
        <v>1</v>
      </c>
      <c r="E15856" s="9">
        <v>45166.208333333336</v>
      </c>
      <c r="F15856" s="9">
        <v>45166.208333333336</v>
      </c>
      <c r="G15856" s="9">
        <v>45324.907476851855</v>
      </c>
      <c r="H15856">
        <v>45324.907476851855</v>
      </c>
    </row>
    <row r="15857" spans="1:8" x14ac:dyDescent="0.25">
      <c r="A15857" t="s">
        <v>8587</v>
      </c>
      <c r="B15857" t="s">
        <v>8158</v>
      </c>
      <c r="C15857">
        <v>1</v>
      </c>
      <c r="D15857">
        <v>1</v>
      </c>
      <c r="E15857" s="9">
        <v>45170.208333333336</v>
      </c>
      <c r="F15857" s="9">
        <v>45170.208333333336</v>
      </c>
      <c r="G15857" s="9">
        <v>45324.907476851855</v>
      </c>
      <c r="H15857">
        <v>45324.907476851855</v>
      </c>
    </row>
    <row r="15858" spans="1:8" x14ac:dyDescent="0.25">
      <c r="A15858" t="s">
        <v>8587</v>
      </c>
      <c r="B15858" t="s">
        <v>8163</v>
      </c>
      <c r="C15858">
        <v>1</v>
      </c>
      <c r="D15858">
        <v>1</v>
      </c>
      <c r="E15858" s="9">
        <v>45184.208333333336</v>
      </c>
      <c r="F15858" s="9">
        <v>45184.208333333336</v>
      </c>
      <c r="G15858" s="9">
        <v>45324.907488425924</v>
      </c>
      <c r="H15858">
        <v>45324.907488425924</v>
      </c>
    </row>
    <row r="15859" spans="1:8" x14ac:dyDescent="0.25">
      <c r="A15859" t="s">
        <v>8587</v>
      </c>
      <c r="B15859" t="s">
        <v>8593</v>
      </c>
      <c r="C15859">
        <v>1</v>
      </c>
      <c r="D15859">
        <v>1</v>
      </c>
      <c r="E15859" s="9">
        <v>45187.208333333336</v>
      </c>
      <c r="F15859" s="9">
        <v>45187.208333333336</v>
      </c>
      <c r="G15859" s="9">
        <v>45324.907488425924</v>
      </c>
      <c r="H15859">
        <v>45324.907488425924</v>
      </c>
    </row>
    <row r="15860" spans="1:8" x14ac:dyDescent="0.25">
      <c r="A15860" t="s">
        <v>2001</v>
      </c>
      <c r="B15860" t="s">
        <v>8161</v>
      </c>
      <c r="C15860">
        <v>1</v>
      </c>
      <c r="D15860">
        <v>1</v>
      </c>
      <c r="E15860" s="9">
        <v>45131.208333333336</v>
      </c>
      <c r="F15860" s="9">
        <v>45131.208333333336</v>
      </c>
      <c r="G15860" s="9">
        <v>45324.907488425924</v>
      </c>
      <c r="H15860">
        <v>45324.907488425924</v>
      </c>
    </row>
    <row r="15861" spans="1:8" x14ac:dyDescent="0.25">
      <c r="A15861" t="s">
        <v>2001</v>
      </c>
      <c r="B15861" t="s">
        <v>8158</v>
      </c>
      <c r="C15861">
        <v>1</v>
      </c>
      <c r="D15861">
        <v>1</v>
      </c>
      <c r="E15861" s="9">
        <v>45170.208333333336</v>
      </c>
      <c r="F15861" s="9">
        <v>45170.208333333336</v>
      </c>
      <c r="G15861" s="9">
        <v>45324.907488425924</v>
      </c>
      <c r="H15861">
        <v>45324.907488425924</v>
      </c>
    </row>
    <row r="15862" spans="1:8" x14ac:dyDescent="0.25">
      <c r="A15862" t="s">
        <v>2001</v>
      </c>
      <c r="B15862" t="s">
        <v>8593</v>
      </c>
      <c r="C15862">
        <v>1</v>
      </c>
      <c r="D15862">
        <v>1</v>
      </c>
      <c r="E15862" s="9">
        <v>45187.208333333336</v>
      </c>
      <c r="F15862" s="9">
        <v>45187.208333333336</v>
      </c>
      <c r="G15862" s="9">
        <v>45324.907488425924</v>
      </c>
      <c r="H15862">
        <v>45324.907488425924</v>
      </c>
    </row>
    <row r="15863" spans="1:8" x14ac:dyDescent="0.25">
      <c r="A15863" t="s">
        <v>2001</v>
      </c>
      <c r="B15863" t="s">
        <v>8597</v>
      </c>
      <c r="C15863">
        <v>1</v>
      </c>
      <c r="D15863">
        <v>1</v>
      </c>
      <c r="E15863" s="9">
        <v>45128.208333333336</v>
      </c>
      <c r="F15863" s="9">
        <v>45128.208333333336</v>
      </c>
      <c r="G15863" s="9">
        <v>45324.907488425924</v>
      </c>
      <c r="H15863">
        <v>45324.907488425924</v>
      </c>
    </row>
    <row r="15864" spans="1:8" x14ac:dyDescent="0.25">
      <c r="A15864" t="s">
        <v>2001</v>
      </c>
      <c r="B15864" t="s">
        <v>8162</v>
      </c>
      <c r="C15864">
        <v>1</v>
      </c>
      <c r="D15864">
        <v>1</v>
      </c>
      <c r="E15864" s="9">
        <v>45166.208333333336</v>
      </c>
      <c r="F15864" s="9">
        <v>45166.208333333336</v>
      </c>
      <c r="G15864" s="9">
        <v>45324.907500000001</v>
      </c>
      <c r="H15864">
        <v>45324.907500000001</v>
      </c>
    </row>
    <row r="15865" spans="1:8" x14ac:dyDescent="0.25">
      <c r="A15865" t="s">
        <v>2001</v>
      </c>
      <c r="B15865" t="s">
        <v>8163</v>
      </c>
      <c r="C15865">
        <v>1</v>
      </c>
      <c r="D15865">
        <v>1</v>
      </c>
      <c r="E15865" s="9">
        <v>45184.208333333336</v>
      </c>
      <c r="F15865" s="9">
        <v>45184.208333333336</v>
      </c>
      <c r="G15865" s="9">
        <v>45324.907500000001</v>
      </c>
      <c r="H15865">
        <v>45324.907500000001</v>
      </c>
    </row>
    <row r="15866" spans="1:8" x14ac:dyDescent="0.25">
      <c r="A15866" t="s">
        <v>2044</v>
      </c>
      <c r="B15866" t="s">
        <v>8162</v>
      </c>
      <c r="C15866">
        <v>1</v>
      </c>
      <c r="D15866">
        <v>1</v>
      </c>
      <c r="E15866" s="9">
        <v>45166.208333333336</v>
      </c>
      <c r="F15866" s="9">
        <v>45166.208333333336</v>
      </c>
      <c r="G15866" s="9">
        <v>45324.907500000001</v>
      </c>
      <c r="H15866">
        <v>45324.907500000001</v>
      </c>
    </row>
    <row r="15867" spans="1:8" x14ac:dyDescent="0.25">
      <c r="A15867" t="s">
        <v>2044</v>
      </c>
      <c r="B15867" t="s">
        <v>8158</v>
      </c>
      <c r="C15867">
        <v>1</v>
      </c>
      <c r="D15867">
        <v>1</v>
      </c>
      <c r="E15867" s="9">
        <v>45170.208333333336</v>
      </c>
      <c r="F15867" s="9">
        <v>45170.208333333336</v>
      </c>
      <c r="G15867" s="9">
        <v>45324.907500000001</v>
      </c>
      <c r="H15867">
        <v>45324.907500000001</v>
      </c>
    </row>
    <row r="15868" spans="1:8" x14ac:dyDescent="0.25">
      <c r="A15868" t="s">
        <v>2044</v>
      </c>
      <c r="B15868" t="s">
        <v>8161</v>
      </c>
      <c r="C15868">
        <v>1</v>
      </c>
      <c r="D15868">
        <v>1</v>
      </c>
      <c r="E15868" s="9">
        <v>45131.208333333336</v>
      </c>
      <c r="F15868" s="9">
        <v>45131.208333333336</v>
      </c>
      <c r="G15868" s="9">
        <v>45324.907500000001</v>
      </c>
      <c r="H15868">
        <v>45324.907500000001</v>
      </c>
    </row>
    <row r="15869" spans="1:8" x14ac:dyDescent="0.25">
      <c r="A15869" t="s">
        <v>2044</v>
      </c>
      <c r="B15869" t="s">
        <v>8163</v>
      </c>
      <c r="C15869">
        <v>1</v>
      </c>
      <c r="D15869">
        <v>1</v>
      </c>
      <c r="E15869" s="9">
        <v>45184.208333333336</v>
      </c>
      <c r="F15869" s="9">
        <v>45184.208333333336</v>
      </c>
      <c r="G15869" s="9">
        <v>45324.907500000001</v>
      </c>
      <c r="H15869">
        <v>45324.907500000001</v>
      </c>
    </row>
    <row r="15870" spans="1:8" x14ac:dyDescent="0.25">
      <c r="A15870" t="s">
        <v>2044</v>
      </c>
      <c r="B15870" t="s">
        <v>8593</v>
      </c>
      <c r="C15870">
        <v>1</v>
      </c>
      <c r="D15870">
        <v>1</v>
      </c>
      <c r="E15870" s="9">
        <v>45187.208333333336</v>
      </c>
      <c r="F15870" s="9">
        <v>45187.208333333336</v>
      </c>
      <c r="G15870" s="9">
        <v>45324.907511574071</v>
      </c>
      <c r="H15870">
        <v>45324.907511574071</v>
      </c>
    </row>
    <row r="15871" spans="1:8" x14ac:dyDescent="0.25">
      <c r="A15871" t="s">
        <v>2044</v>
      </c>
      <c r="B15871" t="s">
        <v>8597</v>
      </c>
      <c r="C15871">
        <v>1</v>
      </c>
      <c r="D15871">
        <v>1</v>
      </c>
      <c r="E15871" s="9">
        <v>45128.208333333336</v>
      </c>
      <c r="F15871" s="9">
        <v>45128.208333333336</v>
      </c>
      <c r="G15871" s="9">
        <v>45324.907511574071</v>
      </c>
      <c r="H15871">
        <v>45324.907511574071</v>
      </c>
    </row>
    <row r="15872" spans="1:8" x14ac:dyDescent="0.25">
      <c r="A15872" t="s">
        <v>2008</v>
      </c>
      <c r="B15872" t="s">
        <v>8162</v>
      </c>
      <c r="C15872">
        <v>1</v>
      </c>
      <c r="D15872">
        <v>1</v>
      </c>
      <c r="E15872" s="9">
        <v>45166.208333333336</v>
      </c>
      <c r="F15872" s="9">
        <v>45166.208333333336</v>
      </c>
      <c r="G15872" s="9">
        <v>45324.907511574071</v>
      </c>
      <c r="H15872">
        <v>45324.907511574071</v>
      </c>
    </row>
    <row r="15873" spans="1:8" x14ac:dyDescent="0.25">
      <c r="A15873" t="s">
        <v>2008</v>
      </c>
      <c r="B15873" t="s">
        <v>8158</v>
      </c>
      <c r="C15873">
        <v>1</v>
      </c>
      <c r="D15873">
        <v>1</v>
      </c>
      <c r="E15873" s="9">
        <v>45170.208333333336</v>
      </c>
      <c r="F15873" s="9">
        <v>45170.208333333336</v>
      </c>
      <c r="G15873" s="9">
        <v>45324.907511574071</v>
      </c>
      <c r="H15873">
        <v>45324.907511574071</v>
      </c>
    </row>
    <row r="15874" spans="1:8" x14ac:dyDescent="0.25">
      <c r="A15874" t="s">
        <v>2008</v>
      </c>
      <c r="B15874" t="s">
        <v>8163</v>
      </c>
      <c r="C15874">
        <v>1</v>
      </c>
      <c r="D15874">
        <v>1</v>
      </c>
      <c r="E15874" s="9">
        <v>45184.208333333336</v>
      </c>
      <c r="F15874" s="9">
        <v>45184.208333333336</v>
      </c>
      <c r="G15874" s="9">
        <v>45324.907511574071</v>
      </c>
      <c r="H15874">
        <v>45324.907511574071</v>
      </c>
    </row>
    <row r="15875" spans="1:8" x14ac:dyDescent="0.25">
      <c r="A15875" t="s">
        <v>2008</v>
      </c>
      <c r="B15875" t="s">
        <v>8593</v>
      </c>
      <c r="C15875">
        <v>1</v>
      </c>
      <c r="D15875">
        <v>1</v>
      </c>
      <c r="E15875" s="9">
        <v>45187.208333333336</v>
      </c>
      <c r="F15875" s="9">
        <v>45187.208333333336</v>
      </c>
      <c r="G15875" s="9">
        <v>45324.907511574071</v>
      </c>
      <c r="H15875">
        <v>45324.907511574071</v>
      </c>
    </row>
    <row r="15876" spans="1:8" x14ac:dyDescent="0.25">
      <c r="A15876" t="s">
        <v>2736</v>
      </c>
      <c r="B15876" t="s">
        <v>8164</v>
      </c>
      <c r="C15876">
        <v>1</v>
      </c>
      <c r="D15876">
        <v>1</v>
      </c>
      <c r="E15876" s="9">
        <v>45154.208333333336</v>
      </c>
      <c r="F15876" s="9">
        <v>45154.208333333336</v>
      </c>
      <c r="G15876" s="9">
        <v>45324.907511574071</v>
      </c>
      <c r="H15876">
        <v>45324.907511574071</v>
      </c>
    </row>
    <row r="15877" spans="1:8" x14ac:dyDescent="0.25">
      <c r="A15877" t="s">
        <v>2090</v>
      </c>
      <c r="B15877" t="s">
        <v>8162</v>
      </c>
      <c r="C15877">
        <v>1</v>
      </c>
      <c r="D15877">
        <v>1</v>
      </c>
      <c r="E15877" s="9">
        <v>45166.208333333336</v>
      </c>
      <c r="F15877" s="9">
        <v>45166.208333333336</v>
      </c>
      <c r="G15877" s="9">
        <v>45324.907523148147</v>
      </c>
      <c r="H15877">
        <v>45324.907523148147</v>
      </c>
    </row>
    <row r="15878" spans="1:8" x14ac:dyDescent="0.25">
      <c r="A15878" t="s">
        <v>2090</v>
      </c>
      <c r="B15878" t="s">
        <v>8158</v>
      </c>
      <c r="C15878">
        <v>1</v>
      </c>
      <c r="D15878">
        <v>1</v>
      </c>
      <c r="E15878" s="9">
        <v>45170.208333333336</v>
      </c>
      <c r="F15878" s="9">
        <v>45170.208333333336</v>
      </c>
      <c r="G15878" s="9">
        <v>45324.907523148147</v>
      </c>
      <c r="H15878">
        <v>45324.907523148147</v>
      </c>
    </row>
    <row r="15879" spans="1:8" x14ac:dyDescent="0.25">
      <c r="A15879" t="s">
        <v>2090</v>
      </c>
      <c r="B15879" t="s">
        <v>8163</v>
      </c>
      <c r="C15879">
        <v>1</v>
      </c>
      <c r="D15879">
        <v>1</v>
      </c>
      <c r="E15879" s="9">
        <v>45184.208333333336</v>
      </c>
      <c r="F15879" s="9">
        <v>45184.208333333336</v>
      </c>
      <c r="G15879" s="9">
        <v>45324.907523148147</v>
      </c>
      <c r="H15879">
        <v>45324.907523148147</v>
      </c>
    </row>
    <row r="15880" spans="1:8" x14ac:dyDescent="0.25">
      <c r="A15880" t="s">
        <v>2090</v>
      </c>
      <c r="B15880" t="s">
        <v>8593</v>
      </c>
      <c r="C15880">
        <v>1</v>
      </c>
      <c r="D15880">
        <v>1</v>
      </c>
      <c r="E15880" s="9">
        <v>45187.208333333336</v>
      </c>
      <c r="F15880" s="9">
        <v>45187.208333333336</v>
      </c>
      <c r="G15880" s="9">
        <v>45324.907523148147</v>
      </c>
      <c r="H15880">
        <v>45324.907523148147</v>
      </c>
    </row>
    <row r="15881" spans="1:8" x14ac:dyDescent="0.25">
      <c r="A15881" t="s">
        <v>2049</v>
      </c>
      <c r="B15881" t="s">
        <v>8593</v>
      </c>
      <c r="C15881">
        <v>1</v>
      </c>
      <c r="D15881">
        <v>1</v>
      </c>
      <c r="E15881" s="9">
        <v>45187.208333333336</v>
      </c>
      <c r="F15881" s="9">
        <v>45187.208333333336</v>
      </c>
      <c r="G15881" s="9">
        <v>45324.907523148147</v>
      </c>
      <c r="H15881">
        <v>45324.907523148147</v>
      </c>
    </row>
    <row r="15882" spans="1:8" x14ac:dyDescent="0.25">
      <c r="A15882" t="s">
        <v>2049</v>
      </c>
      <c r="B15882" t="s">
        <v>8597</v>
      </c>
      <c r="C15882">
        <v>1</v>
      </c>
      <c r="D15882">
        <v>1</v>
      </c>
      <c r="E15882" s="9">
        <v>45128.208333333336</v>
      </c>
      <c r="F15882" s="9">
        <v>45128.208333333336</v>
      </c>
      <c r="G15882" s="9">
        <v>45324.907523148147</v>
      </c>
      <c r="H15882">
        <v>45324.907523148147</v>
      </c>
    </row>
    <row r="15883" spans="1:8" x14ac:dyDescent="0.25">
      <c r="A15883" t="s">
        <v>2049</v>
      </c>
      <c r="B15883" t="s">
        <v>8161</v>
      </c>
      <c r="C15883">
        <v>1</v>
      </c>
      <c r="D15883">
        <v>1</v>
      </c>
      <c r="E15883" s="9">
        <v>45131.208333333336</v>
      </c>
      <c r="F15883" s="9">
        <v>45131.208333333336</v>
      </c>
      <c r="G15883" s="9">
        <v>45324.907534722224</v>
      </c>
      <c r="H15883">
        <v>45324.907534722224</v>
      </c>
    </row>
    <row r="15884" spans="1:8" x14ac:dyDescent="0.25">
      <c r="A15884" t="s">
        <v>2049</v>
      </c>
      <c r="B15884" t="s">
        <v>8162</v>
      </c>
      <c r="C15884">
        <v>1</v>
      </c>
      <c r="D15884">
        <v>1</v>
      </c>
      <c r="E15884" s="9">
        <v>45166.208333333336</v>
      </c>
      <c r="F15884" s="9">
        <v>45166.208333333336</v>
      </c>
      <c r="G15884" s="9">
        <v>45324.907534722224</v>
      </c>
      <c r="H15884">
        <v>45324.907534722224</v>
      </c>
    </row>
    <row r="15885" spans="1:8" x14ac:dyDescent="0.25">
      <c r="A15885" t="s">
        <v>2049</v>
      </c>
      <c r="B15885" t="s">
        <v>8158</v>
      </c>
      <c r="C15885">
        <v>1</v>
      </c>
      <c r="D15885">
        <v>1</v>
      </c>
      <c r="E15885" s="9">
        <v>45170.208333333336</v>
      </c>
      <c r="F15885" s="9">
        <v>45170.208333333336</v>
      </c>
      <c r="G15885" s="9">
        <v>45324.907534722224</v>
      </c>
      <c r="H15885">
        <v>45324.907534722224</v>
      </c>
    </row>
    <row r="15886" spans="1:8" x14ac:dyDescent="0.25">
      <c r="A15886" t="s">
        <v>2049</v>
      </c>
      <c r="B15886" t="s">
        <v>8163</v>
      </c>
      <c r="C15886">
        <v>1</v>
      </c>
      <c r="D15886">
        <v>1</v>
      </c>
      <c r="E15886" s="9">
        <v>45184.208333333336</v>
      </c>
      <c r="F15886" s="9">
        <v>45184.208333333336</v>
      </c>
      <c r="G15886" s="9">
        <v>45324.907534722224</v>
      </c>
      <c r="H15886">
        <v>45324.907534722224</v>
      </c>
    </row>
    <row r="15887" spans="1:8" x14ac:dyDescent="0.25">
      <c r="A15887" t="s">
        <v>8408</v>
      </c>
      <c r="B15887" t="s">
        <v>8161</v>
      </c>
      <c r="C15887">
        <v>1</v>
      </c>
      <c r="D15887">
        <v>1</v>
      </c>
      <c r="E15887" s="9">
        <v>45131.208333333336</v>
      </c>
      <c r="F15887" s="9">
        <v>45131.208333333336</v>
      </c>
      <c r="G15887" s="9">
        <v>45324.907534722224</v>
      </c>
      <c r="H15887">
        <v>45324.907534722224</v>
      </c>
    </row>
    <row r="15888" spans="1:8" x14ac:dyDescent="0.25">
      <c r="A15888" t="s">
        <v>8408</v>
      </c>
      <c r="B15888" t="s">
        <v>8162</v>
      </c>
      <c r="C15888">
        <v>1</v>
      </c>
      <c r="D15888">
        <v>1</v>
      </c>
      <c r="E15888" s="9">
        <v>45166.208333333336</v>
      </c>
      <c r="F15888" s="9">
        <v>45166.208333333336</v>
      </c>
      <c r="G15888" s="9">
        <v>45324.907534722224</v>
      </c>
      <c r="H15888">
        <v>45324.907534722224</v>
      </c>
    </row>
    <row r="15889" spans="1:8" x14ac:dyDescent="0.25">
      <c r="A15889" t="s">
        <v>8408</v>
      </c>
      <c r="B15889" t="s">
        <v>8158</v>
      </c>
      <c r="C15889">
        <v>1</v>
      </c>
      <c r="D15889">
        <v>1</v>
      </c>
      <c r="E15889" s="9">
        <v>45170.208333333336</v>
      </c>
      <c r="F15889" s="9">
        <v>45170.208333333336</v>
      </c>
      <c r="G15889" s="9">
        <v>45324.907546296294</v>
      </c>
      <c r="H15889">
        <v>45324.907546296294</v>
      </c>
    </row>
    <row r="15890" spans="1:8" x14ac:dyDescent="0.25">
      <c r="A15890" t="s">
        <v>8408</v>
      </c>
      <c r="B15890" t="s">
        <v>8163</v>
      </c>
      <c r="C15890">
        <v>1</v>
      </c>
      <c r="D15890">
        <v>1</v>
      </c>
      <c r="E15890" s="9">
        <v>45184.208333333336</v>
      </c>
      <c r="F15890" s="9">
        <v>45184.208333333336</v>
      </c>
      <c r="G15890" s="9">
        <v>45324.907546296294</v>
      </c>
      <c r="H15890">
        <v>45324.907546296294</v>
      </c>
    </row>
    <row r="15891" spans="1:8" x14ac:dyDescent="0.25">
      <c r="A15891" t="s">
        <v>8408</v>
      </c>
      <c r="B15891" t="s">
        <v>8593</v>
      </c>
      <c r="C15891">
        <v>1</v>
      </c>
      <c r="D15891">
        <v>1</v>
      </c>
      <c r="E15891" s="9">
        <v>45187.208333333336</v>
      </c>
      <c r="F15891" s="9">
        <v>45187.208333333336</v>
      </c>
      <c r="G15891" s="9">
        <v>45324.907546296294</v>
      </c>
      <c r="H15891">
        <v>45324.907546296294</v>
      </c>
    </row>
    <row r="15892" spans="1:8" x14ac:dyDescent="0.25">
      <c r="A15892" t="s">
        <v>8408</v>
      </c>
      <c r="B15892" t="s">
        <v>8597</v>
      </c>
      <c r="C15892">
        <v>1</v>
      </c>
      <c r="D15892">
        <v>1</v>
      </c>
      <c r="E15892" s="9">
        <v>45128.208333333336</v>
      </c>
      <c r="F15892" s="9">
        <v>45128.208333333336</v>
      </c>
      <c r="G15892" s="9">
        <v>45324.907546296294</v>
      </c>
      <c r="H15892">
        <v>45324.907546296294</v>
      </c>
    </row>
    <row r="15893" spans="1:8" x14ac:dyDescent="0.25">
      <c r="A15893" t="s">
        <v>650</v>
      </c>
      <c r="B15893" t="s">
        <v>8255</v>
      </c>
      <c r="C15893">
        <v>1</v>
      </c>
      <c r="D15893">
        <v>1</v>
      </c>
      <c r="E15893" s="9">
        <v>45138.208333333336</v>
      </c>
      <c r="F15893" s="9">
        <v>45138.208333333336</v>
      </c>
      <c r="G15893" s="9">
        <v>45324.907546296294</v>
      </c>
      <c r="H15893">
        <v>45324.907546296294</v>
      </c>
    </row>
    <row r="15894" spans="1:8" x14ac:dyDescent="0.25">
      <c r="A15894" t="s">
        <v>2845</v>
      </c>
      <c r="B15894" t="s">
        <v>8515</v>
      </c>
      <c r="C15894">
        <v>1</v>
      </c>
      <c r="D15894">
        <v>1</v>
      </c>
      <c r="E15894" s="9">
        <v>45176.208333333336</v>
      </c>
      <c r="F15894" s="9">
        <v>45176.208333333336</v>
      </c>
      <c r="G15894" s="9">
        <v>45324.907546296294</v>
      </c>
      <c r="H15894">
        <v>45324.907546296294</v>
      </c>
    </row>
    <row r="15895" spans="1:8" x14ac:dyDescent="0.25">
      <c r="A15895" t="s">
        <v>2845</v>
      </c>
      <c r="B15895" t="s">
        <v>8160</v>
      </c>
      <c r="C15895">
        <v>1</v>
      </c>
      <c r="D15895">
        <v>1</v>
      </c>
      <c r="E15895" s="9">
        <v>45183.208333333336</v>
      </c>
      <c r="F15895" s="9">
        <v>45183.208333333336</v>
      </c>
      <c r="G15895" s="9">
        <v>45324.907546296294</v>
      </c>
      <c r="H15895">
        <v>45324.907546296294</v>
      </c>
    </row>
    <row r="15896" spans="1:8" x14ac:dyDescent="0.25">
      <c r="A15896" t="s">
        <v>2292</v>
      </c>
      <c r="B15896" t="s">
        <v>8515</v>
      </c>
      <c r="C15896">
        <v>1</v>
      </c>
      <c r="D15896">
        <v>1</v>
      </c>
      <c r="E15896" s="9">
        <v>45176.208333333336</v>
      </c>
      <c r="F15896" s="9">
        <v>45176.208333333336</v>
      </c>
      <c r="G15896" s="9">
        <v>45324.907557870371</v>
      </c>
      <c r="H15896">
        <v>45324.907557870371</v>
      </c>
    </row>
    <row r="15897" spans="1:8" x14ac:dyDescent="0.25">
      <c r="A15897" t="s">
        <v>2292</v>
      </c>
      <c r="B15897" t="s">
        <v>8160</v>
      </c>
      <c r="C15897">
        <v>1</v>
      </c>
      <c r="D15897">
        <v>1</v>
      </c>
      <c r="E15897" s="9">
        <v>45183.208333333336</v>
      </c>
      <c r="F15897" s="9">
        <v>45183.208333333336</v>
      </c>
      <c r="G15897" s="9">
        <v>45324.907557870371</v>
      </c>
      <c r="H15897">
        <v>45324.907557870371</v>
      </c>
    </row>
    <row r="15898" spans="1:8" x14ac:dyDescent="0.25">
      <c r="A15898" t="s">
        <v>2544</v>
      </c>
      <c r="B15898" t="s">
        <v>8163</v>
      </c>
      <c r="C15898">
        <v>1</v>
      </c>
      <c r="D15898">
        <v>1</v>
      </c>
      <c r="E15898" s="9">
        <v>45184.208333333336</v>
      </c>
      <c r="F15898" s="9">
        <v>45184.208333333336</v>
      </c>
      <c r="G15898" s="9">
        <v>45324.907557870371</v>
      </c>
      <c r="H15898">
        <v>45324.907557870371</v>
      </c>
    </row>
    <row r="15899" spans="1:8" x14ac:dyDescent="0.25">
      <c r="A15899" t="s">
        <v>2544</v>
      </c>
      <c r="B15899" t="s">
        <v>8164</v>
      </c>
      <c r="C15899">
        <v>1</v>
      </c>
      <c r="D15899">
        <v>1</v>
      </c>
      <c r="E15899" s="9">
        <v>45146.208333333336</v>
      </c>
      <c r="F15899" s="9">
        <v>45146.208333333336</v>
      </c>
      <c r="G15899" s="9">
        <v>45324.907557870371</v>
      </c>
      <c r="H15899">
        <v>45324.907557870371</v>
      </c>
    </row>
    <row r="15900" spans="1:8" x14ac:dyDescent="0.25">
      <c r="A15900" t="s">
        <v>2544</v>
      </c>
      <c r="B15900" t="s">
        <v>8162</v>
      </c>
      <c r="C15900">
        <v>1</v>
      </c>
      <c r="D15900">
        <v>1</v>
      </c>
      <c r="E15900" s="9">
        <v>45166.208333333336</v>
      </c>
      <c r="F15900" s="9">
        <v>45166.208333333336</v>
      </c>
      <c r="G15900" s="9">
        <v>45324.907557870371</v>
      </c>
      <c r="H15900">
        <v>45324.907557870371</v>
      </c>
    </row>
    <row r="15901" spans="1:8" x14ac:dyDescent="0.25">
      <c r="A15901" t="s">
        <v>2544</v>
      </c>
      <c r="B15901" t="s">
        <v>8158</v>
      </c>
      <c r="C15901">
        <v>1</v>
      </c>
      <c r="D15901">
        <v>1</v>
      </c>
      <c r="E15901" s="9">
        <v>45170.208333333336</v>
      </c>
      <c r="F15901" s="9">
        <v>45170.208333333336</v>
      </c>
      <c r="G15901" s="9">
        <v>45324.907557870371</v>
      </c>
      <c r="H15901">
        <v>45324.907557870371</v>
      </c>
    </row>
    <row r="15902" spans="1:8" x14ac:dyDescent="0.25">
      <c r="A15902" t="s">
        <v>2544</v>
      </c>
      <c r="B15902" t="s">
        <v>8593</v>
      </c>
      <c r="C15902">
        <v>1</v>
      </c>
      <c r="D15902">
        <v>1</v>
      </c>
      <c r="E15902" s="9">
        <v>45187.208333333336</v>
      </c>
      <c r="F15902" s="9">
        <v>45187.208333333336</v>
      </c>
      <c r="G15902" s="9">
        <v>45324.907569444447</v>
      </c>
      <c r="H15902">
        <v>45324.907569444447</v>
      </c>
    </row>
    <row r="15903" spans="1:8" x14ac:dyDescent="0.25">
      <c r="A15903" t="s">
        <v>8552</v>
      </c>
      <c r="B15903" t="s">
        <v>8162</v>
      </c>
      <c r="C15903">
        <v>1</v>
      </c>
      <c r="D15903">
        <v>1</v>
      </c>
      <c r="E15903" s="9">
        <v>45166.208333333336</v>
      </c>
      <c r="F15903" s="9">
        <v>45166.208333333336</v>
      </c>
      <c r="G15903" s="9">
        <v>45324.907569444447</v>
      </c>
      <c r="H15903">
        <v>45324.907569444447</v>
      </c>
    </row>
    <row r="15904" spans="1:8" x14ac:dyDescent="0.25">
      <c r="A15904" t="s">
        <v>8552</v>
      </c>
      <c r="B15904" t="s">
        <v>8158</v>
      </c>
      <c r="C15904">
        <v>1</v>
      </c>
      <c r="D15904">
        <v>1</v>
      </c>
      <c r="E15904" s="9">
        <v>45170.208333333336</v>
      </c>
      <c r="F15904" s="9">
        <v>45170.208333333336</v>
      </c>
      <c r="G15904" s="9">
        <v>45324.907569444447</v>
      </c>
      <c r="H15904">
        <v>45324.907569444447</v>
      </c>
    </row>
    <row r="15905" spans="1:8" x14ac:dyDescent="0.25">
      <c r="A15905" t="s">
        <v>8552</v>
      </c>
      <c r="B15905" t="s">
        <v>8163</v>
      </c>
      <c r="C15905">
        <v>1</v>
      </c>
      <c r="D15905">
        <v>1</v>
      </c>
      <c r="E15905" s="9">
        <v>45184.208333333336</v>
      </c>
      <c r="F15905" s="9">
        <v>45184.208333333336</v>
      </c>
      <c r="G15905" s="9">
        <v>45324.907569444447</v>
      </c>
      <c r="H15905">
        <v>45324.907569444447</v>
      </c>
    </row>
    <row r="15906" spans="1:8" x14ac:dyDescent="0.25">
      <c r="A15906" t="s">
        <v>8552</v>
      </c>
      <c r="B15906" t="s">
        <v>8593</v>
      </c>
      <c r="C15906">
        <v>1</v>
      </c>
      <c r="D15906">
        <v>1</v>
      </c>
      <c r="E15906" s="9">
        <v>45187.208333333336</v>
      </c>
      <c r="F15906" s="9">
        <v>45187.208333333336</v>
      </c>
      <c r="G15906" s="9">
        <v>45324.907569444447</v>
      </c>
      <c r="H15906">
        <v>45324.907569444447</v>
      </c>
    </row>
    <row r="15907" spans="1:8" x14ac:dyDescent="0.25">
      <c r="A15907" t="s">
        <v>8552</v>
      </c>
      <c r="B15907" t="s">
        <v>8515</v>
      </c>
      <c r="C15907">
        <v>1</v>
      </c>
      <c r="D15907">
        <v>1</v>
      </c>
      <c r="E15907" s="9">
        <v>45176.208333333336</v>
      </c>
      <c r="F15907" s="9">
        <v>45176.208333333336</v>
      </c>
      <c r="G15907" s="9">
        <v>45324.907569444447</v>
      </c>
      <c r="H15907">
        <v>45324.907569444447</v>
      </c>
    </row>
    <row r="15908" spans="1:8" x14ac:dyDescent="0.25">
      <c r="A15908" t="s">
        <v>8552</v>
      </c>
      <c r="B15908" t="s">
        <v>8160</v>
      </c>
      <c r="C15908">
        <v>1</v>
      </c>
      <c r="D15908">
        <v>1</v>
      </c>
      <c r="E15908" s="9">
        <v>45183.208333333336</v>
      </c>
      <c r="F15908" s="9">
        <v>45183.208333333336</v>
      </c>
      <c r="G15908" s="9">
        <v>45324.907569444447</v>
      </c>
      <c r="H15908">
        <v>45324.907569444447</v>
      </c>
    </row>
    <row r="15909" spans="1:8" x14ac:dyDescent="0.25">
      <c r="A15909" t="s">
        <v>8588</v>
      </c>
      <c r="B15909" t="s">
        <v>8162</v>
      </c>
      <c r="C15909">
        <v>1</v>
      </c>
      <c r="D15909">
        <v>1</v>
      </c>
      <c r="E15909" s="9">
        <v>45166.208333333336</v>
      </c>
      <c r="F15909" s="9">
        <v>45166.208333333336</v>
      </c>
      <c r="G15909" s="9">
        <v>45324.907581018517</v>
      </c>
      <c r="H15909">
        <v>45324.907581018517</v>
      </c>
    </row>
    <row r="15910" spans="1:8" x14ac:dyDescent="0.25">
      <c r="A15910" t="s">
        <v>8588</v>
      </c>
      <c r="B15910" t="s">
        <v>8158</v>
      </c>
      <c r="C15910">
        <v>1</v>
      </c>
      <c r="D15910">
        <v>1</v>
      </c>
      <c r="E15910" s="9">
        <v>45170.208333333336</v>
      </c>
      <c r="F15910" s="9">
        <v>45170.208333333336</v>
      </c>
      <c r="G15910" s="9">
        <v>45324.907581018517</v>
      </c>
      <c r="H15910">
        <v>45324.907581018517</v>
      </c>
    </row>
    <row r="15911" spans="1:8" x14ac:dyDescent="0.25">
      <c r="A15911" t="s">
        <v>8588</v>
      </c>
      <c r="B15911" t="s">
        <v>8163</v>
      </c>
      <c r="C15911">
        <v>1</v>
      </c>
      <c r="D15911">
        <v>1</v>
      </c>
      <c r="E15911" s="9">
        <v>45184.208333333336</v>
      </c>
      <c r="F15911" s="9">
        <v>45184.208333333336</v>
      </c>
      <c r="G15911" s="9">
        <v>45324.907581018517</v>
      </c>
      <c r="H15911">
        <v>45324.907581018517</v>
      </c>
    </row>
    <row r="15912" spans="1:8" x14ac:dyDescent="0.25">
      <c r="A15912" t="s">
        <v>8588</v>
      </c>
      <c r="B15912" t="s">
        <v>8593</v>
      </c>
      <c r="C15912">
        <v>1</v>
      </c>
      <c r="D15912">
        <v>1</v>
      </c>
      <c r="E15912" s="9">
        <v>45187.208333333336</v>
      </c>
      <c r="F15912" s="9">
        <v>45187.208333333336</v>
      </c>
      <c r="G15912" s="9">
        <v>45324.907581018517</v>
      </c>
      <c r="H15912">
        <v>45324.907581018517</v>
      </c>
    </row>
    <row r="15913" spans="1:8" x14ac:dyDescent="0.25">
      <c r="A15913" t="s">
        <v>8546</v>
      </c>
      <c r="B15913" t="s">
        <v>8160</v>
      </c>
      <c r="C15913">
        <v>1</v>
      </c>
      <c r="D15913">
        <v>1</v>
      </c>
      <c r="E15913" s="9">
        <v>45183.208333333336</v>
      </c>
      <c r="F15913" s="9">
        <v>45183.208333333336</v>
      </c>
      <c r="G15913" s="9">
        <v>45324.907581018517</v>
      </c>
      <c r="H15913">
        <v>45324.907581018517</v>
      </c>
    </row>
    <row r="15914" spans="1:8" x14ac:dyDescent="0.25">
      <c r="A15914" t="s">
        <v>8546</v>
      </c>
      <c r="B15914" t="s">
        <v>8515</v>
      </c>
      <c r="C15914">
        <v>1</v>
      </c>
      <c r="D15914">
        <v>1</v>
      </c>
      <c r="E15914" s="9">
        <v>45176.208333333336</v>
      </c>
      <c r="F15914" s="9">
        <v>45176.208333333336</v>
      </c>
      <c r="G15914" s="9">
        <v>45324.907581018517</v>
      </c>
      <c r="H15914">
        <v>45324.907581018517</v>
      </c>
    </row>
    <row r="15915" spans="1:8" x14ac:dyDescent="0.25">
      <c r="A15915" t="s">
        <v>3000</v>
      </c>
      <c r="B15915" t="s">
        <v>8515</v>
      </c>
      <c r="C15915">
        <v>1</v>
      </c>
      <c r="D15915">
        <v>1</v>
      </c>
      <c r="E15915" s="9">
        <v>45176.208333333336</v>
      </c>
      <c r="F15915" s="9">
        <v>45176.208333333336</v>
      </c>
      <c r="G15915" s="9">
        <v>45324.907592592594</v>
      </c>
      <c r="H15915">
        <v>45324.907592592594</v>
      </c>
    </row>
    <row r="15916" spans="1:8" x14ac:dyDescent="0.25">
      <c r="A15916" t="s">
        <v>3000</v>
      </c>
      <c r="B15916" t="s">
        <v>8160</v>
      </c>
      <c r="C15916">
        <v>1</v>
      </c>
      <c r="D15916">
        <v>1</v>
      </c>
      <c r="E15916" s="9">
        <v>45183.208333333336</v>
      </c>
      <c r="F15916" s="9">
        <v>45183.208333333336</v>
      </c>
      <c r="G15916" s="9">
        <v>45324.907592592594</v>
      </c>
      <c r="H15916">
        <v>45324.907592592594</v>
      </c>
    </row>
    <row r="15917" spans="1:8" x14ac:dyDescent="0.25">
      <c r="A15917" t="s">
        <v>2988</v>
      </c>
      <c r="B15917" t="s">
        <v>8160</v>
      </c>
      <c r="C15917">
        <v>1</v>
      </c>
      <c r="D15917">
        <v>1</v>
      </c>
      <c r="E15917" s="9">
        <v>45183.208333333336</v>
      </c>
      <c r="F15917" s="9">
        <v>45183.208333333336</v>
      </c>
      <c r="G15917" s="9">
        <v>45324.907592592594</v>
      </c>
      <c r="H15917">
        <v>45324.907592592594</v>
      </c>
    </row>
    <row r="15918" spans="1:8" x14ac:dyDescent="0.25">
      <c r="A15918" t="s">
        <v>2988</v>
      </c>
      <c r="B15918" t="s">
        <v>8515</v>
      </c>
      <c r="C15918">
        <v>1</v>
      </c>
      <c r="D15918">
        <v>1</v>
      </c>
      <c r="E15918" s="9">
        <v>45176.208333333336</v>
      </c>
      <c r="F15918" s="9">
        <v>45176.208333333336</v>
      </c>
      <c r="G15918" s="9">
        <v>45324.907592592594</v>
      </c>
      <c r="H15918">
        <v>45324.907592592594</v>
      </c>
    </row>
    <row r="15919" spans="1:8" x14ac:dyDescent="0.25">
      <c r="A15919" t="s">
        <v>2952</v>
      </c>
      <c r="B15919" t="s">
        <v>8160</v>
      </c>
      <c r="C15919">
        <v>1</v>
      </c>
      <c r="D15919">
        <v>1</v>
      </c>
      <c r="E15919" s="9">
        <v>45183.208333333336</v>
      </c>
      <c r="F15919" s="9">
        <v>45183.208333333336</v>
      </c>
      <c r="G15919" s="9">
        <v>45324.907592592594</v>
      </c>
      <c r="H15919">
        <v>45324.907592592594</v>
      </c>
    </row>
    <row r="15920" spans="1:8" x14ac:dyDescent="0.25">
      <c r="A15920" t="s">
        <v>2952</v>
      </c>
      <c r="B15920" t="s">
        <v>8515</v>
      </c>
      <c r="C15920">
        <v>1</v>
      </c>
      <c r="D15920">
        <v>1</v>
      </c>
      <c r="E15920" s="9">
        <v>45176.208333333336</v>
      </c>
      <c r="F15920" s="9">
        <v>45176.208333333336</v>
      </c>
      <c r="G15920" s="9">
        <v>45324.907592592594</v>
      </c>
      <c r="H15920">
        <v>45324.907592592594</v>
      </c>
    </row>
    <row r="15921" spans="1:8" x14ac:dyDescent="0.25">
      <c r="A15921" t="s">
        <v>2995</v>
      </c>
      <c r="B15921" t="s">
        <v>8160</v>
      </c>
      <c r="C15921">
        <v>1</v>
      </c>
      <c r="D15921">
        <v>1</v>
      </c>
      <c r="E15921" s="9">
        <v>45183.208333333336</v>
      </c>
      <c r="F15921" s="9">
        <v>45183.208333333336</v>
      </c>
      <c r="G15921" s="9">
        <v>45324.907592592594</v>
      </c>
      <c r="H15921">
        <v>45324.907592592594</v>
      </c>
    </row>
    <row r="15922" spans="1:8" x14ac:dyDescent="0.25">
      <c r="A15922" t="s">
        <v>2995</v>
      </c>
      <c r="B15922" t="s">
        <v>8515</v>
      </c>
      <c r="C15922">
        <v>1</v>
      </c>
      <c r="D15922">
        <v>1</v>
      </c>
      <c r="E15922" s="9">
        <v>45176.208333333336</v>
      </c>
      <c r="F15922" s="9">
        <v>45176.208333333336</v>
      </c>
      <c r="G15922" s="9">
        <v>45324.907604166663</v>
      </c>
      <c r="H15922">
        <v>45324.907604166663</v>
      </c>
    </row>
    <row r="15923" spans="1:8" x14ac:dyDescent="0.25">
      <c r="A15923" t="s">
        <v>653</v>
      </c>
      <c r="B15923" t="s">
        <v>8160</v>
      </c>
      <c r="C15923">
        <v>1</v>
      </c>
      <c r="D15923">
        <v>1</v>
      </c>
      <c r="E15923" s="9">
        <v>45183.208333333336</v>
      </c>
      <c r="F15923" s="9">
        <v>45183.208333333336</v>
      </c>
      <c r="G15923" s="9">
        <v>45324.907604166663</v>
      </c>
      <c r="H15923">
        <v>45324.907604166663</v>
      </c>
    </row>
    <row r="15924" spans="1:8" x14ac:dyDescent="0.25">
      <c r="A15924" t="s">
        <v>653</v>
      </c>
      <c r="B15924" t="s">
        <v>8515</v>
      </c>
      <c r="C15924">
        <v>1</v>
      </c>
      <c r="D15924">
        <v>1</v>
      </c>
      <c r="E15924" s="9">
        <v>45176.208333333336</v>
      </c>
      <c r="F15924" s="9">
        <v>45176.208333333336</v>
      </c>
      <c r="G15924" s="9">
        <v>45324.907604166663</v>
      </c>
      <c r="H15924">
        <v>45324.907604166663</v>
      </c>
    </row>
    <row r="15925" spans="1:8" x14ac:dyDescent="0.25">
      <c r="A15925" t="s">
        <v>3008</v>
      </c>
      <c r="B15925" t="s">
        <v>8164</v>
      </c>
      <c r="C15925">
        <v>1</v>
      </c>
      <c r="D15925">
        <v>1</v>
      </c>
      <c r="E15925" s="9">
        <v>45166.208333333336</v>
      </c>
      <c r="F15925" s="9">
        <v>45166.208333333336</v>
      </c>
      <c r="G15925" s="9">
        <v>45324.907604166663</v>
      </c>
      <c r="H15925">
        <v>45324.907604166663</v>
      </c>
    </row>
    <row r="15926" spans="1:8" x14ac:dyDescent="0.25">
      <c r="A15926" t="s">
        <v>2973</v>
      </c>
      <c r="B15926" t="s">
        <v>8515</v>
      </c>
      <c r="C15926">
        <v>1</v>
      </c>
      <c r="D15926">
        <v>1</v>
      </c>
      <c r="E15926" s="9">
        <v>45176.208333333336</v>
      </c>
      <c r="F15926" s="9">
        <v>45176.208333333336</v>
      </c>
      <c r="G15926" s="9">
        <v>45324.907604166663</v>
      </c>
      <c r="H15926">
        <v>45324.907604166663</v>
      </c>
    </row>
    <row r="15927" spans="1:8" x14ac:dyDescent="0.25">
      <c r="A15927" t="s">
        <v>2973</v>
      </c>
      <c r="B15927" t="s">
        <v>8160</v>
      </c>
      <c r="C15927">
        <v>1</v>
      </c>
      <c r="D15927">
        <v>1</v>
      </c>
      <c r="E15927" s="9">
        <v>45183.208333333336</v>
      </c>
      <c r="F15927" s="9">
        <v>45183.208333333336</v>
      </c>
      <c r="G15927" s="9">
        <v>45324.907604166663</v>
      </c>
      <c r="H15927">
        <v>45324.907604166663</v>
      </c>
    </row>
    <row r="15928" spans="1:8" x14ac:dyDescent="0.25">
      <c r="A15928" t="s">
        <v>2854</v>
      </c>
      <c r="B15928" t="s">
        <v>8488</v>
      </c>
      <c r="C15928">
        <v>1</v>
      </c>
      <c r="D15928">
        <v>1</v>
      </c>
      <c r="E15928" s="9">
        <v>45147.208333333336</v>
      </c>
      <c r="F15928" s="9">
        <v>45147.208333333336</v>
      </c>
      <c r="G15928" s="9">
        <v>45324.907604166663</v>
      </c>
      <c r="H15928">
        <v>45324.907604166663</v>
      </c>
    </row>
    <row r="15929" spans="1:8" x14ac:dyDescent="0.25">
      <c r="A15929" t="s">
        <v>2854</v>
      </c>
      <c r="B15929" t="s">
        <v>8487</v>
      </c>
      <c r="C15929">
        <v>1</v>
      </c>
      <c r="D15929">
        <v>1</v>
      </c>
      <c r="E15929" s="9">
        <v>45152.208333333336</v>
      </c>
      <c r="F15929" s="9">
        <v>45152.208333333336</v>
      </c>
      <c r="G15929" s="9">
        <v>45324.90761574074</v>
      </c>
      <c r="H15929">
        <v>45324.90761574074</v>
      </c>
    </row>
    <row r="15930" spans="1:8" x14ac:dyDescent="0.25">
      <c r="A15930" t="s">
        <v>2306</v>
      </c>
      <c r="B15930" t="s">
        <v>8515</v>
      </c>
      <c r="C15930">
        <v>1</v>
      </c>
      <c r="D15930">
        <v>1</v>
      </c>
      <c r="E15930" s="9">
        <v>45176.208333333336</v>
      </c>
      <c r="F15930" s="9">
        <v>45176.208333333336</v>
      </c>
      <c r="G15930" s="9">
        <v>45324.90761574074</v>
      </c>
      <c r="H15930">
        <v>45324.90761574074</v>
      </c>
    </row>
    <row r="15931" spans="1:8" x14ac:dyDescent="0.25">
      <c r="A15931" t="s">
        <v>2306</v>
      </c>
      <c r="B15931" t="s">
        <v>8160</v>
      </c>
      <c r="C15931">
        <v>1</v>
      </c>
      <c r="D15931">
        <v>1</v>
      </c>
      <c r="E15931" s="9">
        <v>45183.208333333336</v>
      </c>
      <c r="F15931" s="9">
        <v>45183.208333333336</v>
      </c>
      <c r="G15931" s="9">
        <v>45324.90761574074</v>
      </c>
      <c r="H15931">
        <v>45324.90761574074</v>
      </c>
    </row>
    <row r="15932" spans="1:8" x14ac:dyDescent="0.25">
      <c r="A15932" t="s">
        <v>2055</v>
      </c>
      <c r="B15932" t="s">
        <v>8015</v>
      </c>
      <c r="C15932">
        <v>1</v>
      </c>
      <c r="D15932">
        <v>1</v>
      </c>
      <c r="E15932" s="9">
        <v>45247.208333333336</v>
      </c>
      <c r="F15932" s="9">
        <v>45247.208333333336</v>
      </c>
      <c r="G15932" s="9">
        <v>45324.90761574074</v>
      </c>
      <c r="H15932">
        <v>45324.90761574074</v>
      </c>
    </row>
    <row r="15933" spans="1:8" x14ac:dyDescent="0.25">
      <c r="A15933" t="s">
        <v>2055</v>
      </c>
      <c r="B15933" t="s">
        <v>8016</v>
      </c>
      <c r="C15933">
        <v>1</v>
      </c>
      <c r="D15933">
        <v>1</v>
      </c>
      <c r="E15933" s="9">
        <v>45250.208333333336</v>
      </c>
      <c r="F15933" s="9">
        <v>45250.208333333336</v>
      </c>
      <c r="G15933" s="9">
        <v>45324.90761574074</v>
      </c>
      <c r="H15933">
        <v>45324.90761574074</v>
      </c>
    </row>
    <row r="15934" spans="1:8" x14ac:dyDescent="0.25">
      <c r="A15934" t="s">
        <v>2004</v>
      </c>
      <c r="B15934" t="s">
        <v>8016</v>
      </c>
      <c r="C15934">
        <v>1</v>
      </c>
      <c r="D15934">
        <v>1</v>
      </c>
      <c r="E15934" s="9">
        <v>45250.208333333336</v>
      </c>
      <c r="F15934" s="9">
        <v>45250.208333333336</v>
      </c>
      <c r="G15934" s="9">
        <v>45324.90761574074</v>
      </c>
      <c r="H15934">
        <v>45324.90761574074</v>
      </c>
    </row>
    <row r="15935" spans="1:8" x14ac:dyDescent="0.25">
      <c r="A15935" t="s">
        <v>2004</v>
      </c>
      <c r="B15935" t="s">
        <v>8017</v>
      </c>
      <c r="C15935">
        <v>1</v>
      </c>
      <c r="D15935">
        <v>1</v>
      </c>
      <c r="E15935" s="9">
        <v>45254.208333333336</v>
      </c>
      <c r="F15935" s="9">
        <v>45254.208333333336</v>
      </c>
      <c r="G15935" s="9">
        <v>45324.90761574074</v>
      </c>
      <c r="H15935">
        <v>45324.90761574074</v>
      </c>
    </row>
    <row r="15936" spans="1:8" x14ac:dyDescent="0.25">
      <c r="A15936" t="s">
        <v>2004</v>
      </c>
      <c r="B15936" t="s">
        <v>8019</v>
      </c>
      <c r="C15936">
        <v>1</v>
      </c>
      <c r="D15936">
        <v>1</v>
      </c>
      <c r="E15936" s="9">
        <v>45267.208333333336</v>
      </c>
      <c r="F15936" s="9">
        <v>45267.208333333336</v>
      </c>
      <c r="G15936" s="9">
        <v>45324.907627314817</v>
      </c>
      <c r="H15936">
        <v>45324.907627314817</v>
      </c>
    </row>
    <row r="15937" spans="1:8" x14ac:dyDescent="0.25">
      <c r="A15937" t="s">
        <v>2715</v>
      </c>
      <c r="B15937" t="s">
        <v>8004</v>
      </c>
      <c r="C15937">
        <v>1</v>
      </c>
      <c r="D15937">
        <v>1</v>
      </c>
      <c r="E15937" s="9">
        <v>45247.208333333336</v>
      </c>
      <c r="F15937" s="9">
        <v>45247.208333333336</v>
      </c>
      <c r="G15937" s="9">
        <v>45324.907627314817</v>
      </c>
      <c r="H15937">
        <v>45324.907627314817</v>
      </c>
    </row>
    <row r="15938" spans="1:8" x14ac:dyDescent="0.25">
      <c r="A15938" t="s">
        <v>2916</v>
      </c>
      <c r="B15938" t="s">
        <v>8004</v>
      </c>
      <c r="C15938">
        <v>1</v>
      </c>
      <c r="D15938">
        <v>0</v>
      </c>
      <c r="E15938" s="9">
        <v>45253.208333333336</v>
      </c>
      <c r="F15938" s="9">
        <v>45253.208333333336</v>
      </c>
      <c r="G15938" s="9">
        <v>45324.907627314817</v>
      </c>
      <c r="H15938">
        <v>45324.907627314817</v>
      </c>
    </row>
    <row r="15939" spans="1:8" x14ac:dyDescent="0.25">
      <c r="A15939" t="s">
        <v>2050</v>
      </c>
      <c r="B15939" t="s">
        <v>8021</v>
      </c>
      <c r="C15939">
        <v>1</v>
      </c>
      <c r="D15939">
        <v>0</v>
      </c>
      <c r="E15939" s="9">
        <v>45264.208333333336</v>
      </c>
      <c r="F15939" s="9">
        <v>45264.208333333336</v>
      </c>
      <c r="G15939" s="9">
        <v>45324.907627314817</v>
      </c>
      <c r="H15939">
        <v>45324.907627314817</v>
      </c>
    </row>
    <row r="15940" spans="1:8" x14ac:dyDescent="0.25">
      <c r="A15940" t="s">
        <v>2050</v>
      </c>
      <c r="B15940" t="s">
        <v>8019</v>
      </c>
      <c r="C15940">
        <v>1</v>
      </c>
      <c r="D15940">
        <v>0</v>
      </c>
      <c r="E15940" s="9">
        <v>45267.208333333336</v>
      </c>
      <c r="F15940" s="9">
        <v>45267.208333333336</v>
      </c>
      <c r="G15940" s="9">
        <v>45324.907627314817</v>
      </c>
      <c r="H15940">
        <v>45324.907627314817</v>
      </c>
    </row>
    <row r="15941" spans="1:8" x14ac:dyDescent="0.25">
      <c r="A15941" t="s">
        <v>2002</v>
      </c>
      <c r="B15941" t="s">
        <v>8020</v>
      </c>
      <c r="C15941">
        <v>1</v>
      </c>
      <c r="D15941">
        <v>0</v>
      </c>
      <c r="E15941" s="9">
        <v>45236.208333333336</v>
      </c>
      <c r="F15941" s="9">
        <v>45236.208333333336</v>
      </c>
      <c r="G15941" s="9">
        <v>45324.907627314817</v>
      </c>
      <c r="H15941">
        <v>45324.907627314817</v>
      </c>
    </row>
    <row r="15942" spans="1:8" x14ac:dyDescent="0.25">
      <c r="A15942" t="s">
        <v>2002</v>
      </c>
      <c r="B15942" t="s">
        <v>8015</v>
      </c>
      <c r="C15942">
        <v>1</v>
      </c>
      <c r="D15942">
        <v>0</v>
      </c>
      <c r="E15942" s="9">
        <v>45247.208333333336</v>
      </c>
      <c r="F15942" s="9">
        <v>45247.208333333336</v>
      </c>
      <c r="G15942" s="9">
        <v>45324.907627314817</v>
      </c>
      <c r="H15942">
        <v>45324.907627314817</v>
      </c>
    </row>
    <row r="15943" spans="1:8" x14ac:dyDescent="0.25">
      <c r="A15943" t="s">
        <v>2002</v>
      </c>
      <c r="B15943" t="s">
        <v>8016</v>
      </c>
      <c r="C15943">
        <v>1</v>
      </c>
      <c r="D15943">
        <v>0</v>
      </c>
      <c r="E15943" s="9">
        <v>45250.208333333336</v>
      </c>
      <c r="F15943" s="9">
        <v>45250.208333333336</v>
      </c>
      <c r="G15943" s="9">
        <v>45324.907638888886</v>
      </c>
      <c r="H15943">
        <v>45324.907638888886</v>
      </c>
    </row>
    <row r="15944" spans="1:8" x14ac:dyDescent="0.25">
      <c r="A15944" t="s">
        <v>2002</v>
      </c>
      <c r="B15944" t="s">
        <v>8019</v>
      </c>
      <c r="C15944">
        <v>1</v>
      </c>
      <c r="D15944">
        <v>0</v>
      </c>
      <c r="E15944" s="9">
        <v>45267.208333333336</v>
      </c>
      <c r="F15944" s="9">
        <v>45267.208333333336</v>
      </c>
      <c r="G15944" s="9">
        <v>45324.907638888886</v>
      </c>
      <c r="H15944">
        <v>45324.907638888886</v>
      </c>
    </row>
    <row r="15945" spans="1:8" x14ac:dyDescent="0.25">
      <c r="A15945" t="s">
        <v>2005</v>
      </c>
      <c r="B15945" t="s">
        <v>8015</v>
      </c>
      <c r="C15945">
        <v>1</v>
      </c>
      <c r="D15945">
        <v>0</v>
      </c>
      <c r="E15945" s="9">
        <v>45247.208333333336</v>
      </c>
      <c r="F15945" s="9">
        <v>45247.208333333336</v>
      </c>
      <c r="G15945" s="9">
        <v>45324.907638888886</v>
      </c>
      <c r="H15945">
        <v>45324.907638888886</v>
      </c>
    </row>
    <row r="15946" spans="1:8" x14ac:dyDescent="0.25">
      <c r="A15946" t="s">
        <v>2005</v>
      </c>
      <c r="B15946" t="s">
        <v>8016</v>
      </c>
      <c r="C15946">
        <v>1</v>
      </c>
      <c r="D15946">
        <v>0</v>
      </c>
      <c r="E15946" s="9">
        <v>45250.208333333336</v>
      </c>
      <c r="F15946" s="9">
        <v>45250.208333333336</v>
      </c>
      <c r="G15946" s="9">
        <v>45324.907638888886</v>
      </c>
      <c r="H15946">
        <v>45324.907638888886</v>
      </c>
    </row>
    <row r="15947" spans="1:8" x14ac:dyDescent="0.25">
      <c r="A15947" t="s">
        <v>2005</v>
      </c>
      <c r="B15947" t="s">
        <v>8019</v>
      </c>
      <c r="C15947">
        <v>1</v>
      </c>
      <c r="D15947">
        <v>0</v>
      </c>
      <c r="E15947" s="9">
        <v>45267.208333333336</v>
      </c>
      <c r="F15947" s="9">
        <v>45267.208333333336</v>
      </c>
      <c r="G15947" s="9">
        <v>45324.907638888886</v>
      </c>
      <c r="H15947">
        <v>45324.907638888886</v>
      </c>
    </row>
    <row r="15948" spans="1:8" x14ac:dyDescent="0.25">
      <c r="A15948" t="s">
        <v>7917</v>
      </c>
      <c r="B15948" t="s">
        <v>8003</v>
      </c>
      <c r="C15948">
        <v>1</v>
      </c>
      <c r="D15948">
        <v>0</v>
      </c>
      <c r="E15948" s="9">
        <v>45253.208333333336</v>
      </c>
      <c r="F15948" s="9">
        <v>45253.208333333336</v>
      </c>
      <c r="G15948" s="9">
        <v>45324.907638888886</v>
      </c>
      <c r="H15948">
        <v>45324.907638888886</v>
      </c>
    </row>
    <row r="15949" spans="1:8" x14ac:dyDescent="0.25">
      <c r="A15949" t="s">
        <v>2089</v>
      </c>
      <c r="B15949" t="s">
        <v>8015</v>
      </c>
      <c r="C15949">
        <v>1</v>
      </c>
      <c r="D15949">
        <v>0</v>
      </c>
      <c r="E15949" s="9">
        <v>45247.208333333336</v>
      </c>
      <c r="F15949" s="9">
        <v>45247.208333333336</v>
      </c>
      <c r="G15949" s="9">
        <v>45324.907650462963</v>
      </c>
      <c r="H15949">
        <v>45324.907650462963</v>
      </c>
    </row>
    <row r="15950" spans="1:8" x14ac:dyDescent="0.25">
      <c r="A15950" t="s">
        <v>2089</v>
      </c>
      <c r="B15950" t="s">
        <v>8018</v>
      </c>
      <c r="C15950">
        <v>1</v>
      </c>
      <c r="D15950">
        <v>0</v>
      </c>
      <c r="E15950" s="9">
        <v>45261.208333333336</v>
      </c>
      <c r="F15950" s="9">
        <v>45261.208333333336</v>
      </c>
      <c r="G15950" s="9">
        <v>45324.907650462963</v>
      </c>
      <c r="H15950">
        <v>45324.907650462963</v>
      </c>
    </row>
    <row r="15951" spans="1:8" x14ac:dyDescent="0.25">
      <c r="A15951" t="s">
        <v>2089</v>
      </c>
      <c r="B15951" t="s">
        <v>8019</v>
      </c>
      <c r="C15951">
        <v>1</v>
      </c>
      <c r="D15951">
        <v>0</v>
      </c>
      <c r="E15951" s="9">
        <v>45267.208333333336</v>
      </c>
      <c r="F15951" s="9">
        <v>45267.208333333336</v>
      </c>
      <c r="G15951" s="9">
        <v>45324.907650462963</v>
      </c>
      <c r="H15951">
        <v>45324.907650462963</v>
      </c>
    </row>
    <row r="15952" spans="1:8" x14ac:dyDescent="0.25">
      <c r="A15952" t="s">
        <v>2048</v>
      </c>
      <c r="B15952" t="s">
        <v>8003</v>
      </c>
      <c r="C15952">
        <v>1</v>
      </c>
      <c r="D15952">
        <v>0</v>
      </c>
      <c r="E15952" s="9">
        <v>45253.208333333336</v>
      </c>
      <c r="F15952" s="9">
        <v>45253.208333333336</v>
      </c>
      <c r="G15952" s="9">
        <v>45324.907650462963</v>
      </c>
      <c r="H15952">
        <v>45324.907650462963</v>
      </c>
    </row>
    <row r="15953" spans="1:8" x14ac:dyDescent="0.25">
      <c r="A15953" t="s">
        <v>2048</v>
      </c>
      <c r="B15953" t="s">
        <v>8020</v>
      </c>
      <c r="C15953">
        <v>1</v>
      </c>
      <c r="D15953">
        <v>0</v>
      </c>
      <c r="E15953" s="9">
        <v>45236.208333333336</v>
      </c>
      <c r="F15953" s="9">
        <v>45236.208333333336</v>
      </c>
      <c r="G15953" s="9">
        <v>45324.907650462963</v>
      </c>
      <c r="H15953">
        <v>45324.907650462963</v>
      </c>
    </row>
    <row r="15954" spans="1:8" x14ac:dyDescent="0.25">
      <c r="A15954" t="s">
        <v>2048</v>
      </c>
      <c r="B15954" t="s">
        <v>8005</v>
      </c>
      <c r="C15954">
        <v>1</v>
      </c>
      <c r="D15954">
        <v>0</v>
      </c>
      <c r="E15954" s="9">
        <v>45236.208333333336</v>
      </c>
      <c r="F15954" s="9">
        <v>45236.208333333336</v>
      </c>
      <c r="G15954" s="9">
        <v>45324.907650462963</v>
      </c>
      <c r="H15954">
        <v>45324.907650462963</v>
      </c>
    </row>
    <row r="15955" spans="1:8" x14ac:dyDescent="0.25">
      <c r="A15955" t="s">
        <v>2048</v>
      </c>
      <c r="B15955" t="s">
        <v>8022</v>
      </c>
      <c r="C15955">
        <v>1</v>
      </c>
      <c r="D15955">
        <v>0</v>
      </c>
      <c r="E15955" s="9">
        <v>45266.208333333336</v>
      </c>
      <c r="F15955" s="9">
        <v>45266.208333333336</v>
      </c>
      <c r="G15955" s="9">
        <v>45324.907650462963</v>
      </c>
      <c r="H15955">
        <v>45324.907650462963</v>
      </c>
    </row>
    <row r="15956" spans="1:8" x14ac:dyDescent="0.25">
      <c r="A15956" t="s">
        <v>2048</v>
      </c>
      <c r="B15956" t="s">
        <v>8015</v>
      </c>
      <c r="C15956">
        <v>1</v>
      </c>
      <c r="D15956">
        <v>0</v>
      </c>
      <c r="E15956" s="9">
        <v>45247.208333333336</v>
      </c>
      <c r="F15956" s="9">
        <v>45247.208333333336</v>
      </c>
      <c r="G15956" s="9">
        <v>45324.90766203704</v>
      </c>
      <c r="H15956">
        <v>45324.90766203704</v>
      </c>
    </row>
    <row r="15957" spans="1:8" x14ac:dyDescent="0.25">
      <c r="A15957" t="s">
        <v>2048</v>
      </c>
      <c r="B15957" t="s">
        <v>8017</v>
      </c>
      <c r="C15957">
        <v>1</v>
      </c>
      <c r="D15957">
        <v>0</v>
      </c>
      <c r="E15957" s="9">
        <v>45254.208333333336</v>
      </c>
      <c r="F15957" s="9">
        <v>45254.208333333336</v>
      </c>
      <c r="G15957" s="9">
        <v>45324.90766203704</v>
      </c>
      <c r="H15957">
        <v>45324.90766203704</v>
      </c>
    </row>
    <row r="15958" spans="1:8" x14ac:dyDescent="0.25">
      <c r="A15958" t="s">
        <v>2009</v>
      </c>
      <c r="B15958" t="s">
        <v>8015</v>
      </c>
      <c r="C15958">
        <v>1</v>
      </c>
      <c r="D15958">
        <v>0</v>
      </c>
      <c r="E15958" s="9">
        <v>45247.208333333336</v>
      </c>
      <c r="F15958" s="9">
        <v>45247.208333333336</v>
      </c>
      <c r="G15958" s="9">
        <v>45324.90766203704</v>
      </c>
      <c r="H15958">
        <v>45324.90766203704</v>
      </c>
    </row>
    <row r="15959" spans="1:8" x14ac:dyDescent="0.25">
      <c r="A15959" t="s">
        <v>2009</v>
      </c>
      <c r="B15959" t="s">
        <v>8016</v>
      </c>
      <c r="C15959">
        <v>1</v>
      </c>
      <c r="D15959">
        <v>0</v>
      </c>
      <c r="E15959" s="9">
        <v>45250.208333333336</v>
      </c>
      <c r="F15959" s="9">
        <v>45250.208333333336</v>
      </c>
      <c r="G15959" s="9">
        <v>45324.90766203704</v>
      </c>
      <c r="H15959">
        <v>45324.90766203704</v>
      </c>
    </row>
    <row r="15960" spans="1:8" x14ac:dyDescent="0.25">
      <c r="A15960" t="s">
        <v>2011</v>
      </c>
      <c r="B15960" t="s">
        <v>8018</v>
      </c>
      <c r="C15960">
        <v>1</v>
      </c>
      <c r="D15960">
        <v>0</v>
      </c>
      <c r="E15960" s="9">
        <v>45261.208333333336</v>
      </c>
      <c r="F15960" s="9">
        <v>45261.208333333336</v>
      </c>
      <c r="G15960" s="9">
        <v>45324.90766203704</v>
      </c>
      <c r="H15960">
        <v>45324.90766203704</v>
      </c>
    </row>
    <row r="15961" spans="1:8" x14ac:dyDescent="0.25">
      <c r="A15961" t="s">
        <v>4735</v>
      </c>
      <c r="B15961" t="s">
        <v>8020</v>
      </c>
      <c r="C15961">
        <v>1</v>
      </c>
      <c r="D15961">
        <v>0</v>
      </c>
      <c r="E15961" s="9">
        <v>45236.208333333336</v>
      </c>
      <c r="F15961" s="9">
        <v>45236.208333333336</v>
      </c>
      <c r="G15961" s="9">
        <v>45324.90766203704</v>
      </c>
      <c r="H15961">
        <v>45324.90766203704</v>
      </c>
    </row>
    <row r="15962" spans="1:8" x14ac:dyDescent="0.25">
      <c r="A15962" t="s">
        <v>4735</v>
      </c>
      <c r="B15962" t="s">
        <v>8015</v>
      </c>
      <c r="C15962">
        <v>1</v>
      </c>
      <c r="D15962">
        <v>0</v>
      </c>
      <c r="E15962" s="9">
        <v>45247.208333333336</v>
      </c>
      <c r="F15962" s="9">
        <v>45247.208333333336</v>
      </c>
      <c r="G15962" s="9">
        <v>45324.90766203704</v>
      </c>
      <c r="H15962">
        <v>45324.90766203704</v>
      </c>
    </row>
    <row r="15963" spans="1:8" x14ac:dyDescent="0.25">
      <c r="A15963" t="s">
        <v>4735</v>
      </c>
      <c r="B15963" t="s">
        <v>8016</v>
      </c>
      <c r="C15963">
        <v>1</v>
      </c>
      <c r="D15963">
        <v>0</v>
      </c>
      <c r="E15963" s="9">
        <v>45250.208333333336</v>
      </c>
      <c r="F15963" s="9">
        <v>45250.208333333336</v>
      </c>
      <c r="G15963" s="9">
        <v>45324.907673611109</v>
      </c>
      <c r="H15963">
        <v>45324.907673611109</v>
      </c>
    </row>
    <row r="15964" spans="1:8" x14ac:dyDescent="0.25">
      <c r="A15964" t="s">
        <v>4735</v>
      </c>
      <c r="B15964" t="s">
        <v>8017</v>
      </c>
      <c r="C15964">
        <v>1</v>
      </c>
      <c r="D15964">
        <v>0</v>
      </c>
      <c r="E15964" s="9">
        <v>45254.208333333336</v>
      </c>
      <c r="F15964" s="9">
        <v>45254.208333333336</v>
      </c>
      <c r="G15964" s="9">
        <v>45324.907673611109</v>
      </c>
      <c r="H15964">
        <v>45324.907673611109</v>
      </c>
    </row>
    <row r="15965" spans="1:8" x14ac:dyDescent="0.25">
      <c r="A15965" t="s">
        <v>4735</v>
      </c>
      <c r="B15965" t="s">
        <v>8018</v>
      </c>
      <c r="C15965">
        <v>1</v>
      </c>
      <c r="D15965">
        <v>0</v>
      </c>
      <c r="E15965" s="9">
        <v>45261.208333333336</v>
      </c>
      <c r="F15965" s="9">
        <v>45261.208333333336</v>
      </c>
      <c r="G15965" s="9">
        <v>45324.907673611109</v>
      </c>
      <c r="H15965">
        <v>45324.907673611109</v>
      </c>
    </row>
    <row r="15966" spans="1:8" x14ac:dyDescent="0.25">
      <c r="A15966" t="s">
        <v>2007</v>
      </c>
      <c r="B15966" t="s">
        <v>8015</v>
      </c>
      <c r="C15966">
        <v>1</v>
      </c>
      <c r="D15966">
        <v>0</v>
      </c>
      <c r="E15966" s="9">
        <v>45247.208333333336</v>
      </c>
      <c r="F15966" s="9">
        <v>45247.208333333336</v>
      </c>
      <c r="G15966" s="9">
        <v>45324.907673611109</v>
      </c>
      <c r="H15966">
        <v>45324.907673611109</v>
      </c>
    </row>
    <row r="15967" spans="1:8" x14ac:dyDescent="0.25">
      <c r="A15967" t="s">
        <v>2007</v>
      </c>
      <c r="B15967" t="s">
        <v>8017</v>
      </c>
      <c r="C15967">
        <v>1</v>
      </c>
      <c r="D15967">
        <v>0</v>
      </c>
      <c r="E15967" s="9">
        <v>45254.208333333336</v>
      </c>
      <c r="F15967" s="9">
        <v>45254.208333333336</v>
      </c>
      <c r="G15967" s="9">
        <v>45324.907673611109</v>
      </c>
      <c r="H15967">
        <v>45324.907673611109</v>
      </c>
    </row>
    <row r="15968" spans="1:8" x14ac:dyDescent="0.25">
      <c r="A15968" t="s">
        <v>2000</v>
      </c>
      <c r="B15968" t="s">
        <v>8017</v>
      </c>
      <c r="C15968">
        <v>1</v>
      </c>
      <c r="D15968">
        <v>0</v>
      </c>
      <c r="E15968" s="9">
        <v>45254.208333333336</v>
      </c>
      <c r="F15968" s="9">
        <v>45254.208333333336</v>
      </c>
      <c r="G15968" s="9">
        <v>45324.907673611109</v>
      </c>
      <c r="H15968">
        <v>45324.907673611109</v>
      </c>
    </row>
    <row r="15969" spans="1:8" x14ac:dyDescent="0.25">
      <c r="A15969" t="s">
        <v>2000</v>
      </c>
      <c r="B15969" t="s">
        <v>8018</v>
      </c>
      <c r="C15969">
        <v>1</v>
      </c>
      <c r="D15969">
        <v>0</v>
      </c>
      <c r="E15969" s="9">
        <v>45261.208333333336</v>
      </c>
      <c r="F15969" s="9">
        <v>45261.208333333336</v>
      </c>
      <c r="G15969" s="9">
        <v>45324.907685185186</v>
      </c>
      <c r="H15969">
        <v>45324.907685185186</v>
      </c>
    </row>
    <row r="15970" spans="1:8" x14ac:dyDescent="0.25">
      <c r="A15970" t="s">
        <v>2000</v>
      </c>
      <c r="B15970" t="s">
        <v>8019</v>
      </c>
      <c r="C15970">
        <v>1</v>
      </c>
      <c r="D15970">
        <v>0</v>
      </c>
      <c r="E15970" s="9">
        <v>45267.208333333336</v>
      </c>
      <c r="F15970" s="9">
        <v>45267.208333333336</v>
      </c>
      <c r="G15970" s="9">
        <v>45324.907685185186</v>
      </c>
      <c r="H15970">
        <v>45324.907685185186</v>
      </c>
    </row>
    <row r="15971" spans="1:8" x14ac:dyDescent="0.25">
      <c r="A15971" t="s">
        <v>8177</v>
      </c>
      <c r="B15971" t="s">
        <v>8016</v>
      </c>
      <c r="C15971">
        <v>1</v>
      </c>
      <c r="D15971">
        <v>0</v>
      </c>
      <c r="E15971" s="9">
        <v>45250.208333333336</v>
      </c>
      <c r="F15971" s="9">
        <v>45250.208333333336</v>
      </c>
      <c r="G15971" s="9">
        <v>45324.907685185186</v>
      </c>
      <c r="H15971">
        <v>45324.907685185186</v>
      </c>
    </row>
    <row r="15972" spans="1:8" x14ac:dyDescent="0.25">
      <c r="A15972" t="s">
        <v>8177</v>
      </c>
      <c r="B15972" t="s">
        <v>8017</v>
      </c>
      <c r="C15972">
        <v>1</v>
      </c>
      <c r="D15972">
        <v>0</v>
      </c>
      <c r="E15972" s="9">
        <v>45254.208333333336</v>
      </c>
      <c r="F15972" s="9">
        <v>45254.208333333336</v>
      </c>
      <c r="G15972" s="9">
        <v>45324.907685185186</v>
      </c>
      <c r="H15972">
        <v>45324.907685185186</v>
      </c>
    </row>
    <row r="15973" spans="1:8" x14ac:dyDescent="0.25">
      <c r="A15973" t="s">
        <v>2006</v>
      </c>
      <c r="B15973" t="s">
        <v>8015</v>
      </c>
      <c r="C15973">
        <v>1</v>
      </c>
      <c r="D15973">
        <v>0</v>
      </c>
      <c r="E15973" s="9">
        <v>45247.208333333336</v>
      </c>
      <c r="F15973" s="9">
        <v>45247.208333333336</v>
      </c>
      <c r="G15973" s="9">
        <v>45324.907685185186</v>
      </c>
      <c r="H15973">
        <v>45324.907685185186</v>
      </c>
    </row>
    <row r="15974" spans="1:8" x14ac:dyDescent="0.25">
      <c r="A15974" t="s">
        <v>8587</v>
      </c>
      <c r="B15974" t="s">
        <v>8020</v>
      </c>
      <c r="C15974">
        <v>1</v>
      </c>
      <c r="D15974">
        <v>0</v>
      </c>
      <c r="E15974" s="9">
        <v>45236.208333333336</v>
      </c>
      <c r="F15974" s="9">
        <v>45236.208333333336</v>
      </c>
      <c r="G15974" s="9">
        <v>45324.907685185186</v>
      </c>
      <c r="H15974">
        <v>45324.907685185186</v>
      </c>
    </row>
    <row r="15975" spans="1:8" x14ac:dyDescent="0.25">
      <c r="A15975" t="s">
        <v>8587</v>
      </c>
      <c r="B15975" t="s">
        <v>8015</v>
      </c>
      <c r="C15975">
        <v>1</v>
      </c>
      <c r="D15975">
        <v>0</v>
      </c>
      <c r="E15975" s="9">
        <v>45247.208333333336</v>
      </c>
      <c r="F15975" s="9">
        <v>45247.208333333336</v>
      </c>
      <c r="G15975" s="9">
        <v>45324.907685185186</v>
      </c>
      <c r="H15975">
        <v>45324.907685185186</v>
      </c>
    </row>
    <row r="15976" spans="1:8" x14ac:dyDescent="0.25">
      <c r="A15976" t="s">
        <v>8587</v>
      </c>
      <c r="B15976" t="s">
        <v>8017</v>
      </c>
      <c r="C15976">
        <v>1</v>
      </c>
      <c r="D15976">
        <v>0</v>
      </c>
      <c r="E15976" s="9">
        <v>45254.208333333336</v>
      </c>
      <c r="F15976" s="9">
        <v>45254.208333333336</v>
      </c>
      <c r="G15976" s="9">
        <v>45324.907696759263</v>
      </c>
      <c r="H15976">
        <v>45324.907696759263</v>
      </c>
    </row>
    <row r="15977" spans="1:8" x14ac:dyDescent="0.25">
      <c r="A15977" t="s">
        <v>2001</v>
      </c>
      <c r="B15977" t="s">
        <v>8016</v>
      </c>
      <c r="C15977">
        <v>1</v>
      </c>
      <c r="D15977">
        <v>0</v>
      </c>
      <c r="E15977" s="9">
        <v>45250.208333333336</v>
      </c>
      <c r="F15977" s="9">
        <v>45250.208333333336</v>
      </c>
      <c r="G15977" s="9">
        <v>45324.907696759263</v>
      </c>
      <c r="H15977">
        <v>45324.907696759263</v>
      </c>
    </row>
    <row r="15978" spans="1:8" x14ac:dyDescent="0.25">
      <c r="A15978" t="s">
        <v>2001</v>
      </c>
      <c r="B15978" t="s">
        <v>8018</v>
      </c>
      <c r="C15978">
        <v>1</v>
      </c>
      <c r="D15978">
        <v>0</v>
      </c>
      <c r="E15978" s="9">
        <v>45261.208333333336</v>
      </c>
      <c r="F15978" s="9">
        <v>45261.208333333336</v>
      </c>
      <c r="G15978" s="9">
        <v>45324.907696759263</v>
      </c>
      <c r="H15978">
        <v>45324.907696759263</v>
      </c>
    </row>
    <row r="15979" spans="1:8" x14ac:dyDescent="0.25">
      <c r="A15979" t="s">
        <v>2044</v>
      </c>
      <c r="B15979" t="s">
        <v>8016</v>
      </c>
      <c r="C15979">
        <v>1</v>
      </c>
      <c r="D15979">
        <v>0</v>
      </c>
      <c r="E15979" s="9">
        <v>45250.208333333336</v>
      </c>
      <c r="F15979" s="9">
        <v>45250.208333333336</v>
      </c>
      <c r="G15979" s="9">
        <v>45324.907696759263</v>
      </c>
      <c r="H15979">
        <v>45324.907696759263</v>
      </c>
    </row>
    <row r="15980" spans="1:8" x14ac:dyDescent="0.25">
      <c r="A15980" t="s">
        <v>2044</v>
      </c>
      <c r="B15980" t="s">
        <v>8019</v>
      </c>
      <c r="C15980">
        <v>1</v>
      </c>
      <c r="D15980">
        <v>0</v>
      </c>
      <c r="E15980" s="9">
        <v>45267.208333333336</v>
      </c>
      <c r="F15980" s="9">
        <v>45267.208333333336</v>
      </c>
      <c r="G15980" s="9">
        <v>45324.907696759263</v>
      </c>
      <c r="H15980">
        <v>45324.907696759263</v>
      </c>
    </row>
    <row r="15981" spans="1:8" x14ac:dyDescent="0.25">
      <c r="A15981" t="s">
        <v>2008</v>
      </c>
      <c r="B15981" t="s">
        <v>8017</v>
      </c>
      <c r="C15981">
        <v>1</v>
      </c>
      <c r="D15981">
        <v>0</v>
      </c>
      <c r="E15981" s="9">
        <v>45254.208333333336</v>
      </c>
      <c r="F15981" s="9">
        <v>45254.208333333336</v>
      </c>
      <c r="G15981" s="9">
        <v>45324.907696759263</v>
      </c>
      <c r="H15981">
        <v>45324.907696759263</v>
      </c>
    </row>
    <row r="15982" spans="1:8" x14ac:dyDescent="0.25">
      <c r="A15982" t="s">
        <v>2008</v>
      </c>
      <c r="B15982" t="s">
        <v>8019</v>
      </c>
      <c r="C15982">
        <v>1</v>
      </c>
      <c r="D15982">
        <v>0</v>
      </c>
      <c r="E15982" s="9">
        <v>45267.208333333336</v>
      </c>
      <c r="F15982" s="9">
        <v>45267.208333333336</v>
      </c>
      <c r="G15982" s="9">
        <v>45324.907696759263</v>
      </c>
      <c r="H15982">
        <v>45324.907696759263</v>
      </c>
    </row>
    <row r="15983" spans="1:8" x14ac:dyDescent="0.25">
      <c r="A15983" t="s">
        <v>2049</v>
      </c>
      <c r="B15983" t="s">
        <v>8015</v>
      </c>
      <c r="C15983">
        <v>1</v>
      </c>
      <c r="D15983">
        <v>0</v>
      </c>
      <c r="E15983" s="9">
        <v>45247.208333333336</v>
      </c>
      <c r="F15983" s="9">
        <v>45247.208333333336</v>
      </c>
      <c r="G15983" s="9">
        <v>45324.907708333332</v>
      </c>
      <c r="H15983">
        <v>45324.907708333332</v>
      </c>
    </row>
    <row r="15984" spans="1:8" x14ac:dyDescent="0.25">
      <c r="A15984" t="s">
        <v>2049</v>
      </c>
      <c r="B15984" t="s">
        <v>8016</v>
      </c>
      <c r="C15984">
        <v>1</v>
      </c>
      <c r="D15984">
        <v>0</v>
      </c>
      <c r="E15984" s="9">
        <v>45250.208333333336</v>
      </c>
      <c r="F15984" s="9">
        <v>45250.208333333336</v>
      </c>
      <c r="G15984" s="9">
        <v>45324.907708333332</v>
      </c>
      <c r="H15984">
        <v>45324.907708333332</v>
      </c>
    </row>
    <row r="15985" spans="1:8" x14ac:dyDescent="0.25">
      <c r="A15985" t="s">
        <v>2049</v>
      </c>
      <c r="B15985" t="s">
        <v>8018</v>
      </c>
      <c r="C15985">
        <v>1</v>
      </c>
      <c r="D15985">
        <v>0</v>
      </c>
      <c r="E15985" s="9">
        <v>45261.208333333336</v>
      </c>
      <c r="F15985" s="9">
        <v>45261.208333333336</v>
      </c>
      <c r="G15985" s="9">
        <v>45324.907708333332</v>
      </c>
      <c r="H15985">
        <v>45324.907708333332</v>
      </c>
    </row>
    <row r="15986" spans="1:8" x14ac:dyDescent="0.25">
      <c r="A15986" t="s">
        <v>2049</v>
      </c>
      <c r="B15986" t="s">
        <v>8019</v>
      </c>
      <c r="C15986">
        <v>1</v>
      </c>
      <c r="D15986">
        <v>0</v>
      </c>
      <c r="E15986" s="9">
        <v>45267.208333333336</v>
      </c>
      <c r="F15986" s="9">
        <v>45267.208333333336</v>
      </c>
      <c r="G15986" s="9">
        <v>45324.907708333332</v>
      </c>
      <c r="H15986">
        <v>45324.907708333332</v>
      </c>
    </row>
    <row r="15987" spans="1:8" x14ac:dyDescent="0.25">
      <c r="A15987" t="s">
        <v>8552</v>
      </c>
      <c r="B15987" t="s">
        <v>8020</v>
      </c>
      <c r="C15987">
        <v>1</v>
      </c>
      <c r="D15987">
        <v>0</v>
      </c>
      <c r="E15987" s="9">
        <v>45236.208333333336</v>
      </c>
      <c r="F15987" s="9">
        <v>45236.208333333336</v>
      </c>
      <c r="G15987" s="9">
        <v>45324.907708333332</v>
      </c>
      <c r="H15987">
        <v>45324.907708333332</v>
      </c>
    </row>
    <row r="15988" spans="1:8" x14ac:dyDescent="0.25">
      <c r="A15988" t="s">
        <v>8552</v>
      </c>
      <c r="B15988" t="s">
        <v>8016</v>
      </c>
      <c r="C15988">
        <v>1</v>
      </c>
      <c r="D15988">
        <v>0</v>
      </c>
      <c r="E15988" s="9">
        <v>45250.208333333336</v>
      </c>
      <c r="F15988" s="9">
        <v>45250.208333333336</v>
      </c>
      <c r="G15988" s="9">
        <v>45324.907708333332</v>
      </c>
      <c r="H15988">
        <v>45324.907708333332</v>
      </c>
    </row>
    <row r="15989" spans="1:8" x14ac:dyDescent="0.25">
      <c r="A15989" t="s">
        <v>8552</v>
      </c>
      <c r="B15989" t="s">
        <v>8017</v>
      </c>
      <c r="C15989">
        <v>1</v>
      </c>
      <c r="D15989">
        <v>0</v>
      </c>
      <c r="E15989" s="9">
        <v>45254.208333333336</v>
      </c>
      <c r="F15989" s="9">
        <v>45254.208333333336</v>
      </c>
      <c r="G15989" s="9">
        <v>45324.907719907409</v>
      </c>
      <c r="H15989">
        <v>45324.907719907409</v>
      </c>
    </row>
    <row r="15990" spans="1:8" x14ac:dyDescent="0.25">
      <c r="A15990" t="s">
        <v>8552</v>
      </c>
      <c r="B15990" t="s">
        <v>8019</v>
      </c>
      <c r="C15990">
        <v>1</v>
      </c>
      <c r="D15990">
        <v>0</v>
      </c>
      <c r="E15990" s="9">
        <v>45267.208333333336</v>
      </c>
      <c r="F15990" s="9">
        <v>45267.208333333336</v>
      </c>
      <c r="G15990" s="9">
        <v>45324.907719907409</v>
      </c>
      <c r="H15990">
        <v>45324.907719907409</v>
      </c>
    </row>
    <row r="15991" spans="1:8" x14ac:dyDescent="0.25">
      <c r="A15991" t="s">
        <v>2306</v>
      </c>
      <c r="B15991" t="s">
        <v>8022</v>
      </c>
      <c r="C15991">
        <v>1</v>
      </c>
      <c r="D15991">
        <v>0</v>
      </c>
      <c r="E15991" s="9">
        <v>45266.208333333336</v>
      </c>
      <c r="F15991" s="9">
        <v>45266.208333333336</v>
      </c>
      <c r="G15991" s="9">
        <v>45324.907719907409</v>
      </c>
      <c r="H15991">
        <v>45324.907719907409</v>
      </c>
    </row>
    <row r="15992" spans="1:8" x14ac:dyDescent="0.25">
      <c r="A15992" t="s">
        <v>2855</v>
      </c>
      <c r="B15992" t="s">
        <v>8005</v>
      </c>
      <c r="C15992">
        <v>1</v>
      </c>
      <c r="D15992">
        <v>1</v>
      </c>
      <c r="E15992" s="9">
        <v>45236.208333333336</v>
      </c>
      <c r="F15992" s="9">
        <v>45236.208333333336</v>
      </c>
      <c r="G15992" s="9">
        <v>45324.907719907409</v>
      </c>
      <c r="H15992">
        <v>45324.907719907409</v>
      </c>
    </row>
    <row r="15993" spans="1:8" x14ac:dyDescent="0.25">
      <c r="A15993" t="s">
        <v>5666</v>
      </c>
      <c r="B15993" t="s">
        <v>8005</v>
      </c>
      <c r="C15993">
        <v>1</v>
      </c>
      <c r="D15993">
        <v>1</v>
      </c>
      <c r="E15993" s="9">
        <v>45236.208333333336</v>
      </c>
      <c r="F15993" s="9">
        <v>45236.208333333336</v>
      </c>
      <c r="G15993" s="9">
        <v>45324.907719907409</v>
      </c>
      <c r="H15993">
        <v>45324.907719907409</v>
      </c>
    </row>
    <row r="15994" spans="1:8" x14ac:dyDescent="0.25">
      <c r="A15994" t="s">
        <v>7662</v>
      </c>
      <c r="B15994" t="s">
        <v>8005</v>
      </c>
      <c r="C15994">
        <v>1</v>
      </c>
      <c r="D15994">
        <v>1</v>
      </c>
      <c r="E15994" s="9">
        <v>45236.208333333336</v>
      </c>
      <c r="F15994" s="9">
        <v>45236.208333333336</v>
      </c>
      <c r="G15994" s="9">
        <v>45324.907719907409</v>
      </c>
      <c r="H15994">
        <v>45324.907719907409</v>
      </c>
    </row>
    <row r="15995" spans="1:8" x14ac:dyDescent="0.25">
      <c r="A15995" t="s">
        <v>3127</v>
      </c>
      <c r="B15995" t="s">
        <v>8005</v>
      </c>
      <c r="C15995">
        <v>1</v>
      </c>
      <c r="D15995">
        <v>1</v>
      </c>
      <c r="E15995" s="9">
        <v>45236.208333333336</v>
      </c>
      <c r="F15995" s="9">
        <v>45236.208333333336</v>
      </c>
      <c r="G15995" s="9">
        <v>45324.907719907409</v>
      </c>
      <c r="H15995">
        <v>45324.907719907409</v>
      </c>
    </row>
    <row r="15996" spans="1:8" x14ac:dyDescent="0.25">
      <c r="A15996" t="s">
        <v>2715</v>
      </c>
      <c r="B15996" t="s">
        <v>8005</v>
      </c>
      <c r="C15996">
        <v>1</v>
      </c>
      <c r="D15996">
        <v>1</v>
      </c>
      <c r="E15996" s="9">
        <v>45236.208333333336</v>
      </c>
      <c r="F15996" s="9">
        <v>45236.208333333336</v>
      </c>
      <c r="G15996" s="9">
        <v>45324.907731481479</v>
      </c>
      <c r="H15996">
        <v>45324.907731481479</v>
      </c>
    </row>
    <row r="15997" spans="1:8" x14ac:dyDescent="0.25">
      <c r="A15997" t="s">
        <v>2715</v>
      </c>
      <c r="B15997" t="s">
        <v>8004</v>
      </c>
      <c r="C15997">
        <v>1</v>
      </c>
      <c r="D15997">
        <v>1</v>
      </c>
      <c r="E15997" s="9">
        <v>45250.208333333336</v>
      </c>
      <c r="F15997" s="9">
        <v>45250.208333333336</v>
      </c>
      <c r="G15997" s="9">
        <v>45324.907731481479</v>
      </c>
      <c r="H15997">
        <v>45324.907731481479</v>
      </c>
    </row>
    <row r="15998" spans="1:8" x14ac:dyDescent="0.25">
      <c r="A15998" t="s">
        <v>2916</v>
      </c>
      <c r="B15998" t="s">
        <v>8004</v>
      </c>
      <c r="C15998">
        <v>1</v>
      </c>
      <c r="D15998">
        <v>1</v>
      </c>
      <c r="E15998" s="9">
        <v>45247.208333333336</v>
      </c>
      <c r="F15998" s="9">
        <v>45247.208333333336</v>
      </c>
      <c r="G15998" s="9">
        <v>45324.907731481479</v>
      </c>
      <c r="H15998">
        <v>45324.907731481479</v>
      </c>
    </row>
    <row r="15999" spans="1:8" x14ac:dyDescent="0.25">
      <c r="A15999" t="s">
        <v>2716</v>
      </c>
      <c r="B15999" t="s">
        <v>8005</v>
      </c>
      <c r="C15999">
        <v>1</v>
      </c>
      <c r="D15999">
        <v>1</v>
      </c>
      <c r="E15999" s="9">
        <v>45236.208333333336</v>
      </c>
      <c r="F15999" s="9">
        <v>45236.208333333336</v>
      </c>
      <c r="G15999" s="9">
        <v>45324.907731481479</v>
      </c>
      <c r="H15999">
        <v>45324.907731481479</v>
      </c>
    </row>
    <row r="16000" spans="1:8" x14ac:dyDescent="0.25">
      <c r="A16000" t="s">
        <v>2716</v>
      </c>
      <c r="B16000" t="s">
        <v>8004</v>
      </c>
      <c r="C16000">
        <v>1</v>
      </c>
      <c r="D16000">
        <v>1</v>
      </c>
      <c r="E16000" s="9">
        <v>45247.208333333336</v>
      </c>
      <c r="F16000" s="9">
        <v>45247.208333333336</v>
      </c>
      <c r="G16000" s="9">
        <v>45324.907731481479</v>
      </c>
      <c r="H16000">
        <v>45324.907731481479</v>
      </c>
    </row>
    <row r="16001" spans="1:8" x14ac:dyDescent="0.25">
      <c r="A16001" t="s">
        <v>2716</v>
      </c>
      <c r="B16001" t="s">
        <v>8004</v>
      </c>
      <c r="C16001">
        <v>1</v>
      </c>
      <c r="D16001">
        <v>1</v>
      </c>
      <c r="E16001" s="9">
        <v>45250.208333333336</v>
      </c>
      <c r="F16001" s="9">
        <v>45250.208333333336</v>
      </c>
      <c r="G16001" s="9">
        <v>45324.907731481479</v>
      </c>
      <c r="H16001">
        <v>45324.907731481479</v>
      </c>
    </row>
    <row r="16002" spans="1:8" x14ac:dyDescent="0.25">
      <c r="A16002" t="s">
        <v>2954</v>
      </c>
      <c r="B16002" t="s">
        <v>8005</v>
      </c>
      <c r="C16002">
        <v>1</v>
      </c>
      <c r="D16002">
        <v>1</v>
      </c>
      <c r="E16002" s="9">
        <v>45236.208333333336</v>
      </c>
      <c r="F16002" s="9">
        <v>45236.208333333336</v>
      </c>
      <c r="G16002" s="9">
        <v>45324.907743055555</v>
      </c>
      <c r="H16002">
        <v>45324.907743055555</v>
      </c>
    </row>
    <row r="16003" spans="1:8" x14ac:dyDescent="0.25">
      <c r="A16003" t="s">
        <v>2979</v>
      </c>
      <c r="B16003" t="s">
        <v>8005</v>
      </c>
      <c r="C16003">
        <v>1</v>
      </c>
      <c r="D16003">
        <v>1</v>
      </c>
      <c r="E16003" s="9">
        <v>45236.208333333336</v>
      </c>
      <c r="F16003" s="9">
        <v>45236.208333333336</v>
      </c>
      <c r="G16003" s="9">
        <v>45324.907743055555</v>
      </c>
      <c r="H16003">
        <v>45324.907743055555</v>
      </c>
    </row>
    <row r="16004" spans="1:8" x14ac:dyDescent="0.25">
      <c r="A16004" t="s">
        <v>2714</v>
      </c>
      <c r="B16004" t="s">
        <v>8004</v>
      </c>
      <c r="C16004">
        <v>1</v>
      </c>
      <c r="D16004">
        <v>1</v>
      </c>
      <c r="E16004" s="9">
        <v>45247.208333333336</v>
      </c>
      <c r="F16004" s="9">
        <v>45247.208333333336</v>
      </c>
      <c r="G16004" s="9">
        <v>45324.907743055555</v>
      </c>
      <c r="H16004">
        <v>45324.907743055555</v>
      </c>
    </row>
    <row r="16005" spans="1:8" x14ac:dyDescent="0.25">
      <c r="A16005" t="s">
        <v>2714</v>
      </c>
      <c r="B16005" t="s">
        <v>8004</v>
      </c>
      <c r="C16005">
        <v>1</v>
      </c>
      <c r="D16005">
        <v>1</v>
      </c>
      <c r="E16005" s="9">
        <v>45250.208333333336</v>
      </c>
      <c r="F16005" s="9">
        <v>45250.208333333336</v>
      </c>
      <c r="G16005" s="9">
        <v>45324.907743055555</v>
      </c>
      <c r="H16005">
        <v>45324.907743055555</v>
      </c>
    </row>
    <row r="16006" spans="1:8" x14ac:dyDescent="0.25">
      <c r="A16006" t="s">
        <v>2074</v>
      </c>
      <c r="B16006" t="s">
        <v>8004</v>
      </c>
      <c r="C16006">
        <v>1</v>
      </c>
      <c r="D16006">
        <v>1</v>
      </c>
      <c r="E16006" s="9">
        <v>45272.208333333336</v>
      </c>
      <c r="F16006" s="9">
        <v>45272.208333333336</v>
      </c>
      <c r="G16006" s="9">
        <v>45324.907743055555</v>
      </c>
      <c r="H16006">
        <v>45324.907743055555</v>
      </c>
    </row>
    <row r="16007" spans="1:8" x14ac:dyDescent="0.25">
      <c r="A16007" t="s">
        <v>2821</v>
      </c>
      <c r="B16007" t="s">
        <v>8005</v>
      </c>
      <c r="C16007">
        <v>1</v>
      </c>
      <c r="D16007">
        <v>1</v>
      </c>
      <c r="E16007" s="9">
        <v>45236.208333333336</v>
      </c>
      <c r="F16007" s="9">
        <v>45236.208333333336</v>
      </c>
      <c r="G16007" s="9">
        <v>45324.907743055555</v>
      </c>
      <c r="H16007">
        <v>45324.907743055555</v>
      </c>
    </row>
    <row r="16008" spans="1:8" x14ac:dyDescent="0.25">
      <c r="A16008" t="s">
        <v>2314</v>
      </c>
      <c r="B16008" t="s">
        <v>7998</v>
      </c>
      <c r="C16008">
        <v>1</v>
      </c>
      <c r="D16008">
        <v>1</v>
      </c>
      <c r="E16008" s="9">
        <v>45217.208333333336</v>
      </c>
      <c r="F16008" s="9">
        <v>45217.208333333336</v>
      </c>
      <c r="G16008" s="9">
        <v>45324.907754629632</v>
      </c>
      <c r="H16008">
        <v>45324.907754629632</v>
      </c>
    </row>
    <row r="16009" spans="1:8" x14ac:dyDescent="0.25">
      <c r="A16009" t="s">
        <v>3179</v>
      </c>
      <c r="B16009" t="s">
        <v>7998</v>
      </c>
      <c r="C16009">
        <v>1</v>
      </c>
      <c r="D16009">
        <v>1</v>
      </c>
      <c r="E16009" s="9">
        <v>45222.208333333336</v>
      </c>
      <c r="F16009" s="9">
        <v>45222.208333333336</v>
      </c>
      <c r="G16009" s="9">
        <v>45324.907754629632</v>
      </c>
      <c r="H16009">
        <v>45324.907754629632</v>
      </c>
    </row>
    <row r="16010" spans="1:8" x14ac:dyDescent="0.25">
      <c r="A16010" t="s">
        <v>2010</v>
      </c>
      <c r="B16010" t="s">
        <v>8003</v>
      </c>
      <c r="C16010">
        <v>1</v>
      </c>
      <c r="D16010">
        <v>1</v>
      </c>
      <c r="E16010" s="9">
        <v>45253.208333333336</v>
      </c>
      <c r="F16010" s="9">
        <v>45253.208333333336</v>
      </c>
      <c r="G16010" s="9">
        <v>45324.907754629632</v>
      </c>
      <c r="H16010">
        <v>45324.907754629632</v>
      </c>
    </row>
    <row r="16011" spans="1:8" x14ac:dyDescent="0.25">
      <c r="A16011" t="s">
        <v>2010</v>
      </c>
      <c r="B16011" t="s">
        <v>8020</v>
      </c>
      <c r="C16011">
        <v>1</v>
      </c>
      <c r="D16011">
        <v>1</v>
      </c>
      <c r="E16011" s="9">
        <v>45236.208333333336</v>
      </c>
      <c r="F16011" s="9">
        <v>45236.208333333336</v>
      </c>
      <c r="G16011" s="9">
        <v>45324.907754629632</v>
      </c>
      <c r="H16011">
        <v>45324.907754629632</v>
      </c>
    </row>
    <row r="16012" spans="1:8" x14ac:dyDescent="0.25">
      <c r="A16012" t="s">
        <v>2010</v>
      </c>
      <c r="B16012" t="s">
        <v>8015</v>
      </c>
      <c r="C16012">
        <v>1</v>
      </c>
      <c r="D16012">
        <v>1</v>
      </c>
      <c r="E16012" s="9">
        <v>45247.208333333336</v>
      </c>
      <c r="F16012" s="9">
        <v>45247.208333333336</v>
      </c>
      <c r="G16012" s="9">
        <v>45324.907754629632</v>
      </c>
      <c r="H16012">
        <v>45324.907754629632</v>
      </c>
    </row>
    <row r="16013" spans="1:8" x14ac:dyDescent="0.25">
      <c r="A16013" t="s">
        <v>2010</v>
      </c>
      <c r="B16013" t="s">
        <v>8016</v>
      </c>
      <c r="C16013">
        <v>1</v>
      </c>
      <c r="D16013">
        <v>1</v>
      </c>
      <c r="E16013" s="9">
        <v>45250.208333333336</v>
      </c>
      <c r="F16013" s="9">
        <v>45250.208333333336</v>
      </c>
      <c r="G16013" s="9">
        <v>45324.907754629632</v>
      </c>
      <c r="H16013">
        <v>45324.907754629632</v>
      </c>
    </row>
    <row r="16014" spans="1:8" x14ac:dyDescent="0.25">
      <c r="A16014" t="s">
        <v>2010</v>
      </c>
      <c r="B16014" t="s">
        <v>8017</v>
      </c>
      <c r="C16014">
        <v>1</v>
      </c>
      <c r="D16014">
        <v>1</v>
      </c>
      <c r="E16014" s="9">
        <v>45254.208333333336</v>
      </c>
      <c r="F16014" s="9">
        <v>45254.208333333336</v>
      </c>
      <c r="G16014" s="9">
        <v>45324.907754629632</v>
      </c>
      <c r="H16014">
        <v>45324.907754629632</v>
      </c>
    </row>
    <row r="16015" spans="1:8" x14ac:dyDescent="0.25">
      <c r="A16015" t="s">
        <v>2010</v>
      </c>
      <c r="B16015" t="s">
        <v>8018</v>
      </c>
      <c r="C16015">
        <v>1</v>
      </c>
      <c r="D16015">
        <v>1</v>
      </c>
      <c r="E16015" s="9">
        <v>45261.208333333336</v>
      </c>
      <c r="F16015" s="9">
        <v>45261.208333333336</v>
      </c>
      <c r="G16015" s="9">
        <v>45324.907766203702</v>
      </c>
      <c r="H16015">
        <v>45324.907766203702</v>
      </c>
    </row>
    <row r="16016" spans="1:8" x14ac:dyDescent="0.25">
      <c r="A16016" t="s">
        <v>2010</v>
      </c>
      <c r="B16016" t="s">
        <v>8019</v>
      </c>
      <c r="C16016">
        <v>1</v>
      </c>
      <c r="D16016">
        <v>1</v>
      </c>
      <c r="E16016" s="9">
        <v>45267.208333333336</v>
      </c>
      <c r="F16016" s="9">
        <v>45267.208333333336</v>
      </c>
      <c r="G16016" s="9">
        <v>45324.907766203702</v>
      </c>
      <c r="H16016">
        <v>45324.907766203702</v>
      </c>
    </row>
    <row r="16017" spans="1:8" x14ac:dyDescent="0.25">
      <c r="A16017" t="s">
        <v>2783</v>
      </c>
      <c r="B16017" t="s">
        <v>8005</v>
      </c>
      <c r="C16017">
        <v>1</v>
      </c>
      <c r="D16017">
        <v>1</v>
      </c>
      <c r="E16017" s="9">
        <v>45236.208333333336</v>
      </c>
      <c r="F16017" s="9">
        <v>45236.208333333336</v>
      </c>
      <c r="G16017" s="9">
        <v>45324.907766203702</v>
      </c>
      <c r="H16017">
        <v>45324.907766203702</v>
      </c>
    </row>
    <row r="16018" spans="1:8" x14ac:dyDescent="0.25">
      <c r="A16018" t="s">
        <v>2012</v>
      </c>
      <c r="B16018" t="s">
        <v>8003</v>
      </c>
      <c r="C16018">
        <v>1</v>
      </c>
      <c r="D16018">
        <v>1</v>
      </c>
      <c r="E16018" s="9">
        <v>45253.208333333336</v>
      </c>
      <c r="F16018" s="9">
        <v>45253.208333333336</v>
      </c>
      <c r="G16018" s="9">
        <v>45324.907766203702</v>
      </c>
      <c r="H16018">
        <v>45324.907766203702</v>
      </c>
    </row>
    <row r="16019" spans="1:8" x14ac:dyDescent="0.25">
      <c r="A16019" t="s">
        <v>2012</v>
      </c>
      <c r="B16019" t="s">
        <v>8020</v>
      </c>
      <c r="C16019">
        <v>1</v>
      </c>
      <c r="D16019">
        <v>1</v>
      </c>
      <c r="E16019" s="9">
        <v>45236.208333333336</v>
      </c>
      <c r="F16019" s="9">
        <v>45236.208333333336</v>
      </c>
      <c r="G16019" s="9">
        <v>45324.907766203702</v>
      </c>
      <c r="H16019">
        <v>45324.907766203702</v>
      </c>
    </row>
    <row r="16020" spans="1:8" x14ac:dyDescent="0.25">
      <c r="A16020" t="s">
        <v>2012</v>
      </c>
      <c r="B16020" t="s">
        <v>8015</v>
      </c>
      <c r="C16020">
        <v>1</v>
      </c>
      <c r="D16020">
        <v>1</v>
      </c>
      <c r="E16020" s="9">
        <v>45247.208333333336</v>
      </c>
      <c r="F16020" s="9">
        <v>45247.208333333336</v>
      </c>
      <c r="G16020" s="9">
        <v>45324.907766203702</v>
      </c>
      <c r="H16020">
        <v>45324.907766203702</v>
      </c>
    </row>
    <row r="16021" spans="1:8" x14ac:dyDescent="0.25">
      <c r="A16021" t="s">
        <v>2012</v>
      </c>
      <c r="B16021" t="s">
        <v>8016</v>
      </c>
      <c r="C16021">
        <v>1</v>
      </c>
      <c r="D16021">
        <v>1</v>
      </c>
      <c r="E16021" s="9">
        <v>45250.208333333336</v>
      </c>
      <c r="F16021" s="9">
        <v>45250.208333333336</v>
      </c>
      <c r="G16021" s="9">
        <v>45324.907766203702</v>
      </c>
      <c r="H16021">
        <v>45324.907766203702</v>
      </c>
    </row>
    <row r="16022" spans="1:8" x14ac:dyDescent="0.25">
      <c r="A16022" t="s">
        <v>2012</v>
      </c>
      <c r="B16022" t="s">
        <v>8017</v>
      </c>
      <c r="C16022">
        <v>1</v>
      </c>
      <c r="D16022">
        <v>1</v>
      </c>
      <c r="E16022" s="9">
        <v>45254.208333333336</v>
      </c>
      <c r="F16022" s="9">
        <v>45254.208333333336</v>
      </c>
      <c r="G16022" s="9">
        <v>45324.907777777778</v>
      </c>
      <c r="H16022">
        <v>45324.907777777778</v>
      </c>
    </row>
    <row r="16023" spans="1:8" x14ac:dyDescent="0.25">
      <c r="A16023" t="s">
        <v>2012</v>
      </c>
      <c r="B16023" t="s">
        <v>8018</v>
      </c>
      <c r="C16023">
        <v>1</v>
      </c>
      <c r="D16023">
        <v>1</v>
      </c>
      <c r="E16023" s="9">
        <v>45261.208333333336</v>
      </c>
      <c r="F16023" s="9">
        <v>45261.208333333336</v>
      </c>
      <c r="G16023" s="9">
        <v>45324.907777777778</v>
      </c>
      <c r="H16023">
        <v>45324.907777777778</v>
      </c>
    </row>
    <row r="16024" spans="1:8" x14ac:dyDescent="0.25">
      <c r="A16024" t="s">
        <v>2012</v>
      </c>
      <c r="B16024" t="s">
        <v>8019</v>
      </c>
      <c r="C16024">
        <v>1</v>
      </c>
      <c r="D16024">
        <v>1</v>
      </c>
      <c r="E16024" s="9">
        <v>45267.208333333336</v>
      </c>
      <c r="F16024" s="9">
        <v>45267.208333333336</v>
      </c>
      <c r="G16024" s="9">
        <v>45324.907777777778</v>
      </c>
      <c r="H16024">
        <v>45324.907777777778</v>
      </c>
    </row>
    <row r="16025" spans="1:8" x14ac:dyDescent="0.25">
      <c r="A16025" t="s">
        <v>2067</v>
      </c>
      <c r="B16025" t="s">
        <v>7998</v>
      </c>
      <c r="C16025">
        <v>1</v>
      </c>
      <c r="D16025">
        <v>1</v>
      </c>
      <c r="E16025" s="9">
        <v>45226.208333333336</v>
      </c>
      <c r="F16025" s="9">
        <v>45226.208333333336</v>
      </c>
      <c r="G16025" s="9">
        <v>45324.907777777778</v>
      </c>
      <c r="H16025">
        <v>45324.907777777778</v>
      </c>
    </row>
    <row r="16026" spans="1:8" x14ac:dyDescent="0.25">
      <c r="A16026" t="s">
        <v>1998</v>
      </c>
      <c r="B16026" t="s">
        <v>7998</v>
      </c>
      <c r="C16026">
        <v>1</v>
      </c>
      <c r="D16026">
        <v>1</v>
      </c>
      <c r="E16026" s="9">
        <v>45222.208333333336</v>
      </c>
      <c r="F16026" s="9">
        <v>45222.208333333336</v>
      </c>
      <c r="G16026" s="9">
        <v>45324.907777777778</v>
      </c>
      <c r="H16026">
        <v>45324.907777777778</v>
      </c>
    </row>
    <row r="16027" spans="1:8" x14ac:dyDescent="0.25">
      <c r="A16027" t="s">
        <v>2050</v>
      </c>
      <c r="B16027" t="s">
        <v>8020</v>
      </c>
      <c r="C16027">
        <v>1</v>
      </c>
      <c r="D16027">
        <v>1</v>
      </c>
      <c r="E16027" s="9">
        <v>45236.208333333336</v>
      </c>
      <c r="F16027" s="9">
        <v>45236.208333333336</v>
      </c>
      <c r="G16027" s="9">
        <v>45324.907777777778</v>
      </c>
      <c r="H16027">
        <v>45324.907777777778</v>
      </c>
    </row>
    <row r="16028" spans="1:8" x14ac:dyDescent="0.25">
      <c r="A16028" t="s">
        <v>2050</v>
      </c>
      <c r="B16028" t="s">
        <v>8015</v>
      </c>
      <c r="C16028">
        <v>1</v>
      </c>
      <c r="D16028">
        <v>1</v>
      </c>
      <c r="E16028" s="9">
        <v>45247.208333333336</v>
      </c>
      <c r="F16028" s="9">
        <v>45247.208333333336</v>
      </c>
      <c r="G16028" s="9">
        <v>45324.907777777778</v>
      </c>
      <c r="H16028">
        <v>45324.907777777778</v>
      </c>
    </row>
    <row r="16029" spans="1:8" x14ac:dyDescent="0.25">
      <c r="A16029" t="s">
        <v>2050</v>
      </c>
      <c r="B16029" t="s">
        <v>8016</v>
      </c>
      <c r="C16029">
        <v>1</v>
      </c>
      <c r="D16029">
        <v>1</v>
      </c>
      <c r="E16029" s="9">
        <v>45250.208333333336</v>
      </c>
      <c r="F16029" s="9">
        <v>45250.208333333336</v>
      </c>
      <c r="G16029" s="9">
        <v>45324.907789351855</v>
      </c>
      <c r="H16029">
        <v>45324.907789351855</v>
      </c>
    </row>
    <row r="16030" spans="1:8" x14ac:dyDescent="0.25">
      <c r="A16030" t="s">
        <v>2050</v>
      </c>
      <c r="B16030" t="s">
        <v>8017</v>
      </c>
      <c r="C16030">
        <v>1</v>
      </c>
      <c r="D16030">
        <v>1</v>
      </c>
      <c r="E16030" s="9">
        <v>45254.208333333336</v>
      </c>
      <c r="F16030" s="9">
        <v>45254.208333333336</v>
      </c>
      <c r="G16030" s="9">
        <v>45324.907789351855</v>
      </c>
      <c r="H16030">
        <v>45324.907789351855</v>
      </c>
    </row>
    <row r="16031" spans="1:8" x14ac:dyDescent="0.25">
      <c r="A16031" t="s">
        <v>2050</v>
      </c>
      <c r="B16031" t="s">
        <v>8018</v>
      </c>
      <c r="C16031">
        <v>1</v>
      </c>
      <c r="D16031">
        <v>1</v>
      </c>
      <c r="E16031" s="9">
        <v>45261.208333333336</v>
      </c>
      <c r="F16031" s="9">
        <v>45261.208333333336</v>
      </c>
      <c r="G16031" s="9">
        <v>45324.907789351855</v>
      </c>
      <c r="H16031">
        <v>45324.907789351855</v>
      </c>
    </row>
    <row r="16032" spans="1:8" x14ac:dyDescent="0.25">
      <c r="A16032" t="s">
        <v>2050</v>
      </c>
      <c r="B16032" t="s">
        <v>8005</v>
      </c>
      <c r="C16032">
        <v>1</v>
      </c>
      <c r="D16032">
        <v>1</v>
      </c>
      <c r="E16032" s="9">
        <v>45236.208333333336</v>
      </c>
      <c r="F16032" s="9">
        <v>45236.208333333336</v>
      </c>
      <c r="G16032" s="9">
        <v>45324.907789351855</v>
      </c>
      <c r="H16032">
        <v>45324.907789351855</v>
      </c>
    </row>
    <row r="16033" spans="1:8" x14ac:dyDescent="0.25">
      <c r="A16033" t="s">
        <v>2050</v>
      </c>
      <c r="B16033" t="s">
        <v>8022</v>
      </c>
      <c r="C16033">
        <v>1</v>
      </c>
      <c r="D16033">
        <v>1</v>
      </c>
      <c r="E16033" s="9">
        <v>45266.208333333336</v>
      </c>
      <c r="F16033" s="9">
        <v>45266.208333333336</v>
      </c>
      <c r="G16033" s="9">
        <v>45324.907789351855</v>
      </c>
      <c r="H16033">
        <v>45324.907789351855</v>
      </c>
    </row>
    <row r="16034" spans="1:8" x14ac:dyDescent="0.25">
      <c r="A16034" t="s">
        <v>2003</v>
      </c>
      <c r="B16034" t="s">
        <v>8003</v>
      </c>
      <c r="C16034">
        <v>1</v>
      </c>
      <c r="D16034">
        <v>1</v>
      </c>
      <c r="E16034" s="9">
        <v>45253.208333333336</v>
      </c>
      <c r="F16034" s="9">
        <v>45253.208333333336</v>
      </c>
      <c r="G16034" s="9">
        <v>45324.907789351855</v>
      </c>
      <c r="H16034">
        <v>45324.907789351855</v>
      </c>
    </row>
    <row r="16035" spans="1:8" x14ac:dyDescent="0.25">
      <c r="A16035" t="s">
        <v>2003</v>
      </c>
      <c r="B16035" t="s">
        <v>8020</v>
      </c>
      <c r="C16035">
        <v>1</v>
      </c>
      <c r="D16035">
        <v>1</v>
      </c>
      <c r="E16035" s="9">
        <v>45236.208333333336</v>
      </c>
      <c r="F16035" s="9">
        <v>45236.208333333336</v>
      </c>
      <c r="G16035" s="9">
        <v>45324.907789351855</v>
      </c>
      <c r="H16035">
        <v>45324.907789351855</v>
      </c>
    </row>
    <row r="16036" spans="1:8" x14ac:dyDescent="0.25">
      <c r="A16036" t="s">
        <v>2003</v>
      </c>
      <c r="B16036" t="s">
        <v>8015</v>
      </c>
      <c r="C16036">
        <v>1</v>
      </c>
      <c r="D16036">
        <v>1</v>
      </c>
      <c r="E16036" s="9">
        <v>45247.208333333336</v>
      </c>
      <c r="F16036" s="9">
        <v>45247.208333333336</v>
      </c>
      <c r="G16036" s="9">
        <v>45324.907800925925</v>
      </c>
      <c r="H16036">
        <v>45324.907800925925</v>
      </c>
    </row>
    <row r="16037" spans="1:8" x14ac:dyDescent="0.25">
      <c r="A16037" t="s">
        <v>2003</v>
      </c>
      <c r="B16037" t="s">
        <v>8016</v>
      </c>
      <c r="C16037">
        <v>1</v>
      </c>
      <c r="D16037">
        <v>1</v>
      </c>
      <c r="E16037" s="9">
        <v>45250.208333333336</v>
      </c>
      <c r="F16037" s="9">
        <v>45250.208333333336</v>
      </c>
      <c r="G16037" s="9">
        <v>45324.907800925925</v>
      </c>
      <c r="H16037">
        <v>45324.907800925925</v>
      </c>
    </row>
    <row r="16038" spans="1:8" x14ac:dyDescent="0.25">
      <c r="A16038" t="s">
        <v>2003</v>
      </c>
      <c r="B16038" t="s">
        <v>8017</v>
      </c>
      <c r="C16038">
        <v>1</v>
      </c>
      <c r="D16038">
        <v>1</v>
      </c>
      <c r="E16038" s="9">
        <v>45254.208333333336</v>
      </c>
      <c r="F16038" s="9">
        <v>45254.208333333336</v>
      </c>
      <c r="G16038" s="9">
        <v>45324.907800925925</v>
      </c>
      <c r="H16038">
        <v>45324.907800925925</v>
      </c>
    </row>
    <row r="16039" spans="1:8" x14ac:dyDescent="0.25">
      <c r="A16039" t="s">
        <v>2003</v>
      </c>
      <c r="B16039" t="s">
        <v>8018</v>
      </c>
      <c r="C16039">
        <v>1</v>
      </c>
      <c r="D16039">
        <v>1</v>
      </c>
      <c r="E16039" s="9">
        <v>45261.208333333336</v>
      </c>
      <c r="F16039" s="9">
        <v>45261.208333333336</v>
      </c>
      <c r="G16039" s="9">
        <v>45324.907800925925</v>
      </c>
      <c r="H16039">
        <v>45324.907800925925</v>
      </c>
    </row>
    <row r="16040" spans="1:8" x14ac:dyDescent="0.25">
      <c r="A16040" t="s">
        <v>2003</v>
      </c>
      <c r="B16040" t="s">
        <v>8019</v>
      </c>
      <c r="C16040">
        <v>1</v>
      </c>
      <c r="D16040">
        <v>1</v>
      </c>
      <c r="E16040" s="9">
        <v>45267.208333333336</v>
      </c>
      <c r="F16040" s="9">
        <v>45267.208333333336</v>
      </c>
      <c r="G16040" s="9">
        <v>45324.907800925925</v>
      </c>
      <c r="H16040">
        <v>45324.907800925925</v>
      </c>
    </row>
    <row r="16041" spans="1:8" x14ac:dyDescent="0.25">
      <c r="A16041" t="s">
        <v>2003</v>
      </c>
      <c r="B16041" t="s">
        <v>8005</v>
      </c>
      <c r="C16041">
        <v>1</v>
      </c>
      <c r="D16041">
        <v>1</v>
      </c>
      <c r="E16041" s="9">
        <v>45236.208333333336</v>
      </c>
      <c r="F16041" s="9">
        <v>45236.208333333336</v>
      </c>
      <c r="G16041" s="9">
        <v>45324.907800925925</v>
      </c>
      <c r="H16041">
        <v>45324.907800925925</v>
      </c>
    </row>
    <row r="16042" spans="1:8" x14ac:dyDescent="0.25">
      <c r="A16042" t="s">
        <v>2002</v>
      </c>
      <c r="B16042" t="s">
        <v>8017</v>
      </c>
      <c r="C16042">
        <v>1</v>
      </c>
      <c r="D16042">
        <v>1</v>
      </c>
      <c r="E16042" s="9">
        <v>45254.208333333336</v>
      </c>
      <c r="F16042" s="9">
        <v>45254.208333333336</v>
      </c>
      <c r="G16042" s="9">
        <v>45324.907800925925</v>
      </c>
      <c r="H16042">
        <v>45324.907800925925</v>
      </c>
    </row>
    <row r="16043" spans="1:8" x14ac:dyDescent="0.25">
      <c r="A16043" t="s">
        <v>2002</v>
      </c>
      <c r="B16043" t="s">
        <v>8018</v>
      </c>
      <c r="C16043">
        <v>1</v>
      </c>
      <c r="D16043">
        <v>1</v>
      </c>
      <c r="E16043" s="9">
        <v>45261.208333333336</v>
      </c>
      <c r="F16043" s="9">
        <v>45261.208333333336</v>
      </c>
      <c r="G16043" s="9">
        <v>45324.907812500001</v>
      </c>
      <c r="H16043">
        <v>45324.907812500001</v>
      </c>
    </row>
    <row r="16044" spans="1:8" x14ac:dyDescent="0.25">
      <c r="A16044" t="s">
        <v>2002</v>
      </c>
      <c r="B16044" t="s">
        <v>8005</v>
      </c>
      <c r="C16044">
        <v>1</v>
      </c>
      <c r="D16044">
        <v>1</v>
      </c>
      <c r="E16044" s="9">
        <v>45236.208333333336</v>
      </c>
      <c r="F16044" s="9">
        <v>45236.208333333336</v>
      </c>
      <c r="G16044" s="9">
        <v>45324.907812500001</v>
      </c>
      <c r="H16044">
        <v>45324.907812500001</v>
      </c>
    </row>
    <row r="16045" spans="1:8" x14ac:dyDescent="0.25">
      <c r="A16045" t="s">
        <v>2005</v>
      </c>
      <c r="B16045" t="s">
        <v>8020</v>
      </c>
      <c r="C16045">
        <v>1</v>
      </c>
      <c r="D16045">
        <v>1</v>
      </c>
      <c r="E16045" s="9">
        <v>45236.208333333336</v>
      </c>
      <c r="F16045" s="9">
        <v>45236.208333333336</v>
      </c>
      <c r="G16045" s="9">
        <v>45324.907812500001</v>
      </c>
      <c r="H16045">
        <v>45324.907812500001</v>
      </c>
    </row>
    <row r="16046" spans="1:8" x14ac:dyDescent="0.25">
      <c r="A16046" t="s">
        <v>2005</v>
      </c>
      <c r="B16046" t="s">
        <v>8017</v>
      </c>
      <c r="C16046">
        <v>1</v>
      </c>
      <c r="D16046">
        <v>1</v>
      </c>
      <c r="E16046" s="9">
        <v>45254.208333333336</v>
      </c>
      <c r="F16046" s="9">
        <v>45254.208333333336</v>
      </c>
      <c r="G16046" s="9">
        <v>45324.907812500001</v>
      </c>
      <c r="H16046">
        <v>45324.907812500001</v>
      </c>
    </row>
    <row r="16047" spans="1:8" x14ac:dyDescent="0.25">
      <c r="A16047" t="s">
        <v>2005</v>
      </c>
      <c r="B16047" t="s">
        <v>8018</v>
      </c>
      <c r="C16047">
        <v>1</v>
      </c>
      <c r="D16047">
        <v>1</v>
      </c>
      <c r="E16047" s="9">
        <v>45261.208333333336</v>
      </c>
      <c r="F16047" s="9">
        <v>45261.208333333336</v>
      </c>
      <c r="G16047" s="9">
        <v>45324.907824074071</v>
      </c>
      <c r="H16047">
        <v>45324.907824074071</v>
      </c>
    </row>
    <row r="16048" spans="1:8" x14ac:dyDescent="0.25">
      <c r="A16048" t="s">
        <v>2005</v>
      </c>
      <c r="B16048" t="s">
        <v>8005</v>
      </c>
      <c r="C16048">
        <v>1</v>
      </c>
      <c r="D16048">
        <v>1</v>
      </c>
      <c r="E16048" s="9">
        <v>45236.208333333336</v>
      </c>
      <c r="F16048" s="9">
        <v>45236.208333333336</v>
      </c>
      <c r="G16048" s="9">
        <v>45324.907824074071</v>
      </c>
      <c r="H16048">
        <v>45324.907824074071</v>
      </c>
    </row>
    <row r="16049" spans="1:8" x14ac:dyDescent="0.25">
      <c r="A16049" t="s">
        <v>2089</v>
      </c>
      <c r="B16049" t="s">
        <v>8003</v>
      </c>
      <c r="C16049">
        <v>1</v>
      </c>
      <c r="D16049">
        <v>1</v>
      </c>
      <c r="E16049" s="9">
        <v>45253.208333333336</v>
      </c>
      <c r="F16049" s="9">
        <v>45253.208333333336</v>
      </c>
      <c r="G16049" s="9">
        <v>45324.907824074071</v>
      </c>
      <c r="H16049">
        <v>45324.907824074071</v>
      </c>
    </row>
    <row r="16050" spans="1:8" x14ac:dyDescent="0.25">
      <c r="A16050" t="s">
        <v>2089</v>
      </c>
      <c r="B16050" t="s">
        <v>8020</v>
      </c>
      <c r="C16050">
        <v>1</v>
      </c>
      <c r="D16050">
        <v>1</v>
      </c>
      <c r="E16050" s="9">
        <v>45236.208333333336</v>
      </c>
      <c r="F16050" s="9">
        <v>45236.208333333336</v>
      </c>
      <c r="G16050" s="9">
        <v>45324.907824074071</v>
      </c>
      <c r="H16050">
        <v>45324.907824074071</v>
      </c>
    </row>
    <row r="16051" spans="1:8" x14ac:dyDescent="0.25">
      <c r="A16051" t="s">
        <v>2089</v>
      </c>
      <c r="B16051" t="s">
        <v>8016</v>
      </c>
      <c r="C16051">
        <v>1</v>
      </c>
      <c r="D16051">
        <v>1</v>
      </c>
      <c r="E16051" s="9">
        <v>45250.208333333336</v>
      </c>
      <c r="F16051" s="9">
        <v>45250.208333333336</v>
      </c>
      <c r="G16051" s="9">
        <v>45324.907824074071</v>
      </c>
      <c r="H16051">
        <v>45324.907824074071</v>
      </c>
    </row>
    <row r="16052" spans="1:8" x14ac:dyDescent="0.25">
      <c r="A16052" t="s">
        <v>2089</v>
      </c>
      <c r="B16052" t="s">
        <v>8017</v>
      </c>
      <c r="C16052">
        <v>1</v>
      </c>
      <c r="D16052">
        <v>1</v>
      </c>
      <c r="E16052" s="9">
        <v>45254.208333333336</v>
      </c>
      <c r="F16052" s="9">
        <v>45254.208333333336</v>
      </c>
      <c r="G16052" s="9">
        <v>45324.907824074071</v>
      </c>
      <c r="H16052">
        <v>45324.907824074071</v>
      </c>
    </row>
    <row r="16053" spans="1:8" x14ac:dyDescent="0.25">
      <c r="A16053" t="s">
        <v>2048</v>
      </c>
      <c r="B16053" t="s">
        <v>8016</v>
      </c>
      <c r="C16053">
        <v>1</v>
      </c>
      <c r="D16053">
        <v>1</v>
      </c>
      <c r="E16053" s="9">
        <v>45250.208333333336</v>
      </c>
      <c r="F16053" s="9">
        <v>45250.208333333336</v>
      </c>
      <c r="G16053" s="9">
        <v>45324.907824074071</v>
      </c>
      <c r="H16053">
        <v>45324.907824074071</v>
      </c>
    </row>
    <row r="16054" spans="1:8" x14ac:dyDescent="0.25">
      <c r="A16054" t="s">
        <v>2048</v>
      </c>
      <c r="B16054" t="s">
        <v>8018</v>
      </c>
      <c r="C16054">
        <v>1</v>
      </c>
      <c r="D16054">
        <v>1</v>
      </c>
      <c r="E16054" s="9">
        <v>45261.208333333336</v>
      </c>
      <c r="F16054" s="9">
        <v>45261.208333333336</v>
      </c>
      <c r="G16054" s="9">
        <v>45324.907835648148</v>
      </c>
      <c r="H16054">
        <v>45324.907835648148</v>
      </c>
    </row>
    <row r="16055" spans="1:8" x14ac:dyDescent="0.25">
      <c r="A16055" t="s">
        <v>2048</v>
      </c>
      <c r="B16055" t="s">
        <v>8019</v>
      </c>
      <c r="C16055">
        <v>1</v>
      </c>
      <c r="D16055">
        <v>1</v>
      </c>
      <c r="E16055" s="9">
        <v>45267.208333333336</v>
      </c>
      <c r="F16055" s="9">
        <v>45267.208333333336</v>
      </c>
      <c r="G16055" s="9">
        <v>45324.907835648148</v>
      </c>
      <c r="H16055">
        <v>45324.907835648148</v>
      </c>
    </row>
    <row r="16056" spans="1:8" x14ac:dyDescent="0.25">
      <c r="A16056" t="s">
        <v>2048</v>
      </c>
      <c r="B16056" t="s">
        <v>8021</v>
      </c>
      <c r="C16056">
        <v>1</v>
      </c>
      <c r="D16056">
        <v>1</v>
      </c>
      <c r="E16056" s="9">
        <v>45264.208333333336</v>
      </c>
      <c r="F16056" s="9">
        <v>45264.208333333336</v>
      </c>
      <c r="G16056" s="9">
        <v>45324.907835648148</v>
      </c>
      <c r="H16056">
        <v>45324.907835648148</v>
      </c>
    </row>
    <row r="16057" spans="1:8" x14ac:dyDescent="0.25">
      <c r="A16057" t="s">
        <v>2009</v>
      </c>
      <c r="B16057" t="s">
        <v>8020</v>
      </c>
      <c r="C16057">
        <v>1</v>
      </c>
      <c r="D16057">
        <v>1</v>
      </c>
      <c r="E16057" s="9">
        <v>45236.208333333336</v>
      </c>
      <c r="F16057" s="9">
        <v>45236.208333333336</v>
      </c>
      <c r="G16057" s="9">
        <v>45324.907835648148</v>
      </c>
      <c r="H16057">
        <v>45324.907835648148</v>
      </c>
    </row>
    <row r="16058" spans="1:8" x14ac:dyDescent="0.25">
      <c r="A16058" t="s">
        <v>2009</v>
      </c>
      <c r="B16058" t="s">
        <v>8017</v>
      </c>
      <c r="C16058">
        <v>1</v>
      </c>
      <c r="D16058">
        <v>1</v>
      </c>
      <c r="E16058" s="9">
        <v>45254.208333333336</v>
      </c>
      <c r="F16058" s="9">
        <v>45254.208333333336</v>
      </c>
      <c r="G16058" s="9">
        <v>45324.907835648148</v>
      </c>
      <c r="H16058">
        <v>45324.907835648148</v>
      </c>
    </row>
    <row r="16059" spans="1:8" x14ac:dyDescent="0.25">
      <c r="A16059" t="s">
        <v>2009</v>
      </c>
      <c r="B16059" t="s">
        <v>8018</v>
      </c>
      <c r="C16059">
        <v>1</v>
      </c>
      <c r="D16059">
        <v>1</v>
      </c>
      <c r="E16059" s="9">
        <v>45261.208333333336</v>
      </c>
      <c r="F16059" s="9">
        <v>45261.208333333336</v>
      </c>
      <c r="G16059" s="9">
        <v>45324.907835648148</v>
      </c>
      <c r="H16059">
        <v>45324.907835648148</v>
      </c>
    </row>
    <row r="16060" spans="1:8" x14ac:dyDescent="0.25">
      <c r="A16060" t="s">
        <v>2009</v>
      </c>
      <c r="B16060" t="s">
        <v>8019</v>
      </c>
      <c r="C16060">
        <v>1</v>
      </c>
      <c r="D16060">
        <v>1</v>
      </c>
      <c r="E16060" s="9">
        <v>45267.208333333336</v>
      </c>
      <c r="F16060" s="9">
        <v>45267.208333333336</v>
      </c>
      <c r="G16060" s="9">
        <v>45324.907835648148</v>
      </c>
      <c r="H16060">
        <v>45324.907835648148</v>
      </c>
    </row>
    <row r="16061" spans="1:8" x14ac:dyDescent="0.25">
      <c r="A16061" t="s">
        <v>2011</v>
      </c>
      <c r="B16061" t="s">
        <v>8020</v>
      </c>
      <c r="C16061">
        <v>1</v>
      </c>
      <c r="D16061">
        <v>1</v>
      </c>
      <c r="E16061" s="9">
        <v>45236.208333333336</v>
      </c>
      <c r="F16061" s="9">
        <v>45236.208333333336</v>
      </c>
      <c r="G16061" s="9">
        <v>45324.907847222225</v>
      </c>
      <c r="H16061">
        <v>45324.907847222225</v>
      </c>
    </row>
    <row r="16062" spans="1:8" x14ac:dyDescent="0.25">
      <c r="A16062" t="s">
        <v>2011</v>
      </c>
      <c r="B16062" t="s">
        <v>8015</v>
      </c>
      <c r="C16062">
        <v>1</v>
      </c>
      <c r="D16062">
        <v>1</v>
      </c>
      <c r="E16062" s="9">
        <v>45247.208333333336</v>
      </c>
      <c r="F16062" s="9">
        <v>45247.208333333336</v>
      </c>
      <c r="G16062" s="9">
        <v>45324.907847222225</v>
      </c>
      <c r="H16062">
        <v>45324.907847222225</v>
      </c>
    </row>
    <row r="16063" spans="1:8" x14ac:dyDescent="0.25">
      <c r="A16063" t="s">
        <v>2011</v>
      </c>
      <c r="B16063" t="s">
        <v>8016</v>
      </c>
      <c r="C16063">
        <v>1</v>
      </c>
      <c r="D16063">
        <v>1</v>
      </c>
      <c r="E16063" s="9">
        <v>45250.208333333336</v>
      </c>
      <c r="F16063" s="9">
        <v>45250.208333333336</v>
      </c>
      <c r="G16063" s="9">
        <v>45324.907847222225</v>
      </c>
      <c r="H16063">
        <v>45324.907847222225</v>
      </c>
    </row>
    <row r="16064" spans="1:8" x14ac:dyDescent="0.25">
      <c r="A16064" t="s">
        <v>2011</v>
      </c>
      <c r="B16064" t="s">
        <v>8017</v>
      </c>
      <c r="C16064">
        <v>1</v>
      </c>
      <c r="D16064">
        <v>1</v>
      </c>
      <c r="E16064" s="9">
        <v>45254.208333333336</v>
      </c>
      <c r="F16064" s="9">
        <v>45254.208333333336</v>
      </c>
      <c r="G16064" s="9">
        <v>45324.907847222225</v>
      </c>
      <c r="H16064">
        <v>45324.907847222225</v>
      </c>
    </row>
    <row r="16065" spans="1:8" x14ac:dyDescent="0.25">
      <c r="A16065" t="s">
        <v>2011</v>
      </c>
      <c r="B16065" t="s">
        <v>8019</v>
      </c>
      <c r="C16065">
        <v>1</v>
      </c>
      <c r="D16065">
        <v>1</v>
      </c>
      <c r="E16065" s="9">
        <v>45267.208333333336</v>
      </c>
      <c r="F16065" s="9">
        <v>45267.208333333336</v>
      </c>
      <c r="G16065" s="9">
        <v>45324.907847222225</v>
      </c>
      <c r="H16065">
        <v>45324.907847222225</v>
      </c>
    </row>
    <row r="16066" spans="1:8" x14ac:dyDescent="0.25">
      <c r="A16066" t="s">
        <v>4735</v>
      </c>
      <c r="B16066" t="s">
        <v>8019</v>
      </c>
      <c r="C16066">
        <v>1</v>
      </c>
      <c r="D16066">
        <v>1</v>
      </c>
      <c r="E16066" s="9">
        <v>45267.208333333336</v>
      </c>
      <c r="F16066" s="9">
        <v>45267.208333333336</v>
      </c>
      <c r="G16066" s="9">
        <v>45324.907847222225</v>
      </c>
      <c r="H16066">
        <v>45324.907847222225</v>
      </c>
    </row>
    <row r="16067" spans="1:8" x14ac:dyDescent="0.25">
      <c r="A16067" t="s">
        <v>2007</v>
      </c>
      <c r="B16067" t="s">
        <v>8003</v>
      </c>
      <c r="C16067">
        <v>1</v>
      </c>
      <c r="D16067">
        <v>1</v>
      </c>
      <c r="E16067" s="9">
        <v>45253.208333333336</v>
      </c>
      <c r="F16067" s="9">
        <v>45253.208333333336</v>
      </c>
      <c r="G16067" s="9">
        <v>45324.907858796294</v>
      </c>
      <c r="H16067">
        <v>45324.907858796294</v>
      </c>
    </row>
    <row r="16068" spans="1:8" x14ac:dyDescent="0.25">
      <c r="A16068" t="s">
        <v>2007</v>
      </c>
      <c r="B16068" t="s">
        <v>8020</v>
      </c>
      <c r="C16068">
        <v>1</v>
      </c>
      <c r="D16068">
        <v>1</v>
      </c>
      <c r="E16068" s="9">
        <v>45236.208333333336</v>
      </c>
      <c r="F16068" s="9">
        <v>45236.208333333336</v>
      </c>
      <c r="G16068" s="9">
        <v>45324.907858796294</v>
      </c>
      <c r="H16068">
        <v>45324.907858796294</v>
      </c>
    </row>
    <row r="16069" spans="1:8" x14ac:dyDescent="0.25">
      <c r="A16069" t="s">
        <v>2007</v>
      </c>
      <c r="B16069" t="s">
        <v>8016</v>
      </c>
      <c r="C16069">
        <v>1</v>
      </c>
      <c r="D16069">
        <v>1</v>
      </c>
      <c r="E16069" s="9">
        <v>45250.208333333336</v>
      </c>
      <c r="F16069" s="9">
        <v>45250.208333333336</v>
      </c>
      <c r="G16069" s="9">
        <v>45324.907858796294</v>
      </c>
      <c r="H16069">
        <v>45324.907858796294</v>
      </c>
    </row>
    <row r="16070" spans="1:8" x14ac:dyDescent="0.25">
      <c r="A16070" t="s">
        <v>2007</v>
      </c>
      <c r="B16070" t="s">
        <v>8018</v>
      </c>
      <c r="C16070">
        <v>1</v>
      </c>
      <c r="D16070">
        <v>1</v>
      </c>
      <c r="E16070" s="9">
        <v>45261.208333333336</v>
      </c>
      <c r="F16070" s="9">
        <v>45261.208333333336</v>
      </c>
      <c r="G16070" s="9">
        <v>45324.907858796294</v>
      </c>
      <c r="H16070">
        <v>45324.907858796294</v>
      </c>
    </row>
    <row r="16071" spans="1:8" x14ac:dyDescent="0.25">
      <c r="A16071" t="s">
        <v>2007</v>
      </c>
      <c r="B16071" t="s">
        <v>8019</v>
      </c>
      <c r="C16071">
        <v>1</v>
      </c>
      <c r="D16071">
        <v>1</v>
      </c>
      <c r="E16071" s="9">
        <v>45267.208333333336</v>
      </c>
      <c r="F16071" s="9">
        <v>45267.208333333336</v>
      </c>
      <c r="G16071" s="9">
        <v>45324.907858796294</v>
      </c>
      <c r="H16071">
        <v>45324.907858796294</v>
      </c>
    </row>
    <row r="16072" spans="1:8" x14ac:dyDescent="0.25">
      <c r="A16072" t="s">
        <v>2007</v>
      </c>
      <c r="B16072" t="s">
        <v>8005</v>
      </c>
      <c r="C16072">
        <v>1</v>
      </c>
      <c r="D16072">
        <v>1</v>
      </c>
      <c r="E16072" s="9">
        <v>45236.208333333336</v>
      </c>
      <c r="F16072" s="9">
        <v>45236.208333333336</v>
      </c>
      <c r="G16072" s="9">
        <v>45324.907858796294</v>
      </c>
      <c r="H16072">
        <v>45324.907858796294</v>
      </c>
    </row>
    <row r="16073" spans="1:8" x14ac:dyDescent="0.25">
      <c r="A16073" t="s">
        <v>2000</v>
      </c>
      <c r="B16073" t="s">
        <v>8020</v>
      </c>
      <c r="C16073">
        <v>1</v>
      </c>
      <c r="D16073">
        <v>1</v>
      </c>
      <c r="E16073" s="9">
        <v>45236.208333333336</v>
      </c>
      <c r="F16073" s="9">
        <v>45236.208333333336</v>
      </c>
      <c r="G16073" s="9">
        <v>45324.907858796294</v>
      </c>
      <c r="H16073">
        <v>45324.907858796294</v>
      </c>
    </row>
    <row r="16074" spans="1:8" x14ac:dyDescent="0.25">
      <c r="A16074" t="s">
        <v>2000</v>
      </c>
      <c r="B16074" t="s">
        <v>8015</v>
      </c>
      <c r="C16074">
        <v>1</v>
      </c>
      <c r="D16074">
        <v>1</v>
      </c>
      <c r="E16074" s="9">
        <v>45247.208333333336</v>
      </c>
      <c r="F16074" s="9">
        <v>45247.208333333336</v>
      </c>
      <c r="G16074" s="9">
        <v>45324.907870370371</v>
      </c>
      <c r="H16074">
        <v>45324.907870370371</v>
      </c>
    </row>
    <row r="16075" spans="1:8" x14ac:dyDescent="0.25">
      <c r="A16075" t="s">
        <v>2000</v>
      </c>
      <c r="B16075" t="s">
        <v>8016</v>
      </c>
      <c r="C16075">
        <v>1</v>
      </c>
      <c r="D16075">
        <v>1</v>
      </c>
      <c r="E16075" s="9">
        <v>45250.208333333336</v>
      </c>
      <c r="F16075" s="9">
        <v>45250.208333333336</v>
      </c>
      <c r="G16075" s="9">
        <v>45324.907870370371</v>
      </c>
      <c r="H16075">
        <v>45324.907870370371</v>
      </c>
    </row>
    <row r="16076" spans="1:8" x14ac:dyDescent="0.25">
      <c r="A16076" t="s">
        <v>2000</v>
      </c>
      <c r="B16076" t="s">
        <v>7998</v>
      </c>
      <c r="C16076">
        <v>1</v>
      </c>
      <c r="D16076">
        <v>1</v>
      </c>
      <c r="E16076" s="9">
        <v>45243.208333333336</v>
      </c>
      <c r="F16076" s="9">
        <v>45243.208333333336</v>
      </c>
      <c r="G16076" s="9">
        <v>45324.907870370371</v>
      </c>
      <c r="H16076">
        <v>45324.907870370371</v>
      </c>
    </row>
    <row r="16077" spans="1:8" x14ac:dyDescent="0.25">
      <c r="A16077" t="s">
        <v>8177</v>
      </c>
      <c r="B16077" t="s">
        <v>8020</v>
      </c>
      <c r="C16077">
        <v>1</v>
      </c>
      <c r="D16077">
        <v>1</v>
      </c>
      <c r="E16077" s="9">
        <v>45236.208333333336</v>
      </c>
      <c r="F16077" s="9">
        <v>45236.208333333336</v>
      </c>
      <c r="G16077" s="9">
        <v>45324.907870370371</v>
      </c>
      <c r="H16077">
        <v>45324.907870370371</v>
      </c>
    </row>
    <row r="16078" spans="1:8" x14ac:dyDescent="0.25">
      <c r="A16078" t="s">
        <v>8177</v>
      </c>
      <c r="B16078" t="s">
        <v>8015</v>
      </c>
      <c r="C16078">
        <v>1</v>
      </c>
      <c r="D16078">
        <v>1</v>
      </c>
      <c r="E16078" s="9">
        <v>45247.208333333336</v>
      </c>
      <c r="F16078" s="9">
        <v>45247.208333333336</v>
      </c>
      <c r="G16078" s="9">
        <v>45324.907870370371</v>
      </c>
      <c r="H16078">
        <v>45324.907870370371</v>
      </c>
    </row>
    <row r="16079" spans="1:8" x14ac:dyDescent="0.25">
      <c r="A16079" t="s">
        <v>8177</v>
      </c>
      <c r="B16079" t="s">
        <v>8018</v>
      </c>
      <c r="C16079">
        <v>1</v>
      </c>
      <c r="D16079">
        <v>1</v>
      </c>
      <c r="E16079" s="9">
        <v>45261.208333333336</v>
      </c>
      <c r="F16079" s="9">
        <v>45261.208333333336</v>
      </c>
      <c r="G16079" s="9">
        <v>45324.907870370371</v>
      </c>
      <c r="H16079">
        <v>45324.907870370371</v>
      </c>
    </row>
    <row r="16080" spans="1:8" x14ac:dyDescent="0.25">
      <c r="A16080" t="s">
        <v>8177</v>
      </c>
      <c r="B16080" t="s">
        <v>8019</v>
      </c>
      <c r="C16080">
        <v>1</v>
      </c>
      <c r="D16080">
        <v>1</v>
      </c>
      <c r="E16080" s="9">
        <v>45267.208333333336</v>
      </c>
      <c r="F16080" s="9">
        <v>45267.208333333336</v>
      </c>
      <c r="G16080" s="9">
        <v>45324.907870370371</v>
      </c>
      <c r="H16080">
        <v>45324.907870370371</v>
      </c>
    </row>
    <row r="16081" spans="1:8" x14ac:dyDescent="0.25">
      <c r="A16081" t="s">
        <v>2302</v>
      </c>
      <c r="B16081" t="s">
        <v>8005</v>
      </c>
      <c r="C16081">
        <v>1</v>
      </c>
      <c r="D16081">
        <v>1</v>
      </c>
      <c r="E16081" s="9">
        <v>45236.208333333336</v>
      </c>
      <c r="F16081" s="9">
        <v>45236.208333333336</v>
      </c>
      <c r="G16081" s="9">
        <v>45324.907881944448</v>
      </c>
      <c r="H16081">
        <v>45324.907881944448</v>
      </c>
    </row>
    <row r="16082" spans="1:8" x14ac:dyDescent="0.25">
      <c r="A16082" t="s">
        <v>2781</v>
      </c>
      <c r="B16082" t="s">
        <v>8005</v>
      </c>
      <c r="C16082">
        <v>1</v>
      </c>
      <c r="D16082">
        <v>1</v>
      </c>
      <c r="E16082" s="9">
        <v>45236.208333333336</v>
      </c>
      <c r="F16082" s="9">
        <v>45236.208333333336</v>
      </c>
      <c r="G16082" s="9">
        <v>45324.907881944448</v>
      </c>
      <c r="H16082">
        <v>45324.907881944448</v>
      </c>
    </row>
    <row r="16083" spans="1:8" x14ac:dyDescent="0.25">
      <c r="A16083" t="s">
        <v>2055</v>
      </c>
      <c r="B16083" t="s">
        <v>8020</v>
      </c>
      <c r="C16083">
        <v>1</v>
      </c>
      <c r="D16083">
        <v>1</v>
      </c>
      <c r="E16083" s="9">
        <v>45236.208333333336</v>
      </c>
      <c r="F16083" s="9">
        <v>45236.208333333336</v>
      </c>
      <c r="G16083" s="9">
        <v>45324.907881944448</v>
      </c>
      <c r="H16083">
        <v>45324.907881944448</v>
      </c>
    </row>
    <row r="16084" spans="1:8" x14ac:dyDescent="0.25">
      <c r="A16084" t="s">
        <v>2055</v>
      </c>
      <c r="B16084" t="s">
        <v>8017</v>
      </c>
      <c r="C16084">
        <v>1</v>
      </c>
      <c r="D16084">
        <v>1</v>
      </c>
      <c r="E16084" s="9">
        <v>45254.208333333336</v>
      </c>
      <c r="F16084" s="9">
        <v>45254.208333333336</v>
      </c>
      <c r="G16084" s="9">
        <v>45324.907881944448</v>
      </c>
      <c r="H16084">
        <v>45324.907881944448</v>
      </c>
    </row>
    <row r="16085" spans="1:8" x14ac:dyDescent="0.25">
      <c r="A16085" t="s">
        <v>2055</v>
      </c>
      <c r="B16085" t="s">
        <v>8018</v>
      </c>
      <c r="C16085">
        <v>1</v>
      </c>
      <c r="D16085">
        <v>1</v>
      </c>
      <c r="E16085" s="9">
        <v>45261.208333333336</v>
      </c>
      <c r="F16085" s="9">
        <v>45261.208333333336</v>
      </c>
      <c r="G16085" s="9">
        <v>45324.907881944448</v>
      </c>
      <c r="H16085">
        <v>45324.907881944448</v>
      </c>
    </row>
    <row r="16086" spans="1:8" x14ac:dyDescent="0.25">
      <c r="A16086" t="s">
        <v>2055</v>
      </c>
      <c r="B16086" t="s">
        <v>8019</v>
      </c>
      <c r="C16086">
        <v>1</v>
      </c>
      <c r="D16086">
        <v>1</v>
      </c>
      <c r="E16086" s="9">
        <v>45267.208333333336</v>
      </c>
      <c r="F16086" s="9">
        <v>45267.208333333336</v>
      </c>
      <c r="G16086" s="9">
        <v>45324.907893518517</v>
      </c>
      <c r="H16086">
        <v>45324.907893518517</v>
      </c>
    </row>
    <row r="16087" spans="1:8" x14ac:dyDescent="0.25">
      <c r="A16087" t="s">
        <v>2055</v>
      </c>
      <c r="B16087" t="s">
        <v>8005</v>
      </c>
      <c r="C16087">
        <v>1</v>
      </c>
      <c r="D16087">
        <v>1</v>
      </c>
      <c r="E16087" s="9">
        <v>45236.208333333336</v>
      </c>
      <c r="F16087" s="9">
        <v>45236.208333333336</v>
      </c>
      <c r="G16087" s="9">
        <v>45324.907893518517</v>
      </c>
      <c r="H16087">
        <v>45324.907893518517</v>
      </c>
    </row>
    <row r="16088" spans="1:8" x14ac:dyDescent="0.25">
      <c r="A16088" t="s">
        <v>2066</v>
      </c>
      <c r="B16088" t="s">
        <v>8005</v>
      </c>
      <c r="C16088">
        <v>1</v>
      </c>
      <c r="D16088">
        <v>1</v>
      </c>
      <c r="E16088" s="9">
        <v>45236.208333333336</v>
      </c>
      <c r="F16088" s="9">
        <v>45236.208333333336</v>
      </c>
      <c r="G16088" s="9">
        <v>45324.907893518517</v>
      </c>
      <c r="H16088">
        <v>45324.907893518517</v>
      </c>
    </row>
    <row r="16089" spans="1:8" x14ac:dyDescent="0.25">
      <c r="A16089" t="s">
        <v>2066</v>
      </c>
      <c r="B16089" t="s">
        <v>7998</v>
      </c>
      <c r="C16089">
        <v>1</v>
      </c>
      <c r="D16089">
        <v>1</v>
      </c>
      <c r="E16089" s="9">
        <v>45217.208333333336</v>
      </c>
      <c r="F16089" s="9">
        <v>45217.208333333336</v>
      </c>
      <c r="G16089" s="9">
        <v>45324.907893518517</v>
      </c>
      <c r="H16089">
        <v>45324.907893518517</v>
      </c>
    </row>
    <row r="16090" spans="1:8" x14ac:dyDescent="0.25">
      <c r="A16090" t="s">
        <v>2004</v>
      </c>
      <c r="B16090" t="s">
        <v>8020</v>
      </c>
      <c r="C16090">
        <v>1</v>
      </c>
      <c r="D16090">
        <v>1</v>
      </c>
      <c r="E16090" s="9">
        <v>45236.208333333336</v>
      </c>
      <c r="F16090" s="9">
        <v>45236.208333333336</v>
      </c>
      <c r="G16090" s="9">
        <v>45324.907893518517</v>
      </c>
      <c r="H16090">
        <v>45324.907893518517</v>
      </c>
    </row>
    <row r="16091" spans="1:8" x14ac:dyDescent="0.25">
      <c r="A16091" t="s">
        <v>2004</v>
      </c>
      <c r="B16091" t="s">
        <v>8015</v>
      </c>
      <c r="C16091">
        <v>1</v>
      </c>
      <c r="D16091">
        <v>1</v>
      </c>
      <c r="E16091" s="9">
        <v>45247.208333333336</v>
      </c>
      <c r="F16091" s="9">
        <v>45247.208333333336</v>
      </c>
      <c r="G16091" s="9">
        <v>45324.907893518517</v>
      </c>
      <c r="H16091">
        <v>45324.907893518517</v>
      </c>
    </row>
    <row r="16092" spans="1:8" x14ac:dyDescent="0.25">
      <c r="A16092" t="s">
        <v>2004</v>
      </c>
      <c r="B16092" t="s">
        <v>8018</v>
      </c>
      <c r="C16092">
        <v>1</v>
      </c>
      <c r="D16092">
        <v>1</v>
      </c>
      <c r="E16092" s="9">
        <v>45261.208333333336</v>
      </c>
      <c r="F16092" s="9">
        <v>45261.208333333336</v>
      </c>
      <c r="G16092" s="9">
        <v>45324.907905092594</v>
      </c>
      <c r="H16092">
        <v>45324.907905092594</v>
      </c>
    </row>
    <row r="16093" spans="1:8" x14ac:dyDescent="0.25">
      <c r="A16093" t="s">
        <v>2004</v>
      </c>
      <c r="B16093" t="s">
        <v>8005</v>
      </c>
      <c r="C16093">
        <v>1</v>
      </c>
      <c r="D16093">
        <v>1</v>
      </c>
      <c r="E16093" s="9">
        <v>45236.208333333336</v>
      </c>
      <c r="F16093" s="9">
        <v>45236.208333333336</v>
      </c>
      <c r="G16093" s="9">
        <v>45324.907905092594</v>
      </c>
      <c r="H16093">
        <v>45324.907905092594</v>
      </c>
    </row>
    <row r="16094" spans="1:8" x14ac:dyDescent="0.25">
      <c r="A16094" t="s">
        <v>1999</v>
      </c>
      <c r="B16094" t="s">
        <v>8003</v>
      </c>
      <c r="C16094">
        <v>1</v>
      </c>
      <c r="D16094">
        <v>1</v>
      </c>
      <c r="E16094" s="9">
        <v>45253.208333333336</v>
      </c>
      <c r="F16094" s="9">
        <v>45253.208333333336</v>
      </c>
      <c r="G16094" s="9">
        <v>45324.907905092594</v>
      </c>
      <c r="H16094">
        <v>45324.907905092594</v>
      </c>
    </row>
    <row r="16095" spans="1:8" x14ac:dyDescent="0.25">
      <c r="A16095" t="s">
        <v>1999</v>
      </c>
      <c r="B16095" t="s">
        <v>8020</v>
      </c>
      <c r="C16095">
        <v>1</v>
      </c>
      <c r="D16095">
        <v>1</v>
      </c>
      <c r="E16095" s="9">
        <v>45236.208333333336</v>
      </c>
      <c r="F16095" s="9">
        <v>45236.208333333336</v>
      </c>
      <c r="G16095" s="9">
        <v>45324.907905092594</v>
      </c>
      <c r="H16095">
        <v>45324.907905092594</v>
      </c>
    </row>
    <row r="16096" spans="1:8" x14ac:dyDescent="0.25">
      <c r="A16096" t="s">
        <v>1999</v>
      </c>
      <c r="B16096" t="s">
        <v>8015</v>
      </c>
      <c r="C16096">
        <v>1</v>
      </c>
      <c r="D16096">
        <v>1</v>
      </c>
      <c r="E16096" s="9">
        <v>45247.208333333336</v>
      </c>
      <c r="F16096" s="9">
        <v>45247.208333333336</v>
      </c>
      <c r="G16096" s="9">
        <v>45324.907905092594</v>
      </c>
      <c r="H16096">
        <v>45324.907905092594</v>
      </c>
    </row>
    <row r="16097" spans="1:8" x14ac:dyDescent="0.25">
      <c r="A16097" t="s">
        <v>1999</v>
      </c>
      <c r="B16097" t="s">
        <v>8016</v>
      </c>
      <c r="C16097">
        <v>1</v>
      </c>
      <c r="D16097">
        <v>1</v>
      </c>
      <c r="E16097" s="9">
        <v>45250.208333333336</v>
      </c>
      <c r="F16097" s="9">
        <v>45250.208333333336</v>
      </c>
      <c r="G16097" s="9">
        <v>45324.907905092594</v>
      </c>
      <c r="H16097">
        <v>45324.907905092594</v>
      </c>
    </row>
    <row r="16098" spans="1:8" x14ac:dyDescent="0.25">
      <c r="A16098" t="s">
        <v>1999</v>
      </c>
      <c r="B16098" t="s">
        <v>8017</v>
      </c>
      <c r="C16098">
        <v>1</v>
      </c>
      <c r="D16098">
        <v>1</v>
      </c>
      <c r="E16098" s="9">
        <v>45254.208333333336</v>
      </c>
      <c r="F16098" s="9">
        <v>45254.208333333336</v>
      </c>
      <c r="G16098" s="9">
        <v>45324.907916666663</v>
      </c>
      <c r="H16098">
        <v>45324.907916666663</v>
      </c>
    </row>
    <row r="16099" spans="1:8" x14ac:dyDescent="0.25">
      <c r="A16099" t="s">
        <v>1999</v>
      </c>
      <c r="B16099" t="s">
        <v>8018</v>
      </c>
      <c r="C16099">
        <v>1</v>
      </c>
      <c r="D16099">
        <v>1</v>
      </c>
      <c r="E16099" s="9">
        <v>45261.208333333336</v>
      </c>
      <c r="F16099" s="9">
        <v>45261.208333333336</v>
      </c>
      <c r="G16099" s="9">
        <v>45324.907916666663</v>
      </c>
      <c r="H16099">
        <v>45324.907916666663</v>
      </c>
    </row>
    <row r="16100" spans="1:8" x14ac:dyDescent="0.25">
      <c r="A16100" t="s">
        <v>1999</v>
      </c>
      <c r="B16100" t="s">
        <v>8019</v>
      </c>
      <c r="C16100">
        <v>1</v>
      </c>
      <c r="D16100">
        <v>1</v>
      </c>
      <c r="E16100" s="9">
        <v>45267.208333333336</v>
      </c>
      <c r="F16100" s="9">
        <v>45267.208333333336</v>
      </c>
      <c r="G16100" s="9">
        <v>45324.907916666663</v>
      </c>
      <c r="H16100">
        <v>45324.907916666663</v>
      </c>
    </row>
    <row r="16101" spans="1:8" x14ac:dyDescent="0.25">
      <c r="A16101" t="s">
        <v>1999</v>
      </c>
      <c r="B16101" t="s">
        <v>7998</v>
      </c>
      <c r="C16101">
        <v>1</v>
      </c>
      <c r="D16101">
        <v>1</v>
      </c>
      <c r="E16101" s="9">
        <v>45244.208333333336</v>
      </c>
      <c r="F16101" s="9">
        <v>45244.208333333336</v>
      </c>
      <c r="G16101" s="9">
        <v>45324.907916666663</v>
      </c>
      <c r="H16101">
        <v>45324.907916666663</v>
      </c>
    </row>
    <row r="16102" spans="1:8" x14ac:dyDescent="0.25">
      <c r="A16102" t="s">
        <v>2322</v>
      </c>
      <c r="B16102" t="s">
        <v>8004</v>
      </c>
      <c r="C16102">
        <v>1</v>
      </c>
      <c r="D16102">
        <v>1</v>
      </c>
      <c r="E16102" s="9">
        <v>45272.208333333336</v>
      </c>
      <c r="F16102" s="9">
        <v>45272.208333333336</v>
      </c>
      <c r="G16102" s="9">
        <v>45324.907916666663</v>
      </c>
      <c r="H16102">
        <v>45324.907916666663</v>
      </c>
    </row>
    <row r="16103" spans="1:8" x14ac:dyDescent="0.25">
      <c r="A16103" t="s">
        <v>2006</v>
      </c>
      <c r="B16103" t="s">
        <v>8020</v>
      </c>
      <c r="C16103">
        <v>1</v>
      </c>
      <c r="D16103">
        <v>1</v>
      </c>
      <c r="E16103" s="9">
        <v>45236.208333333336</v>
      </c>
      <c r="F16103" s="9">
        <v>45236.208333333336</v>
      </c>
      <c r="G16103" s="9">
        <v>45324.907916666663</v>
      </c>
      <c r="H16103">
        <v>45324.907916666663</v>
      </c>
    </row>
    <row r="16104" spans="1:8" x14ac:dyDescent="0.25">
      <c r="A16104" t="s">
        <v>2006</v>
      </c>
      <c r="B16104" t="s">
        <v>8016</v>
      </c>
      <c r="C16104">
        <v>1</v>
      </c>
      <c r="D16104">
        <v>1</v>
      </c>
      <c r="E16104" s="9">
        <v>45250.208333333336</v>
      </c>
      <c r="F16104" s="9">
        <v>45250.208333333336</v>
      </c>
      <c r="G16104" s="9">
        <v>45324.90792824074</v>
      </c>
      <c r="H16104">
        <v>45324.90792824074</v>
      </c>
    </row>
    <row r="16105" spans="1:8" x14ac:dyDescent="0.25">
      <c r="A16105" t="s">
        <v>2006</v>
      </c>
      <c r="B16105" t="s">
        <v>8017</v>
      </c>
      <c r="C16105">
        <v>1</v>
      </c>
      <c r="D16105">
        <v>1</v>
      </c>
      <c r="E16105" s="9">
        <v>45254.208333333336</v>
      </c>
      <c r="F16105" s="9">
        <v>45254.208333333336</v>
      </c>
      <c r="G16105" s="9">
        <v>45324.90792824074</v>
      </c>
      <c r="H16105">
        <v>45324.90792824074</v>
      </c>
    </row>
    <row r="16106" spans="1:8" x14ac:dyDescent="0.25">
      <c r="A16106" t="s">
        <v>2006</v>
      </c>
      <c r="B16106" t="s">
        <v>8018</v>
      </c>
      <c r="C16106">
        <v>1</v>
      </c>
      <c r="D16106">
        <v>1</v>
      </c>
      <c r="E16106" s="9">
        <v>45261.208333333336</v>
      </c>
      <c r="F16106" s="9">
        <v>45261.208333333336</v>
      </c>
      <c r="G16106" s="9">
        <v>45324.90792824074</v>
      </c>
      <c r="H16106">
        <v>45324.90792824074</v>
      </c>
    </row>
    <row r="16107" spans="1:8" x14ac:dyDescent="0.25">
      <c r="A16107" t="s">
        <v>2006</v>
      </c>
      <c r="B16107" t="s">
        <v>8019</v>
      </c>
      <c r="C16107">
        <v>1</v>
      </c>
      <c r="D16107">
        <v>1</v>
      </c>
      <c r="E16107" s="9">
        <v>45267.208333333336</v>
      </c>
      <c r="F16107" s="9">
        <v>45267.208333333336</v>
      </c>
      <c r="G16107" s="9">
        <v>45324.90792824074</v>
      </c>
      <c r="H16107">
        <v>45324.90792824074</v>
      </c>
    </row>
    <row r="16108" spans="1:8" x14ac:dyDescent="0.25">
      <c r="A16108" t="s">
        <v>2006</v>
      </c>
      <c r="B16108" t="s">
        <v>8005</v>
      </c>
      <c r="C16108">
        <v>1</v>
      </c>
      <c r="D16108">
        <v>1</v>
      </c>
      <c r="E16108" s="9">
        <v>45236.208333333336</v>
      </c>
      <c r="F16108" s="9">
        <v>45236.208333333336</v>
      </c>
      <c r="G16108" s="9">
        <v>45324.90792824074</v>
      </c>
      <c r="H16108">
        <v>45324.90792824074</v>
      </c>
    </row>
    <row r="16109" spans="1:8" x14ac:dyDescent="0.25">
      <c r="A16109" t="s">
        <v>8587</v>
      </c>
      <c r="B16109" t="s">
        <v>8003</v>
      </c>
      <c r="C16109">
        <v>1</v>
      </c>
      <c r="D16109">
        <v>1</v>
      </c>
      <c r="E16109" s="9">
        <v>45253.208333333336</v>
      </c>
      <c r="F16109" s="9">
        <v>45253.208333333336</v>
      </c>
      <c r="G16109" s="9">
        <v>45324.90792824074</v>
      </c>
      <c r="H16109">
        <v>45324.90792824074</v>
      </c>
    </row>
    <row r="16110" spans="1:8" x14ac:dyDescent="0.25">
      <c r="A16110" t="s">
        <v>8587</v>
      </c>
      <c r="B16110" t="s">
        <v>8016</v>
      </c>
      <c r="C16110">
        <v>1</v>
      </c>
      <c r="D16110">
        <v>1</v>
      </c>
      <c r="E16110" s="9">
        <v>45250.208333333336</v>
      </c>
      <c r="F16110" s="9">
        <v>45250.208333333336</v>
      </c>
      <c r="G16110" s="9">
        <v>45324.90792824074</v>
      </c>
      <c r="H16110">
        <v>45324.90792824074</v>
      </c>
    </row>
    <row r="16111" spans="1:8" x14ac:dyDescent="0.25">
      <c r="A16111" t="s">
        <v>8587</v>
      </c>
      <c r="B16111" t="s">
        <v>8018</v>
      </c>
      <c r="C16111">
        <v>1</v>
      </c>
      <c r="D16111">
        <v>1</v>
      </c>
      <c r="E16111" s="9">
        <v>45261.208333333336</v>
      </c>
      <c r="F16111" s="9">
        <v>45261.208333333336</v>
      </c>
      <c r="G16111" s="9">
        <v>45324.907939814817</v>
      </c>
      <c r="H16111">
        <v>45324.907939814817</v>
      </c>
    </row>
    <row r="16112" spans="1:8" x14ac:dyDescent="0.25">
      <c r="A16112" t="s">
        <v>8587</v>
      </c>
      <c r="B16112" t="s">
        <v>8019</v>
      </c>
      <c r="C16112">
        <v>1</v>
      </c>
      <c r="D16112">
        <v>1</v>
      </c>
      <c r="E16112" s="9">
        <v>45267.208333333336</v>
      </c>
      <c r="F16112" s="9">
        <v>45267.208333333336</v>
      </c>
      <c r="G16112" s="9">
        <v>45324.907939814817</v>
      </c>
      <c r="H16112">
        <v>45324.907939814817</v>
      </c>
    </row>
    <row r="16113" spans="1:8" x14ac:dyDescent="0.25">
      <c r="A16113" t="s">
        <v>8587</v>
      </c>
      <c r="B16113" t="s">
        <v>8005</v>
      </c>
      <c r="C16113">
        <v>1</v>
      </c>
      <c r="D16113">
        <v>1</v>
      </c>
      <c r="E16113" s="9">
        <v>45236.208333333336</v>
      </c>
      <c r="F16113" s="9">
        <v>45236.208333333336</v>
      </c>
      <c r="G16113" s="9">
        <v>45324.907939814817</v>
      </c>
      <c r="H16113">
        <v>45324.907939814817</v>
      </c>
    </row>
    <row r="16114" spans="1:8" x14ac:dyDescent="0.25">
      <c r="A16114" t="s">
        <v>2001</v>
      </c>
      <c r="B16114" t="s">
        <v>8020</v>
      </c>
      <c r="C16114">
        <v>1</v>
      </c>
      <c r="D16114">
        <v>1</v>
      </c>
      <c r="E16114" s="9">
        <v>45236.208333333336</v>
      </c>
      <c r="F16114" s="9">
        <v>45236.208333333336</v>
      </c>
      <c r="G16114" s="9">
        <v>45324.907939814817</v>
      </c>
      <c r="H16114">
        <v>45324.907939814817</v>
      </c>
    </row>
    <row r="16115" spans="1:8" x14ac:dyDescent="0.25">
      <c r="A16115" t="s">
        <v>2001</v>
      </c>
      <c r="B16115" t="s">
        <v>8015</v>
      </c>
      <c r="C16115">
        <v>1</v>
      </c>
      <c r="D16115">
        <v>1</v>
      </c>
      <c r="E16115" s="9">
        <v>45247.208333333336</v>
      </c>
      <c r="F16115" s="9">
        <v>45247.208333333336</v>
      </c>
      <c r="G16115" s="9">
        <v>45324.907939814817</v>
      </c>
      <c r="H16115">
        <v>45324.907939814817</v>
      </c>
    </row>
    <row r="16116" spans="1:8" x14ac:dyDescent="0.25">
      <c r="A16116" t="s">
        <v>2001</v>
      </c>
      <c r="B16116" t="s">
        <v>8017</v>
      </c>
      <c r="C16116">
        <v>1</v>
      </c>
      <c r="D16116">
        <v>1</v>
      </c>
      <c r="E16116" s="9">
        <v>45254.208333333336</v>
      </c>
      <c r="F16116" s="9">
        <v>45254.208333333336</v>
      </c>
      <c r="G16116" s="9">
        <v>45324.907939814817</v>
      </c>
      <c r="H16116">
        <v>45324.907939814817</v>
      </c>
    </row>
    <row r="16117" spans="1:8" x14ac:dyDescent="0.25">
      <c r="A16117" t="s">
        <v>2001</v>
      </c>
      <c r="B16117" t="s">
        <v>8019</v>
      </c>
      <c r="C16117">
        <v>1</v>
      </c>
      <c r="D16117">
        <v>1</v>
      </c>
      <c r="E16117" s="9">
        <v>45267.208333333336</v>
      </c>
      <c r="F16117" s="9">
        <v>45267.208333333336</v>
      </c>
      <c r="G16117" s="9">
        <v>45324.907951388886</v>
      </c>
      <c r="H16117">
        <v>45324.907951388886</v>
      </c>
    </row>
    <row r="16118" spans="1:8" x14ac:dyDescent="0.25">
      <c r="A16118" t="s">
        <v>2044</v>
      </c>
      <c r="B16118" t="s">
        <v>8020</v>
      </c>
      <c r="C16118">
        <v>1</v>
      </c>
      <c r="D16118">
        <v>1</v>
      </c>
      <c r="E16118" s="9">
        <v>45236.208333333336</v>
      </c>
      <c r="F16118" s="9">
        <v>45236.208333333336</v>
      </c>
      <c r="G16118" s="9">
        <v>45324.907951388886</v>
      </c>
      <c r="H16118">
        <v>45324.907951388886</v>
      </c>
    </row>
    <row r="16119" spans="1:8" x14ac:dyDescent="0.25">
      <c r="A16119" t="s">
        <v>2044</v>
      </c>
      <c r="B16119" t="s">
        <v>8015</v>
      </c>
      <c r="C16119">
        <v>1</v>
      </c>
      <c r="D16119">
        <v>1</v>
      </c>
      <c r="E16119" s="9">
        <v>45247.208333333336</v>
      </c>
      <c r="F16119" s="9">
        <v>45247.208333333336</v>
      </c>
      <c r="G16119" s="9">
        <v>45324.907951388886</v>
      </c>
      <c r="H16119">
        <v>45324.907951388886</v>
      </c>
    </row>
    <row r="16120" spans="1:8" x14ac:dyDescent="0.25">
      <c r="A16120" t="s">
        <v>2044</v>
      </c>
      <c r="B16120" t="s">
        <v>8017</v>
      </c>
      <c r="C16120">
        <v>1</v>
      </c>
      <c r="D16120">
        <v>1</v>
      </c>
      <c r="E16120" s="9">
        <v>45254.208333333336</v>
      </c>
      <c r="F16120" s="9">
        <v>45254.208333333336</v>
      </c>
      <c r="G16120" s="9">
        <v>45324.907951388886</v>
      </c>
      <c r="H16120">
        <v>45324.907951388886</v>
      </c>
    </row>
    <row r="16121" spans="1:8" x14ac:dyDescent="0.25">
      <c r="A16121" t="s">
        <v>2044</v>
      </c>
      <c r="B16121" t="s">
        <v>8018</v>
      </c>
      <c r="C16121">
        <v>1</v>
      </c>
      <c r="D16121">
        <v>1</v>
      </c>
      <c r="E16121" s="9">
        <v>45261.208333333336</v>
      </c>
      <c r="F16121" s="9">
        <v>45261.208333333336</v>
      </c>
      <c r="G16121" s="9">
        <v>45324.907951388886</v>
      </c>
      <c r="H16121">
        <v>45324.907951388886</v>
      </c>
    </row>
    <row r="16122" spans="1:8" x14ac:dyDescent="0.25">
      <c r="A16122" t="s">
        <v>2044</v>
      </c>
      <c r="B16122" t="s">
        <v>8005</v>
      </c>
      <c r="C16122">
        <v>1</v>
      </c>
      <c r="D16122">
        <v>1</v>
      </c>
      <c r="E16122" s="9">
        <v>45236.208333333336</v>
      </c>
      <c r="F16122" s="9">
        <v>45236.208333333336</v>
      </c>
      <c r="G16122" s="9">
        <v>45324.907951388886</v>
      </c>
      <c r="H16122">
        <v>45324.907951388886</v>
      </c>
    </row>
    <row r="16123" spans="1:8" x14ac:dyDescent="0.25">
      <c r="A16123" t="s">
        <v>2008</v>
      </c>
      <c r="B16123" t="s">
        <v>8003</v>
      </c>
      <c r="C16123">
        <v>1</v>
      </c>
      <c r="D16123">
        <v>1</v>
      </c>
      <c r="E16123" s="9">
        <v>45253.208333333336</v>
      </c>
      <c r="F16123" s="9">
        <v>45253.208333333336</v>
      </c>
      <c r="G16123" s="9">
        <v>45324.907951388886</v>
      </c>
      <c r="H16123">
        <v>45324.907951388886</v>
      </c>
    </row>
    <row r="16124" spans="1:8" x14ac:dyDescent="0.25">
      <c r="A16124" t="s">
        <v>2008</v>
      </c>
      <c r="B16124" t="s">
        <v>8020</v>
      </c>
      <c r="C16124">
        <v>1</v>
      </c>
      <c r="D16124">
        <v>1</v>
      </c>
      <c r="E16124" s="9">
        <v>45236.208333333336</v>
      </c>
      <c r="F16124" s="9">
        <v>45236.208333333336</v>
      </c>
      <c r="G16124" s="9">
        <v>45324.907962962963</v>
      </c>
      <c r="H16124">
        <v>45324.907962962963</v>
      </c>
    </row>
    <row r="16125" spans="1:8" x14ac:dyDescent="0.25">
      <c r="A16125" t="s">
        <v>2008</v>
      </c>
      <c r="B16125" t="s">
        <v>8015</v>
      </c>
      <c r="C16125">
        <v>1</v>
      </c>
      <c r="D16125">
        <v>1</v>
      </c>
      <c r="E16125" s="9">
        <v>45247.208333333336</v>
      </c>
      <c r="F16125" s="9">
        <v>45247.208333333336</v>
      </c>
      <c r="G16125" s="9">
        <v>45324.907962962963</v>
      </c>
      <c r="H16125">
        <v>45324.907962962963</v>
      </c>
    </row>
    <row r="16126" spans="1:8" x14ac:dyDescent="0.25">
      <c r="A16126" t="s">
        <v>2008</v>
      </c>
      <c r="B16126" t="s">
        <v>8016</v>
      </c>
      <c r="C16126">
        <v>1</v>
      </c>
      <c r="D16126">
        <v>1</v>
      </c>
      <c r="E16126" s="9">
        <v>45250.208333333336</v>
      </c>
      <c r="F16126" s="9">
        <v>45250.208333333336</v>
      </c>
      <c r="G16126" s="9">
        <v>45324.907962962963</v>
      </c>
      <c r="H16126">
        <v>45324.907962962963</v>
      </c>
    </row>
    <row r="16127" spans="1:8" x14ac:dyDescent="0.25">
      <c r="A16127" t="s">
        <v>2008</v>
      </c>
      <c r="B16127" t="s">
        <v>8018</v>
      </c>
      <c r="C16127">
        <v>1</v>
      </c>
      <c r="D16127">
        <v>1</v>
      </c>
      <c r="E16127" s="9">
        <v>45261.208333333336</v>
      </c>
      <c r="F16127" s="9">
        <v>45261.208333333336</v>
      </c>
      <c r="G16127" s="9">
        <v>45324.907962962963</v>
      </c>
      <c r="H16127">
        <v>45324.907962962963</v>
      </c>
    </row>
    <row r="16128" spans="1:8" x14ac:dyDescent="0.25">
      <c r="A16128" t="s">
        <v>2008</v>
      </c>
      <c r="B16128" t="s">
        <v>8005</v>
      </c>
      <c r="C16128">
        <v>1</v>
      </c>
      <c r="D16128">
        <v>1</v>
      </c>
      <c r="E16128" s="9">
        <v>45236.208333333336</v>
      </c>
      <c r="F16128" s="9">
        <v>45236.208333333336</v>
      </c>
      <c r="G16128" s="9">
        <v>45324.907962962963</v>
      </c>
      <c r="H16128">
        <v>45324.907962962963</v>
      </c>
    </row>
    <row r="16129" spans="1:8" x14ac:dyDescent="0.25">
      <c r="A16129" t="s">
        <v>2822</v>
      </c>
      <c r="B16129" t="s">
        <v>8005</v>
      </c>
      <c r="C16129">
        <v>1</v>
      </c>
      <c r="D16129">
        <v>1</v>
      </c>
      <c r="E16129" s="9">
        <v>45236.208333333336</v>
      </c>
      <c r="F16129" s="9">
        <v>45236.208333333336</v>
      </c>
      <c r="G16129" s="9">
        <v>45324.907962962963</v>
      </c>
      <c r="H16129">
        <v>45324.907962962963</v>
      </c>
    </row>
    <row r="16130" spans="1:8" x14ac:dyDescent="0.25">
      <c r="A16130" t="s">
        <v>2822</v>
      </c>
      <c r="B16130" t="s">
        <v>8004</v>
      </c>
      <c r="C16130">
        <v>1</v>
      </c>
      <c r="D16130">
        <v>1</v>
      </c>
      <c r="E16130" s="9">
        <v>45247.208333333336</v>
      </c>
      <c r="F16130" s="9">
        <v>45247.208333333336</v>
      </c>
      <c r="G16130" s="9">
        <v>45324.907962962963</v>
      </c>
      <c r="H16130">
        <v>45324.907962962963</v>
      </c>
    </row>
    <row r="16131" spans="1:8" x14ac:dyDescent="0.25">
      <c r="A16131" t="s">
        <v>2822</v>
      </c>
      <c r="B16131" t="s">
        <v>8004</v>
      </c>
      <c r="C16131">
        <v>1</v>
      </c>
      <c r="D16131">
        <v>1</v>
      </c>
      <c r="E16131" s="9">
        <v>45250.208333333336</v>
      </c>
      <c r="F16131" s="9">
        <v>45250.208333333336</v>
      </c>
      <c r="G16131" s="9">
        <v>45324.90797453704</v>
      </c>
      <c r="H16131">
        <v>45324.90797453704</v>
      </c>
    </row>
    <row r="16132" spans="1:8" x14ac:dyDescent="0.25">
      <c r="A16132" t="s">
        <v>2737</v>
      </c>
      <c r="B16132" t="s">
        <v>7998</v>
      </c>
      <c r="C16132">
        <v>1</v>
      </c>
      <c r="D16132">
        <v>1</v>
      </c>
      <c r="E16132" s="9">
        <v>45218.208333333336</v>
      </c>
      <c r="F16132" s="9">
        <v>45218.208333333336</v>
      </c>
      <c r="G16132" s="9">
        <v>45324.90797453704</v>
      </c>
      <c r="H16132">
        <v>45324.90797453704</v>
      </c>
    </row>
    <row r="16133" spans="1:8" x14ac:dyDescent="0.25">
      <c r="A16133" t="s">
        <v>7919</v>
      </c>
      <c r="B16133" t="s">
        <v>8003</v>
      </c>
      <c r="C16133">
        <v>1</v>
      </c>
      <c r="D16133">
        <v>1</v>
      </c>
      <c r="E16133" s="9">
        <v>45253.208333333336</v>
      </c>
      <c r="F16133" s="9">
        <v>45253.208333333336</v>
      </c>
      <c r="G16133" s="9">
        <v>45324.90797453704</v>
      </c>
      <c r="H16133">
        <v>45324.90797453704</v>
      </c>
    </row>
    <row r="16134" spans="1:8" x14ac:dyDescent="0.25">
      <c r="A16134" t="s">
        <v>7919</v>
      </c>
      <c r="B16134" t="s">
        <v>8018</v>
      </c>
      <c r="C16134">
        <v>1</v>
      </c>
      <c r="D16134">
        <v>1</v>
      </c>
      <c r="E16134" s="9">
        <v>45261.208333333336</v>
      </c>
      <c r="F16134" s="9">
        <v>45261.208333333336</v>
      </c>
      <c r="G16134" s="9">
        <v>45324.90797453704</v>
      </c>
      <c r="H16134">
        <v>45324.90797453704</v>
      </c>
    </row>
    <row r="16135" spans="1:8" x14ac:dyDescent="0.25">
      <c r="A16135" t="s">
        <v>7919</v>
      </c>
      <c r="B16135" t="s">
        <v>8019</v>
      </c>
      <c r="C16135">
        <v>1</v>
      </c>
      <c r="D16135">
        <v>1</v>
      </c>
      <c r="E16135" s="9">
        <v>45267.208333333336</v>
      </c>
      <c r="F16135" s="9">
        <v>45267.208333333336</v>
      </c>
      <c r="G16135" s="9">
        <v>45324.90797453704</v>
      </c>
      <c r="H16135">
        <v>45324.90797453704</v>
      </c>
    </row>
    <row r="16136" spans="1:8" x14ac:dyDescent="0.25">
      <c r="A16136" t="s">
        <v>2090</v>
      </c>
      <c r="B16136" t="s">
        <v>8020</v>
      </c>
      <c r="C16136">
        <v>1</v>
      </c>
      <c r="D16136">
        <v>1</v>
      </c>
      <c r="E16136" s="9">
        <v>45236.208333333336</v>
      </c>
      <c r="F16136" s="9">
        <v>45236.208333333336</v>
      </c>
      <c r="G16136" s="9">
        <v>45324.90797453704</v>
      </c>
      <c r="H16136">
        <v>45324.90797453704</v>
      </c>
    </row>
    <row r="16137" spans="1:8" x14ac:dyDescent="0.25">
      <c r="A16137" t="s">
        <v>2090</v>
      </c>
      <c r="B16137" t="s">
        <v>8015</v>
      </c>
      <c r="C16137">
        <v>1</v>
      </c>
      <c r="D16137">
        <v>1</v>
      </c>
      <c r="E16137" s="9">
        <v>45247.208333333336</v>
      </c>
      <c r="F16137" s="9">
        <v>45247.208333333336</v>
      </c>
      <c r="G16137" s="9">
        <v>45324.907986111109</v>
      </c>
      <c r="H16137">
        <v>45324.907986111109</v>
      </c>
    </row>
    <row r="16138" spans="1:8" x14ac:dyDescent="0.25">
      <c r="A16138" t="s">
        <v>2090</v>
      </c>
      <c r="B16138" t="s">
        <v>8016</v>
      </c>
      <c r="C16138">
        <v>1</v>
      </c>
      <c r="D16138">
        <v>1</v>
      </c>
      <c r="E16138" s="9">
        <v>45250.208333333336</v>
      </c>
      <c r="F16138" s="9">
        <v>45250.208333333336</v>
      </c>
      <c r="G16138" s="9">
        <v>45324.907986111109</v>
      </c>
      <c r="H16138">
        <v>45324.907986111109</v>
      </c>
    </row>
    <row r="16139" spans="1:8" x14ac:dyDescent="0.25">
      <c r="A16139" t="s">
        <v>2090</v>
      </c>
      <c r="B16139" t="s">
        <v>8017</v>
      </c>
      <c r="C16139">
        <v>1</v>
      </c>
      <c r="D16139">
        <v>1</v>
      </c>
      <c r="E16139" s="9">
        <v>45254.208333333336</v>
      </c>
      <c r="F16139" s="9">
        <v>45254.208333333336</v>
      </c>
      <c r="G16139" s="9">
        <v>45324.907986111109</v>
      </c>
      <c r="H16139">
        <v>45324.907986111109</v>
      </c>
    </row>
    <row r="16140" spans="1:8" x14ac:dyDescent="0.25">
      <c r="A16140" t="s">
        <v>2090</v>
      </c>
      <c r="B16140" t="s">
        <v>8018</v>
      </c>
      <c r="C16140">
        <v>1</v>
      </c>
      <c r="D16140">
        <v>1</v>
      </c>
      <c r="E16140" s="9">
        <v>45261.208333333336</v>
      </c>
      <c r="F16140" s="9">
        <v>45261.208333333336</v>
      </c>
      <c r="G16140" s="9">
        <v>45324.907986111109</v>
      </c>
      <c r="H16140">
        <v>45324.907986111109</v>
      </c>
    </row>
    <row r="16141" spans="1:8" x14ac:dyDescent="0.25">
      <c r="A16141" t="s">
        <v>2090</v>
      </c>
      <c r="B16141" t="s">
        <v>8019</v>
      </c>
      <c r="C16141">
        <v>1</v>
      </c>
      <c r="D16141">
        <v>1</v>
      </c>
      <c r="E16141" s="9">
        <v>45267.208333333336</v>
      </c>
      <c r="F16141" s="9">
        <v>45267.208333333336</v>
      </c>
      <c r="G16141" s="9">
        <v>45324.907986111109</v>
      </c>
      <c r="H16141">
        <v>45324.907986111109</v>
      </c>
    </row>
    <row r="16142" spans="1:8" x14ac:dyDescent="0.25">
      <c r="A16142" t="s">
        <v>2049</v>
      </c>
      <c r="B16142" t="s">
        <v>8020</v>
      </c>
      <c r="C16142">
        <v>1</v>
      </c>
      <c r="D16142">
        <v>1</v>
      </c>
      <c r="E16142" s="9">
        <v>45236.208333333336</v>
      </c>
      <c r="F16142" s="9">
        <v>45236.208333333336</v>
      </c>
      <c r="G16142" s="9">
        <v>45324.907986111109</v>
      </c>
      <c r="H16142">
        <v>45324.907986111109</v>
      </c>
    </row>
    <row r="16143" spans="1:8" x14ac:dyDescent="0.25">
      <c r="A16143" t="s">
        <v>2049</v>
      </c>
      <c r="B16143" t="s">
        <v>8017</v>
      </c>
      <c r="C16143">
        <v>1</v>
      </c>
      <c r="D16143">
        <v>1</v>
      </c>
      <c r="E16143" s="9">
        <v>45254.208333333336</v>
      </c>
      <c r="F16143" s="9">
        <v>45254.208333333336</v>
      </c>
      <c r="G16143" s="9">
        <v>45324.907997685186</v>
      </c>
      <c r="H16143">
        <v>45324.907997685186</v>
      </c>
    </row>
    <row r="16144" spans="1:8" x14ac:dyDescent="0.25">
      <c r="A16144" t="s">
        <v>2285</v>
      </c>
      <c r="B16144" t="s">
        <v>8005</v>
      </c>
      <c r="C16144">
        <v>1</v>
      </c>
      <c r="D16144">
        <v>1</v>
      </c>
      <c r="E16144" s="9">
        <v>45236.208333333336</v>
      </c>
      <c r="F16144" s="9">
        <v>45236.208333333336</v>
      </c>
      <c r="G16144" s="9">
        <v>45324.907997685186</v>
      </c>
      <c r="H16144">
        <v>45324.907997685186</v>
      </c>
    </row>
    <row r="16145" spans="1:8" x14ac:dyDescent="0.25">
      <c r="A16145" t="s">
        <v>2330</v>
      </c>
      <c r="B16145" t="s">
        <v>7998</v>
      </c>
      <c r="C16145">
        <v>1</v>
      </c>
      <c r="D16145">
        <v>1</v>
      </c>
      <c r="E16145" s="9">
        <v>45222.208333333336</v>
      </c>
      <c r="F16145" s="9">
        <v>45222.208333333336</v>
      </c>
      <c r="G16145" s="9">
        <v>45324.907997685186</v>
      </c>
      <c r="H16145">
        <v>45324.907997685186</v>
      </c>
    </row>
    <row r="16146" spans="1:8" x14ac:dyDescent="0.25">
      <c r="A16146" t="s">
        <v>8408</v>
      </c>
      <c r="B16146" t="s">
        <v>8003</v>
      </c>
      <c r="C16146">
        <v>1</v>
      </c>
      <c r="D16146">
        <v>1</v>
      </c>
      <c r="E16146" s="9">
        <v>45253.208333333336</v>
      </c>
      <c r="F16146" s="9">
        <v>45253.208333333336</v>
      </c>
      <c r="G16146" s="9">
        <v>45324.907997685186</v>
      </c>
      <c r="H16146">
        <v>45324.907997685186</v>
      </c>
    </row>
    <row r="16147" spans="1:8" x14ac:dyDescent="0.25">
      <c r="A16147" t="s">
        <v>2333</v>
      </c>
      <c r="B16147" t="s">
        <v>8004</v>
      </c>
      <c r="C16147">
        <v>1</v>
      </c>
      <c r="D16147">
        <v>1</v>
      </c>
      <c r="E16147" s="9">
        <v>45247.208333333336</v>
      </c>
      <c r="F16147" s="9">
        <v>45247.208333333336</v>
      </c>
      <c r="G16147" s="9">
        <v>45324.907997685186</v>
      </c>
      <c r="H16147">
        <v>45324.907997685186</v>
      </c>
    </row>
    <row r="16148" spans="1:8" x14ac:dyDescent="0.25">
      <c r="A16148" t="s">
        <v>2333</v>
      </c>
      <c r="B16148" t="s">
        <v>8004</v>
      </c>
      <c r="C16148">
        <v>1</v>
      </c>
      <c r="D16148">
        <v>1</v>
      </c>
      <c r="E16148" s="9">
        <v>45253.208333333336</v>
      </c>
      <c r="F16148" s="9">
        <v>45253.208333333336</v>
      </c>
      <c r="G16148" s="9">
        <v>45324.907997685186</v>
      </c>
      <c r="H16148">
        <v>45324.907997685186</v>
      </c>
    </row>
    <row r="16149" spans="1:8" x14ac:dyDescent="0.25">
      <c r="A16149" t="s">
        <v>2544</v>
      </c>
      <c r="B16149" t="s">
        <v>8020</v>
      </c>
      <c r="C16149">
        <v>1</v>
      </c>
      <c r="D16149">
        <v>1</v>
      </c>
      <c r="E16149" s="9">
        <v>45236.208333333336</v>
      </c>
      <c r="F16149" s="9">
        <v>45236.208333333336</v>
      </c>
      <c r="G16149" s="9">
        <v>45324.907997685186</v>
      </c>
      <c r="H16149">
        <v>45324.907997685186</v>
      </c>
    </row>
    <row r="16150" spans="1:8" x14ac:dyDescent="0.25">
      <c r="A16150" t="s">
        <v>2544</v>
      </c>
      <c r="B16150" t="s">
        <v>8015</v>
      </c>
      <c r="C16150">
        <v>1</v>
      </c>
      <c r="D16150">
        <v>1</v>
      </c>
      <c r="E16150" s="9">
        <v>45247.208333333336</v>
      </c>
      <c r="F16150" s="9">
        <v>45247.208333333336</v>
      </c>
      <c r="G16150" s="9">
        <v>45324.908009259256</v>
      </c>
      <c r="H16150">
        <v>45324.908009259256</v>
      </c>
    </row>
    <row r="16151" spans="1:8" x14ac:dyDescent="0.25">
      <c r="A16151" t="s">
        <v>2544</v>
      </c>
      <c r="B16151" t="s">
        <v>8016</v>
      </c>
      <c r="C16151">
        <v>1</v>
      </c>
      <c r="D16151">
        <v>1</v>
      </c>
      <c r="E16151" s="9">
        <v>45250.208333333336</v>
      </c>
      <c r="F16151" s="9">
        <v>45250.208333333336</v>
      </c>
      <c r="G16151" s="9">
        <v>45324.908009259256</v>
      </c>
      <c r="H16151">
        <v>45324.908009259256</v>
      </c>
    </row>
    <row r="16152" spans="1:8" x14ac:dyDescent="0.25">
      <c r="A16152" t="s">
        <v>2544</v>
      </c>
      <c r="B16152" t="s">
        <v>8017</v>
      </c>
      <c r="C16152">
        <v>1</v>
      </c>
      <c r="D16152">
        <v>1</v>
      </c>
      <c r="E16152" s="9">
        <v>45254.208333333336</v>
      </c>
      <c r="F16152" s="9">
        <v>45254.208333333336</v>
      </c>
      <c r="G16152" s="9">
        <v>45324.908009259256</v>
      </c>
      <c r="H16152">
        <v>45324.908009259256</v>
      </c>
    </row>
    <row r="16153" spans="1:8" x14ac:dyDescent="0.25">
      <c r="A16153" t="s">
        <v>2544</v>
      </c>
      <c r="B16153" t="s">
        <v>8018</v>
      </c>
      <c r="C16153">
        <v>1</v>
      </c>
      <c r="D16153">
        <v>1</v>
      </c>
      <c r="E16153" s="9">
        <v>45261.208333333336</v>
      </c>
      <c r="F16153" s="9">
        <v>45261.208333333336</v>
      </c>
      <c r="G16153" s="9">
        <v>45324.908009259256</v>
      </c>
      <c r="H16153">
        <v>45324.908009259256</v>
      </c>
    </row>
    <row r="16154" spans="1:8" x14ac:dyDescent="0.25">
      <c r="A16154" t="s">
        <v>2544</v>
      </c>
      <c r="B16154" t="s">
        <v>8019</v>
      </c>
      <c r="C16154">
        <v>1</v>
      </c>
      <c r="D16154">
        <v>1</v>
      </c>
      <c r="E16154" s="9">
        <v>45267.208333333336</v>
      </c>
      <c r="F16154" s="9">
        <v>45267.208333333336</v>
      </c>
      <c r="G16154" s="9">
        <v>45324.908009259256</v>
      </c>
      <c r="H16154">
        <v>45324.908009259256</v>
      </c>
    </row>
    <row r="16155" spans="1:8" x14ac:dyDescent="0.25">
      <c r="A16155" t="s">
        <v>2544</v>
      </c>
      <c r="B16155" t="s">
        <v>7998</v>
      </c>
      <c r="C16155">
        <v>1</v>
      </c>
      <c r="D16155">
        <v>1</v>
      </c>
      <c r="E16155" s="9">
        <v>45243.208333333336</v>
      </c>
      <c r="F16155" s="9">
        <v>45243.208333333336</v>
      </c>
      <c r="G16155" s="9">
        <v>45324.908020833333</v>
      </c>
      <c r="H16155">
        <v>45324.908020833333</v>
      </c>
    </row>
    <row r="16156" spans="1:8" x14ac:dyDescent="0.25">
      <c r="A16156" t="s">
        <v>8552</v>
      </c>
      <c r="B16156" t="s">
        <v>8015</v>
      </c>
      <c r="C16156">
        <v>1</v>
      </c>
      <c r="D16156">
        <v>1</v>
      </c>
      <c r="E16156" s="9">
        <v>45247.208333333336</v>
      </c>
      <c r="F16156" s="9">
        <v>45247.208333333336</v>
      </c>
      <c r="G16156" s="9">
        <v>45324.908020833333</v>
      </c>
      <c r="H16156">
        <v>45324.908020833333</v>
      </c>
    </row>
    <row r="16157" spans="1:8" x14ac:dyDescent="0.25">
      <c r="A16157" t="s">
        <v>8552</v>
      </c>
      <c r="B16157" t="s">
        <v>8018</v>
      </c>
      <c r="C16157">
        <v>1</v>
      </c>
      <c r="D16157">
        <v>1</v>
      </c>
      <c r="E16157" s="9">
        <v>45261.208333333336</v>
      </c>
      <c r="F16157" s="9">
        <v>45261.208333333336</v>
      </c>
      <c r="G16157" s="9">
        <v>45324.908020833333</v>
      </c>
      <c r="H16157">
        <v>45324.908020833333</v>
      </c>
    </row>
    <row r="16158" spans="1:8" x14ac:dyDescent="0.25">
      <c r="A16158" t="s">
        <v>8588</v>
      </c>
      <c r="B16158" t="s">
        <v>8015</v>
      </c>
      <c r="C16158">
        <v>1</v>
      </c>
      <c r="D16158">
        <v>1</v>
      </c>
      <c r="E16158" s="9">
        <v>45247.208333333336</v>
      </c>
      <c r="F16158" s="9">
        <v>45247.208333333336</v>
      </c>
      <c r="G16158" s="9">
        <v>45324.908020833333</v>
      </c>
      <c r="H16158">
        <v>45324.908020833333</v>
      </c>
    </row>
    <row r="16159" spans="1:8" x14ac:dyDescent="0.25">
      <c r="A16159" t="s">
        <v>8588</v>
      </c>
      <c r="B16159" t="s">
        <v>8022</v>
      </c>
      <c r="C16159">
        <v>1</v>
      </c>
      <c r="D16159">
        <v>1</v>
      </c>
      <c r="E16159" s="9">
        <v>45266.208333333336</v>
      </c>
      <c r="F16159" s="9">
        <v>45266.208333333336</v>
      </c>
      <c r="G16159" s="9">
        <v>45324.908020833333</v>
      </c>
      <c r="H16159">
        <v>45324.908020833333</v>
      </c>
    </row>
    <row r="16160" spans="1:8" x14ac:dyDescent="0.25">
      <c r="A16160" t="s">
        <v>8588</v>
      </c>
      <c r="B16160" t="s">
        <v>8019</v>
      </c>
      <c r="C16160">
        <v>1</v>
      </c>
      <c r="D16160">
        <v>1</v>
      </c>
      <c r="E16160" s="9">
        <v>45267.208333333336</v>
      </c>
      <c r="F16160" s="9">
        <v>45267.208333333336</v>
      </c>
      <c r="G16160" s="9">
        <v>45324.908020833333</v>
      </c>
      <c r="H16160">
        <v>45324.908020833333</v>
      </c>
    </row>
    <row r="16161" spans="1:8" x14ac:dyDescent="0.25">
      <c r="A16161" t="s">
        <v>8588</v>
      </c>
      <c r="B16161" t="s">
        <v>8018</v>
      </c>
      <c r="C16161">
        <v>1</v>
      </c>
      <c r="D16161">
        <v>1</v>
      </c>
      <c r="E16161" s="9">
        <v>45261.208333333336</v>
      </c>
      <c r="F16161" s="9">
        <v>45261.208333333336</v>
      </c>
      <c r="G16161" s="9">
        <v>45324.908020833333</v>
      </c>
      <c r="H16161">
        <v>45324.908020833333</v>
      </c>
    </row>
    <row r="16162" spans="1:8" x14ac:dyDescent="0.25">
      <c r="A16162" t="s">
        <v>8588</v>
      </c>
      <c r="B16162" t="s">
        <v>8005</v>
      </c>
      <c r="C16162">
        <v>1</v>
      </c>
      <c r="D16162">
        <v>1</v>
      </c>
      <c r="E16162" s="9">
        <v>45236.208333333336</v>
      </c>
      <c r="F16162" s="9">
        <v>45236.208333333336</v>
      </c>
      <c r="G16162" s="9">
        <v>45324.908032407409</v>
      </c>
      <c r="H16162">
        <v>45324.908032407409</v>
      </c>
    </row>
    <row r="16163" spans="1:8" x14ac:dyDescent="0.25">
      <c r="A16163" t="s">
        <v>8588</v>
      </c>
      <c r="B16163" t="s">
        <v>8021</v>
      </c>
      <c r="C16163">
        <v>1</v>
      </c>
      <c r="D16163">
        <v>1</v>
      </c>
      <c r="E16163" s="9">
        <v>45264.208333333336</v>
      </c>
      <c r="F16163" s="9">
        <v>45264.208333333336</v>
      </c>
      <c r="G16163" s="9">
        <v>45324.908032407409</v>
      </c>
      <c r="H16163">
        <v>45324.908032407409</v>
      </c>
    </row>
    <row r="16164" spans="1:8" x14ac:dyDescent="0.25">
      <c r="A16164" t="s">
        <v>8588</v>
      </c>
      <c r="B16164" t="s">
        <v>8020</v>
      </c>
      <c r="C16164">
        <v>1</v>
      </c>
      <c r="D16164">
        <v>1</v>
      </c>
      <c r="E16164" s="9">
        <v>45236.208333333336</v>
      </c>
      <c r="F16164" s="9">
        <v>45236.208333333336</v>
      </c>
      <c r="G16164" s="9">
        <v>45324.908032407409</v>
      </c>
      <c r="H16164">
        <v>45324.908032407409</v>
      </c>
    </row>
    <row r="16165" spans="1:8" x14ac:dyDescent="0.25">
      <c r="A16165" t="s">
        <v>8588</v>
      </c>
      <c r="B16165" t="s">
        <v>8016</v>
      </c>
      <c r="C16165">
        <v>1</v>
      </c>
      <c r="D16165">
        <v>1</v>
      </c>
      <c r="E16165" s="9">
        <v>45250.208333333336</v>
      </c>
      <c r="F16165" s="9">
        <v>45250.208333333336</v>
      </c>
      <c r="G16165" s="9">
        <v>45324.908032407409</v>
      </c>
      <c r="H16165">
        <v>45324.908032407409</v>
      </c>
    </row>
    <row r="16166" spans="1:8" x14ac:dyDescent="0.25">
      <c r="A16166" t="s">
        <v>8588</v>
      </c>
      <c r="B16166" t="s">
        <v>8017</v>
      </c>
      <c r="C16166">
        <v>1</v>
      </c>
      <c r="D16166">
        <v>1</v>
      </c>
      <c r="E16166" s="9">
        <v>45254.208333333336</v>
      </c>
      <c r="F16166" s="9">
        <v>45254.208333333336</v>
      </c>
      <c r="G16166" s="9">
        <v>45324.908032407409</v>
      </c>
      <c r="H16166">
        <v>45324.908032407409</v>
      </c>
    </row>
    <row r="16167" spans="1:8" x14ac:dyDescent="0.25">
      <c r="A16167" t="s">
        <v>7812</v>
      </c>
      <c r="B16167" t="s">
        <v>8005</v>
      </c>
      <c r="C16167">
        <v>1</v>
      </c>
      <c r="D16167">
        <v>1</v>
      </c>
      <c r="E16167" s="9">
        <v>45236.208333333336</v>
      </c>
      <c r="F16167" s="9">
        <v>45236.208333333336</v>
      </c>
      <c r="G16167" s="9">
        <v>45324.908032407409</v>
      </c>
      <c r="H16167">
        <v>45324.908032407409</v>
      </c>
    </row>
    <row r="16168" spans="1:8" x14ac:dyDescent="0.25">
      <c r="A16168" t="s">
        <v>7813</v>
      </c>
      <c r="B16168" t="s">
        <v>7998</v>
      </c>
      <c r="C16168">
        <v>1</v>
      </c>
      <c r="D16168">
        <v>1</v>
      </c>
      <c r="E16168" s="9">
        <v>45218.208333333336</v>
      </c>
      <c r="F16168" s="9">
        <v>45218.208333333336</v>
      </c>
      <c r="G16168" s="9">
        <v>45324.908032407409</v>
      </c>
      <c r="H16168">
        <v>45324.908032407409</v>
      </c>
    </row>
    <row r="16169" spans="1:8" x14ac:dyDescent="0.25">
      <c r="A16169" t="s">
        <v>2294</v>
      </c>
      <c r="B16169" t="s">
        <v>8005</v>
      </c>
      <c r="C16169">
        <v>1</v>
      </c>
      <c r="D16169">
        <v>1</v>
      </c>
      <c r="E16169" s="9">
        <v>45236.208333333336</v>
      </c>
      <c r="F16169" s="9">
        <v>45236.208333333336</v>
      </c>
      <c r="G16169" s="9">
        <v>45324.908043981479</v>
      </c>
      <c r="H16169">
        <v>45324.908043981479</v>
      </c>
    </row>
    <row r="16170" spans="1:8" x14ac:dyDescent="0.25">
      <c r="A16170" t="s">
        <v>2294</v>
      </c>
      <c r="B16170" t="s">
        <v>8004</v>
      </c>
      <c r="C16170">
        <v>1</v>
      </c>
      <c r="D16170">
        <v>1</v>
      </c>
      <c r="E16170" s="9">
        <v>45247.208333333336</v>
      </c>
      <c r="F16170" s="9">
        <v>45247.208333333336</v>
      </c>
      <c r="G16170" s="9">
        <v>45324.908043981479</v>
      </c>
      <c r="H16170">
        <v>45324.908043981479</v>
      </c>
    </row>
    <row r="16171" spans="1:8" x14ac:dyDescent="0.25">
      <c r="A16171" t="s">
        <v>2294</v>
      </c>
      <c r="B16171" t="s">
        <v>8004</v>
      </c>
      <c r="C16171">
        <v>1</v>
      </c>
      <c r="D16171">
        <v>1</v>
      </c>
      <c r="E16171" s="9">
        <v>45250.208333333336</v>
      </c>
      <c r="F16171" s="9">
        <v>45250.208333333336</v>
      </c>
      <c r="G16171" s="9">
        <v>45324.908043981479</v>
      </c>
      <c r="H16171">
        <v>45324.908043981479</v>
      </c>
    </row>
    <row r="16172" spans="1:8" x14ac:dyDescent="0.25">
      <c r="A16172" t="s">
        <v>2717</v>
      </c>
      <c r="B16172" t="s">
        <v>8005</v>
      </c>
      <c r="C16172">
        <v>1</v>
      </c>
      <c r="D16172">
        <v>1</v>
      </c>
      <c r="E16172" s="9">
        <v>45236.208333333336</v>
      </c>
      <c r="F16172" s="9">
        <v>45236.208333333336</v>
      </c>
      <c r="G16172" s="9">
        <v>45324.908043981479</v>
      </c>
      <c r="H16172">
        <v>45324.908043981479</v>
      </c>
    </row>
    <row r="16173" spans="1:8" x14ac:dyDescent="0.25">
      <c r="A16173" t="s">
        <v>2717</v>
      </c>
      <c r="B16173" t="s">
        <v>8004</v>
      </c>
      <c r="C16173">
        <v>1</v>
      </c>
      <c r="D16173">
        <v>1</v>
      </c>
      <c r="E16173" s="9">
        <v>45247.208333333336</v>
      </c>
      <c r="F16173" s="9">
        <v>45247.208333333336</v>
      </c>
      <c r="G16173" s="9">
        <v>45324.908043981479</v>
      </c>
      <c r="H16173">
        <v>45324.908043981479</v>
      </c>
    </row>
    <row r="16174" spans="1:8" x14ac:dyDescent="0.25">
      <c r="A16174" t="s">
        <v>2717</v>
      </c>
      <c r="B16174" t="s">
        <v>8004</v>
      </c>
      <c r="C16174">
        <v>1</v>
      </c>
      <c r="D16174">
        <v>1</v>
      </c>
      <c r="E16174" s="9">
        <v>45250.208333333336</v>
      </c>
      <c r="F16174" s="9">
        <v>45250.208333333336</v>
      </c>
      <c r="G16174" s="9">
        <v>45324.908043981479</v>
      </c>
      <c r="H16174">
        <v>45324.908043981479</v>
      </c>
    </row>
    <row r="16175" spans="1:8" x14ac:dyDescent="0.25">
      <c r="A16175" t="s">
        <v>652</v>
      </c>
      <c r="B16175" t="s">
        <v>8005</v>
      </c>
      <c r="C16175">
        <v>1</v>
      </c>
      <c r="D16175">
        <v>1</v>
      </c>
      <c r="E16175" s="9">
        <v>45236.208333333336</v>
      </c>
      <c r="F16175" s="9">
        <v>45236.208333333336</v>
      </c>
      <c r="G16175" s="9">
        <v>45324.908055555556</v>
      </c>
      <c r="H16175">
        <v>45324.908055555556</v>
      </c>
    </row>
    <row r="16176" spans="1:8" x14ac:dyDescent="0.25">
      <c r="A16176" t="s">
        <v>8668</v>
      </c>
      <c r="B16176" t="s">
        <v>8005</v>
      </c>
      <c r="C16176">
        <v>1</v>
      </c>
      <c r="D16176">
        <v>1</v>
      </c>
      <c r="E16176" s="9">
        <v>45236.208333333336</v>
      </c>
      <c r="F16176" s="9">
        <v>45236.208333333336</v>
      </c>
      <c r="G16176" s="9">
        <v>45324.908055555556</v>
      </c>
      <c r="H16176">
        <v>45324.908055555556</v>
      </c>
    </row>
    <row r="16177" spans="1:8" x14ac:dyDescent="0.25">
      <c r="A16177" t="s">
        <v>3008</v>
      </c>
      <c r="B16177" t="s">
        <v>7998</v>
      </c>
      <c r="C16177">
        <v>1</v>
      </c>
      <c r="D16177">
        <v>1</v>
      </c>
      <c r="E16177" s="9">
        <v>45219.208333333336</v>
      </c>
      <c r="F16177" s="9">
        <v>45219.208333333336</v>
      </c>
      <c r="G16177" s="9">
        <v>45324.908055555556</v>
      </c>
      <c r="H16177">
        <v>45324.908055555556</v>
      </c>
    </row>
    <row r="16178" spans="1:8" x14ac:dyDescent="0.25">
      <c r="A16178" t="s">
        <v>2306</v>
      </c>
      <c r="B16178" t="s">
        <v>8005</v>
      </c>
      <c r="C16178">
        <v>1</v>
      </c>
      <c r="D16178">
        <v>1</v>
      </c>
      <c r="E16178" s="9">
        <v>45236.208333333336</v>
      </c>
      <c r="F16178" s="9">
        <v>45236.208333333336</v>
      </c>
      <c r="G16178" s="9">
        <v>45324.908055555556</v>
      </c>
      <c r="H16178">
        <v>45324.908055555556</v>
      </c>
    </row>
    <row r="16179" spans="1:8" x14ac:dyDescent="0.25">
      <c r="A16179" t="s">
        <v>2306</v>
      </c>
      <c r="B16179" t="s">
        <v>8021</v>
      </c>
      <c r="C16179">
        <v>1</v>
      </c>
      <c r="D16179">
        <v>1</v>
      </c>
      <c r="E16179" s="9">
        <v>45264.208333333336</v>
      </c>
      <c r="F16179" s="9">
        <v>45264.208333333336</v>
      </c>
      <c r="G16179" s="9">
        <v>45324.908055555556</v>
      </c>
      <c r="H16179">
        <v>45324.908055555556</v>
      </c>
    </row>
    <row r="16180" spans="1:8" x14ac:dyDescent="0.25">
      <c r="A16180" t="s">
        <v>116</v>
      </c>
      <c r="B16180" t="s">
        <v>12035</v>
      </c>
      <c r="C16180">
        <v>1</v>
      </c>
      <c r="D16180">
        <v>0</v>
      </c>
      <c r="E16180" s="9"/>
      <c r="F16180" s="9"/>
      <c r="G16180" s="9">
        <v>45328.641111111108</v>
      </c>
      <c r="H16180">
        <v>45328.641111111108</v>
      </c>
    </row>
    <row r="16181" spans="1:8" x14ac:dyDescent="0.25">
      <c r="A16181" t="s">
        <v>116</v>
      </c>
      <c r="B16181" t="s">
        <v>11945</v>
      </c>
      <c r="C16181">
        <v>1</v>
      </c>
      <c r="D16181">
        <v>0</v>
      </c>
      <c r="E16181" s="9"/>
      <c r="F16181" s="9"/>
      <c r="G16181" s="9">
        <v>45328.641111111108</v>
      </c>
      <c r="H16181">
        <v>45328.641111111108</v>
      </c>
    </row>
    <row r="16182" spans="1:8" x14ac:dyDescent="0.25">
      <c r="A16182" t="s">
        <v>116</v>
      </c>
      <c r="B16182" t="s">
        <v>11966</v>
      </c>
      <c r="C16182">
        <v>1</v>
      </c>
      <c r="D16182">
        <v>0</v>
      </c>
      <c r="E16182" s="9"/>
      <c r="F16182" s="9"/>
      <c r="G16182" s="9">
        <v>45328.641111111108</v>
      </c>
      <c r="H16182">
        <v>45328.641111111108</v>
      </c>
    </row>
    <row r="16183" spans="1:8" x14ac:dyDescent="0.25">
      <c r="A16183" t="s">
        <v>116</v>
      </c>
      <c r="B16183" t="s">
        <v>11977</v>
      </c>
      <c r="C16183">
        <v>1</v>
      </c>
      <c r="D16183">
        <v>0</v>
      </c>
      <c r="E16183" s="9"/>
      <c r="F16183" s="9"/>
      <c r="G16183" s="9">
        <v>45328.641111111108</v>
      </c>
      <c r="H16183">
        <v>45328.641111111108</v>
      </c>
    </row>
    <row r="16184" spans="1:8" x14ac:dyDescent="0.25">
      <c r="A16184" t="s">
        <v>9376</v>
      </c>
      <c r="B16184" t="s">
        <v>11911</v>
      </c>
      <c r="C16184">
        <v>1</v>
      </c>
      <c r="D16184">
        <v>0</v>
      </c>
      <c r="E16184" s="9"/>
      <c r="F16184" s="9"/>
      <c r="G16184" s="9">
        <v>45328.852071759262</v>
      </c>
      <c r="H16184">
        <v>45328.852071759262</v>
      </c>
    </row>
    <row r="16185" spans="1:8" x14ac:dyDescent="0.25">
      <c r="A16185" t="s">
        <v>9376</v>
      </c>
      <c r="B16185" t="s">
        <v>11868</v>
      </c>
      <c r="C16185">
        <v>1</v>
      </c>
      <c r="D16185">
        <v>0</v>
      </c>
      <c r="E16185" s="9"/>
      <c r="F16185" s="9"/>
      <c r="G16185" s="9">
        <v>45328.852071759262</v>
      </c>
      <c r="H16185">
        <v>45328.852071759262</v>
      </c>
    </row>
    <row r="16186" spans="1:8" x14ac:dyDescent="0.25">
      <c r="A16186" t="s">
        <v>9376</v>
      </c>
      <c r="B16186" t="s">
        <v>11801</v>
      </c>
      <c r="C16186">
        <v>1</v>
      </c>
      <c r="D16186">
        <v>0</v>
      </c>
      <c r="E16186" s="9"/>
      <c r="F16186" s="9"/>
      <c r="G16186" s="9">
        <v>45328.852071759262</v>
      </c>
      <c r="H16186">
        <v>45328.852071759262</v>
      </c>
    </row>
    <row r="16187" spans="1:8" x14ac:dyDescent="0.25">
      <c r="A16187" t="s">
        <v>9376</v>
      </c>
      <c r="B16187" t="s">
        <v>11871</v>
      </c>
      <c r="C16187">
        <v>1</v>
      </c>
      <c r="D16187">
        <v>0</v>
      </c>
      <c r="E16187" s="9"/>
      <c r="F16187" s="9"/>
      <c r="G16187" s="9">
        <v>45328.852071759262</v>
      </c>
      <c r="H16187">
        <v>45328.852071759262</v>
      </c>
    </row>
  </sheetData>
  <pageMargins left="0.7" right="0.7" top="0.75" bottom="0.75" header="0.3" footer="0.3"/>
  <headerFooter>
    <oddFooter>&amp;C_x000D_&amp;1#&amp;"Calibri"&amp;8&amp;K0000FF Datos elaborados por BCP para uso Interno</oddFooter>
  </headerFooter>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2"/>
  <dimension ref="A1:M1046"/>
  <sheetViews>
    <sheetView tabSelected="1" topLeftCell="B1" workbookViewId="0">
      <selection activeCell="G7" sqref="G7"/>
    </sheetView>
  </sheetViews>
  <sheetFormatPr baseColWidth="10" defaultColWidth="11.42578125" defaultRowHeight="15" x14ac:dyDescent="0.25"/>
  <cols>
    <col min="1" max="1" width="13.85546875" bestFit="1" customWidth="1"/>
    <col min="2" max="2" width="38" bestFit="1" customWidth="1"/>
    <col min="3" max="3" width="6.7109375" bestFit="1" customWidth="1"/>
    <col min="4" max="4" width="10.28515625" bestFit="1" customWidth="1"/>
    <col min="5" max="5" width="26.85546875" bestFit="1" customWidth="1"/>
    <col min="6" max="6" width="37.5703125" bestFit="1" customWidth="1"/>
    <col min="7" max="7" width="19.5703125" bestFit="1" customWidth="1"/>
    <col min="8" max="8" width="19.85546875" bestFit="1" customWidth="1"/>
    <col min="9" max="9" width="21.85546875" bestFit="1" customWidth="1"/>
    <col min="10" max="10" width="19" bestFit="1" customWidth="1"/>
    <col min="11" max="11" width="22" bestFit="1" customWidth="1"/>
    <col min="13" max="13" width="20.7109375" bestFit="1" customWidth="1"/>
  </cols>
  <sheetData>
    <row r="1" spans="1:13" x14ac:dyDescent="0.25">
      <c r="A1" s="14" t="s">
        <v>0</v>
      </c>
      <c r="B1" s="14" t="s">
        <v>2</v>
      </c>
      <c r="C1" s="14" t="s">
        <v>3</v>
      </c>
      <c r="D1" s="14" t="s">
        <v>4</v>
      </c>
      <c r="E1" s="14" t="s">
        <v>5</v>
      </c>
      <c r="F1" s="14" t="s">
        <v>6</v>
      </c>
      <c r="G1" s="14" t="s">
        <v>7</v>
      </c>
      <c r="H1" s="14" t="s">
        <v>8</v>
      </c>
      <c r="I1" s="14" t="s">
        <v>9</v>
      </c>
      <c r="J1" s="14" t="s">
        <v>10</v>
      </c>
      <c r="K1" s="14" t="s">
        <v>11</v>
      </c>
      <c r="L1" s="14" t="s">
        <v>8807</v>
      </c>
      <c r="M1" s="14" t="s">
        <v>17597</v>
      </c>
    </row>
    <row r="2" spans="1:13" x14ac:dyDescent="0.25">
      <c r="A2" s="15" t="s">
        <v>2971</v>
      </c>
      <c r="B2" t="s">
        <v>9412</v>
      </c>
      <c r="C2" t="s">
        <v>5043</v>
      </c>
      <c r="D2" s="15" t="s">
        <v>12</v>
      </c>
      <c r="E2" t="s">
        <v>8814</v>
      </c>
      <c r="F2" t="s">
        <v>9449</v>
      </c>
      <c r="G2" t="s">
        <v>2734</v>
      </c>
      <c r="H2" t="s">
        <v>10545</v>
      </c>
      <c r="I2" s="15" t="s">
        <v>13</v>
      </c>
      <c r="J2" s="15" t="s">
        <v>13</v>
      </c>
      <c r="K2" s="15" t="s">
        <v>25</v>
      </c>
      <c r="L2" t="s">
        <v>10577</v>
      </c>
      <c r="M2" t="s">
        <v>17598</v>
      </c>
    </row>
    <row r="3" spans="1:13" x14ac:dyDescent="0.25">
      <c r="A3" s="15" t="s">
        <v>8808</v>
      </c>
      <c r="B3" t="s">
        <v>9413</v>
      </c>
      <c r="C3" t="s">
        <v>5043</v>
      </c>
      <c r="D3" s="15" t="s">
        <v>12</v>
      </c>
      <c r="E3" t="s">
        <v>8814</v>
      </c>
      <c r="F3" t="s">
        <v>9449</v>
      </c>
      <c r="G3" t="s">
        <v>2734</v>
      </c>
      <c r="H3" t="s">
        <v>10545</v>
      </c>
      <c r="I3" s="15" t="s">
        <v>13</v>
      </c>
      <c r="J3" s="15" t="s">
        <v>13</v>
      </c>
      <c r="K3" s="15" t="s">
        <v>25</v>
      </c>
      <c r="L3" t="s">
        <v>10577</v>
      </c>
      <c r="M3" t="s">
        <v>17598</v>
      </c>
    </row>
    <row r="4" spans="1:13" x14ac:dyDescent="0.25">
      <c r="A4" s="15" t="s">
        <v>3025</v>
      </c>
      <c r="B4" t="s">
        <v>9414</v>
      </c>
      <c r="C4" t="s">
        <v>2735</v>
      </c>
      <c r="D4" s="15" t="s">
        <v>12</v>
      </c>
      <c r="E4" t="s">
        <v>8814</v>
      </c>
      <c r="F4" t="s">
        <v>9449</v>
      </c>
      <c r="G4" t="s">
        <v>2734</v>
      </c>
      <c r="H4" t="s">
        <v>10545</v>
      </c>
      <c r="I4" s="15" t="s">
        <v>13</v>
      </c>
      <c r="J4" s="15" t="s">
        <v>13</v>
      </c>
      <c r="K4" s="15" t="s">
        <v>25</v>
      </c>
      <c r="L4" t="s">
        <v>10577</v>
      </c>
      <c r="M4" t="s">
        <v>17598</v>
      </c>
    </row>
    <row r="5" spans="1:13" x14ac:dyDescent="0.25">
      <c r="A5" s="15" t="s">
        <v>8809</v>
      </c>
      <c r="B5" t="s">
        <v>9415</v>
      </c>
      <c r="C5" t="s">
        <v>5043</v>
      </c>
      <c r="D5" s="15" t="s">
        <v>12</v>
      </c>
      <c r="E5" t="s">
        <v>8813</v>
      </c>
      <c r="F5" t="s">
        <v>9442</v>
      </c>
      <c r="G5" t="s">
        <v>2734</v>
      </c>
      <c r="H5" t="s">
        <v>10545</v>
      </c>
      <c r="I5" s="15" t="s">
        <v>13</v>
      </c>
      <c r="J5" s="15" t="s">
        <v>13</v>
      </c>
      <c r="K5" s="15" t="s">
        <v>25</v>
      </c>
      <c r="L5" t="s">
        <v>10577</v>
      </c>
      <c r="M5" t="s">
        <v>17598</v>
      </c>
    </row>
    <row r="6" spans="1:13" x14ac:dyDescent="0.25">
      <c r="A6" s="15" t="s">
        <v>3019</v>
      </c>
      <c r="B6" t="s">
        <v>9416</v>
      </c>
      <c r="C6" t="s">
        <v>5043</v>
      </c>
      <c r="D6" s="15" t="s">
        <v>12</v>
      </c>
      <c r="E6" t="s">
        <v>650</v>
      </c>
      <c r="F6" t="s">
        <v>9446</v>
      </c>
      <c r="G6" t="s">
        <v>2734</v>
      </c>
      <c r="H6" t="s">
        <v>10545</v>
      </c>
      <c r="I6" s="15" t="s">
        <v>13</v>
      </c>
      <c r="J6" s="15" t="s">
        <v>13</v>
      </c>
      <c r="K6" s="15" t="s">
        <v>25</v>
      </c>
      <c r="L6" t="s">
        <v>10577</v>
      </c>
      <c r="M6" t="s">
        <v>17598</v>
      </c>
    </row>
    <row r="7" spans="1:13" x14ac:dyDescent="0.25">
      <c r="A7" s="15" t="s">
        <v>722</v>
      </c>
      <c r="B7" t="s">
        <v>9417</v>
      </c>
      <c r="C7" t="s">
        <v>2735</v>
      </c>
      <c r="D7" s="15" t="s">
        <v>12</v>
      </c>
      <c r="E7" t="s">
        <v>650</v>
      </c>
      <c r="F7" t="s">
        <v>9446</v>
      </c>
      <c r="G7" t="s">
        <v>2734</v>
      </c>
      <c r="H7" t="s">
        <v>10545</v>
      </c>
      <c r="I7" s="15" t="s">
        <v>13</v>
      </c>
      <c r="J7" s="15" t="s">
        <v>13</v>
      </c>
      <c r="K7" s="15" t="s">
        <v>25</v>
      </c>
      <c r="L7" t="s">
        <v>10577</v>
      </c>
      <c r="M7" t="s">
        <v>17598</v>
      </c>
    </row>
    <row r="8" spans="1:13" x14ac:dyDescent="0.25">
      <c r="A8" s="15" t="s">
        <v>723</v>
      </c>
      <c r="B8" t="s">
        <v>9418</v>
      </c>
      <c r="C8" t="s">
        <v>2735</v>
      </c>
      <c r="D8" s="15" t="s">
        <v>12</v>
      </c>
      <c r="E8" t="s">
        <v>650</v>
      </c>
      <c r="F8" t="s">
        <v>9446</v>
      </c>
      <c r="G8" t="s">
        <v>2734</v>
      </c>
      <c r="H8" t="s">
        <v>10545</v>
      </c>
      <c r="I8" s="15" t="s">
        <v>13</v>
      </c>
      <c r="J8" s="15" t="s">
        <v>13</v>
      </c>
      <c r="K8" s="15" t="s">
        <v>25</v>
      </c>
      <c r="L8" t="s">
        <v>10577</v>
      </c>
      <c r="M8" t="s">
        <v>17598</v>
      </c>
    </row>
    <row r="9" spans="1:13" x14ac:dyDescent="0.25">
      <c r="A9" s="15" t="s">
        <v>3160</v>
      </c>
      <c r="B9" t="s">
        <v>9419</v>
      </c>
      <c r="C9" t="s">
        <v>5043</v>
      </c>
      <c r="D9" s="15" t="s">
        <v>12</v>
      </c>
      <c r="E9" t="s">
        <v>2051</v>
      </c>
      <c r="F9" t="s">
        <v>9453</v>
      </c>
      <c r="G9" t="s">
        <v>2734</v>
      </c>
      <c r="H9" t="s">
        <v>10545</v>
      </c>
      <c r="I9" s="15" t="s">
        <v>13</v>
      </c>
      <c r="J9" s="15" t="s">
        <v>13</v>
      </c>
      <c r="K9" s="15" t="s">
        <v>25</v>
      </c>
      <c r="L9" t="s">
        <v>10577</v>
      </c>
      <c r="M9" t="s">
        <v>17598</v>
      </c>
    </row>
    <row r="10" spans="1:13" x14ac:dyDescent="0.25">
      <c r="A10" s="15" t="s">
        <v>3020</v>
      </c>
      <c r="B10" t="s">
        <v>9420</v>
      </c>
      <c r="C10" t="s">
        <v>2735</v>
      </c>
      <c r="D10" s="15" t="s">
        <v>12</v>
      </c>
      <c r="E10" t="s">
        <v>2051</v>
      </c>
      <c r="F10" t="s">
        <v>9453</v>
      </c>
      <c r="G10" t="s">
        <v>2734</v>
      </c>
      <c r="H10" t="s">
        <v>10545</v>
      </c>
      <c r="I10" s="15" t="s">
        <v>13</v>
      </c>
      <c r="J10" s="15" t="s">
        <v>13</v>
      </c>
      <c r="K10" s="15" t="s">
        <v>25</v>
      </c>
      <c r="L10" t="s">
        <v>10577</v>
      </c>
      <c r="M10" t="s">
        <v>17598</v>
      </c>
    </row>
    <row r="11" spans="1:13" x14ac:dyDescent="0.25">
      <c r="A11" s="15" t="s">
        <v>3179</v>
      </c>
      <c r="B11" t="s">
        <v>9421</v>
      </c>
      <c r="C11" t="s">
        <v>5043</v>
      </c>
      <c r="D11" s="15" t="s">
        <v>12</v>
      </c>
      <c r="E11" t="s">
        <v>2330</v>
      </c>
      <c r="F11" t="s">
        <v>9444</v>
      </c>
      <c r="G11" t="s">
        <v>2734</v>
      </c>
      <c r="H11" t="s">
        <v>10545</v>
      </c>
      <c r="I11" s="15" t="s">
        <v>13</v>
      </c>
      <c r="J11" s="15" t="s">
        <v>13</v>
      </c>
      <c r="K11" s="15" t="s">
        <v>25</v>
      </c>
      <c r="L11" t="s">
        <v>10577</v>
      </c>
      <c r="M11" t="s">
        <v>17598</v>
      </c>
    </row>
    <row r="12" spans="1:13" x14ac:dyDescent="0.25">
      <c r="A12" s="15" t="s">
        <v>3008</v>
      </c>
      <c r="B12" t="s">
        <v>9422</v>
      </c>
      <c r="C12" t="s">
        <v>5043</v>
      </c>
      <c r="D12" s="15" t="s">
        <v>12</v>
      </c>
      <c r="E12" t="s">
        <v>2330</v>
      </c>
      <c r="F12" t="s">
        <v>9444</v>
      </c>
      <c r="G12" t="s">
        <v>2734</v>
      </c>
      <c r="H12" t="s">
        <v>10545</v>
      </c>
      <c r="I12" s="15" t="s">
        <v>13</v>
      </c>
      <c r="J12" s="15" t="s">
        <v>13</v>
      </c>
      <c r="K12" s="15" t="s">
        <v>25</v>
      </c>
      <c r="L12" t="s">
        <v>10577</v>
      </c>
      <c r="M12" t="s">
        <v>17598</v>
      </c>
    </row>
    <row r="13" spans="1:13" x14ac:dyDescent="0.25">
      <c r="A13" s="15" t="s">
        <v>3061</v>
      </c>
      <c r="B13" t="s">
        <v>9423</v>
      </c>
      <c r="C13" t="s">
        <v>5043</v>
      </c>
      <c r="D13" s="15" t="s">
        <v>12</v>
      </c>
      <c r="E13" t="s">
        <v>2322</v>
      </c>
      <c r="F13" t="s">
        <v>9441</v>
      </c>
      <c r="G13" t="s">
        <v>2734</v>
      </c>
      <c r="H13" t="s">
        <v>10545</v>
      </c>
      <c r="I13" s="15" t="s">
        <v>13</v>
      </c>
      <c r="J13" s="15" t="s">
        <v>13</v>
      </c>
      <c r="K13" s="15" t="s">
        <v>25</v>
      </c>
      <c r="L13" t="s">
        <v>10577</v>
      </c>
      <c r="M13" t="s">
        <v>17598</v>
      </c>
    </row>
    <row r="14" spans="1:13" x14ac:dyDescent="0.25">
      <c r="A14" s="15" t="s">
        <v>3018</v>
      </c>
      <c r="B14" t="s">
        <v>9424</v>
      </c>
      <c r="C14" t="s">
        <v>5043</v>
      </c>
      <c r="D14" s="15" t="s">
        <v>12</v>
      </c>
      <c r="E14" t="s">
        <v>2322</v>
      </c>
      <c r="F14" t="s">
        <v>9441</v>
      </c>
      <c r="G14" t="s">
        <v>2734</v>
      </c>
      <c r="H14" t="s">
        <v>10545</v>
      </c>
      <c r="I14" s="15" t="s">
        <v>13</v>
      </c>
      <c r="J14" s="15" t="s">
        <v>13</v>
      </c>
      <c r="K14" s="15" t="s">
        <v>25</v>
      </c>
      <c r="L14" t="s">
        <v>10577</v>
      </c>
      <c r="M14" t="s">
        <v>17598</v>
      </c>
    </row>
    <row r="15" spans="1:13" x14ac:dyDescent="0.25">
      <c r="A15" s="15" t="s">
        <v>2074</v>
      </c>
      <c r="B15" t="s">
        <v>9425</v>
      </c>
      <c r="C15" t="s">
        <v>5043</v>
      </c>
      <c r="D15" s="15" t="s">
        <v>12</v>
      </c>
      <c r="E15" t="s">
        <v>2322</v>
      </c>
      <c r="F15" t="s">
        <v>9441</v>
      </c>
      <c r="G15" t="s">
        <v>2734</v>
      </c>
      <c r="H15" t="s">
        <v>10545</v>
      </c>
      <c r="I15" s="15" t="s">
        <v>13</v>
      </c>
      <c r="J15" s="15" t="s">
        <v>13</v>
      </c>
      <c r="K15" s="15" t="s">
        <v>25</v>
      </c>
      <c r="L15" t="s">
        <v>10577</v>
      </c>
      <c r="M15" t="s">
        <v>17598</v>
      </c>
    </row>
    <row r="16" spans="1:13" x14ac:dyDescent="0.25">
      <c r="A16" s="15" t="s">
        <v>2075</v>
      </c>
      <c r="B16" t="s">
        <v>9426</v>
      </c>
      <c r="C16" t="s">
        <v>5043</v>
      </c>
      <c r="D16" s="15" t="s">
        <v>12</v>
      </c>
      <c r="E16" t="s">
        <v>2322</v>
      </c>
      <c r="F16" t="s">
        <v>9441</v>
      </c>
      <c r="G16" t="s">
        <v>2734</v>
      </c>
      <c r="H16" t="s">
        <v>10545</v>
      </c>
      <c r="I16" s="15" t="s">
        <v>13</v>
      </c>
      <c r="J16" s="15" t="s">
        <v>13</v>
      </c>
      <c r="K16" s="15" t="s">
        <v>25</v>
      </c>
      <c r="L16" t="s">
        <v>10577</v>
      </c>
      <c r="M16" t="s">
        <v>17598</v>
      </c>
    </row>
    <row r="17" spans="1:13" x14ac:dyDescent="0.25">
      <c r="A17" s="15" t="s">
        <v>2425</v>
      </c>
      <c r="B17" t="s">
        <v>9427</v>
      </c>
      <c r="C17" t="s">
        <v>5043</v>
      </c>
      <c r="D17" s="15" t="s">
        <v>12</v>
      </c>
      <c r="E17" t="s">
        <v>2322</v>
      </c>
      <c r="F17" t="s">
        <v>9441</v>
      </c>
      <c r="G17" t="s">
        <v>2734</v>
      </c>
      <c r="H17" t="s">
        <v>10545</v>
      </c>
      <c r="I17" s="15" t="s">
        <v>13</v>
      </c>
      <c r="J17" s="15" t="s">
        <v>13</v>
      </c>
      <c r="K17" s="15" t="s">
        <v>25</v>
      </c>
      <c r="L17" t="s">
        <v>10577</v>
      </c>
      <c r="M17" t="s">
        <v>17598</v>
      </c>
    </row>
    <row r="18" spans="1:13" x14ac:dyDescent="0.25">
      <c r="A18" s="15" t="s">
        <v>2026</v>
      </c>
      <c r="B18" t="s">
        <v>9428</v>
      </c>
      <c r="C18" t="s">
        <v>5043</v>
      </c>
      <c r="D18" s="15" t="s">
        <v>12</v>
      </c>
      <c r="E18" t="s">
        <v>2058</v>
      </c>
      <c r="F18" t="s">
        <v>9448</v>
      </c>
      <c r="G18" t="s">
        <v>2734</v>
      </c>
      <c r="H18" t="s">
        <v>10545</v>
      </c>
      <c r="I18" s="15" t="s">
        <v>13</v>
      </c>
      <c r="J18" s="15" t="s">
        <v>13</v>
      </c>
      <c r="K18" s="15" t="s">
        <v>25</v>
      </c>
      <c r="L18" t="s">
        <v>10577</v>
      </c>
      <c r="M18" t="s">
        <v>17598</v>
      </c>
    </row>
    <row r="19" spans="1:13" x14ac:dyDescent="0.25">
      <c r="A19" s="15" t="s">
        <v>2028</v>
      </c>
      <c r="B19" t="s">
        <v>9429</v>
      </c>
      <c r="C19" t="s">
        <v>5043</v>
      </c>
      <c r="D19" s="15" t="s">
        <v>12</v>
      </c>
      <c r="E19" t="s">
        <v>2058</v>
      </c>
      <c r="F19" t="s">
        <v>9448</v>
      </c>
      <c r="G19" t="s">
        <v>2734</v>
      </c>
      <c r="H19" t="s">
        <v>10545</v>
      </c>
      <c r="I19" s="15" t="s">
        <v>13</v>
      </c>
      <c r="J19" s="15" t="s">
        <v>13</v>
      </c>
      <c r="K19" s="15" t="s">
        <v>25</v>
      </c>
      <c r="L19" t="s">
        <v>10577</v>
      </c>
      <c r="M19" t="s">
        <v>17598</v>
      </c>
    </row>
    <row r="20" spans="1:13" x14ac:dyDescent="0.25">
      <c r="A20" s="15" t="s">
        <v>2942</v>
      </c>
      <c r="B20" t="s">
        <v>9430</v>
      </c>
      <c r="C20" t="s">
        <v>5043</v>
      </c>
      <c r="D20" s="15" t="s">
        <v>12</v>
      </c>
      <c r="E20" t="s">
        <v>2058</v>
      </c>
      <c r="F20" t="s">
        <v>9448</v>
      </c>
      <c r="G20" t="s">
        <v>2734</v>
      </c>
      <c r="H20" t="s">
        <v>10545</v>
      </c>
      <c r="I20" s="15" t="s">
        <v>13</v>
      </c>
      <c r="J20" s="15" t="s">
        <v>13</v>
      </c>
      <c r="K20" s="15" t="s">
        <v>25</v>
      </c>
      <c r="L20" t="s">
        <v>10577</v>
      </c>
      <c r="M20" t="s">
        <v>17598</v>
      </c>
    </row>
    <row r="21" spans="1:13" x14ac:dyDescent="0.25">
      <c r="A21" s="15" t="s">
        <v>2939</v>
      </c>
      <c r="B21" t="s">
        <v>9431</v>
      </c>
      <c r="C21" t="s">
        <v>2735</v>
      </c>
      <c r="D21" s="15" t="s">
        <v>12</v>
      </c>
      <c r="E21" t="s">
        <v>2058</v>
      </c>
      <c r="F21" t="s">
        <v>9448</v>
      </c>
      <c r="G21" t="s">
        <v>2734</v>
      </c>
      <c r="H21" t="s">
        <v>10545</v>
      </c>
      <c r="I21" s="15" t="s">
        <v>13</v>
      </c>
      <c r="J21" s="15" t="s">
        <v>13</v>
      </c>
      <c r="K21" s="15" t="s">
        <v>25</v>
      </c>
      <c r="L21" t="s">
        <v>10577</v>
      </c>
      <c r="M21" t="s">
        <v>17598</v>
      </c>
    </row>
    <row r="22" spans="1:13" x14ac:dyDescent="0.25">
      <c r="A22" s="15" t="s">
        <v>8810</v>
      </c>
      <c r="B22" t="s">
        <v>9432</v>
      </c>
      <c r="C22" t="s">
        <v>2735</v>
      </c>
      <c r="D22" s="15" t="s">
        <v>12</v>
      </c>
      <c r="E22" t="s">
        <v>2058</v>
      </c>
      <c r="F22" t="s">
        <v>9448</v>
      </c>
      <c r="G22" t="s">
        <v>2734</v>
      </c>
      <c r="H22" t="s">
        <v>10545</v>
      </c>
      <c r="I22" s="15" t="s">
        <v>13</v>
      </c>
      <c r="J22" s="15" t="s">
        <v>13</v>
      </c>
      <c r="K22" s="15" t="s">
        <v>25</v>
      </c>
      <c r="L22" t="s">
        <v>10577</v>
      </c>
      <c r="M22" t="s">
        <v>17598</v>
      </c>
    </row>
    <row r="23" spans="1:13" x14ac:dyDescent="0.25">
      <c r="A23" s="15" t="s">
        <v>2922</v>
      </c>
      <c r="B23" t="s">
        <v>9433</v>
      </c>
      <c r="C23" t="s">
        <v>5043</v>
      </c>
      <c r="D23" s="15" t="s">
        <v>12</v>
      </c>
      <c r="E23" t="s">
        <v>2314</v>
      </c>
      <c r="F23" t="s">
        <v>9450</v>
      </c>
      <c r="G23" t="s">
        <v>2734</v>
      </c>
      <c r="H23" t="s">
        <v>10545</v>
      </c>
      <c r="I23" s="15" t="s">
        <v>13</v>
      </c>
      <c r="J23" s="15" t="s">
        <v>13</v>
      </c>
      <c r="K23" s="15" t="s">
        <v>25</v>
      </c>
      <c r="L23" t="s">
        <v>10577</v>
      </c>
      <c r="M23" t="s">
        <v>17598</v>
      </c>
    </row>
    <row r="24" spans="1:13" x14ac:dyDescent="0.25">
      <c r="A24" s="15" t="s">
        <v>3095</v>
      </c>
      <c r="B24" t="s">
        <v>9434</v>
      </c>
      <c r="C24" t="s">
        <v>5043</v>
      </c>
      <c r="D24" s="15" t="s">
        <v>12</v>
      </c>
      <c r="E24" t="s">
        <v>2061</v>
      </c>
      <c r="F24" t="s">
        <v>9452</v>
      </c>
      <c r="G24" t="s">
        <v>2734</v>
      </c>
      <c r="H24" t="s">
        <v>10545</v>
      </c>
      <c r="I24" s="15" t="s">
        <v>13</v>
      </c>
      <c r="J24" s="15" t="s">
        <v>13</v>
      </c>
      <c r="K24" s="15" t="s">
        <v>25</v>
      </c>
      <c r="L24" t="s">
        <v>10577</v>
      </c>
      <c r="M24" t="s">
        <v>17598</v>
      </c>
    </row>
    <row r="25" spans="1:13" x14ac:dyDescent="0.25">
      <c r="A25" s="15" t="s">
        <v>2934</v>
      </c>
      <c r="B25" t="s">
        <v>9435</v>
      </c>
      <c r="C25" t="s">
        <v>5043</v>
      </c>
      <c r="D25" s="15" t="s">
        <v>12</v>
      </c>
      <c r="E25" t="s">
        <v>2061</v>
      </c>
      <c r="F25" t="s">
        <v>9452</v>
      </c>
      <c r="G25" t="s">
        <v>2734</v>
      </c>
      <c r="H25" t="s">
        <v>10545</v>
      </c>
      <c r="I25" s="15" t="s">
        <v>13</v>
      </c>
      <c r="J25" s="15" t="s">
        <v>13</v>
      </c>
      <c r="K25" s="15" t="s">
        <v>25</v>
      </c>
      <c r="L25" t="s">
        <v>10577</v>
      </c>
      <c r="M25" t="s">
        <v>17598</v>
      </c>
    </row>
    <row r="26" spans="1:13" x14ac:dyDescent="0.25">
      <c r="A26" s="15" t="s">
        <v>8811</v>
      </c>
      <c r="B26" t="s">
        <v>9436</v>
      </c>
      <c r="C26" t="s">
        <v>5043</v>
      </c>
      <c r="D26" s="15" t="s">
        <v>12</v>
      </c>
      <c r="E26" t="s">
        <v>2061</v>
      </c>
      <c r="F26" t="s">
        <v>9452</v>
      </c>
      <c r="G26" t="s">
        <v>2734</v>
      </c>
      <c r="H26" t="s">
        <v>10545</v>
      </c>
      <c r="I26" s="15" t="s">
        <v>13</v>
      </c>
      <c r="J26" s="15" t="s">
        <v>13</v>
      </c>
      <c r="K26" s="15" t="s">
        <v>25</v>
      </c>
      <c r="L26" t="s">
        <v>10577</v>
      </c>
      <c r="M26" t="s">
        <v>17598</v>
      </c>
    </row>
    <row r="27" spans="1:13" x14ac:dyDescent="0.25">
      <c r="A27" s="15" t="s">
        <v>3011</v>
      </c>
      <c r="B27" t="s">
        <v>9437</v>
      </c>
      <c r="C27" t="s">
        <v>5043</v>
      </c>
      <c r="D27" s="15" t="s">
        <v>12</v>
      </c>
      <c r="E27" t="s">
        <v>3114</v>
      </c>
      <c r="F27" t="s">
        <v>9451</v>
      </c>
      <c r="G27" t="s">
        <v>2734</v>
      </c>
      <c r="H27" t="s">
        <v>10545</v>
      </c>
      <c r="I27" s="15" t="s">
        <v>13</v>
      </c>
      <c r="J27" s="15" t="s">
        <v>13</v>
      </c>
      <c r="K27" s="15" t="s">
        <v>25</v>
      </c>
      <c r="L27" t="s">
        <v>10577</v>
      </c>
      <c r="M27" t="s">
        <v>17598</v>
      </c>
    </row>
    <row r="28" spans="1:13" x14ac:dyDescent="0.25">
      <c r="A28" s="15" t="s">
        <v>3006</v>
      </c>
      <c r="B28" t="s">
        <v>9438</v>
      </c>
      <c r="C28" t="s">
        <v>5043</v>
      </c>
      <c r="D28" s="15" t="s">
        <v>12</v>
      </c>
      <c r="E28" t="s">
        <v>3114</v>
      </c>
      <c r="F28" t="s">
        <v>9451</v>
      </c>
      <c r="G28" t="s">
        <v>2734</v>
      </c>
      <c r="H28" t="s">
        <v>10545</v>
      </c>
      <c r="I28" s="15" t="s">
        <v>13</v>
      </c>
      <c r="J28" s="15" t="s">
        <v>13</v>
      </c>
      <c r="K28" s="15" t="s">
        <v>25</v>
      </c>
      <c r="L28" t="s">
        <v>10577</v>
      </c>
      <c r="M28" t="s">
        <v>17598</v>
      </c>
    </row>
    <row r="29" spans="1:13" x14ac:dyDescent="0.25">
      <c r="A29" s="15" t="s">
        <v>8812</v>
      </c>
      <c r="B29" t="s">
        <v>9439</v>
      </c>
      <c r="C29" t="s">
        <v>5043</v>
      </c>
      <c r="D29" s="15" t="s">
        <v>12</v>
      </c>
      <c r="E29" t="s">
        <v>3114</v>
      </c>
      <c r="F29" t="s">
        <v>9451</v>
      </c>
      <c r="G29" t="s">
        <v>2734</v>
      </c>
      <c r="H29" t="s">
        <v>10545</v>
      </c>
      <c r="I29" s="15" t="s">
        <v>13</v>
      </c>
      <c r="J29" s="15" t="s">
        <v>13</v>
      </c>
      <c r="K29" s="15" t="s">
        <v>25</v>
      </c>
      <c r="L29" t="s">
        <v>10577</v>
      </c>
      <c r="M29" t="s">
        <v>17598</v>
      </c>
    </row>
    <row r="30" spans="1:13" x14ac:dyDescent="0.25">
      <c r="A30" s="15" t="s">
        <v>2302</v>
      </c>
      <c r="B30" t="s">
        <v>9440</v>
      </c>
      <c r="C30" t="s">
        <v>2734</v>
      </c>
      <c r="D30" s="15" t="s">
        <v>12</v>
      </c>
      <c r="E30" t="s">
        <v>5050</v>
      </c>
      <c r="F30" t="s">
        <v>5051</v>
      </c>
      <c r="G30" t="s">
        <v>5057</v>
      </c>
      <c r="H30" t="s">
        <v>10545</v>
      </c>
      <c r="I30" s="15" t="s">
        <v>13</v>
      </c>
      <c r="J30" s="15" t="s">
        <v>13</v>
      </c>
      <c r="K30" s="15" t="s">
        <v>25</v>
      </c>
      <c r="L30" t="s">
        <v>10577</v>
      </c>
      <c r="M30" t="s">
        <v>17598</v>
      </c>
    </row>
    <row r="31" spans="1:13" x14ac:dyDescent="0.25">
      <c r="A31" s="15" t="s">
        <v>2322</v>
      </c>
      <c r="B31" t="s">
        <v>9441</v>
      </c>
      <c r="C31" t="s">
        <v>2734</v>
      </c>
      <c r="D31" s="15" t="s">
        <v>12</v>
      </c>
      <c r="E31" t="s">
        <v>5050</v>
      </c>
      <c r="F31" t="s">
        <v>5051</v>
      </c>
      <c r="G31" t="s">
        <v>5057</v>
      </c>
      <c r="H31" t="s">
        <v>10545</v>
      </c>
      <c r="I31" s="15" t="s">
        <v>13</v>
      </c>
      <c r="J31" s="15" t="s">
        <v>13</v>
      </c>
      <c r="K31" s="15" t="s">
        <v>25</v>
      </c>
      <c r="L31" t="s">
        <v>10577</v>
      </c>
      <c r="M31" t="s">
        <v>17598</v>
      </c>
    </row>
    <row r="32" spans="1:13" x14ac:dyDescent="0.25">
      <c r="A32" s="15" t="s">
        <v>8813</v>
      </c>
      <c r="B32" t="s">
        <v>9442</v>
      </c>
      <c r="C32" t="s">
        <v>2734</v>
      </c>
      <c r="D32" s="15" t="s">
        <v>12</v>
      </c>
      <c r="E32" t="s">
        <v>5050</v>
      </c>
      <c r="F32" t="s">
        <v>5051</v>
      </c>
      <c r="G32" t="s">
        <v>5057</v>
      </c>
      <c r="H32" t="s">
        <v>10545</v>
      </c>
      <c r="I32" s="15" t="s">
        <v>13</v>
      </c>
      <c r="J32" s="15" t="s">
        <v>13</v>
      </c>
      <c r="K32" s="15" t="s">
        <v>25</v>
      </c>
      <c r="L32" t="s">
        <v>10577</v>
      </c>
      <c r="M32" t="s">
        <v>17598</v>
      </c>
    </row>
    <row r="33" spans="1:13" x14ac:dyDescent="0.25">
      <c r="A33" s="15" t="s">
        <v>2333</v>
      </c>
      <c r="B33" t="s">
        <v>9443</v>
      </c>
      <c r="C33" t="s">
        <v>2734</v>
      </c>
      <c r="D33" s="15" t="s">
        <v>12</v>
      </c>
      <c r="E33" t="s">
        <v>5050</v>
      </c>
      <c r="F33" t="s">
        <v>5051</v>
      </c>
      <c r="G33" t="s">
        <v>5057</v>
      </c>
      <c r="H33" t="s">
        <v>10545</v>
      </c>
      <c r="I33" s="15" t="s">
        <v>13</v>
      </c>
      <c r="J33" s="15" t="s">
        <v>13</v>
      </c>
      <c r="K33" s="15" t="s">
        <v>25</v>
      </c>
      <c r="L33" t="s">
        <v>10577</v>
      </c>
      <c r="M33" t="s">
        <v>17598</v>
      </c>
    </row>
    <row r="34" spans="1:13" x14ac:dyDescent="0.25">
      <c r="A34" s="15" t="s">
        <v>2330</v>
      </c>
      <c r="B34" t="s">
        <v>9444</v>
      </c>
      <c r="C34" t="s">
        <v>2734</v>
      </c>
      <c r="D34" s="15" t="s">
        <v>12</v>
      </c>
      <c r="E34" t="s">
        <v>5050</v>
      </c>
      <c r="F34" t="s">
        <v>5051</v>
      </c>
      <c r="G34" t="s">
        <v>5057</v>
      </c>
      <c r="H34" t="s">
        <v>10545</v>
      </c>
      <c r="I34" s="15" t="s">
        <v>13</v>
      </c>
      <c r="J34" s="15" t="s">
        <v>13</v>
      </c>
      <c r="K34" s="15" t="s">
        <v>25</v>
      </c>
      <c r="L34" t="s">
        <v>10577</v>
      </c>
      <c r="M34" t="s">
        <v>17598</v>
      </c>
    </row>
    <row r="35" spans="1:13" x14ac:dyDescent="0.25">
      <c r="A35" s="15" t="s">
        <v>2298</v>
      </c>
      <c r="B35" t="s">
        <v>9445</v>
      </c>
      <c r="C35" t="s">
        <v>2734</v>
      </c>
      <c r="D35" s="15" t="s">
        <v>12</v>
      </c>
      <c r="E35" t="s">
        <v>5050</v>
      </c>
      <c r="F35" t="s">
        <v>5051</v>
      </c>
      <c r="G35" t="s">
        <v>5057</v>
      </c>
      <c r="H35" t="s">
        <v>10545</v>
      </c>
      <c r="I35" s="15" t="s">
        <v>13</v>
      </c>
      <c r="J35" s="15" t="s">
        <v>13</v>
      </c>
      <c r="K35" s="15" t="s">
        <v>25</v>
      </c>
      <c r="L35" t="s">
        <v>10577</v>
      </c>
      <c r="M35" t="s">
        <v>17598</v>
      </c>
    </row>
    <row r="36" spans="1:13" x14ac:dyDescent="0.25">
      <c r="A36" s="15" t="s">
        <v>650</v>
      </c>
      <c r="B36" t="s">
        <v>9446</v>
      </c>
      <c r="C36" t="s">
        <v>2734</v>
      </c>
      <c r="D36" s="15" t="s">
        <v>12</v>
      </c>
      <c r="E36" t="s">
        <v>5050</v>
      </c>
      <c r="F36" t="s">
        <v>5051</v>
      </c>
      <c r="G36" t="s">
        <v>5057</v>
      </c>
      <c r="H36" t="s">
        <v>10545</v>
      </c>
      <c r="I36" s="15" t="s">
        <v>13</v>
      </c>
      <c r="J36" s="15" t="s">
        <v>13</v>
      </c>
      <c r="K36" s="15" t="s">
        <v>25</v>
      </c>
      <c r="L36" t="s">
        <v>10577</v>
      </c>
      <c r="M36" t="s">
        <v>17598</v>
      </c>
    </row>
    <row r="37" spans="1:13" x14ac:dyDescent="0.25">
      <c r="A37" s="15" t="s">
        <v>2062</v>
      </c>
      <c r="B37" t="s">
        <v>9447</v>
      </c>
      <c r="C37" t="s">
        <v>2734</v>
      </c>
      <c r="D37" s="15" t="s">
        <v>12</v>
      </c>
      <c r="E37" t="s">
        <v>5050</v>
      </c>
      <c r="F37" t="s">
        <v>5051</v>
      </c>
      <c r="G37" t="s">
        <v>5057</v>
      </c>
      <c r="H37" t="s">
        <v>10545</v>
      </c>
      <c r="I37" s="15" t="s">
        <v>13</v>
      </c>
      <c r="J37" s="15" t="s">
        <v>13</v>
      </c>
      <c r="K37" s="15" t="s">
        <v>25</v>
      </c>
      <c r="L37" t="s">
        <v>10577</v>
      </c>
      <c r="M37" t="s">
        <v>17598</v>
      </c>
    </row>
    <row r="38" spans="1:13" x14ac:dyDescent="0.25">
      <c r="A38" s="15" t="s">
        <v>2058</v>
      </c>
      <c r="B38" t="s">
        <v>9448</v>
      </c>
      <c r="C38" t="s">
        <v>2734</v>
      </c>
      <c r="D38" s="15" t="s">
        <v>12</v>
      </c>
      <c r="E38" t="s">
        <v>5050</v>
      </c>
      <c r="F38" t="s">
        <v>5051</v>
      </c>
      <c r="G38" t="s">
        <v>5057</v>
      </c>
      <c r="H38" t="s">
        <v>10545</v>
      </c>
      <c r="I38" s="15" t="s">
        <v>13</v>
      </c>
      <c r="J38" s="15" t="s">
        <v>13</v>
      </c>
      <c r="K38" s="15" t="s">
        <v>25</v>
      </c>
      <c r="L38" t="s">
        <v>10577</v>
      </c>
      <c r="M38" t="s">
        <v>17598</v>
      </c>
    </row>
    <row r="39" spans="1:13" x14ac:dyDescent="0.25">
      <c r="A39" s="15" t="s">
        <v>8814</v>
      </c>
      <c r="B39" t="s">
        <v>9449</v>
      </c>
      <c r="C39" t="s">
        <v>2734</v>
      </c>
      <c r="D39" s="15" t="s">
        <v>12</v>
      </c>
      <c r="E39" t="s">
        <v>5050</v>
      </c>
      <c r="F39" t="s">
        <v>5051</v>
      </c>
      <c r="G39" t="s">
        <v>5057</v>
      </c>
      <c r="H39" t="s">
        <v>10545</v>
      </c>
      <c r="I39" s="15" t="s">
        <v>13</v>
      </c>
      <c r="J39" s="15" t="s">
        <v>13</v>
      </c>
      <c r="K39" s="15" t="s">
        <v>25</v>
      </c>
      <c r="L39" t="s">
        <v>10577</v>
      </c>
      <c r="M39" t="s">
        <v>17598</v>
      </c>
    </row>
    <row r="40" spans="1:13" x14ac:dyDescent="0.25">
      <c r="A40" s="15" t="s">
        <v>2314</v>
      </c>
      <c r="B40" t="s">
        <v>9450</v>
      </c>
      <c r="C40" t="s">
        <v>2734</v>
      </c>
      <c r="D40" s="15" t="s">
        <v>12</v>
      </c>
      <c r="E40" t="s">
        <v>5050</v>
      </c>
      <c r="F40" t="s">
        <v>5051</v>
      </c>
      <c r="G40" t="s">
        <v>5057</v>
      </c>
      <c r="H40" t="s">
        <v>10545</v>
      </c>
      <c r="I40" s="15" t="s">
        <v>13</v>
      </c>
      <c r="J40" s="15" t="s">
        <v>13</v>
      </c>
      <c r="K40" s="15" t="s">
        <v>25</v>
      </c>
      <c r="L40" t="s">
        <v>10577</v>
      </c>
      <c r="M40" t="s">
        <v>17598</v>
      </c>
    </row>
    <row r="41" spans="1:13" x14ac:dyDescent="0.25">
      <c r="A41" s="15" t="s">
        <v>3114</v>
      </c>
      <c r="B41" t="s">
        <v>9451</v>
      </c>
      <c r="C41" t="s">
        <v>2734</v>
      </c>
      <c r="D41" s="15" t="s">
        <v>12</v>
      </c>
      <c r="E41" t="s">
        <v>5050</v>
      </c>
      <c r="F41" t="s">
        <v>5051</v>
      </c>
      <c r="G41" t="s">
        <v>5057</v>
      </c>
      <c r="H41" t="s">
        <v>10545</v>
      </c>
      <c r="I41" s="15" t="s">
        <v>13</v>
      </c>
      <c r="J41" s="15" t="s">
        <v>13</v>
      </c>
      <c r="K41" s="15" t="s">
        <v>25</v>
      </c>
      <c r="L41" t="s">
        <v>10577</v>
      </c>
      <c r="M41" t="s">
        <v>17598</v>
      </c>
    </row>
    <row r="42" spans="1:13" x14ac:dyDescent="0.25">
      <c r="A42" s="15" t="s">
        <v>2061</v>
      </c>
      <c r="B42" t="s">
        <v>9452</v>
      </c>
      <c r="C42" t="s">
        <v>2734</v>
      </c>
      <c r="D42" s="15" t="s">
        <v>12</v>
      </c>
      <c r="E42" t="s">
        <v>5050</v>
      </c>
      <c r="F42" t="s">
        <v>5051</v>
      </c>
      <c r="G42" t="s">
        <v>5057</v>
      </c>
      <c r="H42" t="s">
        <v>10545</v>
      </c>
      <c r="I42" s="15" t="s">
        <v>13</v>
      </c>
      <c r="J42" s="15" t="s">
        <v>13</v>
      </c>
      <c r="K42" s="15" t="s">
        <v>25</v>
      </c>
      <c r="L42" t="s">
        <v>10577</v>
      </c>
      <c r="M42" t="s">
        <v>17598</v>
      </c>
    </row>
    <row r="43" spans="1:13" x14ac:dyDescent="0.25">
      <c r="A43" s="15" t="s">
        <v>2051</v>
      </c>
      <c r="B43" t="s">
        <v>9453</v>
      </c>
      <c r="C43" t="s">
        <v>2734</v>
      </c>
      <c r="D43" s="15" t="s">
        <v>12</v>
      </c>
      <c r="E43" t="s">
        <v>5050</v>
      </c>
      <c r="F43" t="s">
        <v>5051</v>
      </c>
      <c r="G43" t="s">
        <v>5057</v>
      </c>
      <c r="H43" t="s">
        <v>10545</v>
      </c>
      <c r="I43" s="15" t="s">
        <v>13</v>
      </c>
      <c r="J43" s="15" t="s">
        <v>13</v>
      </c>
      <c r="K43" s="15" t="s">
        <v>25</v>
      </c>
      <c r="L43" t="s">
        <v>10577</v>
      </c>
      <c r="M43" t="s">
        <v>17598</v>
      </c>
    </row>
    <row r="44" spans="1:13" x14ac:dyDescent="0.25">
      <c r="A44" s="15" t="s">
        <v>2969</v>
      </c>
      <c r="B44" t="s">
        <v>9454</v>
      </c>
      <c r="C44" t="s">
        <v>5043</v>
      </c>
      <c r="D44" s="15" t="s">
        <v>12</v>
      </c>
      <c r="E44" t="s">
        <v>2298</v>
      </c>
      <c r="F44" t="s">
        <v>9445</v>
      </c>
      <c r="G44" t="s">
        <v>2734</v>
      </c>
      <c r="H44" t="s">
        <v>10545</v>
      </c>
      <c r="I44" s="15" t="s">
        <v>13</v>
      </c>
      <c r="J44" s="15" t="s">
        <v>13</v>
      </c>
      <c r="K44" s="15" t="s">
        <v>25</v>
      </c>
      <c r="L44" t="s">
        <v>10577</v>
      </c>
      <c r="M44" t="s">
        <v>17598</v>
      </c>
    </row>
    <row r="45" spans="1:13" x14ac:dyDescent="0.25">
      <c r="A45" s="15" t="s">
        <v>3175</v>
      </c>
      <c r="B45" t="s">
        <v>9455</v>
      </c>
      <c r="C45" t="s">
        <v>5043</v>
      </c>
      <c r="D45" s="15" t="s">
        <v>12</v>
      </c>
      <c r="E45" t="s">
        <v>2298</v>
      </c>
      <c r="F45" t="s">
        <v>9445</v>
      </c>
      <c r="G45" t="s">
        <v>2734</v>
      </c>
      <c r="H45" t="s">
        <v>10545</v>
      </c>
      <c r="I45" s="15" t="s">
        <v>13</v>
      </c>
      <c r="J45" s="15" t="s">
        <v>13</v>
      </c>
      <c r="K45" s="15" t="s">
        <v>25</v>
      </c>
      <c r="L45" t="s">
        <v>10577</v>
      </c>
      <c r="M45" t="s">
        <v>17598</v>
      </c>
    </row>
    <row r="46" spans="1:13" x14ac:dyDescent="0.25">
      <c r="A46" s="15" t="s">
        <v>3029</v>
      </c>
      <c r="B46" t="s">
        <v>9456</v>
      </c>
      <c r="C46" t="s">
        <v>5043</v>
      </c>
      <c r="D46" s="15" t="s">
        <v>12</v>
      </c>
      <c r="E46" t="s">
        <v>2298</v>
      </c>
      <c r="F46" t="s">
        <v>9445</v>
      </c>
      <c r="G46" t="s">
        <v>2734</v>
      </c>
      <c r="H46" t="s">
        <v>10545</v>
      </c>
      <c r="I46" s="15" t="s">
        <v>13</v>
      </c>
      <c r="J46" s="15" t="s">
        <v>13</v>
      </c>
      <c r="K46" s="15" t="s">
        <v>25</v>
      </c>
      <c r="L46" t="s">
        <v>10577</v>
      </c>
      <c r="M46" t="s">
        <v>17598</v>
      </c>
    </row>
    <row r="47" spans="1:13" x14ac:dyDescent="0.25">
      <c r="A47" s="15" t="s">
        <v>725</v>
      </c>
      <c r="B47" t="s">
        <v>9457</v>
      </c>
      <c r="C47" t="s">
        <v>5043</v>
      </c>
      <c r="D47" s="15" t="s">
        <v>12</v>
      </c>
      <c r="E47" t="s">
        <v>2298</v>
      </c>
      <c r="F47" t="s">
        <v>9445</v>
      </c>
      <c r="G47" t="s">
        <v>2734</v>
      </c>
      <c r="H47" t="s">
        <v>10545</v>
      </c>
      <c r="I47" s="15" t="s">
        <v>13</v>
      </c>
      <c r="J47" s="15" t="s">
        <v>13</v>
      </c>
      <c r="K47" s="15" t="s">
        <v>25</v>
      </c>
      <c r="L47" t="s">
        <v>10577</v>
      </c>
      <c r="M47" t="s">
        <v>17598</v>
      </c>
    </row>
    <row r="48" spans="1:13" x14ac:dyDescent="0.25">
      <c r="A48" s="15" t="s">
        <v>3036</v>
      </c>
      <c r="B48" t="s">
        <v>9458</v>
      </c>
      <c r="C48" t="s">
        <v>5043</v>
      </c>
      <c r="D48" s="15" t="s">
        <v>12</v>
      </c>
      <c r="E48" t="s">
        <v>2298</v>
      </c>
      <c r="F48" t="s">
        <v>9445</v>
      </c>
      <c r="G48" t="s">
        <v>2734</v>
      </c>
      <c r="H48" t="s">
        <v>10545</v>
      </c>
      <c r="I48" s="15" t="s">
        <v>13</v>
      </c>
      <c r="J48" s="15" t="s">
        <v>13</v>
      </c>
      <c r="K48" s="15" t="s">
        <v>25</v>
      </c>
      <c r="L48" t="s">
        <v>10577</v>
      </c>
      <c r="M48" t="s">
        <v>17598</v>
      </c>
    </row>
    <row r="49" spans="1:13" x14ac:dyDescent="0.25">
      <c r="A49" s="15" t="s">
        <v>2045</v>
      </c>
      <c r="B49" t="s">
        <v>9459</v>
      </c>
      <c r="C49" t="s">
        <v>5043</v>
      </c>
      <c r="D49" s="15" t="s">
        <v>12</v>
      </c>
      <c r="E49" t="s">
        <v>2062</v>
      </c>
      <c r="F49" t="s">
        <v>9447</v>
      </c>
      <c r="G49" t="s">
        <v>2734</v>
      </c>
      <c r="H49" t="s">
        <v>10545</v>
      </c>
      <c r="I49" s="15" t="s">
        <v>13</v>
      </c>
      <c r="J49" s="15" t="s">
        <v>13</v>
      </c>
      <c r="K49" s="15" t="s">
        <v>25</v>
      </c>
      <c r="L49" t="s">
        <v>10577</v>
      </c>
      <c r="M49" t="s">
        <v>17598</v>
      </c>
    </row>
    <row r="50" spans="1:13" x14ac:dyDescent="0.25">
      <c r="A50" s="15" t="s">
        <v>2036</v>
      </c>
      <c r="B50" t="s">
        <v>9460</v>
      </c>
      <c r="C50" t="s">
        <v>5043</v>
      </c>
      <c r="D50" s="15" t="s">
        <v>12</v>
      </c>
      <c r="E50" t="s">
        <v>2062</v>
      </c>
      <c r="F50" t="s">
        <v>9447</v>
      </c>
      <c r="G50" t="s">
        <v>2734</v>
      </c>
      <c r="H50" t="s">
        <v>10545</v>
      </c>
      <c r="I50" s="15" t="s">
        <v>13</v>
      </c>
      <c r="J50" s="15" t="s">
        <v>13</v>
      </c>
      <c r="K50" s="15" t="s">
        <v>25</v>
      </c>
      <c r="L50" t="s">
        <v>10577</v>
      </c>
      <c r="M50" t="s">
        <v>17598</v>
      </c>
    </row>
    <row r="51" spans="1:13" x14ac:dyDescent="0.25">
      <c r="A51" s="15" t="s">
        <v>2040</v>
      </c>
      <c r="B51" t="s">
        <v>9461</v>
      </c>
      <c r="C51" t="s">
        <v>5043</v>
      </c>
      <c r="D51" s="15" t="s">
        <v>12</v>
      </c>
      <c r="E51" t="s">
        <v>2062</v>
      </c>
      <c r="F51" t="s">
        <v>9447</v>
      </c>
      <c r="G51" t="s">
        <v>2734</v>
      </c>
      <c r="H51" t="s">
        <v>10545</v>
      </c>
      <c r="I51" s="15" t="s">
        <v>13</v>
      </c>
      <c r="J51" s="15" t="s">
        <v>13</v>
      </c>
      <c r="K51" s="15" t="s">
        <v>25</v>
      </c>
      <c r="L51" t="s">
        <v>10577</v>
      </c>
      <c r="M51" t="s">
        <v>17598</v>
      </c>
    </row>
    <row r="52" spans="1:13" x14ac:dyDescent="0.25">
      <c r="A52" s="15" t="s">
        <v>8815</v>
      </c>
      <c r="B52" t="s">
        <v>9462</v>
      </c>
      <c r="C52" t="s">
        <v>5043</v>
      </c>
      <c r="D52" s="15" t="s">
        <v>12</v>
      </c>
      <c r="E52" t="s">
        <v>2062</v>
      </c>
      <c r="F52" t="s">
        <v>9447</v>
      </c>
      <c r="G52" t="s">
        <v>2734</v>
      </c>
      <c r="H52" t="s">
        <v>10545</v>
      </c>
      <c r="I52" s="15" t="s">
        <v>13</v>
      </c>
      <c r="J52" s="15" t="s">
        <v>13</v>
      </c>
      <c r="K52" s="15" t="s">
        <v>25</v>
      </c>
      <c r="L52" t="s">
        <v>10577</v>
      </c>
      <c r="M52" t="s">
        <v>17598</v>
      </c>
    </row>
    <row r="53" spans="1:13" x14ac:dyDescent="0.25">
      <c r="A53" s="15" t="s">
        <v>2067</v>
      </c>
      <c r="B53" t="s">
        <v>9463</v>
      </c>
      <c r="C53" t="s">
        <v>5043</v>
      </c>
      <c r="D53" s="15" t="s">
        <v>12</v>
      </c>
      <c r="E53" t="s">
        <v>2333</v>
      </c>
      <c r="F53" t="s">
        <v>9443</v>
      </c>
      <c r="G53" t="s">
        <v>2734</v>
      </c>
      <c r="H53" t="s">
        <v>10545</v>
      </c>
      <c r="I53" s="15" t="s">
        <v>13</v>
      </c>
      <c r="J53" s="15" t="s">
        <v>13</v>
      </c>
      <c r="K53" s="15" t="s">
        <v>25</v>
      </c>
      <c r="L53" t="s">
        <v>10577</v>
      </c>
      <c r="M53" t="s">
        <v>17598</v>
      </c>
    </row>
    <row r="54" spans="1:13" x14ac:dyDescent="0.25">
      <c r="A54" s="15" t="s">
        <v>2916</v>
      </c>
      <c r="B54" t="s">
        <v>9464</v>
      </c>
      <c r="C54" t="s">
        <v>5043</v>
      </c>
      <c r="D54" s="15" t="s">
        <v>12</v>
      </c>
      <c r="E54" t="s">
        <v>2333</v>
      </c>
      <c r="F54" t="s">
        <v>9443</v>
      </c>
      <c r="G54" t="s">
        <v>2734</v>
      </c>
      <c r="H54" t="s">
        <v>10545</v>
      </c>
      <c r="I54" s="15" t="s">
        <v>13</v>
      </c>
      <c r="J54" s="15" t="s">
        <v>13</v>
      </c>
      <c r="K54" s="15" t="s">
        <v>25</v>
      </c>
      <c r="L54" t="s">
        <v>10577</v>
      </c>
      <c r="M54" t="s">
        <v>17598</v>
      </c>
    </row>
    <row r="55" spans="1:13" x14ac:dyDescent="0.25">
      <c r="A55" s="15" t="s">
        <v>3053</v>
      </c>
      <c r="B55" t="s">
        <v>9465</v>
      </c>
      <c r="C55" t="s">
        <v>5043</v>
      </c>
      <c r="D55" s="15" t="s">
        <v>12</v>
      </c>
      <c r="E55" t="s">
        <v>2302</v>
      </c>
      <c r="F55" t="s">
        <v>9440</v>
      </c>
      <c r="G55" t="s">
        <v>2734</v>
      </c>
      <c r="H55" t="s">
        <v>10545</v>
      </c>
      <c r="I55" s="15" t="s">
        <v>13</v>
      </c>
      <c r="J55" s="15" t="s">
        <v>13</v>
      </c>
      <c r="K55" s="15" t="s">
        <v>25</v>
      </c>
      <c r="L55" t="s">
        <v>10577</v>
      </c>
      <c r="M55" t="s">
        <v>17598</v>
      </c>
    </row>
    <row r="56" spans="1:13" x14ac:dyDescent="0.25">
      <c r="A56" s="15" t="s">
        <v>1839</v>
      </c>
      <c r="B56" t="s">
        <v>9466</v>
      </c>
      <c r="C56" t="s">
        <v>5043</v>
      </c>
      <c r="D56" s="15" t="s">
        <v>12</v>
      </c>
      <c r="E56" t="s">
        <v>2302</v>
      </c>
      <c r="F56" t="s">
        <v>9440</v>
      </c>
      <c r="G56" t="s">
        <v>2734</v>
      </c>
      <c r="H56" t="s">
        <v>10545</v>
      </c>
      <c r="I56" s="15" t="s">
        <v>13</v>
      </c>
      <c r="J56" s="15" t="s">
        <v>13</v>
      </c>
      <c r="K56" s="15" t="s">
        <v>25</v>
      </c>
      <c r="L56" t="s">
        <v>10577</v>
      </c>
      <c r="M56" t="s">
        <v>17598</v>
      </c>
    </row>
    <row r="57" spans="1:13" x14ac:dyDescent="0.25">
      <c r="A57" s="15" t="s">
        <v>8816</v>
      </c>
      <c r="B57" t="s">
        <v>9467</v>
      </c>
      <c r="C57" t="s">
        <v>9468</v>
      </c>
      <c r="D57" s="16" t="s">
        <v>12</v>
      </c>
      <c r="E57" t="s">
        <v>2271</v>
      </c>
      <c r="F57" t="s">
        <v>9491</v>
      </c>
      <c r="G57" t="s">
        <v>2734</v>
      </c>
      <c r="H57" t="s">
        <v>10546</v>
      </c>
      <c r="I57" s="15" t="s">
        <v>13</v>
      </c>
      <c r="J57" s="15" t="s">
        <v>13</v>
      </c>
      <c r="K57" s="15" t="s">
        <v>25</v>
      </c>
      <c r="L57" t="s">
        <v>10578</v>
      </c>
      <c r="M57" t="s">
        <v>17598</v>
      </c>
    </row>
    <row r="58" spans="1:13" x14ac:dyDescent="0.25">
      <c r="A58" s="15" t="s">
        <v>8817</v>
      </c>
      <c r="B58" t="s">
        <v>9469</v>
      </c>
      <c r="C58" t="s">
        <v>9470</v>
      </c>
      <c r="D58" s="15" t="s">
        <v>12</v>
      </c>
      <c r="E58" t="s">
        <v>2273</v>
      </c>
      <c r="F58" t="s">
        <v>9492</v>
      </c>
      <c r="G58" t="s">
        <v>2734</v>
      </c>
      <c r="H58" t="s">
        <v>10546</v>
      </c>
      <c r="I58" s="15" t="s">
        <v>13</v>
      </c>
      <c r="J58" s="15" t="s">
        <v>13</v>
      </c>
      <c r="K58" s="15" t="s">
        <v>25</v>
      </c>
      <c r="L58" t="s">
        <v>10578</v>
      </c>
      <c r="M58" t="s">
        <v>17598</v>
      </c>
    </row>
    <row r="59" spans="1:13" x14ac:dyDescent="0.25">
      <c r="A59" s="15" t="s">
        <v>3167</v>
      </c>
      <c r="B59" t="s">
        <v>9471</v>
      </c>
      <c r="C59" t="s">
        <v>9470</v>
      </c>
      <c r="D59" s="15" t="s">
        <v>12</v>
      </c>
      <c r="E59" t="s">
        <v>8818</v>
      </c>
      <c r="F59" t="s">
        <v>9474</v>
      </c>
      <c r="G59" t="s">
        <v>2734</v>
      </c>
      <c r="H59" t="s">
        <v>10546</v>
      </c>
      <c r="I59" s="15" t="s">
        <v>13</v>
      </c>
      <c r="J59" s="15" t="s">
        <v>13</v>
      </c>
      <c r="K59" s="15" t="s">
        <v>25</v>
      </c>
      <c r="L59" t="s">
        <v>10578</v>
      </c>
      <c r="M59" t="s">
        <v>17598</v>
      </c>
    </row>
    <row r="60" spans="1:13" x14ac:dyDescent="0.25">
      <c r="A60" s="15" t="s">
        <v>555</v>
      </c>
      <c r="B60" t="s">
        <v>9472</v>
      </c>
      <c r="C60" t="s">
        <v>9470</v>
      </c>
      <c r="D60" s="15" t="s">
        <v>12</v>
      </c>
      <c r="E60" t="s">
        <v>8818</v>
      </c>
      <c r="F60" t="s">
        <v>9474</v>
      </c>
      <c r="G60" t="s">
        <v>2734</v>
      </c>
      <c r="H60" t="s">
        <v>10546</v>
      </c>
      <c r="I60" s="15" t="s">
        <v>13</v>
      </c>
      <c r="J60" s="15" t="s">
        <v>13</v>
      </c>
      <c r="K60" s="15" t="s">
        <v>25</v>
      </c>
      <c r="L60" t="s">
        <v>10578</v>
      </c>
      <c r="M60" t="s">
        <v>17598</v>
      </c>
    </row>
    <row r="61" spans="1:13" x14ac:dyDescent="0.25">
      <c r="A61" s="15" t="s">
        <v>440</v>
      </c>
      <c r="B61" t="s">
        <v>9473</v>
      </c>
      <c r="C61" t="s">
        <v>9470</v>
      </c>
      <c r="D61" s="15" t="s">
        <v>12</v>
      </c>
      <c r="E61" t="s">
        <v>8818</v>
      </c>
      <c r="F61" t="s">
        <v>9474</v>
      </c>
      <c r="G61" t="s">
        <v>2734</v>
      </c>
      <c r="H61" t="s">
        <v>10546</v>
      </c>
      <c r="I61" s="15" t="s">
        <v>13</v>
      </c>
      <c r="J61" s="15" t="s">
        <v>13</v>
      </c>
      <c r="K61" s="15" t="s">
        <v>25</v>
      </c>
      <c r="L61" t="s">
        <v>10578</v>
      </c>
      <c r="M61" t="s">
        <v>17598</v>
      </c>
    </row>
    <row r="62" spans="1:13" x14ac:dyDescent="0.25">
      <c r="A62" s="15" t="s">
        <v>8818</v>
      </c>
      <c r="B62" t="s">
        <v>9474</v>
      </c>
      <c r="C62" t="s">
        <v>9475</v>
      </c>
      <c r="D62" s="15" t="s">
        <v>12</v>
      </c>
      <c r="E62" t="s">
        <v>528</v>
      </c>
      <c r="F62" t="s">
        <v>10465</v>
      </c>
      <c r="G62" t="s">
        <v>5057</v>
      </c>
      <c r="H62" t="s">
        <v>10546</v>
      </c>
      <c r="I62" s="15" t="s">
        <v>13</v>
      </c>
      <c r="J62" s="15" t="s">
        <v>13</v>
      </c>
      <c r="K62" s="15" t="s">
        <v>25</v>
      </c>
      <c r="L62" t="s">
        <v>10578</v>
      </c>
      <c r="M62" t="s">
        <v>17598</v>
      </c>
    </row>
    <row r="63" spans="1:13" x14ac:dyDescent="0.25">
      <c r="A63" s="15" t="s">
        <v>8819</v>
      </c>
      <c r="B63" t="s">
        <v>9476</v>
      </c>
      <c r="C63" t="s">
        <v>9470</v>
      </c>
      <c r="D63" s="15" t="s">
        <v>12</v>
      </c>
      <c r="E63" t="s">
        <v>8818</v>
      </c>
      <c r="F63" t="s">
        <v>9474</v>
      </c>
      <c r="G63" t="s">
        <v>2734</v>
      </c>
      <c r="H63" t="s">
        <v>10546</v>
      </c>
      <c r="I63" s="15" t="s">
        <v>13</v>
      </c>
      <c r="J63" s="15" t="s">
        <v>13</v>
      </c>
      <c r="K63" s="15" t="s">
        <v>25</v>
      </c>
      <c r="L63" t="s">
        <v>10578</v>
      </c>
      <c r="M63" t="s">
        <v>17598</v>
      </c>
    </row>
    <row r="64" spans="1:13" x14ac:dyDescent="0.25">
      <c r="A64" s="15" t="s">
        <v>8820</v>
      </c>
      <c r="B64" t="s">
        <v>9477</v>
      </c>
      <c r="C64" t="s">
        <v>9470</v>
      </c>
      <c r="D64" s="15" t="s">
        <v>12</v>
      </c>
      <c r="E64" t="s">
        <v>8818</v>
      </c>
      <c r="F64" t="s">
        <v>9474</v>
      </c>
      <c r="G64" t="s">
        <v>2734</v>
      </c>
      <c r="H64" t="s">
        <v>10546</v>
      </c>
      <c r="I64" s="15" t="s">
        <v>13</v>
      </c>
      <c r="J64" s="15" t="s">
        <v>13</v>
      </c>
      <c r="K64" s="15" t="s">
        <v>25</v>
      </c>
      <c r="L64" t="s">
        <v>10578</v>
      </c>
      <c r="M64" t="s">
        <v>17598</v>
      </c>
    </row>
    <row r="65" spans="1:13" x14ac:dyDescent="0.25">
      <c r="A65" s="15" t="s">
        <v>8821</v>
      </c>
      <c r="B65" t="s">
        <v>9478</v>
      </c>
      <c r="C65" t="s">
        <v>9479</v>
      </c>
      <c r="D65" s="15" t="s">
        <v>12</v>
      </c>
      <c r="E65" t="s">
        <v>8818</v>
      </c>
      <c r="F65" t="s">
        <v>9474</v>
      </c>
      <c r="G65" t="s">
        <v>2734</v>
      </c>
      <c r="H65" t="s">
        <v>10546</v>
      </c>
      <c r="I65" s="15" t="s">
        <v>13</v>
      </c>
      <c r="J65" s="15" t="s">
        <v>13</v>
      </c>
      <c r="K65" s="15" t="s">
        <v>25</v>
      </c>
      <c r="L65" t="s">
        <v>10578</v>
      </c>
      <c r="M65" t="s">
        <v>17598</v>
      </c>
    </row>
    <row r="66" spans="1:13" x14ac:dyDescent="0.25">
      <c r="A66" s="15" t="s">
        <v>8822</v>
      </c>
      <c r="B66" t="s">
        <v>9480</v>
      </c>
      <c r="C66" t="s">
        <v>9470</v>
      </c>
      <c r="D66" s="15" t="s">
        <v>12</v>
      </c>
      <c r="E66" t="s">
        <v>8818</v>
      </c>
      <c r="F66" t="s">
        <v>9474</v>
      </c>
      <c r="G66" t="s">
        <v>2734</v>
      </c>
      <c r="H66" t="s">
        <v>10546</v>
      </c>
      <c r="I66" s="15" t="s">
        <v>13</v>
      </c>
      <c r="J66" s="15" t="s">
        <v>13</v>
      </c>
      <c r="K66" s="15" t="s">
        <v>25</v>
      </c>
      <c r="L66" t="s">
        <v>10578</v>
      </c>
      <c r="M66" t="s">
        <v>17598</v>
      </c>
    </row>
    <row r="67" spans="1:13" x14ac:dyDescent="0.25">
      <c r="A67" s="15" t="s">
        <v>406</v>
      </c>
      <c r="B67" t="s">
        <v>9481</v>
      </c>
      <c r="C67" t="s">
        <v>9470</v>
      </c>
      <c r="D67" s="15" t="s">
        <v>12</v>
      </c>
      <c r="E67" t="s">
        <v>8818</v>
      </c>
      <c r="F67" t="s">
        <v>9474</v>
      </c>
      <c r="G67" t="s">
        <v>2734</v>
      </c>
      <c r="H67" t="s">
        <v>10546</v>
      </c>
      <c r="I67" s="15" t="s">
        <v>13</v>
      </c>
      <c r="J67" s="15" t="s">
        <v>13</v>
      </c>
      <c r="K67" s="15" t="s">
        <v>25</v>
      </c>
      <c r="L67" t="s">
        <v>10578</v>
      </c>
      <c r="M67" t="s">
        <v>17598</v>
      </c>
    </row>
    <row r="68" spans="1:13" x14ac:dyDescent="0.25">
      <c r="A68" s="15" t="s">
        <v>3078</v>
      </c>
      <c r="B68" t="s">
        <v>9482</v>
      </c>
      <c r="C68" t="s">
        <v>9470</v>
      </c>
      <c r="D68" s="15" t="s">
        <v>12</v>
      </c>
      <c r="E68" t="s">
        <v>8818</v>
      </c>
      <c r="F68" t="s">
        <v>9474</v>
      </c>
      <c r="G68" t="s">
        <v>2734</v>
      </c>
      <c r="H68" t="s">
        <v>10546</v>
      </c>
      <c r="I68" s="15" t="s">
        <v>13</v>
      </c>
      <c r="J68" s="15" t="s">
        <v>13</v>
      </c>
      <c r="K68" s="15" t="s">
        <v>25</v>
      </c>
      <c r="L68" t="s">
        <v>10578</v>
      </c>
      <c r="M68" t="s">
        <v>17598</v>
      </c>
    </row>
    <row r="69" spans="1:13" x14ac:dyDescent="0.25">
      <c r="A69" s="15" t="s">
        <v>2850</v>
      </c>
      <c r="B69" t="s">
        <v>9483</v>
      </c>
      <c r="C69" t="s">
        <v>9470</v>
      </c>
      <c r="D69" s="15" t="s">
        <v>12</v>
      </c>
      <c r="E69" t="s">
        <v>2273</v>
      </c>
      <c r="F69" t="s">
        <v>9492</v>
      </c>
      <c r="G69" t="s">
        <v>2734</v>
      </c>
      <c r="H69" t="s">
        <v>10546</v>
      </c>
      <c r="I69" s="15" t="s">
        <v>13</v>
      </c>
      <c r="J69" s="15" t="s">
        <v>13</v>
      </c>
      <c r="K69" s="15" t="s">
        <v>25</v>
      </c>
      <c r="L69" t="s">
        <v>10578</v>
      </c>
      <c r="M69" t="s">
        <v>17598</v>
      </c>
    </row>
    <row r="70" spans="1:13" x14ac:dyDescent="0.25">
      <c r="A70" s="15" t="s">
        <v>3044</v>
      </c>
      <c r="B70" t="s">
        <v>9484</v>
      </c>
      <c r="C70" t="s">
        <v>9470</v>
      </c>
      <c r="D70" s="15" t="s">
        <v>12</v>
      </c>
      <c r="E70" t="s">
        <v>8818</v>
      </c>
      <c r="F70" t="s">
        <v>9474</v>
      </c>
      <c r="G70" t="s">
        <v>2734</v>
      </c>
      <c r="H70" t="s">
        <v>10546</v>
      </c>
      <c r="I70" s="15" t="s">
        <v>13</v>
      </c>
      <c r="J70" s="15" t="s">
        <v>13</v>
      </c>
      <c r="K70" s="15" t="s">
        <v>25</v>
      </c>
      <c r="L70" t="s">
        <v>10578</v>
      </c>
      <c r="M70" t="s">
        <v>17598</v>
      </c>
    </row>
    <row r="71" spans="1:13" x14ac:dyDescent="0.25">
      <c r="A71" s="15" t="s">
        <v>3169</v>
      </c>
      <c r="B71" t="s">
        <v>9485</v>
      </c>
      <c r="C71" t="s">
        <v>9470</v>
      </c>
      <c r="D71" s="15" t="s">
        <v>12</v>
      </c>
      <c r="E71" t="s">
        <v>2293</v>
      </c>
      <c r="F71" t="s">
        <v>9508</v>
      </c>
      <c r="G71" t="s">
        <v>2734</v>
      </c>
      <c r="H71" t="s">
        <v>10546</v>
      </c>
      <c r="I71" s="15" t="s">
        <v>13</v>
      </c>
      <c r="J71" s="15" t="s">
        <v>13</v>
      </c>
      <c r="K71" s="15" t="s">
        <v>25</v>
      </c>
      <c r="L71" t="s">
        <v>10578</v>
      </c>
      <c r="M71" t="s">
        <v>17598</v>
      </c>
    </row>
    <row r="72" spans="1:13" x14ac:dyDescent="0.25">
      <c r="A72" s="15" t="s">
        <v>8823</v>
      </c>
      <c r="B72" t="s">
        <v>9486</v>
      </c>
      <c r="C72" t="s">
        <v>9487</v>
      </c>
      <c r="D72" s="15" t="s">
        <v>12</v>
      </c>
      <c r="E72" t="s">
        <v>2271</v>
      </c>
      <c r="F72" t="s">
        <v>9491</v>
      </c>
      <c r="G72" t="s">
        <v>2734</v>
      </c>
      <c r="H72" t="s">
        <v>10546</v>
      </c>
      <c r="I72" s="15" t="s">
        <v>13</v>
      </c>
      <c r="J72" s="15" t="s">
        <v>13</v>
      </c>
      <c r="K72" s="15" t="s">
        <v>25</v>
      </c>
      <c r="L72" t="s">
        <v>10578</v>
      </c>
      <c r="M72" t="s">
        <v>17598</v>
      </c>
    </row>
    <row r="73" spans="1:13" x14ac:dyDescent="0.25">
      <c r="A73" s="15" t="s">
        <v>2996</v>
      </c>
      <c r="B73" t="s">
        <v>9488</v>
      </c>
      <c r="C73" t="s">
        <v>9487</v>
      </c>
      <c r="D73" s="15" t="s">
        <v>12</v>
      </c>
      <c r="E73" t="s">
        <v>2271</v>
      </c>
      <c r="F73" t="s">
        <v>9491</v>
      </c>
      <c r="G73" t="s">
        <v>2734</v>
      </c>
      <c r="H73" t="s">
        <v>10546</v>
      </c>
      <c r="I73" s="15" t="s">
        <v>13</v>
      </c>
      <c r="J73" s="15" t="s">
        <v>13</v>
      </c>
      <c r="K73" s="15" t="s">
        <v>25</v>
      </c>
      <c r="L73" t="s">
        <v>10578</v>
      </c>
      <c r="M73" t="s">
        <v>17598</v>
      </c>
    </row>
    <row r="74" spans="1:13" x14ac:dyDescent="0.25">
      <c r="A74" s="15" t="s">
        <v>8824</v>
      </c>
      <c r="B74" t="s">
        <v>9489</v>
      </c>
      <c r="C74" t="s">
        <v>9479</v>
      </c>
      <c r="D74" s="15" t="s">
        <v>12</v>
      </c>
      <c r="E74" t="s">
        <v>2271</v>
      </c>
      <c r="F74" t="s">
        <v>9491</v>
      </c>
      <c r="G74" t="s">
        <v>2734</v>
      </c>
      <c r="H74" t="s">
        <v>10546</v>
      </c>
      <c r="I74" s="15" t="s">
        <v>13</v>
      </c>
      <c r="J74" s="15" t="s">
        <v>13</v>
      </c>
      <c r="K74" s="15" t="s">
        <v>25</v>
      </c>
      <c r="L74" t="s">
        <v>10578</v>
      </c>
      <c r="M74" t="s">
        <v>17598</v>
      </c>
    </row>
    <row r="75" spans="1:13" x14ac:dyDescent="0.25">
      <c r="A75" s="15" t="s">
        <v>3064</v>
      </c>
      <c r="B75" t="s">
        <v>9490</v>
      </c>
      <c r="C75" t="s">
        <v>9479</v>
      </c>
      <c r="D75" s="15" t="s">
        <v>12</v>
      </c>
      <c r="E75" t="s">
        <v>2271</v>
      </c>
      <c r="F75" t="s">
        <v>9491</v>
      </c>
      <c r="G75" t="s">
        <v>2734</v>
      </c>
      <c r="H75" t="s">
        <v>10546</v>
      </c>
      <c r="I75" s="15" t="s">
        <v>13</v>
      </c>
      <c r="J75" s="15" t="s">
        <v>13</v>
      </c>
      <c r="K75" s="15" t="s">
        <v>25</v>
      </c>
      <c r="L75" t="s">
        <v>10578</v>
      </c>
      <c r="M75" t="s">
        <v>17598</v>
      </c>
    </row>
    <row r="76" spans="1:13" x14ac:dyDescent="0.25">
      <c r="A76" s="15" t="s">
        <v>2271</v>
      </c>
      <c r="B76" t="s">
        <v>9491</v>
      </c>
      <c r="C76" t="s">
        <v>9475</v>
      </c>
      <c r="D76" s="15" t="s">
        <v>12</v>
      </c>
      <c r="E76" t="s">
        <v>528</v>
      </c>
      <c r="F76" t="s">
        <v>10465</v>
      </c>
      <c r="G76" t="s">
        <v>5057</v>
      </c>
      <c r="H76" t="s">
        <v>10546</v>
      </c>
      <c r="I76" s="15" t="s">
        <v>13</v>
      </c>
      <c r="J76" s="15" t="s">
        <v>13</v>
      </c>
      <c r="K76" s="15" t="s">
        <v>25</v>
      </c>
      <c r="L76" t="s">
        <v>10578</v>
      </c>
      <c r="M76" t="s">
        <v>17598</v>
      </c>
    </row>
    <row r="77" spans="1:13" x14ac:dyDescent="0.25">
      <c r="A77" s="15" t="s">
        <v>2273</v>
      </c>
      <c r="B77" t="s">
        <v>9492</v>
      </c>
      <c r="C77" t="s">
        <v>9475</v>
      </c>
      <c r="D77" s="15" t="s">
        <v>12</v>
      </c>
      <c r="E77" t="s">
        <v>528</v>
      </c>
      <c r="F77" t="s">
        <v>10465</v>
      </c>
      <c r="G77" t="s">
        <v>5057</v>
      </c>
      <c r="H77" t="s">
        <v>10546</v>
      </c>
      <c r="I77" s="15" t="s">
        <v>13</v>
      </c>
      <c r="J77" s="15" t="s">
        <v>13</v>
      </c>
      <c r="K77" s="15" t="s">
        <v>25</v>
      </c>
      <c r="L77" t="s">
        <v>10578</v>
      </c>
      <c r="M77" t="s">
        <v>17598</v>
      </c>
    </row>
    <row r="78" spans="1:13" x14ac:dyDescent="0.25">
      <c r="A78" s="15" t="s">
        <v>2991</v>
      </c>
      <c r="B78" t="s">
        <v>9493</v>
      </c>
      <c r="C78" t="s">
        <v>9470</v>
      </c>
      <c r="D78" s="15" t="s">
        <v>12</v>
      </c>
      <c r="E78" t="s">
        <v>2271</v>
      </c>
      <c r="F78" t="s">
        <v>9491</v>
      </c>
      <c r="G78" t="s">
        <v>2734</v>
      </c>
      <c r="H78" t="s">
        <v>10546</v>
      </c>
      <c r="I78" s="15" t="s">
        <v>13</v>
      </c>
      <c r="J78" s="15" t="s">
        <v>13</v>
      </c>
      <c r="K78" s="15" t="s">
        <v>25</v>
      </c>
      <c r="L78" t="s">
        <v>10578</v>
      </c>
      <c r="M78" t="s">
        <v>17598</v>
      </c>
    </row>
    <row r="79" spans="1:13" x14ac:dyDescent="0.25">
      <c r="A79" s="15" t="s">
        <v>2990</v>
      </c>
      <c r="B79" t="s">
        <v>9494</v>
      </c>
      <c r="C79" t="s">
        <v>9487</v>
      </c>
      <c r="D79" s="15" t="s">
        <v>12</v>
      </c>
      <c r="E79" t="s">
        <v>2271</v>
      </c>
      <c r="F79" t="s">
        <v>9491</v>
      </c>
      <c r="G79" t="s">
        <v>2734</v>
      </c>
      <c r="H79" t="s">
        <v>10546</v>
      </c>
      <c r="I79" s="15" t="s">
        <v>13</v>
      </c>
      <c r="J79" s="15" t="s">
        <v>13</v>
      </c>
      <c r="K79" s="15" t="s">
        <v>25</v>
      </c>
      <c r="L79" t="s">
        <v>10578</v>
      </c>
      <c r="M79" t="s">
        <v>17598</v>
      </c>
    </row>
    <row r="80" spans="1:13" x14ac:dyDescent="0.25">
      <c r="A80" s="15" t="s">
        <v>2994</v>
      </c>
      <c r="B80" t="s">
        <v>9495</v>
      </c>
      <c r="C80" t="s">
        <v>9479</v>
      </c>
      <c r="D80" s="15" t="s">
        <v>12</v>
      </c>
      <c r="E80" t="s">
        <v>2271</v>
      </c>
      <c r="F80" t="s">
        <v>9491</v>
      </c>
      <c r="G80" t="s">
        <v>2734</v>
      </c>
      <c r="H80" t="s">
        <v>10546</v>
      </c>
      <c r="I80" s="15" t="s">
        <v>13</v>
      </c>
      <c r="J80" s="15" t="s">
        <v>13</v>
      </c>
      <c r="K80" s="15" t="s">
        <v>25</v>
      </c>
      <c r="L80" t="s">
        <v>10578</v>
      </c>
      <c r="M80" t="s">
        <v>17598</v>
      </c>
    </row>
    <row r="81" spans="1:13" x14ac:dyDescent="0.25">
      <c r="A81" s="15" t="s">
        <v>8825</v>
      </c>
      <c r="B81" t="s">
        <v>9496</v>
      </c>
      <c r="C81" t="s">
        <v>9470</v>
      </c>
      <c r="D81" s="15" t="s">
        <v>12</v>
      </c>
      <c r="E81" t="s">
        <v>2271</v>
      </c>
      <c r="F81" t="s">
        <v>9491</v>
      </c>
      <c r="G81" t="s">
        <v>2734</v>
      </c>
      <c r="H81" t="s">
        <v>10546</v>
      </c>
      <c r="I81" s="15" t="s">
        <v>13</v>
      </c>
      <c r="J81" s="15" t="s">
        <v>13</v>
      </c>
      <c r="K81" s="15" t="s">
        <v>25</v>
      </c>
      <c r="L81" t="s">
        <v>10578</v>
      </c>
      <c r="M81" t="s">
        <v>17598</v>
      </c>
    </row>
    <row r="82" spans="1:13" x14ac:dyDescent="0.25">
      <c r="A82" s="15" t="s">
        <v>491</v>
      </c>
      <c r="B82" t="s">
        <v>9497</v>
      </c>
      <c r="C82" t="s">
        <v>9468</v>
      </c>
      <c r="D82" s="15" t="s">
        <v>12</v>
      </c>
      <c r="E82" t="s">
        <v>2271</v>
      </c>
      <c r="F82" t="s">
        <v>9491</v>
      </c>
      <c r="G82" t="s">
        <v>2734</v>
      </c>
      <c r="H82" t="s">
        <v>10546</v>
      </c>
      <c r="I82" s="15" t="s">
        <v>13</v>
      </c>
      <c r="J82" s="15" t="s">
        <v>13</v>
      </c>
      <c r="K82" s="15" t="s">
        <v>25</v>
      </c>
      <c r="L82" t="s">
        <v>10578</v>
      </c>
      <c r="M82" t="s">
        <v>17598</v>
      </c>
    </row>
    <row r="83" spans="1:13" x14ac:dyDescent="0.25">
      <c r="A83" s="15" t="s">
        <v>3002</v>
      </c>
      <c r="B83" t="s">
        <v>9498</v>
      </c>
      <c r="C83" t="s">
        <v>9470</v>
      </c>
      <c r="D83" s="15" t="s">
        <v>12</v>
      </c>
      <c r="E83" t="s">
        <v>2271</v>
      </c>
      <c r="F83" t="s">
        <v>9491</v>
      </c>
      <c r="G83" t="s">
        <v>2734</v>
      </c>
      <c r="H83" t="s">
        <v>10546</v>
      </c>
      <c r="I83" s="15" t="s">
        <v>13</v>
      </c>
      <c r="J83" s="15" t="s">
        <v>13</v>
      </c>
      <c r="K83" s="15" t="s">
        <v>25</v>
      </c>
      <c r="L83" t="s">
        <v>10578</v>
      </c>
      <c r="M83" t="s">
        <v>17598</v>
      </c>
    </row>
    <row r="84" spans="1:13" x14ac:dyDescent="0.25">
      <c r="A84" s="15" t="s">
        <v>2992</v>
      </c>
      <c r="B84" t="s">
        <v>9499</v>
      </c>
      <c r="C84" t="s">
        <v>9470</v>
      </c>
      <c r="D84" s="15" t="s">
        <v>12</v>
      </c>
      <c r="E84" t="s">
        <v>2273</v>
      </c>
      <c r="F84" t="s">
        <v>9492</v>
      </c>
      <c r="G84" t="s">
        <v>2734</v>
      </c>
      <c r="H84" t="s">
        <v>10546</v>
      </c>
      <c r="I84" s="15" t="s">
        <v>13</v>
      </c>
      <c r="J84" s="15" t="s">
        <v>13</v>
      </c>
      <c r="K84" s="15" t="s">
        <v>25</v>
      </c>
      <c r="L84" t="s">
        <v>10578</v>
      </c>
      <c r="M84" t="s">
        <v>17598</v>
      </c>
    </row>
    <row r="85" spans="1:13" x14ac:dyDescent="0.25">
      <c r="A85" s="15" t="s">
        <v>8826</v>
      </c>
      <c r="B85" t="s">
        <v>9500</v>
      </c>
      <c r="C85" t="s">
        <v>9470</v>
      </c>
      <c r="D85" s="15" t="s">
        <v>12</v>
      </c>
      <c r="E85" t="s">
        <v>2273</v>
      </c>
      <c r="F85" t="s">
        <v>9492</v>
      </c>
      <c r="G85" t="s">
        <v>2734</v>
      </c>
      <c r="H85" t="s">
        <v>10546</v>
      </c>
      <c r="I85" s="15" t="s">
        <v>13</v>
      </c>
      <c r="J85" s="15" t="s">
        <v>13</v>
      </c>
      <c r="K85" s="15" t="s">
        <v>25</v>
      </c>
      <c r="L85" t="s">
        <v>10578</v>
      </c>
      <c r="M85" t="s">
        <v>17598</v>
      </c>
    </row>
    <row r="86" spans="1:13" x14ac:dyDescent="0.25">
      <c r="A86" s="15" t="s">
        <v>3164</v>
      </c>
      <c r="B86" t="s">
        <v>9501</v>
      </c>
      <c r="C86" t="s">
        <v>9470</v>
      </c>
      <c r="D86" s="15" t="s">
        <v>12</v>
      </c>
      <c r="E86" t="s">
        <v>2273</v>
      </c>
      <c r="F86" t="s">
        <v>9492</v>
      </c>
      <c r="G86" t="s">
        <v>2734</v>
      </c>
      <c r="H86" t="s">
        <v>10546</v>
      </c>
      <c r="I86" s="15" t="s">
        <v>13</v>
      </c>
      <c r="J86" s="15" t="s">
        <v>13</v>
      </c>
      <c r="K86" s="15" t="s">
        <v>25</v>
      </c>
      <c r="L86" t="s">
        <v>10578</v>
      </c>
      <c r="M86" t="s">
        <v>17598</v>
      </c>
    </row>
    <row r="87" spans="1:13" x14ac:dyDescent="0.25">
      <c r="A87" s="15" t="s">
        <v>8827</v>
      </c>
      <c r="B87" t="s">
        <v>9502</v>
      </c>
      <c r="C87" t="s">
        <v>9470</v>
      </c>
      <c r="D87" s="15" t="s">
        <v>12</v>
      </c>
      <c r="E87" t="s">
        <v>2273</v>
      </c>
      <c r="F87" t="s">
        <v>9492</v>
      </c>
      <c r="G87" t="s">
        <v>2734</v>
      </c>
      <c r="H87" t="s">
        <v>10546</v>
      </c>
      <c r="I87" s="15" t="s">
        <v>13</v>
      </c>
      <c r="J87" s="15" t="s">
        <v>13</v>
      </c>
      <c r="K87" s="15" t="s">
        <v>25</v>
      </c>
      <c r="L87" t="s">
        <v>10578</v>
      </c>
      <c r="M87" t="s">
        <v>17598</v>
      </c>
    </row>
    <row r="88" spans="1:13" x14ac:dyDescent="0.25">
      <c r="A88" s="15" t="s">
        <v>572</v>
      </c>
      <c r="B88" t="s">
        <v>9503</v>
      </c>
      <c r="C88" t="s">
        <v>9470</v>
      </c>
      <c r="D88" s="15" t="s">
        <v>12</v>
      </c>
      <c r="E88" t="s">
        <v>2273</v>
      </c>
      <c r="F88" t="s">
        <v>9492</v>
      </c>
      <c r="G88" t="s">
        <v>2734</v>
      </c>
      <c r="H88" t="s">
        <v>10546</v>
      </c>
      <c r="I88" s="15" t="s">
        <v>13</v>
      </c>
      <c r="J88" s="15" t="s">
        <v>13</v>
      </c>
      <c r="K88" s="15" t="s">
        <v>25</v>
      </c>
      <c r="L88" t="s">
        <v>10578</v>
      </c>
      <c r="M88" t="s">
        <v>17598</v>
      </c>
    </row>
    <row r="89" spans="1:13" x14ac:dyDescent="0.25">
      <c r="A89" s="15" t="s">
        <v>2276</v>
      </c>
      <c r="B89" t="s">
        <v>9504</v>
      </c>
      <c r="C89" t="s">
        <v>9470</v>
      </c>
      <c r="D89" s="15" t="s">
        <v>12</v>
      </c>
      <c r="E89" t="s">
        <v>8818</v>
      </c>
      <c r="F89" t="s">
        <v>9474</v>
      </c>
      <c r="G89" t="s">
        <v>2734</v>
      </c>
      <c r="H89" t="s">
        <v>10546</v>
      </c>
      <c r="I89" s="15" t="s">
        <v>13</v>
      </c>
      <c r="J89" s="15" t="s">
        <v>13</v>
      </c>
      <c r="K89" s="15" t="s">
        <v>25</v>
      </c>
      <c r="L89" t="s">
        <v>10578</v>
      </c>
      <c r="M89" t="s">
        <v>17598</v>
      </c>
    </row>
    <row r="90" spans="1:13" x14ac:dyDescent="0.25">
      <c r="A90" s="15" t="s">
        <v>2835</v>
      </c>
      <c r="B90" t="s">
        <v>9505</v>
      </c>
      <c r="C90" t="s">
        <v>9470</v>
      </c>
      <c r="D90" s="15" t="s">
        <v>12</v>
      </c>
      <c r="E90" t="s">
        <v>2273</v>
      </c>
      <c r="F90" t="s">
        <v>9492</v>
      </c>
      <c r="G90" t="s">
        <v>2734</v>
      </c>
      <c r="H90" t="s">
        <v>10546</v>
      </c>
      <c r="I90" s="15" t="s">
        <v>13</v>
      </c>
      <c r="J90" s="15" t="s">
        <v>13</v>
      </c>
      <c r="K90" s="15" t="s">
        <v>25</v>
      </c>
      <c r="L90" t="s">
        <v>10578</v>
      </c>
      <c r="M90" t="s">
        <v>17598</v>
      </c>
    </row>
    <row r="91" spans="1:13" x14ac:dyDescent="0.25">
      <c r="A91" s="15" t="s">
        <v>8828</v>
      </c>
      <c r="B91" t="s">
        <v>9506</v>
      </c>
      <c r="C91" t="s">
        <v>9470</v>
      </c>
      <c r="D91" s="15" t="s">
        <v>12</v>
      </c>
      <c r="E91" t="s">
        <v>2273</v>
      </c>
      <c r="F91" t="s">
        <v>9492</v>
      </c>
      <c r="G91" t="s">
        <v>2734</v>
      </c>
      <c r="H91" t="s">
        <v>10546</v>
      </c>
      <c r="I91" s="15" t="s">
        <v>13</v>
      </c>
      <c r="J91" s="15" t="s">
        <v>13</v>
      </c>
      <c r="K91" s="15" t="s">
        <v>25</v>
      </c>
      <c r="L91" t="s">
        <v>10578</v>
      </c>
      <c r="M91" t="s">
        <v>17598</v>
      </c>
    </row>
    <row r="92" spans="1:13" x14ac:dyDescent="0.25">
      <c r="A92" s="15" t="s">
        <v>8829</v>
      </c>
      <c r="B92" t="s">
        <v>9507</v>
      </c>
      <c r="C92" t="s">
        <v>9470</v>
      </c>
      <c r="D92" s="15" t="s">
        <v>12</v>
      </c>
      <c r="E92" t="s">
        <v>2273</v>
      </c>
      <c r="F92" t="s">
        <v>9492</v>
      </c>
      <c r="G92" t="s">
        <v>2734</v>
      </c>
      <c r="H92" t="s">
        <v>10546</v>
      </c>
      <c r="I92" s="15" t="s">
        <v>13</v>
      </c>
      <c r="J92" s="15" t="s">
        <v>13</v>
      </c>
      <c r="K92" s="15" t="s">
        <v>25</v>
      </c>
      <c r="L92" t="s">
        <v>10578</v>
      </c>
      <c r="M92" t="s">
        <v>17598</v>
      </c>
    </row>
    <row r="93" spans="1:13" x14ac:dyDescent="0.25">
      <c r="A93" s="15" t="s">
        <v>2293</v>
      </c>
      <c r="B93" t="s">
        <v>9508</v>
      </c>
      <c r="C93" t="s">
        <v>9475</v>
      </c>
      <c r="D93" s="15" t="s">
        <v>12</v>
      </c>
      <c r="E93" t="s">
        <v>528</v>
      </c>
      <c r="F93" t="s">
        <v>10465</v>
      </c>
      <c r="G93" t="s">
        <v>5057</v>
      </c>
      <c r="H93" t="s">
        <v>10546</v>
      </c>
      <c r="I93" s="15" t="s">
        <v>13</v>
      </c>
      <c r="J93" s="15" t="s">
        <v>13</v>
      </c>
      <c r="K93" s="15" t="s">
        <v>25</v>
      </c>
      <c r="L93" t="s">
        <v>10578</v>
      </c>
      <c r="M93" t="s">
        <v>17598</v>
      </c>
    </row>
    <row r="94" spans="1:13" x14ac:dyDescent="0.25">
      <c r="A94" s="15" t="s">
        <v>2993</v>
      </c>
      <c r="B94" t="s">
        <v>9509</v>
      </c>
      <c r="C94" t="s">
        <v>9470</v>
      </c>
      <c r="D94" s="15" t="s">
        <v>12</v>
      </c>
      <c r="E94" t="s">
        <v>2273</v>
      </c>
      <c r="F94" t="s">
        <v>9492</v>
      </c>
      <c r="G94" t="s">
        <v>2734</v>
      </c>
      <c r="H94" t="s">
        <v>10546</v>
      </c>
      <c r="I94" s="15" t="s">
        <v>13</v>
      </c>
      <c r="J94" s="15" t="s">
        <v>13</v>
      </c>
      <c r="K94" s="15" t="s">
        <v>25</v>
      </c>
      <c r="L94" t="s">
        <v>10578</v>
      </c>
      <c r="M94" t="s">
        <v>17598</v>
      </c>
    </row>
    <row r="95" spans="1:13" x14ac:dyDescent="0.25">
      <c r="A95" s="15" t="s">
        <v>3023</v>
      </c>
      <c r="B95" t="s">
        <v>9510</v>
      </c>
      <c r="C95" t="s">
        <v>9470</v>
      </c>
      <c r="D95" s="15" t="s">
        <v>12</v>
      </c>
      <c r="E95" t="s">
        <v>2273</v>
      </c>
      <c r="F95" t="s">
        <v>9492</v>
      </c>
      <c r="G95" t="s">
        <v>2734</v>
      </c>
      <c r="H95" t="s">
        <v>10546</v>
      </c>
      <c r="I95" s="15" t="s">
        <v>13</v>
      </c>
      <c r="J95" s="15" t="s">
        <v>13</v>
      </c>
      <c r="K95" s="15" t="s">
        <v>25</v>
      </c>
      <c r="L95" t="s">
        <v>10578</v>
      </c>
      <c r="M95" t="s">
        <v>17598</v>
      </c>
    </row>
    <row r="96" spans="1:13" x14ac:dyDescent="0.25">
      <c r="A96" s="15" t="s">
        <v>8830</v>
      </c>
      <c r="B96" t="s">
        <v>9511</v>
      </c>
      <c r="C96" t="s">
        <v>9470</v>
      </c>
      <c r="D96" s="15" t="s">
        <v>12</v>
      </c>
      <c r="E96" t="s">
        <v>2293</v>
      </c>
      <c r="F96" t="s">
        <v>9508</v>
      </c>
      <c r="G96" t="s">
        <v>2734</v>
      </c>
      <c r="H96" t="s">
        <v>10546</v>
      </c>
      <c r="I96" s="15" t="s">
        <v>13</v>
      </c>
      <c r="J96" s="15" t="s">
        <v>13</v>
      </c>
      <c r="K96" s="15" t="s">
        <v>25</v>
      </c>
      <c r="L96" t="s">
        <v>10578</v>
      </c>
      <c r="M96" t="s">
        <v>17598</v>
      </c>
    </row>
    <row r="97" spans="1:13" x14ac:dyDescent="0.25">
      <c r="A97" s="15" t="s">
        <v>3166</v>
      </c>
      <c r="B97" t="s">
        <v>9512</v>
      </c>
      <c r="C97" t="s">
        <v>9470</v>
      </c>
      <c r="D97" s="15" t="s">
        <v>12</v>
      </c>
      <c r="E97" t="s">
        <v>2293</v>
      </c>
      <c r="F97" t="s">
        <v>9508</v>
      </c>
      <c r="G97" t="s">
        <v>2734</v>
      </c>
      <c r="H97" t="s">
        <v>10546</v>
      </c>
      <c r="I97" s="15" t="s">
        <v>13</v>
      </c>
      <c r="J97" s="15" t="s">
        <v>13</v>
      </c>
      <c r="K97" s="15" t="s">
        <v>25</v>
      </c>
      <c r="L97" t="s">
        <v>10578</v>
      </c>
      <c r="M97" t="s">
        <v>17598</v>
      </c>
    </row>
    <row r="98" spans="1:13" x14ac:dyDescent="0.25">
      <c r="A98" s="15" t="s">
        <v>8831</v>
      </c>
      <c r="B98" t="s">
        <v>9513</v>
      </c>
      <c r="C98" t="s">
        <v>9470</v>
      </c>
      <c r="D98" s="15" t="s">
        <v>12</v>
      </c>
      <c r="E98" t="s">
        <v>2293</v>
      </c>
      <c r="F98" t="s">
        <v>9508</v>
      </c>
      <c r="G98" t="s">
        <v>2734</v>
      </c>
      <c r="H98" t="s">
        <v>10546</v>
      </c>
      <c r="I98" s="15" t="s">
        <v>13</v>
      </c>
      <c r="J98" s="15" t="s">
        <v>13</v>
      </c>
      <c r="K98" s="15" t="s">
        <v>25</v>
      </c>
      <c r="L98" t="s">
        <v>10578</v>
      </c>
      <c r="M98" t="s">
        <v>17598</v>
      </c>
    </row>
    <row r="99" spans="1:13" x14ac:dyDescent="0.25">
      <c r="A99" s="15" t="s">
        <v>3168</v>
      </c>
      <c r="B99" t="s">
        <v>9514</v>
      </c>
      <c r="C99" t="s">
        <v>9470</v>
      </c>
      <c r="D99" s="15" t="s">
        <v>12</v>
      </c>
      <c r="E99" t="s">
        <v>2293</v>
      </c>
      <c r="F99" t="s">
        <v>9508</v>
      </c>
      <c r="G99" t="s">
        <v>2734</v>
      </c>
      <c r="H99" t="s">
        <v>10546</v>
      </c>
      <c r="I99" s="15" t="s">
        <v>13</v>
      </c>
      <c r="J99" s="15" t="s">
        <v>13</v>
      </c>
      <c r="K99" s="15" t="s">
        <v>25</v>
      </c>
      <c r="L99" t="s">
        <v>10578</v>
      </c>
      <c r="M99" t="s">
        <v>17598</v>
      </c>
    </row>
    <row r="100" spans="1:13" x14ac:dyDescent="0.25">
      <c r="A100" s="15" t="s">
        <v>3102</v>
      </c>
      <c r="B100" t="s">
        <v>9515</v>
      </c>
      <c r="C100" t="s">
        <v>9470</v>
      </c>
      <c r="D100" s="15" t="s">
        <v>12</v>
      </c>
      <c r="E100" t="s">
        <v>2293</v>
      </c>
      <c r="F100" t="s">
        <v>9508</v>
      </c>
      <c r="G100" t="s">
        <v>2734</v>
      </c>
      <c r="H100" t="s">
        <v>10546</v>
      </c>
      <c r="I100" s="15" t="s">
        <v>13</v>
      </c>
      <c r="J100" s="15" t="s">
        <v>13</v>
      </c>
      <c r="K100" s="15" t="s">
        <v>25</v>
      </c>
      <c r="L100" t="s">
        <v>10578</v>
      </c>
      <c r="M100" t="s">
        <v>17598</v>
      </c>
    </row>
    <row r="101" spans="1:13" x14ac:dyDescent="0.25">
      <c r="A101" s="15" t="s">
        <v>3159</v>
      </c>
      <c r="B101" t="s">
        <v>9516</v>
      </c>
      <c r="C101" t="s">
        <v>9470</v>
      </c>
      <c r="D101" s="15" t="s">
        <v>12</v>
      </c>
      <c r="E101" t="s">
        <v>2293</v>
      </c>
      <c r="F101" t="s">
        <v>9508</v>
      </c>
      <c r="G101" t="s">
        <v>2734</v>
      </c>
      <c r="H101" t="s">
        <v>10546</v>
      </c>
      <c r="I101" s="15" t="s">
        <v>13</v>
      </c>
      <c r="J101" s="15" t="s">
        <v>13</v>
      </c>
      <c r="K101" s="15" t="s">
        <v>25</v>
      </c>
      <c r="L101" t="s">
        <v>10578</v>
      </c>
      <c r="M101" t="s">
        <v>17598</v>
      </c>
    </row>
    <row r="102" spans="1:13" x14ac:dyDescent="0.25">
      <c r="A102" s="15" t="s">
        <v>8832</v>
      </c>
      <c r="B102" t="s">
        <v>9517</v>
      </c>
      <c r="C102" t="s">
        <v>9470</v>
      </c>
      <c r="D102" s="15" t="s">
        <v>12</v>
      </c>
      <c r="E102" t="s">
        <v>2293</v>
      </c>
      <c r="F102" t="s">
        <v>9508</v>
      </c>
      <c r="G102" t="s">
        <v>2734</v>
      </c>
      <c r="H102" t="s">
        <v>10546</v>
      </c>
      <c r="I102" s="15" t="s">
        <v>13</v>
      </c>
      <c r="J102" s="15" t="s">
        <v>13</v>
      </c>
      <c r="K102" s="15" t="s">
        <v>25</v>
      </c>
      <c r="L102" t="s">
        <v>10578</v>
      </c>
      <c r="M102" t="s">
        <v>17598</v>
      </c>
    </row>
    <row r="103" spans="1:13" x14ac:dyDescent="0.25">
      <c r="A103" s="15" t="s">
        <v>8833</v>
      </c>
      <c r="B103" t="s">
        <v>9518</v>
      </c>
      <c r="C103" t="s">
        <v>9470</v>
      </c>
      <c r="D103" s="15" t="s">
        <v>12</v>
      </c>
      <c r="E103" t="s">
        <v>2293</v>
      </c>
      <c r="F103" t="s">
        <v>9508</v>
      </c>
      <c r="G103" t="s">
        <v>2734</v>
      </c>
      <c r="H103" t="s">
        <v>10546</v>
      </c>
      <c r="I103" s="15" t="s">
        <v>13</v>
      </c>
      <c r="J103" s="15" t="s">
        <v>13</v>
      </c>
      <c r="K103" s="15" t="s">
        <v>25</v>
      </c>
      <c r="L103" t="s">
        <v>10578</v>
      </c>
      <c r="M103" t="s">
        <v>17598</v>
      </c>
    </row>
    <row r="104" spans="1:13" x14ac:dyDescent="0.25">
      <c r="A104" s="15" t="s">
        <v>8834</v>
      </c>
      <c r="B104" t="s">
        <v>9519</v>
      </c>
      <c r="C104" t="s">
        <v>9470</v>
      </c>
      <c r="D104" s="15" t="s">
        <v>12</v>
      </c>
      <c r="E104" t="s">
        <v>2293</v>
      </c>
      <c r="F104" t="s">
        <v>9508</v>
      </c>
      <c r="G104" t="s">
        <v>2734</v>
      </c>
      <c r="H104" t="s">
        <v>10546</v>
      </c>
      <c r="I104" s="15" t="s">
        <v>13</v>
      </c>
      <c r="J104" s="15" t="s">
        <v>13</v>
      </c>
      <c r="K104" s="15" t="s">
        <v>25</v>
      </c>
      <c r="L104" t="s">
        <v>10578</v>
      </c>
      <c r="M104" t="s">
        <v>17598</v>
      </c>
    </row>
    <row r="105" spans="1:13" x14ac:dyDescent="0.25">
      <c r="A105" s="15" t="s">
        <v>8835</v>
      </c>
      <c r="B105" t="s">
        <v>9520</v>
      </c>
      <c r="C105" t="s">
        <v>9470</v>
      </c>
      <c r="D105" s="15" t="s">
        <v>12</v>
      </c>
      <c r="E105" t="s">
        <v>2293</v>
      </c>
      <c r="F105" t="s">
        <v>9508</v>
      </c>
      <c r="G105" t="s">
        <v>2734</v>
      </c>
      <c r="H105" t="s">
        <v>10546</v>
      </c>
      <c r="I105" s="15" t="s">
        <v>13</v>
      </c>
      <c r="J105" s="15" t="s">
        <v>13</v>
      </c>
      <c r="K105" s="15" t="s">
        <v>25</v>
      </c>
      <c r="L105" t="s">
        <v>10578</v>
      </c>
      <c r="M105" t="s">
        <v>17598</v>
      </c>
    </row>
    <row r="106" spans="1:13" x14ac:dyDescent="0.25">
      <c r="A106" s="15" t="s">
        <v>8836</v>
      </c>
      <c r="B106" t="s">
        <v>9521</v>
      </c>
      <c r="C106" t="s">
        <v>9470</v>
      </c>
      <c r="D106" s="15" t="s">
        <v>12</v>
      </c>
      <c r="E106" t="s">
        <v>2293</v>
      </c>
      <c r="F106" t="s">
        <v>9508</v>
      </c>
      <c r="G106" t="s">
        <v>2734</v>
      </c>
      <c r="H106" t="s">
        <v>10546</v>
      </c>
      <c r="I106" s="15" t="s">
        <v>13</v>
      </c>
      <c r="J106" s="15" t="s">
        <v>13</v>
      </c>
      <c r="K106" s="15" t="s">
        <v>25</v>
      </c>
      <c r="L106" t="s">
        <v>10578</v>
      </c>
      <c r="M106" t="s">
        <v>17598</v>
      </c>
    </row>
    <row r="107" spans="1:13" x14ac:dyDescent="0.25">
      <c r="A107" s="15" t="s">
        <v>8837</v>
      </c>
      <c r="B107" t="s">
        <v>9522</v>
      </c>
      <c r="C107" t="s">
        <v>9523</v>
      </c>
      <c r="D107" s="15" t="s">
        <v>12</v>
      </c>
      <c r="E107" t="s">
        <v>8856</v>
      </c>
      <c r="F107" t="s">
        <v>9544</v>
      </c>
      <c r="G107" t="s">
        <v>2734</v>
      </c>
      <c r="H107" t="s">
        <v>10547</v>
      </c>
      <c r="I107" s="15" t="s">
        <v>13</v>
      </c>
      <c r="J107" s="15" t="s">
        <v>13</v>
      </c>
      <c r="K107" s="15" t="s">
        <v>25</v>
      </c>
      <c r="L107" t="s">
        <v>10578</v>
      </c>
      <c r="M107" t="s">
        <v>17598</v>
      </c>
    </row>
    <row r="108" spans="1:13" x14ac:dyDescent="0.25">
      <c r="A108" s="15" t="s">
        <v>8838</v>
      </c>
      <c r="B108" t="s">
        <v>9524</v>
      </c>
      <c r="C108" t="s">
        <v>9523</v>
      </c>
      <c r="D108" s="15" t="s">
        <v>12</v>
      </c>
      <c r="E108" t="s">
        <v>8856</v>
      </c>
      <c r="F108" t="s">
        <v>9544</v>
      </c>
      <c r="G108" t="s">
        <v>2734</v>
      </c>
      <c r="H108" t="s">
        <v>10547</v>
      </c>
      <c r="I108" s="15" t="s">
        <v>13</v>
      </c>
      <c r="J108" s="15" t="s">
        <v>13</v>
      </c>
      <c r="K108" s="15" t="s">
        <v>25</v>
      </c>
      <c r="L108" t="s">
        <v>10578</v>
      </c>
      <c r="M108" t="s">
        <v>17598</v>
      </c>
    </row>
    <row r="109" spans="1:13" x14ac:dyDescent="0.25">
      <c r="A109" s="15" t="s">
        <v>8839</v>
      </c>
      <c r="B109" t="s">
        <v>9525</v>
      </c>
      <c r="C109" t="s">
        <v>9526</v>
      </c>
      <c r="D109" s="15" t="s">
        <v>12</v>
      </c>
      <c r="E109" t="s">
        <v>8856</v>
      </c>
      <c r="F109" t="s">
        <v>9544</v>
      </c>
      <c r="G109" t="s">
        <v>2734</v>
      </c>
      <c r="H109" t="s">
        <v>10547</v>
      </c>
      <c r="I109" s="15" t="s">
        <v>13</v>
      </c>
      <c r="J109" s="15" t="s">
        <v>13</v>
      </c>
      <c r="K109" s="15" t="s">
        <v>25</v>
      </c>
      <c r="L109" t="s">
        <v>10578</v>
      </c>
      <c r="M109" t="s">
        <v>17598</v>
      </c>
    </row>
    <row r="110" spans="1:13" x14ac:dyDescent="0.25">
      <c r="A110" s="15" t="s">
        <v>8840</v>
      </c>
      <c r="B110" t="s">
        <v>9527</v>
      </c>
      <c r="C110" t="s">
        <v>9523</v>
      </c>
      <c r="D110" s="15" t="s">
        <v>12</v>
      </c>
      <c r="E110" t="s">
        <v>8855</v>
      </c>
      <c r="F110" t="s">
        <v>9543</v>
      </c>
      <c r="G110" t="s">
        <v>2734</v>
      </c>
      <c r="H110" t="s">
        <v>10547</v>
      </c>
      <c r="I110" s="15" t="s">
        <v>13</v>
      </c>
      <c r="J110" s="15" t="s">
        <v>13</v>
      </c>
      <c r="K110" s="15" t="s">
        <v>25</v>
      </c>
      <c r="L110" t="s">
        <v>10578</v>
      </c>
      <c r="M110" t="s">
        <v>17598</v>
      </c>
    </row>
    <row r="111" spans="1:13" x14ac:dyDescent="0.25">
      <c r="A111" s="15" t="s">
        <v>8841</v>
      </c>
      <c r="B111" t="s">
        <v>9528</v>
      </c>
      <c r="C111" t="s">
        <v>9523</v>
      </c>
      <c r="D111" s="15" t="s">
        <v>12</v>
      </c>
      <c r="E111" t="s">
        <v>8855</v>
      </c>
      <c r="F111" t="s">
        <v>9543</v>
      </c>
      <c r="G111" t="s">
        <v>2734</v>
      </c>
      <c r="H111" t="s">
        <v>10547</v>
      </c>
      <c r="I111" s="15" t="s">
        <v>13</v>
      </c>
      <c r="J111" s="15" t="s">
        <v>13</v>
      </c>
      <c r="K111" s="15" t="s">
        <v>25</v>
      </c>
      <c r="L111" t="s">
        <v>10578</v>
      </c>
      <c r="M111" t="s">
        <v>17598</v>
      </c>
    </row>
    <row r="112" spans="1:13" x14ac:dyDescent="0.25">
      <c r="A112" s="15" t="s">
        <v>8842</v>
      </c>
      <c r="B112" t="s">
        <v>9529</v>
      </c>
      <c r="C112" t="s">
        <v>9523</v>
      </c>
      <c r="D112" s="15" t="s">
        <v>12</v>
      </c>
      <c r="E112" t="s">
        <v>8855</v>
      </c>
      <c r="F112" t="s">
        <v>9543</v>
      </c>
      <c r="G112" t="s">
        <v>2734</v>
      </c>
      <c r="H112" t="s">
        <v>10547</v>
      </c>
      <c r="I112" s="15" t="s">
        <v>13</v>
      </c>
      <c r="J112" s="15" t="s">
        <v>13</v>
      </c>
      <c r="K112" s="15" t="s">
        <v>25</v>
      </c>
      <c r="L112" t="s">
        <v>10578</v>
      </c>
      <c r="M112" t="s">
        <v>17598</v>
      </c>
    </row>
    <row r="113" spans="1:13" x14ac:dyDescent="0.25">
      <c r="A113" s="15" t="s">
        <v>8843</v>
      </c>
      <c r="B113" t="s">
        <v>9530</v>
      </c>
      <c r="C113" t="s">
        <v>9523</v>
      </c>
      <c r="D113" s="15" t="s">
        <v>12</v>
      </c>
      <c r="E113" t="s">
        <v>8857</v>
      </c>
      <c r="F113" t="s">
        <v>9546</v>
      </c>
      <c r="G113" t="s">
        <v>2734</v>
      </c>
      <c r="H113" t="s">
        <v>10547</v>
      </c>
      <c r="I113" s="15" t="s">
        <v>13</v>
      </c>
      <c r="J113" s="15" t="s">
        <v>13</v>
      </c>
      <c r="K113" s="15" t="s">
        <v>25</v>
      </c>
      <c r="L113" t="s">
        <v>10578</v>
      </c>
      <c r="M113" t="s">
        <v>17598</v>
      </c>
    </row>
    <row r="114" spans="1:13" x14ac:dyDescent="0.25">
      <c r="A114" s="15" t="s">
        <v>8844</v>
      </c>
      <c r="B114" t="s">
        <v>9531</v>
      </c>
      <c r="C114" t="s">
        <v>9523</v>
      </c>
      <c r="D114" s="15" t="s">
        <v>12</v>
      </c>
      <c r="E114" t="s">
        <v>8857</v>
      </c>
      <c r="F114" t="s">
        <v>9546</v>
      </c>
      <c r="G114" t="s">
        <v>2734</v>
      </c>
      <c r="H114" t="s">
        <v>10547</v>
      </c>
      <c r="I114" s="15" t="s">
        <v>13</v>
      </c>
      <c r="J114" s="15" t="s">
        <v>13</v>
      </c>
      <c r="K114" s="15" t="s">
        <v>25</v>
      </c>
      <c r="L114" t="s">
        <v>10578</v>
      </c>
      <c r="M114" t="s">
        <v>17598</v>
      </c>
    </row>
    <row r="115" spans="1:13" x14ac:dyDescent="0.25">
      <c r="A115" s="15" t="s">
        <v>8845</v>
      </c>
      <c r="B115" t="s">
        <v>9532</v>
      </c>
      <c r="C115" t="s">
        <v>9523</v>
      </c>
      <c r="D115" s="15" t="s">
        <v>12</v>
      </c>
      <c r="E115" t="s">
        <v>8857</v>
      </c>
      <c r="F115" t="s">
        <v>9546</v>
      </c>
      <c r="G115" t="s">
        <v>2734</v>
      </c>
      <c r="H115" t="s">
        <v>10547</v>
      </c>
      <c r="I115" s="15" t="s">
        <v>13</v>
      </c>
      <c r="J115" s="15" t="s">
        <v>13</v>
      </c>
      <c r="K115" s="15" t="s">
        <v>25</v>
      </c>
      <c r="L115" t="s">
        <v>10578</v>
      </c>
      <c r="M115" t="s">
        <v>17598</v>
      </c>
    </row>
    <row r="116" spans="1:13" x14ac:dyDescent="0.25">
      <c r="A116" s="15" t="s">
        <v>8846</v>
      </c>
      <c r="B116" t="s">
        <v>9533</v>
      </c>
      <c r="C116" t="s">
        <v>9523</v>
      </c>
      <c r="D116" s="15" t="s">
        <v>12</v>
      </c>
      <c r="E116" t="s">
        <v>8857</v>
      </c>
      <c r="F116" t="s">
        <v>9546</v>
      </c>
      <c r="G116" t="s">
        <v>2734</v>
      </c>
      <c r="H116" t="s">
        <v>10547</v>
      </c>
      <c r="I116" s="15" t="s">
        <v>13</v>
      </c>
      <c r="J116" s="15" t="s">
        <v>13</v>
      </c>
      <c r="K116" s="15" t="s">
        <v>25</v>
      </c>
      <c r="L116" t="s">
        <v>10578</v>
      </c>
      <c r="M116" t="s">
        <v>17598</v>
      </c>
    </row>
    <row r="117" spans="1:13" x14ac:dyDescent="0.25">
      <c r="A117" s="15" t="s">
        <v>8847</v>
      </c>
      <c r="B117" t="s">
        <v>9534</v>
      </c>
      <c r="C117" t="s">
        <v>9523</v>
      </c>
      <c r="D117" s="15" t="s">
        <v>12</v>
      </c>
      <c r="E117" t="s">
        <v>8857</v>
      </c>
      <c r="F117" t="s">
        <v>9546</v>
      </c>
      <c r="G117" t="s">
        <v>2734</v>
      </c>
      <c r="H117" t="s">
        <v>10547</v>
      </c>
      <c r="I117" s="15" t="s">
        <v>13</v>
      </c>
      <c r="J117" s="15" t="s">
        <v>13</v>
      </c>
      <c r="K117" s="15" t="s">
        <v>25</v>
      </c>
      <c r="L117" t="s">
        <v>10578</v>
      </c>
      <c r="M117" t="s">
        <v>17598</v>
      </c>
    </row>
    <row r="118" spans="1:13" x14ac:dyDescent="0.25">
      <c r="A118" s="15" t="s">
        <v>8848</v>
      </c>
      <c r="B118" t="s">
        <v>9535</v>
      </c>
      <c r="C118" t="s">
        <v>9523</v>
      </c>
      <c r="D118" s="15" t="s">
        <v>12</v>
      </c>
      <c r="E118" t="s">
        <v>8857</v>
      </c>
      <c r="F118" t="s">
        <v>9546</v>
      </c>
      <c r="G118" t="s">
        <v>2734</v>
      </c>
      <c r="H118" t="s">
        <v>10547</v>
      </c>
      <c r="I118" s="15" t="s">
        <v>13</v>
      </c>
      <c r="J118" s="15" t="s">
        <v>13</v>
      </c>
      <c r="K118" s="15" t="s">
        <v>25</v>
      </c>
      <c r="L118" t="s">
        <v>10578</v>
      </c>
      <c r="M118" t="s">
        <v>17598</v>
      </c>
    </row>
    <row r="119" spans="1:13" x14ac:dyDescent="0.25">
      <c r="A119" s="15" t="s">
        <v>8849</v>
      </c>
      <c r="B119" t="s">
        <v>9536</v>
      </c>
      <c r="C119" t="s">
        <v>9523</v>
      </c>
      <c r="D119" s="15" t="s">
        <v>12</v>
      </c>
      <c r="E119" t="s">
        <v>8854</v>
      </c>
      <c r="F119" t="s">
        <v>9541</v>
      </c>
      <c r="G119" t="s">
        <v>2734</v>
      </c>
      <c r="H119" t="s">
        <v>10547</v>
      </c>
      <c r="I119" s="15" t="s">
        <v>13</v>
      </c>
      <c r="J119" s="15" t="s">
        <v>13</v>
      </c>
      <c r="K119" s="15" t="s">
        <v>25</v>
      </c>
      <c r="L119" t="s">
        <v>10578</v>
      </c>
      <c r="M119" t="s">
        <v>17598</v>
      </c>
    </row>
    <row r="120" spans="1:13" x14ac:dyDescent="0.25">
      <c r="A120" s="15" t="s">
        <v>8850</v>
      </c>
      <c r="B120" t="s">
        <v>9537</v>
      </c>
      <c r="C120" t="s">
        <v>9523</v>
      </c>
      <c r="D120" s="15" t="s">
        <v>12</v>
      </c>
      <c r="E120" t="s">
        <v>8854</v>
      </c>
      <c r="F120" t="s">
        <v>9541</v>
      </c>
      <c r="G120" t="s">
        <v>2734</v>
      </c>
      <c r="H120" t="s">
        <v>10547</v>
      </c>
      <c r="I120" s="15" t="s">
        <v>13</v>
      </c>
      <c r="J120" s="15" t="s">
        <v>13</v>
      </c>
      <c r="K120" s="15" t="s">
        <v>25</v>
      </c>
      <c r="L120" t="s">
        <v>10578</v>
      </c>
      <c r="M120" t="s">
        <v>17598</v>
      </c>
    </row>
    <row r="121" spans="1:13" x14ac:dyDescent="0.25">
      <c r="A121" s="15" t="s">
        <v>8851</v>
      </c>
      <c r="B121" t="s">
        <v>9538</v>
      </c>
      <c r="C121" t="s">
        <v>9523</v>
      </c>
      <c r="D121" s="15" t="s">
        <v>12</v>
      </c>
      <c r="E121" t="s">
        <v>8854</v>
      </c>
      <c r="F121" t="s">
        <v>9541</v>
      </c>
      <c r="G121" t="s">
        <v>2734</v>
      </c>
      <c r="H121" t="s">
        <v>10547</v>
      </c>
      <c r="I121" s="15" t="s">
        <v>13</v>
      </c>
      <c r="J121" s="15" t="s">
        <v>13</v>
      </c>
      <c r="K121" s="15" t="s">
        <v>25</v>
      </c>
      <c r="L121" t="s">
        <v>10578</v>
      </c>
      <c r="M121" t="s">
        <v>17598</v>
      </c>
    </row>
    <row r="122" spans="1:13" x14ac:dyDescent="0.25">
      <c r="A122" s="15" t="s">
        <v>8852</v>
      </c>
      <c r="B122" t="s">
        <v>9539</v>
      </c>
      <c r="C122" t="s">
        <v>9523</v>
      </c>
      <c r="D122" s="15" t="s">
        <v>12</v>
      </c>
      <c r="E122" t="s">
        <v>8854</v>
      </c>
      <c r="F122" t="s">
        <v>9541</v>
      </c>
      <c r="G122" t="s">
        <v>2734</v>
      </c>
      <c r="H122" t="s">
        <v>10547</v>
      </c>
      <c r="I122" s="15" t="s">
        <v>13</v>
      </c>
      <c r="J122" s="15" t="s">
        <v>13</v>
      </c>
      <c r="K122" s="15" t="s">
        <v>25</v>
      </c>
      <c r="L122" t="s">
        <v>10578</v>
      </c>
      <c r="M122" t="s">
        <v>17598</v>
      </c>
    </row>
    <row r="123" spans="1:13" x14ac:dyDescent="0.25">
      <c r="A123" s="15" t="s">
        <v>8853</v>
      </c>
      <c r="B123" t="s">
        <v>9540</v>
      </c>
      <c r="C123" t="s">
        <v>9523</v>
      </c>
      <c r="D123" s="15" t="s">
        <v>12</v>
      </c>
      <c r="E123" t="s">
        <v>8854</v>
      </c>
      <c r="F123" t="s">
        <v>9541</v>
      </c>
      <c r="G123" t="s">
        <v>2734</v>
      </c>
      <c r="H123" t="s">
        <v>10547</v>
      </c>
      <c r="I123" s="15" t="s">
        <v>13</v>
      </c>
      <c r="J123" s="15" t="s">
        <v>13</v>
      </c>
      <c r="K123" s="15" t="s">
        <v>25</v>
      </c>
      <c r="L123" t="s">
        <v>10578</v>
      </c>
      <c r="M123" t="s">
        <v>17598</v>
      </c>
    </row>
    <row r="124" spans="1:13" x14ac:dyDescent="0.25">
      <c r="A124" s="15" t="s">
        <v>8854</v>
      </c>
      <c r="B124" t="s">
        <v>9541</v>
      </c>
      <c r="C124" t="s">
        <v>9542</v>
      </c>
      <c r="D124" s="15" t="s">
        <v>12</v>
      </c>
      <c r="E124" t="s">
        <v>10466</v>
      </c>
      <c r="F124" t="s">
        <v>10467</v>
      </c>
      <c r="G124" t="s">
        <v>5057</v>
      </c>
      <c r="H124" t="s">
        <v>10547</v>
      </c>
      <c r="I124" s="15" t="s">
        <v>13</v>
      </c>
      <c r="J124" s="15" t="s">
        <v>13</v>
      </c>
      <c r="K124" s="15" t="s">
        <v>25</v>
      </c>
      <c r="L124" t="s">
        <v>10578</v>
      </c>
      <c r="M124" t="s">
        <v>17598</v>
      </c>
    </row>
    <row r="125" spans="1:13" x14ac:dyDescent="0.25">
      <c r="A125" s="15" t="s">
        <v>8855</v>
      </c>
      <c r="B125" t="s">
        <v>9543</v>
      </c>
      <c r="C125" t="s">
        <v>9542</v>
      </c>
      <c r="D125" s="15" t="s">
        <v>12</v>
      </c>
      <c r="E125" t="s">
        <v>10466</v>
      </c>
      <c r="F125" t="s">
        <v>10467</v>
      </c>
      <c r="G125" t="s">
        <v>5057</v>
      </c>
      <c r="H125" t="s">
        <v>10547</v>
      </c>
      <c r="I125" s="15" t="s">
        <v>13</v>
      </c>
      <c r="J125" s="15" t="s">
        <v>13</v>
      </c>
      <c r="K125" s="15" t="s">
        <v>25</v>
      </c>
      <c r="L125" t="s">
        <v>10578</v>
      </c>
      <c r="M125" t="s">
        <v>17598</v>
      </c>
    </row>
    <row r="126" spans="1:13" x14ac:dyDescent="0.25">
      <c r="A126" s="15" t="s">
        <v>8856</v>
      </c>
      <c r="B126" t="s">
        <v>9544</v>
      </c>
      <c r="C126" t="s">
        <v>9545</v>
      </c>
      <c r="D126" s="15" t="s">
        <v>12</v>
      </c>
      <c r="E126" t="s">
        <v>10466</v>
      </c>
      <c r="F126" t="s">
        <v>10467</v>
      </c>
      <c r="G126" t="s">
        <v>5057</v>
      </c>
      <c r="H126" t="s">
        <v>10547</v>
      </c>
      <c r="I126" s="15" t="s">
        <v>13</v>
      </c>
      <c r="J126" s="15" t="s">
        <v>13</v>
      </c>
      <c r="K126" s="15" t="s">
        <v>25</v>
      </c>
      <c r="L126" t="s">
        <v>10578</v>
      </c>
      <c r="M126" t="s">
        <v>17598</v>
      </c>
    </row>
    <row r="127" spans="1:13" x14ac:dyDescent="0.25">
      <c r="A127" s="15" t="s">
        <v>8857</v>
      </c>
      <c r="B127" t="s">
        <v>9546</v>
      </c>
      <c r="C127" t="s">
        <v>9545</v>
      </c>
      <c r="D127" s="15" t="s">
        <v>12</v>
      </c>
      <c r="E127" t="s">
        <v>10466</v>
      </c>
      <c r="F127" t="s">
        <v>10467</v>
      </c>
      <c r="G127" t="s">
        <v>5057</v>
      </c>
      <c r="H127" t="s">
        <v>10547</v>
      </c>
      <c r="I127" s="15" t="s">
        <v>13</v>
      </c>
      <c r="J127" s="15" t="s">
        <v>13</v>
      </c>
      <c r="K127" s="15" t="s">
        <v>25</v>
      </c>
      <c r="L127" t="s">
        <v>10578</v>
      </c>
      <c r="M127" t="s">
        <v>17598</v>
      </c>
    </row>
    <row r="128" spans="1:13" x14ac:dyDescent="0.25">
      <c r="A128" s="15" t="s">
        <v>8858</v>
      </c>
      <c r="B128" t="s">
        <v>9547</v>
      </c>
      <c r="C128" t="s">
        <v>9523</v>
      </c>
      <c r="D128" s="15" t="s">
        <v>12</v>
      </c>
      <c r="E128" t="s">
        <v>8856</v>
      </c>
      <c r="F128" t="s">
        <v>9544</v>
      </c>
      <c r="G128" t="s">
        <v>2734</v>
      </c>
      <c r="H128" t="s">
        <v>10547</v>
      </c>
      <c r="I128" s="15" t="s">
        <v>13</v>
      </c>
      <c r="J128" s="15" t="s">
        <v>13</v>
      </c>
      <c r="K128" s="15" t="s">
        <v>25</v>
      </c>
      <c r="L128" t="s">
        <v>10578</v>
      </c>
      <c r="M128" t="s">
        <v>17598</v>
      </c>
    </row>
    <row r="129" spans="1:13" x14ac:dyDescent="0.25">
      <c r="A129" s="15" t="s">
        <v>3186</v>
      </c>
      <c r="B129" t="s">
        <v>9548</v>
      </c>
      <c r="C129" t="s">
        <v>2735</v>
      </c>
      <c r="D129" s="15" t="s">
        <v>12</v>
      </c>
      <c r="E129" t="s">
        <v>2275</v>
      </c>
      <c r="F129" t="s">
        <v>9552</v>
      </c>
      <c r="G129" t="s">
        <v>2734</v>
      </c>
      <c r="H129" t="s">
        <v>10548</v>
      </c>
      <c r="I129" s="15" t="s">
        <v>13</v>
      </c>
      <c r="J129" s="15" t="s">
        <v>13</v>
      </c>
      <c r="K129" s="15" t="s">
        <v>25</v>
      </c>
      <c r="L129" t="s">
        <v>10579</v>
      </c>
      <c r="M129" t="s">
        <v>17598</v>
      </c>
    </row>
    <row r="130" spans="1:13" x14ac:dyDescent="0.25">
      <c r="A130" s="15" t="s">
        <v>3187</v>
      </c>
      <c r="B130" t="s">
        <v>9549</v>
      </c>
      <c r="C130" t="s">
        <v>2735</v>
      </c>
      <c r="D130" s="15" t="s">
        <v>12</v>
      </c>
      <c r="E130" t="s">
        <v>2275</v>
      </c>
      <c r="F130" t="s">
        <v>9552</v>
      </c>
      <c r="G130" t="s">
        <v>2734</v>
      </c>
      <c r="H130" t="s">
        <v>10548</v>
      </c>
      <c r="I130" s="15" t="s">
        <v>13</v>
      </c>
      <c r="J130" s="15" t="s">
        <v>13</v>
      </c>
      <c r="K130" s="15" t="s">
        <v>25</v>
      </c>
      <c r="L130" t="s">
        <v>10579</v>
      </c>
      <c r="M130" t="s">
        <v>17598</v>
      </c>
    </row>
    <row r="131" spans="1:13" x14ac:dyDescent="0.25">
      <c r="A131" s="15" t="s">
        <v>3184</v>
      </c>
      <c r="B131" t="s">
        <v>9550</v>
      </c>
      <c r="C131" t="s">
        <v>2735</v>
      </c>
      <c r="D131" s="15" t="s">
        <v>12</v>
      </c>
      <c r="E131" t="s">
        <v>2275</v>
      </c>
      <c r="F131" t="s">
        <v>9552</v>
      </c>
      <c r="G131" t="s">
        <v>2734</v>
      </c>
      <c r="H131" t="s">
        <v>10548</v>
      </c>
      <c r="I131" s="15" t="s">
        <v>13</v>
      </c>
      <c r="J131" s="15" t="s">
        <v>13</v>
      </c>
      <c r="K131" s="15" t="s">
        <v>25</v>
      </c>
      <c r="L131" t="s">
        <v>10579</v>
      </c>
      <c r="M131" t="s">
        <v>17598</v>
      </c>
    </row>
    <row r="132" spans="1:13" x14ac:dyDescent="0.25">
      <c r="A132" s="15" t="s">
        <v>3183</v>
      </c>
      <c r="B132" t="s">
        <v>9551</v>
      </c>
      <c r="C132" t="s">
        <v>2735</v>
      </c>
      <c r="D132" s="15" t="s">
        <v>12</v>
      </c>
      <c r="E132" t="s">
        <v>2275</v>
      </c>
      <c r="F132" t="s">
        <v>9552</v>
      </c>
      <c r="G132" t="s">
        <v>2734</v>
      </c>
      <c r="H132" t="s">
        <v>10548</v>
      </c>
      <c r="I132" s="15" t="s">
        <v>13</v>
      </c>
      <c r="J132" s="15" t="s">
        <v>13</v>
      </c>
      <c r="K132" s="15" t="s">
        <v>25</v>
      </c>
      <c r="L132" t="s">
        <v>10579</v>
      </c>
      <c r="M132" t="s">
        <v>17598</v>
      </c>
    </row>
    <row r="133" spans="1:13" x14ac:dyDescent="0.25">
      <c r="A133" s="15" t="s">
        <v>2275</v>
      </c>
      <c r="B133" t="s">
        <v>9552</v>
      </c>
      <c r="C133" t="s">
        <v>2734</v>
      </c>
      <c r="D133" s="15" t="s">
        <v>12</v>
      </c>
      <c r="E133" t="s">
        <v>10468</v>
      </c>
      <c r="F133" t="s">
        <v>10469</v>
      </c>
      <c r="G133" t="s">
        <v>5058</v>
      </c>
      <c r="H133" t="s">
        <v>10548</v>
      </c>
      <c r="I133" s="15" t="s">
        <v>13</v>
      </c>
      <c r="J133" s="15" t="s">
        <v>13</v>
      </c>
      <c r="K133" s="15" t="s">
        <v>25</v>
      </c>
      <c r="L133" t="s">
        <v>10579</v>
      </c>
      <c r="M133" t="s">
        <v>17598</v>
      </c>
    </row>
    <row r="134" spans="1:13" x14ac:dyDescent="0.25">
      <c r="A134" s="15" t="s">
        <v>17599</v>
      </c>
      <c r="B134" t="s">
        <v>17624</v>
      </c>
      <c r="C134" t="s">
        <v>2735</v>
      </c>
      <c r="D134" s="15" t="s">
        <v>12</v>
      </c>
      <c r="E134" t="s">
        <v>2587</v>
      </c>
      <c r="F134" t="s">
        <v>17652</v>
      </c>
      <c r="G134" t="s">
        <v>5058</v>
      </c>
      <c r="H134" t="s">
        <v>10549</v>
      </c>
      <c r="I134" s="15" t="s">
        <v>13</v>
      </c>
      <c r="J134" s="15" t="s">
        <v>17598</v>
      </c>
      <c r="K134" s="15" t="s">
        <v>17669</v>
      </c>
      <c r="L134" t="s">
        <v>10580</v>
      </c>
      <c r="M134" t="s">
        <v>13</v>
      </c>
    </row>
    <row r="135" spans="1:13" x14ac:dyDescent="0.25">
      <c r="A135" s="15" t="s">
        <v>8859</v>
      </c>
      <c r="B135" t="s">
        <v>9553</v>
      </c>
      <c r="C135" t="s">
        <v>2735</v>
      </c>
      <c r="D135" s="15" t="s">
        <v>12</v>
      </c>
      <c r="E135" t="s">
        <v>2529</v>
      </c>
      <c r="F135" t="s">
        <v>9615</v>
      </c>
      <c r="G135" t="s">
        <v>2734</v>
      </c>
      <c r="H135" t="s">
        <v>10549</v>
      </c>
      <c r="I135" s="15" t="s">
        <v>13</v>
      </c>
      <c r="J135" s="15" t="s">
        <v>13</v>
      </c>
      <c r="K135" s="15" t="s">
        <v>25</v>
      </c>
      <c r="L135" t="s">
        <v>10580</v>
      </c>
      <c r="M135" t="s">
        <v>17598</v>
      </c>
    </row>
    <row r="136" spans="1:13" x14ac:dyDescent="0.25">
      <c r="A136" s="15" t="s">
        <v>8860</v>
      </c>
      <c r="B136" t="s">
        <v>9554</v>
      </c>
      <c r="C136" t="s">
        <v>2735</v>
      </c>
      <c r="D136" s="15" t="s">
        <v>12</v>
      </c>
      <c r="E136" t="s">
        <v>8891</v>
      </c>
      <c r="F136" t="s">
        <v>9585</v>
      </c>
      <c r="G136" t="s">
        <v>2734</v>
      </c>
      <c r="H136" t="s">
        <v>10549</v>
      </c>
      <c r="I136" s="15" t="s">
        <v>13</v>
      </c>
      <c r="J136" s="15" t="s">
        <v>13</v>
      </c>
      <c r="K136" s="15" t="s">
        <v>25</v>
      </c>
      <c r="L136" t="s">
        <v>10580</v>
      </c>
      <c r="M136" t="s">
        <v>17598</v>
      </c>
    </row>
    <row r="137" spans="1:13" x14ac:dyDescent="0.25">
      <c r="A137" s="15" t="s">
        <v>8861</v>
      </c>
      <c r="B137" t="s">
        <v>9555</v>
      </c>
      <c r="C137" t="s">
        <v>2734</v>
      </c>
      <c r="D137" s="15" t="s">
        <v>12</v>
      </c>
      <c r="E137" t="s">
        <v>2824</v>
      </c>
      <c r="F137" t="s">
        <v>17653</v>
      </c>
      <c r="G137" t="s">
        <v>17668</v>
      </c>
      <c r="H137" t="s">
        <v>10549</v>
      </c>
      <c r="I137" s="15" t="s">
        <v>13</v>
      </c>
      <c r="J137" s="15" t="s">
        <v>17598</v>
      </c>
      <c r="K137" s="15" t="s">
        <v>17669</v>
      </c>
      <c r="L137" t="s">
        <v>10580</v>
      </c>
      <c r="M137" t="s">
        <v>13</v>
      </c>
    </row>
    <row r="138" spans="1:13" x14ac:dyDescent="0.25">
      <c r="A138" s="15" t="s">
        <v>8862</v>
      </c>
      <c r="B138" t="s">
        <v>9556</v>
      </c>
      <c r="C138" t="s">
        <v>2735</v>
      </c>
      <c r="D138" s="15" t="s">
        <v>12</v>
      </c>
      <c r="E138" t="s">
        <v>8916</v>
      </c>
      <c r="F138" t="s">
        <v>9613</v>
      </c>
      <c r="G138" t="s">
        <v>2734</v>
      </c>
      <c r="H138" t="s">
        <v>10549</v>
      </c>
      <c r="I138" s="15" t="s">
        <v>13</v>
      </c>
      <c r="J138" s="15" t="s">
        <v>13</v>
      </c>
      <c r="K138" s="15" t="s">
        <v>25</v>
      </c>
      <c r="L138" t="s">
        <v>10580</v>
      </c>
      <c r="M138" t="s">
        <v>17598</v>
      </c>
    </row>
    <row r="139" spans="1:13" x14ac:dyDescent="0.25">
      <c r="A139" s="15" t="s">
        <v>8863</v>
      </c>
      <c r="B139" t="s">
        <v>9557</v>
      </c>
      <c r="C139" t="s">
        <v>2735</v>
      </c>
      <c r="D139" s="15" t="s">
        <v>12</v>
      </c>
      <c r="E139" t="s">
        <v>10470</v>
      </c>
      <c r="F139" t="s">
        <v>10471</v>
      </c>
      <c r="G139" t="s">
        <v>5058</v>
      </c>
      <c r="H139" t="s">
        <v>10549</v>
      </c>
      <c r="I139" s="15" t="s">
        <v>13</v>
      </c>
      <c r="J139" s="15" t="s">
        <v>13</v>
      </c>
      <c r="K139" s="15" t="s">
        <v>25</v>
      </c>
      <c r="L139" t="s">
        <v>10580</v>
      </c>
      <c r="M139" t="s">
        <v>17598</v>
      </c>
    </row>
    <row r="140" spans="1:13" x14ac:dyDescent="0.25">
      <c r="A140" s="15" t="s">
        <v>8864</v>
      </c>
      <c r="B140" t="s">
        <v>9558</v>
      </c>
      <c r="C140" t="s">
        <v>2735</v>
      </c>
      <c r="D140" s="15" t="s">
        <v>12</v>
      </c>
      <c r="E140" t="s">
        <v>8889</v>
      </c>
      <c r="F140" t="s">
        <v>9583</v>
      </c>
      <c r="G140" t="s">
        <v>2734</v>
      </c>
      <c r="H140" t="s">
        <v>10549</v>
      </c>
      <c r="I140" s="15" t="s">
        <v>13</v>
      </c>
      <c r="J140" s="15" t="s">
        <v>13</v>
      </c>
      <c r="K140" s="15" t="s">
        <v>25</v>
      </c>
      <c r="L140" t="s">
        <v>10580</v>
      </c>
      <c r="M140" t="s">
        <v>17598</v>
      </c>
    </row>
    <row r="141" spans="1:13" x14ac:dyDescent="0.25">
      <c r="A141" s="15" t="s">
        <v>8865</v>
      </c>
      <c r="B141" t="s">
        <v>9559</v>
      </c>
      <c r="C141" t="s">
        <v>2735</v>
      </c>
      <c r="D141" s="15" t="s">
        <v>12</v>
      </c>
      <c r="E141" t="s">
        <v>8889</v>
      </c>
      <c r="F141" t="s">
        <v>9583</v>
      </c>
      <c r="G141" t="s">
        <v>2734</v>
      </c>
      <c r="H141" t="s">
        <v>10549</v>
      </c>
      <c r="I141" s="15" t="s">
        <v>13</v>
      </c>
      <c r="J141" s="15" t="s">
        <v>13</v>
      </c>
      <c r="K141" s="15" t="s">
        <v>25</v>
      </c>
      <c r="L141" t="s">
        <v>10580</v>
      </c>
      <c r="M141" t="s">
        <v>17598</v>
      </c>
    </row>
    <row r="142" spans="1:13" x14ac:dyDescent="0.25">
      <c r="A142" s="15" t="s">
        <v>8866</v>
      </c>
      <c r="B142" t="s">
        <v>9560</v>
      </c>
      <c r="C142" t="s">
        <v>2735</v>
      </c>
      <c r="D142" s="15" t="s">
        <v>12</v>
      </c>
      <c r="E142" t="s">
        <v>8916</v>
      </c>
      <c r="F142" t="s">
        <v>9613</v>
      </c>
      <c r="G142" t="s">
        <v>2734</v>
      </c>
      <c r="H142" t="s">
        <v>10549</v>
      </c>
      <c r="I142" s="15" t="s">
        <v>13</v>
      </c>
      <c r="J142" s="15" t="s">
        <v>13</v>
      </c>
      <c r="K142" s="15" t="s">
        <v>25</v>
      </c>
      <c r="L142" t="s">
        <v>10580</v>
      </c>
      <c r="M142" t="s">
        <v>17598</v>
      </c>
    </row>
    <row r="143" spans="1:13" x14ac:dyDescent="0.25">
      <c r="A143" s="15" t="s">
        <v>8867</v>
      </c>
      <c r="B143" t="s">
        <v>9561</v>
      </c>
      <c r="C143" t="s">
        <v>2735</v>
      </c>
      <c r="D143" s="15" t="s">
        <v>12</v>
      </c>
      <c r="E143" t="s">
        <v>8889</v>
      </c>
      <c r="F143" t="s">
        <v>9583</v>
      </c>
      <c r="G143" t="s">
        <v>2734</v>
      </c>
      <c r="H143" t="s">
        <v>10549</v>
      </c>
      <c r="I143" s="15" t="s">
        <v>13</v>
      </c>
      <c r="J143" s="15" t="s">
        <v>13</v>
      </c>
      <c r="K143" s="15" t="s">
        <v>25</v>
      </c>
      <c r="L143" t="s">
        <v>10580</v>
      </c>
      <c r="M143" t="s">
        <v>17598</v>
      </c>
    </row>
    <row r="144" spans="1:13" x14ac:dyDescent="0.25">
      <c r="A144" s="15" t="s">
        <v>8868</v>
      </c>
      <c r="B144" t="s">
        <v>9562</v>
      </c>
      <c r="C144" t="s">
        <v>2734</v>
      </c>
      <c r="D144" s="15" t="s">
        <v>12</v>
      </c>
      <c r="E144" t="s">
        <v>17654</v>
      </c>
      <c r="F144" t="s">
        <v>17655</v>
      </c>
      <c r="G144" t="s">
        <v>10544</v>
      </c>
      <c r="H144" t="s">
        <v>10549</v>
      </c>
      <c r="I144" s="15" t="s">
        <v>13</v>
      </c>
      <c r="J144" s="15" t="s">
        <v>17598</v>
      </c>
      <c r="K144" s="15" t="s">
        <v>17669</v>
      </c>
      <c r="L144" t="s">
        <v>10580</v>
      </c>
      <c r="M144" t="s">
        <v>13</v>
      </c>
    </row>
    <row r="145" spans="1:13" x14ac:dyDescent="0.25">
      <c r="A145" s="15" t="s">
        <v>8869</v>
      </c>
      <c r="B145" t="s">
        <v>9563</v>
      </c>
      <c r="C145" t="s">
        <v>2735</v>
      </c>
      <c r="D145" s="15" t="s">
        <v>12</v>
      </c>
      <c r="E145" t="s">
        <v>9045</v>
      </c>
      <c r="F145" t="s">
        <v>9749</v>
      </c>
      <c r="G145" t="s">
        <v>2734</v>
      </c>
      <c r="H145" t="s">
        <v>10549</v>
      </c>
      <c r="I145" s="15" t="s">
        <v>13</v>
      </c>
      <c r="J145" s="15" t="s">
        <v>13</v>
      </c>
      <c r="K145" s="15" t="s">
        <v>25</v>
      </c>
      <c r="L145" t="s">
        <v>10580</v>
      </c>
      <c r="M145" t="s">
        <v>17598</v>
      </c>
    </row>
    <row r="146" spans="1:13" x14ac:dyDescent="0.25">
      <c r="A146" s="15" t="s">
        <v>8870</v>
      </c>
      <c r="B146" t="s">
        <v>9564</v>
      </c>
      <c r="C146" t="s">
        <v>2735</v>
      </c>
      <c r="D146" s="15" t="s">
        <v>12</v>
      </c>
      <c r="E146" t="s">
        <v>8990</v>
      </c>
      <c r="F146" t="s">
        <v>9692</v>
      </c>
      <c r="G146" t="s">
        <v>2734</v>
      </c>
      <c r="H146" t="s">
        <v>10549</v>
      </c>
      <c r="I146" s="15" t="s">
        <v>13</v>
      </c>
      <c r="J146" s="15" t="s">
        <v>13</v>
      </c>
      <c r="K146" s="15" t="s">
        <v>25</v>
      </c>
      <c r="L146" t="s">
        <v>10580</v>
      </c>
      <c r="M146" t="s">
        <v>17598</v>
      </c>
    </row>
    <row r="147" spans="1:13" x14ac:dyDescent="0.25">
      <c r="A147" s="15" t="s">
        <v>8871</v>
      </c>
      <c r="B147" t="s">
        <v>9565</v>
      </c>
      <c r="C147" t="s">
        <v>2735</v>
      </c>
      <c r="D147" s="15" t="s">
        <v>12</v>
      </c>
      <c r="E147" t="s">
        <v>9060</v>
      </c>
      <c r="F147" t="s">
        <v>9767</v>
      </c>
      <c r="G147" t="s">
        <v>2734</v>
      </c>
      <c r="H147" t="s">
        <v>10549</v>
      </c>
      <c r="I147" s="15" t="s">
        <v>13</v>
      </c>
      <c r="J147" s="15" t="s">
        <v>13</v>
      </c>
      <c r="K147" s="15" t="s">
        <v>25</v>
      </c>
      <c r="L147" t="s">
        <v>10580</v>
      </c>
      <c r="M147" t="s">
        <v>17598</v>
      </c>
    </row>
    <row r="148" spans="1:13" x14ac:dyDescent="0.25">
      <c r="A148" s="15" t="s">
        <v>8872</v>
      </c>
      <c r="B148" t="s">
        <v>9566</v>
      </c>
      <c r="C148" t="s">
        <v>2735</v>
      </c>
      <c r="D148" s="15" t="s">
        <v>12</v>
      </c>
      <c r="E148" t="s">
        <v>10472</v>
      </c>
      <c r="F148" t="s">
        <v>10473</v>
      </c>
      <c r="G148" t="s">
        <v>2734</v>
      </c>
      <c r="H148" t="s">
        <v>10549</v>
      </c>
      <c r="I148" s="15" t="s">
        <v>13</v>
      </c>
      <c r="J148" s="15" t="s">
        <v>13</v>
      </c>
      <c r="K148" s="15" t="s">
        <v>25</v>
      </c>
      <c r="L148" t="s">
        <v>10580</v>
      </c>
      <c r="M148" t="s">
        <v>17598</v>
      </c>
    </row>
    <row r="149" spans="1:13" x14ac:dyDescent="0.25">
      <c r="A149" s="15" t="s">
        <v>8873</v>
      </c>
      <c r="B149" t="s">
        <v>9567</v>
      </c>
      <c r="C149" t="s">
        <v>2735</v>
      </c>
      <c r="D149" s="15" t="s">
        <v>12</v>
      </c>
      <c r="E149" t="s">
        <v>8874</v>
      </c>
      <c r="F149" t="s">
        <v>9568</v>
      </c>
      <c r="G149" t="s">
        <v>2734</v>
      </c>
      <c r="H149" t="s">
        <v>10549</v>
      </c>
      <c r="I149" s="15" t="s">
        <v>13</v>
      </c>
      <c r="J149" s="15" t="s">
        <v>13</v>
      </c>
      <c r="K149" s="15" t="s">
        <v>25</v>
      </c>
      <c r="L149" t="s">
        <v>10580</v>
      </c>
      <c r="M149" t="s">
        <v>17598</v>
      </c>
    </row>
    <row r="150" spans="1:13" x14ac:dyDescent="0.25">
      <c r="A150" s="15" t="s">
        <v>17600</v>
      </c>
      <c r="B150" t="s">
        <v>17625</v>
      </c>
      <c r="C150" t="s">
        <v>2735</v>
      </c>
      <c r="D150" s="15" t="s">
        <v>12</v>
      </c>
      <c r="E150" t="s">
        <v>8877</v>
      </c>
      <c r="F150" t="s">
        <v>9571</v>
      </c>
      <c r="G150" t="s">
        <v>2734</v>
      </c>
      <c r="H150" t="s">
        <v>10549</v>
      </c>
      <c r="I150" s="15" t="s">
        <v>13</v>
      </c>
      <c r="J150" s="15" t="s">
        <v>17598</v>
      </c>
      <c r="K150" s="15" t="s">
        <v>17669</v>
      </c>
      <c r="L150" t="s">
        <v>10580</v>
      </c>
      <c r="M150" t="s">
        <v>13</v>
      </c>
    </row>
    <row r="151" spans="1:13" x14ac:dyDescent="0.25">
      <c r="A151" s="15" t="s">
        <v>17601</v>
      </c>
      <c r="B151" t="s">
        <v>17626</v>
      </c>
      <c r="C151" t="s">
        <v>2735</v>
      </c>
      <c r="D151" s="15" t="s">
        <v>12</v>
      </c>
      <c r="E151" t="s">
        <v>8874</v>
      </c>
      <c r="F151" t="s">
        <v>9568</v>
      </c>
      <c r="G151" t="s">
        <v>2734</v>
      </c>
      <c r="H151" t="s">
        <v>10549</v>
      </c>
      <c r="I151" s="15" t="s">
        <v>13</v>
      </c>
      <c r="J151" s="15" t="s">
        <v>17598</v>
      </c>
      <c r="K151" s="15" t="s">
        <v>17669</v>
      </c>
      <c r="L151" t="s">
        <v>10580</v>
      </c>
      <c r="M151" t="s">
        <v>13</v>
      </c>
    </row>
    <row r="152" spans="1:13" x14ac:dyDescent="0.25">
      <c r="A152" s="15" t="s">
        <v>8874</v>
      </c>
      <c r="B152" t="s">
        <v>9568</v>
      </c>
      <c r="C152" t="s">
        <v>2735</v>
      </c>
      <c r="D152" s="15" t="s">
        <v>12</v>
      </c>
      <c r="E152" t="s">
        <v>10474</v>
      </c>
      <c r="F152" t="s">
        <v>10475</v>
      </c>
      <c r="G152" t="s">
        <v>10544</v>
      </c>
      <c r="H152" t="s">
        <v>10549</v>
      </c>
      <c r="I152" s="15" t="s">
        <v>13</v>
      </c>
      <c r="J152" s="15" t="s">
        <v>13</v>
      </c>
      <c r="K152" s="15" t="s">
        <v>25</v>
      </c>
      <c r="L152" t="s">
        <v>10580</v>
      </c>
      <c r="M152" t="s">
        <v>17598</v>
      </c>
    </row>
    <row r="153" spans="1:13" x14ac:dyDescent="0.25">
      <c r="A153" s="15" t="s">
        <v>574</v>
      </c>
      <c r="B153" t="s">
        <v>17627</v>
      </c>
      <c r="C153" t="s">
        <v>2735</v>
      </c>
      <c r="D153" s="15" t="s">
        <v>12</v>
      </c>
      <c r="E153" t="s">
        <v>8877</v>
      </c>
      <c r="F153" t="s">
        <v>9571</v>
      </c>
      <c r="G153" t="s">
        <v>2734</v>
      </c>
      <c r="H153" t="s">
        <v>10549</v>
      </c>
      <c r="I153" s="15" t="s">
        <v>13</v>
      </c>
      <c r="J153" s="15" t="s">
        <v>17598</v>
      </c>
      <c r="K153" s="15" t="s">
        <v>17669</v>
      </c>
      <c r="L153" t="s">
        <v>10580</v>
      </c>
      <c r="M153" t="s">
        <v>13</v>
      </c>
    </row>
    <row r="154" spans="1:13" x14ac:dyDescent="0.25">
      <c r="A154" s="15" t="s">
        <v>8875</v>
      </c>
      <c r="B154" t="s">
        <v>9569</v>
      </c>
      <c r="C154" t="s">
        <v>2735</v>
      </c>
      <c r="D154" s="15" t="s">
        <v>12</v>
      </c>
      <c r="E154" t="s">
        <v>8874</v>
      </c>
      <c r="F154" t="s">
        <v>9568</v>
      </c>
      <c r="G154" t="s">
        <v>2734</v>
      </c>
      <c r="H154" t="s">
        <v>10549</v>
      </c>
      <c r="I154" s="15" t="s">
        <v>13</v>
      </c>
      <c r="J154" s="15" t="s">
        <v>13</v>
      </c>
      <c r="K154" s="15" t="s">
        <v>25</v>
      </c>
      <c r="L154" t="s">
        <v>10580</v>
      </c>
      <c r="M154" t="s">
        <v>17598</v>
      </c>
    </row>
    <row r="155" spans="1:13" x14ac:dyDescent="0.25">
      <c r="A155" s="15" t="s">
        <v>8876</v>
      </c>
      <c r="B155" t="s">
        <v>9570</v>
      </c>
      <c r="C155" t="s">
        <v>2735</v>
      </c>
      <c r="D155" s="15" t="s">
        <v>12</v>
      </c>
      <c r="E155" t="s">
        <v>8874</v>
      </c>
      <c r="F155" t="s">
        <v>9568</v>
      </c>
      <c r="G155" t="s">
        <v>2734</v>
      </c>
      <c r="H155" t="s">
        <v>10549</v>
      </c>
      <c r="I155" s="15" t="s">
        <v>13</v>
      </c>
      <c r="J155" s="15" t="s">
        <v>13</v>
      </c>
      <c r="K155" s="15" t="s">
        <v>25</v>
      </c>
      <c r="L155" t="s">
        <v>10580</v>
      </c>
      <c r="M155" t="s">
        <v>17598</v>
      </c>
    </row>
    <row r="156" spans="1:13" x14ac:dyDescent="0.25">
      <c r="A156" s="15" t="s">
        <v>8263</v>
      </c>
      <c r="B156" t="s">
        <v>17628</v>
      </c>
      <c r="C156" t="s">
        <v>2735</v>
      </c>
      <c r="D156" s="15" t="s">
        <v>12</v>
      </c>
      <c r="E156" t="s">
        <v>8874</v>
      </c>
      <c r="F156" t="s">
        <v>9568</v>
      </c>
      <c r="G156" t="s">
        <v>2734</v>
      </c>
      <c r="H156" t="s">
        <v>10549</v>
      </c>
      <c r="I156" s="15" t="s">
        <v>13</v>
      </c>
      <c r="J156" s="15" t="s">
        <v>17598</v>
      </c>
      <c r="K156" s="15" t="s">
        <v>17669</v>
      </c>
      <c r="L156" t="s">
        <v>10580</v>
      </c>
      <c r="M156" t="s">
        <v>13</v>
      </c>
    </row>
    <row r="157" spans="1:13" x14ac:dyDescent="0.25">
      <c r="A157" s="15" t="s">
        <v>8877</v>
      </c>
      <c r="B157" t="s">
        <v>9571</v>
      </c>
      <c r="C157" t="s">
        <v>2735</v>
      </c>
      <c r="D157" s="15" t="s">
        <v>12</v>
      </c>
      <c r="E157" t="s">
        <v>10474</v>
      </c>
      <c r="F157" t="s">
        <v>10475</v>
      </c>
      <c r="G157" t="s">
        <v>10544</v>
      </c>
      <c r="H157" t="s">
        <v>10549</v>
      </c>
      <c r="I157" s="15" t="s">
        <v>13</v>
      </c>
      <c r="J157" s="15" t="s">
        <v>13</v>
      </c>
      <c r="K157" s="15" t="s">
        <v>25</v>
      </c>
      <c r="L157" t="s">
        <v>10580</v>
      </c>
      <c r="M157" t="s">
        <v>17598</v>
      </c>
    </row>
    <row r="158" spans="1:13" x14ac:dyDescent="0.25">
      <c r="A158" s="15" t="s">
        <v>8878</v>
      </c>
      <c r="B158" t="s">
        <v>9572</v>
      </c>
      <c r="C158" t="s">
        <v>2735</v>
      </c>
      <c r="D158" s="15" t="s">
        <v>12</v>
      </c>
      <c r="E158" t="s">
        <v>8874</v>
      </c>
      <c r="F158" t="s">
        <v>9568</v>
      </c>
      <c r="G158" t="s">
        <v>2734</v>
      </c>
      <c r="H158" t="s">
        <v>10549</v>
      </c>
      <c r="I158" s="15" t="s">
        <v>13</v>
      </c>
      <c r="J158" s="15" t="s">
        <v>13</v>
      </c>
      <c r="K158" s="15" t="s">
        <v>25</v>
      </c>
      <c r="L158" t="s">
        <v>10580</v>
      </c>
      <c r="M158" t="s">
        <v>17598</v>
      </c>
    </row>
    <row r="159" spans="1:13" x14ac:dyDescent="0.25">
      <c r="A159" s="15" t="s">
        <v>17602</v>
      </c>
      <c r="B159" t="s">
        <v>17629</v>
      </c>
      <c r="C159" t="s">
        <v>2735</v>
      </c>
      <c r="D159" s="15" t="s">
        <v>12</v>
      </c>
      <c r="E159" t="s">
        <v>8877</v>
      </c>
      <c r="F159" t="s">
        <v>9571</v>
      </c>
      <c r="G159" t="s">
        <v>2734</v>
      </c>
      <c r="H159" t="s">
        <v>10549</v>
      </c>
      <c r="I159" s="15" t="s">
        <v>13</v>
      </c>
      <c r="J159" s="15" t="s">
        <v>17598</v>
      </c>
      <c r="K159" s="15" t="s">
        <v>17669</v>
      </c>
      <c r="L159" t="s">
        <v>10580</v>
      </c>
      <c r="M159" t="s">
        <v>13</v>
      </c>
    </row>
    <row r="160" spans="1:13" x14ac:dyDescent="0.25">
      <c r="A160" s="15" t="s">
        <v>17603</v>
      </c>
      <c r="B160" t="s">
        <v>17630</v>
      </c>
      <c r="C160" t="s">
        <v>2735</v>
      </c>
      <c r="D160" s="15" t="s">
        <v>12</v>
      </c>
      <c r="E160" t="s">
        <v>8877</v>
      </c>
      <c r="F160" t="s">
        <v>9571</v>
      </c>
      <c r="G160" t="s">
        <v>2734</v>
      </c>
      <c r="H160" t="s">
        <v>10549</v>
      </c>
      <c r="I160" s="15" t="s">
        <v>13</v>
      </c>
      <c r="J160" s="15" t="s">
        <v>17598</v>
      </c>
      <c r="K160" s="15" t="s">
        <v>17669</v>
      </c>
      <c r="L160" t="s">
        <v>10580</v>
      </c>
      <c r="M160" t="s">
        <v>13</v>
      </c>
    </row>
    <row r="161" spans="1:13" x14ac:dyDescent="0.25">
      <c r="A161" s="15" t="s">
        <v>8879</v>
      </c>
      <c r="B161" t="s">
        <v>9573</v>
      </c>
      <c r="C161" t="s">
        <v>2735</v>
      </c>
      <c r="D161" s="15" t="s">
        <v>12</v>
      </c>
      <c r="E161" t="s">
        <v>8891</v>
      </c>
      <c r="F161" t="s">
        <v>9585</v>
      </c>
      <c r="G161" t="s">
        <v>2734</v>
      </c>
      <c r="H161" t="s">
        <v>10549</v>
      </c>
      <c r="I161" s="15" t="s">
        <v>13</v>
      </c>
      <c r="J161" s="15" t="s">
        <v>13</v>
      </c>
      <c r="K161" s="15" t="s">
        <v>25</v>
      </c>
      <c r="L161" t="s">
        <v>10580</v>
      </c>
      <c r="M161" t="s">
        <v>17598</v>
      </c>
    </row>
    <row r="162" spans="1:13" x14ac:dyDescent="0.25">
      <c r="A162" s="15" t="s">
        <v>8880</v>
      </c>
      <c r="B162" t="s">
        <v>9574</v>
      </c>
      <c r="C162" t="s">
        <v>2735</v>
      </c>
      <c r="D162" s="15" t="s">
        <v>12</v>
      </c>
      <c r="E162" t="s">
        <v>8891</v>
      </c>
      <c r="F162" t="s">
        <v>9585</v>
      </c>
      <c r="G162" t="s">
        <v>2734</v>
      </c>
      <c r="H162" t="s">
        <v>10549</v>
      </c>
      <c r="I162" s="15" t="s">
        <v>13</v>
      </c>
      <c r="J162" s="15" t="s">
        <v>13</v>
      </c>
      <c r="K162" s="15" t="s">
        <v>25</v>
      </c>
      <c r="L162" t="s">
        <v>10580</v>
      </c>
      <c r="M162" t="s">
        <v>17598</v>
      </c>
    </row>
    <row r="163" spans="1:13" x14ac:dyDescent="0.25">
      <c r="A163" s="15" t="s">
        <v>8881</v>
      </c>
      <c r="B163" t="s">
        <v>9575</v>
      </c>
      <c r="C163" t="s">
        <v>2735</v>
      </c>
      <c r="D163" s="15" t="s">
        <v>12</v>
      </c>
      <c r="E163" t="s">
        <v>8891</v>
      </c>
      <c r="F163" t="s">
        <v>9585</v>
      </c>
      <c r="G163" t="s">
        <v>2734</v>
      </c>
      <c r="H163" t="s">
        <v>10549</v>
      </c>
      <c r="I163" s="15" t="s">
        <v>13</v>
      </c>
      <c r="J163" s="15" t="s">
        <v>13</v>
      </c>
      <c r="K163" s="15" t="s">
        <v>25</v>
      </c>
      <c r="L163" t="s">
        <v>10580</v>
      </c>
      <c r="M163" t="s">
        <v>17598</v>
      </c>
    </row>
    <row r="164" spans="1:13" x14ac:dyDescent="0.25">
      <c r="A164" s="15" t="s">
        <v>8882</v>
      </c>
      <c r="B164" t="s">
        <v>9576</v>
      </c>
      <c r="C164" t="s">
        <v>2735</v>
      </c>
      <c r="D164" s="15" t="s">
        <v>12</v>
      </c>
      <c r="E164" t="s">
        <v>8891</v>
      </c>
      <c r="F164" t="s">
        <v>9585</v>
      </c>
      <c r="G164" t="s">
        <v>2734</v>
      </c>
      <c r="H164" t="s">
        <v>10549</v>
      </c>
      <c r="I164" s="15" t="s">
        <v>13</v>
      </c>
      <c r="J164" s="15" t="s">
        <v>13</v>
      </c>
      <c r="K164" s="15" t="s">
        <v>25</v>
      </c>
      <c r="L164" t="s">
        <v>10580</v>
      </c>
      <c r="M164" t="s">
        <v>17598</v>
      </c>
    </row>
    <row r="165" spans="1:13" x14ac:dyDescent="0.25">
      <c r="A165" s="15" t="s">
        <v>8883</v>
      </c>
      <c r="B165" t="s">
        <v>9577</v>
      </c>
      <c r="C165" t="s">
        <v>2735</v>
      </c>
      <c r="D165" s="15" t="s">
        <v>12</v>
      </c>
      <c r="E165" t="s">
        <v>8891</v>
      </c>
      <c r="F165" t="s">
        <v>9585</v>
      </c>
      <c r="G165" t="s">
        <v>2734</v>
      </c>
      <c r="H165" t="s">
        <v>10549</v>
      </c>
      <c r="I165" s="15" t="s">
        <v>13</v>
      </c>
      <c r="J165" s="15" t="s">
        <v>13</v>
      </c>
      <c r="K165" s="15" t="s">
        <v>25</v>
      </c>
      <c r="L165" t="s">
        <v>10580</v>
      </c>
      <c r="M165" t="s">
        <v>17598</v>
      </c>
    </row>
    <row r="166" spans="1:13" x14ac:dyDescent="0.25">
      <c r="A166" s="15" t="s">
        <v>8884</v>
      </c>
      <c r="B166" t="s">
        <v>9578</v>
      </c>
      <c r="C166" t="s">
        <v>2735</v>
      </c>
      <c r="D166" s="15" t="s">
        <v>12</v>
      </c>
      <c r="E166" t="s">
        <v>8891</v>
      </c>
      <c r="F166" t="s">
        <v>9585</v>
      </c>
      <c r="G166" t="s">
        <v>2734</v>
      </c>
      <c r="H166" t="s">
        <v>10549</v>
      </c>
      <c r="I166" s="15" t="s">
        <v>13</v>
      </c>
      <c r="J166" s="15" t="s">
        <v>13</v>
      </c>
      <c r="K166" s="15" t="s">
        <v>25</v>
      </c>
      <c r="L166" t="s">
        <v>10580</v>
      </c>
      <c r="M166" t="s">
        <v>17598</v>
      </c>
    </row>
    <row r="167" spans="1:13" x14ac:dyDescent="0.25">
      <c r="A167" s="15" t="s">
        <v>8885</v>
      </c>
      <c r="B167" t="s">
        <v>9579</v>
      </c>
      <c r="C167" t="s">
        <v>2735</v>
      </c>
      <c r="D167" s="15" t="s">
        <v>12</v>
      </c>
      <c r="E167" t="s">
        <v>8891</v>
      </c>
      <c r="F167" t="s">
        <v>9585</v>
      </c>
      <c r="G167" t="s">
        <v>2734</v>
      </c>
      <c r="H167" t="s">
        <v>10549</v>
      </c>
      <c r="I167" s="15" t="s">
        <v>13</v>
      </c>
      <c r="J167" s="15" t="s">
        <v>13</v>
      </c>
      <c r="K167" s="15" t="s">
        <v>25</v>
      </c>
      <c r="L167" t="s">
        <v>10580</v>
      </c>
      <c r="M167" t="s">
        <v>17598</v>
      </c>
    </row>
    <row r="168" spans="1:13" x14ac:dyDescent="0.25">
      <c r="A168" s="15" t="s">
        <v>8886</v>
      </c>
      <c r="B168" t="s">
        <v>9580</v>
      </c>
      <c r="C168" t="s">
        <v>2735</v>
      </c>
      <c r="D168" s="15" t="s">
        <v>12</v>
      </c>
      <c r="E168" t="s">
        <v>8891</v>
      </c>
      <c r="F168" t="s">
        <v>9585</v>
      </c>
      <c r="G168" t="s">
        <v>2734</v>
      </c>
      <c r="H168" t="s">
        <v>10549</v>
      </c>
      <c r="I168" s="15" t="s">
        <v>13</v>
      </c>
      <c r="J168" s="15" t="s">
        <v>13</v>
      </c>
      <c r="K168" s="15" t="s">
        <v>25</v>
      </c>
      <c r="L168" t="s">
        <v>10580</v>
      </c>
      <c r="M168" t="s">
        <v>17598</v>
      </c>
    </row>
    <row r="169" spans="1:13" x14ac:dyDescent="0.25">
      <c r="A169" s="15" t="s">
        <v>8887</v>
      </c>
      <c r="B169" t="s">
        <v>9581</v>
      </c>
      <c r="C169" t="s">
        <v>2735</v>
      </c>
      <c r="D169" s="15" t="s">
        <v>12</v>
      </c>
      <c r="E169" t="s">
        <v>8891</v>
      </c>
      <c r="F169" t="s">
        <v>9585</v>
      </c>
      <c r="G169" t="s">
        <v>2734</v>
      </c>
      <c r="H169" t="s">
        <v>10549</v>
      </c>
      <c r="I169" s="15" t="s">
        <v>13</v>
      </c>
      <c r="J169" s="15" t="s">
        <v>13</v>
      </c>
      <c r="K169" s="15" t="s">
        <v>25</v>
      </c>
      <c r="L169" t="s">
        <v>10580</v>
      </c>
      <c r="M169" t="s">
        <v>17598</v>
      </c>
    </row>
    <row r="170" spans="1:13" x14ac:dyDescent="0.25">
      <c r="A170" s="15" t="s">
        <v>8888</v>
      </c>
      <c r="B170" t="s">
        <v>9582</v>
      </c>
      <c r="C170" t="s">
        <v>2734</v>
      </c>
      <c r="D170" s="15" t="s">
        <v>12</v>
      </c>
      <c r="E170" t="s">
        <v>10476</v>
      </c>
      <c r="F170" t="s">
        <v>10477</v>
      </c>
      <c r="G170" t="s">
        <v>10544</v>
      </c>
      <c r="H170" t="s">
        <v>10549</v>
      </c>
      <c r="I170" s="15" t="s">
        <v>13</v>
      </c>
      <c r="J170" s="15" t="s">
        <v>13</v>
      </c>
      <c r="K170" s="15" t="s">
        <v>25</v>
      </c>
      <c r="L170" t="s">
        <v>10580</v>
      </c>
      <c r="M170" t="s">
        <v>17598</v>
      </c>
    </row>
    <row r="171" spans="1:13" x14ac:dyDescent="0.25">
      <c r="A171" s="15" t="s">
        <v>8889</v>
      </c>
      <c r="B171" t="s">
        <v>9583</v>
      </c>
      <c r="C171" t="s">
        <v>2734</v>
      </c>
      <c r="D171" s="15" t="s">
        <v>12</v>
      </c>
      <c r="E171" t="s">
        <v>10476</v>
      </c>
      <c r="F171" t="s">
        <v>10477</v>
      </c>
      <c r="G171" t="s">
        <v>10544</v>
      </c>
      <c r="H171" t="s">
        <v>10549</v>
      </c>
      <c r="I171" s="15" t="s">
        <v>13</v>
      </c>
      <c r="J171" s="15" t="s">
        <v>13</v>
      </c>
      <c r="K171" s="15" t="s">
        <v>25</v>
      </c>
      <c r="L171" t="s">
        <v>10580</v>
      </c>
      <c r="M171" t="s">
        <v>17598</v>
      </c>
    </row>
    <row r="172" spans="1:13" x14ac:dyDescent="0.25">
      <c r="A172" s="15" t="s">
        <v>17604</v>
      </c>
      <c r="B172" t="s">
        <v>17631</v>
      </c>
      <c r="C172" t="s">
        <v>2734</v>
      </c>
      <c r="D172" s="15" t="s">
        <v>12</v>
      </c>
      <c r="E172" t="s">
        <v>10476</v>
      </c>
      <c r="F172" t="s">
        <v>10477</v>
      </c>
      <c r="G172" t="s">
        <v>10544</v>
      </c>
      <c r="H172" t="s">
        <v>10549</v>
      </c>
      <c r="I172" s="15" t="s">
        <v>13</v>
      </c>
      <c r="J172" s="15" t="s">
        <v>17598</v>
      </c>
      <c r="K172" s="15" t="s">
        <v>17669</v>
      </c>
      <c r="L172" t="s">
        <v>10580</v>
      </c>
      <c r="M172" t="s">
        <v>13</v>
      </c>
    </row>
    <row r="173" spans="1:13" x14ac:dyDescent="0.25">
      <c r="A173" s="15" t="s">
        <v>8890</v>
      </c>
      <c r="B173" t="s">
        <v>9584</v>
      </c>
      <c r="C173" t="s">
        <v>2734</v>
      </c>
      <c r="D173" s="15" t="s">
        <v>12</v>
      </c>
      <c r="E173" t="s">
        <v>10476</v>
      </c>
      <c r="F173" t="s">
        <v>10477</v>
      </c>
      <c r="G173" t="s">
        <v>10544</v>
      </c>
      <c r="H173" t="s">
        <v>10549</v>
      </c>
      <c r="I173" s="15" t="s">
        <v>13</v>
      </c>
      <c r="J173" s="15" t="s">
        <v>13</v>
      </c>
      <c r="K173" s="15" t="s">
        <v>25</v>
      </c>
      <c r="L173" t="s">
        <v>10580</v>
      </c>
      <c r="M173" t="s">
        <v>17598</v>
      </c>
    </row>
    <row r="174" spans="1:13" x14ac:dyDescent="0.25">
      <c r="A174" s="15" t="s">
        <v>8891</v>
      </c>
      <c r="B174" t="s">
        <v>9585</v>
      </c>
      <c r="C174" t="s">
        <v>2734</v>
      </c>
      <c r="D174" s="15" t="s">
        <v>12</v>
      </c>
      <c r="E174" t="s">
        <v>10476</v>
      </c>
      <c r="F174" t="s">
        <v>10477</v>
      </c>
      <c r="G174" t="s">
        <v>10544</v>
      </c>
      <c r="H174" t="s">
        <v>10549</v>
      </c>
      <c r="I174" s="15" t="s">
        <v>13</v>
      </c>
      <c r="J174" s="15" t="s">
        <v>13</v>
      </c>
      <c r="K174" s="15" t="s">
        <v>25</v>
      </c>
      <c r="L174" t="s">
        <v>10580</v>
      </c>
      <c r="M174" t="s">
        <v>17598</v>
      </c>
    </row>
    <row r="175" spans="1:13" x14ac:dyDescent="0.25">
      <c r="A175" s="15" t="s">
        <v>8892</v>
      </c>
      <c r="B175" t="s">
        <v>9586</v>
      </c>
      <c r="C175" t="s">
        <v>2735</v>
      </c>
      <c r="D175" s="15" t="s">
        <v>12</v>
      </c>
      <c r="E175" t="s">
        <v>9043</v>
      </c>
      <c r="F175" t="s">
        <v>9747</v>
      </c>
      <c r="G175" t="s">
        <v>2734</v>
      </c>
      <c r="H175" t="s">
        <v>10549</v>
      </c>
      <c r="I175" s="15" t="s">
        <v>13</v>
      </c>
      <c r="J175" s="15" t="s">
        <v>13</v>
      </c>
      <c r="K175" s="15" t="s">
        <v>25</v>
      </c>
      <c r="L175" t="s">
        <v>10580</v>
      </c>
      <c r="M175" t="s">
        <v>17598</v>
      </c>
    </row>
    <row r="176" spans="1:13" x14ac:dyDescent="0.25">
      <c r="A176" s="15" t="s">
        <v>7676</v>
      </c>
      <c r="B176" t="s">
        <v>9587</v>
      </c>
      <c r="C176" t="s">
        <v>2735</v>
      </c>
      <c r="D176" s="15" t="s">
        <v>12</v>
      </c>
      <c r="E176" t="s">
        <v>9043</v>
      </c>
      <c r="F176" t="s">
        <v>9747</v>
      </c>
      <c r="G176" t="s">
        <v>2734</v>
      </c>
      <c r="H176" t="s">
        <v>10549</v>
      </c>
      <c r="I176" s="15" t="s">
        <v>13</v>
      </c>
      <c r="J176" s="15" t="s">
        <v>13</v>
      </c>
      <c r="K176" s="15" t="s">
        <v>25</v>
      </c>
      <c r="L176" t="s">
        <v>10580</v>
      </c>
      <c r="M176" t="s">
        <v>17598</v>
      </c>
    </row>
    <row r="177" spans="1:13" x14ac:dyDescent="0.25">
      <c r="A177" s="15" t="s">
        <v>8893</v>
      </c>
      <c r="B177" t="s">
        <v>9588</v>
      </c>
      <c r="C177" t="s">
        <v>2735</v>
      </c>
      <c r="D177" s="15" t="s">
        <v>12</v>
      </c>
      <c r="E177" t="s">
        <v>9043</v>
      </c>
      <c r="F177" t="s">
        <v>9747</v>
      </c>
      <c r="G177" t="s">
        <v>2734</v>
      </c>
      <c r="H177" t="s">
        <v>10549</v>
      </c>
      <c r="I177" s="15" t="s">
        <v>13</v>
      </c>
      <c r="J177" s="15" t="s">
        <v>13</v>
      </c>
      <c r="K177" s="15" t="s">
        <v>25</v>
      </c>
      <c r="L177" t="s">
        <v>10580</v>
      </c>
      <c r="M177" t="s">
        <v>17598</v>
      </c>
    </row>
    <row r="178" spans="1:13" x14ac:dyDescent="0.25">
      <c r="A178" s="15" t="s">
        <v>8496</v>
      </c>
      <c r="B178" t="s">
        <v>9589</v>
      </c>
      <c r="C178" t="s">
        <v>2735</v>
      </c>
      <c r="D178" s="15" t="s">
        <v>12</v>
      </c>
      <c r="E178" t="s">
        <v>9043</v>
      </c>
      <c r="F178" t="s">
        <v>9747</v>
      </c>
      <c r="G178" t="s">
        <v>2734</v>
      </c>
      <c r="H178" t="s">
        <v>10549</v>
      </c>
      <c r="I178" s="15" t="s">
        <v>13</v>
      </c>
      <c r="J178" s="15" t="s">
        <v>13</v>
      </c>
      <c r="K178" s="15" t="s">
        <v>25</v>
      </c>
      <c r="L178" t="s">
        <v>10580</v>
      </c>
      <c r="M178" t="s">
        <v>17598</v>
      </c>
    </row>
    <row r="179" spans="1:13" x14ac:dyDescent="0.25">
      <c r="A179" s="15" t="s">
        <v>8894</v>
      </c>
      <c r="B179" t="s">
        <v>9590</v>
      </c>
      <c r="C179" t="s">
        <v>2735</v>
      </c>
      <c r="D179" s="15" t="s">
        <v>12</v>
      </c>
      <c r="E179" t="s">
        <v>9043</v>
      </c>
      <c r="F179" t="s">
        <v>9747</v>
      </c>
      <c r="G179" t="s">
        <v>2734</v>
      </c>
      <c r="H179" t="s">
        <v>10549</v>
      </c>
      <c r="I179" s="15" t="s">
        <v>13</v>
      </c>
      <c r="J179" s="15" t="s">
        <v>13</v>
      </c>
      <c r="K179" s="15" t="s">
        <v>25</v>
      </c>
      <c r="L179" t="s">
        <v>10580</v>
      </c>
      <c r="M179" t="s">
        <v>17598</v>
      </c>
    </row>
    <row r="180" spans="1:13" x14ac:dyDescent="0.25">
      <c r="A180" s="15" t="s">
        <v>8424</v>
      </c>
      <c r="B180" t="s">
        <v>9591</v>
      </c>
      <c r="C180" t="s">
        <v>2735</v>
      </c>
      <c r="D180" s="15" t="s">
        <v>12</v>
      </c>
      <c r="E180" t="s">
        <v>685</v>
      </c>
      <c r="F180" t="s">
        <v>10478</v>
      </c>
      <c r="G180" t="s">
        <v>5058</v>
      </c>
      <c r="H180" t="s">
        <v>10549</v>
      </c>
      <c r="I180" s="15" t="s">
        <v>13</v>
      </c>
      <c r="J180" s="15" t="s">
        <v>13</v>
      </c>
      <c r="K180" s="15" t="s">
        <v>25</v>
      </c>
      <c r="L180" t="s">
        <v>10580</v>
      </c>
      <c r="M180" t="s">
        <v>17598</v>
      </c>
    </row>
    <row r="181" spans="1:13" x14ac:dyDescent="0.25">
      <c r="A181" s="15" t="s">
        <v>17605</v>
      </c>
      <c r="B181" t="s">
        <v>17632</v>
      </c>
      <c r="C181" t="s">
        <v>2735</v>
      </c>
      <c r="D181" s="15" t="s">
        <v>12</v>
      </c>
      <c r="E181" t="s">
        <v>8895</v>
      </c>
      <c r="F181" t="s">
        <v>9592</v>
      </c>
      <c r="G181" t="s">
        <v>2734</v>
      </c>
      <c r="H181" t="s">
        <v>10549</v>
      </c>
      <c r="I181" s="15" t="s">
        <v>13</v>
      </c>
      <c r="J181" s="15" t="s">
        <v>17598</v>
      </c>
      <c r="K181" s="15" t="s">
        <v>17669</v>
      </c>
      <c r="L181" t="s">
        <v>10580</v>
      </c>
      <c r="M181" t="s">
        <v>13</v>
      </c>
    </row>
    <row r="182" spans="1:13" x14ac:dyDescent="0.25">
      <c r="A182" s="15" t="s">
        <v>17606</v>
      </c>
      <c r="B182" t="s">
        <v>17633</v>
      </c>
      <c r="C182" t="s">
        <v>2735</v>
      </c>
      <c r="D182" s="15" t="s">
        <v>12</v>
      </c>
      <c r="E182" t="s">
        <v>8895</v>
      </c>
      <c r="F182" t="s">
        <v>9592</v>
      </c>
      <c r="G182" t="s">
        <v>2734</v>
      </c>
      <c r="H182" t="s">
        <v>10549</v>
      </c>
      <c r="I182" s="15" t="s">
        <v>13</v>
      </c>
      <c r="J182" s="15" t="s">
        <v>17598</v>
      </c>
      <c r="K182" s="15" t="s">
        <v>17669</v>
      </c>
      <c r="L182" t="s">
        <v>10580</v>
      </c>
      <c r="M182" t="s">
        <v>13</v>
      </c>
    </row>
    <row r="183" spans="1:13" x14ac:dyDescent="0.25">
      <c r="A183" s="15" t="s">
        <v>17607</v>
      </c>
      <c r="B183" t="s">
        <v>17634</v>
      </c>
      <c r="C183" t="s">
        <v>2735</v>
      </c>
      <c r="D183" s="15" t="s">
        <v>12</v>
      </c>
      <c r="E183" t="s">
        <v>8895</v>
      </c>
      <c r="F183" t="s">
        <v>9592</v>
      </c>
      <c r="G183" t="s">
        <v>2734</v>
      </c>
      <c r="H183" t="s">
        <v>10549</v>
      </c>
      <c r="I183" s="15" t="s">
        <v>13</v>
      </c>
      <c r="J183" s="15" t="s">
        <v>17598</v>
      </c>
      <c r="K183" s="15" t="s">
        <v>17669</v>
      </c>
      <c r="L183" t="s">
        <v>10580</v>
      </c>
      <c r="M183" t="s">
        <v>13</v>
      </c>
    </row>
    <row r="184" spans="1:13" x14ac:dyDescent="0.25">
      <c r="A184" s="15" t="s">
        <v>17608</v>
      </c>
      <c r="B184" t="s">
        <v>17635</v>
      </c>
      <c r="C184" t="s">
        <v>2735</v>
      </c>
      <c r="D184" s="15" t="s">
        <v>12</v>
      </c>
      <c r="E184" t="s">
        <v>8895</v>
      </c>
      <c r="F184" t="s">
        <v>9592</v>
      </c>
      <c r="G184" t="s">
        <v>2734</v>
      </c>
      <c r="H184" t="s">
        <v>10549</v>
      </c>
      <c r="I184" s="15" t="s">
        <v>13</v>
      </c>
      <c r="J184" s="15" t="s">
        <v>17598</v>
      </c>
      <c r="K184" s="15" t="s">
        <v>17669</v>
      </c>
      <c r="L184" t="s">
        <v>10580</v>
      </c>
      <c r="M184" t="s">
        <v>13</v>
      </c>
    </row>
    <row r="185" spans="1:13" x14ac:dyDescent="0.25">
      <c r="A185" s="15" t="s">
        <v>17609</v>
      </c>
      <c r="B185" t="s">
        <v>17636</v>
      </c>
      <c r="C185" t="s">
        <v>2735</v>
      </c>
      <c r="D185" s="15" t="s">
        <v>12</v>
      </c>
      <c r="E185" t="s">
        <v>8895</v>
      </c>
      <c r="F185" t="s">
        <v>9592</v>
      </c>
      <c r="G185" t="s">
        <v>2734</v>
      </c>
      <c r="H185" t="s">
        <v>10549</v>
      </c>
      <c r="I185" s="15" t="s">
        <v>13</v>
      </c>
      <c r="J185" s="15" t="s">
        <v>17598</v>
      </c>
      <c r="K185" s="15" t="s">
        <v>17669</v>
      </c>
      <c r="L185" t="s">
        <v>10580</v>
      </c>
      <c r="M185" t="s">
        <v>13</v>
      </c>
    </row>
    <row r="186" spans="1:13" x14ac:dyDescent="0.25">
      <c r="A186" s="15" t="s">
        <v>8895</v>
      </c>
      <c r="B186" t="s">
        <v>9592</v>
      </c>
      <c r="C186" t="s">
        <v>2734</v>
      </c>
      <c r="D186" s="15" t="s">
        <v>12</v>
      </c>
      <c r="E186" t="s">
        <v>10479</v>
      </c>
      <c r="F186" t="s">
        <v>10480</v>
      </c>
      <c r="G186" t="s">
        <v>10544</v>
      </c>
      <c r="H186" t="s">
        <v>10549</v>
      </c>
      <c r="I186" s="15" t="s">
        <v>13</v>
      </c>
      <c r="J186" s="15" t="s">
        <v>13</v>
      </c>
      <c r="K186" s="15" t="s">
        <v>25</v>
      </c>
      <c r="L186" t="s">
        <v>10580</v>
      </c>
      <c r="M186" t="s">
        <v>17598</v>
      </c>
    </row>
    <row r="187" spans="1:13" x14ac:dyDescent="0.25">
      <c r="A187" s="15" t="s">
        <v>8896</v>
      </c>
      <c r="B187" t="s">
        <v>9593</v>
      </c>
      <c r="C187" t="s">
        <v>2734</v>
      </c>
      <c r="D187" s="15" t="s">
        <v>12</v>
      </c>
      <c r="E187" t="s">
        <v>10479</v>
      </c>
      <c r="F187" t="s">
        <v>10480</v>
      </c>
      <c r="G187" t="s">
        <v>10544</v>
      </c>
      <c r="H187" t="s">
        <v>10549</v>
      </c>
      <c r="I187" s="15" t="s">
        <v>13</v>
      </c>
      <c r="J187" s="15" t="s">
        <v>13</v>
      </c>
      <c r="K187" s="15" t="s">
        <v>25</v>
      </c>
      <c r="L187" t="s">
        <v>10580</v>
      </c>
      <c r="M187" t="s">
        <v>17598</v>
      </c>
    </row>
    <row r="188" spans="1:13" x14ac:dyDescent="0.25">
      <c r="A188" s="15" t="s">
        <v>8897</v>
      </c>
      <c r="B188" t="s">
        <v>9594</v>
      </c>
      <c r="C188" t="s">
        <v>2735</v>
      </c>
      <c r="D188" s="15" t="s">
        <v>12</v>
      </c>
      <c r="E188" t="s">
        <v>648</v>
      </c>
      <c r="F188" t="s">
        <v>10481</v>
      </c>
      <c r="G188" t="s">
        <v>5058</v>
      </c>
      <c r="H188" t="s">
        <v>10549</v>
      </c>
      <c r="I188" s="15" t="s">
        <v>13</v>
      </c>
      <c r="J188" s="15" t="s">
        <v>13</v>
      </c>
      <c r="K188" s="15" t="s">
        <v>25</v>
      </c>
      <c r="L188" t="s">
        <v>10580</v>
      </c>
      <c r="M188" t="s">
        <v>17598</v>
      </c>
    </row>
    <row r="189" spans="1:13" x14ac:dyDescent="0.25">
      <c r="A189" s="15" t="s">
        <v>8898</v>
      </c>
      <c r="B189" t="s">
        <v>9595</v>
      </c>
      <c r="C189" t="s">
        <v>2735</v>
      </c>
      <c r="D189" s="15" t="s">
        <v>12</v>
      </c>
      <c r="E189" t="s">
        <v>648</v>
      </c>
      <c r="F189" t="s">
        <v>10481</v>
      </c>
      <c r="G189" t="s">
        <v>5058</v>
      </c>
      <c r="H189" t="s">
        <v>10549</v>
      </c>
      <c r="I189" s="15" t="s">
        <v>13</v>
      </c>
      <c r="J189" s="15" t="s">
        <v>13</v>
      </c>
      <c r="K189" s="15" t="s">
        <v>25</v>
      </c>
      <c r="L189" t="s">
        <v>10580</v>
      </c>
      <c r="M189" t="s">
        <v>17598</v>
      </c>
    </row>
    <row r="190" spans="1:13" x14ac:dyDescent="0.25">
      <c r="A190" s="15" t="s">
        <v>8899</v>
      </c>
      <c r="B190" t="s">
        <v>9596</v>
      </c>
      <c r="C190" t="s">
        <v>2735</v>
      </c>
      <c r="D190" s="15" t="s">
        <v>12</v>
      </c>
      <c r="E190" t="s">
        <v>10470</v>
      </c>
      <c r="F190" t="s">
        <v>10471</v>
      </c>
      <c r="G190" t="s">
        <v>5058</v>
      </c>
      <c r="H190" t="s">
        <v>10549</v>
      </c>
      <c r="I190" s="15" t="s">
        <v>13</v>
      </c>
      <c r="J190" s="15" t="s">
        <v>13</v>
      </c>
      <c r="K190" s="15" t="s">
        <v>25</v>
      </c>
      <c r="L190" t="s">
        <v>10580</v>
      </c>
      <c r="M190" t="s">
        <v>17598</v>
      </c>
    </row>
    <row r="191" spans="1:13" x14ac:dyDescent="0.25">
      <c r="A191" s="15" t="s">
        <v>8900</v>
      </c>
      <c r="B191" t="s">
        <v>9597</v>
      </c>
      <c r="C191" t="s">
        <v>2735</v>
      </c>
      <c r="D191" s="15" t="s">
        <v>12</v>
      </c>
      <c r="E191" t="s">
        <v>707</v>
      </c>
      <c r="F191" t="s">
        <v>10482</v>
      </c>
      <c r="G191" t="s">
        <v>5058</v>
      </c>
      <c r="H191" t="s">
        <v>10549</v>
      </c>
      <c r="I191" s="15" t="s">
        <v>13</v>
      </c>
      <c r="J191" s="15" t="s">
        <v>13</v>
      </c>
      <c r="K191" s="15" t="s">
        <v>25</v>
      </c>
      <c r="L191" t="s">
        <v>10580</v>
      </c>
      <c r="M191" t="s">
        <v>17598</v>
      </c>
    </row>
    <row r="192" spans="1:13" x14ac:dyDescent="0.25">
      <c r="A192" s="15" t="s">
        <v>17610</v>
      </c>
      <c r="B192" t="s">
        <v>17637</v>
      </c>
      <c r="C192" t="s">
        <v>2735</v>
      </c>
      <c r="D192" s="15" t="s">
        <v>12</v>
      </c>
      <c r="E192" t="s">
        <v>8861</v>
      </c>
      <c r="F192" t="s">
        <v>9555</v>
      </c>
      <c r="G192" t="s">
        <v>2734</v>
      </c>
      <c r="H192" t="s">
        <v>10549</v>
      </c>
      <c r="I192" s="15" t="s">
        <v>13</v>
      </c>
      <c r="J192" s="15" t="s">
        <v>17598</v>
      </c>
      <c r="K192" s="15" t="s">
        <v>17669</v>
      </c>
      <c r="L192" t="s">
        <v>10580</v>
      </c>
      <c r="M192" t="s">
        <v>13</v>
      </c>
    </row>
    <row r="193" spans="1:13" x14ac:dyDescent="0.25">
      <c r="A193" s="15" t="s">
        <v>8901</v>
      </c>
      <c r="B193" t="s">
        <v>9598</v>
      </c>
      <c r="C193" t="s">
        <v>2735</v>
      </c>
      <c r="D193" s="15" t="s">
        <v>12</v>
      </c>
      <c r="E193" t="s">
        <v>10584</v>
      </c>
      <c r="F193" t="s">
        <v>10585</v>
      </c>
      <c r="G193" t="s">
        <v>2734</v>
      </c>
      <c r="H193" t="s">
        <v>10549</v>
      </c>
      <c r="I193" s="15" t="s">
        <v>13</v>
      </c>
      <c r="J193" s="15" t="s">
        <v>13</v>
      </c>
      <c r="K193" s="15" t="s">
        <v>25</v>
      </c>
      <c r="L193" t="s">
        <v>10580</v>
      </c>
      <c r="M193" t="s">
        <v>17598</v>
      </c>
    </row>
    <row r="194" spans="1:13" x14ac:dyDescent="0.25">
      <c r="A194" s="15" t="s">
        <v>8902</v>
      </c>
      <c r="B194" t="s">
        <v>9599</v>
      </c>
      <c r="C194" t="s">
        <v>2735</v>
      </c>
      <c r="D194" s="15" t="s">
        <v>12</v>
      </c>
      <c r="E194" t="s">
        <v>10584</v>
      </c>
      <c r="F194" t="s">
        <v>10585</v>
      </c>
      <c r="G194" t="s">
        <v>2734</v>
      </c>
      <c r="H194" t="s">
        <v>10549</v>
      </c>
      <c r="I194" s="15" t="s">
        <v>13</v>
      </c>
      <c r="J194" s="15" t="s">
        <v>13</v>
      </c>
      <c r="K194" s="15" t="s">
        <v>25</v>
      </c>
      <c r="L194" t="s">
        <v>10580</v>
      </c>
      <c r="M194" t="s">
        <v>17598</v>
      </c>
    </row>
    <row r="195" spans="1:13" x14ac:dyDescent="0.25">
      <c r="A195" s="15" t="s">
        <v>8903</v>
      </c>
      <c r="B195" t="s">
        <v>9600</v>
      </c>
      <c r="C195" t="s">
        <v>2735</v>
      </c>
      <c r="D195" s="15" t="s">
        <v>12</v>
      </c>
      <c r="E195" t="s">
        <v>10584</v>
      </c>
      <c r="F195" t="s">
        <v>10585</v>
      </c>
      <c r="G195" t="s">
        <v>2734</v>
      </c>
      <c r="H195" t="s">
        <v>10549</v>
      </c>
      <c r="I195" s="15" t="s">
        <v>13</v>
      </c>
      <c r="J195" s="15" t="s">
        <v>13</v>
      </c>
      <c r="K195" s="15" t="s">
        <v>25</v>
      </c>
      <c r="L195" t="s">
        <v>10580</v>
      </c>
      <c r="M195" t="s">
        <v>17598</v>
      </c>
    </row>
    <row r="196" spans="1:13" x14ac:dyDescent="0.25">
      <c r="A196" s="15" t="s">
        <v>8904</v>
      </c>
      <c r="B196" t="s">
        <v>9601</v>
      </c>
      <c r="C196" t="s">
        <v>2735</v>
      </c>
      <c r="D196" s="15" t="s">
        <v>12</v>
      </c>
      <c r="E196" t="s">
        <v>10584</v>
      </c>
      <c r="F196" t="s">
        <v>10585</v>
      </c>
      <c r="G196" t="s">
        <v>2734</v>
      </c>
      <c r="H196" t="s">
        <v>10549</v>
      </c>
      <c r="I196" s="15" t="s">
        <v>13</v>
      </c>
      <c r="J196" s="15" t="s">
        <v>13</v>
      </c>
      <c r="K196" s="15" t="s">
        <v>25</v>
      </c>
      <c r="L196" t="s">
        <v>10580</v>
      </c>
      <c r="M196" t="s">
        <v>17598</v>
      </c>
    </row>
    <row r="197" spans="1:13" x14ac:dyDescent="0.25">
      <c r="A197" s="15" t="s">
        <v>8905</v>
      </c>
      <c r="B197" t="s">
        <v>9602</v>
      </c>
      <c r="C197" t="s">
        <v>2735</v>
      </c>
      <c r="D197" s="15" t="s">
        <v>12</v>
      </c>
      <c r="E197" t="s">
        <v>10584</v>
      </c>
      <c r="F197" t="s">
        <v>10585</v>
      </c>
      <c r="G197" t="s">
        <v>2734</v>
      </c>
      <c r="H197" t="s">
        <v>10549</v>
      </c>
      <c r="I197" s="15" t="s">
        <v>13</v>
      </c>
      <c r="J197" s="15" t="s">
        <v>13</v>
      </c>
      <c r="K197" s="15" t="s">
        <v>25</v>
      </c>
      <c r="L197" t="s">
        <v>10580</v>
      </c>
      <c r="M197" t="s">
        <v>17598</v>
      </c>
    </row>
    <row r="198" spans="1:13" x14ac:dyDescent="0.25">
      <c r="A198" s="15" t="s">
        <v>17611</v>
      </c>
      <c r="B198" t="s">
        <v>17638</v>
      </c>
      <c r="C198" t="s">
        <v>2735</v>
      </c>
      <c r="D198" s="15" t="s">
        <v>12</v>
      </c>
      <c r="E198" t="s">
        <v>17656</v>
      </c>
      <c r="F198" t="s">
        <v>17657</v>
      </c>
      <c r="G198" t="s">
        <v>5058</v>
      </c>
      <c r="H198" t="s">
        <v>10549</v>
      </c>
      <c r="I198" s="15" t="s">
        <v>13</v>
      </c>
      <c r="J198" s="15" t="s">
        <v>17598</v>
      </c>
      <c r="K198" s="15" t="s">
        <v>17669</v>
      </c>
      <c r="L198" t="s">
        <v>10580</v>
      </c>
      <c r="M198" t="s">
        <v>13</v>
      </c>
    </row>
    <row r="199" spans="1:13" x14ac:dyDescent="0.25">
      <c r="A199" s="15" t="s">
        <v>8906</v>
      </c>
      <c r="B199" t="s">
        <v>9603</v>
      </c>
      <c r="C199" t="s">
        <v>2735</v>
      </c>
      <c r="D199" s="15" t="s">
        <v>12</v>
      </c>
      <c r="E199" t="s">
        <v>8990</v>
      </c>
      <c r="F199" t="s">
        <v>9692</v>
      </c>
      <c r="G199" t="s">
        <v>2734</v>
      </c>
      <c r="H199" t="s">
        <v>10549</v>
      </c>
      <c r="I199" s="15" t="s">
        <v>13</v>
      </c>
      <c r="J199" s="15" t="s">
        <v>13</v>
      </c>
      <c r="K199" s="15" t="s">
        <v>25</v>
      </c>
      <c r="L199" t="s">
        <v>10580</v>
      </c>
      <c r="M199" t="s">
        <v>17598</v>
      </c>
    </row>
    <row r="200" spans="1:13" x14ac:dyDescent="0.25">
      <c r="A200" s="15" t="s">
        <v>8907</v>
      </c>
      <c r="B200" t="s">
        <v>9604</v>
      </c>
      <c r="C200" t="s">
        <v>2735</v>
      </c>
      <c r="D200" s="15" t="s">
        <v>12</v>
      </c>
      <c r="E200" t="s">
        <v>8990</v>
      </c>
      <c r="F200" t="s">
        <v>9692</v>
      </c>
      <c r="G200" t="s">
        <v>2734</v>
      </c>
      <c r="H200" t="s">
        <v>10549</v>
      </c>
      <c r="I200" s="15" t="s">
        <v>13</v>
      </c>
      <c r="J200" s="15" t="s">
        <v>13</v>
      </c>
      <c r="K200" s="15" t="s">
        <v>25</v>
      </c>
      <c r="L200" t="s">
        <v>10580</v>
      </c>
      <c r="M200" t="s">
        <v>17598</v>
      </c>
    </row>
    <row r="201" spans="1:13" x14ac:dyDescent="0.25">
      <c r="A201" s="15" t="s">
        <v>8908</v>
      </c>
      <c r="B201" t="s">
        <v>9605</v>
      </c>
      <c r="C201" t="s">
        <v>2735</v>
      </c>
      <c r="D201" s="15" t="s">
        <v>12</v>
      </c>
      <c r="E201" t="s">
        <v>8990</v>
      </c>
      <c r="F201" t="s">
        <v>9692</v>
      </c>
      <c r="G201" t="s">
        <v>2734</v>
      </c>
      <c r="H201" t="s">
        <v>10549</v>
      </c>
      <c r="I201" s="15" t="s">
        <v>13</v>
      </c>
      <c r="J201" s="15" t="s">
        <v>13</v>
      </c>
      <c r="K201" s="15" t="s">
        <v>25</v>
      </c>
      <c r="L201" t="s">
        <v>10580</v>
      </c>
      <c r="M201" t="s">
        <v>17598</v>
      </c>
    </row>
    <row r="202" spans="1:13" x14ac:dyDescent="0.25">
      <c r="A202" s="15" t="s">
        <v>8909</v>
      </c>
      <c r="B202" t="s">
        <v>9606</v>
      </c>
      <c r="C202" t="s">
        <v>2735</v>
      </c>
      <c r="D202" s="15" t="s">
        <v>12</v>
      </c>
      <c r="E202" t="s">
        <v>8990</v>
      </c>
      <c r="F202" t="s">
        <v>9692</v>
      </c>
      <c r="G202" t="s">
        <v>2734</v>
      </c>
      <c r="H202" t="s">
        <v>10549</v>
      </c>
      <c r="I202" s="15" t="s">
        <v>13</v>
      </c>
      <c r="J202" s="15" t="s">
        <v>13</v>
      </c>
      <c r="K202" s="15" t="s">
        <v>25</v>
      </c>
      <c r="L202" t="s">
        <v>10580</v>
      </c>
      <c r="M202" t="s">
        <v>17598</v>
      </c>
    </row>
    <row r="203" spans="1:13" x14ac:dyDescent="0.25">
      <c r="A203" s="15" t="s">
        <v>8910</v>
      </c>
      <c r="B203" t="s">
        <v>9607</v>
      </c>
      <c r="C203" t="s">
        <v>2735</v>
      </c>
      <c r="D203" s="15" t="s">
        <v>12</v>
      </c>
      <c r="E203" t="s">
        <v>9002</v>
      </c>
      <c r="F203" t="s">
        <v>9705</v>
      </c>
      <c r="G203" t="s">
        <v>2734</v>
      </c>
      <c r="H203" t="s">
        <v>10549</v>
      </c>
      <c r="I203" s="15" t="s">
        <v>13</v>
      </c>
      <c r="J203" s="15" t="s">
        <v>13</v>
      </c>
      <c r="K203" s="15" t="s">
        <v>25</v>
      </c>
      <c r="L203" t="s">
        <v>10580</v>
      </c>
      <c r="M203" t="s">
        <v>17598</v>
      </c>
    </row>
    <row r="204" spans="1:13" x14ac:dyDescent="0.25">
      <c r="A204" s="15" t="s">
        <v>8911</v>
      </c>
      <c r="B204" t="s">
        <v>9608</v>
      </c>
      <c r="C204" t="s">
        <v>2735</v>
      </c>
      <c r="D204" s="15" t="s">
        <v>12</v>
      </c>
      <c r="E204" t="s">
        <v>9002</v>
      </c>
      <c r="F204" t="s">
        <v>9705</v>
      </c>
      <c r="G204" t="s">
        <v>2734</v>
      </c>
      <c r="H204" t="s">
        <v>10549</v>
      </c>
      <c r="I204" s="15" t="s">
        <v>13</v>
      </c>
      <c r="J204" s="15" t="s">
        <v>13</v>
      </c>
      <c r="K204" s="15" t="s">
        <v>25</v>
      </c>
      <c r="L204" t="s">
        <v>10580</v>
      </c>
      <c r="M204" t="s">
        <v>17598</v>
      </c>
    </row>
    <row r="205" spans="1:13" x14ac:dyDescent="0.25">
      <c r="A205" s="15" t="s">
        <v>8912</v>
      </c>
      <c r="B205" t="s">
        <v>9609</v>
      </c>
      <c r="C205" t="s">
        <v>2735</v>
      </c>
      <c r="D205" s="15" t="s">
        <v>12</v>
      </c>
      <c r="E205" t="s">
        <v>9002</v>
      </c>
      <c r="F205" t="s">
        <v>9705</v>
      </c>
      <c r="G205" t="s">
        <v>2734</v>
      </c>
      <c r="H205" t="s">
        <v>10549</v>
      </c>
      <c r="I205" s="15" t="s">
        <v>13</v>
      </c>
      <c r="J205" s="15" t="s">
        <v>13</v>
      </c>
      <c r="K205" s="15" t="s">
        <v>25</v>
      </c>
      <c r="L205" t="s">
        <v>10580</v>
      </c>
      <c r="M205" t="s">
        <v>17598</v>
      </c>
    </row>
    <row r="206" spans="1:13" x14ac:dyDescent="0.25">
      <c r="A206" s="15" t="s">
        <v>8913</v>
      </c>
      <c r="B206" t="s">
        <v>9610</v>
      </c>
      <c r="C206" t="s">
        <v>2735</v>
      </c>
      <c r="D206" s="15" t="s">
        <v>12</v>
      </c>
      <c r="E206" t="s">
        <v>9002</v>
      </c>
      <c r="F206" t="s">
        <v>9705</v>
      </c>
      <c r="G206" t="s">
        <v>2734</v>
      </c>
      <c r="H206" t="s">
        <v>10549</v>
      </c>
      <c r="I206" s="15" t="s">
        <v>13</v>
      </c>
      <c r="J206" s="15" t="s">
        <v>13</v>
      </c>
      <c r="K206" s="15" t="s">
        <v>25</v>
      </c>
      <c r="L206" t="s">
        <v>10580</v>
      </c>
      <c r="M206" t="s">
        <v>17598</v>
      </c>
    </row>
    <row r="207" spans="1:13" x14ac:dyDescent="0.25">
      <c r="A207" s="15" t="s">
        <v>8914</v>
      </c>
      <c r="B207" t="s">
        <v>9611</v>
      </c>
      <c r="C207" t="s">
        <v>2735</v>
      </c>
      <c r="D207" s="15" t="s">
        <v>12</v>
      </c>
      <c r="E207" t="s">
        <v>10483</v>
      </c>
      <c r="F207" t="s">
        <v>10484</v>
      </c>
      <c r="G207" t="s">
        <v>5058</v>
      </c>
      <c r="H207" t="s">
        <v>10549</v>
      </c>
      <c r="I207" s="15" t="s">
        <v>13</v>
      </c>
      <c r="J207" s="15" t="s">
        <v>13</v>
      </c>
      <c r="K207" s="15" t="s">
        <v>25</v>
      </c>
      <c r="L207" t="s">
        <v>10580</v>
      </c>
      <c r="M207" t="s">
        <v>17598</v>
      </c>
    </row>
    <row r="208" spans="1:13" x14ac:dyDescent="0.25">
      <c r="A208" s="15" t="s">
        <v>8915</v>
      </c>
      <c r="B208" t="s">
        <v>9612</v>
      </c>
      <c r="C208" t="s">
        <v>2735</v>
      </c>
      <c r="D208" s="15" t="s">
        <v>12</v>
      </c>
      <c r="E208" t="s">
        <v>10483</v>
      </c>
      <c r="F208" t="s">
        <v>10484</v>
      </c>
      <c r="G208" t="s">
        <v>5058</v>
      </c>
      <c r="H208" t="s">
        <v>10549</v>
      </c>
      <c r="I208" s="15" t="s">
        <v>13</v>
      </c>
      <c r="J208" s="15" t="s">
        <v>13</v>
      </c>
      <c r="K208" s="15" t="s">
        <v>25</v>
      </c>
      <c r="L208" t="s">
        <v>10580</v>
      </c>
      <c r="M208" t="s">
        <v>17598</v>
      </c>
    </row>
    <row r="209" spans="1:13" x14ac:dyDescent="0.25">
      <c r="A209" s="15" t="s">
        <v>8916</v>
      </c>
      <c r="B209" t="s">
        <v>9613</v>
      </c>
      <c r="C209" t="s">
        <v>2734</v>
      </c>
      <c r="D209" s="15" t="s">
        <v>12</v>
      </c>
      <c r="E209" t="s">
        <v>17658</v>
      </c>
      <c r="F209" t="s">
        <v>17659</v>
      </c>
      <c r="G209" t="s">
        <v>10544</v>
      </c>
      <c r="H209" t="s">
        <v>10549</v>
      </c>
      <c r="I209" s="15" t="s">
        <v>13</v>
      </c>
      <c r="J209" s="15" t="s">
        <v>17598</v>
      </c>
      <c r="K209" s="15" t="s">
        <v>17669</v>
      </c>
      <c r="L209" t="s">
        <v>10580</v>
      </c>
      <c r="M209" t="s">
        <v>13</v>
      </c>
    </row>
    <row r="210" spans="1:13" x14ac:dyDescent="0.25">
      <c r="A210" s="15" t="s">
        <v>8917</v>
      </c>
      <c r="B210" t="s">
        <v>9614</v>
      </c>
      <c r="C210" t="s">
        <v>2734</v>
      </c>
      <c r="D210" s="15" t="s">
        <v>12</v>
      </c>
      <c r="E210" t="s">
        <v>17658</v>
      </c>
      <c r="F210" t="s">
        <v>17659</v>
      </c>
      <c r="G210" t="s">
        <v>10544</v>
      </c>
      <c r="H210" t="s">
        <v>10549</v>
      </c>
      <c r="I210" s="15" t="s">
        <v>13</v>
      </c>
      <c r="J210" s="15" t="s">
        <v>17598</v>
      </c>
      <c r="K210" s="15" t="s">
        <v>17669</v>
      </c>
      <c r="L210" t="s">
        <v>10580</v>
      </c>
      <c r="M210" t="s">
        <v>13</v>
      </c>
    </row>
    <row r="211" spans="1:13" x14ac:dyDescent="0.25">
      <c r="A211" s="15" t="s">
        <v>2529</v>
      </c>
      <c r="B211" t="s">
        <v>9615</v>
      </c>
      <c r="C211" t="s">
        <v>2734</v>
      </c>
      <c r="D211" s="15" t="s">
        <v>12</v>
      </c>
      <c r="E211" t="s">
        <v>17658</v>
      </c>
      <c r="F211" t="s">
        <v>17659</v>
      </c>
      <c r="G211" t="s">
        <v>10544</v>
      </c>
      <c r="H211" t="s">
        <v>10549</v>
      </c>
      <c r="I211" s="15" t="s">
        <v>13</v>
      </c>
      <c r="J211" s="15" t="s">
        <v>17598</v>
      </c>
      <c r="K211" s="15" t="s">
        <v>17669</v>
      </c>
      <c r="L211" t="s">
        <v>10580</v>
      </c>
      <c r="M211" t="s">
        <v>13</v>
      </c>
    </row>
    <row r="212" spans="1:13" x14ac:dyDescent="0.25">
      <c r="A212" s="15" t="s">
        <v>8918</v>
      </c>
      <c r="B212" t="s">
        <v>9616</v>
      </c>
      <c r="C212" t="s">
        <v>2735</v>
      </c>
      <c r="D212" s="15" t="s">
        <v>12</v>
      </c>
      <c r="E212" t="s">
        <v>9060</v>
      </c>
      <c r="F212" t="s">
        <v>9767</v>
      </c>
      <c r="G212" t="s">
        <v>2734</v>
      </c>
      <c r="H212" t="s">
        <v>10549</v>
      </c>
      <c r="I212" s="15" t="s">
        <v>13</v>
      </c>
      <c r="J212" s="15" t="s">
        <v>13</v>
      </c>
      <c r="K212" s="15" t="s">
        <v>25</v>
      </c>
      <c r="L212" t="s">
        <v>10580</v>
      </c>
      <c r="M212" t="s">
        <v>17598</v>
      </c>
    </row>
    <row r="213" spans="1:13" x14ac:dyDescent="0.25">
      <c r="A213" s="15" t="s">
        <v>8919</v>
      </c>
      <c r="B213" t="s">
        <v>9617</v>
      </c>
      <c r="C213" t="s">
        <v>2735</v>
      </c>
      <c r="D213" s="15" t="s">
        <v>12</v>
      </c>
      <c r="E213" t="s">
        <v>9060</v>
      </c>
      <c r="F213" t="s">
        <v>9767</v>
      </c>
      <c r="G213" t="s">
        <v>2734</v>
      </c>
      <c r="H213" t="s">
        <v>10549</v>
      </c>
      <c r="I213" s="15" t="s">
        <v>13</v>
      </c>
      <c r="J213" s="15" t="s">
        <v>13</v>
      </c>
      <c r="K213" s="15" t="s">
        <v>25</v>
      </c>
      <c r="L213" t="s">
        <v>10580</v>
      </c>
      <c r="M213" t="s">
        <v>17598</v>
      </c>
    </row>
    <row r="214" spans="1:13" x14ac:dyDescent="0.25">
      <c r="A214" s="15" t="s">
        <v>8920</v>
      </c>
      <c r="B214" t="s">
        <v>9618</v>
      </c>
      <c r="C214" t="s">
        <v>2735</v>
      </c>
      <c r="D214" s="15" t="s">
        <v>12</v>
      </c>
      <c r="E214" t="s">
        <v>9060</v>
      </c>
      <c r="F214" t="s">
        <v>9767</v>
      </c>
      <c r="G214" t="s">
        <v>2734</v>
      </c>
      <c r="H214" t="s">
        <v>10549</v>
      </c>
      <c r="I214" s="15" t="s">
        <v>13</v>
      </c>
      <c r="J214" s="15" t="s">
        <v>13</v>
      </c>
      <c r="K214" s="15" t="s">
        <v>25</v>
      </c>
      <c r="L214" t="s">
        <v>10580</v>
      </c>
      <c r="M214" t="s">
        <v>17598</v>
      </c>
    </row>
    <row r="215" spans="1:13" x14ac:dyDescent="0.25">
      <c r="A215" s="15" t="s">
        <v>8921</v>
      </c>
      <c r="B215" t="s">
        <v>9619</v>
      </c>
      <c r="C215" t="s">
        <v>2735</v>
      </c>
      <c r="D215" s="15" t="s">
        <v>12</v>
      </c>
      <c r="E215" t="s">
        <v>630</v>
      </c>
      <c r="F215" t="s">
        <v>10485</v>
      </c>
      <c r="G215" t="s">
        <v>5058</v>
      </c>
      <c r="H215" t="s">
        <v>10549</v>
      </c>
      <c r="I215" s="15" t="s">
        <v>13</v>
      </c>
      <c r="J215" s="15" t="s">
        <v>13</v>
      </c>
      <c r="K215" s="15" t="s">
        <v>25</v>
      </c>
      <c r="L215" t="s">
        <v>10580</v>
      </c>
      <c r="M215" t="s">
        <v>17598</v>
      </c>
    </row>
    <row r="216" spans="1:13" x14ac:dyDescent="0.25">
      <c r="A216" s="15" t="s">
        <v>8922</v>
      </c>
      <c r="B216" t="s">
        <v>9620</v>
      </c>
      <c r="C216" t="s">
        <v>2735</v>
      </c>
      <c r="D216" s="15" t="s">
        <v>12</v>
      </c>
      <c r="E216" t="s">
        <v>9015</v>
      </c>
      <c r="F216" t="s">
        <v>9719</v>
      </c>
      <c r="G216" t="s">
        <v>2734</v>
      </c>
      <c r="H216" t="s">
        <v>10549</v>
      </c>
      <c r="I216" s="15" t="s">
        <v>13</v>
      </c>
      <c r="J216" s="15" t="s">
        <v>13</v>
      </c>
      <c r="K216" s="15" t="s">
        <v>25</v>
      </c>
      <c r="L216" t="s">
        <v>10580</v>
      </c>
      <c r="M216" t="s">
        <v>17598</v>
      </c>
    </row>
    <row r="217" spans="1:13" x14ac:dyDescent="0.25">
      <c r="A217" s="15" t="s">
        <v>17612</v>
      </c>
      <c r="B217" t="s">
        <v>17639</v>
      </c>
      <c r="C217" t="s">
        <v>2735</v>
      </c>
      <c r="D217" s="15" t="s">
        <v>12</v>
      </c>
      <c r="E217" t="s">
        <v>9015</v>
      </c>
      <c r="F217" t="s">
        <v>9719</v>
      </c>
      <c r="G217" t="s">
        <v>2734</v>
      </c>
      <c r="H217" t="s">
        <v>10549</v>
      </c>
      <c r="I217" s="15" t="s">
        <v>13</v>
      </c>
      <c r="J217" s="15" t="s">
        <v>17598</v>
      </c>
      <c r="K217" s="15" t="s">
        <v>17669</v>
      </c>
      <c r="L217" t="s">
        <v>10580</v>
      </c>
      <c r="M217" t="s">
        <v>13</v>
      </c>
    </row>
    <row r="218" spans="1:13" x14ac:dyDescent="0.25">
      <c r="A218" s="15" t="s">
        <v>17613</v>
      </c>
      <c r="B218" t="s">
        <v>17640</v>
      </c>
      <c r="C218" t="s">
        <v>2735</v>
      </c>
      <c r="D218" s="15" t="s">
        <v>12</v>
      </c>
      <c r="E218" t="s">
        <v>9015</v>
      </c>
      <c r="F218" t="s">
        <v>9719</v>
      </c>
      <c r="G218" t="s">
        <v>2734</v>
      </c>
      <c r="H218" t="s">
        <v>10549</v>
      </c>
      <c r="I218" s="15" t="s">
        <v>13</v>
      </c>
      <c r="J218" s="15" t="s">
        <v>17598</v>
      </c>
      <c r="K218" s="15" t="s">
        <v>17669</v>
      </c>
      <c r="L218" t="s">
        <v>10580</v>
      </c>
      <c r="M218" t="s">
        <v>13</v>
      </c>
    </row>
    <row r="219" spans="1:13" x14ac:dyDescent="0.25">
      <c r="A219" s="15" t="s">
        <v>17614</v>
      </c>
      <c r="B219" t="s">
        <v>17641</v>
      </c>
      <c r="C219" t="s">
        <v>2735</v>
      </c>
      <c r="D219" s="15" t="s">
        <v>12</v>
      </c>
      <c r="E219" t="s">
        <v>9015</v>
      </c>
      <c r="F219" t="s">
        <v>9719</v>
      </c>
      <c r="G219" t="s">
        <v>2734</v>
      </c>
      <c r="H219" t="s">
        <v>10549</v>
      </c>
      <c r="I219" s="15" t="s">
        <v>13</v>
      </c>
      <c r="J219" s="15" t="s">
        <v>17598</v>
      </c>
      <c r="K219" s="15" t="s">
        <v>17669</v>
      </c>
      <c r="L219" t="s">
        <v>10580</v>
      </c>
      <c r="M219" t="s">
        <v>13</v>
      </c>
    </row>
    <row r="220" spans="1:13" x14ac:dyDescent="0.25">
      <c r="A220" s="15" t="s">
        <v>8923</v>
      </c>
      <c r="B220" t="s">
        <v>9621</v>
      </c>
      <c r="C220" t="s">
        <v>2735</v>
      </c>
      <c r="D220" s="15" t="s">
        <v>12</v>
      </c>
      <c r="E220" t="s">
        <v>9015</v>
      </c>
      <c r="F220" t="s">
        <v>9719</v>
      </c>
      <c r="G220" t="s">
        <v>2734</v>
      </c>
      <c r="H220" t="s">
        <v>10549</v>
      </c>
      <c r="I220" s="15" t="s">
        <v>13</v>
      </c>
      <c r="J220" s="15" t="s">
        <v>13</v>
      </c>
      <c r="K220" s="15" t="s">
        <v>25</v>
      </c>
      <c r="L220" t="s">
        <v>10580</v>
      </c>
      <c r="M220" t="s">
        <v>17598</v>
      </c>
    </row>
    <row r="221" spans="1:13" x14ac:dyDescent="0.25">
      <c r="A221" s="15" t="s">
        <v>8924</v>
      </c>
      <c r="B221" t="s">
        <v>9622</v>
      </c>
      <c r="C221" t="s">
        <v>2735</v>
      </c>
      <c r="D221" s="15" t="s">
        <v>12</v>
      </c>
      <c r="E221" t="s">
        <v>8917</v>
      </c>
      <c r="F221" t="s">
        <v>9614</v>
      </c>
      <c r="G221" t="s">
        <v>2734</v>
      </c>
      <c r="H221" t="s">
        <v>10549</v>
      </c>
      <c r="I221" s="15" t="s">
        <v>13</v>
      </c>
      <c r="J221" s="15" t="s">
        <v>13</v>
      </c>
      <c r="K221" s="15" t="s">
        <v>25</v>
      </c>
      <c r="L221" t="s">
        <v>10580</v>
      </c>
      <c r="M221" t="s">
        <v>17598</v>
      </c>
    </row>
    <row r="222" spans="1:13" x14ac:dyDescent="0.25">
      <c r="A222" s="15" t="s">
        <v>8925</v>
      </c>
      <c r="B222" t="s">
        <v>9623</v>
      </c>
      <c r="C222" t="s">
        <v>2735</v>
      </c>
      <c r="D222" s="15" t="s">
        <v>12</v>
      </c>
      <c r="E222" t="s">
        <v>8917</v>
      </c>
      <c r="F222" t="s">
        <v>9614</v>
      </c>
      <c r="G222" t="s">
        <v>2734</v>
      </c>
      <c r="H222" t="s">
        <v>10549</v>
      </c>
      <c r="I222" s="15" t="s">
        <v>13</v>
      </c>
      <c r="J222" s="15" t="s">
        <v>13</v>
      </c>
      <c r="K222" s="15" t="s">
        <v>25</v>
      </c>
      <c r="L222" t="s">
        <v>10580</v>
      </c>
      <c r="M222" t="s">
        <v>17598</v>
      </c>
    </row>
    <row r="223" spans="1:13" x14ac:dyDescent="0.25">
      <c r="A223" s="15" t="s">
        <v>8926</v>
      </c>
      <c r="B223" t="s">
        <v>9624</v>
      </c>
      <c r="C223" t="s">
        <v>2735</v>
      </c>
      <c r="D223" s="15" t="s">
        <v>12</v>
      </c>
      <c r="E223" t="s">
        <v>8917</v>
      </c>
      <c r="F223" t="s">
        <v>9614</v>
      </c>
      <c r="G223" t="s">
        <v>2734</v>
      </c>
      <c r="H223" t="s">
        <v>10549</v>
      </c>
      <c r="I223" s="15" t="s">
        <v>13</v>
      </c>
      <c r="J223" s="15" t="s">
        <v>13</v>
      </c>
      <c r="K223" s="15" t="s">
        <v>25</v>
      </c>
      <c r="L223" t="s">
        <v>10580</v>
      </c>
      <c r="M223" t="s">
        <v>17598</v>
      </c>
    </row>
    <row r="224" spans="1:13" x14ac:dyDescent="0.25">
      <c r="A224" s="15" t="s">
        <v>8927</v>
      </c>
      <c r="B224" t="s">
        <v>9625</v>
      </c>
      <c r="C224" t="s">
        <v>2735</v>
      </c>
      <c r="D224" s="15" t="s">
        <v>12</v>
      </c>
      <c r="E224" t="s">
        <v>8917</v>
      </c>
      <c r="F224" t="s">
        <v>9614</v>
      </c>
      <c r="G224" t="s">
        <v>2734</v>
      </c>
      <c r="H224" t="s">
        <v>10549</v>
      </c>
      <c r="I224" s="15" t="s">
        <v>13</v>
      </c>
      <c r="J224" s="15" t="s">
        <v>13</v>
      </c>
      <c r="K224" s="15" t="s">
        <v>25</v>
      </c>
      <c r="L224" t="s">
        <v>10580</v>
      </c>
      <c r="M224" t="s">
        <v>17598</v>
      </c>
    </row>
    <row r="225" spans="1:13" x14ac:dyDescent="0.25">
      <c r="A225" s="15" t="s">
        <v>8928</v>
      </c>
      <c r="B225" t="s">
        <v>9626</v>
      </c>
      <c r="C225" t="s">
        <v>2735</v>
      </c>
      <c r="D225" s="15" t="s">
        <v>12</v>
      </c>
      <c r="E225" t="s">
        <v>8917</v>
      </c>
      <c r="F225" t="s">
        <v>9614</v>
      </c>
      <c r="G225" t="s">
        <v>2734</v>
      </c>
      <c r="H225" t="s">
        <v>10549</v>
      </c>
      <c r="I225" s="15" t="s">
        <v>13</v>
      </c>
      <c r="J225" s="15" t="s">
        <v>13</v>
      </c>
      <c r="K225" s="15" t="s">
        <v>25</v>
      </c>
      <c r="L225" t="s">
        <v>10580</v>
      </c>
      <c r="M225" t="s">
        <v>17598</v>
      </c>
    </row>
    <row r="226" spans="1:13" x14ac:dyDescent="0.25">
      <c r="A226" s="15" t="s">
        <v>17615</v>
      </c>
      <c r="B226" t="s">
        <v>17642</v>
      </c>
      <c r="C226" t="s">
        <v>2735</v>
      </c>
      <c r="D226" s="15" t="s">
        <v>12</v>
      </c>
      <c r="E226" t="s">
        <v>8877</v>
      </c>
      <c r="F226" t="s">
        <v>9571</v>
      </c>
      <c r="G226" t="s">
        <v>2734</v>
      </c>
      <c r="H226" t="s">
        <v>10549</v>
      </c>
      <c r="I226" s="15" t="s">
        <v>13</v>
      </c>
      <c r="J226" s="15" t="s">
        <v>17598</v>
      </c>
      <c r="K226" s="15" t="s">
        <v>17669</v>
      </c>
      <c r="L226" t="s">
        <v>10580</v>
      </c>
      <c r="M226" t="s">
        <v>13</v>
      </c>
    </row>
    <row r="227" spans="1:13" x14ac:dyDescent="0.25">
      <c r="A227" s="15" t="s">
        <v>8929</v>
      </c>
      <c r="B227" t="s">
        <v>9627</v>
      </c>
      <c r="C227" t="s">
        <v>2735</v>
      </c>
      <c r="D227" s="15" t="s">
        <v>12</v>
      </c>
      <c r="E227" t="s">
        <v>8917</v>
      </c>
      <c r="F227" t="s">
        <v>9614</v>
      </c>
      <c r="G227" t="s">
        <v>2734</v>
      </c>
      <c r="H227" t="s">
        <v>10549</v>
      </c>
      <c r="I227" s="15" t="s">
        <v>13</v>
      </c>
      <c r="J227" s="15" t="s">
        <v>13</v>
      </c>
      <c r="K227" s="15" t="s">
        <v>25</v>
      </c>
      <c r="L227" t="s">
        <v>10580</v>
      </c>
      <c r="M227" t="s">
        <v>17598</v>
      </c>
    </row>
    <row r="228" spans="1:13" x14ac:dyDescent="0.25">
      <c r="A228" s="15" t="s">
        <v>8930</v>
      </c>
      <c r="B228" t="s">
        <v>9628</v>
      </c>
      <c r="C228" t="s">
        <v>2735</v>
      </c>
      <c r="D228" s="15" t="s">
        <v>12</v>
      </c>
      <c r="E228" t="s">
        <v>8917</v>
      </c>
      <c r="F228" t="s">
        <v>9614</v>
      </c>
      <c r="G228" t="s">
        <v>2734</v>
      </c>
      <c r="H228" t="s">
        <v>10549</v>
      </c>
      <c r="I228" s="15" t="s">
        <v>13</v>
      </c>
      <c r="J228" s="15" t="s">
        <v>13</v>
      </c>
      <c r="K228" s="15" t="s">
        <v>25</v>
      </c>
      <c r="L228" t="s">
        <v>10580</v>
      </c>
      <c r="M228" t="s">
        <v>17598</v>
      </c>
    </row>
    <row r="229" spans="1:13" x14ac:dyDescent="0.25">
      <c r="A229" s="15" t="s">
        <v>8931</v>
      </c>
      <c r="B229" t="s">
        <v>9629</v>
      </c>
      <c r="C229" t="s">
        <v>2735</v>
      </c>
      <c r="D229" s="15" t="s">
        <v>12</v>
      </c>
      <c r="E229" t="s">
        <v>8917</v>
      </c>
      <c r="F229" t="s">
        <v>9614</v>
      </c>
      <c r="G229" t="s">
        <v>2734</v>
      </c>
      <c r="H229" t="s">
        <v>10549</v>
      </c>
      <c r="I229" s="15" t="s">
        <v>13</v>
      </c>
      <c r="J229" s="15" t="s">
        <v>13</v>
      </c>
      <c r="K229" s="15" t="s">
        <v>25</v>
      </c>
      <c r="L229" t="s">
        <v>10580</v>
      </c>
      <c r="M229" t="s">
        <v>17598</v>
      </c>
    </row>
    <row r="230" spans="1:13" x14ac:dyDescent="0.25">
      <c r="A230" s="15" t="s">
        <v>8932</v>
      </c>
      <c r="B230" t="s">
        <v>9630</v>
      </c>
      <c r="C230" t="s">
        <v>2735</v>
      </c>
      <c r="D230" s="15" t="s">
        <v>12</v>
      </c>
      <c r="E230" t="s">
        <v>8917</v>
      </c>
      <c r="F230" t="s">
        <v>9614</v>
      </c>
      <c r="G230" t="s">
        <v>2734</v>
      </c>
      <c r="H230" t="s">
        <v>10549</v>
      </c>
      <c r="I230" s="15" t="s">
        <v>13</v>
      </c>
      <c r="J230" s="15" t="s">
        <v>13</v>
      </c>
      <c r="K230" s="15" t="s">
        <v>25</v>
      </c>
      <c r="L230" t="s">
        <v>10580</v>
      </c>
      <c r="M230" t="s">
        <v>17598</v>
      </c>
    </row>
    <row r="231" spans="1:13" x14ac:dyDescent="0.25">
      <c r="A231" s="15" t="s">
        <v>8933</v>
      </c>
      <c r="B231" t="s">
        <v>9631</v>
      </c>
      <c r="C231" t="s">
        <v>2735</v>
      </c>
      <c r="D231" s="16" t="s">
        <v>12</v>
      </c>
      <c r="E231" t="s">
        <v>1817</v>
      </c>
      <c r="F231" t="s">
        <v>10486</v>
      </c>
      <c r="G231" t="s">
        <v>5058</v>
      </c>
      <c r="H231" t="s">
        <v>10549</v>
      </c>
      <c r="I231" s="15" t="s">
        <v>13</v>
      </c>
      <c r="J231" s="15" t="s">
        <v>13</v>
      </c>
      <c r="K231" s="15" t="s">
        <v>25</v>
      </c>
      <c r="L231" t="s">
        <v>10580</v>
      </c>
      <c r="M231" t="s">
        <v>17598</v>
      </c>
    </row>
    <row r="232" spans="1:13" x14ac:dyDescent="0.25">
      <c r="A232" s="15" t="s">
        <v>8934</v>
      </c>
      <c r="B232" t="s">
        <v>9632</v>
      </c>
      <c r="C232" t="s">
        <v>2735</v>
      </c>
      <c r="D232" s="15" t="s">
        <v>12</v>
      </c>
      <c r="E232" t="s">
        <v>8916</v>
      </c>
      <c r="F232" t="s">
        <v>9613</v>
      </c>
      <c r="G232" t="s">
        <v>2734</v>
      </c>
      <c r="H232" t="s">
        <v>10549</v>
      </c>
      <c r="I232" s="15" t="s">
        <v>13</v>
      </c>
      <c r="J232" s="15" t="s">
        <v>13</v>
      </c>
      <c r="K232" s="15" t="s">
        <v>25</v>
      </c>
      <c r="L232" t="s">
        <v>10580</v>
      </c>
      <c r="M232" t="s">
        <v>17598</v>
      </c>
    </row>
    <row r="233" spans="1:13" x14ac:dyDescent="0.25">
      <c r="A233" s="15" t="s">
        <v>8935</v>
      </c>
      <c r="B233" t="s">
        <v>9633</v>
      </c>
      <c r="C233" t="s">
        <v>2735</v>
      </c>
      <c r="D233" s="15" t="s">
        <v>12</v>
      </c>
      <c r="E233" t="s">
        <v>8916</v>
      </c>
      <c r="F233" t="s">
        <v>9613</v>
      </c>
      <c r="G233" t="s">
        <v>2734</v>
      </c>
      <c r="H233" t="s">
        <v>10549</v>
      </c>
      <c r="I233" s="15" t="s">
        <v>13</v>
      </c>
      <c r="J233" s="15" t="s">
        <v>13</v>
      </c>
      <c r="K233" s="15" t="s">
        <v>25</v>
      </c>
      <c r="L233" t="s">
        <v>10580</v>
      </c>
      <c r="M233" t="s">
        <v>17598</v>
      </c>
    </row>
    <row r="234" spans="1:13" x14ac:dyDescent="0.25">
      <c r="A234" s="15" t="s">
        <v>8936</v>
      </c>
      <c r="B234" t="s">
        <v>9634</v>
      </c>
      <c r="C234" t="s">
        <v>2735</v>
      </c>
      <c r="D234" s="15" t="s">
        <v>12</v>
      </c>
      <c r="E234" t="s">
        <v>8916</v>
      </c>
      <c r="F234" t="s">
        <v>9613</v>
      </c>
      <c r="G234" t="s">
        <v>2734</v>
      </c>
      <c r="H234" t="s">
        <v>10549</v>
      </c>
      <c r="I234" s="15" t="s">
        <v>13</v>
      </c>
      <c r="J234" s="15" t="s">
        <v>13</v>
      </c>
      <c r="K234" s="15" t="s">
        <v>25</v>
      </c>
      <c r="L234" t="s">
        <v>10580</v>
      </c>
      <c r="M234" t="s">
        <v>17598</v>
      </c>
    </row>
    <row r="235" spans="1:13" x14ac:dyDescent="0.25">
      <c r="A235" s="15" t="s">
        <v>8937</v>
      </c>
      <c r="B235" t="s">
        <v>9635</v>
      </c>
      <c r="C235" t="s">
        <v>2735</v>
      </c>
      <c r="D235" s="15" t="s">
        <v>12</v>
      </c>
      <c r="E235" t="s">
        <v>8916</v>
      </c>
      <c r="F235" t="s">
        <v>9613</v>
      </c>
      <c r="G235" t="s">
        <v>2734</v>
      </c>
      <c r="H235" t="s">
        <v>10549</v>
      </c>
      <c r="I235" s="15" t="s">
        <v>13</v>
      </c>
      <c r="J235" s="15" t="s">
        <v>13</v>
      </c>
      <c r="K235" s="15" t="s">
        <v>25</v>
      </c>
      <c r="L235" t="s">
        <v>10580</v>
      </c>
      <c r="M235" t="s">
        <v>17598</v>
      </c>
    </row>
    <row r="236" spans="1:13" x14ac:dyDescent="0.25">
      <c r="A236" s="15" t="s">
        <v>8938</v>
      </c>
      <c r="B236" t="s">
        <v>9636</v>
      </c>
      <c r="C236" t="s">
        <v>2735</v>
      </c>
      <c r="D236" s="15" t="s">
        <v>12</v>
      </c>
      <c r="E236" t="s">
        <v>8916</v>
      </c>
      <c r="F236" t="s">
        <v>9613</v>
      </c>
      <c r="G236" t="s">
        <v>2734</v>
      </c>
      <c r="H236" t="s">
        <v>10549</v>
      </c>
      <c r="I236" s="15" t="s">
        <v>13</v>
      </c>
      <c r="J236" s="15" t="s">
        <v>13</v>
      </c>
      <c r="K236" s="15" t="s">
        <v>25</v>
      </c>
      <c r="L236" t="s">
        <v>10580</v>
      </c>
      <c r="M236" t="s">
        <v>17598</v>
      </c>
    </row>
    <row r="237" spans="1:13" x14ac:dyDescent="0.25">
      <c r="A237" s="15" t="s">
        <v>8939</v>
      </c>
      <c r="B237" t="s">
        <v>9637</v>
      </c>
      <c r="C237" t="s">
        <v>2735</v>
      </c>
      <c r="D237" s="15" t="s">
        <v>12</v>
      </c>
      <c r="E237" t="s">
        <v>8916</v>
      </c>
      <c r="F237" t="s">
        <v>9613</v>
      </c>
      <c r="G237" t="s">
        <v>2734</v>
      </c>
      <c r="H237" t="s">
        <v>10549</v>
      </c>
      <c r="I237" s="15" t="s">
        <v>13</v>
      </c>
      <c r="J237" s="15" t="s">
        <v>13</v>
      </c>
      <c r="K237" s="15" t="s">
        <v>25</v>
      </c>
      <c r="L237" t="s">
        <v>10580</v>
      </c>
      <c r="M237" t="s">
        <v>17598</v>
      </c>
    </row>
    <row r="238" spans="1:13" x14ac:dyDescent="0.25">
      <c r="A238" s="15" t="s">
        <v>8940</v>
      </c>
      <c r="B238" t="s">
        <v>9638</v>
      </c>
      <c r="C238" t="s">
        <v>2735</v>
      </c>
      <c r="D238" s="15" t="s">
        <v>12</v>
      </c>
      <c r="E238" t="s">
        <v>8916</v>
      </c>
      <c r="F238" t="s">
        <v>9613</v>
      </c>
      <c r="G238" t="s">
        <v>2734</v>
      </c>
      <c r="H238" t="s">
        <v>10549</v>
      </c>
      <c r="I238" s="15" t="s">
        <v>13</v>
      </c>
      <c r="J238" s="15" t="s">
        <v>13</v>
      </c>
      <c r="K238" s="15" t="s">
        <v>25</v>
      </c>
      <c r="L238" t="s">
        <v>10580</v>
      </c>
      <c r="M238" t="s">
        <v>17598</v>
      </c>
    </row>
    <row r="239" spans="1:13" x14ac:dyDescent="0.25">
      <c r="A239" s="15" t="s">
        <v>8941</v>
      </c>
      <c r="B239" t="s">
        <v>9639</v>
      </c>
      <c r="C239" t="s">
        <v>2735</v>
      </c>
      <c r="D239" s="15" t="s">
        <v>12</v>
      </c>
      <c r="E239" t="s">
        <v>8916</v>
      </c>
      <c r="F239" t="s">
        <v>9613</v>
      </c>
      <c r="G239" t="s">
        <v>2734</v>
      </c>
      <c r="H239" t="s">
        <v>10549</v>
      </c>
      <c r="I239" s="15" t="s">
        <v>13</v>
      </c>
      <c r="J239" s="15" t="s">
        <v>13</v>
      </c>
      <c r="K239" s="15" t="s">
        <v>25</v>
      </c>
      <c r="L239" t="s">
        <v>10580</v>
      </c>
      <c r="M239" t="s">
        <v>17598</v>
      </c>
    </row>
    <row r="240" spans="1:13" x14ac:dyDescent="0.25">
      <c r="A240" s="15" t="s">
        <v>8942</v>
      </c>
      <c r="B240" t="s">
        <v>9640</v>
      </c>
      <c r="C240" t="s">
        <v>2735</v>
      </c>
      <c r="D240" s="15" t="s">
        <v>12</v>
      </c>
      <c r="E240" t="s">
        <v>8888</v>
      </c>
      <c r="F240" t="s">
        <v>9582</v>
      </c>
      <c r="G240" t="s">
        <v>2734</v>
      </c>
      <c r="H240" t="s">
        <v>10549</v>
      </c>
      <c r="I240" s="15" t="s">
        <v>13</v>
      </c>
      <c r="J240" s="15" t="s">
        <v>13</v>
      </c>
      <c r="K240" s="15" t="s">
        <v>25</v>
      </c>
      <c r="L240" t="s">
        <v>10580</v>
      </c>
      <c r="M240" t="s">
        <v>17598</v>
      </c>
    </row>
    <row r="241" spans="1:13" x14ac:dyDescent="0.25">
      <c r="A241" s="15" t="s">
        <v>8943</v>
      </c>
      <c r="B241" t="s">
        <v>9641</v>
      </c>
      <c r="C241" t="s">
        <v>2735</v>
      </c>
      <c r="D241" s="15" t="s">
        <v>12</v>
      </c>
      <c r="E241" t="s">
        <v>8888</v>
      </c>
      <c r="F241" t="s">
        <v>9582</v>
      </c>
      <c r="G241" t="s">
        <v>2734</v>
      </c>
      <c r="H241" t="s">
        <v>10549</v>
      </c>
      <c r="I241" s="15" t="s">
        <v>13</v>
      </c>
      <c r="J241" s="15" t="s">
        <v>13</v>
      </c>
      <c r="K241" s="15" t="s">
        <v>25</v>
      </c>
      <c r="L241" t="s">
        <v>10580</v>
      </c>
      <c r="M241" t="s">
        <v>17598</v>
      </c>
    </row>
    <row r="242" spans="1:13" x14ac:dyDescent="0.25">
      <c r="A242" s="15" t="s">
        <v>8944</v>
      </c>
      <c r="B242" t="s">
        <v>9642</v>
      </c>
      <c r="C242" t="s">
        <v>2735</v>
      </c>
      <c r="D242" s="15" t="s">
        <v>12</v>
      </c>
      <c r="E242" t="s">
        <v>8888</v>
      </c>
      <c r="F242" t="s">
        <v>9582</v>
      </c>
      <c r="G242" t="s">
        <v>2734</v>
      </c>
      <c r="H242" t="s">
        <v>10549</v>
      </c>
      <c r="I242" s="15" t="s">
        <v>13</v>
      </c>
      <c r="J242" s="15" t="s">
        <v>13</v>
      </c>
      <c r="K242" s="15" t="s">
        <v>25</v>
      </c>
      <c r="L242" t="s">
        <v>10580</v>
      </c>
      <c r="M242" t="s">
        <v>17598</v>
      </c>
    </row>
    <row r="243" spans="1:13" x14ac:dyDescent="0.25">
      <c r="A243" s="15" t="s">
        <v>8945</v>
      </c>
      <c r="B243" t="s">
        <v>9643</v>
      </c>
      <c r="C243" t="s">
        <v>2735</v>
      </c>
      <c r="D243" s="15" t="s">
        <v>12</v>
      </c>
      <c r="E243" t="s">
        <v>8888</v>
      </c>
      <c r="F243" t="s">
        <v>9582</v>
      </c>
      <c r="G243" t="s">
        <v>2734</v>
      </c>
      <c r="H243" t="s">
        <v>10549</v>
      </c>
      <c r="I243" s="15" t="s">
        <v>13</v>
      </c>
      <c r="J243" s="15" t="s">
        <v>13</v>
      </c>
      <c r="K243" s="15" t="s">
        <v>25</v>
      </c>
      <c r="L243" t="s">
        <v>10580</v>
      </c>
      <c r="M243" t="s">
        <v>17598</v>
      </c>
    </row>
    <row r="244" spans="1:13" x14ac:dyDescent="0.25">
      <c r="A244" s="15" t="s">
        <v>8946</v>
      </c>
      <c r="B244" t="s">
        <v>9644</v>
      </c>
      <c r="C244" t="s">
        <v>2735</v>
      </c>
      <c r="D244" s="15" t="s">
        <v>12</v>
      </c>
      <c r="E244" t="s">
        <v>8888</v>
      </c>
      <c r="F244" t="s">
        <v>9582</v>
      </c>
      <c r="G244" t="s">
        <v>2734</v>
      </c>
      <c r="H244" t="s">
        <v>10549</v>
      </c>
      <c r="I244" s="15" t="s">
        <v>13</v>
      </c>
      <c r="J244" s="15" t="s">
        <v>13</v>
      </c>
      <c r="K244" s="15" t="s">
        <v>25</v>
      </c>
      <c r="L244" t="s">
        <v>10580</v>
      </c>
      <c r="M244" t="s">
        <v>17598</v>
      </c>
    </row>
    <row r="245" spans="1:13" x14ac:dyDescent="0.25">
      <c r="A245" s="15" t="s">
        <v>8947</v>
      </c>
      <c r="B245" t="s">
        <v>9645</v>
      </c>
      <c r="C245" t="s">
        <v>2735</v>
      </c>
      <c r="D245" s="15" t="s">
        <v>12</v>
      </c>
      <c r="E245" t="s">
        <v>8888</v>
      </c>
      <c r="F245" t="s">
        <v>9582</v>
      </c>
      <c r="G245" t="s">
        <v>2734</v>
      </c>
      <c r="H245" t="s">
        <v>10549</v>
      </c>
      <c r="I245" s="15" t="s">
        <v>13</v>
      </c>
      <c r="J245" s="15" t="s">
        <v>13</v>
      </c>
      <c r="K245" s="15" t="s">
        <v>25</v>
      </c>
      <c r="L245" t="s">
        <v>10580</v>
      </c>
      <c r="M245" t="s">
        <v>17598</v>
      </c>
    </row>
    <row r="246" spans="1:13" x14ac:dyDescent="0.25">
      <c r="A246" s="15" t="s">
        <v>8948</v>
      </c>
      <c r="B246" t="s">
        <v>9646</v>
      </c>
      <c r="C246" t="s">
        <v>2735</v>
      </c>
      <c r="D246" s="15" t="s">
        <v>12</v>
      </c>
      <c r="E246" t="s">
        <v>8888</v>
      </c>
      <c r="F246" t="s">
        <v>9582</v>
      </c>
      <c r="G246" t="s">
        <v>2734</v>
      </c>
      <c r="H246" t="s">
        <v>10549</v>
      </c>
      <c r="I246" s="15" t="s">
        <v>13</v>
      </c>
      <c r="J246" s="15" t="s">
        <v>13</v>
      </c>
      <c r="K246" s="15" t="s">
        <v>25</v>
      </c>
      <c r="L246" t="s">
        <v>10580</v>
      </c>
      <c r="M246" t="s">
        <v>17598</v>
      </c>
    </row>
    <row r="247" spans="1:13" x14ac:dyDescent="0.25">
      <c r="A247" s="15" t="s">
        <v>8949</v>
      </c>
      <c r="B247" t="s">
        <v>9647</v>
      </c>
      <c r="C247" t="s">
        <v>2735</v>
      </c>
      <c r="D247" s="15" t="s">
        <v>12</v>
      </c>
      <c r="E247" t="s">
        <v>8888</v>
      </c>
      <c r="F247" t="s">
        <v>9582</v>
      </c>
      <c r="G247" t="s">
        <v>2734</v>
      </c>
      <c r="H247" t="s">
        <v>10549</v>
      </c>
      <c r="I247" s="15" t="s">
        <v>13</v>
      </c>
      <c r="J247" s="15" t="s">
        <v>13</v>
      </c>
      <c r="K247" s="15" t="s">
        <v>25</v>
      </c>
      <c r="L247" t="s">
        <v>10580</v>
      </c>
      <c r="M247" t="s">
        <v>17598</v>
      </c>
    </row>
    <row r="248" spans="1:13" x14ac:dyDescent="0.25">
      <c r="A248" s="15" t="s">
        <v>8950</v>
      </c>
      <c r="B248" t="s">
        <v>9648</v>
      </c>
      <c r="C248" t="s">
        <v>2734</v>
      </c>
      <c r="D248" s="15" t="s">
        <v>12</v>
      </c>
      <c r="E248" t="s">
        <v>10487</v>
      </c>
      <c r="F248" t="s">
        <v>10488</v>
      </c>
      <c r="G248" t="s">
        <v>10544</v>
      </c>
      <c r="H248" t="s">
        <v>10549</v>
      </c>
      <c r="I248" s="15" t="s">
        <v>13</v>
      </c>
      <c r="J248" s="15" t="s">
        <v>13</v>
      </c>
      <c r="K248" s="15" t="s">
        <v>25</v>
      </c>
      <c r="L248" t="s">
        <v>10580</v>
      </c>
      <c r="M248" t="s">
        <v>17598</v>
      </c>
    </row>
    <row r="249" spans="1:13" x14ac:dyDescent="0.25">
      <c r="A249" s="15" t="s">
        <v>8951</v>
      </c>
      <c r="B249" t="s">
        <v>9649</v>
      </c>
      <c r="C249" t="s">
        <v>2735</v>
      </c>
      <c r="D249" s="15" t="s">
        <v>12</v>
      </c>
      <c r="E249" t="s">
        <v>8950</v>
      </c>
      <c r="F249" t="s">
        <v>9648</v>
      </c>
      <c r="G249" t="s">
        <v>2734</v>
      </c>
      <c r="H249" t="s">
        <v>10549</v>
      </c>
      <c r="I249" s="15" t="s">
        <v>13</v>
      </c>
      <c r="J249" s="15" t="s">
        <v>13</v>
      </c>
      <c r="K249" s="15" t="s">
        <v>25</v>
      </c>
      <c r="L249" t="s">
        <v>10580</v>
      </c>
      <c r="M249" t="s">
        <v>17598</v>
      </c>
    </row>
    <row r="250" spans="1:13" x14ac:dyDescent="0.25">
      <c r="A250" s="15" t="s">
        <v>8952</v>
      </c>
      <c r="B250" t="s">
        <v>9650</v>
      </c>
      <c r="C250" t="s">
        <v>2735</v>
      </c>
      <c r="D250" s="15" t="s">
        <v>12</v>
      </c>
      <c r="E250" t="s">
        <v>8950</v>
      </c>
      <c r="F250" t="s">
        <v>9648</v>
      </c>
      <c r="G250" t="s">
        <v>2734</v>
      </c>
      <c r="H250" t="s">
        <v>10549</v>
      </c>
      <c r="I250" s="15" t="s">
        <v>13</v>
      </c>
      <c r="J250" s="15" t="s">
        <v>13</v>
      </c>
      <c r="K250" s="15" t="s">
        <v>25</v>
      </c>
      <c r="L250" t="s">
        <v>10580</v>
      </c>
      <c r="M250" t="s">
        <v>17598</v>
      </c>
    </row>
    <row r="251" spans="1:13" x14ac:dyDescent="0.25">
      <c r="A251" s="15" t="s">
        <v>8953</v>
      </c>
      <c r="B251" t="s">
        <v>9651</v>
      </c>
      <c r="C251" t="s">
        <v>2735</v>
      </c>
      <c r="D251" s="15" t="s">
        <v>12</v>
      </c>
      <c r="E251" t="s">
        <v>8950</v>
      </c>
      <c r="F251" t="s">
        <v>9648</v>
      </c>
      <c r="G251" t="s">
        <v>2734</v>
      </c>
      <c r="H251" t="s">
        <v>10549</v>
      </c>
      <c r="I251" s="15" t="s">
        <v>13</v>
      </c>
      <c r="J251" s="15" t="s">
        <v>13</v>
      </c>
      <c r="K251" s="15" t="s">
        <v>25</v>
      </c>
      <c r="L251" t="s">
        <v>10580</v>
      </c>
      <c r="M251" t="s">
        <v>17598</v>
      </c>
    </row>
    <row r="252" spans="1:13" x14ac:dyDescent="0.25">
      <c r="A252" s="15" t="s">
        <v>8954</v>
      </c>
      <c r="B252" t="s">
        <v>9652</v>
      </c>
      <c r="C252" t="s">
        <v>2735</v>
      </c>
      <c r="D252" s="15" t="s">
        <v>12</v>
      </c>
      <c r="E252" t="s">
        <v>8950</v>
      </c>
      <c r="F252" t="s">
        <v>9648</v>
      </c>
      <c r="G252" t="s">
        <v>2734</v>
      </c>
      <c r="H252" t="s">
        <v>10549</v>
      </c>
      <c r="I252" s="15" t="s">
        <v>13</v>
      </c>
      <c r="J252" s="15" t="s">
        <v>13</v>
      </c>
      <c r="K252" s="15" t="s">
        <v>25</v>
      </c>
      <c r="L252" t="s">
        <v>10580</v>
      </c>
      <c r="M252" t="s">
        <v>17598</v>
      </c>
    </row>
    <row r="253" spans="1:13" x14ac:dyDescent="0.25">
      <c r="A253" s="15" t="s">
        <v>8955</v>
      </c>
      <c r="B253" t="s">
        <v>9653</v>
      </c>
      <c r="C253" t="s">
        <v>2735</v>
      </c>
      <c r="D253" s="15" t="s">
        <v>12</v>
      </c>
      <c r="E253" t="s">
        <v>8950</v>
      </c>
      <c r="F253" t="s">
        <v>9648</v>
      </c>
      <c r="G253" t="s">
        <v>2734</v>
      </c>
      <c r="H253" t="s">
        <v>10549</v>
      </c>
      <c r="I253" s="15" t="s">
        <v>13</v>
      </c>
      <c r="J253" s="15" t="s">
        <v>13</v>
      </c>
      <c r="K253" s="15" t="s">
        <v>25</v>
      </c>
      <c r="L253" t="s">
        <v>10580</v>
      </c>
      <c r="M253" t="s">
        <v>17598</v>
      </c>
    </row>
    <row r="254" spans="1:13" x14ac:dyDescent="0.25">
      <c r="A254" s="15" t="s">
        <v>8956</v>
      </c>
      <c r="B254" t="s">
        <v>9654</v>
      </c>
      <c r="C254" t="s">
        <v>2735</v>
      </c>
      <c r="D254" s="15" t="s">
        <v>12</v>
      </c>
      <c r="E254" t="s">
        <v>8950</v>
      </c>
      <c r="F254" t="s">
        <v>9648</v>
      </c>
      <c r="G254" t="s">
        <v>2734</v>
      </c>
      <c r="H254" t="s">
        <v>10549</v>
      </c>
      <c r="I254" s="15" t="s">
        <v>13</v>
      </c>
      <c r="J254" s="15" t="s">
        <v>13</v>
      </c>
      <c r="K254" s="15" t="s">
        <v>25</v>
      </c>
      <c r="L254" t="s">
        <v>10580</v>
      </c>
      <c r="M254" t="s">
        <v>17598</v>
      </c>
    </row>
    <row r="255" spans="1:13" x14ac:dyDescent="0.25">
      <c r="A255" s="15" t="s">
        <v>8957</v>
      </c>
      <c r="B255" t="s">
        <v>9655</v>
      </c>
      <c r="C255" t="s">
        <v>2735</v>
      </c>
      <c r="D255" s="15" t="s">
        <v>12</v>
      </c>
      <c r="E255" t="s">
        <v>8950</v>
      </c>
      <c r="F255" t="s">
        <v>9648</v>
      </c>
      <c r="G255" t="s">
        <v>2734</v>
      </c>
      <c r="H255" t="s">
        <v>10549</v>
      </c>
      <c r="I255" s="15" t="s">
        <v>13</v>
      </c>
      <c r="J255" s="15" t="s">
        <v>13</v>
      </c>
      <c r="K255" s="15" t="s">
        <v>25</v>
      </c>
      <c r="L255" t="s">
        <v>10580</v>
      </c>
      <c r="M255" t="s">
        <v>17598</v>
      </c>
    </row>
    <row r="256" spans="1:13" x14ac:dyDescent="0.25">
      <c r="A256" s="15" t="s">
        <v>8958</v>
      </c>
      <c r="B256" t="s">
        <v>9656</v>
      </c>
      <c r="C256" t="s">
        <v>2735</v>
      </c>
      <c r="D256" s="15" t="s">
        <v>12</v>
      </c>
      <c r="E256" t="s">
        <v>8950</v>
      </c>
      <c r="F256" t="s">
        <v>9648</v>
      </c>
      <c r="G256" t="s">
        <v>2734</v>
      </c>
      <c r="H256" t="s">
        <v>10549</v>
      </c>
      <c r="I256" s="15" t="s">
        <v>13</v>
      </c>
      <c r="J256" s="15" t="s">
        <v>13</v>
      </c>
      <c r="K256" s="15" t="s">
        <v>25</v>
      </c>
      <c r="L256" t="s">
        <v>10580</v>
      </c>
      <c r="M256" t="s">
        <v>17598</v>
      </c>
    </row>
    <row r="257" spans="1:13" x14ac:dyDescent="0.25">
      <c r="A257" s="15" t="s">
        <v>8959</v>
      </c>
      <c r="B257" t="s">
        <v>9657</v>
      </c>
      <c r="C257" t="s">
        <v>2735</v>
      </c>
      <c r="D257" s="15" t="s">
        <v>12</v>
      </c>
      <c r="E257" t="s">
        <v>8950</v>
      </c>
      <c r="F257" t="s">
        <v>9648</v>
      </c>
      <c r="G257" t="s">
        <v>2734</v>
      </c>
      <c r="H257" t="s">
        <v>10549</v>
      </c>
      <c r="I257" s="15" t="s">
        <v>13</v>
      </c>
      <c r="J257" s="15" t="s">
        <v>13</v>
      </c>
      <c r="K257" s="15" t="s">
        <v>25</v>
      </c>
      <c r="L257" t="s">
        <v>10580</v>
      </c>
      <c r="M257" t="s">
        <v>17598</v>
      </c>
    </row>
    <row r="258" spans="1:13" x14ac:dyDescent="0.25">
      <c r="A258" s="15" t="s">
        <v>8960</v>
      </c>
      <c r="B258" t="s">
        <v>9658</v>
      </c>
      <c r="C258" t="s">
        <v>2735</v>
      </c>
      <c r="D258" s="15" t="s">
        <v>12</v>
      </c>
      <c r="E258" t="s">
        <v>8890</v>
      </c>
      <c r="F258" t="s">
        <v>9584</v>
      </c>
      <c r="G258" t="s">
        <v>2734</v>
      </c>
      <c r="H258" t="s">
        <v>10549</v>
      </c>
      <c r="I258" s="15" t="s">
        <v>13</v>
      </c>
      <c r="J258" s="15" t="s">
        <v>13</v>
      </c>
      <c r="K258" s="15" t="s">
        <v>25</v>
      </c>
      <c r="L258" t="s">
        <v>10580</v>
      </c>
      <c r="M258" t="s">
        <v>17598</v>
      </c>
    </row>
    <row r="259" spans="1:13" x14ac:dyDescent="0.25">
      <c r="A259" s="15" t="s">
        <v>8961</v>
      </c>
      <c r="B259" t="s">
        <v>9659</v>
      </c>
      <c r="C259" t="s">
        <v>2735</v>
      </c>
      <c r="D259" s="15" t="s">
        <v>12</v>
      </c>
      <c r="E259" t="s">
        <v>8890</v>
      </c>
      <c r="F259" t="s">
        <v>9584</v>
      </c>
      <c r="G259" t="s">
        <v>2734</v>
      </c>
      <c r="H259" t="s">
        <v>10549</v>
      </c>
      <c r="I259" s="15" t="s">
        <v>13</v>
      </c>
      <c r="J259" s="15" t="s">
        <v>13</v>
      </c>
      <c r="K259" s="15" t="s">
        <v>25</v>
      </c>
      <c r="L259" t="s">
        <v>10580</v>
      </c>
      <c r="M259" t="s">
        <v>17598</v>
      </c>
    </row>
    <row r="260" spans="1:13" x14ac:dyDescent="0.25">
      <c r="A260" s="15" t="s">
        <v>8962</v>
      </c>
      <c r="B260" t="s">
        <v>9660</v>
      </c>
      <c r="C260" t="s">
        <v>2735</v>
      </c>
      <c r="D260" s="15" t="s">
        <v>12</v>
      </c>
      <c r="E260" t="s">
        <v>8890</v>
      </c>
      <c r="F260" t="s">
        <v>9584</v>
      </c>
      <c r="G260" t="s">
        <v>2734</v>
      </c>
      <c r="H260" t="s">
        <v>10549</v>
      </c>
      <c r="I260" s="15" t="s">
        <v>13</v>
      </c>
      <c r="J260" s="15" t="s">
        <v>13</v>
      </c>
      <c r="K260" s="15" t="s">
        <v>25</v>
      </c>
      <c r="L260" t="s">
        <v>10580</v>
      </c>
      <c r="M260" t="s">
        <v>17598</v>
      </c>
    </row>
    <row r="261" spans="1:13" x14ac:dyDescent="0.25">
      <c r="A261" s="15" t="s">
        <v>8963</v>
      </c>
      <c r="B261" t="s">
        <v>9661</v>
      </c>
      <c r="C261" t="s">
        <v>2735</v>
      </c>
      <c r="D261" s="15" t="s">
        <v>12</v>
      </c>
      <c r="E261" t="s">
        <v>8890</v>
      </c>
      <c r="F261" t="s">
        <v>9584</v>
      </c>
      <c r="G261" t="s">
        <v>2734</v>
      </c>
      <c r="H261" t="s">
        <v>10549</v>
      </c>
      <c r="I261" s="15" t="s">
        <v>13</v>
      </c>
      <c r="J261" s="15" t="s">
        <v>13</v>
      </c>
      <c r="K261" s="15" t="s">
        <v>25</v>
      </c>
      <c r="L261" t="s">
        <v>10580</v>
      </c>
      <c r="M261" t="s">
        <v>17598</v>
      </c>
    </row>
    <row r="262" spans="1:13" x14ac:dyDescent="0.25">
      <c r="A262" s="15" t="s">
        <v>8964</v>
      </c>
      <c r="B262" t="s">
        <v>9662</v>
      </c>
      <c r="C262" t="s">
        <v>2735</v>
      </c>
      <c r="D262" s="15" t="s">
        <v>12</v>
      </c>
      <c r="E262" t="s">
        <v>8890</v>
      </c>
      <c r="F262" t="s">
        <v>9584</v>
      </c>
      <c r="G262" t="s">
        <v>2734</v>
      </c>
      <c r="H262" t="s">
        <v>10549</v>
      </c>
      <c r="I262" s="15" t="s">
        <v>13</v>
      </c>
      <c r="J262" s="15" t="s">
        <v>13</v>
      </c>
      <c r="K262" s="15" t="s">
        <v>25</v>
      </c>
      <c r="L262" t="s">
        <v>10580</v>
      </c>
      <c r="M262" t="s">
        <v>17598</v>
      </c>
    </row>
    <row r="263" spans="1:13" x14ac:dyDescent="0.25">
      <c r="A263" s="15" t="s">
        <v>8965</v>
      </c>
      <c r="B263" t="s">
        <v>9663</v>
      </c>
      <c r="C263" t="s">
        <v>2735</v>
      </c>
      <c r="D263" s="15" t="s">
        <v>12</v>
      </c>
      <c r="E263" t="s">
        <v>8890</v>
      </c>
      <c r="F263" t="s">
        <v>9584</v>
      </c>
      <c r="G263" t="s">
        <v>2734</v>
      </c>
      <c r="H263" t="s">
        <v>10549</v>
      </c>
      <c r="I263" s="15" t="s">
        <v>13</v>
      </c>
      <c r="J263" s="15" t="s">
        <v>13</v>
      </c>
      <c r="K263" s="15" t="s">
        <v>25</v>
      </c>
      <c r="L263" t="s">
        <v>10580</v>
      </c>
      <c r="M263" t="s">
        <v>17598</v>
      </c>
    </row>
    <row r="264" spans="1:13" x14ac:dyDescent="0.25">
      <c r="A264" s="15" t="s">
        <v>8966</v>
      </c>
      <c r="B264" t="s">
        <v>9664</v>
      </c>
      <c r="C264" t="s">
        <v>2735</v>
      </c>
      <c r="D264" s="15" t="s">
        <v>12</v>
      </c>
      <c r="E264" t="s">
        <v>8890</v>
      </c>
      <c r="F264" t="s">
        <v>9584</v>
      </c>
      <c r="G264" t="s">
        <v>2734</v>
      </c>
      <c r="H264" t="s">
        <v>10549</v>
      </c>
      <c r="I264" s="15" t="s">
        <v>13</v>
      </c>
      <c r="J264" s="15" t="s">
        <v>13</v>
      </c>
      <c r="K264" s="15" t="s">
        <v>25</v>
      </c>
      <c r="L264" t="s">
        <v>10580</v>
      </c>
      <c r="M264" t="s">
        <v>17598</v>
      </c>
    </row>
    <row r="265" spans="1:13" x14ac:dyDescent="0.25">
      <c r="A265" s="15" t="s">
        <v>8967</v>
      </c>
      <c r="B265" t="s">
        <v>9665</v>
      </c>
      <c r="C265" t="s">
        <v>2735</v>
      </c>
      <c r="D265" s="15" t="s">
        <v>12</v>
      </c>
      <c r="E265" t="s">
        <v>10584</v>
      </c>
      <c r="F265" t="s">
        <v>10585</v>
      </c>
      <c r="G265" t="s">
        <v>2734</v>
      </c>
      <c r="H265" t="s">
        <v>10549</v>
      </c>
      <c r="I265" s="15" t="s">
        <v>13</v>
      </c>
      <c r="J265" s="15" t="s">
        <v>13</v>
      </c>
      <c r="K265" s="15" t="s">
        <v>25</v>
      </c>
      <c r="L265" t="s">
        <v>10580</v>
      </c>
      <c r="M265" t="s">
        <v>17598</v>
      </c>
    </row>
    <row r="266" spans="1:13" x14ac:dyDescent="0.25">
      <c r="A266" s="15" t="s">
        <v>8968</v>
      </c>
      <c r="B266" t="s">
        <v>9666</v>
      </c>
      <c r="C266" t="s">
        <v>2735</v>
      </c>
      <c r="D266" s="15" t="s">
        <v>12</v>
      </c>
      <c r="E266" t="s">
        <v>10584</v>
      </c>
      <c r="F266" t="s">
        <v>10585</v>
      </c>
      <c r="G266" t="s">
        <v>2734</v>
      </c>
      <c r="H266" t="s">
        <v>10549</v>
      </c>
      <c r="I266" s="15" t="s">
        <v>13</v>
      </c>
      <c r="J266" s="15" t="s">
        <v>13</v>
      </c>
      <c r="K266" s="15" t="s">
        <v>25</v>
      </c>
      <c r="L266" t="s">
        <v>10580</v>
      </c>
      <c r="M266" t="s">
        <v>17598</v>
      </c>
    </row>
    <row r="267" spans="1:13" x14ac:dyDescent="0.25">
      <c r="A267" s="15" t="s">
        <v>8969</v>
      </c>
      <c r="B267" t="s">
        <v>9667</v>
      </c>
      <c r="C267" t="s">
        <v>2735</v>
      </c>
      <c r="D267" s="15" t="s">
        <v>12</v>
      </c>
      <c r="E267" t="s">
        <v>10584</v>
      </c>
      <c r="F267" t="s">
        <v>10585</v>
      </c>
      <c r="G267" t="s">
        <v>2734</v>
      </c>
      <c r="H267" t="s">
        <v>10549</v>
      </c>
      <c r="I267" s="15" t="s">
        <v>13</v>
      </c>
      <c r="J267" s="15" t="s">
        <v>13</v>
      </c>
      <c r="K267" s="15" t="s">
        <v>25</v>
      </c>
      <c r="L267" t="s">
        <v>10580</v>
      </c>
      <c r="M267" t="s">
        <v>17598</v>
      </c>
    </row>
    <row r="268" spans="1:13" x14ac:dyDescent="0.25">
      <c r="A268" s="15" t="s">
        <v>8970</v>
      </c>
      <c r="B268" t="s">
        <v>9668</v>
      </c>
      <c r="C268" t="s">
        <v>2735</v>
      </c>
      <c r="D268" s="15" t="s">
        <v>12</v>
      </c>
      <c r="E268" t="s">
        <v>10489</v>
      </c>
      <c r="F268" t="s">
        <v>10490</v>
      </c>
      <c r="G268" t="s">
        <v>5058</v>
      </c>
      <c r="H268" t="s">
        <v>10549</v>
      </c>
      <c r="I268" s="15" t="s">
        <v>13</v>
      </c>
      <c r="J268" s="15" t="s">
        <v>13</v>
      </c>
      <c r="K268" s="15" t="s">
        <v>25</v>
      </c>
      <c r="L268" t="s">
        <v>10580</v>
      </c>
      <c r="M268" t="s">
        <v>17598</v>
      </c>
    </row>
    <row r="269" spans="1:13" x14ac:dyDescent="0.25">
      <c r="A269" s="15" t="s">
        <v>8971</v>
      </c>
      <c r="B269" t="s">
        <v>9669</v>
      </c>
      <c r="C269" t="s">
        <v>2735</v>
      </c>
      <c r="D269" s="15" t="s">
        <v>12</v>
      </c>
      <c r="E269" t="s">
        <v>10491</v>
      </c>
      <c r="F269" t="s">
        <v>10492</v>
      </c>
      <c r="G269" t="s">
        <v>10544</v>
      </c>
      <c r="H269" t="s">
        <v>10549</v>
      </c>
      <c r="I269" s="15" t="s">
        <v>13</v>
      </c>
      <c r="J269" s="15" t="s">
        <v>13</v>
      </c>
      <c r="K269" s="15" t="s">
        <v>25</v>
      </c>
      <c r="L269" t="s">
        <v>10580</v>
      </c>
      <c r="M269" t="s">
        <v>17598</v>
      </c>
    </row>
    <row r="270" spans="1:13" x14ac:dyDescent="0.25">
      <c r="A270" s="15" t="s">
        <v>8972</v>
      </c>
      <c r="B270" t="s">
        <v>9670</v>
      </c>
      <c r="C270" t="s">
        <v>2735</v>
      </c>
      <c r="D270" s="15" t="s">
        <v>12</v>
      </c>
      <c r="E270" t="s">
        <v>10491</v>
      </c>
      <c r="F270" t="s">
        <v>10492</v>
      </c>
      <c r="G270" t="s">
        <v>10544</v>
      </c>
      <c r="H270" t="s">
        <v>10549</v>
      </c>
      <c r="I270" s="15" t="s">
        <v>13</v>
      </c>
      <c r="J270" s="15" t="s">
        <v>13</v>
      </c>
      <c r="K270" s="15" t="s">
        <v>25</v>
      </c>
      <c r="L270" t="s">
        <v>10580</v>
      </c>
      <c r="M270" t="s">
        <v>17598</v>
      </c>
    </row>
    <row r="271" spans="1:13" x14ac:dyDescent="0.25">
      <c r="A271" s="15" t="s">
        <v>8440</v>
      </c>
      <c r="B271" t="s">
        <v>9671</v>
      </c>
      <c r="C271" t="s">
        <v>2735</v>
      </c>
      <c r="D271" s="15" t="s">
        <v>12</v>
      </c>
      <c r="E271" t="s">
        <v>10491</v>
      </c>
      <c r="F271" t="s">
        <v>10492</v>
      </c>
      <c r="G271" t="s">
        <v>10544</v>
      </c>
      <c r="H271" t="s">
        <v>10549</v>
      </c>
      <c r="I271" s="15" t="s">
        <v>13</v>
      </c>
      <c r="J271" s="15" t="s">
        <v>13</v>
      </c>
      <c r="K271" s="15" t="s">
        <v>25</v>
      </c>
      <c r="L271" t="s">
        <v>10580</v>
      </c>
      <c r="M271" t="s">
        <v>17598</v>
      </c>
    </row>
    <row r="272" spans="1:13" x14ac:dyDescent="0.25">
      <c r="A272" s="15" t="s">
        <v>17616</v>
      </c>
      <c r="B272" t="s">
        <v>17643</v>
      </c>
      <c r="C272" t="s">
        <v>2735</v>
      </c>
      <c r="D272" s="15" t="s">
        <v>12</v>
      </c>
      <c r="E272" t="s">
        <v>9015</v>
      </c>
      <c r="F272" t="s">
        <v>9719</v>
      </c>
      <c r="G272" t="s">
        <v>2734</v>
      </c>
      <c r="H272" t="s">
        <v>10549</v>
      </c>
      <c r="I272" s="15" t="s">
        <v>13</v>
      </c>
      <c r="J272" s="15" t="s">
        <v>17598</v>
      </c>
      <c r="K272" s="15" t="s">
        <v>17669</v>
      </c>
      <c r="L272" t="s">
        <v>10580</v>
      </c>
      <c r="M272" t="s">
        <v>13</v>
      </c>
    </row>
    <row r="273" spans="1:13" x14ac:dyDescent="0.25">
      <c r="A273" s="15" t="s">
        <v>17617</v>
      </c>
      <c r="B273" t="s">
        <v>17644</v>
      </c>
      <c r="C273" t="s">
        <v>2735</v>
      </c>
      <c r="D273" s="15" t="s">
        <v>12</v>
      </c>
      <c r="E273" t="s">
        <v>9015</v>
      </c>
      <c r="F273" t="s">
        <v>9719</v>
      </c>
      <c r="G273" t="s">
        <v>2734</v>
      </c>
      <c r="H273" t="s">
        <v>10549</v>
      </c>
      <c r="I273" s="15" t="s">
        <v>13</v>
      </c>
      <c r="J273" s="15" t="s">
        <v>17598</v>
      </c>
      <c r="K273" s="15" t="s">
        <v>17669</v>
      </c>
      <c r="L273" t="s">
        <v>10580</v>
      </c>
      <c r="M273" t="s">
        <v>13</v>
      </c>
    </row>
    <row r="274" spans="1:13" x14ac:dyDescent="0.25">
      <c r="A274" s="15" t="s">
        <v>8973</v>
      </c>
      <c r="B274" t="s">
        <v>9672</v>
      </c>
      <c r="C274" t="s">
        <v>2735</v>
      </c>
      <c r="D274" s="15" t="s">
        <v>12</v>
      </c>
      <c r="E274" t="s">
        <v>9015</v>
      </c>
      <c r="F274" t="s">
        <v>9719</v>
      </c>
      <c r="G274" t="s">
        <v>2734</v>
      </c>
      <c r="H274" t="s">
        <v>10549</v>
      </c>
      <c r="I274" s="15" t="s">
        <v>13</v>
      </c>
      <c r="J274" s="15" t="s">
        <v>13</v>
      </c>
      <c r="K274" s="15" t="s">
        <v>25</v>
      </c>
      <c r="L274" t="s">
        <v>10580</v>
      </c>
      <c r="M274" t="s">
        <v>17598</v>
      </c>
    </row>
    <row r="275" spans="1:13" x14ac:dyDescent="0.25">
      <c r="A275" s="15" t="s">
        <v>8974</v>
      </c>
      <c r="B275" t="s">
        <v>9673</v>
      </c>
      <c r="C275" t="s">
        <v>2735</v>
      </c>
      <c r="D275" s="15" t="s">
        <v>12</v>
      </c>
      <c r="E275" t="s">
        <v>9001</v>
      </c>
      <c r="F275" t="s">
        <v>9704</v>
      </c>
      <c r="G275" t="s">
        <v>2734</v>
      </c>
      <c r="H275" t="s">
        <v>10549</v>
      </c>
      <c r="I275" s="15" t="s">
        <v>13</v>
      </c>
      <c r="J275" s="15" t="s">
        <v>13</v>
      </c>
      <c r="K275" s="15" t="s">
        <v>25</v>
      </c>
      <c r="L275" t="s">
        <v>10580</v>
      </c>
      <c r="M275" t="s">
        <v>17598</v>
      </c>
    </row>
    <row r="276" spans="1:13" x14ac:dyDescent="0.25">
      <c r="A276" s="15" t="s">
        <v>8975</v>
      </c>
      <c r="B276" t="s">
        <v>9674</v>
      </c>
      <c r="C276" t="s">
        <v>2735</v>
      </c>
      <c r="D276" s="15" t="s">
        <v>12</v>
      </c>
      <c r="E276" t="s">
        <v>9001</v>
      </c>
      <c r="F276" t="s">
        <v>9704</v>
      </c>
      <c r="G276" t="s">
        <v>2734</v>
      </c>
      <c r="H276" t="s">
        <v>10549</v>
      </c>
      <c r="I276" s="15" t="s">
        <v>13</v>
      </c>
      <c r="J276" s="15" t="s">
        <v>13</v>
      </c>
      <c r="K276" s="15" t="s">
        <v>25</v>
      </c>
      <c r="L276" t="s">
        <v>10580</v>
      </c>
      <c r="M276" t="s">
        <v>17598</v>
      </c>
    </row>
    <row r="277" spans="1:13" x14ac:dyDescent="0.25">
      <c r="A277" s="15" t="s">
        <v>8976</v>
      </c>
      <c r="B277" t="s">
        <v>9675</v>
      </c>
      <c r="C277" t="s">
        <v>2735</v>
      </c>
      <c r="D277" s="15" t="s">
        <v>12</v>
      </c>
      <c r="E277" t="s">
        <v>9001</v>
      </c>
      <c r="F277" t="s">
        <v>9704</v>
      </c>
      <c r="G277" t="s">
        <v>2734</v>
      </c>
      <c r="H277" t="s">
        <v>10549</v>
      </c>
      <c r="I277" s="15" t="s">
        <v>13</v>
      </c>
      <c r="J277" s="15" t="s">
        <v>13</v>
      </c>
      <c r="K277" s="15" t="s">
        <v>25</v>
      </c>
      <c r="L277" t="s">
        <v>10580</v>
      </c>
      <c r="M277" t="s">
        <v>17598</v>
      </c>
    </row>
    <row r="278" spans="1:13" x14ac:dyDescent="0.25">
      <c r="A278" s="15" t="s">
        <v>8977</v>
      </c>
      <c r="B278" t="s">
        <v>9676</v>
      </c>
      <c r="C278" t="s">
        <v>2735</v>
      </c>
      <c r="D278" s="15" t="s">
        <v>12</v>
      </c>
      <c r="E278" t="s">
        <v>9001</v>
      </c>
      <c r="F278" t="s">
        <v>9704</v>
      </c>
      <c r="G278" t="s">
        <v>2734</v>
      </c>
      <c r="H278" t="s">
        <v>10549</v>
      </c>
      <c r="I278" s="15" t="s">
        <v>13</v>
      </c>
      <c r="J278" s="15" t="s">
        <v>13</v>
      </c>
      <c r="K278" s="15" t="s">
        <v>25</v>
      </c>
      <c r="L278" t="s">
        <v>10580</v>
      </c>
      <c r="M278" t="s">
        <v>17598</v>
      </c>
    </row>
    <row r="279" spans="1:13" x14ac:dyDescent="0.25">
      <c r="A279" s="15" t="s">
        <v>8428</v>
      </c>
      <c r="B279" t="s">
        <v>9677</v>
      </c>
      <c r="C279" t="s">
        <v>2735</v>
      </c>
      <c r="D279" s="15" t="s">
        <v>12</v>
      </c>
      <c r="E279" t="s">
        <v>7491</v>
      </c>
      <c r="F279" t="s">
        <v>10493</v>
      </c>
      <c r="G279" t="s">
        <v>5058</v>
      </c>
      <c r="H279" t="s">
        <v>10549</v>
      </c>
      <c r="I279" s="15" t="s">
        <v>13</v>
      </c>
      <c r="J279" s="15" t="s">
        <v>13</v>
      </c>
      <c r="K279" s="15" t="s">
        <v>25</v>
      </c>
      <c r="L279" t="s">
        <v>10580</v>
      </c>
      <c r="M279" t="s">
        <v>17598</v>
      </c>
    </row>
    <row r="280" spans="1:13" x14ac:dyDescent="0.25">
      <c r="A280" s="15" t="s">
        <v>8169</v>
      </c>
      <c r="B280" t="s">
        <v>9678</v>
      </c>
      <c r="C280" t="s">
        <v>2735</v>
      </c>
      <c r="D280" s="15" t="s">
        <v>12</v>
      </c>
      <c r="E280" t="s">
        <v>7491</v>
      </c>
      <c r="F280" t="s">
        <v>10493</v>
      </c>
      <c r="G280" t="s">
        <v>5058</v>
      </c>
      <c r="H280" t="s">
        <v>10549</v>
      </c>
      <c r="I280" s="15" t="s">
        <v>13</v>
      </c>
      <c r="J280" s="15" t="s">
        <v>13</v>
      </c>
      <c r="K280" s="15" t="s">
        <v>25</v>
      </c>
      <c r="L280" t="s">
        <v>10580</v>
      </c>
      <c r="M280" t="s">
        <v>17598</v>
      </c>
    </row>
    <row r="281" spans="1:13" x14ac:dyDescent="0.25">
      <c r="A281" s="15" t="s">
        <v>2528</v>
      </c>
      <c r="B281" t="s">
        <v>9679</v>
      </c>
      <c r="C281" t="s">
        <v>2735</v>
      </c>
      <c r="D281" s="15" t="s">
        <v>12</v>
      </c>
      <c r="E281" t="s">
        <v>2529</v>
      </c>
      <c r="F281" t="s">
        <v>9615</v>
      </c>
      <c r="G281" t="s">
        <v>2734</v>
      </c>
      <c r="H281" t="s">
        <v>10549</v>
      </c>
      <c r="I281" s="15" t="s">
        <v>13</v>
      </c>
      <c r="J281" s="15" t="s">
        <v>13</v>
      </c>
      <c r="K281" s="15" t="s">
        <v>25</v>
      </c>
      <c r="L281" t="s">
        <v>10580</v>
      </c>
      <c r="M281" t="s">
        <v>17598</v>
      </c>
    </row>
    <row r="282" spans="1:13" x14ac:dyDescent="0.25">
      <c r="A282" s="15" t="s">
        <v>8978</v>
      </c>
      <c r="B282" t="s">
        <v>9680</v>
      </c>
      <c r="C282" t="s">
        <v>2735</v>
      </c>
      <c r="D282" s="15" t="s">
        <v>12</v>
      </c>
      <c r="E282" t="s">
        <v>8890</v>
      </c>
      <c r="F282" t="s">
        <v>9584</v>
      </c>
      <c r="G282" t="s">
        <v>2734</v>
      </c>
      <c r="H282" t="s">
        <v>10549</v>
      </c>
      <c r="I282" s="15" t="s">
        <v>13</v>
      </c>
      <c r="J282" s="15" t="s">
        <v>13</v>
      </c>
      <c r="K282" s="15" t="s">
        <v>25</v>
      </c>
      <c r="L282" t="s">
        <v>10580</v>
      </c>
      <c r="M282" t="s">
        <v>17598</v>
      </c>
    </row>
    <row r="283" spans="1:13" x14ac:dyDescent="0.25">
      <c r="A283" s="15" t="s">
        <v>8979</v>
      </c>
      <c r="B283" t="s">
        <v>9681</v>
      </c>
      <c r="C283" t="s">
        <v>2735</v>
      </c>
      <c r="D283" s="15" t="s">
        <v>12</v>
      </c>
      <c r="E283" t="s">
        <v>8890</v>
      </c>
      <c r="F283" t="s">
        <v>9584</v>
      </c>
      <c r="G283" t="s">
        <v>2734</v>
      </c>
      <c r="H283" t="s">
        <v>10549</v>
      </c>
      <c r="I283" s="15" t="s">
        <v>13</v>
      </c>
      <c r="J283" s="15" t="s">
        <v>13</v>
      </c>
      <c r="K283" s="15" t="s">
        <v>25</v>
      </c>
      <c r="L283" t="s">
        <v>10580</v>
      </c>
      <c r="M283" t="s">
        <v>17598</v>
      </c>
    </row>
    <row r="284" spans="1:13" x14ac:dyDescent="0.25">
      <c r="A284" s="15" t="s">
        <v>8980</v>
      </c>
      <c r="B284" t="s">
        <v>9682</v>
      </c>
      <c r="C284" t="s">
        <v>2735</v>
      </c>
      <c r="D284" s="15" t="s">
        <v>12</v>
      </c>
      <c r="E284" t="s">
        <v>8890</v>
      </c>
      <c r="F284" t="s">
        <v>9584</v>
      </c>
      <c r="G284" t="s">
        <v>2734</v>
      </c>
      <c r="H284" t="s">
        <v>10549</v>
      </c>
      <c r="I284" s="15" t="s">
        <v>13</v>
      </c>
      <c r="J284" s="15" t="s">
        <v>13</v>
      </c>
      <c r="K284" s="15" t="s">
        <v>25</v>
      </c>
      <c r="L284" t="s">
        <v>10580</v>
      </c>
      <c r="M284" t="s">
        <v>17598</v>
      </c>
    </row>
    <row r="285" spans="1:13" x14ac:dyDescent="0.25">
      <c r="A285" s="15" t="s">
        <v>8981</v>
      </c>
      <c r="B285" t="s">
        <v>9683</v>
      </c>
      <c r="C285" t="s">
        <v>2735</v>
      </c>
      <c r="D285" s="15" t="s">
        <v>12</v>
      </c>
      <c r="E285" t="s">
        <v>8890</v>
      </c>
      <c r="F285" t="s">
        <v>9584</v>
      </c>
      <c r="G285" t="s">
        <v>2734</v>
      </c>
      <c r="H285" t="s">
        <v>10549</v>
      </c>
      <c r="I285" s="15" t="s">
        <v>13</v>
      </c>
      <c r="J285" s="15" t="s">
        <v>13</v>
      </c>
      <c r="K285" s="15" t="s">
        <v>25</v>
      </c>
      <c r="L285" t="s">
        <v>10580</v>
      </c>
      <c r="M285" t="s">
        <v>17598</v>
      </c>
    </row>
    <row r="286" spans="1:13" x14ac:dyDescent="0.25">
      <c r="A286" s="15" t="s">
        <v>8982</v>
      </c>
      <c r="B286" t="s">
        <v>9684</v>
      </c>
      <c r="C286" t="s">
        <v>2735</v>
      </c>
      <c r="D286" s="15" t="s">
        <v>12</v>
      </c>
      <c r="E286" t="s">
        <v>8890</v>
      </c>
      <c r="F286" t="s">
        <v>9584</v>
      </c>
      <c r="G286" t="s">
        <v>2734</v>
      </c>
      <c r="H286" t="s">
        <v>10549</v>
      </c>
      <c r="I286" s="15" t="s">
        <v>13</v>
      </c>
      <c r="J286" s="15" t="s">
        <v>13</v>
      </c>
      <c r="K286" s="15" t="s">
        <v>25</v>
      </c>
      <c r="L286" t="s">
        <v>10580</v>
      </c>
      <c r="M286" t="s">
        <v>17598</v>
      </c>
    </row>
    <row r="287" spans="1:13" x14ac:dyDescent="0.25">
      <c r="A287" s="15" t="s">
        <v>8983</v>
      </c>
      <c r="B287" t="s">
        <v>9685</v>
      </c>
      <c r="C287" t="s">
        <v>2735</v>
      </c>
      <c r="D287" s="15" t="s">
        <v>12</v>
      </c>
      <c r="E287" t="s">
        <v>9017</v>
      </c>
      <c r="F287" t="s">
        <v>9721</v>
      </c>
      <c r="G287" t="s">
        <v>2734</v>
      </c>
      <c r="H287" t="s">
        <v>10549</v>
      </c>
      <c r="I287" s="15" t="s">
        <v>13</v>
      </c>
      <c r="J287" s="15" t="s">
        <v>13</v>
      </c>
      <c r="K287" s="15" t="s">
        <v>25</v>
      </c>
      <c r="L287" t="s">
        <v>10580</v>
      </c>
      <c r="M287" t="s">
        <v>17598</v>
      </c>
    </row>
    <row r="288" spans="1:13" x14ac:dyDescent="0.25">
      <c r="A288" s="15" t="s">
        <v>8984</v>
      </c>
      <c r="B288" t="s">
        <v>9686</v>
      </c>
      <c r="C288" t="s">
        <v>2735</v>
      </c>
      <c r="D288" s="15" t="s">
        <v>12</v>
      </c>
      <c r="E288" t="s">
        <v>9017</v>
      </c>
      <c r="F288" t="s">
        <v>9721</v>
      </c>
      <c r="G288" t="s">
        <v>2734</v>
      </c>
      <c r="H288" t="s">
        <v>10549</v>
      </c>
      <c r="I288" s="15" t="s">
        <v>13</v>
      </c>
      <c r="J288" s="15" t="s">
        <v>13</v>
      </c>
      <c r="K288" s="15" t="s">
        <v>25</v>
      </c>
      <c r="L288" t="s">
        <v>10580</v>
      </c>
      <c r="M288" t="s">
        <v>17598</v>
      </c>
    </row>
    <row r="289" spans="1:13" x14ac:dyDescent="0.25">
      <c r="A289" s="15" t="s">
        <v>8985</v>
      </c>
      <c r="B289" t="s">
        <v>9687</v>
      </c>
      <c r="C289" t="s">
        <v>2735</v>
      </c>
      <c r="D289" s="15" t="s">
        <v>12</v>
      </c>
      <c r="E289" t="s">
        <v>9017</v>
      </c>
      <c r="F289" t="s">
        <v>9721</v>
      </c>
      <c r="G289" t="s">
        <v>2734</v>
      </c>
      <c r="H289" t="s">
        <v>10549</v>
      </c>
      <c r="I289" s="15" t="s">
        <v>13</v>
      </c>
      <c r="J289" s="15" t="s">
        <v>13</v>
      </c>
      <c r="K289" s="15" t="s">
        <v>25</v>
      </c>
      <c r="L289" t="s">
        <v>10580</v>
      </c>
      <c r="M289" t="s">
        <v>17598</v>
      </c>
    </row>
    <row r="290" spans="1:13" x14ac:dyDescent="0.25">
      <c r="A290" s="15" t="s">
        <v>8986</v>
      </c>
      <c r="B290" t="s">
        <v>9688</v>
      </c>
      <c r="C290" t="s">
        <v>2735</v>
      </c>
      <c r="D290" s="15" t="s">
        <v>12</v>
      </c>
      <c r="E290" t="s">
        <v>9017</v>
      </c>
      <c r="F290" t="s">
        <v>9721</v>
      </c>
      <c r="G290" t="s">
        <v>2734</v>
      </c>
      <c r="H290" t="s">
        <v>10549</v>
      </c>
      <c r="I290" s="15" t="s">
        <v>13</v>
      </c>
      <c r="J290" s="15" t="s">
        <v>13</v>
      </c>
      <c r="K290" s="15" t="s">
        <v>25</v>
      </c>
      <c r="L290" t="s">
        <v>10580</v>
      </c>
      <c r="M290" t="s">
        <v>17598</v>
      </c>
    </row>
    <row r="291" spans="1:13" x14ac:dyDescent="0.25">
      <c r="A291" s="15" t="s">
        <v>8987</v>
      </c>
      <c r="B291" t="s">
        <v>9689</v>
      </c>
      <c r="C291" t="s">
        <v>2735</v>
      </c>
      <c r="D291" s="15" t="s">
        <v>12</v>
      </c>
      <c r="E291" t="s">
        <v>9017</v>
      </c>
      <c r="F291" t="s">
        <v>9721</v>
      </c>
      <c r="G291" t="s">
        <v>2734</v>
      </c>
      <c r="H291" t="s">
        <v>10549</v>
      </c>
      <c r="I291" s="15" t="s">
        <v>13</v>
      </c>
      <c r="J291" s="15" t="s">
        <v>13</v>
      </c>
      <c r="K291" s="15" t="s">
        <v>25</v>
      </c>
      <c r="L291" t="s">
        <v>10580</v>
      </c>
      <c r="M291" t="s">
        <v>17598</v>
      </c>
    </row>
    <row r="292" spans="1:13" x14ac:dyDescent="0.25">
      <c r="A292" s="15" t="s">
        <v>8988</v>
      </c>
      <c r="B292" t="s">
        <v>9690</v>
      </c>
      <c r="C292" t="s">
        <v>2735</v>
      </c>
      <c r="D292" s="15" t="s">
        <v>12</v>
      </c>
      <c r="E292" t="s">
        <v>9017</v>
      </c>
      <c r="F292" t="s">
        <v>9721</v>
      </c>
      <c r="G292" t="s">
        <v>2734</v>
      </c>
      <c r="H292" t="s">
        <v>10549</v>
      </c>
      <c r="I292" s="15" t="s">
        <v>13</v>
      </c>
      <c r="J292" s="15" t="s">
        <v>13</v>
      </c>
      <c r="K292" s="15" t="s">
        <v>25</v>
      </c>
      <c r="L292" t="s">
        <v>10580</v>
      </c>
      <c r="M292" t="s">
        <v>17598</v>
      </c>
    </row>
    <row r="293" spans="1:13" x14ac:dyDescent="0.25">
      <c r="A293" s="15" t="s">
        <v>8989</v>
      </c>
      <c r="B293" t="s">
        <v>9691</v>
      </c>
      <c r="C293" t="s">
        <v>2735</v>
      </c>
      <c r="D293" s="15" t="s">
        <v>12</v>
      </c>
      <c r="E293" t="s">
        <v>9017</v>
      </c>
      <c r="F293" t="s">
        <v>9721</v>
      </c>
      <c r="G293" t="s">
        <v>2734</v>
      </c>
      <c r="H293" t="s">
        <v>10549</v>
      </c>
      <c r="I293" s="15" t="s">
        <v>13</v>
      </c>
      <c r="J293" s="15" t="s">
        <v>13</v>
      </c>
      <c r="K293" s="15" t="s">
        <v>25</v>
      </c>
      <c r="L293" t="s">
        <v>10580</v>
      </c>
      <c r="M293" t="s">
        <v>17598</v>
      </c>
    </row>
    <row r="294" spans="1:13" x14ac:dyDescent="0.25">
      <c r="A294" s="15" t="s">
        <v>8990</v>
      </c>
      <c r="B294" t="s">
        <v>9692</v>
      </c>
      <c r="C294" t="s">
        <v>2734</v>
      </c>
      <c r="D294" s="15" t="s">
        <v>12</v>
      </c>
      <c r="E294" t="s">
        <v>10494</v>
      </c>
      <c r="F294" t="s">
        <v>10495</v>
      </c>
      <c r="G294" t="s">
        <v>10544</v>
      </c>
      <c r="H294" t="s">
        <v>10549</v>
      </c>
      <c r="I294" s="15" t="s">
        <v>13</v>
      </c>
      <c r="J294" s="15" t="s">
        <v>13</v>
      </c>
      <c r="K294" s="15" t="s">
        <v>25</v>
      </c>
      <c r="L294" t="s">
        <v>10580</v>
      </c>
      <c r="M294" t="s">
        <v>17598</v>
      </c>
    </row>
    <row r="295" spans="1:13" x14ac:dyDescent="0.25">
      <c r="A295" s="15" t="s">
        <v>8512</v>
      </c>
      <c r="B295" t="s">
        <v>9693</v>
      </c>
      <c r="C295" t="s">
        <v>2734</v>
      </c>
      <c r="D295" s="15" t="s">
        <v>12</v>
      </c>
      <c r="E295" t="s">
        <v>10494</v>
      </c>
      <c r="F295" t="s">
        <v>10495</v>
      </c>
      <c r="G295" t="s">
        <v>10544</v>
      </c>
      <c r="H295" t="s">
        <v>10549</v>
      </c>
      <c r="I295" s="15" t="s">
        <v>13</v>
      </c>
      <c r="J295" s="15" t="s">
        <v>13</v>
      </c>
      <c r="K295" s="15" t="s">
        <v>25</v>
      </c>
      <c r="L295" t="s">
        <v>10580</v>
      </c>
      <c r="M295" t="s">
        <v>17598</v>
      </c>
    </row>
    <row r="296" spans="1:13" x14ac:dyDescent="0.25">
      <c r="A296" s="15" t="s">
        <v>8991</v>
      </c>
      <c r="B296" t="s">
        <v>9694</v>
      </c>
      <c r="C296" t="s">
        <v>2735</v>
      </c>
      <c r="D296" s="15" t="s">
        <v>12</v>
      </c>
      <c r="E296" t="s">
        <v>9016</v>
      </c>
      <c r="F296" t="s">
        <v>9720</v>
      </c>
      <c r="G296" t="s">
        <v>2734</v>
      </c>
      <c r="H296" t="s">
        <v>10549</v>
      </c>
      <c r="I296" s="15" t="s">
        <v>13</v>
      </c>
      <c r="J296" s="15" t="s">
        <v>13</v>
      </c>
      <c r="K296" s="15" t="s">
        <v>25</v>
      </c>
      <c r="L296" t="s">
        <v>10580</v>
      </c>
      <c r="M296" t="s">
        <v>17598</v>
      </c>
    </row>
    <row r="297" spans="1:13" x14ac:dyDescent="0.25">
      <c r="A297" s="15" t="s">
        <v>8992</v>
      </c>
      <c r="B297" t="s">
        <v>9695</v>
      </c>
      <c r="C297" t="s">
        <v>2735</v>
      </c>
      <c r="D297" s="15" t="s">
        <v>12</v>
      </c>
      <c r="E297" t="s">
        <v>9016</v>
      </c>
      <c r="F297" t="s">
        <v>9720</v>
      </c>
      <c r="G297" t="s">
        <v>2734</v>
      </c>
      <c r="H297" t="s">
        <v>10549</v>
      </c>
      <c r="I297" s="15" t="s">
        <v>13</v>
      </c>
      <c r="J297" s="15" t="s">
        <v>13</v>
      </c>
      <c r="K297" s="15" t="s">
        <v>25</v>
      </c>
      <c r="L297" t="s">
        <v>10580</v>
      </c>
      <c r="M297" t="s">
        <v>17598</v>
      </c>
    </row>
    <row r="298" spans="1:13" x14ac:dyDescent="0.25">
      <c r="A298" s="15" t="s">
        <v>8993</v>
      </c>
      <c r="B298" t="s">
        <v>9696</v>
      </c>
      <c r="C298" t="s">
        <v>2735</v>
      </c>
      <c r="D298" s="15" t="s">
        <v>12</v>
      </c>
      <c r="E298" t="s">
        <v>9016</v>
      </c>
      <c r="F298" t="s">
        <v>9720</v>
      </c>
      <c r="G298" t="s">
        <v>2734</v>
      </c>
      <c r="H298" t="s">
        <v>10549</v>
      </c>
      <c r="I298" s="15" t="s">
        <v>13</v>
      </c>
      <c r="J298" s="15" t="s">
        <v>13</v>
      </c>
      <c r="K298" s="15" t="s">
        <v>25</v>
      </c>
      <c r="L298" t="s">
        <v>10580</v>
      </c>
      <c r="M298" t="s">
        <v>17598</v>
      </c>
    </row>
    <row r="299" spans="1:13" x14ac:dyDescent="0.25">
      <c r="A299" s="15" t="s">
        <v>8994</v>
      </c>
      <c r="B299" t="s">
        <v>9697</v>
      </c>
      <c r="C299" t="s">
        <v>2735</v>
      </c>
      <c r="D299" s="15" t="s">
        <v>12</v>
      </c>
      <c r="E299" t="s">
        <v>9016</v>
      </c>
      <c r="F299" t="s">
        <v>9720</v>
      </c>
      <c r="G299" t="s">
        <v>2734</v>
      </c>
      <c r="H299" t="s">
        <v>10549</v>
      </c>
      <c r="I299" s="15" t="s">
        <v>13</v>
      </c>
      <c r="J299" s="15" t="s">
        <v>13</v>
      </c>
      <c r="K299" s="15" t="s">
        <v>25</v>
      </c>
      <c r="L299" t="s">
        <v>10580</v>
      </c>
      <c r="M299" t="s">
        <v>17598</v>
      </c>
    </row>
    <row r="300" spans="1:13" x14ac:dyDescent="0.25">
      <c r="A300" s="15" t="s">
        <v>8995</v>
      </c>
      <c r="B300" t="s">
        <v>9698</v>
      </c>
      <c r="C300" t="s">
        <v>2735</v>
      </c>
      <c r="D300" s="15" t="s">
        <v>12</v>
      </c>
      <c r="E300" t="s">
        <v>9016</v>
      </c>
      <c r="F300" t="s">
        <v>9720</v>
      </c>
      <c r="G300" t="s">
        <v>2734</v>
      </c>
      <c r="H300" t="s">
        <v>10549</v>
      </c>
      <c r="I300" s="15" t="s">
        <v>13</v>
      </c>
      <c r="J300" s="15" t="s">
        <v>13</v>
      </c>
      <c r="K300" s="15" t="s">
        <v>25</v>
      </c>
      <c r="L300" t="s">
        <v>10580</v>
      </c>
      <c r="M300" t="s">
        <v>17598</v>
      </c>
    </row>
    <row r="301" spans="1:13" x14ac:dyDescent="0.25">
      <c r="A301" s="15" t="s">
        <v>8996</v>
      </c>
      <c r="B301" t="s">
        <v>9699</v>
      </c>
      <c r="C301" t="s">
        <v>2735</v>
      </c>
      <c r="D301" s="15" t="s">
        <v>12</v>
      </c>
      <c r="E301" t="s">
        <v>2529</v>
      </c>
      <c r="F301" t="s">
        <v>9615</v>
      </c>
      <c r="G301" t="s">
        <v>2734</v>
      </c>
      <c r="H301" t="s">
        <v>10549</v>
      </c>
      <c r="I301" s="15" t="s">
        <v>13</v>
      </c>
      <c r="J301" s="15" t="s">
        <v>13</v>
      </c>
      <c r="K301" s="15" t="s">
        <v>25</v>
      </c>
      <c r="L301" t="s">
        <v>10580</v>
      </c>
      <c r="M301" t="s">
        <v>17598</v>
      </c>
    </row>
    <row r="302" spans="1:13" x14ac:dyDescent="0.25">
      <c r="A302" s="15" t="s">
        <v>8997</v>
      </c>
      <c r="B302" t="s">
        <v>9700</v>
      </c>
      <c r="C302" t="s">
        <v>2735</v>
      </c>
      <c r="D302" s="15" t="s">
        <v>12</v>
      </c>
      <c r="E302" t="s">
        <v>2529</v>
      </c>
      <c r="F302" t="s">
        <v>9615</v>
      </c>
      <c r="G302" t="s">
        <v>2734</v>
      </c>
      <c r="H302" t="s">
        <v>10549</v>
      </c>
      <c r="I302" s="15" t="s">
        <v>13</v>
      </c>
      <c r="J302" s="15" t="s">
        <v>13</v>
      </c>
      <c r="K302" s="15" t="s">
        <v>25</v>
      </c>
      <c r="L302" t="s">
        <v>10580</v>
      </c>
      <c r="M302" t="s">
        <v>17598</v>
      </c>
    </row>
    <row r="303" spans="1:13" x14ac:dyDescent="0.25">
      <c r="A303" s="15" t="s">
        <v>8998</v>
      </c>
      <c r="B303" t="s">
        <v>9701</v>
      </c>
      <c r="C303" t="s">
        <v>2735</v>
      </c>
      <c r="D303" s="15" t="s">
        <v>12</v>
      </c>
      <c r="E303" t="s">
        <v>2529</v>
      </c>
      <c r="F303" t="s">
        <v>9615</v>
      </c>
      <c r="G303" t="s">
        <v>2734</v>
      </c>
      <c r="H303" t="s">
        <v>10549</v>
      </c>
      <c r="I303" s="15" t="s">
        <v>13</v>
      </c>
      <c r="J303" s="15" t="s">
        <v>13</v>
      </c>
      <c r="K303" s="15" t="s">
        <v>25</v>
      </c>
      <c r="L303" t="s">
        <v>10580</v>
      </c>
      <c r="M303" t="s">
        <v>17598</v>
      </c>
    </row>
    <row r="304" spans="1:13" x14ac:dyDescent="0.25">
      <c r="A304" s="15" t="s">
        <v>8999</v>
      </c>
      <c r="B304" t="s">
        <v>9702</v>
      </c>
      <c r="C304" t="s">
        <v>2735</v>
      </c>
      <c r="D304" s="15" t="s">
        <v>12</v>
      </c>
      <c r="E304" t="s">
        <v>2529</v>
      </c>
      <c r="F304" t="s">
        <v>9615</v>
      </c>
      <c r="G304" t="s">
        <v>2734</v>
      </c>
      <c r="H304" t="s">
        <v>10549</v>
      </c>
      <c r="I304" s="15" t="s">
        <v>13</v>
      </c>
      <c r="J304" s="15" t="s">
        <v>13</v>
      </c>
      <c r="K304" s="15" t="s">
        <v>25</v>
      </c>
      <c r="L304" t="s">
        <v>10580</v>
      </c>
      <c r="M304" t="s">
        <v>17598</v>
      </c>
    </row>
    <row r="305" spans="1:13" x14ac:dyDescent="0.25">
      <c r="A305" s="15" t="s">
        <v>9000</v>
      </c>
      <c r="B305" t="s">
        <v>9703</v>
      </c>
      <c r="C305" t="s">
        <v>2735</v>
      </c>
      <c r="D305" s="15" t="s">
        <v>12</v>
      </c>
      <c r="E305" t="s">
        <v>2529</v>
      </c>
      <c r="F305" t="s">
        <v>9615</v>
      </c>
      <c r="G305" t="s">
        <v>2734</v>
      </c>
      <c r="H305" t="s">
        <v>10549</v>
      </c>
      <c r="I305" s="15" t="s">
        <v>13</v>
      </c>
      <c r="J305" s="15" t="s">
        <v>13</v>
      </c>
      <c r="K305" s="15" t="s">
        <v>25</v>
      </c>
      <c r="L305" t="s">
        <v>10580</v>
      </c>
      <c r="M305" t="s">
        <v>17598</v>
      </c>
    </row>
    <row r="306" spans="1:13" x14ac:dyDescent="0.25">
      <c r="A306" s="15" t="s">
        <v>17618</v>
      </c>
      <c r="B306" t="s">
        <v>17645</v>
      </c>
      <c r="C306" t="s">
        <v>2735</v>
      </c>
      <c r="D306" s="15" t="s">
        <v>12</v>
      </c>
      <c r="E306" t="s">
        <v>2529</v>
      </c>
      <c r="F306" t="s">
        <v>9615</v>
      </c>
      <c r="G306" t="s">
        <v>2734</v>
      </c>
      <c r="H306" t="s">
        <v>10549</v>
      </c>
      <c r="I306" s="15" t="s">
        <v>13</v>
      </c>
      <c r="J306" s="15" t="s">
        <v>17598</v>
      </c>
      <c r="K306" s="15" t="s">
        <v>17669</v>
      </c>
      <c r="L306" t="s">
        <v>10580</v>
      </c>
      <c r="M306" t="s">
        <v>13</v>
      </c>
    </row>
    <row r="307" spans="1:13" x14ac:dyDescent="0.25">
      <c r="A307" s="15" t="s">
        <v>9001</v>
      </c>
      <c r="B307" t="s">
        <v>9704</v>
      </c>
      <c r="C307" t="s">
        <v>2734</v>
      </c>
      <c r="D307" s="15" t="s">
        <v>12</v>
      </c>
      <c r="E307" t="s">
        <v>10496</v>
      </c>
      <c r="F307" t="s">
        <v>10497</v>
      </c>
      <c r="G307" t="s">
        <v>10544</v>
      </c>
      <c r="H307" t="s">
        <v>10549</v>
      </c>
      <c r="I307" s="15" t="s">
        <v>13</v>
      </c>
      <c r="J307" s="15" t="s">
        <v>13</v>
      </c>
      <c r="K307" s="15" t="s">
        <v>25</v>
      </c>
      <c r="L307" t="s">
        <v>10580</v>
      </c>
      <c r="M307" t="s">
        <v>17598</v>
      </c>
    </row>
    <row r="308" spans="1:13" x14ac:dyDescent="0.25">
      <c r="A308" s="15" t="s">
        <v>9002</v>
      </c>
      <c r="B308" t="s">
        <v>9705</v>
      </c>
      <c r="C308" t="s">
        <v>2734</v>
      </c>
      <c r="D308" s="15" t="s">
        <v>12</v>
      </c>
      <c r="E308" t="s">
        <v>10496</v>
      </c>
      <c r="F308" t="s">
        <v>10497</v>
      </c>
      <c r="G308" t="s">
        <v>10544</v>
      </c>
      <c r="H308" t="s">
        <v>10549</v>
      </c>
      <c r="I308" s="15" t="s">
        <v>13</v>
      </c>
      <c r="J308" s="15" t="s">
        <v>13</v>
      </c>
      <c r="K308" s="15" t="s">
        <v>25</v>
      </c>
      <c r="L308" t="s">
        <v>10580</v>
      </c>
      <c r="M308" t="s">
        <v>17598</v>
      </c>
    </row>
    <row r="309" spans="1:13" x14ac:dyDescent="0.25">
      <c r="A309" s="15" t="s">
        <v>9003</v>
      </c>
      <c r="B309" t="s">
        <v>9706</v>
      </c>
      <c r="C309" t="s">
        <v>2735</v>
      </c>
      <c r="D309" s="15" t="s">
        <v>12</v>
      </c>
      <c r="E309" t="s">
        <v>8889</v>
      </c>
      <c r="F309" t="s">
        <v>9583</v>
      </c>
      <c r="G309" t="s">
        <v>2734</v>
      </c>
      <c r="H309" t="s">
        <v>10549</v>
      </c>
      <c r="I309" s="15" t="s">
        <v>13</v>
      </c>
      <c r="J309" s="15" t="s">
        <v>13</v>
      </c>
      <c r="K309" s="15" t="s">
        <v>25</v>
      </c>
      <c r="L309" t="s">
        <v>10580</v>
      </c>
      <c r="M309" t="s">
        <v>17598</v>
      </c>
    </row>
    <row r="310" spans="1:13" x14ac:dyDescent="0.25">
      <c r="A310" s="15" t="s">
        <v>9004</v>
      </c>
      <c r="B310" t="s">
        <v>9707</v>
      </c>
      <c r="C310" t="s">
        <v>2735</v>
      </c>
      <c r="D310" s="15" t="s">
        <v>12</v>
      </c>
      <c r="E310" t="s">
        <v>8889</v>
      </c>
      <c r="F310" t="s">
        <v>9583</v>
      </c>
      <c r="G310" t="s">
        <v>2734</v>
      </c>
      <c r="H310" t="s">
        <v>10549</v>
      </c>
      <c r="I310" s="15" t="s">
        <v>13</v>
      </c>
      <c r="J310" s="15" t="s">
        <v>13</v>
      </c>
      <c r="K310" s="15" t="s">
        <v>25</v>
      </c>
      <c r="L310" t="s">
        <v>10580</v>
      </c>
      <c r="M310" t="s">
        <v>17598</v>
      </c>
    </row>
    <row r="311" spans="1:13" x14ac:dyDescent="0.25">
      <c r="A311" s="15" t="s">
        <v>9005</v>
      </c>
      <c r="B311" t="s">
        <v>9708</v>
      </c>
      <c r="C311" t="s">
        <v>2735</v>
      </c>
      <c r="D311" s="15" t="s">
        <v>12</v>
      </c>
      <c r="E311" t="s">
        <v>8889</v>
      </c>
      <c r="F311" t="s">
        <v>9583</v>
      </c>
      <c r="G311" t="s">
        <v>2734</v>
      </c>
      <c r="H311" t="s">
        <v>10549</v>
      </c>
      <c r="I311" s="15" t="s">
        <v>13</v>
      </c>
      <c r="J311" s="15" t="s">
        <v>13</v>
      </c>
      <c r="K311" s="15" t="s">
        <v>25</v>
      </c>
      <c r="L311" t="s">
        <v>10580</v>
      </c>
      <c r="M311" t="s">
        <v>17598</v>
      </c>
    </row>
    <row r="312" spans="1:13" x14ac:dyDescent="0.25">
      <c r="A312" s="15" t="s">
        <v>9006</v>
      </c>
      <c r="B312" t="s">
        <v>9709</v>
      </c>
      <c r="C312" t="s">
        <v>2735</v>
      </c>
      <c r="D312" s="15" t="s">
        <v>12</v>
      </c>
      <c r="E312" t="s">
        <v>8889</v>
      </c>
      <c r="F312" t="s">
        <v>9583</v>
      </c>
      <c r="G312" t="s">
        <v>2734</v>
      </c>
      <c r="H312" t="s">
        <v>10549</v>
      </c>
      <c r="I312" s="15" t="s">
        <v>13</v>
      </c>
      <c r="J312" s="15" t="s">
        <v>13</v>
      </c>
      <c r="K312" s="15" t="s">
        <v>25</v>
      </c>
      <c r="L312" t="s">
        <v>10580</v>
      </c>
      <c r="M312" t="s">
        <v>17598</v>
      </c>
    </row>
    <row r="313" spans="1:13" x14ac:dyDescent="0.25">
      <c r="A313" s="15" t="s">
        <v>9007</v>
      </c>
      <c r="B313" t="s">
        <v>9710</v>
      </c>
      <c r="C313" t="s">
        <v>2735</v>
      </c>
      <c r="D313" s="15" t="s">
        <v>12</v>
      </c>
      <c r="E313" t="s">
        <v>9059</v>
      </c>
      <c r="F313" t="s">
        <v>9766</v>
      </c>
      <c r="G313" t="s">
        <v>2734</v>
      </c>
      <c r="H313" t="s">
        <v>10549</v>
      </c>
      <c r="I313" s="15" t="s">
        <v>13</v>
      </c>
      <c r="J313" s="15" t="s">
        <v>13</v>
      </c>
      <c r="K313" s="15" t="s">
        <v>25</v>
      </c>
      <c r="L313" t="s">
        <v>10580</v>
      </c>
      <c r="M313" t="s">
        <v>17598</v>
      </c>
    </row>
    <row r="314" spans="1:13" x14ac:dyDescent="0.25">
      <c r="A314" s="15" t="s">
        <v>9008</v>
      </c>
      <c r="B314" t="s">
        <v>9711</v>
      </c>
      <c r="C314" t="s">
        <v>2735</v>
      </c>
      <c r="D314" s="15" t="s">
        <v>12</v>
      </c>
      <c r="E314" t="s">
        <v>9059</v>
      </c>
      <c r="F314" t="s">
        <v>9766</v>
      </c>
      <c r="G314" t="s">
        <v>2734</v>
      </c>
      <c r="H314" t="s">
        <v>10549</v>
      </c>
      <c r="I314" s="15" t="s">
        <v>13</v>
      </c>
      <c r="J314" s="15" t="s">
        <v>13</v>
      </c>
      <c r="K314" s="15" t="s">
        <v>25</v>
      </c>
      <c r="L314" t="s">
        <v>10580</v>
      </c>
      <c r="M314" t="s">
        <v>17598</v>
      </c>
    </row>
    <row r="315" spans="1:13" x14ac:dyDescent="0.25">
      <c r="A315" s="15" t="s">
        <v>7947</v>
      </c>
      <c r="B315" t="s">
        <v>9712</v>
      </c>
      <c r="C315" t="s">
        <v>2735</v>
      </c>
      <c r="D315" s="15" t="s">
        <v>12</v>
      </c>
      <c r="E315" t="s">
        <v>9059</v>
      </c>
      <c r="F315" t="s">
        <v>9766</v>
      </c>
      <c r="G315" t="s">
        <v>2734</v>
      </c>
      <c r="H315" t="s">
        <v>10549</v>
      </c>
      <c r="I315" s="15" t="s">
        <v>13</v>
      </c>
      <c r="J315" s="15" t="s">
        <v>13</v>
      </c>
      <c r="K315" s="15" t="s">
        <v>25</v>
      </c>
      <c r="L315" t="s">
        <v>10580</v>
      </c>
      <c r="M315" t="s">
        <v>17598</v>
      </c>
    </row>
    <row r="316" spans="1:13" x14ac:dyDescent="0.25">
      <c r="A316" s="15" t="s">
        <v>9009</v>
      </c>
      <c r="B316" t="s">
        <v>9713</v>
      </c>
      <c r="C316" t="s">
        <v>2735</v>
      </c>
      <c r="D316" s="15" t="s">
        <v>12</v>
      </c>
      <c r="E316" t="s">
        <v>9059</v>
      </c>
      <c r="F316" t="s">
        <v>9766</v>
      </c>
      <c r="G316" t="s">
        <v>2734</v>
      </c>
      <c r="H316" t="s">
        <v>10549</v>
      </c>
      <c r="I316" s="15" t="s">
        <v>13</v>
      </c>
      <c r="J316" s="15" t="s">
        <v>13</v>
      </c>
      <c r="K316" s="15" t="s">
        <v>25</v>
      </c>
      <c r="L316" t="s">
        <v>10580</v>
      </c>
      <c r="M316" t="s">
        <v>17598</v>
      </c>
    </row>
    <row r="317" spans="1:13" x14ac:dyDescent="0.25">
      <c r="A317" s="15" t="s">
        <v>9010</v>
      </c>
      <c r="B317" t="s">
        <v>9714</v>
      </c>
      <c r="C317" t="s">
        <v>2735</v>
      </c>
      <c r="D317" s="15" t="s">
        <v>12</v>
      </c>
      <c r="E317" t="s">
        <v>9059</v>
      </c>
      <c r="F317" t="s">
        <v>9766</v>
      </c>
      <c r="G317" t="s">
        <v>2734</v>
      </c>
      <c r="H317" t="s">
        <v>10549</v>
      </c>
      <c r="I317" s="15" t="s">
        <v>13</v>
      </c>
      <c r="J317" s="15" t="s">
        <v>13</v>
      </c>
      <c r="K317" s="15" t="s">
        <v>25</v>
      </c>
      <c r="L317" t="s">
        <v>10580</v>
      </c>
      <c r="M317" t="s">
        <v>17598</v>
      </c>
    </row>
    <row r="318" spans="1:13" x14ac:dyDescent="0.25">
      <c r="A318" s="15" t="s">
        <v>9011</v>
      </c>
      <c r="B318" t="s">
        <v>9715</v>
      </c>
      <c r="C318" t="s">
        <v>2735</v>
      </c>
      <c r="D318" s="15" t="s">
        <v>12</v>
      </c>
      <c r="E318" t="s">
        <v>9059</v>
      </c>
      <c r="F318" t="s">
        <v>9766</v>
      </c>
      <c r="G318" t="s">
        <v>2734</v>
      </c>
      <c r="H318" t="s">
        <v>10549</v>
      </c>
      <c r="I318" s="15" t="s">
        <v>13</v>
      </c>
      <c r="J318" s="15" t="s">
        <v>13</v>
      </c>
      <c r="K318" s="15" t="s">
        <v>25</v>
      </c>
      <c r="L318" t="s">
        <v>10580</v>
      </c>
      <c r="M318" t="s">
        <v>17598</v>
      </c>
    </row>
    <row r="319" spans="1:13" x14ac:dyDescent="0.25">
      <c r="A319" s="15" t="s">
        <v>9012</v>
      </c>
      <c r="B319" t="s">
        <v>9716</v>
      </c>
      <c r="C319" t="s">
        <v>2735</v>
      </c>
      <c r="D319" s="15" t="s">
        <v>12</v>
      </c>
      <c r="E319" t="s">
        <v>8861</v>
      </c>
      <c r="F319" t="s">
        <v>9555</v>
      </c>
      <c r="G319" t="s">
        <v>2734</v>
      </c>
      <c r="H319" t="s">
        <v>10549</v>
      </c>
      <c r="I319" s="15" t="s">
        <v>13</v>
      </c>
      <c r="J319" s="15" t="s">
        <v>13</v>
      </c>
      <c r="K319" s="15" t="s">
        <v>25</v>
      </c>
      <c r="L319" t="s">
        <v>10580</v>
      </c>
      <c r="M319" t="s">
        <v>17598</v>
      </c>
    </row>
    <row r="320" spans="1:13" x14ac:dyDescent="0.25">
      <c r="A320" s="15" t="s">
        <v>9013</v>
      </c>
      <c r="B320" t="s">
        <v>9717</v>
      </c>
      <c r="C320" t="s">
        <v>2735</v>
      </c>
      <c r="D320" s="15" t="s">
        <v>12</v>
      </c>
      <c r="E320" t="s">
        <v>8861</v>
      </c>
      <c r="F320" t="s">
        <v>9555</v>
      </c>
      <c r="G320" t="s">
        <v>2734</v>
      </c>
      <c r="H320" t="s">
        <v>10549</v>
      </c>
      <c r="I320" s="15" t="s">
        <v>13</v>
      </c>
      <c r="J320" s="15" t="s">
        <v>13</v>
      </c>
      <c r="K320" s="15" t="s">
        <v>25</v>
      </c>
      <c r="L320" t="s">
        <v>10580</v>
      </c>
      <c r="M320" t="s">
        <v>17598</v>
      </c>
    </row>
    <row r="321" spans="1:13" x14ac:dyDescent="0.25">
      <c r="A321" s="15" t="s">
        <v>9014</v>
      </c>
      <c r="B321" t="s">
        <v>9718</v>
      </c>
      <c r="C321" t="s">
        <v>2735</v>
      </c>
      <c r="D321" s="15" t="s">
        <v>12</v>
      </c>
      <c r="E321" t="s">
        <v>8861</v>
      </c>
      <c r="F321" t="s">
        <v>9555</v>
      </c>
      <c r="G321" t="s">
        <v>2734</v>
      </c>
      <c r="H321" t="s">
        <v>10549</v>
      </c>
      <c r="I321" s="15" t="s">
        <v>13</v>
      </c>
      <c r="J321" s="15" t="s">
        <v>13</v>
      </c>
      <c r="K321" s="15" t="s">
        <v>25</v>
      </c>
      <c r="L321" t="s">
        <v>10580</v>
      </c>
      <c r="M321" t="s">
        <v>17598</v>
      </c>
    </row>
    <row r="322" spans="1:13" x14ac:dyDescent="0.25">
      <c r="A322" s="15" t="s">
        <v>9015</v>
      </c>
      <c r="B322" t="s">
        <v>9719</v>
      </c>
      <c r="C322" t="s">
        <v>2734</v>
      </c>
      <c r="D322" s="15" t="s">
        <v>12</v>
      </c>
      <c r="E322" t="s">
        <v>10498</v>
      </c>
      <c r="F322" t="s">
        <v>10499</v>
      </c>
      <c r="G322" t="s">
        <v>10544</v>
      </c>
      <c r="H322" t="s">
        <v>10549</v>
      </c>
      <c r="I322" s="15" t="s">
        <v>13</v>
      </c>
      <c r="J322" s="15" t="s">
        <v>13</v>
      </c>
      <c r="K322" s="15" t="s">
        <v>25</v>
      </c>
      <c r="L322" t="s">
        <v>10580</v>
      </c>
      <c r="M322" t="s">
        <v>17598</v>
      </c>
    </row>
    <row r="323" spans="1:13" x14ac:dyDescent="0.25">
      <c r="A323" s="15" t="s">
        <v>9016</v>
      </c>
      <c r="B323" t="s">
        <v>9720</v>
      </c>
      <c r="C323" t="s">
        <v>2734</v>
      </c>
      <c r="D323" s="15" t="s">
        <v>12</v>
      </c>
      <c r="E323" t="s">
        <v>10498</v>
      </c>
      <c r="F323" t="s">
        <v>10499</v>
      </c>
      <c r="G323" t="s">
        <v>10544</v>
      </c>
      <c r="H323" t="s">
        <v>10549</v>
      </c>
      <c r="I323" s="15" t="s">
        <v>13</v>
      </c>
      <c r="J323" s="15" t="s">
        <v>13</v>
      </c>
      <c r="K323" s="15" t="s">
        <v>25</v>
      </c>
      <c r="L323" t="s">
        <v>10580</v>
      </c>
      <c r="M323" t="s">
        <v>17598</v>
      </c>
    </row>
    <row r="324" spans="1:13" x14ac:dyDescent="0.25">
      <c r="A324" s="15" t="s">
        <v>9017</v>
      </c>
      <c r="B324" t="s">
        <v>9721</v>
      </c>
      <c r="C324" t="s">
        <v>2734</v>
      </c>
      <c r="D324" s="15" t="s">
        <v>12</v>
      </c>
      <c r="E324" t="s">
        <v>10498</v>
      </c>
      <c r="F324" t="s">
        <v>10499</v>
      </c>
      <c r="G324" t="s">
        <v>10544</v>
      </c>
      <c r="H324" t="s">
        <v>10549</v>
      </c>
      <c r="I324" s="15" t="s">
        <v>13</v>
      </c>
      <c r="J324" s="15" t="s">
        <v>17598</v>
      </c>
      <c r="K324" s="15" t="s">
        <v>17669</v>
      </c>
      <c r="L324" t="s">
        <v>10580</v>
      </c>
      <c r="M324" t="s">
        <v>13</v>
      </c>
    </row>
    <row r="325" spans="1:13" x14ac:dyDescent="0.25">
      <c r="A325" s="15" t="s">
        <v>9018</v>
      </c>
      <c r="B325" t="s">
        <v>9722</v>
      </c>
      <c r="C325" t="s">
        <v>2735</v>
      </c>
      <c r="D325" s="15" t="s">
        <v>12</v>
      </c>
      <c r="E325" t="s">
        <v>9034</v>
      </c>
      <c r="F325" t="s">
        <v>9738</v>
      </c>
      <c r="G325" t="s">
        <v>2734</v>
      </c>
      <c r="H325" t="s">
        <v>10549</v>
      </c>
      <c r="I325" s="15" t="s">
        <v>13</v>
      </c>
      <c r="J325" s="15" t="s">
        <v>13</v>
      </c>
      <c r="K325" s="15" t="s">
        <v>25</v>
      </c>
      <c r="L325" t="s">
        <v>10580</v>
      </c>
      <c r="M325" t="s">
        <v>17598</v>
      </c>
    </row>
    <row r="326" spans="1:13" x14ac:dyDescent="0.25">
      <c r="A326" s="15" t="s">
        <v>9019</v>
      </c>
      <c r="B326" t="s">
        <v>9723</v>
      </c>
      <c r="C326" t="s">
        <v>2735</v>
      </c>
      <c r="D326" s="15" t="s">
        <v>12</v>
      </c>
      <c r="E326" t="s">
        <v>9034</v>
      </c>
      <c r="F326" t="s">
        <v>9738</v>
      </c>
      <c r="G326" t="s">
        <v>2734</v>
      </c>
      <c r="H326" t="s">
        <v>10549</v>
      </c>
      <c r="I326" s="15" t="s">
        <v>13</v>
      </c>
      <c r="J326" s="15" t="s">
        <v>13</v>
      </c>
      <c r="K326" s="15" t="s">
        <v>25</v>
      </c>
      <c r="L326" t="s">
        <v>10580</v>
      </c>
      <c r="M326" t="s">
        <v>17598</v>
      </c>
    </row>
    <row r="327" spans="1:13" x14ac:dyDescent="0.25">
      <c r="A327" s="15" t="s">
        <v>9020</v>
      </c>
      <c r="B327" t="s">
        <v>9724</v>
      </c>
      <c r="C327" t="s">
        <v>2735</v>
      </c>
      <c r="D327" s="15" t="s">
        <v>12</v>
      </c>
      <c r="E327" t="s">
        <v>597</v>
      </c>
      <c r="F327" t="s">
        <v>10500</v>
      </c>
      <c r="G327" t="s">
        <v>5058</v>
      </c>
      <c r="H327" t="s">
        <v>10549</v>
      </c>
      <c r="I327" s="15" t="s">
        <v>13</v>
      </c>
      <c r="J327" s="15" t="s">
        <v>13</v>
      </c>
      <c r="K327" s="15" t="s">
        <v>25</v>
      </c>
      <c r="L327" t="s">
        <v>10580</v>
      </c>
      <c r="M327" t="s">
        <v>17598</v>
      </c>
    </row>
    <row r="328" spans="1:13" x14ac:dyDescent="0.25">
      <c r="A328" s="15" t="s">
        <v>9021</v>
      </c>
      <c r="B328" t="s">
        <v>9725</v>
      </c>
      <c r="C328" t="s">
        <v>2735</v>
      </c>
      <c r="D328" s="15" t="s">
        <v>12</v>
      </c>
      <c r="E328" t="s">
        <v>597</v>
      </c>
      <c r="F328" t="s">
        <v>10500</v>
      </c>
      <c r="G328" t="s">
        <v>5058</v>
      </c>
      <c r="H328" t="s">
        <v>10549</v>
      </c>
      <c r="I328" s="15" t="s">
        <v>13</v>
      </c>
      <c r="J328" s="15" t="s">
        <v>13</v>
      </c>
      <c r="K328" s="15" t="s">
        <v>25</v>
      </c>
      <c r="L328" t="s">
        <v>10580</v>
      </c>
      <c r="M328" t="s">
        <v>17598</v>
      </c>
    </row>
    <row r="329" spans="1:13" x14ac:dyDescent="0.25">
      <c r="A329" s="15" t="s">
        <v>9022</v>
      </c>
      <c r="B329" t="s">
        <v>9726</v>
      </c>
      <c r="C329" t="s">
        <v>2735</v>
      </c>
      <c r="D329" s="15" t="s">
        <v>12</v>
      </c>
      <c r="E329" t="s">
        <v>597</v>
      </c>
      <c r="F329" t="s">
        <v>10500</v>
      </c>
      <c r="G329" t="s">
        <v>5058</v>
      </c>
      <c r="H329" t="s">
        <v>10549</v>
      </c>
      <c r="I329" s="15" t="s">
        <v>13</v>
      </c>
      <c r="J329" s="15" t="s">
        <v>13</v>
      </c>
      <c r="K329" s="15" t="s">
        <v>25</v>
      </c>
      <c r="L329" t="s">
        <v>10580</v>
      </c>
      <c r="M329" t="s">
        <v>17598</v>
      </c>
    </row>
    <row r="330" spans="1:13" x14ac:dyDescent="0.25">
      <c r="A330" s="15" t="s">
        <v>9023</v>
      </c>
      <c r="B330" t="s">
        <v>9727</v>
      </c>
      <c r="C330" t="s">
        <v>2735</v>
      </c>
      <c r="D330" s="15" t="s">
        <v>12</v>
      </c>
      <c r="E330" t="s">
        <v>597</v>
      </c>
      <c r="F330" t="s">
        <v>10500</v>
      </c>
      <c r="G330" t="s">
        <v>5058</v>
      </c>
      <c r="H330" t="s">
        <v>10549</v>
      </c>
      <c r="I330" s="15" t="s">
        <v>13</v>
      </c>
      <c r="J330" s="15" t="s">
        <v>13</v>
      </c>
      <c r="K330" s="15" t="s">
        <v>25</v>
      </c>
      <c r="L330" t="s">
        <v>10580</v>
      </c>
      <c r="M330" t="s">
        <v>17598</v>
      </c>
    </row>
    <row r="331" spans="1:13" x14ac:dyDescent="0.25">
      <c r="A331" s="15" t="s">
        <v>9024</v>
      </c>
      <c r="B331" t="s">
        <v>9728</v>
      </c>
      <c r="C331" t="s">
        <v>2735</v>
      </c>
      <c r="D331" s="15" t="s">
        <v>12</v>
      </c>
      <c r="E331" t="s">
        <v>9033</v>
      </c>
      <c r="F331" t="s">
        <v>9737</v>
      </c>
      <c r="G331" t="s">
        <v>2734</v>
      </c>
      <c r="H331" t="s">
        <v>10549</v>
      </c>
      <c r="I331" s="15" t="s">
        <v>13</v>
      </c>
      <c r="J331" s="15" t="s">
        <v>13</v>
      </c>
      <c r="K331" s="15" t="s">
        <v>25</v>
      </c>
      <c r="L331" t="s">
        <v>10580</v>
      </c>
      <c r="M331" t="s">
        <v>17598</v>
      </c>
    </row>
    <row r="332" spans="1:13" x14ac:dyDescent="0.25">
      <c r="A332" s="15" t="s">
        <v>17619</v>
      </c>
      <c r="B332" t="s">
        <v>17646</v>
      </c>
      <c r="C332" t="s">
        <v>2735</v>
      </c>
      <c r="D332" s="15" t="s">
        <v>12</v>
      </c>
      <c r="E332" t="s">
        <v>9033</v>
      </c>
      <c r="F332" t="s">
        <v>9737</v>
      </c>
      <c r="G332" t="s">
        <v>2734</v>
      </c>
      <c r="H332" t="s">
        <v>10549</v>
      </c>
      <c r="I332" s="15" t="s">
        <v>13</v>
      </c>
      <c r="J332" s="15" t="s">
        <v>17598</v>
      </c>
      <c r="K332" s="15" t="s">
        <v>17669</v>
      </c>
      <c r="L332" t="s">
        <v>10580</v>
      </c>
      <c r="M332" t="s">
        <v>13</v>
      </c>
    </row>
    <row r="333" spans="1:13" x14ac:dyDescent="0.25">
      <c r="A333" s="15" t="s">
        <v>17620</v>
      </c>
      <c r="B333" t="s">
        <v>17647</v>
      </c>
      <c r="C333" t="s">
        <v>2735</v>
      </c>
      <c r="D333" s="15" t="s">
        <v>12</v>
      </c>
      <c r="E333" t="s">
        <v>9033</v>
      </c>
      <c r="F333" t="s">
        <v>9737</v>
      </c>
      <c r="G333" t="s">
        <v>2734</v>
      </c>
      <c r="H333" t="s">
        <v>10549</v>
      </c>
      <c r="I333" s="15" t="s">
        <v>13</v>
      </c>
      <c r="J333" s="15" t="s">
        <v>17598</v>
      </c>
      <c r="K333" s="15" t="s">
        <v>17669</v>
      </c>
      <c r="L333" t="s">
        <v>10580</v>
      </c>
      <c r="M333" t="s">
        <v>13</v>
      </c>
    </row>
    <row r="334" spans="1:13" x14ac:dyDescent="0.25">
      <c r="A334" s="15" t="s">
        <v>9025</v>
      </c>
      <c r="B334" t="s">
        <v>9729</v>
      </c>
      <c r="C334" t="s">
        <v>2735</v>
      </c>
      <c r="D334" s="15" t="s">
        <v>12</v>
      </c>
      <c r="E334" t="s">
        <v>8868</v>
      </c>
      <c r="F334" t="s">
        <v>9562</v>
      </c>
      <c r="G334" t="s">
        <v>2734</v>
      </c>
      <c r="H334" t="s">
        <v>10549</v>
      </c>
      <c r="I334" s="15" t="s">
        <v>13</v>
      </c>
      <c r="J334" s="15" t="s">
        <v>13</v>
      </c>
      <c r="K334" s="15" t="s">
        <v>25</v>
      </c>
      <c r="L334" t="s">
        <v>10580</v>
      </c>
      <c r="M334" t="s">
        <v>17598</v>
      </c>
    </row>
    <row r="335" spans="1:13" x14ac:dyDescent="0.25">
      <c r="A335" s="15" t="s">
        <v>9026</v>
      </c>
      <c r="B335" t="s">
        <v>9730</v>
      </c>
      <c r="C335" t="s">
        <v>2735</v>
      </c>
      <c r="D335" s="15" t="s">
        <v>12</v>
      </c>
      <c r="E335" t="s">
        <v>8868</v>
      </c>
      <c r="F335" t="s">
        <v>9562</v>
      </c>
      <c r="G335" t="s">
        <v>2734</v>
      </c>
      <c r="H335" t="s">
        <v>10549</v>
      </c>
      <c r="I335" s="15" t="s">
        <v>13</v>
      </c>
      <c r="J335" s="15" t="s">
        <v>13</v>
      </c>
      <c r="K335" s="15" t="s">
        <v>25</v>
      </c>
      <c r="L335" t="s">
        <v>10580</v>
      </c>
      <c r="M335" t="s">
        <v>17598</v>
      </c>
    </row>
    <row r="336" spans="1:13" x14ac:dyDescent="0.25">
      <c r="A336" s="15" t="s">
        <v>9027</v>
      </c>
      <c r="B336" t="s">
        <v>9731</v>
      </c>
      <c r="C336" t="s">
        <v>2735</v>
      </c>
      <c r="D336" s="15" t="s">
        <v>12</v>
      </c>
      <c r="E336" t="s">
        <v>8868</v>
      </c>
      <c r="F336" t="s">
        <v>9562</v>
      </c>
      <c r="G336" t="s">
        <v>2734</v>
      </c>
      <c r="H336" t="s">
        <v>10549</v>
      </c>
      <c r="I336" s="15" t="s">
        <v>13</v>
      </c>
      <c r="J336" s="15" t="s">
        <v>13</v>
      </c>
      <c r="K336" s="15" t="s">
        <v>25</v>
      </c>
      <c r="L336" t="s">
        <v>10580</v>
      </c>
      <c r="M336" t="s">
        <v>17598</v>
      </c>
    </row>
    <row r="337" spans="1:13" x14ac:dyDescent="0.25">
      <c r="A337" s="15" t="s">
        <v>9028</v>
      </c>
      <c r="B337" t="s">
        <v>9732</v>
      </c>
      <c r="C337" t="s">
        <v>2735</v>
      </c>
      <c r="D337" s="15" t="s">
        <v>12</v>
      </c>
      <c r="E337" t="s">
        <v>8868</v>
      </c>
      <c r="F337" t="s">
        <v>9562</v>
      </c>
      <c r="G337" t="s">
        <v>2734</v>
      </c>
      <c r="H337" t="s">
        <v>10549</v>
      </c>
      <c r="I337" s="15" t="s">
        <v>13</v>
      </c>
      <c r="J337" s="15" t="s">
        <v>13</v>
      </c>
      <c r="K337" s="15" t="s">
        <v>25</v>
      </c>
      <c r="L337" t="s">
        <v>10580</v>
      </c>
      <c r="M337" t="s">
        <v>17598</v>
      </c>
    </row>
    <row r="338" spans="1:13" x14ac:dyDescent="0.25">
      <c r="A338" s="15" t="s">
        <v>9029</v>
      </c>
      <c r="B338" t="s">
        <v>9733</v>
      </c>
      <c r="C338" t="s">
        <v>2735</v>
      </c>
      <c r="D338" s="15" t="s">
        <v>12</v>
      </c>
      <c r="E338" t="s">
        <v>8868</v>
      </c>
      <c r="F338" t="s">
        <v>9562</v>
      </c>
      <c r="G338" t="s">
        <v>2734</v>
      </c>
      <c r="H338" t="s">
        <v>10549</v>
      </c>
      <c r="I338" s="15" t="s">
        <v>13</v>
      </c>
      <c r="J338" s="15" t="s">
        <v>13</v>
      </c>
      <c r="K338" s="15" t="s">
        <v>25</v>
      </c>
      <c r="L338" t="s">
        <v>10580</v>
      </c>
      <c r="M338" t="s">
        <v>17598</v>
      </c>
    </row>
    <row r="339" spans="1:13" x14ac:dyDescent="0.25">
      <c r="A339" s="15" t="s">
        <v>9030</v>
      </c>
      <c r="B339" t="s">
        <v>9734</v>
      </c>
      <c r="C339" t="s">
        <v>2735</v>
      </c>
      <c r="D339" s="15" t="s">
        <v>12</v>
      </c>
      <c r="E339" t="s">
        <v>9035</v>
      </c>
      <c r="F339" t="s">
        <v>9739</v>
      </c>
      <c r="G339" t="s">
        <v>2734</v>
      </c>
      <c r="H339" t="s">
        <v>10549</v>
      </c>
      <c r="I339" s="15" t="s">
        <v>13</v>
      </c>
      <c r="J339" s="15" t="s">
        <v>13</v>
      </c>
      <c r="K339" s="15" t="s">
        <v>25</v>
      </c>
      <c r="L339" t="s">
        <v>10580</v>
      </c>
      <c r="M339" t="s">
        <v>17598</v>
      </c>
    </row>
    <row r="340" spans="1:13" x14ac:dyDescent="0.25">
      <c r="A340" s="15" t="s">
        <v>9031</v>
      </c>
      <c r="B340" t="s">
        <v>9735</v>
      </c>
      <c r="C340" t="s">
        <v>2735</v>
      </c>
      <c r="D340" s="15" t="s">
        <v>12</v>
      </c>
      <c r="E340" t="s">
        <v>9035</v>
      </c>
      <c r="F340" t="s">
        <v>9739</v>
      </c>
      <c r="G340" t="s">
        <v>2734</v>
      </c>
      <c r="H340" t="s">
        <v>10549</v>
      </c>
      <c r="I340" s="15" t="s">
        <v>13</v>
      </c>
      <c r="J340" s="15" t="s">
        <v>13</v>
      </c>
      <c r="K340" s="15" t="s">
        <v>25</v>
      </c>
      <c r="L340" t="s">
        <v>10580</v>
      </c>
      <c r="M340" t="s">
        <v>17598</v>
      </c>
    </row>
    <row r="341" spans="1:13" x14ac:dyDescent="0.25">
      <c r="A341" s="15" t="s">
        <v>9032</v>
      </c>
      <c r="B341" t="s">
        <v>9736</v>
      </c>
      <c r="C341" t="s">
        <v>2735</v>
      </c>
      <c r="D341" s="15" t="s">
        <v>12</v>
      </c>
      <c r="E341" t="s">
        <v>9035</v>
      </c>
      <c r="F341" t="s">
        <v>9739</v>
      </c>
      <c r="G341" t="s">
        <v>2734</v>
      </c>
      <c r="H341" t="s">
        <v>10549</v>
      </c>
      <c r="I341" s="15" t="s">
        <v>13</v>
      </c>
      <c r="J341" s="15" t="s">
        <v>13</v>
      </c>
      <c r="K341" s="15" t="s">
        <v>25</v>
      </c>
      <c r="L341" t="s">
        <v>10580</v>
      </c>
      <c r="M341" t="s">
        <v>17598</v>
      </c>
    </row>
    <row r="342" spans="1:13" x14ac:dyDescent="0.25">
      <c r="A342" s="15" t="s">
        <v>9033</v>
      </c>
      <c r="B342" t="s">
        <v>9737</v>
      </c>
      <c r="C342" t="s">
        <v>2734</v>
      </c>
      <c r="D342" s="15" t="s">
        <v>12</v>
      </c>
      <c r="E342" t="s">
        <v>17654</v>
      </c>
      <c r="F342" t="s">
        <v>17655</v>
      </c>
      <c r="G342" t="s">
        <v>10544</v>
      </c>
      <c r="H342" t="s">
        <v>10549</v>
      </c>
      <c r="I342" s="15" t="s">
        <v>13</v>
      </c>
      <c r="J342" s="15" t="s">
        <v>17598</v>
      </c>
      <c r="K342" s="15" t="s">
        <v>17669</v>
      </c>
      <c r="L342" t="s">
        <v>10580</v>
      </c>
      <c r="M342" t="s">
        <v>13</v>
      </c>
    </row>
    <row r="343" spans="1:13" x14ac:dyDescent="0.25">
      <c r="A343" s="15" t="s">
        <v>9034</v>
      </c>
      <c r="B343" t="s">
        <v>9738</v>
      </c>
      <c r="C343" t="s">
        <v>2734</v>
      </c>
      <c r="D343" s="15" t="s">
        <v>12</v>
      </c>
      <c r="E343" t="s">
        <v>17654</v>
      </c>
      <c r="F343" t="s">
        <v>17655</v>
      </c>
      <c r="G343" t="s">
        <v>10544</v>
      </c>
      <c r="H343" t="s">
        <v>10549</v>
      </c>
      <c r="I343" s="15" t="s">
        <v>13</v>
      </c>
      <c r="J343" s="15" t="s">
        <v>17598</v>
      </c>
      <c r="K343" s="15" t="s">
        <v>17669</v>
      </c>
      <c r="L343" t="s">
        <v>10580</v>
      </c>
      <c r="M343" t="s">
        <v>13</v>
      </c>
    </row>
    <row r="344" spans="1:13" x14ac:dyDescent="0.25">
      <c r="A344" s="15" t="s">
        <v>9035</v>
      </c>
      <c r="B344" t="s">
        <v>9739</v>
      </c>
      <c r="C344" t="s">
        <v>2734</v>
      </c>
      <c r="D344" s="15" t="s">
        <v>12</v>
      </c>
      <c r="E344" t="s">
        <v>17654</v>
      </c>
      <c r="F344" t="s">
        <v>17655</v>
      </c>
      <c r="G344" t="s">
        <v>10544</v>
      </c>
      <c r="H344" t="s">
        <v>10549</v>
      </c>
      <c r="I344" s="15" t="s">
        <v>13</v>
      </c>
      <c r="J344" s="15" t="s">
        <v>17598</v>
      </c>
      <c r="K344" s="15" t="s">
        <v>17669</v>
      </c>
      <c r="L344" t="s">
        <v>10580</v>
      </c>
      <c r="M344" t="s">
        <v>13</v>
      </c>
    </row>
    <row r="345" spans="1:13" x14ac:dyDescent="0.25">
      <c r="A345" s="15" t="s">
        <v>9036</v>
      </c>
      <c r="B345" t="s">
        <v>9740</v>
      </c>
      <c r="C345" t="s">
        <v>2735</v>
      </c>
      <c r="D345" s="15" t="s">
        <v>12</v>
      </c>
      <c r="E345" t="s">
        <v>9038</v>
      </c>
      <c r="F345" t="s">
        <v>9742</v>
      </c>
      <c r="G345" t="s">
        <v>2734</v>
      </c>
      <c r="H345" t="s">
        <v>10549</v>
      </c>
      <c r="I345" s="15" t="s">
        <v>13</v>
      </c>
      <c r="J345" s="15" t="s">
        <v>13</v>
      </c>
      <c r="K345" s="15" t="s">
        <v>25</v>
      </c>
      <c r="L345" t="s">
        <v>10580</v>
      </c>
      <c r="M345" t="s">
        <v>17598</v>
      </c>
    </row>
    <row r="346" spans="1:13" x14ac:dyDescent="0.25">
      <c r="A346" s="15" t="s">
        <v>9037</v>
      </c>
      <c r="B346" t="s">
        <v>9741</v>
      </c>
      <c r="C346" t="s">
        <v>2735</v>
      </c>
      <c r="D346" s="15" t="s">
        <v>12</v>
      </c>
      <c r="E346" t="s">
        <v>9038</v>
      </c>
      <c r="F346" t="s">
        <v>9742</v>
      </c>
      <c r="G346" t="s">
        <v>2734</v>
      </c>
      <c r="H346" t="s">
        <v>10549</v>
      </c>
      <c r="I346" s="15" t="s">
        <v>13</v>
      </c>
      <c r="J346" s="15" t="s">
        <v>13</v>
      </c>
      <c r="K346" s="15" t="s">
        <v>25</v>
      </c>
      <c r="L346" t="s">
        <v>10580</v>
      </c>
      <c r="M346" t="s">
        <v>17598</v>
      </c>
    </row>
    <row r="347" spans="1:13" x14ac:dyDescent="0.25">
      <c r="A347" s="15" t="s">
        <v>9038</v>
      </c>
      <c r="B347" t="s">
        <v>9742</v>
      </c>
      <c r="C347" t="s">
        <v>2734</v>
      </c>
      <c r="D347" s="15" t="s">
        <v>12</v>
      </c>
      <c r="E347" t="s">
        <v>10501</v>
      </c>
      <c r="F347" t="s">
        <v>10502</v>
      </c>
      <c r="G347" t="s">
        <v>10544</v>
      </c>
      <c r="H347" t="s">
        <v>10549</v>
      </c>
      <c r="I347" s="15" t="s">
        <v>13</v>
      </c>
      <c r="J347" s="15" t="s">
        <v>13</v>
      </c>
      <c r="K347" s="15" t="s">
        <v>25</v>
      </c>
      <c r="L347" t="s">
        <v>10580</v>
      </c>
      <c r="M347" t="s">
        <v>17598</v>
      </c>
    </row>
    <row r="348" spans="1:13" x14ac:dyDescent="0.25">
      <c r="A348" s="15" t="s">
        <v>9039</v>
      </c>
      <c r="B348" t="s">
        <v>9743</v>
      </c>
      <c r="C348" t="s">
        <v>2735</v>
      </c>
      <c r="D348" s="15" t="s">
        <v>12</v>
      </c>
      <c r="E348" t="s">
        <v>9045</v>
      </c>
      <c r="F348" t="s">
        <v>9749</v>
      </c>
      <c r="G348" t="s">
        <v>2734</v>
      </c>
      <c r="H348" t="s">
        <v>10549</v>
      </c>
      <c r="I348" s="15" t="s">
        <v>13</v>
      </c>
      <c r="J348" s="15" t="s">
        <v>13</v>
      </c>
      <c r="K348" s="15" t="s">
        <v>25</v>
      </c>
      <c r="L348" t="s">
        <v>10580</v>
      </c>
      <c r="M348" t="s">
        <v>17598</v>
      </c>
    </row>
    <row r="349" spans="1:13" x14ac:dyDescent="0.25">
      <c r="A349" s="15" t="s">
        <v>9040</v>
      </c>
      <c r="B349" t="s">
        <v>9744</v>
      </c>
      <c r="C349" t="s">
        <v>2735</v>
      </c>
      <c r="D349" s="15" t="s">
        <v>12</v>
      </c>
      <c r="E349" t="s">
        <v>9045</v>
      </c>
      <c r="F349" t="s">
        <v>9749</v>
      </c>
      <c r="G349" t="s">
        <v>2734</v>
      </c>
      <c r="H349" t="s">
        <v>10549</v>
      </c>
      <c r="I349" s="15" t="s">
        <v>13</v>
      </c>
      <c r="J349" s="15" t="s">
        <v>13</v>
      </c>
      <c r="K349" s="15" t="s">
        <v>25</v>
      </c>
      <c r="L349" t="s">
        <v>10580</v>
      </c>
      <c r="M349" t="s">
        <v>17598</v>
      </c>
    </row>
    <row r="350" spans="1:13" x14ac:dyDescent="0.25">
      <c r="A350" s="15" t="s">
        <v>9041</v>
      </c>
      <c r="B350" t="s">
        <v>9745</v>
      </c>
      <c r="C350" t="s">
        <v>2735</v>
      </c>
      <c r="D350" s="15" t="s">
        <v>12</v>
      </c>
      <c r="E350" t="s">
        <v>9045</v>
      </c>
      <c r="F350" t="s">
        <v>9749</v>
      </c>
      <c r="G350" t="s">
        <v>2734</v>
      </c>
      <c r="H350" t="s">
        <v>10549</v>
      </c>
      <c r="I350" s="15" t="s">
        <v>13</v>
      </c>
      <c r="J350" s="15" t="s">
        <v>13</v>
      </c>
      <c r="K350" s="15" t="s">
        <v>25</v>
      </c>
      <c r="L350" t="s">
        <v>10580</v>
      </c>
      <c r="M350" t="s">
        <v>17598</v>
      </c>
    </row>
    <row r="351" spans="1:13" x14ac:dyDescent="0.25">
      <c r="A351" s="15" t="s">
        <v>9042</v>
      </c>
      <c r="B351" t="s">
        <v>9746</v>
      </c>
      <c r="C351" t="s">
        <v>2735</v>
      </c>
      <c r="D351" s="15" t="s">
        <v>12</v>
      </c>
      <c r="E351" t="s">
        <v>9045</v>
      </c>
      <c r="F351" t="s">
        <v>9749</v>
      </c>
      <c r="G351" t="s">
        <v>2734</v>
      </c>
      <c r="H351" t="s">
        <v>10549</v>
      </c>
      <c r="I351" s="15" t="s">
        <v>13</v>
      </c>
      <c r="J351" s="15" t="s">
        <v>13</v>
      </c>
      <c r="K351" s="15" t="s">
        <v>25</v>
      </c>
      <c r="L351" t="s">
        <v>10580</v>
      </c>
      <c r="M351" t="s">
        <v>17598</v>
      </c>
    </row>
    <row r="352" spans="1:13" x14ac:dyDescent="0.25">
      <c r="A352" s="15" t="s">
        <v>9043</v>
      </c>
      <c r="B352" t="s">
        <v>9747</v>
      </c>
      <c r="C352" t="s">
        <v>2734</v>
      </c>
      <c r="D352" s="15" t="s">
        <v>12</v>
      </c>
      <c r="E352" t="s">
        <v>7969</v>
      </c>
      <c r="F352" t="s">
        <v>10503</v>
      </c>
      <c r="G352" t="s">
        <v>10544</v>
      </c>
      <c r="H352" t="s">
        <v>10549</v>
      </c>
      <c r="I352" s="15" t="s">
        <v>13</v>
      </c>
      <c r="J352" s="15" t="s">
        <v>13</v>
      </c>
      <c r="K352" s="15" t="s">
        <v>25</v>
      </c>
      <c r="L352" t="s">
        <v>10580</v>
      </c>
      <c r="M352" t="s">
        <v>17598</v>
      </c>
    </row>
    <row r="353" spans="1:13" x14ac:dyDescent="0.25">
      <c r="A353" s="15" t="s">
        <v>9044</v>
      </c>
      <c r="B353" t="s">
        <v>9748</v>
      </c>
      <c r="C353" t="s">
        <v>2735</v>
      </c>
      <c r="D353" s="15" t="s">
        <v>12</v>
      </c>
      <c r="E353" t="s">
        <v>9045</v>
      </c>
      <c r="F353" t="s">
        <v>9749</v>
      </c>
      <c r="G353" t="s">
        <v>2734</v>
      </c>
      <c r="H353" t="s">
        <v>10549</v>
      </c>
      <c r="I353" s="15" t="s">
        <v>13</v>
      </c>
      <c r="J353" s="15" t="s">
        <v>13</v>
      </c>
      <c r="K353" s="15" t="s">
        <v>25</v>
      </c>
      <c r="L353" t="s">
        <v>10580</v>
      </c>
      <c r="M353" t="s">
        <v>17598</v>
      </c>
    </row>
    <row r="354" spans="1:13" x14ac:dyDescent="0.25">
      <c r="A354" s="15" t="s">
        <v>9045</v>
      </c>
      <c r="B354" t="s">
        <v>9749</v>
      </c>
      <c r="C354" t="s">
        <v>2734</v>
      </c>
      <c r="D354" s="15" t="s">
        <v>12</v>
      </c>
      <c r="E354" t="s">
        <v>10504</v>
      </c>
      <c r="F354" t="s">
        <v>10505</v>
      </c>
      <c r="G354" t="s">
        <v>5058</v>
      </c>
      <c r="H354" t="s">
        <v>10549</v>
      </c>
      <c r="I354" s="15" t="s">
        <v>13</v>
      </c>
      <c r="J354" s="15" t="s">
        <v>13</v>
      </c>
      <c r="K354" s="15" t="s">
        <v>25</v>
      </c>
      <c r="L354" t="s">
        <v>10580</v>
      </c>
      <c r="M354" t="s">
        <v>17598</v>
      </c>
    </row>
    <row r="355" spans="1:13" x14ac:dyDescent="0.25">
      <c r="A355" s="15" t="s">
        <v>7879</v>
      </c>
      <c r="B355" t="s">
        <v>9750</v>
      </c>
      <c r="C355" t="s">
        <v>2735</v>
      </c>
      <c r="D355" s="15" t="s">
        <v>12</v>
      </c>
      <c r="E355" t="s">
        <v>693</v>
      </c>
      <c r="F355" t="s">
        <v>10506</v>
      </c>
      <c r="G355" t="s">
        <v>5058</v>
      </c>
      <c r="H355" t="s">
        <v>10549</v>
      </c>
      <c r="I355" s="15" t="s">
        <v>13</v>
      </c>
      <c r="J355" s="15" t="s">
        <v>13</v>
      </c>
      <c r="K355" s="15" t="s">
        <v>25</v>
      </c>
      <c r="L355" t="s">
        <v>10580</v>
      </c>
      <c r="M355" t="s">
        <v>17598</v>
      </c>
    </row>
    <row r="356" spans="1:13" x14ac:dyDescent="0.25">
      <c r="A356" s="15" t="s">
        <v>7880</v>
      </c>
      <c r="B356" t="s">
        <v>9751</v>
      </c>
      <c r="C356" t="s">
        <v>2735</v>
      </c>
      <c r="D356" s="15" t="s">
        <v>12</v>
      </c>
      <c r="E356" t="s">
        <v>693</v>
      </c>
      <c r="F356" t="s">
        <v>10506</v>
      </c>
      <c r="G356" t="s">
        <v>5058</v>
      </c>
      <c r="H356" t="s">
        <v>10549</v>
      </c>
      <c r="I356" s="15" t="s">
        <v>13</v>
      </c>
      <c r="J356" s="15" t="s">
        <v>13</v>
      </c>
      <c r="K356" s="15" t="s">
        <v>25</v>
      </c>
      <c r="L356" t="s">
        <v>10580</v>
      </c>
      <c r="M356" t="s">
        <v>17598</v>
      </c>
    </row>
    <row r="357" spans="1:13" x14ac:dyDescent="0.25">
      <c r="A357" s="15" t="s">
        <v>8464</v>
      </c>
      <c r="B357" t="s">
        <v>9752</v>
      </c>
      <c r="C357" t="s">
        <v>2735</v>
      </c>
      <c r="D357" s="15" t="s">
        <v>12</v>
      </c>
      <c r="E357" t="s">
        <v>674</v>
      </c>
      <c r="F357" t="s">
        <v>10507</v>
      </c>
      <c r="G357" t="s">
        <v>5058</v>
      </c>
      <c r="H357" t="s">
        <v>10549</v>
      </c>
      <c r="I357" s="15" t="s">
        <v>13</v>
      </c>
      <c r="J357" s="15" t="s">
        <v>13</v>
      </c>
      <c r="K357" s="15" t="s">
        <v>25</v>
      </c>
      <c r="L357" t="s">
        <v>10580</v>
      </c>
      <c r="M357" t="s">
        <v>17598</v>
      </c>
    </row>
    <row r="358" spans="1:13" x14ac:dyDescent="0.25">
      <c r="A358" s="15" t="s">
        <v>9046</v>
      </c>
      <c r="B358" t="s">
        <v>9753</v>
      </c>
      <c r="C358" t="s">
        <v>2735</v>
      </c>
      <c r="D358" s="15" t="s">
        <v>12</v>
      </c>
      <c r="E358" t="s">
        <v>8861</v>
      </c>
      <c r="F358" t="s">
        <v>9555</v>
      </c>
      <c r="G358" t="s">
        <v>2734</v>
      </c>
      <c r="H358" t="s">
        <v>10549</v>
      </c>
      <c r="I358" s="15" t="s">
        <v>13</v>
      </c>
      <c r="J358" s="15" t="s">
        <v>13</v>
      </c>
      <c r="K358" s="15" t="s">
        <v>25</v>
      </c>
      <c r="L358" t="s">
        <v>10580</v>
      </c>
      <c r="M358" t="s">
        <v>17598</v>
      </c>
    </row>
    <row r="359" spans="1:13" x14ac:dyDescent="0.25">
      <c r="A359" s="15" t="s">
        <v>9047</v>
      </c>
      <c r="B359" t="s">
        <v>9754</v>
      </c>
      <c r="C359" t="s">
        <v>2735</v>
      </c>
      <c r="D359" s="15" t="s">
        <v>12</v>
      </c>
      <c r="E359" t="s">
        <v>8861</v>
      </c>
      <c r="F359" t="s">
        <v>9555</v>
      </c>
      <c r="G359" t="s">
        <v>2734</v>
      </c>
      <c r="H359" t="s">
        <v>10549</v>
      </c>
      <c r="I359" s="15" t="s">
        <v>13</v>
      </c>
      <c r="J359" s="15" t="s">
        <v>13</v>
      </c>
      <c r="K359" s="15" t="s">
        <v>25</v>
      </c>
      <c r="L359" t="s">
        <v>10580</v>
      </c>
      <c r="M359" t="s">
        <v>17598</v>
      </c>
    </row>
    <row r="360" spans="1:13" x14ac:dyDescent="0.25">
      <c r="A360" s="15" t="s">
        <v>9048</v>
      </c>
      <c r="B360" t="s">
        <v>9755</v>
      </c>
      <c r="C360" t="s">
        <v>2735</v>
      </c>
      <c r="D360" s="15" t="s">
        <v>12</v>
      </c>
      <c r="E360" t="s">
        <v>8861</v>
      </c>
      <c r="F360" t="s">
        <v>9555</v>
      </c>
      <c r="G360" t="s">
        <v>2734</v>
      </c>
      <c r="H360" t="s">
        <v>10549</v>
      </c>
      <c r="I360" s="15" t="s">
        <v>13</v>
      </c>
      <c r="J360" s="15" t="s">
        <v>13</v>
      </c>
      <c r="K360" s="15" t="s">
        <v>25</v>
      </c>
      <c r="L360" t="s">
        <v>10580</v>
      </c>
      <c r="M360" t="s">
        <v>17598</v>
      </c>
    </row>
    <row r="361" spans="1:13" x14ac:dyDescent="0.25">
      <c r="A361" s="15" t="s">
        <v>9049</v>
      </c>
      <c r="B361" t="s">
        <v>9756</v>
      </c>
      <c r="C361" t="s">
        <v>2735</v>
      </c>
      <c r="D361" s="15" t="s">
        <v>12</v>
      </c>
      <c r="E361" t="s">
        <v>8861</v>
      </c>
      <c r="F361" t="s">
        <v>9555</v>
      </c>
      <c r="G361" t="s">
        <v>2734</v>
      </c>
      <c r="H361" t="s">
        <v>10549</v>
      </c>
      <c r="I361" s="15" t="s">
        <v>13</v>
      </c>
      <c r="J361" s="15" t="s">
        <v>13</v>
      </c>
      <c r="K361" s="15" t="s">
        <v>25</v>
      </c>
      <c r="L361" t="s">
        <v>10580</v>
      </c>
      <c r="M361" t="s">
        <v>17598</v>
      </c>
    </row>
    <row r="362" spans="1:13" x14ac:dyDescent="0.25">
      <c r="A362" s="15" t="s">
        <v>9050</v>
      </c>
      <c r="B362" t="s">
        <v>9757</v>
      </c>
      <c r="C362" t="s">
        <v>2735</v>
      </c>
      <c r="D362" s="15" t="s">
        <v>12</v>
      </c>
      <c r="E362" t="s">
        <v>8861</v>
      </c>
      <c r="F362" t="s">
        <v>9555</v>
      </c>
      <c r="G362" t="s">
        <v>2734</v>
      </c>
      <c r="H362" t="s">
        <v>10549</v>
      </c>
      <c r="I362" s="15" t="s">
        <v>13</v>
      </c>
      <c r="J362" s="15" t="s">
        <v>13</v>
      </c>
      <c r="K362" s="15" t="s">
        <v>25</v>
      </c>
      <c r="L362" t="s">
        <v>10580</v>
      </c>
      <c r="M362" t="s">
        <v>17598</v>
      </c>
    </row>
    <row r="363" spans="1:13" x14ac:dyDescent="0.25">
      <c r="A363" s="15" t="s">
        <v>9051</v>
      </c>
      <c r="B363" t="s">
        <v>9758</v>
      </c>
      <c r="C363" t="s">
        <v>2735</v>
      </c>
      <c r="D363" s="15" t="s">
        <v>12</v>
      </c>
      <c r="E363" t="s">
        <v>8861</v>
      </c>
      <c r="F363" t="s">
        <v>9555</v>
      </c>
      <c r="G363" t="s">
        <v>2734</v>
      </c>
      <c r="H363" t="s">
        <v>10549</v>
      </c>
      <c r="I363" s="15" t="s">
        <v>13</v>
      </c>
      <c r="J363" s="15" t="s">
        <v>13</v>
      </c>
      <c r="K363" s="15" t="s">
        <v>25</v>
      </c>
      <c r="L363" t="s">
        <v>10580</v>
      </c>
      <c r="M363" t="s">
        <v>17598</v>
      </c>
    </row>
    <row r="364" spans="1:13" x14ac:dyDescent="0.25">
      <c r="A364" s="15" t="s">
        <v>9052</v>
      </c>
      <c r="B364" t="s">
        <v>9759</v>
      </c>
      <c r="C364" t="s">
        <v>2735</v>
      </c>
      <c r="D364" s="15" t="s">
        <v>12</v>
      </c>
      <c r="E364" t="s">
        <v>10472</v>
      </c>
      <c r="F364" t="s">
        <v>10473</v>
      </c>
      <c r="G364" t="s">
        <v>2734</v>
      </c>
      <c r="H364" t="s">
        <v>10549</v>
      </c>
      <c r="I364" s="15" t="s">
        <v>13</v>
      </c>
      <c r="J364" s="15" t="s">
        <v>13</v>
      </c>
      <c r="K364" s="15" t="s">
        <v>25</v>
      </c>
      <c r="L364" t="s">
        <v>10580</v>
      </c>
      <c r="M364" t="s">
        <v>17598</v>
      </c>
    </row>
    <row r="365" spans="1:13" x14ac:dyDescent="0.25">
      <c r="A365" s="15" t="s">
        <v>17621</v>
      </c>
      <c r="B365" t="s">
        <v>17648</v>
      </c>
      <c r="C365" t="s">
        <v>2735</v>
      </c>
      <c r="D365" s="15" t="s">
        <v>12</v>
      </c>
      <c r="E365" t="s">
        <v>2616</v>
      </c>
      <c r="F365" t="s">
        <v>17660</v>
      </c>
      <c r="G365" t="s">
        <v>5058</v>
      </c>
      <c r="H365" t="s">
        <v>10549</v>
      </c>
      <c r="I365" s="15" t="s">
        <v>13</v>
      </c>
      <c r="J365" s="15" t="s">
        <v>17598</v>
      </c>
      <c r="K365" s="15" t="s">
        <v>17669</v>
      </c>
      <c r="L365" t="s">
        <v>10580</v>
      </c>
      <c r="M365" t="s">
        <v>13</v>
      </c>
    </row>
    <row r="366" spans="1:13" x14ac:dyDescent="0.25">
      <c r="A366" s="15" t="s">
        <v>9053</v>
      </c>
      <c r="B366" t="s">
        <v>9760</v>
      </c>
      <c r="C366" t="s">
        <v>2735</v>
      </c>
      <c r="D366" s="15" t="s">
        <v>12</v>
      </c>
      <c r="E366" t="s">
        <v>10472</v>
      </c>
      <c r="F366" t="s">
        <v>10473</v>
      </c>
      <c r="G366" t="s">
        <v>2734</v>
      </c>
      <c r="H366" t="s">
        <v>10549</v>
      </c>
      <c r="I366" s="15" t="s">
        <v>13</v>
      </c>
      <c r="J366" s="15" t="s">
        <v>13</v>
      </c>
      <c r="K366" s="15" t="s">
        <v>25</v>
      </c>
      <c r="L366" t="s">
        <v>10580</v>
      </c>
      <c r="M366" t="s">
        <v>17598</v>
      </c>
    </row>
    <row r="367" spans="1:13" x14ac:dyDescent="0.25">
      <c r="A367" s="15" t="s">
        <v>9054</v>
      </c>
      <c r="B367" t="s">
        <v>9761</v>
      </c>
      <c r="C367" t="s">
        <v>2735</v>
      </c>
      <c r="D367" s="15" t="s">
        <v>12</v>
      </c>
      <c r="E367" t="s">
        <v>8512</v>
      </c>
      <c r="F367" t="s">
        <v>9693</v>
      </c>
      <c r="G367" t="s">
        <v>2734</v>
      </c>
      <c r="H367" t="s">
        <v>10549</v>
      </c>
      <c r="I367" s="15" t="s">
        <v>13</v>
      </c>
      <c r="J367" s="15" t="s">
        <v>13</v>
      </c>
      <c r="K367" s="15" t="s">
        <v>25</v>
      </c>
      <c r="L367" t="s">
        <v>10580</v>
      </c>
      <c r="M367" t="s">
        <v>17598</v>
      </c>
    </row>
    <row r="368" spans="1:13" x14ac:dyDescent="0.25">
      <c r="A368" s="15" t="s">
        <v>17622</v>
      </c>
      <c r="B368" t="s">
        <v>17649</v>
      </c>
      <c r="C368" t="s">
        <v>2735</v>
      </c>
      <c r="D368" s="15" t="s">
        <v>12</v>
      </c>
      <c r="E368" t="s">
        <v>2624</v>
      </c>
      <c r="F368" t="s">
        <v>17661</v>
      </c>
      <c r="G368" t="s">
        <v>5058</v>
      </c>
      <c r="H368" t="s">
        <v>10549</v>
      </c>
      <c r="I368" s="15" t="s">
        <v>13</v>
      </c>
      <c r="J368" s="15" t="s">
        <v>17598</v>
      </c>
      <c r="K368" s="15" t="s">
        <v>17669</v>
      </c>
      <c r="L368" t="s">
        <v>10580</v>
      </c>
      <c r="M368" t="s">
        <v>13</v>
      </c>
    </row>
    <row r="369" spans="1:13" x14ac:dyDescent="0.25">
      <c r="A369" s="15" t="s">
        <v>9055</v>
      </c>
      <c r="B369" t="s">
        <v>9762</v>
      </c>
      <c r="C369" t="s">
        <v>2735</v>
      </c>
      <c r="D369" s="15" t="s">
        <v>12</v>
      </c>
      <c r="E369" t="s">
        <v>8896</v>
      </c>
      <c r="F369" t="s">
        <v>9593</v>
      </c>
      <c r="G369" t="s">
        <v>2734</v>
      </c>
      <c r="H369" t="s">
        <v>10549</v>
      </c>
      <c r="I369" s="15" t="s">
        <v>13</v>
      </c>
      <c r="J369" s="15" t="s">
        <v>13</v>
      </c>
      <c r="K369" s="15" t="s">
        <v>25</v>
      </c>
      <c r="L369" t="s">
        <v>10580</v>
      </c>
      <c r="M369" t="s">
        <v>17598</v>
      </c>
    </row>
    <row r="370" spans="1:13" x14ac:dyDescent="0.25">
      <c r="A370" s="15" t="s">
        <v>9056</v>
      </c>
      <c r="B370" t="s">
        <v>9763</v>
      </c>
      <c r="C370" t="s">
        <v>2735</v>
      </c>
      <c r="D370" s="15" t="s">
        <v>12</v>
      </c>
      <c r="E370" t="s">
        <v>8896</v>
      </c>
      <c r="F370" t="s">
        <v>9593</v>
      </c>
      <c r="G370" t="s">
        <v>2734</v>
      </c>
      <c r="H370" t="s">
        <v>10549</v>
      </c>
      <c r="I370" s="15" t="s">
        <v>13</v>
      </c>
      <c r="J370" s="15" t="s">
        <v>13</v>
      </c>
      <c r="K370" s="15" t="s">
        <v>25</v>
      </c>
      <c r="L370" t="s">
        <v>10580</v>
      </c>
      <c r="M370" t="s">
        <v>17598</v>
      </c>
    </row>
    <row r="371" spans="1:13" x14ac:dyDescent="0.25">
      <c r="A371" s="15" t="s">
        <v>9057</v>
      </c>
      <c r="B371" t="s">
        <v>9764</v>
      </c>
      <c r="C371" t="s">
        <v>2735</v>
      </c>
      <c r="D371" s="15" t="s">
        <v>12</v>
      </c>
      <c r="E371" t="s">
        <v>8896</v>
      </c>
      <c r="F371" t="s">
        <v>9593</v>
      </c>
      <c r="G371" t="s">
        <v>2734</v>
      </c>
      <c r="H371" t="s">
        <v>10549</v>
      </c>
      <c r="I371" s="15" t="s">
        <v>13</v>
      </c>
      <c r="J371" s="15" t="s">
        <v>13</v>
      </c>
      <c r="K371" s="15" t="s">
        <v>25</v>
      </c>
      <c r="L371" t="s">
        <v>10580</v>
      </c>
      <c r="M371" t="s">
        <v>17598</v>
      </c>
    </row>
    <row r="372" spans="1:13" x14ac:dyDescent="0.25">
      <c r="A372" s="15" t="s">
        <v>9058</v>
      </c>
      <c r="B372" t="s">
        <v>9765</v>
      </c>
      <c r="C372" t="s">
        <v>2735</v>
      </c>
      <c r="D372" s="15" t="s">
        <v>12</v>
      </c>
      <c r="E372" t="s">
        <v>8896</v>
      </c>
      <c r="F372" t="s">
        <v>9593</v>
      </c>
      <c r="G372" t="s">
        <v>2734</v>
      </c>
      <c r="H372" t="s">
        <v>10549</v>
      </c>
      <c r="I372" s="15" t="s">
        <v>13</v>
      </c>
      <c r="J372" s="15" t="s">
        <v>13</v>
      </c>
      <c r="K372" s="15" t="s">
        <v>25</v>
      </c>
      <c r="L372" t="s">
        <v>10580</v>
      </c>
      <c r="M372" t="s">
        <v>17598</v>
      </c>
    </row>
    <row r="373" spans="1:13" x14ac:dyDescent="0.25">
      <c r="A373" s="15" t="s">
        <v>9059</v>
      </c>
      <c r="B373" t="s">
        <v>9766</v>
      </c>
      <c r="C373" t="s">
        <v>2734</v>
      </c>
      <c r="D373" s="15" t="s">
        <v>12</v>
      </c>
      <c r="E373" t="s">
        <v>10508</v>
      </c>
      <c r="F373" t="s">
        <v>10509</v>
      </c>
      <c r="G373" t="s">
        <v>10544</v>
      </c>
      <c r="H373" t="s">
        <v>10549</v>
      </c>
      <c r="I373" s="15" t="s">
        <v>13</v>
      </c>
      <c r="J373" s="15" t="s">
        <v>13</v>
      </c>
      <c r="K373" s="15" t="s">
        <v>25</v>
      </c>
      <c r="L373" t="s">
        <v>10580</v>
      </c>
      <c r="M373" t="s">
        <v>17598</v>
      </c>
    </row>
    <row r="374" spans="1:13" x14ac:dyDescent="0.25">
      <c r="A374" s="15" t="s">
        <v>9060</v>
      </c>
      <c r="B374" t="s">
        <v>9767</v>
      </c>
      <c r="C374" t="s">
        <v>2734</v>
      </c>
      <c r="D374" s="15" t="s">
        <v>12</v>
      </c>
      <c r="E374" t="s">
        <v>10508</v>
      </c>
      <c r="F374" t="s">
        <v>10509</v>
      </c>
      <c r="G374" t="s">
        <v>10544</v>
      </c>
      <c r="H374" t="s">
        <v>10549</v>
      </c>
      <c r="I374" s="15" t="s">
        <v>13</v>
      </c>
      <c r="J374" s="15" t="s">
        <v>13</v>
      </c>
      <c r="K374" s="15" t="s">
        <v>25</v>
      </c>
      <c r="L374" t="s">
        <v>10580</v>
      </c>
      <c r="M374" t="s">
        <v>17598</v>
      </c>
    </row>
    <row r="375" spans="1:13" x14ac:dyDescent="0.25">
      <c r="A375" s="15" t="s">
        <v>9061</v>
      </c>
      <c r="B375" t="s">
        <v>9768</v>
      </c>
      <c r="C375" t="s">
        <v>9769</v>
      </c>
      <c r="D375" s="15" t="s">
        <v>12</v>
      </c>
      <c r="E375" t="s">
        <v>9081</v>
      </c>
      <c r="F375" t="s">
        <v>9792</v>
      </c>
      <c r="G375" t="s">
        <v>2734</v>
      </c>
      <c r="H375" t="s">
        <v>10550</v>
      </c>
      <c r="I375" s="15" t="s">
        <v>13</v>
      </c>
      <c r="J375" s="15" t="s">
        <v>13</v>
      </c>
      <c r="K375" s="15" t="s">
        <v>25</v>
      </c>
      <c r="L375" t="s">
        <v>10581</v>
      </c>
      <c r="M375" t="s">
        <v>17598</v>
      </c>
    </row>
    <row r="376" spans="1:13" x14ac:dyDescent="0.25">
      <c r="A376" s="15" t="s">
        <v>9062</v>
      </c>
      <c r="B376" t="s">
        <v>9770</v>
      </c>
      <c r="C376" t="s">
        <v>9769</v>
      </c>
      <c r="D376" s="15" t="s">
        <v>12</v>
      </c>
      <c r="E376" t="s">
        <v>9081</v>
      </c>
      <c r="F376" t="s">
        <v>9792</v>
      </c>
      <c r="G376" t="s">
        <v>2734</v>
      </c>
      <c r="H376" t="s">
        <v>10550</v>
      </c>
      <c r="I376" s="15" t="s">
        <v>13</v>
      </c>
      <c r="J376" s="15" t="s">
        <v>13</v>
      </c>
      <c r="K376" s="15" t="s">
        <v>25</v>
      </c>
      <c r="L376" t="s">
        <v>10581</v>
      </c>
      <c r="M376" t="s">
        <v>17598</v>
      </c>
    </row>
    <row r="377" spans="1:13" x14ac:dyDescent="0.25">
      <c r="A377" s="15" t="s">
        <v>9063</v>
      </c>
      <c r="B377" t="s">
        <v>9771</v>
      </c>
      <c r="C377" t="s">
        <v>9769</v>
      </c>
      <c r="D377" s="15" t="s">
        <v>12</v>
      </c>
      <c r="E377" t="s">
        <v>9081</v>
      </c>
      <c r="F377" t="s">
        <v>9792</v>
      </c>
      <c r="G377" t="s">
        <v>2734</v>
      </c>
      <c r="H377" t="s">
        <v>10550</v>
      </c>
      <c r="I377" s="15" t="s">
        <v>13</v>
      </c>
      <c r="J377" s="15" t="s">
        <v>13</v>
      </c>
      <c r="K377" s="15" t="s">
        <v>25</v>
      </c>
      <c r="L377" t="s">
        <v>10581</v>
      </c>
      <c r="M377" t="s">
        <v>17598</v>
      </c>
    </row>
    <row r="378" spans="1:13" x14ac:dyDescent="0.25">
      <c r="A378" s="15" t="s">
        <v>9064</v>
      </c>
      <c r="B378" t="s">
        <v>9772</v>
      </c>
      <c r="C378" t="s">
        <v>9769</v>
      </c>
      <c r="D378" s="15" t="s">
        <v>12</v>
      </c>
      <c r="E378" t="s">
        <v>9081</v>
      </c>
      <c r="F378" t="s">
        <v>9792</v>
      </c>
      <c r="G378" t="s">
        <v>2734</v>
      </c>
      <c r="H378" t="s">
        <v>10550</v>
      </c>
      <c r="I378" s="15" t="s">
        <v>13</v>
      </c>
      <c r="J378" s="15" t="s">
        <v>13</v>
      </c>
      <c r="K378" s="15" t="s">
        <v>25</v>
      </c>
      <c r="L378" t="s">
        <v>10581</v>
      </c>
      <c r="M378" t="s">
        <v>17598</v>
      </c>
    </row>
    <row r="379" spans="1:13" x14ac:dyDescent="0.25">
      <c r="A379" s="15" t="s">
        <v>9065</v>
      </c>
      <c r="B379" t="s">
        <v>9773</v>
      </c>
      <c r="C379" t="s">
        <v>9769</v>
      </c>
      <c r="D379" s="15" t="s">
        <v>12</v>
      </c>
      <c r="E379" t="s">
        <v>9081</v>
      </c>
      <c r="F379" t="s">
        <v>9792</v>
      </c>
      <c r="G379" t="s">
        <v>2734</v>
      </c>
      <c r="H379" t="s">
        <v>10550</v>
      </c>
      <c r="I379" s="15" t="s">
        <v>13</v>
      </c>
      <c r="J379" s="15" t="s">
        <v>13</v>
      </c>
      <c r="K379" s="15" t="s">
        <v>25</v>
      </c>
      <c r="L379" t="s">
        <v>10581</v>
      </c>
      <c r="M379" t="s">
        <v>17598</v>
      </c>
    </row>
    <row r="380" spans="1:13" x14ac:dyDescent="0.25">
      <c r="A380" s="15" t="s">
        <v>9066</v>
      </c>
      <c r="B380" t="s">
        <v>9774</v>
      </c>
      <c r="C380" t="s">
        <v>9769</v>
      </c>
      <c r="D380" s="15" t="s">
        <v>12</v>
      </c>
      <c r="E380" t="s">
        <v>9081</v>
      </c>
      <c r="F380" t="s">
        <v>9792</v>
      </c>
      <c r="G380" t="s">
        <v>2734</v>
      </c>
      <c r="H380" t="s">
        <v>10550</v>
      </c>
      <c r="I380" s="15" t="s">
        <v>13</v>
      </c>
      <c r="J380" s="15" t="s">
        <v>13</v>
      </c>
      <c r="K380" s="15" t="s">
        <v>25</v>
      </c>
      <c r="L380" t="s">
        <v>10581</v>
      </c>
      <c r="M380" t="s">
        <v>17598</v>
      </c>
    </row>
    <row r="381" spans="1:13" x14ac:dyDescent="0.25">
      <c r="A381" s="15" t="s">
        <v>9067</v>
      </c>
      <c r="B381" t="s">
        <v>9775</v>
      </c>
      <c r="C381" t="s">
        <v>9769</v>
      </c>
      <c r="D381" s="15" t="s">
        <v>12</v>
      </c>
      <c r="E381" t="s">
        <v>9081</v>
      </c>
      <c r="F381" t="s">
        <v>9792</v>
      </c>
      <c r="G381" t="s">
        <v>2734</v>
      </c>
      <c r="H381" t="s">
        <v>10550</v>
      </c>
      <c r="I381" s="15" t="s">
        <v>13</v>
      </c>
      <c r="J381" s="15" t="s">
        <v>13</v>
      </c>
      <c r="K381" s="15" t="s">
        <v>25</v>
      </c>
      <c r="L381" t="s">
        <v>10581</v>
      </c>
      <c r="M381" t="s">
        <v>17598</v>
      </c>
    </row>
    <row r="382" spans="1:13" x14ac:dyDescent="0.25">
      <c r="A382" s="15" t="s">
        <v>9068</v>
      </c>
      <c r="B382" t="s">
        <v>9776</v>
      </c>
      <c r="C382" t="s">
        <v>9769</v>
      </c>
      <c r="D382" s="15" t="s">
        <v>12</v>
      </c>
      <c r="E382" t="s">
        <v>9081</v>
      </c>
      <c r="F382" t="s">
        <v>9792</v>
      </c>
      <c r="G382" t="s">
        <v>2734</v>
      </c>
      <c r="H382" t="s">
        <v>10550</v>
      </c>
      <c r="I382" s="15" t="s">
        <v>13</v>
      </c>
      <c r="J382" s="15" t="s">
        <v>13</v>
      </c>
      <c r="K382" s="15" t="s">
        <v>25</v>
      </c>
      <c r="L382" t="s">
        <v>10581</v>
      </c>
      <c r="M382" t="s">
        <v>17598</v>
      </c>
    </row>
    <row r="383" spans="1:13" x14ac:dyDescent="0.25">
      <c r="A383" s="15" t="s">
        <v>9069</v>
      </c>
      <c r="B383" t="s">
        <v>9777</v>
      </c>
      <c r="C383" t="s">
        <v>9769</v>
      </c>
      <c r="D383" s="15" t="s">
        <v>12</v>
      </c>
      <c r="E383" t="s">
        <v>9081</v>
      </c>
      <c r="F383" t="s">
        <v>9792</v>
      </c>
      <c r="G383" t="s">
        <v>2734</v>
      </c>
      <c r="H383" t="s">
        <v>10550</v>
      </c>
      <c r="I383" s="15" t="s">
        <v>13</v>
      </c>
      <c r="J383" s="15" t="s">
        <v>13</v>
      </c>
      <c r="K383" s="15" t="s">
        <v>25</v>
      </c>
      <c r="L383" t="s">
        <v>10581</v>
      </c>
      <c r="M383" t="s">
        <v>17598</v>
      </c>
    </row>
    <row r="384" spans="1:13" x14ac:dyDescent="0.25">
      <c r="A384" s="15" t="s">
        <v>9070</v>
      </c>
      <c r="B384" t="s">
        <v>9778</v>
      </c>
      <c r="C384" t="s">
        <v>9779</v>
      </c>
      <c r="D384" s="15" t="s">
        <v>12</v>
      </c>
      <c r="E384" t="s">
        <v>9080</v>
      </c>
      <c r="F384" t="s">
        <v>9790</v>
      </c>
      <c r="G384" t="s">
        <v>2734</v>
      </c>
      <c r="H384" t="s">
        <v>10550</v>
      </c>
      <c r="I384" s="15" t="s">
        <v>13</v>
      </c>
      <c r="J384" s="15" t="s">
        <v>13</v>
      </c>
      <c r="K384" s="15" t="s">
        <v>25</v>
      </c>
      <c r="L384" t="s">
        <v>10581</v>
      </c>
      <c r="M384" t="s">
        <v>17598</v>
      </c>
    </row>
    <row r="385" spans="1:13" x14ac:dyDescent="0.25">
      <c r="A385" s="15" t="s">
        <v>9071</v>
      </c>
      <c r="B385" t="s">
        <v>9780</v>
      </c>
      <c r="C385" t="s">
        <v>9779</v>
      </c>
      <c r="D385" s="15" t="s">
        <v>12</v>
      </c>
      <c r="E385" t="s">
        <v>9080</v>
      </c>
      <c r="F385" t="s">
        <v>9790</v>
      </c>
      <c r="G385" t="s">
        <v>2734</v>
      </c>
      <c r="H385" t="s">
        <v>10550</v>
      </c>
      <c r="I385" s="15" t="s">
        <v>13</v>
      </c>
      <c r="J385" s="15" t="s">
        <v>13</v>
      </c>
      <c r="K385" s="15" t="s">
        <v>25</v>
      </c>
      <c r="L385" t="s">
        <v>10581</v>
      </c>
      <c r="M385" t="s">
        <v>17598</v>
      </c>
    </row>
    <row r="386" spans="1:13" x14ac:dyDescent="0.25">
      <c r="A386" s="15" t="s">
        <v>9072</v>
      </c>
      <c r="B386" t="s">
        <v>9781</v>
      </c>
      <c r="C386" t="s">
        <v>9779</v>
      </c>
      <c r="D386" s="15" t="s">
        <v>12</v>
      </c>
      <c r="E386" t="s">
        <v>9081</v>
      </c>
      <c r="F386" t="s">
        <v>9792</v>
      </c>
      <c r="G386" t="s">
        <v>2734</v>
      </c>
      <c r="H386" t="s">
        <v>10550</v>
      </c>
      <c r="I386" s="15" t="s">
        <v>13</v>
      </c>
      <c r="J386" s="15" t="s">
        <v>13</v>
      </c>
      <c r="K386" s="15" t="s">
        <v>25</v>
      </c>
      <c r="L386" t="s">
        <v>10581</v>
      </c>
      <c r="M386" t="s">
        <v>17598</v>
      </c>
    </row>
    <row r="387" spans="1:13" x14ac:dyDescent="0.25">
      <c r="A387" s="15" t="s">
        <v>9073</v>
      </c>
      <c r="B387" t="s">
        <v>9782</v>
      </c>
      <c r="C387" t="s">
        <v>9783</v>
      </c>
      <c r="D387" s="15" t="s">
        <v>12</v>
      </c>
      <c r="E387" t="s">
        <v>9080</v>
      </c>
      <c r="F387" t="s">
        <v>9790</v>
      </c>
      <c r="G387" t="s">
        <v>2734</v>
      </c>
      <c r="H387" t="s">
        <v>10550</v>
      </c>
      <c r="I387" s="15" t="s">
        <v>13</v>
      </c>
      <c r="J387" s="15" t="s">
        <v>13</v>
      </c>
      <c r="K387" s="15" t="s">
        <v>25</v>
      </c>
      <c r="L387" t="s">
        <v>10581</v>
      </c>
      <c r="M387" t="s">
        <v>17598</v>
      </c>
    </row>
    <row r="388" spans="1:13" x14ac:dyDescent="0.25">
      <c r="A388" s="15" t="s">
        <v>9074</v>
      </c>
      <c r="B388" t="s">
        <v>9784</v>
      </c>
      <c r="C388" t="s">
        <v>9783</v>
      </c>
      <c r="D388" s="15" t="s">
        <v>12</v>
      </c>
      <c r="E388" t="s">
        <v>9080</v>
      </c>
      <c r="F388" t="s">
        <v>9790</v>
      </c>
      <c r="G388" t="s">
        <v>2734</v>
      </c>
      <c r="H388" t="s">
        <v>10550</v>
      </c>
      <c r="I388" s="15" t="s">
        <v>13</v>
      </c>
      <c r="J388" s="15" t="s">
        <v>13</v>
      </c>
      <c r="K388" s="15" t="s">
        <v>25</v>
      </c>
      <c r="L388" t="s">
        <v>10581</v>
      </c>
      <c r="M388" t="s">
        <v>17598</v>
      </c>
    </row>
    <row r="389" spans="1:13" x14ac:dyDescent="0.25">
      <c r="A389" s="15" t="s">
        <v>9075</v>
      </c>
      <c r="B389" t="s">
        <v>9785</v>
      </c>
      <c r="C389" t="s">
        <v>9783</v>
      </c>
      <c r="D389" s="15" t="s">
        <v>12</v>
      </c>
      <c r="E389" t="s">
        <v>9080</v>
      </c>
      <c r="F389" t="s">
        <v>9790</v>
      </c>
      <c r="G389" t="s">
        <v>2734</v>
      </c>
      <c r="H389" t="s">
        <v>10550</v>
      </c>
      <c r="I389" s="15" t="s">
        <v>13</v>
      </c>
      <c r="J389" s="15" t="s">
        <v>13</v>
      </c>
      <c r="K389" s="15" t="s">
        <v>25</v>
      </c>
      <c r="L389" t="s">
        <v>10581</v>
      </c>
      <c r="M389" t="s">
        <v>17598</v>
      </c>
    </row>
    <row r="390" spans="1:13" x14ac:dyDescent="0.25">
      <c r="A390" s="15" t="s">
        <v>9076</v>
      </c>
      <c r="B390" t="s">
        <v>9786</v>
      </c>
      <c r="C390" t="s">
        <v>9783</v>
      </c>
      <c r="D390" s="15" t="s">
        <v>12</v>
      </c>
      <c r="E390" t="s">
        <v>9080</v>
      </c>
      <c r="F390" t="s">
        <v>9790</v>
      </c>
      <c r="G390" t="s">
        <v>2734</v>
      </c>
      <c r="H390" t="s">
        <v>10550</v>
      </c>
      <c r="I390" s="15" t="s">
        <v>13</v>
      </c>
      <c r="J390" s="15" t="s">
        <v>13</v>
      </c>
      <c r="K390" s="15" t="s">
        <v>25</v>
      </c>
      <c r="L390" t="s">
        <v>10581</v>
      </c>
      <c r="M390" t="s">
        <v>17598</v>
      </c>
    </row>
    <row r="391" spans="1:13" x14ac:dyDescent="0.25">
      <c r="A391" s="15" t="s">
        <v>9077</v>
      </c>
      <c r="B391" t="s">
        <v>9787</v>
      </c>
      <c r="C391" t="s">
        <v>9783</v>
      </c>
      <c r="D391" s="15" t="s">
        <v>12</v>
      </c>
      <c r="E391" t="s">
        <v>9080</v>
      </c>
      <c r="F391" t="s">
        <v>9790</v>
      </c>
      <c r="G391" t="s">
        <v>2734</v>
      </c>
      <c r="H391" t="s">
        <v>10550</v>
      </c>
      <c r="I391" s="15" t="s">
        <v>13</v>
      </c>
      <c r="J391" s="15" t="s">
        <v>13</v>
      </c>
      <c r="K391" s="15" t="s">
        <v>25</v>
      </c>
      <c r="L391" t="s">
        <v>10581</v>
      </c>
      <c r="M391" t="s">
        <v>17598</v>
      </c>
    </row>
    <row r="392" spans="1:13" x14ac:dyDescent="0.25">
      <c r="A392" s="15" t="s">
        <v>9078</v>
      </c>
      <c r="B392" t="s">
        <v>9788</v>
      </c>
      <c r="C392" t="s">
        <v>9783</v>
      </c>
      <c r="D392" s="15" t="s">
        <v>12</v>
      </c>
      <c r="E392" t="s">
        <v>9080</v>
      </c>
      <c r="F392" t="s">
        <v>9790</v>
      </c>
      <c r="G392" t="s">
        <v>2734</v>
      </c>
      <c r="H392" t="s">
        <v>10550</v>
      </c>
      <c r="I392" s="15" t="s">
        <v>13</v>
      </c>
      <c r="J392" s="15" t="s">
        <v>13</v>
      </c>
      <c r="K392" s="15" t="s">
        <v>25</v>
      </c>
      <c r="L392" t="s">
        <v>10581</v>
      </c>
      <c r="M392" t="s">
        <v>17598</v>
      </c>
    </row>
    <row r="393" spans="1:13" x14ac:dyDescent="0.25">
      <c r="A393" s="15" t="s">
        <v>9079</v>
      </c>
      <c r="B393" t="s">
        <v>9789</v>
      </c>
      <c r="C393" t="s">
        <v>9779</v>
      </c>
      <c r="D393" s="15" t="s">
        <v>12</v>
      </c>
      <c r="E393" t="s">
        <v>9080</v>
      </c>
      <c r="F393" t="s">
        <v>9790</v>
      </c>
      <c r="G393" t="s">
        <v>2734</v>
      </c>
      <c r="H393" t="s">
        <v>10550</v>
      </c>
      <c r="I393" s="15" t="s">
        <v>13</v>
      </c>
      <c r="J393" s="15" t="s">
        <v>13</v>
      </c>
      <c r="K393" s="15" t="s">
        <v>25</v>
      </c>
      <c r="L393" t="s">
        <v>10581</v>
      </c>
      <c r="M393" t="s">
        <v>17598</v>
      </c>
    </row>
    <row r="394" spans="1:13" x14ac:dyDescent="0.25">
      <c r="A394" s="15" t="s">
        <v>9080</v>
      </c>
      <c r="B394" t="s">
        <v>9790</v>
      </c>
      <c r="C394" t="s">
        <v>9791</v>
      </c>
      <c r="D394" s="15" t="s">
        <v>12</v>
      </c>
      <c r="E394" t="s">
        <v>10510</v>
      </c>
      <c r="F394" t="s">
        <v>10511</v>
      </c>
      <c r="G394" t="s">
        <v>5057</v>
      </c>
      <c r="H394" t="s">
        <v>10550</v>
      </c>
      <c r="I394" s="15" t="s">
        <v>13</v>
      </c>
      <c r="J394" s="15" t="s">
        <v>13</v>
      </c>
      <c r="K394" s="15" t="s">
        <v>25</v>
      </c>
      <c r="L394" t="s">
        <v>10581</v>
      </c>
      <c r="M394" t="s">
        <v>17598</v>
      </c>
    </row>
    <row r="395" spans="1:13" x14ac:dyDescent="0.25">
      <c r="A395" s="15" t="s">
        <v>9081</v>
      </c>
      <c r="B395" t="s">
        <v>9792</v>
      </c>
      <c r="C395" t="s">
        <v>9793</v>
      </c>
      <c r="D395" s="15" t="s">
        <v>12</v>
      </c>
      <c r="E395" t="s">
        <v>10510</v>
      </c>
      <c r="F395" t="s">
        <v>10511</v>
      </c>
      <c r="G395" t="s">
        <v>5057</v>
      </c>
      <c r="H395" t="s">
        <v>10550</v>
      </c>
      <c r="I395" s="15" t="s">
        <v>13</v>
      </c>
      <c r="J395" s="15" t="s">
        <v>13</v>
      </c>
      <c r="K395" s="15" t="s">
        <v>25</v>
      </c>
      <c r="L395" t="s">
        <v>10581</v>
      </c>
      <c r="M395" t="s">
        <v>17598</v>
      </c>
    </row>
    <row r="396" spans="1:13" x14ac:dyDescent="0.25">
      <c r="A396" s="15" t="s">
        <v>2949</v>
      </c>
      <c r="B396" t="s">
        <v>9794</v>
      </c>
      <c r="C396" t="s">
        <v>9783</v>
      </c>
      <c r="D396" s="15" t="s">
        <v>12</v>
      </c>
      <c r="E396" t="s">
        <v>9080</v>
      </c>
      <c r="F396" t="s">
        <v>9790</v>
      </c>
      <c r="G396" t="s">
        <v>2734</v>
      </c>
      <c r="H396" t="s">
        <v>10550</v>
      </c>
      <c r="I396" s="15" t="s">
        <v>13</v>
      </c>
      <c r="J396" s="15" t="s">
        <v>13</v>
      </c>
      <c r="K396" s="15" t="s">
        <v>25</v>
      </c>
      <c r="L396" t="s">
        <v>10581</v>
      </c>
      <c r="M396" t="s">
        <v>17598</v>
      </c>
    </row>
    <row r="397" spans="1:13" x14ac:dyDescent="0.25">
      <c r="A397" s="15" t="s">
        <v>515</v>
      </c>
      <c r="B397" t="s">
        <v>9795</v>
      </c>
      <c r="C397" t="s">
        <v>9783</v>
      </c>
      <c r="D397" s="15" t="s">
        <v>12</v>
      </c>
      <c r="E397" t="s">
        <v>9080</v>
      </c>
      <c r="F397" t="s">
        <v>9790</v>
      </c>
      <c r="G397" t="s">
        <v>2734</v>
      </c>
      <c r="H397" t="s">
        <v>10550</v>
      </c>
      <c r="I397" s="15" t="s">
        <v>13</v>
      </c>
      <c r="J397" s="15" t="s">
        <v>13</v>
      </c>
      <c r="K397" s="15" t="s">
        <v>25</v>
      </c>
      <c r="L397" t="s">
        <v>10581</v>
      </c>
      <c r="M397" t="s">
        <v>17598</v>
      </c>
    </row>
    <row r="398" spans="1:13" x14ac:dyDescent="0.25">
      <c r="A398" s="15" t="s">
        <v>2950</v>
      </c>
      <c r="B398" t="s">
        <v>9796</v>
      </c>
      <c r="C398" t="s">
        <v>9783</v>
      </c>
      <c r="D398" s="15" t="s">
        <v>12</v>
      </c>
      <c r="E398" t="s">
        <v>9080</v>
      </c>
      <c r="F398" t="s">
        <v>9790</v>
      </c>
      <c r="G398" t="s">
        <v>2734</v>
      </c>
      <c r="H398" t="s">
        <v>10550</v>
      </c>
      <c r="I398" s="15" t="s">
        <v>13</v>
      </c>
      <c r="J398" s="15" t="s">
        <v>13</v>
      </c>
      <c r="K398" s="15" t="s">
        <v>25</v>
      </c>
      <c r="L398" t="s">
        <v>10581</v>
      </c>
      <c r="M398" t="s">
        <v>17598</v>
      </c>
    </row>
    <row r="399" spans="1:13" x14ac:dyDescent="0.25">
      <c r="A399" s="15" t="s">
        <v>9082</v>
      </c>
      <c r="B399" t="s">
        <v>9797</v>
      </c>
      <c r="C399" t="s">
        <v>2735</v>
      </c>
      <c r="D399" s="15" t="s">
        <v>12</v>
      </c>
      <c r="E399" t="s">
        <v>2801</v>
      </c>
      <c r="F399" t="s">
        <v>10512</v>
      </c>
      <c r="G399" t="s">
        <v>2734</v>
      </c>
      <c r="H399" t="s">
        <v>10551</v>
      </c>
      <c r="I399" s="15" t="s">
        <v>13</v>
      </c>
      <c r="J399" s="15" t="s">
        <v>13</v>
      </c>
      <c r="K399" s="15" t="s">
        <v>25</v>
      </c>
      <c r="L399" t="s">
        <v>10580</v>
      </c>
      <c r="M399" t="s">
        <v>17598</v>
      </c>
    </row>
    <row r="400" spans="1:13" x14ac:dyDescent="0.25">
      <c r="A400" s="15" t="s">
        <v>9083</v>
      </c>
      <c r="B400" t="s">
        <v>9798</v>
      </c>
      <c r="C400" t="s">
        <v>2735</v>
      </c>
      <c r="D400" s="15" t="s">
        <v>12</v>
      </c>
      <c r="E400" t="s">
        <v>2801</v>
      </c>
      <c r="F400" t="s">
        <v>10512</v>
      </c>
      <c r="G400" t="s">
        <v>2734</v>
      </c>
      <c r="H400" t="s">
        <v>10551</v>
      </c>
      <c r="I400" s="15" t="s">
        <v>13</v>
      </c>
      <c r="J400" s="15" t="s">
        <v>13</v>
      </c>
      <c r="K400" s="15" t="s">
        <v>25</v>
      </c>
      <c r="L400" t="s">
        <v>10580</v>
      </c>
      <c r="M400" t="s">
        <v>17598</v>
      </c>
    </row>
    <row r="401" spans="1:13" x14ac:dyDescent="0.25">
      <c r="A401" s="15" t="s">
        <v>9084</v>
      </c>
      <c r="B401" t="s">
        <v>9799</v>
      </c>
      <c r="C401" t="s">
        <v>2735</v>
      </c>
      <c r="D401" s="15" t="s">
        <v>12</v>
      </c>
      <c r="E401" t="s">
        <v>2801</v>
      </c>
      <c r="F401" t="s">
        <v>10512</v>
      </c>
      <c r="G401" t="s">
        <v>2734</v>
      </c>
      <c r="H401" t="s">
        <v>10551</v>
      </c>
      <c r="I401" s="15" t="s">
        <v>13</v>
      </c>
      <c r="J401" s="15" t="s">
        <v>13</v>
      </c>
      <c r="K401" s="15" t="s">
        <v>25</v>
      </c>
      <c r="L401" t="s">
        <v>10580</v>
      </c>
      <c r="M401" t="s">
        <v>17598</v>
      </c>
    </row>
    <row r="402" spans="1:13" x14ac:dyDescent="0.25">
      <c r="A402" s="15" t="s">
        <v>9085</v>
      </c>
      <c r="B402" t="s">
        <v>9800</v>
      </c>
      <c r="C402" t="s">
        <v>2735</v>
      </c>
      <c r="D402" s="15" t="s">
        <v>12</v>
      </c>
      <c r="E402" t="s">
        <v>2801</v>
      </c>
      <c r="F402" t="s">
        <v>10512</v>
      </c>
      <c r="G402" t="s">
        <v>2734</v>
      </c>
      <c r="H402" t="s">
        <v>10551</v>
      </c>
      <c r="I402" s="15" t="s">
        <v>13</v>
      </c>
      <c r="J402" s="15" t="s">
        <v>13</v>
      </c>
      <c r="K402" s="15" t="s">
        <v>25</v>
      </c>
      <c r="L402" t="s">
        <v>10580</v>
      </c>
      <c r="M402" t="s">
        <v>17598</v>
      </c>
    </row>
    <row r="403" spans="1:13" x14ac:dyDescent="0.25">
      <c r="A403" s="15" t="s">
        <v>9086</v>
      </c>
      <c r="B403" t="s">
        <v>9801</v>
      </c>
      <c r="C403" t="s">
        <v>2735</v>
      </c>
      <c r="D403" s="15" t="s">
        <v>12</v>
      </c>
      <c r="E403" t="s">
        <v>2801</v>
      </c>
      <c r="F403" t="s">
        <v>10512</v>
      </c>
      <c r="G403" t="s">
        <v>2734</v>
      </c>
      <c r="H403" t="s">
        <v>10551</v>
      </c>
      <c r="I403" s="15" t="s">
        <v>13</v>
      </c>
      <c r="J403" s="15" t="s">
        <v>13</v>
      </c>
      <c r="K403" s="15" t="s">
        <v>25</v>
      </c>
      <c r="L403" t="s">
        <v>10580</v>
      </c>
      <c r="M403" t="s">
        <v>17598</v>
      </c>
    </row>
    <row r="404" spans="1:13" x14ac:dyDescent="0.25">
      <c r="A404" s="15" t="s">
        <v>9087</v>
      </c>
      <c r="B404" t="s">
        <v>9802</v>
      </c>
      <c r="C404" t="s">
        <v>2735</v>
      </c>
      <c r="D404" s="15" t="s">
        <v>12</v>
      </c>
      <c r="E404" t="s">
        <v>2801</v>
      </c>
      <c r="F404" t="s">
        <v>10512</v>
      </c>
      <c r="G404" t="s">
        <v>2734</v>
      </c>
      <c r="H404" t="s">
        <v>10551</v>
      </c>
      <c r="I404" s="15" t="s">
        <v>13</v>
      </c>
      <c r="J404" s="15" t="s">
        <v>13</v>
      </c>
      <c r="K404" s="15" t="s">
        <v>25</v>
      </c>
      <c r="L404" t="s">
        <v>10580</v>
      </c>
      <c r="M404" t="s">
        <v>17598</v>
      </c>
    </row>
    <row r="405" spans="1:13" x14ac:dyDescent="0.25">
      <c r="A405" s="15" t="s">
        <v>9088</v>
      </c>
      <c r="B405" t="s">
        <v>9803</v>
      </c>
      <c r="C405" t="s">
        <v>2735</v>
      </c>
      <c r="D405" s="15" t="s">
        <v>12</v>
      </c>
      <c r="E405" t="s">
        <v>2801</v>
      </c>
      <c r="F405" t="s">
        <v>10512</v>
      </c>
      <c r="G405" t="s">
        <v>2734</v>
      </c>
      <c r="H405" t="s">
        <v>10551</v>
      </c>
      <c r="I405" s="15" t="s">
        <v>13</v>
      </c>
      <c r="J405" s="15" t="s">
        <v>13</v>
      </c>
      <c r="K405" s="15" t="s">
        <v>25</v>
      </c>
      <c r="L405" t="s">
        <v>10580</v>
      </c>
      <c r="M405" t="s">
        <v>17598</v>
      </c>
    </row>
    <row r="406" spans="1:13" x14ac:dyDescent="0.25">
      <c r="A406" s="15" t="s">
        <v>9089</v>
      </c>
      <c r="B406" t="s">
        <v>9804</v>
      </c>
      <c r="C406" t="s">
        <v>2735</v>
      </c>
      <c r="D406" s="15" t="s">
        <v>12</v>
      </c>
      <c r="E406" t="s">
        <v>2801</v>
      </c>
      <c r="F406" t="s">
        <v>10512</v>
      </c>
      <c r="G406" t="s">
        <v>2734</v>
      </c>
      <c r="H406" t="s">
        <v>10551</v>
      </c>
      <c r="I406" s="15" t="s">
        <v>13</v>
      </c>
      <c r="J406" s="15" t="s">
        <v>13</v>
      </c>
      <c r="K406" s="15" t="s">
        <v>25</v>
      </c>
      <c r="L406" t="s">
        <v>10580</v>
      </c>
      <c r="M406" t="s">
        <v>17598</v>
      </c>
    </row>
    <row r="407" spans="1:13" x14ac:dyDescent="0.25">
      <c r="A407" s="15" t="s">
        <v>9090</v>
      </c>
      <c r="B407" t="s">
        <v>9805</v>
      </c>
      <c r="C407" t="s">
        <v>2735</v>
      </c>
      <c r="D407" s="15" t="s">
        <v>12</v>
      </c>
      <c r="E407" t="s">
        <v>2801</v>
      </c>
      <c r="F407" t="s">
        <v>10512</v>
      </c>
      <c r="G407" t="s">
        <v>2734</v>
      </c>
      <c r="H407" t="s">
        <v>10551</v>
      </c>
      <c r="I407" s="15" t="s">
        <v>13</v>
      </c>
      <c r="J407" s="15" t="s">
        <v>13</v>
      </c>
      <c r="K407" s="15" t="s">
        <v>25</v>
      </c>
      <c r="L407" t="s">
        <v>10580</v>
      </c>
      <c r="M407" t="s">
        <v>17598</v>
      </c>
    </row>
    <row r="408" spans="1:13" x14ac:dyDescent="0.25">
      <c r="A408" s="15" t="s">
        <v>9091</v>
      </c>
      <c r="B408" t="s">
        <v>9806</v>
      </c>
      <c r="C408" t="s">
        <v>2735</v>
      </c>
      <c r="D408" s="15" t="s">
        <v>12</v>
      </c>
      <c r="E408" t="s">
        <v>2801</v>
      </c>
      <c r="F408" t="s">
        <v>10512</v>
      </c>
      <c r="G408" t="s">
        <v>2734</v>
      </c>
      <c r="H408" t="s">
        <v>10551</v>
      </c>
      <c r="I408" s="15" t="s">
        <v>13</v>
      </c>
      <c r="J408" s="15" t="s">
        <v>13</v>
      </c>
      <c r="K408" s="15" t="s">
        <v>25</v>
      </c>
      <c r="L408" t="s">
        <v>10580</v>
      </c>
      <c r="M408" t="s">
        <v>17598</v>
      </c>
    </row>
    <row r="409" spans="1:13" x14ac:dyDescent="0.25">
      <c r="A409" s="15" t="s">
        <v>9092</v>
      </c>
      <c r="B409" t="s">
        <v>9807</v>
      </c>
      <c r="C409" t="s">
        <v>2735</v>
      </c>
      <c r="D409" s="15" t="s">
        <v>12</v>
      </c>
      <c r="E409" t="s">
        <v>2801</v>
      </c>
      <c r="F409" t="s">
        <v>10512</v>
      </c>
      <c r="G409" t="s">
        <v>2734</v>
      </c>
      <c r="H409" t="s">
        <v>10551</v>
      </c>
      <c r="I409" s="15" t="s">
        <v>13</v>
      </c>
      <c r="J409" s="15" t="s">
        <v>13</v>
      </c>
      <c r="K409" s="15" t="s">
        <v>25</v>
      </c>
      <c r="L409" t="s">
        <v>10580</v>
      </c>
      <c r="M409" t="s">
        <v>17598</v>
      </c>
    </row>
    <row r="410" spans="1:13" x14ac:dyDescent="0.25">
      <c r="A410" s="15" t="s">
        <v>9093</v>
      </c>
      <c r="B410" t="s">
        <v>9808</v>
      </c>
      <c r="C410" t="s">
        <v>2735</v>
      </c>
      <c r="D410" s="15" t="s">
        <v>12</v>
      </c>
      <c r="E410" t="s">
        <v>2801</v>
      </c>
      <c r="F410" t="s">
        <v>10512</v>
      </c>
      <c r="G410" t="s">
        <v>2734</v>
      </c>
      <c r="H410" t="s">
        <v>10551</v>
      </c>
      <c r="I410" s="15" t="s">
        <v>13</v>
      </c>
      <c r="J410" s="15" t="s">
        <v>13</v>
      </c>
      <c r="K410" s="15" t="s">
        <v>25</v>
      </c>
      <c r="L410" t="s">
        <v>10580</v>
      </c>
      <c r="M410" t="s">
        <v>17598</v>
      </c>
    </row>
    <row r="411" spans="1:13" x14ac:dyDescent="0.25">
      <c r="A411" s="15" t="s">
        <v>9094</v>
      </c>
      <c r="B411" t="s">
        <v>9809</v>
      </c>
      <c r="C411" t="s">
        <v>2735</v>
      </c>
      <c r="D411" s="15" t="s">
        <v>12</v>
      </c>
      <c r="E411" t="s">
        <v>2801</v>
      </c>
      <c r="F411" t="s">
        <v>10512</v>
      </c>
      <c r="G411" t="s">
        <v>2734</v>
      </c>
      <c r="H411" t="s">
        <v>10551</v>
      </c>
      <c r="I411" s="15" t="s">
        <v>13</v>
      </c>
      <c r="J411" s="15" t="s">
        <v>13</v>
      </c>
      <c r="K411" s="15" t="s">
        <v>25</v>
      </c>
      <c r="L411" t="s">
        <v>10580</v>
      </c>
      <c r="M411" t="s">
        <v>17598</v>
      </c>
    </row>
    <row r="412" spans="1:13" x14ac:dyDescent="0.25">
      <c r="A412" s="15" t="s">
        <v>9095</v>
      </c>
      <c r="B412" t="s">
        <v>9810</v>
      </c>
      <c r="C412" t="s">
        <v>2735</v>
      </c>
      <c r="D412" s="15" t="s">
        <v>12</v>
      </c>
      <c r="E412" t="s">
        <v>2801</v>
      </c>
      <c r="F412" t="s">
        <v>10512</v>
      </c>
      <c r="G412" t="s">
        <v>2734</v>
      </c>
      <c r="H412" t="s">
        <v>10551</v>
      </c>
      <c r="I412" s="15" t="s">
        <v>13</v>
      </c>
      <c r="J412" s="15" t="s">
        <v>13</v>
      </c>
      <c r="K412" s="15" t="s">
        <v>25</v>
      </c>
      <c r="L412" t="s">
        <v>10580</v>
      </c>
      <c r="M412" t="s">
        <v>17598</v>
      </c>
    </row>
    <row r="413" spans="1:13" x14ac:dyDescent="0.25">
      <c r="A413" s="15" t="s">
        <v>9096</v>
      </c>
      <c r="B413" t="s">
        <v>9811</v>
      </c>
      <c r="C413" t="s">
        <v>2735</v>
      </c>
      <c r="D413" s="16" t="s">
        <v>12</v>
      </c>
      <c r="E413" t="s">
        <v>9124</v>
      </c>
      <c r="F413" t="s">
        <v>9839</v>
      </c>
      <c r="G413" t="s">
        <v>2734</v>
      </c>
      <c r="H413" t="s">
        <v>10552</v>
      </c>
      <c r="I413" s="15" t="s">
        <v>13</v>
      </c>
      <c r="J413" s="15" t="s">
        <v>13</v>
      </c>
      <c r="K413" s="15" t="s">
        <v>25</v>
      </c>
      <c r="L413" t="s">
        <v>10580</v>
      </c>
      <c r="M413" t="s">
        <v>17598</v>
      </c>
    </row>
    <row r="414" spans="1:13" x14ac:dyDescent="0.25">
      <c r="A414" s="15" t="s">
        <v>9097</v>
      </c>
      <c r="B414" t="s">
        <v>9812</v>
      </c>
      <c r="C414" t="s">
        <v>2735</v>
      </c>
      <c r="D414" s="15" t="s">
        <v>12</v>
      </c>
      <c r="E414" t="s">
        <v>9124</v>
      </c>
      <c r="F414" t="s">
        <v>9839</v>
      </c>
      <c r="G414" t="s">
        <v>2734</v>
      </c>
      <c r="H414" t="s">
        <v>10552</v>
      </c>
      <c r="I414" s="15" t="s">
        <v>13</v>
      </c>
      <c r="J414" s="15" t="s">
        <v>13</v>
      </c>
      <c r="K414" s="15" t="s">
        <v>25</v>
      </c>
      <c r="L414" t="s">
        <v>10580</v>
      </c>
      <c r="M414" t="s">
        <v>17598</v>
      </c>
    </row>
    <row r="415" spans="1:13" x14ac:dyDescent="0.25">
      <c r="A415" s="15" t="s">
        <v>9098</v>
      </c>
      <c r="B415" t="s">
        <v>9813</v>
      </c>
      <c r="C415" t="s">
        <v>2735</v>
      </c>
      <c r="D415" s="15" t="s">
        <v>12</v>
      </c>
      <c r="E415" t="s">
        <v>9124</v>
      </c>
      <c r="F415" t="s">
        <v>9839</v>
      </c>
      <c r="G415" t="s">
        <v>2734</v>
      </c>
      <c r="H415" t="s">
        <v>10552</v>
      </c>
      <c r="I415" s="15" t="s">
        <v>13</v>
      </c>
      <c r="J415" s="15" t="s">
        <v>13</v>
      </c>
      <c r="K415" s="15" t="s">
        <v>25</v>
      </c>
      <c r="L415" t="s">
        <v>10580</v>
      </c>
      <c r="M415" t="s">
        <v>17598</v>
      </c>
    </row>
    <row r="416" spans="1:13" x14ac:dyDescent="0.25">
      <c r="A416" s="15" t="s">
        <v>9099</v>
      </c>
      <c r="B416" t="s">
        <v>9814</v>
      </c>
      <c r="C416" t="s">
        <v>2735</v>
      </c>
      <c r="D416" s="15" t="s">
        <v>12</v>
      </c>
      <c r="E416" t="s">
        <v>9124</v>
      </c>
      <c r="F416" t="s">
        <v>9839</v>
      </c>
      <c r="G416" t="s">
        <v>2734</v>
      </c>
      <c r="H416" t="s">
        <v>10552</v>
      </c>
      <c r="I416" s="15" t="s">
        <v>13</v>
      </c>
      <c r="J416" s="15" t="s">
        <v>13</v>
      </c>
      <c r="K416" s="15" t="s">
        <v>25</v>
      </c>
      <c r="L416" t="s">
        <v>10580</v>
      </c>
      <c r="M416" t="s">
        <v>17598</v>
      </c>
    </row>
    <row r="417" spans="1:13" x14ac:dyDescent="0.25">
      <c r="A417" s="15" t="s">
        <v>9100</v>
      </c>
      <c r="B417" t="s">
        <v>9815</v>
      </c>
      <c r="C417" t="s">
        <v>2735</v>
      </c>
      <c r="D417" s="15" t="s">
        <v>12</v>
      </c>
      <c r="E417" t="s">
        <v>9124</v>
      </c>
      <c r="F417" t="s">
        <v>9839</v>
      </c>
      <c r="G417" t="s">
        <v>2734</v>
      </c>
      <c r="H417" t="s">
        <v>10552</v>
      </c>
      <c r="I417" s="15" t="s">
        <v>13</v>
      </c>
      <c r="J417" s="15" t="s">
        <v>13</v>
      </c>
      <c r="K417" s="15" t="s">
        <v>25</v>
      </c>
      <c r="L417" t="s">
        <v>10580</v>
      </c>
      <c r="M417" t="s">
        <v>17598</v>
      </c>
    </row>
    <row r="418" spans="1:13" x14ac:dyDescent="0.25">
      <c r="A418" s="15" t="s">
        <v>9101</v>
      </c>
      <c r="B418" t="s">
        <v>9816</v>
      </c>
      <c r="C418" t="s">
        <v>2735</v>
      </c>
      <c r="D418" s="15" t="s">
        <v>12</v>
      </c>
      <c r="E418" t="s">
        <v>9124</v>
      </c>
      <c r="F418" t="s">
        <v>9839</v>
      </c>
      <c r="G418" t="s">
        <v>2734</v>
      </c>
      <c r="H418" t="s">
        <v>10552</v>
      </c>
      <c r="I418" s="15" t="s">
        <v>13</v>
      </c>
      <c r="J418" s="15" t="s">
        <v>13</v>
      </c>
      <c r="K418" s="15" t="s">
        <v>25</v>
      </c>
      <c r="L418" t="s">
        <v>10580</v>
      </c>
      <c r="M418" t="s">
        <v>17598</v>
      </c>
    </row>
    <row r="419" spans="1:13" x14ac:dyDescent="0.25">
      <c r="A419" s="15" t="s">
        <v>9102</v>
      </c>
      <c r="B419" t="s">
        <v>9817</v>
      </c>
      <c r="C419" t="s">
        <v>2735</v>
      </c>
      <c r="D419" s="15" t="s">
        <v>12</v>
      </c>
      <c r="E419" t="s">
        <v>9124</v>
      </c>
      <c r="F419" t="s">
        <v>9839</v>
      </c>
      <c r="G419" t="s">
        <v>2734</v>
      </c>
      <c r="H419" t="s">
        <v>10552</v>
      </c>
      <c r="I419" s="15" t="s">
        <v>13</v>
      </c>
      <c r="J419" s="15" t="s">
        <v>13</v>
      </c>
      <c r="K419" s="15" t="s">
        <v>25</v>
      </c>
      <c r="L419" t="s">
        <v>10580</v>
      </c>
      <c r="M419" t="s">
        <v>17598</v>
      </c>
    </row>
    <row r="420" spans="1:13" x14ac:dyDescent="0.25">
      <c r="A420" s="15" t="s">
        <v>9103</v>
      </c>
      <c r="B420" t="s">
        <v>9818</v>
      </c>
      <c r="C420" t="s">
        <v>2735</v>
      </c>
      <c r="D420" s="15" t="s">
        <v>12</v>
      </c>
      <c r="E420" t="s">
        <v>9124</v>
      </c>
      <c r="F420" t="s">
        <v>9839</v>
      </c>
      <c r="G420" t="s">
        <v>2734</v>
      </c>
      <c r="H420" t="s">
        <v>10552</v>
      </c>
      <c r="I420" s="15" t="s">
        <v>13</v>
      </c>
      <c r="J420" s="15" t="s">
        <v>13</v>
      </c>
      <c r="K420" s="15" t="s">
        <v>25</v>
      </c>
      <c r="L420" t="s">
        <v>10580</v>
      </c>
      <c r="M420" t="s">
        <v>17598</v>
      </c>
    </row>
    <row r="421" spans="1:13" x14ac:dyDescent="0.25">
      <c r="A421" s="15" t="s">
        <v>9104</v>
      </c>
      <c r="B421" t="s">
        <v>9819</v>
      </c>
      <c r="C421" t="s">
        <v>2735</v>
      </c>
      <c r="D421" s="15" t="s">
        <v>12</v>
      </c>
      <c r="E421" t="s">
        <v>9124</v>
      </c>
      <c r="F421" t="s">
        <v>9839</v>
      </c>
      <c r="G421" t="s">
        <v>2734</v>
      </c>
      <c r="H421" t="s">
        <v>10552</v>
      </c>
      <c r="I421" s="15" t="s">
        <v>13</v>
      </c>
      <c r="J421" s="15" t="s">
        <v>13</v>
      </c>
      <c r="K421" s="15" t="s">
        <v>25</v>
      </c>
      <c r="L421" t="s">
        <v>10580</v>
      </c>
      <c r="M421" t="s">
        <v>17598</v>
      </c>
    </row>
    <row r="422" spans="1:13" x14ac:dyDescent="0.25">
      <c r="A422" s="15" t="s">
        <v>9105</v>
      </c>
      <c r="B422" t="s">
        <v>9820</v>
      </c>
      <c r="C422" t="s">
        <v>2735</v>
      </c>
      <c r="D422" s="15" t="s">
        <v>12</v>
      </c>
      <c r="E422" t="s">
        <v>9125</v>
      </c>
      <c r="F422" t="s">
        <v>9840</v>
      </c>
      <c r="G422" t="s">
        <v>2734</v>
      </c>
      <c r="H422" t="s">
        <v>10552</v>
      </c>
      <c r="I422" s="15" t="s">
        <v>13</v>
      </c>
      <c r="J422" s="15" t="s">
        <v>13</v>
      </c>
      <c r="K422" s="15" t="s">
        <v>25</v>
      </c>
      <c r="L422" t="s">
        <v>10580</v>
      </c>
      <c r="M422" t="s">
        <v>17598</v>
      </c>
    </row>
    <row r="423" spans="1:13" x14ac:dyDescent="0.25">
      <c r="A423" s="15" t="s">
        <v>9106</v>
      </c>
      <c r="B423" t="s">
        <v>9821</v>
      </c>
      <c r="C423" t="s">
        <v>2735</v>
      </c>
      <c r="D423" s="15" t="s">
        <v>12</v>
      </c>
      <c r="E423" t="s">
        <v>9125</v>
      </c>
      <c r="F423" t="s">
        <v>9840</v>
      </c>
      <c r="G423" t="s">
        <v>2734</v>
      </c>
      <c r="H423" t="s">
        <v>10552</v>
      </c>
      <c r="I423" s="15" t="s">
        <v>13</v>
      </c>
      <c r="J423" s="15" t="s">
        <v>13</v>
      </c>
      <c r="K423" s="15" t="s">
        <v>25</v>
      </c>
      <c r="L423" t="s">
        <v>10580</v>
      </c>
      <c r="M423" t="s">
        <v>17598</v>
      </c>
    </row>
    <row r="424" spans="1:13" x14ac:dyDescent="0.25">
      <c r="A424" s="15" t="s">
        <v>9107</v>
      </c>
      <c r="B424" t="s">
        <v>9822</v>
      </c>
      <c r="C424" t="s">
        <v>2735</v>
      </c>
      <c r="D424" s="15" t="s">
        <v>12</v>
      </c>
      <c r="E424" t="s">
        <v>9125</v>
      </c>
      <c r="F424" t="s">
        <v>9840</v>
      </c>
      <c r="G424" t="s">
        <v>2734</v>
      </c>
      <c r="H424" t="s">
        <v>10552</v>
      </c>
      <c r="I424" s="15" t="s">
        <v>13</v>
      </c>
      <c r="J424" s="15" t="s">
        <v>13</v>
      </c>
      <c r="K424" s="15" t="s">
        <v>25</v>
      </c>
      <c r="L424" t="s">
        <v>10580</v>
      </c>
      <c r="M424" t="s">
        <v>17598</v>
      </c>
    </row>
    <row r="425" spans="1:13" x14ac:dyDescent="0.25">
      <c r="A425" s="15" t="s">
        <v>9108</v>
      </c>
      <c r="B425" t="s">
        <v>9823</v>
      </c>
      <c r="C425" t="s">
        <v>2735</v>
      </c>
      <c r="D425" s="15" t="s">
        <v>12</v>
      </c>
      <c r="E425" t="s">
        <v>9125</v>
      </c>
      <c r="F425" t="s">
        <v>9840</v>
      </c>
      <c r="G425" t="s">
        <v>2734</v>
      </c>
      <c r="H425" t="s">
        <v>10552</v>
      </c>
      <c r="I425" s="15" t="s">
        <v>13</v>
      </c>
      <c r="J425" s="15" t="s">
        <v>13</v>
      </c>
      <c r="K425" s="15" t="s">
        <v>25</v>
      </c>
      <c r="L425" t="s">
        <v>10580</v>
      </c>
      <c r="M425" t="s">
        <v>17598</v>
      </c>
    </row>
    <row r="426" spans="1:13" x14ac:dyDescent="0.25">
      <c r="A426" s="15" t="s">
        <v>9109</v>
      </c>
      <c r="B426" t="s">
        <v>9824</v>
      </c>
      <c r="C426" t="s">
        <v>2735</v>
      </c>
      <c r="D426" s="15" t="s">
        <v>12</v>
      </c>
      <c r="E426" t="s">
        <v>9125</v>
      </c>
      <c r="F426" t="s">
        <v>9840</v>
      </c>
      <c r="G426" t="s">
        <v>2734</v>
      </c>
      <c r="H426" t="s">
        <v>10552</v>
      </c>
      <c r="I426" s="15" t="s">
        <v>13</v>
      </c>
      <c r="J426" s="15" t="s">
        <v>13</v>
      </c>
      <c r="K426" s="15" t="s">
        <v>25</v>
      </c>
      <c r="L426" t="s">
        <v>10580</v>
      </c>
      <c r="M426" t="s">
        <v>17598</v>
      </c>
    </row>
    <row r="427" spans="1:13" x14ac:dyDescent="0.25">
      <c r="A427" s="15" t="s">
        <v>9110</v>
      </c>
      <c r="B427" t="s">
        <v>9825</v>
      </c>
      <c r="C427" t="s">
        <v>2735</v>
      </c>
      <c r="D427" s="15" t="s">
        <v>12</v>
      </c>
      <c r="E427" t="s">
        <v>9125</v>
      </c>
      <c r="F427" t="s">
        <v>9840</v>
      </c>
      <c r="G427" t="s">
        <v>2734</v>
      </c>
      <c r="H427" t="s">
        <v>10552</v>
      </c>
      <c r="I427" s="15" t="s">
        <v>13</v>
      </c>
      <c r="J427" s="15" t="s">
        <v>13</v>
      </c>
      <c r="K427" s="15" t="s">
        <v>25</v>
      </c>
      <c r="L427" t="s">
        <v>10580</v>
      </c>
      <c r="M427" t="s">
        <v>17598</v>
      </c>
    </row>
    <row r="428" spans="1:13" x14ac:dyDescent="0.25">
      <c r="A428" s="15" t="s">
        <v>9111</v>
      </c>
      <c r="B428" t="s">
        <v>9826</v>
      </c>
      <c r="C428" t="s">
        <v>2735</v>
      </c>
      <c r="D428" s="15" t="s">
        <v>12</v>
      </c>
      <c r="E428" t="s">
        <v>9125</v>
      </c>
      <c r="F428" t="s">
        <v>9840</v>
      </c>
      <c r="G428" t="s">
        <v>2734</v>
      </c>
      <c r="H428" t="s">
        <v>10552</v>
      </c>
      <c r="I428" s="15" t="s">
        <v>13</v>
      </c>
      <c r="J428" s="15" t="s">
        <v>13</v>
      </c>
      <c r="K428" s="15" t="s">
        <v>25</v>
      </c>
      <c r="L428" t="s">
        <v>10580</v>
      </c>
      <c r="M428" t="s">
        <v>17598</v>
      </c>
    </row>
    <row r="429" spans="1:13" x14ac:dyDescent="0.25">
      <c r="A429" s="15" t="s">
        <v>9112</v>
      </c>
      <c r="B429" t="s">
        <v>9827</v>
      </c>
      <c r="C429" t="s">
        <v>2735</v>
      </c>
      <c r="D429" s="15" t="s">
        <v>12</v>
      </c>
      <c r="E429" t="s">
        <v>9125</v>
      </c>
      <c r="F429" t="s">
        <v>9840</v>
      </c>
      <c r="G429" t="s">
        <v>2734</v>
      </c>
      <c r="H429" t="s">
        <v>10552</v>
      </c>
      <c r="I429" s="15" t="s">
        <v>13</v>
      </c>
      <c r="J429" s="15" t="s">
        <v>13</v>
      </c>
      <c r="K429" s="15" t="s">
        <v>25</v>
      </c>
      <c r="L429" t="s">
        <v>10580</v>
      </c>
      <c r="M429" t="s">
        <v>17598</v>
      </c>
    </row>
    <row r="430" spans="1:13" x14ac:dyDescent="0.25">
      <c r="A430" s="15" t="s">
        <v>9113</v>
      </c>
      <c r="B430" t="s">
        <v>9828</v>
      </c>
      <c r="C430" t="s">
        <v>2735</v>
      </c>
      <c r="D430" s="15" t="s">
        <v>12</v>
      </c>
      <c r="E430" t="s">
        <v>9123</v>
      </c>
      <c r="F430" t="s">
        <v>9838</v>
      </c>
      <c r="G430" t="s">
        <v>2734</v>
      </c>
      <c r="H430" t="s">
        <v>10552</v>
      </c>
      <c r="I430" s="15" t="s">
        <v>13</v>
      </c>
      <c r="J430" s="15" t="s">
        <v>13</v>
      </c>
      <c r="K430" s="15" t="s">
        <v>25</v>
      </c>
      <c r="L430" t="s">
        <v>10580</v>
      </c>
      <c r="M430" t="s">
        <v>17598</v>
      </c>
    </row>
    <row r="431" spans="1:13" x14ac:dyDescent="0.25">
      <c r="A431" s="15" t="s">
        <v>9114</v>
      </c>
      <c r="B431" t="s">
        <v>9829</v>
      </c>
      <c r="C431" t="s">
        <v>2735</v>
      </c>
      <c r="D431" s="15" t="s">
        <v>12</v>
      </c>
      <c r="E431" t="s">
        <v>9123</v>
      </c>
      <c r="F431" t="s">
        <v>9838</v>
      </c>
      <c r="G431" t="s">
        <v>2734</v>
      </c>
      <c r="H431" t="s">
        <v>10552</v>
      </c>
      <c r="I431" s="15" t="s">
        <v>13</v>
      </c>
      <c r="J431" s="15" t="s">
        <v>13</v>
      </c>
      <c r="K431" s="15" t="s">
        <v>25</v>
      </c>
      <c r="L431" t="s">
        <v>10580</v>
      </c>
      <c r="M431" t="s">
        <v>17598</v>
      </c>
    </row>
    <row r="432" spans="1:13" x14ac:dyDescent="0.25">
      <c r="A432" s="15" t="s">
        <v>9115</v>
      </c>
      <c r="B432" t="s">
        <v>9830</v>
      </c>
      <c r="C432" t="s">
        <v>2735</v>
      </c>
      <c r="D432" s="15" t="s">
        <v>12</v>
      </c>
      <c r="E432" t="s">
        <v>9123</v>
      </c>
      <c r="F432" t="s">
        <v>9838</v>
      </c>
      <c r="G432" t="s">
        <v>2734</v>
      </c>
      <c r="H432" t="s">
        <v>10552</v>
      </c>
      <c r="I432" s="15" t="s">
        <v>13</v>
      </c>
      <c r="J432" s="15" t="s">
        <v>13</v>
      </c>
      <c r="K432" s="15" t="s">
        <v>25</v>
      </c>
      <c r="L432" t="s">
        <v>10580</v>
      </c>
      <c r="M432" t="s">
        <v>17598</v>
      </c>
    </row>
    <row r="433" spans="1:13" x14ac:dyDescent="0.25">
      <c r="A433" s="15" t="s">
        <v>9116</v>
      </c>
      <c r="B433" t="s">
        <v>9831</v>
      </c>
      <c r="C433" t="s">
        <v>2735</v>
      </c>
      <c r="D433" s="15" t="s">
        <v>12</v>
      </c>
      <c r="E433" t="s">
        <v>9123</v>
      </c>
      <c r="F433" t="s">
        <v>9838</v>
      </c>
      <c r="G433" t="s">
        <v>2734</v>
      </c>
      <c r="H433" t="s">
        <v>10552</v>
      </c>
      <c r="I433" s="15" t="s">
        <v>13</v>
      </c>
      <c r="J433" s="15" t="s">
        <v>13</v>
      </c>
      <c r="K433" s="15" t="s">
        <v>25</v>
      </c>
      <c r="L433" t="s">
        <v>10580</v>
      </c>
      <c r="M433" t="s">
        <v>17598</v>
      </c>
    </row>
    <row r="434" spans="1:13" x14ac:dyDescent="0.25">
      <c r="A434" s="15" t="s">
        <v>9117</v>
      </c>
      <c r="B434" t="s">
        <v>9832</v>
      </c>
      <c r="C434" t="s">
        <v>2735</v>
      </c>
      <c r="D434" s="15" t="s">
        <v>12</v>
      </c>
      <c r="E434" t="s">
        <v>9123</v>
      </c>
      <c r="F434" t="s">
        <v>9838</v>
      </c>
      <c r="G434" t="s">
        <v>2734</v>
      </c>
      <c r="H434" t="s">
        <v>10552</v>
      </c>
      <c r="I434" s="15" t="s">
        <v>13</v>
      </c>
      <c r="J434" s="15" t="s">
        <v>13</v>
      </c>
      <c r="K434" s="15" t="s">
        <v>25</v>
      </c>
      <c r="L434" t="s">
        <v>10580</v>
      </c>
      <c r="M434" t="s">
        <v>17598</v>
      </c>
    </row>
    <row r="435" spans="1:13" x14ac:dyDescent="0.25">
      <c r="A435" s="15" t="s">
        <v>9118</v>
      </c>
      <c r="B435" t="s">
        <v>9833</v>
      </c>
      <c r="C435" t="s">
        <v>2735</v>
      </c>
      <c r="D435" s="15" t="s">
        <v>12</v>
      </c>
      <c r="E435" t="s">
        <v>9123</v>
      </c>
      <c r="F435" t="s">
        <v>9838</v>
      </c>
      <c r="G435" t="s">
        <v>2734</v>
      </c>
      <c r="H435" t="s">
        <v>10552</v>
      </c>
      <c r="I435" s="15" t="s">
        <v>13</v>
      </c>
      <c r="J435" s="15" t="s">
        <v>13</v>
      </c>
      <c r="K435" s="15" t="s">
        <v>25</v>
      </c>
      <c r="L435" t="s">
        <v>10580</v>
      </c>
      <c r="M435" t="s">
        <v>17598</v>
      </c>
    </row>
    <row r="436" spans="1:13" x14ac:dyDescent="0.25">
      <c r="A436" s="15" t="s">
        <v>9119</v>
      </c>
      <c r="B436" t="s">
        <v>9834</v>
      </c>
      <c r="C436" t="s">
        <v>2735</v>
      </c>
      <c r="D436" s="15" t="s">
        <v>12</v>
      </c>
      <c r="E436" t="s">
        <v>9123</v>
      </c>
      <c r="F436" t="s">
        <v>9838</v>
      </c>
      <c r="G436" t="s">
        <v>2734</v>
      </c>
      <c r="H436" t="s">
        <v>10552</v>
      </c>
      <c r="I436" s="15" t="s">
        <v>13</v>
      </c>
      <c r="J436" s="15" t="s">
        <v>13</v>
      </c>
      <c r="K436" s="15" t="s">
        <v>25</v>
      </c>
      <c r="L436" t="s">
        <v>10580</v>
      </c>
      <c r="M436" t="s">
        <v>17598</v>
      </c>
    </row>
    <row r="437" spans="1:13" x14ac:dyDescent="0.25">
      <c r="A437" s="15" t="s">
        <v>9120</v>
      </c>
      <c r="B437" t="s">
        <v>9835</v>
      </c>
      <c r="C437" t="s">
        <v>2735</v>
      </c>
      <c r="D437" s="15" t="s">
        <v>12</v>
      </c>
      <c r="E437" t="s">
        <v>9123</v>
      </c>
      <c r="F437" t="s">
        <v>9838</v>
      </c>
      <c r="G437" t="s">
        <v>2734</v>
      </c>
      <c r="H437" t="s">
        <v>10552</v>
      </c>
      <c r="I437" s="15" t="s">
        <v>13</v>
      </c>
      <c r="J437" s="15" t="s">
        <v>13</v>
      </c>
      <c r="K437" s="15" t="s">
        <v>25</v>
      </c>
      <c r="L437" t="s">
        <v>10580</v>
      </c>
      <c r="M437" t="s">
        <v>17598</v>
      </c>
    </row>
    <row r="438" spans="1:13" x14ac:dyDescent="0.25">
      <c r="A438" s="15" t="s">
        <v>9121</v>
      </c>
      <c r="B438" t="s">
        <v>9836</v>
      </c>
      <c r="C438" t="s">
        <v>2735</v>
      </c>
      <c r="D438" s="15" t="s">
        <v>12</v>
      </c>
      <c r="E438" t="s">
        <v>9123</v>
      </c>
      <c r="F438" t="s">
        <v>9838</v>
      </c>
      <c r="G438" t="s">
        <v>2734</v>
      </c>
      <c r="H438" t="s">
        <v>10552</v>
      </c>
      <c r="I438" s="15" t="s">
        <v>13</v>
      </c>
      <c r="J438" s="15" t="s">
        <v>13</v>
      </c>
      <c r="K438" s="15" t="s">
        <v>25</v>
      </c>
      <c r="L438" t="s">
        <v>10580</v>
      </c>
      <c r="M438" t="s">
        <v>17598</v>
      </c>
    </row>
    <row r="439" spans="1:13" x14ac:dyDescent="0.25">
      <c r="A439" s="15" t="s">
        <v>9122</v>
      </c>
      <c r="B439" t="s">
        <v>9837</v>
      </c>
      <c r="C439" t="s">
        <v>2735</v>
      </c>
      <c r="D439" s="15" t="s">
        <v>12</v>
      </c>
      <c r="E439" t="s">
        <v>9123</v>
      </c>
      <c r="F439" t="s">
        <v>9838</v>
      </c>
      <c r="G439" t="s">
        <v>2734</v>
      </c>
      <c r="H439" t="s">
        <v>10552</v>
      </c>
      <c r="I439" s="15" t="s">
        <v>13</v>
      </c>
      <c r="J439" s="15" t="s">
        <v>13</v>
      </c>
      <c r="K439" s="15" t="s">
        <v>25</v>
      </c>
      <c r="L439" t="s">
        <v>10580</v>
      </c>
      <c r="M439" t="s">
        <v>17598</v>
      </c>
    </row>
    <row r="440" spans="1:13" x14ac:dyDescent="0.25">
      <c r="A440" s="15" t="s">
        <v>9123</v>
      </c>
      <c r="B440" t="s">
        <v>9838</v>
      </c>
      <c r="C440" t="s">
        <v>2734</v>
      </c>
      <c r="D440" s="15" t="s">
        <v>12</v>
      </c>
      <c r="E440" t="s">
        <v>17662</v>
      </c>
      <c r="F440" t="s">
        <v>17663</v>
      </c>
      <c r="G440" t="s">
        <v>5058</v>
      </c>
      <c r="H440" t="s">
        <v>10552</v>
      </c>
      <c r="I440" s="15" t="s">
        <v>13</v>
      </c>
      <c r="J440" s="15" t="s">
        <v>17598</v>
      </c>
      <c r="K440" s="15" t="s">
        <v>17669</v>
      </c>
      <c r="L440" t="s">
        <v>10580</v>
      </c>
      <c r="M440" t="s">
        <v>13</v>
      </c>
    </row>
    <row r="441" spans="1:13" x14ac:dyDescent="0.25">
      <c r="A441" s="15" t="s">
        <v>9124</v>
      </c>
      <c r="B441" t="s">
        <v>9839</v>
      </c>
      <c r="C441" t="s">
        <v>2734</v>
      </c>
      <c r="D441" s="15" t="s">
        <v>12</v>
      </c>
      <c r="E441" t="s">
        <v>17662</v>
      </c>
      <c r="F441" t="s">
        <v>17663</v>
      </c>
      <c r="G441" t="s">
        <v>5058</v>
      </c>
      <c r="H441" t="s">
        <v>10552</v>
      </c>
      <c r="I441" s="15" t="s">
        <v>13</v>
      </c>
      <c r="J441" s="15" t="s">
        <v>17598</v>
      </c>
      <c r="K441" s="15" t="s">
        <v>17669</v>
      </c>
      <c r="L441" t="s">
        <v>10580</v>
      </c>
      <c r="M441" t="s">
        <v>13</v>
      </c>
    </row>
    <row r="442" spans="1:13" x14ac:dyDescent="0.25">
      <c r="A442" s="15" t="s">
        <v>9125</v>
      </c>
      <c r="B442" t="s">
        <v>9840</v>
      </c>
      <c r="C442" t="s">
        <v>2734</v>
      </c>
      <c r="D442" s="15" t="s">
        <v>12</v>
      </c>
      <c r="E442" t="s">
        <v>17662</v>
      </c>
      <c r="F442" t="s">
        <v>17663</v>
      </c>
      <c r="G442" t="s">
        <v>5058</v>
      </c>
      <c r="H442" t="s">
        <v>10552</v>
      </c>
      <c r="I442" s="15" t="s">
        <v>13</v>
      </c>
      <c r="J442" s="15" t="s">
        <v>17598</v>
      </c>
      <c r="K442" s="15" t="s">
        <v>17669</v>
      </c>
      <c r="L442" t="s">
        <v>10580</v>
      </c>
      <c r="M442" t="s">
        <v>13</v>
      </c>
    </row>
    <row r="443" spans="1:13" x14ac:dyDescent="0.25">
      <c r="A443" s="15" t="s">
        <v>9126</v>
      </c>
      <c r="B443" t="s">
        <v>9841</v>
      </c>
      <c r="C443" t="s">
        <v>2735</v>
      </c>
      <c r="D443" s="15" t="s">
        <v>12</v>
      </c>
      <c r="E443" t="s">
        <v>9125</v>
      </c>
      <c r="F443" t="s">
        <v>9840</v>
      </c>
      <c r="G443" t="s">
        <v>2734</v>
      </c>
      <c r="H443" t="s">
        <v>10552</v>
      </c>
      <c r="I443" s="15" t="s">
        <v>13</v>
      </c>
      <c r="J443" s="15" t="s">
        <v>13</v>
      </c>
      <c r="K443" s="15" t="s">
        <v>25</v>
      </c>
      <c r="L443" t="s">
        <v>10580</v>
      </c>
      <c r="M443" t="s">
        <v>17598</v>
      </c>
    </row>
    <row r="444" spans="1:13" x14ac:dyDescent="0.25">
      <c r="A444" s="15" t="s">
        <v>3188</v>
      </c>
      <c r="B444" t="s">
        <v>9842</v>
      </c>
      <c r="C444" t="s">
        <v>2735</v>
      </c>
      <c r="D444" s="15" t="s">
        <v>12</v>
      </c>
      <c r="E444" t="s">
        <v>2286</v>
      </c>
      <c r="F444" t="s">
        <v>9844</v>
      </c>
      <c r="G444" t="s">
        <v>2734</v>
      </c>
      <c r="H444" t="s">
        <v>10553</v>
      </c>
      <c r="I444" s="15" t="s">
        <v>13</v>
      </c>
      <c r="J444" s="15" t="s">
        <v>13</v>
      </c>
      <c r="K444" s="15" t="s">
        <v>25</v>
      </c>
      <c r="L444" t="s">
        <v>10579</v>
      </c>
      <c r="M444" t="s">
        <v>17598</v>
      </c>
    </row>
    <row r="445" spans="1:13" x14ac:dyDescent="0.25">
      <c r="A445" s="15" t="s">
        <v>3189</v>
      </c>
      <c r="B445" t="s">
        <v>9843</v>
      </c>
      <c r="C445" t="s">
        <v>2735</v>
      </c>
      <c r="D445" s="15" t="s">
        <v>12</v>
      </c>
      <c r="E445" t="s">
        <v>2286</v>
      </c>
      <c r="F445" t="s">
        <v>9844</v>
      </c>
      <c r="G445" t="s">
        <v>2734</v>
      </c>
      <c r="H445" t="s">
        <v>10553</v>
      </c>
      <c r="I445" s="15" t="s">
        <v>13</v>
      </c>
      <c r="J445" s="15" t="s">
        <v>13</v>
      </c>
      <c r="K445" s="15" t="s">
        <v>25</v>
      </c>
      <c r="L445" t="s">
        <v>10579</v>
      </c>
      <c r="M445" t="s">
        <v>17598</v>
      </c>
    </row>
    <row r="446" spans="1:13" x14ac:dyDescent="0.25">
      <c r="A446" s="15" t="s">
        <v>2286</v>
      </c>
      <c r="B446" t="s">
        <v>9844</v>
      </c>
      <c r="C446" t="s">
        <v>2734</v>
      </c>
      <c r="D446" s="15" t="s">
        <v>12</v>
      </c>
      <c r="E446" t="s">
        <v>10468</v>
      </c>
      <c r="F446" t="s">
        <v>10469</v>
      </c>
      <c r="G446" t="s">
        <v>5058</v>
      </c>
      <c r="H446" t="s">
        <v>10553</v>
      </c>
      <c r="I446" s="15" t="s">
        <v>13</v>
      </c>
      <c r="J446" s="15" t="s">
        <v>13</v>
      </c>
      <c r="K446" s="15" t="s">
        <v>25</v>
      </c>
      <c r="L446" t="s">
        <v>10579</v>
      </c>
      <c r="M446" t="s">
        <v>17598</v>
      </c>
    </row>
    <row r="447" spans="1:13" x14ac:dyDescent="0.25">
      <c r="A447" s="15" t="s">
        <v>9127</v>
      </c>
      <c r="B447" t="s">
        <v>9845</v>
      </c>
      <c r="C447" t="s">
        <v>9846</v>
      </c>
      <c r="D447" s="15" t="s">
        <v>12</v>
      </c>
      <c r="E447" t="s">
        <v>2309</v>
      </c>
      <c r="F447" t="s">
        <v>5039</v>
      </c>
      <c r="G447" t="s">
        <v>2734</v>
      </c>
      <c r="H447" t="s">
        <v>10554</v>
      </c>
      <c r="I447" s="15" t="s">
        <v>13</v>
      </c>
      <c r="J447" s="15" t="s">
        <v>13</v>
      </c>
      <c r="K447" s="15" t="s">
        <v>25</v>
      </c>
      <c r="L447" t="s">
        <v>10582</v>
      </c>
      <c r="M447" t="s">
        <v>17598</v>
      </c>
    </row>
    <row r="448" spans="1:13" x14ac:dyDescent="0.25">
      <c r="A448" s="15" t="s">
        <v>3147</v>
      </c>
      <c r="B448" t="s">
        <v>5041</v>
      </c>
      <c r="C448" t="s">
        <v>9847</v>
      </c>
      <c r="D448" s="15" t="s">
        <v>12</v>
      </c>
      <c r="E448" t="s">
        <v>2309</v>
      </c>
      <c r="F448" t="s">
        <v>5039</v>
      </c>
      <c r="G448" t="s">
        <v>2734</v>
      </c>
      <c r="H448" t="s">
        <v>10554</v>
      </c>
      <c r="I448" s="15" t="s">
        <v>13</v>
      </c>
      <c r="J448" s="15" t="s">
        <v>13</v>
      </c>
      <c r="K448" s="15" t="s">
        <v>25</v>
      </c>
      <c r="L448" t="s">
        <v>10582</v>
      </c>
      <c r="M448" t="s">
        <v>17598</v>
      </c>
    </row>
    <row r="449" spans="1:13" x14ac:dyDescent="0.25">
      <c r="A449" s="15" t="s">
        <v>3063</v>
      </c>
      <c r="B449" t="s">
        <v>5040</v>
      </c>
      <c r="C449" t="s">
        <v>9846</v>
      </c>
      <c r="D449" s="15" t="s">
        <v>12</v>
      </c>
      <c r="E449" t="s">
        <v>2309</v>
      </c>
      <c r="F449" t="s">
        <v>5039</v>
      </c>
      <c r="G449" t="s">
        <v>2734</v>
      </c>
      <c r="H449" t="s">
        <v>10554</v>
      </c>
      <c r="I449" s="15" t="s">
        <v>13</v>
      </c>
      <c r="J449" s="15" t="s">
        <v>13</v>
      </c>
      <c r="K449" s="15" t="s">
        <v>25</v>
      </c>
      <c r="L449" t="s">
        <v>10582</v>
      </c>
      <c r="M449" t="s">
        <v>17598</v>
      </c>
    </row>
    <row r="450" spans="1:13" x14ac:dyDescent="0.25">
      <c r="A450" s="15" t="s">
        <v>3161</v>
      </c>
      <c r="B450" t="s">
        <v>5034</v>
      </c>
      <c r="C450" t="s">
        <v>9847</v>
      </c>
      <c r="D450" s="15" t="s">
        <v>12</v>
      </c>
      <c r="E450" t="s">
        <v>2309</v>
      </c>
      <c r="F450" t="s">
        <v>5039</v>
      </c>
      <c r="G450" t="s">
        <v>2734</v>
      </c>
      <c r="H450" t="s">
        <v>10554</v>
      </c>
      <c r="I450" s="15" t="s">
        <v>13</v>
      </c>
      <c r="J450" s="15" t="s">
        <v>13</v>
      </c>
      <c r="K450" s="15" t="s">
        <v>25</v>
      </c>
      <c r="L450" t="s">
        <v>10582</v>
      </c>
      <c r="M450" t="s">
        <v>17598</v>
      </c>
    </row>
    <row r="451" spans="1:13" x14ac:dyDescent="0.25">
      <c r="A451" s="15" t="s">
        <v>3119</v>
      </c>
      <c r="B451" t="s">
        <v>5035</v>
      </c>
      <c r="C451" t="s">
        <v>9847</v>
      </c>
      <c r="D451" s="15" t="s">
        <v>12</v>
      </c>
      <c r="E451" t="s">
        <v>2309</v>
      </c>
      <c r="F451" t="s">
        <v>5039</v>
      </c>
      <c r="G451" t="s">
        <v>2734</v>
      </c>
      <c r="H451" t="s">
        <v>10554</v>
      </c>
      <c r="I451" s="15" t="s">
        <v>13</v>
      </c>
      <c r="J451" s="15" t="s">
        <v>13</v>
      </c>
      <c r="K451" s="15" t="s">
        <v>25</v>
      </c>
      <c r="L451" t="s">
        <v>10582</v>
      </c>
      <c r="M451" t="s">
        <v>17598</v>
      </c>
    </row>
    <row r="452" spans="1:13" x14ac:dyDescent="0.25">
      <c r="A452" s="15" t="s">
        <v>3076</v>
      </c>
      <c r="B452" t="s">
        <v>5038</v>
      </c>
      <c r="C452" t="s">
        <v>9847</v>
      </c>
      <c r="D452" s="15" t="s">
        <v>12</v>
      </c>
      <c r="E452" t="s">
        <v>2309</v>
      </c>
      <c r="F452" t="s">
        <v>5039</v>
      </c>
      <c r="G452" t="s">
        <v>2734</v>
      </c>
      <c r="H452" t="s">
        <v>10554</v>
      </c>
      <c r="I452" s="15" t="s">
        <v>13</v>
      </c>
      <c r="J452" s="15" t="s">
        <v>13</v>
      </c>
      <c r="K452" s="15" t="s">
        <v>25</v>
      </c>
      <c r="L452" t="s">
        <v>10582</v>
      </c>
      <c r="M452" t="s">
        <v>17598</v>
      </c>
    </row>
    <row r="453" spans="1:13" x14ac:dyDescent="0.25">
      <c r="A453" s="15" t="s">
        <v>5007</v>
      </c>
      <c r="B453" t="s">
        <v>5042</v>
      </c>
      <c r="C453" t="s">
        <v>9846</v>
      </c>
      <c r="D453" s="15" t="s">
        <v>12</v>
      </c>
      <c r="E453" t="s">
        <v>2309</v>
      </c>
      <c r="F453" t="s">
        <v>5039</v>
      </c>
      <c r="G453" t="s">
        <v>2734</v>
      </c>
      <c r="H453" t="s">
        <v>10554</v>
      </c>
      <c r="I453" s="15" t="s">
        <v>13</v>
      </c>
      <c r="J453" s="15" t="s">
        <v>13</v>
      </c>
      <c r="K453" s="15" t="s">
        <v>25</v>
      </c>
      <c r="L453" t="s">
        <v>10582</v>
      </c>
      <c r="M453" t="s">
        <v>17598</v>
      </c>
    </row>
    <row r="454" spans="1:13" x14ac:dyDescent="0.25">
      <c r="A454" s="15" t="s">
        <v>3137</v>
      </c>
      <c r="B454" t="s">
        <v>5036</v>
      </c>
      <c r="C454" t="s">
        <v>9847</v>
      </c>
      <c r="D454" s="15" t="s">
        <v>12</v>
      </c>
      <c r="E454" t="s">
        <v>2309</v>
      </c>
      <c r="F454" t="s">
        <v>5039</v>
      </c>
      <c r="G454" t="s">
        <v>2734</v>
      </c>
      <c r="H454" t="s">
        <v>10554</v>
      </c>
      <c r="I454" s="15" t="s">
        <v>13</v>
      </c>
      <c r="J454" s="15" t="s">
        <v>13</v>
      </c>
      <c r="K454" s="15" t="s">
        <v>25</v>
      </c>
      <c r="L454" t="s">
        <v>10582</v>
      </c>
      <c r="M454" t="s">
        <v>17598</v>
      </c>
    </row>
    <row r="455" spans="1:13" x14ac:dyDescent="0.25">
      <c r="A455" s="15" t="s">
        <v>2309</v>
      </c>
      <c r="B455" t="s">
        <v>5039</v>
      </c>
      <c r="C455" t="s">
        <v>17650</v>
      </c>
      <c r="D455" s="16" t="s">
        <v>12</v>
      </c>
      <c r="E455" t="s">
        <v>17664</v>
      </c>
      <c r="F455" t="s">
        <v>17665</v>
      </c>
      <c r="G455" t="s">
        <v>5058</v>
      </c>
      <c r="H455" t="s">
        <v>10554</v>
      </c>
      <c r="I455" s="15" t="s">
        <v>13</v>
      </c>
      <c r="J455" s="15" t="s">
        <v>17598</v>
      </c>
      <c r="K455" s="15" t="s">
        <v>17669</v>
      </c>
      <c r="L455" t="s">
        <v>10582</v>
      </c>
      <c r="M455" t="s">
        <v>13</v>
      </c>
    </row>
    <row r="456" spans="1:13" x14ac:dyDescent="0.25">
      <c r="A456" s="15" t="s">
        <v>3140</v>
      </c>
      <c r="B456" t="s">
        <v>9848</v>
      </c>
      <c r="C456" t="s">
        <v>9847</v>
      </c>
      <c r="D456" s="15" t="s">
        <v>12</v>
      </c>
      <c r="E456" t="s">
        <v>10513</v>
      </c>
      <c r="F456" t="s">
        <v>10514</v>
      </c>
      <c r="G456" t="s">
        <v>5058</v>
      </c>
      <c r="H456" t="s">
        <v>10554</v>
      </c>
      <c r="I456" s="15" t="s">
        <v>13</v>
      </c>
      <c r="J456" s="15" t="s">
        <v>13</v>
      </c>
      <c r="K456" s="15" t="s">
        <v>25</v>
      </c>
      <c r="L456" t="s">
        <v>10582</v>
      </c>
      <c r="M456" t="s">
        <v>17598</v>
      </c>
    </row>
    <row r="457" spans="1:13" x14ac:dyDescent="0.25">
      <c r="A457" s="15" t="s">
        <v>3126</v>
      </c>
      <c r="B457" t="s">
        <v>9849</v>
      </c>
      <c r="C457" t="s">
        <v>9846</v>
      </c>
      <c r="D457" s="15" t="s">
        <v>12</v>
      </c>
      <c r="E457" t="s">
        <v>10513</v>
      </c>
      <c r="F457" t="s">
        <v>10514</v>
      </c>
      <c r="G457" t="s">
        <v>5058</v>
      </c>
      <c r="H457" t="s">
        <v>10554</v>
      </c>
      <c r="I457" s="15" t="s">
        <v>13</v>
      </c>
      <c r="J457" s="15" t="s">
        <v>13</v>
      </c>
      <c r="K457" s="15" t="s">
        <v>25</v>
      </c>
      <c r="L457" t="s">
        <v>10582</v>
      </c>
      <c r="M457" t="s">
        <v>17598</v>
      </c>
    </row>
    <row r="458" spans="1:13" x14ac:dyDescent="0.25">
      <c r="A458" s="15" t="s">
        <v>9128</v>
      </c>
      <c r="B458" t="s">
        <v>9850</v>
      </c>
      <c r="C458" t="s">
        <v>2735</v>
      </c>
      <c r="D458" s="15" t="s">
        <v>12</v>
      </c>
      <c r="E458" t="s">
        <v>9133</v>
      </c>
      <c r="F458" t="s">
        <v>9855</v>
      </c>
      <c r="G458" t="s">
        <v>2734</v>
      </c>
      <c r="H458" t="s">
        <v>10555</v>
      </c>
      <c r="I458" s="15" t="s">
        <v>13</v>
      </c>
      <c r="J458" s="15" t="s">
        <v>13</v>
      </c>
      <c r="K458" s="15" t="s">
        <v>25</v>
      </c>
      <c r="L458" t="s">
        <v>10579</v>
      </c>
      <c r="M458" t="s">
        <v>17598</v>
      </c>
    </row>
    <row r="459" spans="1:13" x14ac:dyDescent="0.25">
      <c r="A459" s="15" t="s">
        <v>9129</v>
      </c>
      <c r="B459" t="s">
        <v>9851</v>
      </c>
      <c r="C459" t="s">
        <v>2735</v>
      </c>
      <c r="D459" s="15" t="s">
        <v>12</v>
      </c>
      <c r="E459" t="s">
        <v>9133</v>
      </c>
      <c r="F459" t="s">
        <v>9855</v>
      </c>
      <c r="G459" t="s">
        <v>2734</v>
      </c>
      <c r="H459" t="s">
        <v>10555</v>
      </c>
      <c r="I459" s="15" t="s">
        <v>13</v>
      </c>
      <c r="J459" s="15" t="s">
        <v>13</v>
      </c>
      <c r="K459" s="15" t="s">
        <v>25</v>
      </c>
      <c r="L459" t="s">
        <v>10579</v>
      </c>
      <c r="M459" t="s">
        <v>17598</v>
      </c>
    </row>
    <row r="460" spans="1:13" x14ac:dyDescent="0.25">
      <c r="A460" s="15" t="s">
        <v>9130</v>
      </c>
      <c r="B460" t="s">
        <v>9852</v>
      </c>
      <c r="C460" t="s">
        <v>2735</v>
      </c>
      <c r="D460" s="15" t="s">
        <v>12</v>
      </c>
      <c r="E460" t="s">
        <v>9133</v>
      </c>
      <c r="F460" t="s">
        <v>9855</v>
      </c>
      <c r="G460" t="s">
        <v>2734</v>
      </c>
      <c r="H460" t="s">
        <v>10555</v>
      </c>
      <c r="I460" s="15" t="s">
        <v>13</v>
      </c>
      <c r="J460" s="15" t="s">
        <v>13</v>
      </c>
      <c r="K460" s="15" t="s">
        <v>25</v>
      </c>
      <c r="L460" t="s">
        <v>10579</v>
      </c>
      <c r="M460" t="s">
        <v>17598</v>
      </c>
    </row>
    <row r="461" spans="1:13" x14ac:dyDescent="0.25">
      <c r="A461" s="15" t="s">
        <v>9131</v>
      </c>
      <c r="B461" t="s">
        <v>9853</v>
      </c>
      <c r="C461" t="s">
        <v>2735</v>
      </c>
      <c r="D461" s="15" t="s">
        <v>12</v>
      </c>
      <c r="E461" t="s">
        <v>9133</v>
      </c>
      <c r="F461" t="s">
        <v>9855</v>
      </c>
      <c r="G461" t="s">
        <v>2734</v>
      </c>
      <c r="H461" t="s">
        <v>10555</v>
      </c>
      <c r="I461" s="15" t="s">
        <v>13</v>
      </c>
      <c r="J461" s="15" t="s">
        <v>13</v>
      </c>
      <c r="K461" s="15" t="s">
        <v>25</v>
      </c>
      <c r="L461" t="s">
        <v>10579</v>
      </c>
      <c r="M461" t="s">
        <v>17598</v>
      </c>
    </row>
    <row r="462" spans="1:13" x14ac:dyDescent="0.25">
      <c r="A462" s="15" t="s">
        <v>9132</v>
      </c>
      <c r="B462" t="s">
        <v>9854</v>
      </c>
      <c r="C462" t="s">
        <v>2734</v>
      </c>
      <c r="D462" s="15" t="s">
        <v>12</v>
      </c>
      <c r="E462" t="s">
        <v>10515</v>
      </c>
      <c r="F462" t="s">
        <v>10516</v>
      </c>
      <c r="G462" t="s">
        <v>5057</v>
      </c>
      <c r="H462" t="s">
        <v>10555</v>
      </c>
      <c r="I462" s="15" t="s">
        <v>13</v>
      </c>
      <c r="J462" s="15" t="s">
        <v>13</v>
      </c>
      <c r="K462" s="15" t="s">
        <v>25</v>
      </c>
      <c r="L462" t="s">
        <v>10579</v>
      </c>
      <c r="M462" t="s">
        <v>17598</v>
      </c>
    </row>
    <row r="463" spans="1:13" x14ac:dyDescent="0.25">
      <c r="A463" s="15" t="s">
        <v>9133</v>
      </c>
      <c r="B463" t="s">
        <v>9855</v>
      </c>
      <c r="C463" t="s">
        <v>2734</v>
      </c>
      <c r="D463" s="15" t="s">
        <v>12</v>
      </c>
      <c r="E463" t="s">
        <v>10515</v>
      </c>
      <c r="F463" t="s">
        <v>10516</v>
      </c>
      <c r="G463" t="s">
        <v>5057</v>
      </c>
      <c r="H463" t="s">
        <v>10555</v>
      </c>
      <c r="I463" s="15" t="s">
        <v>13</v>
      </c>
      <c r="J463" s="15" t="s">
        <v>13</v>
      </c>
      <c r="K463" s="15" t="s">
        <v>25</v>
      </c>
      <c r="L463" t="s">
        <v>10579</v>
      </c>
      <c r="M463" t="s">
        <v>17598</v>
      </c>
    </row>
    <row r="464" spans="1:13" x14ac:dyDescent="0.25">
      <c r="A464" s="15" t="s">
        <v>9134</v>
      </c>
      <c r="B464" t="s">
        <v>9856</v>
      </c>
      <c r="C464" t="s">
        <v>2734</v>
      </c>
      <c r="D464" s="15" t="s">
        <v>12</v>
      </c>
      <c r="E464" t="s">
        <v>10515</v>
      </c>
      <c r="F464" t="s">
        <v>10516</v>
      </c>
      <c r="G464" t="s">
        <v>5057</v>
      </c>
      <c r="H464" t="s">
        <v>10555</v>
      </c>
      <c r="I464" s="15" t="s">
        <v>13</v>
      </c>
      <c r="J464" s="15" t="s">
        <v>13</v>
      </c>
      <c r="K464" s="15" t="s">
        <v>25</v>
      </c>
      <c r="L464" t="s">
        <v>10579</v>
      </c>
      <c r="M464" t="s">
        <v>17598</v>
      </c>
    </row>
    <row r="465" spans="1:13" x14ac:dyDescent="0.25">
      <c r="A465" s="15" t="s">
        <v>9135</v>
      </c>
      <c r="B465" t="s">
        <v>9857</v>
      </c>
      <c r="C465" t="s">
        <v>2734</v>
      </c>
      <c r="D465" s="15" t="s">
        <v>12</v>
      </c>
      <c r="E465" t="s">
        <v>10515</v>
      </c>
      <c r="F465" t="s">
        <v>10516</v>
      </c>
      <c r="G465" t="s">
        <v>5057</v>
      </c>
      <c r="H465" t="s">
        <v>10555</v>
      </c>
      <c r="I465" s="15" t="s">
        <v>13</v>
      </c>
      <c r="J465" s="15" t="s">
        <v>13</v>
      </c>
      <c r="K465" s="15" t="s">
        <v>25</v>
      </c>
      <c r="L465" t="s">
        <v>10579</v>
      </c>
      <c r="M465" t="s">
        <v>17598</v>
      </c>
    </row>
    <row r="466" spans="1:13" x14ac:dyDescent="0.25">
      <c r="A466" s="15" t="s">
        <v>9136</v>
      </c>
      <c r="B466" t="s">
        <v>9858</v>
      </c>
      <c r="C466" t="s">
        <v>2735</v>
      </c>
      <c r="D466" s="15" t="s">
        <v>12</v>
      </c>
      <c r="E466" t="s">
        <v>9135</v>
      </c>
      <c r="F466" t="s">
        <v>9857</v>
      </c>
      <c r="G466" t="s">
        <v>2734</v>
      </c>
      <c r="H466" t="s">
        <v>10555</v>
      </c>
      <c r="I466" s="15" t="s">
        <v>13</v>
      </c>
      <c r="J466" s="15" t="s">
        <v>13</v>
      </c>
      <c r="K466" s="15" t="s">
        <v>25</v>
      </c>
      <c r="L466" t="s">
        <v>10579</v>
      </c>
      <c r="M466" t="s">
        <v>17598</v>
      </c>
    </row>
    <row r="467" spans="1:13" x14ac:dyDescent="0.25">
      <c r="A467" s="15" t="s">
        <v>9137</v>
      </c>
      <c r="B467" t="s">
        <v>9859</v>
      </c>
      <c r="C467" t="s">
        <v>2735</v>
      </c>
      <c r="D467" s="15" t="s">
        <v>12</v>
      </c>
      <c r="E467" t="s">
        <v>9135</v>
      </c>
      <c r="F467" t="s">
        <v>9857</v>
      </c>
      <c r="G467" t="s">
        <v>2734</v>
      </c>
      <c r="H467" t="s">
        <v>10555</v>
      </c>
      <c r="I467" s="15" t="s">
        <v>13</v>
      </c>
      <c r="J467" s="15" t="s">
        <v>13</v>
      </c>
      <c r="K467" s="15" t="s">
        <v>25</v>
      </c>
      <c r="L467" t="s">
        <v>10579</v>
      </c>
      <c r="M467" t="s">
        <v>17598</v>
      </c>
    </row>
    <row r="468" spans="1:13" x14ac:dyDescent="0.25">
      <c r="A468" s="15" t="s">
        <v>9138</v>
      </c>
      <c r="B468" t="s">
        <v>9860</v>
      </c>
      <c r="C468" t="s">
        <v>2735</v>
      </c>
      <c r="D468" s="15" t="s">
        <v>12</v>
      </c>
      <c r="E468" t="s">
        <v>9135</v>
      </c>
      <c r="F468" t="s">
        <v>9857</v>
      </c>
      <c r="G468" t="s">
        <v>2734</v>
      </c>
      <c r="H468" t="s">
        <v>10555</v>
      </c>
      <c r="I468" s="15" t="s">
        <v>13</v>
      </c>
      <c r="J468" s="15" t="s">
        <v>13</v>
      </c>
      <c r="K468" s="15" t="s">
        <v>25</v>
      </c>
      <c r="L468" t="s">
        <v>10579</v>
      </c>
      <c r="M468" t="s">
        <v>17598</v>
      </c>
    </row>
    <row r="469" spans="1:13" x14ac:dyDescent="0.25">
      <c r="A469" s="15" t="s">
        <v>9139</v>
      </c>
      <c r="B469" t="s">
        <v>9861</v>
      </c>
      <c r="C469" t="s">
        <v>2735</v>
      </c>
      <c r="D469" s="15" t="s">
        <v>12</v>
      </c>
      <c r="E469" t="s">
        <v>9135</v>
      </c>
      <c r="F469" t="s">
        <v>9857</v>
      </c>
      <c r="G469" t="s">
        <v>2734</v>
      </c>
      <c r="H469" t="s">
        <v>10555</v>
      </c>
      <c r="I469" s="15" t="s">
        <v>13</v>
      </c>
      <c r="J469" s="15" t="s">
        <v>13</v>
      </c>
      <c r="K469" s="15" t="s">
        <v>25</v>
      </c>
      <c r="L469" t="s">
        <v>10579</v>
      </c>
      <c r="M469" t="s">
        <v>17598</v>
      </c>
    </row>
    <row r="470" spans="1:13" x14ac:dyDescent="0.25">
      <c r="A470" s="15" t="s">
        <v>9140</v>
      </c>
      <c r="B470" t="s">
        <v>9862</v>
      </c>
      <c r="C470" t="s">
        <v>2735</v>
      </c>
      <c r="D470" s="15" t="s">
        <v>12</v>
      </c>
      <c r="E470" t="s">
        <v>9135</v>
      </c>
      <c r="F470" t="s">
        <v>9857</v>
      </c>
      <c r="G470" t="s">
        <v>2734</v>
      </c>
      <c r="H470" t="s">
        <v>10555</v>
      </c>
      <c r="I470" s="15" t="s">
        <v>13</v>
      </c>
      <c r="J470" s="15" t="s">
        <v>13</v>
      </c>
      <c r="K470" s="15" t="s">
        <v>25</v>
      </c>
      <c r="L470" t="s">
        <v>10579</v>
      </c>
      <c r="M470" t="s">
        <v>17598</v>
      </c>
    </row>
    <row r="471" spans="1:13" x14ac:dyDescent="0.25">
      <c r="A471" s="15" t="s">
        <v>9141</v>
      </c>
      <c r="B471" t="s">
        <v>9863</v>
      </c>
      <c r="C471" t="s">
        <v>2735</v>
      </c>
      <c r="D471" s="15" t="s">
        <v>12</v>
      </c>
      <c r="E471" t="s">
        <v>9135</v>
      </c>
      <c r="F471" t="s">
        <v>9857</v>
      </c>
      <c r="G471" t="s">
        <v>2734</v>
      </c>
      <c r="H471" t="s">
        <v>10555</v>
      </c>
      <c r="I471" s="15" t="s">
        <v>13</v>
      </c>
      <c r="J471" s="15" t="s">
        <v>13</v>
      </c>
      <c r="K471" s="15" t="s">
        <v>25</v>
      </c>
      <c r="L471" t="s">
        <v>10579</v>
      </c>
      <c r="M471" t="s">
        <v>17598</v>
      </c>
    </row>
    <row r="472" spans="1:13" x14ac:dyDescent="0.25">
      <c r="A472" s="15" t="s">
        <v>9142</v>
      </c>
      <c r="B472" t="s">
        <v>9864</v>
      </c>
      <c r="C472" t="s">
        <v>2735</v>
      </c>
      <c r="D472" s="15" t="s">
        <v>12</v>
      </c>
      <c r="E472" t="s">
        <v>9134</v>
      </c>
      <c r="F472" t="s">
        <v>9856</v>
      </c>
      <c r="G472" t="s">
        <v>2734</v>
      </c>
      <c r="H472" t="s">
        <v>10555</v>
      </c>
      <c r="I472" s="15" t="s">
        <v>13</v>
      </c>
      <c r="J472" s="15" t="s">
        <v>13</v>
      </c>
      <c r="K472" s="15" t="s">
        <v>25</v>
      </c>
      <c r="L472" t="s">
        <v>10579</v>
      </c>
      <c r="M472" t="s">
        <v>17598</v>
      </c>
    </row>
    <row r="473" spans="1:13" x14ac:dyDescent="0.25">
      <c r="A473" s="15" t="s">
        <v>9143</v>
      </c>
      <c r="B473" t="s">
        <v>9865</v>
      </c>
      <c r="C473" t="s">
        <v>2735</v>
      </c>
      <c r="D473" s="15" t="s">
        <v>12</v>
      </c>
      <c r="E473" t="s">
        <v>9134</v>
      </c>
      <c r="F473" t="s">
        <v>9856</v>
      </c>
      <c r="G473" t="s">
        <v>2734</v>
      </c>
      <c r="H473" t="s">
        <v>10555</v>
      </c>
      <c r="I473" s="15" t="s">
        <v>13</v>
      </c>
      <c r="J473" s="15" t="s">
        <v>13</v>
      </c>
      <c r="K473" s="15" t="s">
        <v>25</v>
      </c>
      <c r="L473" t="s">
        <v>10579</v>
      </c>
      <c r="M473" t="s">
        <v>17598</v>
      </c>
    </row>
    <row r="474" spans="1:13" x14ac:dyDescent="0.25">
      <c r="A474" s="15" t="s">
        <v>9144</v>
      </c>
      <c r="B474" t="s">
        <v>9866</v>
      </c>
      <c r="C474" t="s">
        <v>2735</v>
      </c>
      <c r="D474" s="15" t="s">
        <v>12</v>
      </c>
      <c r="E474" t="s">
        <v>9134</v>
      </c>
      <c r="F474" t="s">
        <v>9856</v>
      </c>
      <c r="G474" t="s">
        <v>2734</v>
      </c>
      <c r="H474" t="s">
        <v>10555</v>
      </c>
      <c r="I474" s="15" t="s">
        <v>13</v>
      </c>
      <c r="J474" s="15" t="s">
        <v>13</v>
      </c>
      <c r="K474" s="15" t="s">
        <v>25</v>
      </c>
      <c r="L474" t="s">
        <v>10579</v>
      </c>
      <c r="M474" t="s">
        <v>17598</v>
      </c>
    </row>
    <row r="475" spans="1:13" x14ac:dyDescent="0.25">
      <c r="A475" s="15" t="s">
        <v>9145</v>
      </c>
      <c r="B475" t="s">
        <v>9867</v>
      </c>
      <c r="C475" t="s">
        <v>2735</v>
      </c>
      <c r="D475" s="15" t="s">
        <v>12</v>
      </c>
      <c r="E475" t="s">
        <v>9132</v>
      </c>
      <c r="F475" t="s">
        <v>9854</v>
      </c>
      <c r="G475" t="s">
        <v>2734</v>
      </c>
      <c r="H475" t="s">
        <v>10555</v>
      </c>
      <c r="I475" s="15" t="s">
        <v>13</v>
      </c>
      <c r="J475" s="15" t="s">
        <v>13</v>
      </c>
      <c r="K475" s="15" t="s">
        <v>25</v>
      </c>
      <c r="L475" t="s">
        <v>10579</v>
      </c>
      <c r="M475" t="s">
        <v>17598</v>
      </c>
    </row>
    <row r="476" spans="1:13" x14ac:dyDescent="0.25">
      <c r="A476" s="15" t="s">
        <v>9146</v>
      </c>
      <c r="B476" t="s">
        <v>9868</v>
      </c>
      <c r="C476" t="s">
        <v>2735</v>
      </c>
      <c r="D476" s="15" t="s">
        <v>12</v>
      </c>
      <c r="E476" t="s">
        <v>9132</v>
      </c>
      <c r="F476" t="s">
        <v>9854</v>
      </c>
      <c r="G476" t="s">
        <v>2734</v>
      </c>
      <c r="H476" t="s">
        <v>10555</v>
      </c>
      <c r="I476" s="15" t="s">
        <v>13</v>
      </c>
      <c r="J476" s="15" t="s">
        <v>13</v>
      </c>
      <c r="K476" s="15" t="s">
        <v>25</v>
      </c>
      <c r="L476" t="s">
        <v>10579</v>
      </c>
      <c r="M476" t="s">
        <v>17598</v>
      </c>
    </row>
    <row r="477" spans="1:13" x14ac:dyDescent="0.25">
      <c r="A477" s="15" t="s">
        <v>9147</v>
      </c>
      <c r="B477" t="s">
        <v>9869</v>
      </c>
      <c r="C477" t="s">
        <v>2735</v>
      </c>
      <c r="D477" s="15" t="s">
        <v>12</v>
      </c>
      <c r="E477" t="s">
        <v>9132</v>
      </c>
      <c r="F477" t="s">
        <v>9854</v>
      </c>
      <c r="G477" t="s">
        <v>2734</v>
      </c>
      <c r="H477" t="s">
        <v>10555</v>
      </c>
      <c r="I477" s="15" t="s">
        <v>13</v>
      </c>
      <c r="J477" s="15" t="s">
        <v>13</v>
      </c>
      <c r="K477" s="15" t="s">
        <v>25</v>
      </c>
      <c r="L477" t="s">
        <v>10579</v>
      </c>
      <c r="M477" t="s">
        <v>17598</v>
      </c>
    </row>
    <row r="478" spans="1:13" x14ac:dyDescent="0.25">
      <c r="A478" s="15" t="s">
        <v>9148</v>
      </c>
      <c r="B478" t="s">
        <v>9870</v>
      </c>
      <c r="C478" t="s">
        <v>2735</v>
      </c>
      <c r="D478" s="15" t="s">
        <v>12</v>
      </c>
      <c r="E478" t="s">
        <v>9132</v>
      </c>
      <c r="F478" t="s">
        <v>9854</v>
      </c>
      <c r="G478" t="s">
        <v>2734</v>
      </c>
      <c r="H478" t="s">
        <v>10555</v>
      </c>
      <c r="I478" s="15" t="s">
        <v>13</v>
      </c>
      <c r="J478" s="15" t="s">
        <v>13</v>
      </c>
      <c r="K478" s="15" t="s">
        <v>25</v>
      </c>
      <c r="L478" t="s">
        <v>10579</v>
      </c>
      <c r="M478" t="s">
        <v>17598</v>
      </c>
    </row>
    <row r="479" spans="1:13" x14ac:dyDescent="0.25">
      <c r="A479" s="15" t="s">
        <v>1720</v>
      </c>
      <c r="B479" t="s">
        <v>9871</v>
      </c>
      <c r="C479" t="s">
        <v>2734</v>
      </c>
      <c r="D479" s="15" t="s">
        <v>12</v>
      </c>
      <c r="E479" t="s">
        <v>5045</v>
      </c>
      <c r="F479" t="s">
        <v>5046</v>
      </c>
      <c r="G479" t="s">
        <v>5058</v>
      </c>
      <c r="H479" t="s">
        <v>10556</v>
      </c>
      <c r="I479" s="15" t="s">
        <v>13</v>
      </c>
      <c r="J479" s="15" t="s">
        <v>13</v>
      </c>
      <c r="K479" s="15" t="s">
        <v>25</v>
      </c>
      <c r="L479" t="s">
        <v>10579</v>
      </c>
      <c r="M479" t="s">
        <v>17598</v>
      </c>
    </row>
    <row r="480" spans="1:13" x14ac:dyDescent="0.25">
      <c r="A480" s="15" t="s">
        <v>3193</v>
      </c>
      <c r="B480" t="s">
        <v>9872</v>
      </c>
      <c r="C480" t="s">
        <v>2735</v>
      </c>
      <c r="D480" s="15" t="s">
        <v>12</v>
      </c>
      <c r="E480" t="s">
        <v>1720</v>
      </c>
      <c r="F480" t="s">
        <v>9871</v>
      </c>
      <c r="G480" t="s">
        <v>2734</v>
      </c>
      <c r="H480" t="s">
        <v>10556</v>
      </c>
      <c r="I480" s="15" t="s">
        <v>13</v>
      </c>
      <c r="J480" s="15" t="s">
        <v>13</v>
      </c>
      <c r="K480" s="15" t="s">
        <v>25</v>
      </c>
      <c r="L480" t="s">
        <v>10579</v>
      </c>
      <c r="M480" t="s">
        <v>17598</v>
      </c>
    </row>
    <row r="481" spans="1:13" x14ac:dyDescent="0.25">
      <c r="A481" s="15" t="s">
        <v>1722</v>
      </c>
      <c r="B481" t="s">
        <v>9873</v>
      </c>
      <c r="C481" t="s">
        <v>2735</v>
      </c>
      <c r="D481" s="15" t="s">
        <v>12</v>
      </c>
      <c r="E481" t="s">
        <v>1720</v>
      </c>
      <c r="F481" t="s">
        <v>9871</v>
      </c>
      <c r="G481" t="s">
        <v>2734</v>
      </c>
      <c r="H481" t="s">
        <v>10556</v>
      </c>
      <c r="I481" s="15" t="s">
        <v>13</v>
      </c>
      <c r="J481" s="15" t="s">
        <v>13</v>
      </c>
      <c r="K481" s="15" t="s">
        <v>25</v>
      </c>
      <c r="L481" t="s">
        <v>10579</v>
      </c>
      <c r="M481" t="s">
        <v>17598</v>
      </c>
    </row>
    <row r="482" spans="1:13" x14ac:dyDescent="0.25">
      <c r="A482" s="15" t="s">
        <v>1712</v>
      </c>
      <c r="B482" t="s">
        <v>9874</v>
      </c>
      <c r="C482" t="s">
        <v>2735</v>
      </c>
      <c r="D482" s="15" t="s">
        <v>12</v>
      </c>
      <c r="E482" t="s">
        <v>1720</v>
      </c>
      <c r="F482" t="s">
        <v>9871</v>
      </c>
      <c r="G482" t="s">
        <v>2734</v>
      </c>
      <c r="H482" t="s">
        <v>10556</v>
      </c>
      <c r="I482" s="15" t="s">
        <v>13</v>
      </c>
      <c r="J482" s="15" t="s">
        <v>13</v>
      </c>
      <c r="K482" s="15" t="s">
        <v>25</v>
      </c>
      <c r="L482" t="s">
        <v>10579</v>
      </c>
      <c r="M482" t="s">
        <v>17598</v>
      </c>
    </row>
    <row r="483" spans="1:13" x14ac:dyDescent="0.25">
      <c r="A483" s="15" t="s">
        <v>1717</v>
      </c>
      <c r="B483" t="s">
        <v>9875</v>
      </c>
      <c r="C483" t="s">
        <v>2735</v>
      </c>
      <c r="D483" s="15" t="s">
        <v>12</v>
      </c>
      <c r="E483" t="s">
        <v>1720</v>
      </c>
      <c r="F483" t="s">
        <v>9871</v>
      </c>
      <c r="G483" t="s">
        <v>2734</v>
      </c>
      <c r="H483" t="s">
        <v>10556</v>
      </c>
      <c r="I483" s="15" t="s">
        <v>13</v>
      </c>
      <c r="J483" s="15" t="s">
        <v>13</v>
      </c>
      <c r="K483" s="15" t="s">
        <v>25</v>
      </c>
      <c r="L483" t="s">
        <v>10579</v>
      </c>
      <c r="M483" t="s">
        <v>17598</v>
      </c>
    </row>
    <row r="484" spans="1:13" x14ac:dyDescent="0.25">
      <c r="A484" s="15" t="s">
        <v>1715</v>
      </c>
      <c r="B484" t="s">
        <v>9876</v>
      </c>
      <c r="C484" t="s">
        <v>2735</v>
      </c>
      <c r="D484" s="15" t="s">
        <v>12</v>
      </c>
      <c r="E484" t="s">
        <v>1720</v>
      </c>
      <c r="F484" t="s">
        <v>9871</v>
      </c>
      <c r="G484" t="s">
        <v>2734</v>
      </c>
      <c r="H484" t="s">
        <v>10556</v>
      </c>
      <c r="I484" s="15" t="s">
        <v>13</v>
      </c>
      <c r="J484" s="15" t="s">
        <v>13</v>
      </c>
      <c r="K484" s="15" t="s">
        <v>25</v>
      </c>
      <c r="L484" t="s">
        <v>10579</v>
      </c>
      <c r="M484" t="s">
        <v>17598</v>
      </c>
    </row>
    <row r="485" spans="1:13" x14ac:dyDescent="0.25">
      <c r="A485" s="15" t="s">
        <v>1713</v>
      </c>
      <c r="B485" t="s">
        <v>9877</v>
      </c>
      <c r="C485" t="s">
        <v>2735</v>
      </c>
      <c r="D485" s="15" t="s">
        <v>12</v>
      </c>
      <c r="E485" t="s">
        <v>1720</v>
      </c>
      <c r="F485" t="s">
        <v>9871</v>
      </c>
      <c r="G485" t="s">
        <v>2734</v>
      </c>
      <c r="H485" t="s">
        <v>10556</v>
      </c>
      <c r="I485" s="15" t="s">
        <v>13</v>
      </c>
      <c r="J485" s="15" t="s">
        <v>13</v>
      </c>
      <c r="K485" s="15" t="s">
        <v>25</v>
      </c>
      <c r="L485" t="s">
        <v>10579</v>
      </c>
      <c r="M485" t="s">
        <v>17598</v>
      </c>
    </row>
    <row r="486" spans="1:13" x14ac:dyDescent="0.25">
      <c r="A486" s="15" t="s">
        <v>9149</v>
      </c>
      <c r="B486" t="s">
        <v>9878</v>
      </c>
      <c r="C486" t="s">
        <v>2735</v>
      </c>
      <c r="D486" s="15" t="s">
        <v>12</v>
      </c>
      <c r="E486" t="s">
        <v>1720</v>
      </c>
      <c r="F486" t="s">
        <v>9871</v>
      </c>
      <c r="G486" t="s">
        <v>2734</v>
      </c>
      <c r="H486" t="s">
        <v>10556</v>
      </c>
      <c r="I486" s="15" t="s">
        <v>13</v>
      </c>
      <c r="J486" s="15" t="s">
        <v>13</v>
      </c>
      <c r="K486" s="15" t="s">
        <v>25</v>
      </c>
      <c r="L486" t="s">
        <v>10579</v>
      </c>
      <c r="M486" t="s">
        <v>17598</v>
      </c>
    </row>
    <row r="487" spans="1:13" x14ac:dyDescent="0.25">
      <c r="A487" s="15" t="s">
        <v>1710</v>
      </c>
      <c r="B487" t="s">
        <v>9879</v>
      </c>
      <c r="C487" t="s">
        <v>2735</v>
      </c>
      <c r="D487" s="15" t="s">
        <v>12</v>
      </c>
      <c r="E487" t="s">
        <v>1720</v>
      </c>
      <c r="F487" t="s">
        <v>9871</v>
      </c>
      <c r="G487" t="s">
        <v>2734</v>
      </c>
      <c r="H487" t="s">
        <v>10556</v>
      </c>
      <c r="I487" s="15" t="s">
        <v>13</v>
      </c>
      <c r="J487" s="15" t="s">
        <v>13</v>
      </c>
      <c r="K487" s="15" t="s">
        <v>25</v>
      </c>
      <c r="L487" t="s">
        <v>10579</v>
      </c>
      <c r="M487" t="s">
        <v>17598</v>
      </c>
    </row>
    <row r="488" spans="1:13" x14ac:dyDescent="0.25">
      <c r="A488" s="15" t="s">
        <v>1721</v>
      </c>
      <c r="B488" t="s">
        <v>9880</v>
      </c>
      <c r="C488" t="s">
        <v>2735</v>
      </c>
      <c r="D488" s="15" t="s">
        <v>12</v>
      </c>
      <c r="E488" t="s">
        <v>1720</v>
      </c>
      <c r="F488" t="s">
        <v>9871</v>
      </c>
      <c r="G488" t="s">
        <v>2734</v>
      </c>
      <c r="H488" t="s">
        <v>10556</v>
      </c>
      <c r="I488" s="15" t="s">
        <v>13</v>
      </c>
      <c r="J488" s="15" t="s">
        <v>13</v>
      </c>
      <c r="K488" s="15" t="s">
        <v>25</v>
      </c>
      <c r="L488" t="s">
        <v>10579</v>
      </c>
      <c r="M488" t="s">
        <v>17598</v>
      </c>
    </row>
    <row r="489" spans="1:13" x14ac:dyDescent="0.25">
      <c r="A489" s="15" t="s">
        <v>9150</v>
      </c>
      <c r="B489" t="s">
        <v>9881</v>
      </c>
      <c r="C489" t="s">
        <v>9882</v>
      </c>
      <c r="D489" s="15" t="s">
        <v>12</v>
      </c>
      <c r="E489" t="s">
        <v>5045</v>
      </c>
      <c r="F489" t="s">
        <v>5046</v>
      </c>
      <c r="G489" t="s">
        <v>5058</v>
      </c>
      <c r="H489" t="s">
        <v>10557</v>
      </c>
      <c r="I489" s="15" t="s">
        <v>13</v>
      </c>
      <c r="J489" s="15" t="s">
        <v>13</v>
      </c>
      <c r="K489" s="15" t="s">
        <v>25</v>
      </c>
      <c r="L489" t="s">
        <v>10579</v>
      </c>
      <c r="M489" t="s">
        <v>17598</v>
      </c>
    </row>
    <row r="490" spans="1:13" x14ac:dyDescent="0.25">
      <c r="A490" s="15" t="s">
        <v>9151</v>
      </c>
      <c r="B490" t="s">
        <v>9883</v>
      </c>
      <c r="C490" t="s">
        <v>9884</v>
      </c>
      <c r="D490" s="15" t="s">
        <v>12</v>
      </c>
      <c r="E490" t="s">
        <v>9150</v>
      </c>
      <c r="F490" t="s">
        <v>9881</v>
      </c>
      <c r="G490" t="s">
        <v>2734</v>
      </c>
      <c r="H490" t="s">
        <v>10557</v>
      </c>
      <c r="I490" s="15" t="s">
        <v>13</v>
      </c>
      <c r="J490" s="15" t="s">
        <v>13</v>
      </c>
      <c r="K490" s="15" t="s">
        <v>25</v>
      </c>
      <c r="L490" t="s">
        <v>10579</v>
      </c>
      <c r="M490" t="s">
        <v>17598</v>
      </c>
    </row>
    <row r="491" spans="1:13" x14ac:dyDescent="0.25">
      <c r="A491" s="15" t="s">
        <v>9152</v>
      </c>
      <c r="B491" t="s">
        <v>9885</v>
      </c>
      <c r="C491" t="s">
        <v>9884</v>
      </c>
      <c r="D491" s="15" t="s">
        <v>12</v>
      </c>
      <c r="E491" t="s">
        <v>9150</v>
      </c>
      <c r="F491" t="s">
        <v>9881</v>
      </c>
      <c r="G491" t="s">
        <v>2734</v>
      </c>
      <c r="H491" t="s">
        <v>10557</v>
      </c>
      <c r="I491" s="15" t="s">
        <v>13</v>
      </c>
      <c r="J491" s="15" t="s">
        <v>13</v>
      </c>
      <c r="K491" s="15" t="s">
        <v>25</v>
      </c>
      <c r="L491" t="s">
        <v>10579</v>
      </c>
      <c r="M491" t="s">
        <v>17598</v>
      </c>
    </row>
    <row r="492" spans="1:13" x14ac:dyDescent="0.25">
      <c r="A492" s="15" t="s">
        <v>9153</v>
      </c>
      <c r="B492" t="s">
        <v>9886</v>
      </c>
      <c r="C492" t="s">
        <v>9884</v>
      </c>
      <c r="D492" s="15" t="s">
        <v>12</v>
      </c>
      <c r="E492" t="s">
        <v>9150</v>
      </c>
      <c r="F492" t="s">
        <v>9881</v>
      </c>
      <c r="G492" t="s">
        <v>2734</v>
      </c>
      <c r="H492" t="s">
        <v>10557</v>
      </c>
      <c r="I492" s="15" t="s">
        <v>13</v>
      </c>
      <c r="J492" s="15" t="s">
        <v>13</v>
      </c>
      <c r="K492" s="15" t="s">
        <v>25</v>
      </c>
      <c r="L492" t="s">
        <v>10579</v>
      </c>
      <c r="M492" t="s">
        <v>17598</v>
      </c>
    </row>
    <row r="493" spans="1:13" x14ac:dyDescent="0.25">
      <c r="A493" s="15" t="s">
        <v>9154</v>
      </c>
      <c r="B493" t="s">
        <v>9887</v>
      </c>
      <c r="C493" t="s">
        <v>9884</v>
      </c>
      <c r="D493" s="15" t="s">
        <v>12</v>
      </c>
      <c r="E493" t="s">
        <v>9150</v>
      </c>
      <c r="F493" t="s">
        <v>9881</v>
      </c>
      <c r="G493" t="s">
        <v>2734</v>
      </c>
      <c r="H493" t="s">
        <v>10557</v>
      </c>
      <c r="I493" s="15" t="s">
        <v>13</v>
      </c>
      <c r="J493" s="15" t="s">
        <v>13</v>
      </c>
      <c r="K493" s="15" t="s">
        <v>25</v>
      </c>
      <c r="L493" t="s">
        <v>10579</v>
      </c>
      <c r="M493" t="s">
        <v>17598</v>
      </c>
    </row>
    <row r="494" spans="1:13" x14ac:dyDescent="0.25">
      <c r="A494" s="15" t="s">
        <v>9155</v>
      </c>
      <c r="B494" t="s">
        <v>9888</v>
      </c>
      <c r="C494" t="s">
        <v>9884</v>
      </c>
      <c r="D494" s="15" t="s">
        <v>12</v>
      </c>
      <c r="E494" t="s">
        <v>9150</v>
      </c>
      <c r="F494" t="s">
        <v>9881</v>
      </c>
      <c r="G494" t="s">
        <v>2734</v>
      </c>
      <c r="H494" t="s">
        <v>10557</v>
      </c>
      <c r="I494" s="15" t="s">
        <v>13</v>
      </c>
      <c r="J494" s="15" t="s">
        <v>13</v>
      </c>
      <c r="K494" s="15" t="s">
        <v>25</v>
      </c>
      <c r="L494" t="s">
        <v>10579</v>
      </c>
      <c r="M494" t="s">
        <v>17598</v>
      </c>
    </row>
    <row r="495" spans="1:13" x14ac:dyDescent="0.25">
      <c r="A495" s="15" t="s">
        <v>9156</v>
      </c>
      <c r="B495" t="s">
        <v>9889</v>
      </c>
      <c r="C495" t="s">
        <v>9884</v>
      </c>
      <c r="D495" s="15" t="s">
        <v>12</v>
      </c>
      <c r="E495" t="s">
        <v>9150</v>
      </c>
      <c r="F495" t="s">
        <v>9881</v>
      </c>
      <c r="G495" t="s">
        <v>2734</v>
      </c>
      <c r="H495" t="s">
        <v>10557</v>
      </c>
      <c r="I495" s="15" t="s">
        <v>13</v>
      </c>
      <c r="J495" s="15" t="s">
        <v>13</v>
      </c>
      <c r="K495" s="15" t="s">
        <v>25</v>
      </c>
      <c r="L495" t="s">
        <v>10579</v>
      </c>
      <c r="M495" t="s">
        <v>17598</v>
      </c>
    </row>
    <row r="496" spans="1:13" x14ac:dyDescent="0.25">
      <c r="A496" s="15" t="s">
        <v>9157</v>
      </c>
      <c r="B496" t="s">
        <v>9890</v>
      </c>
      <c r="C496" t="s">
        <v>9884</v>
      </c>
      <c r="D496" s="15" t="s">
        <v>12</v>
      </c>
      <c r="E496" t="s">
        <v>9150</v>
      </c>
      <c r="F496" t="s">
        <v>9881</v>
      </c>
      <c r="G496" t="s">
        <v>2734</v>
      </c>
      <c r="H496" t="s">
        <v>10557</v>
      </c>
      <c r="I496" s="15" t="s">
        <v>13</v>
      </c>
      <c r="J496" s="15" t="s">
        <v>13</v>
      </c>
      <c r="K496" s="15" t="s">
        <v>25</v>
      </c>
      <c r="L496" t="s">
        <v>10579</v>
      </c>
      <c r="M496" t="s">
        <v>17598</v>
      </c>
    </row>
    <row r="497" spans="1:13" x14ac:dyDescent="0.25">
      <c r="A497" s="15" t="s">
        <v>9158</v>
      </c>
      <c r="B497" t="s">
        <v>9891</v>
      </c>
      <c r="C497" t="s">
        <v>9884</v>
      </c>
      <c r="D497" s="15" t="s">
        <v>12</v>
      </c>
      <c r="E497" t="s">
        <v>9150</v>
      </c>
      <c r="F497" t="s">
        <v>9881</v>
      </c>
      <c r="G497" t="s">
        <v>2734</v>
      </c>
      <c r="H497" t="s">
        <v>10557</v>
      </c>
      <c r="I497" s="15" t="s">
        <v>13</v>
      </c>
      <c r="J497" s="15" t="s">
        <v>13</v>
      </c>
      <c r="K497" s="15" t="s">
        <v>25</v>
      </c>
      <c r="L497" t="s">
        <v>10579</v>
      </c>
      <c r="M497" t="s">
        <v>17598</v>
      </c>
    </row>
    <row r="498" spans="1:13" x14ac:dyDescent="0.25">
      <c r="A498" s="15" t="s">
        <v>9159</v>
      </c>
      <c r="B498" t="s">
        <v>9892</v>
      </c>
      <c r="C498" t="s">
        <v>9884</v>
      </c>
      <c r="D498" s="15" t="s">
        <v>12</v>
      </c>
      <c r="E498" t="s">
        <v>9150</v>
      </c>
      <c r="F498" t="s">
        <v>9881</v>
      </c>
      <c r="G498" t="s">
        <v>2734</v>
      </c>
      <c r="H498" t="s">
        <v>10557</v>
      </c>
      <c r="I498" s="15" t="s">
        <v>13</v>
      </c>
      <c r="J498" s="15" t="s">
        <v>13</v>
      </c>
      <c r="K498" s="15" t="s">
        <v>25</v>
      </c>
      <c r="L498" t="s">
        <v>10579</v>
      </c>
      <c r="M498" t="s">
        <v>17598</v>
      </c>
    </row>
    <row r="499" spans="1:13" x14ac:dyDescent="0.25">
      <c r="A499" s="15" t="s">
        <v>9160</v>
      </c>
      <c r="B499" t="s">
        <v>9893</v>
      </c>
      <c r="C499" t="s">
        <v>9884</v>
      </c>
      <c r="D499" s="15" t="s">
        <v>12</v>
      </c>
      <c r="E499" t="s">
        <v>9150</v>
      </c>
      <c r="F499" t="s">
        <v>9881</v>
      </c>
      <c r="G499" t="s">
        <v>2734</v>
      </c>
      <c r="H499" t="s">
        <v>10557</v>
      </c>
      <c r="I499" s="15" t="s">
        <v>13</v>
      </c>
      <c r="J499" s="15" t="s">
        <v>13</v>
      </c>
      <c r="K499" s="15" t="s">
        <v>25</v>
      </c>
      <c r="L499" t="s">
        <v>10579</v>
      </c>
      <c r="M499" t="s">
        <v>17598</v>
      </c>
    </row>
    <row r="500" spans="1:13" x14ac:dyDescent="0.25">
      <c r="A500" s="15" t="s">
        <v>9161</v>
      </c>
      <c r="B500" t="s">
        <v>9894</v>
      </c>
      <c r="C500" t="s">
        <v>9884</v>
      </c>
      <c r="D500" s="15" t="s">
        <v>12</v>
      </c>
      <c r="E500" t="s">
        <v>9150</v>
      </c>
      <c r="F500" t="s">
        <v>9881</v>
      </c>
      <c r="G500" t="s">
        <v>2734</v>
      </c>
      <c r="H500" t="s">
        <v>10557</v>
      </c>
      <c r="I500" s="15" t="s">
        <v>13</v>
      </c>
      <c r="J500" s="15" t="s">
        <v>13</v>
      </c>
      <c r="K500" s="15" t="s">
        <v>25</v>
      </c>
      <c r="L500" t="s">
        <v>10579</v>
      </c>
      <c r="M500" t="s">
        <v>17598</v>
      </c>
    </row>
    <row r="501" spans="1:13" x14ac:dyDescent="0.25">
      <c r="A501" s="15" t="s">
        <v>9162</v>
      </c>
      <c r="B501" t="s">
        <v>9895</v>
      </c>
      <c r="C501" t="s">
        <v>9884</v>
      </c>
      <c r="D501" s="15" t="s">
        <v>12</v>
      </c>
      <c r="E501" t="s">
        <v>9150</v>
      </c>
      <c r="F501" t="s">
        <v>9881</v>
      </c>
      <c r="G501" t="s">
        <v>2734</v>
      </c>
      <c r="H501" t="s">
        <v>10557</v>
      </c>
      <c r="I501" s="15" t="s">
        <v>13</v>
      </c>
      <c r="J501" s="15" t="s">
        <v>13</v>
      </c>
      <c r="K501" s="15" t="s">
        <v>25</v>
      </c>
      <c r="L501" t="s">
        <v>10579</v>
      </c>
      <c r="M501" t="s">
        <v>17598</v>
      </c>
    </row>
    <row r="502" spans="1:13" x14ac:dyDescent="0.25">
      <c r="A502" s="15" t="s">
        <v>9163</v>
      </c>
      <c r="B502" t="s">
        <v>9896</v>
      </c>
      <c r="C502" t="s">
        <v>9884</v>
      </c>
      <c r="D502" s="15" t="s">
        <v>12</v>
      </c>
      <c r="E502" t="s">
        <v>9150</v>
      </c>
      <c r="F502" t="s">
        <v>9881</v>
      </c>
      <c r="G502" t="s">
        <v>2734</v>
      </c>
      <c r="H502" t="s">
        <v>10557</v>
      </c>
      <c r="I502" s="15" t="s">
        <v>13</v>
      </c>
      <c r="J502" s="15" t="s">
        <v>13</v>
      </c>
      <c r="K502" s="15" t="s">
        <v>25</v>
      </c>
      <c r="L502" t="s">
        <v>10579</v>
      </c>
      <c r="M502" t="s">
        <v>17598</v>
      </c>
    </row>
    <row r="503" spans="1:13" x14ac:dyDescent="0.25">
      <c r="A503" s="15" t="s">
        <v>9164</v>
      </c>
      <c r="B503" t="s">
        <v>9897</v>
      </c>
      <c r="C503" t="s">
        <v>9884</v>
      </c>
      <c r="D503" s="15" t="s">
        <v>12</v>
      </c>
      <c r="E503" t="s">
        <v>9150</v>
      </c>
      <c r="F503" t="s">
        <v>9881</v>
      </c>
      <c r="G503" t="s">
        <v>2734</v>
      </c>
      <c r="H503" t="s">
        <v>10557</v>
      </c>
      <c r="I503" s="15" t="s">
        <v>13</v>
      </c>
      <c r="J503" s="15" t="s">
        <v>13</v>
      </c>
      <c r="K503" s="15" t="s">
        <v>25</v>
      </c>
      <c r="L503" t="s">
        <v>10579</v>
      </c>
      <c r="M503" t="s">
        <v>17598</v>
      </c>
    </row>
    <row r="504" spans="1:13" x14ac:dyDescent="0.25">
      <c r="A504" s="15" t="s">
        <v>9165</v>
      </c>
      <c r="B504" t="s">
        <v>9898</v>
      </c>
      <c r="C504" t="s">
        <v>2735</v>
      </c>
      <c r="D504" s="15" t="s">
        <v>12</v>
      </c>
      <c r="E504" t="s">
        <v>2311</v>
      </c>
      <c r="F504" t="s">
        <v>9902</v>
      </c>
      <c r="G504" t="s">
        <v>2734</v>
      </c>
      <c r="H504" t="s">
        <v>10558</v>
      </c>
      <c r="I504" s="15" t="s">
        <v>13</v>
      </c>
      <c r="J504" s="15" t="s">
        <v>13</v>
      </c>
      <c r="K504" s="15" t="s">
        <v>25</v>
      </c>
      <c r="L504" t="s">
        <v>10579</v>
      </c>
      <c r="M504" t="s">
        <v>17598</v>
      </c>
    </row>
    <row r="505" spans="1:13" x14ac:dyDescent="0.25">
      <c r="A505" s="15" t="s">
        <v>5510</v>
      </c>
      <c r="B505" t="s">
        <v>9899</v>
      </c>
      <c r="C505" t="s">
        <v>2735</v>
      </c>
      <c r="D505" s="15" t="s">
        <v>12</v>
      </c>
      <c r="E505" t="s">
        <v>2296</v>
      </c>
      <c r="F505" t="s">
        <v>9904</v>
      </c>
      <c r="G505" t="s">
        <v>2734</v>
      </c>
      <c r="H505" t="s">
        <v>10558</v>
      </c>
      <c r="I505" s="15" t="s">
        <v>13</v>
      </c>
      <c r="J505" s="15" t="s">
        <v>13</v>
      </c>
      <c r="K505" s="15" t="s">
        <v>25</v>
      </c>
      <c r="L505" t="s">
        <v>10579</v>
      </c>
      <c r="M505" t="s">
        <v>17598</v>
      </c>
    </row>
    <row r="506" spans="1:13" x14ac:dyDescent="0.25">
      <c r="A506" s="15" t="s">
        <v>5518</v>
      </c>
      <c r="B506" t="s">
        <v>9900</v>
      </c>
      <c r="C506" t="s">
        <v>2735</v>
      </c>
      <c r="D506" s="15" t="s">
        <v>12</v>
      </c>
      <c r="E506" t="s">
        <v>2296</v>
      </c>
      <c r="F506" t="s">
        <v>9904</v>
      </c>
      <c r="G506" t="s">
        <v>2734</v>
      </c>
      <c r="H506" t="s">
        <v>10558</v>
      </c>
      <c r="I506" s="15" t="s">
        <v>13</v>
      </c>
      <c r="J506" s="15" t="s">
        <v>13</v>
      </c>
      <c r="K506" s="15" t="s">
        <v>25</v>
      </c>
      <c r="L506" t="s">
        <v>10579</v>
      </c>
      <c r="M506" t="s">
        <v>17598</v>
      </c>
    </row>
    <row r="507" spans="1:13" x14ac:dyDescent="0.25">
      <c r="A507" s="15" t="s">
        <v>2737</v>
      </c>
      <c r="B507" t="s">
        <v>9901</v>
      </c>
      <c r="C507" t="s">
        <v>2735</v>
      </c>
      <c r="D507" s="15" t="s">
        <v>12</v>
      </c>
      <c r="E507" t="s">
        <v>2296</v>
      </c>
      <c r="F507" t="s">
        <v>9904</v>
      </c>
      <c r="G507" t="s">
        <v>2734</v>
      </c>
      <c r="H507" t="s">
        <v>10558</v>
      </c>
      <c r="I507" s="15" t="s">
        <v>13</v>
      </c>
      <c r="J507" s="15" t="s">
        <v>13</v>
      </c>
      <c r="K507" s="15" t="s">
        <v>25</v>
      </c>
      <c r="L507" t="s">
        <v>10579</v>
      </c>
      <c r="M507" t="s">
        <v>17598</v>
      </c>
    </row>
    <row r="508" spans="1:13" x14ac:dyDescent="0.25">
      <c r="A508" s="15" t="s">
        <v>2311</v>
      </c>
      <c r="B508" t="s">
        <v>9902</v>
      </c>
      <c r="C508" t="s">
        <v>2734</v>
      </c>
      <c r="D508" s="15" t="s">
        <v>12</v>
      </c>
      <c r="E508" t="s">
        <v>10468</v>
      </c>
      <c r="F508" t="s">
        <v>10469</v>
      </c>
      <c r="G508" t="s">
        <v>5058</v>
      </c>
      <c r="H508" t="s">
        <v>10558</v>
      </c>
      <c r="I508" s="15" t="s">
        <v>13</v>
      </c>
      <c r="J508" s="15" t="s">
        <v>13</v>
      </c>
      <c r="K508" s="15" t="s">
        <v>25</v>
      </c>
      <c r="L508" t="s">
        <v>10579</v>
      </c>
      <c r="M508" t="s">
        <v>17598</v>
      </c>
    </row>
    <row r="509" spans="1:13" x14ac:dyDescent="0.25">
      <c r="A509" s="15" t="s">
        <v>2283</v>
      </c>
      <c r="B509" t="s">
        <v>9903</v>
      </c>
      <c r="C509" t="s">
        <v>2734</v>
      </c>
      <c r="D509" s="15" t="s">
        <v>12</v>
      </c>
      <c r="E509" t="s">
        <v>10468</v>
      </c>
      <c r="F509" t="s">
        <v>10469</v>
      </c>
      <c r="G509" t="s">
        <v>5058</v>
      </c>
      <c r="H509" t="s">
        <v>10558</v>
      </c>
      <c r="I509" s="15" t="s">
        <v>13</v>
      </c>
      <c r="J509" s="15" t="s">
        <v>13</v>
      </c>
      <c r="K509" s="15" t="s">
        <v>25</v>
      </c>
      <c r="L509" t="s">
        <v>10579</v>
      </c>
      <c r="M509" t="s">
        <v>17598</v>
      </c>
    </row>
    <row r="510" spans="1:13" x14ac:dyDescent="0.25">
      <c r="A510" s="15" t="s">
        <v>2296</v>
      </c>
      <c r="B510" t="s">
        <v>9904</v>
      </c>
      <c r="C510" t="s">
        <v>2734</v>
      </c>
      <c r="D510" s="15" t="s">
        <v>12</v>
      </c>
      <c r="E510" t="s">
        <v>10468</v>
      </c>
      <c r="F510" t="s">
        <v>10469</v>
      </c>
      <c r="G510" t="s">
        <v>5058</v>
      </c>
      <c r="H510" t="s">
        <v>10558</v>
      </c>
      <c r="I510" s="15" t="s">
        <v>13</v>
      </c>
      <c r="J510" s="15" t="s">
        <v>13</v>
      </c>
      <c r="K510" s="15" t="s">
        <v>25</v>
      </c>
      <c r="L510" t="s">
        <v>10579</v>
      </c>
      <c r="M510" t="s">
        <v>17598</v>
      </c>
    </row>
    <row r="511" spans="1:13" x14ac:dyDescent="0.25">
      <c r="A511" s="15" t="s">
        <v>5517</v>
      </c>
      <c r="B511" t="s">
        <v>9905</v>
      </c>
      <c r="C511" t="s">
        <v>2735</v>
      </c>
      <c r="D511" s="15" t="s">
        <v>12</v>
      </c>
      <c r="E511" t="s">
        <v>2283</v>
      </c>
      <c r="F511" t="s">
        <v>9903</v>
      </c>
      <c r="G511" t="s">
        <v>2734</v>
      </c>
      <c r="H511" t="s">
        <v>10558</v>
      </c>
      <c r="I511" s="15" t="s">
        <v>13</v>
      </c>
      <c r="J511" s="15" t="s">
        <v>13</v>
      </c>
      <c r="K511" s="15" t="s">
        <v>25</v>
      </c>
      <c r="L511" t="s">
        <v>10579</v>
      </c>
      <c r="M511" t="s">
        <v>17598</v>
      </c>
    </row>
    <row r="512" spans="1:13" x14ac:dyDescent="0.25">
      <c r="A512" s="15" t="s">
        <v>2738</v>
      </c>
      <c r="B512" t="s">
        <v>9906</v>
      </c>
      <c r="C512" t="s">
        <v>2735</v>
      </c>
      <c r="D512" s="15" t="s">
        <v>12</v>
      </c>
      <c r="E512" t="s">
        <v>2311</v>
      </c>
      <c r="F512" t="s">
        <v>9902</v>
      </c>
      <c r="G512" t="s">
        <v>2734</v>
      </c>
      <c r="H512" t="s">
        <v>10558</v>
      </c>
      <c r="I512" s="15" t="s">
        <v>13</v>
      </c>
      <c r="J512" s="15" t="s">
        <v>13</v>
      </c>
      <c r="K512" s="15" t="s">
        <v>25</v>
      </c>
      <c r="L512" t="s">
        <v>10579</v>
      </c>
      <c r="M512" t="s">
        <v>17598</v>
      </c>
    </row>
    <row r="513" spans="1:13" x14ac:dyDescent="0.25">
      <c r="A513" s="15" t="s">
        <v>2736</v>
      </c>
      <c r="B513" t="s">
        <v>9907</v>
      </c>
      <c r="C513" t="s">
        <v>2735</v>
      </c>
      <c r="D513" s="15" t="s">
        <v>12</v>
      </c>
      <c r="E513" t="s">
        <v>2311</v>
      </c>
      <c r="F513" t="s">
        <v>9902</v>
      </c>
      <c r="G513" t="s">
        <v>2734</v>
      </c>
      <c r="H513" t="s">
        <v>10558</v>
      </c>
      <c r="I513" s="15" t="s">
        <v>13</v>
      </c>
      <c r="J513" s="15" t="s">
        <v>13</v>
      </c>
      <c r="K513" s="15" t="s">
        <v>25</v>
      </c>
      <c r="L513" t="s">
        <v>10579</v>
      </c>
      <c r="M513" t="s">
        <v>17598</v>
      </c>
    </row>
    <row r="514" spans="1:13" x14ac:dyDescent="0.25">
      <c r="A514" s="15" t="s">
        <v>5516</v>
      </c>
      <c r="B514" t="s">
        <v>9908</v>
      </c>
      <c r="C514" t="s">
        <v>2735</v>
      </c>
      <c r="D514" s="15" t="s">
        <v>12</v>
      </c>
      <c r="E514" t="s">
        <v>2311</v>
      </c>
      <c r="F514" t="s">
        <v>9902</v>
      </c>
      <c r="G514" t="s">
        <v>2734</v>
      </c>
      <c r="H514" t="s">
        <v>10558</v>
      </c>
      <c r="I514" s="15" t="s">
        <v>13</v>
      </c>
      <c r="J514" s="15" t="s">
        <v>13</v>
      </c>
      <c r="K514" s="15" t="s">
        <v>25</v>
      </c>
      <c r="L514" t="s">
        <v>10579</v>
      </c>
      <c r="M514" t="s">
        <v>17598</v>
      </c>
    </row>
    <row r="515" spans="1:13" x14ac:dyDescent="0.25">
      <c r="A515" s="15" t="s">
        <v>5515</v>
      </c>
      <c r="B515" t="s">
        <v>9909</v>
      </c>
      <c r="C515" t="s">
        <v>2735</v>
      </c>
      <c r="D515" s="15" t="s">
        <v>12</v>
      </c>
      <c r="E515" t="s">
        <v>2283</v>
      </c>
      <c r="F515" t="s">
        <v>9903</v>
      </c>
      <c r="G515" t="s">
        <v>2734</v>
      </c>
      <c r="H515" t="s">
        <v>10558</v>
      </c>
      <c r="I515" s="15" t="s">
        <v>13</v>
      </c>
      <c r="J515" s="15" t="s">
        <v>13</v>
      </c>
      <c r="K515" s="15" t="s">
        <v>25</v>
      </c>
      <c r="L515" t="s">
        <v>10579</v>
      </c>
      <c r="M515" t="s">
        <v>17598</v>
      </c>
    </row>
    <row r="516" spans="1:13" x14ac:dyDescent="0.25">
      <c r="A516" s="15" t="s">
        <v>5512</v>
      </c>
      <c r="B516" t="s">
        <v>9910</v>
      </c>
      <c r="C516" t="s">
        <v>2735</v>
      </c>
      <c r="D516" s="15" t="s">
        <v>12</v>
      </c>
      <c r="E516" t="s">
        <v>2311</v>
      </c>
      <c r="F516" t="s">
        <v>9902</v>
      </c>
      <c r="G516" t="s">
        <v>2734</v>
      </c>
      <c r="H516" t="s">
        <v>10558</v>
      </c>
      <c r="I516" s="15" t="s">
        <v>13</v>
      </c>
      <c r="J516" s="15" t="s">
        <v>13</v>
      </c>
      <c r="K516" s="15" t="s">
        <v>25</v>
      </c>
      <c r="L516" t="s">
        <v>10579</v>
      </c>
      <c r="M516" t="s">
        <v>17598</v>
      </c>
    </row>
    <row r="517" spans="1:13" x14ac:dyDescent="0.25">
      <c r="A517" s="15" t="s">
        <v>5513</v>
      </c>
      <c r="B517" t="s">
        <v>9911</v>
      </c>
      <c r="C517" t="s">
        <v>2735</v>
      </c>
      <c r="D517" s="15" t="s">
        <v>12</v>
      </c>
      <c r="E517" t="s">
        <v>2296</v>
      </c>
      <c r="F517" t="s">
        <v>9904</v>
      </c>
      <c r="G517" t="s">
        <v>2734</v>
      </c>
      <c r="H517" t="s">
        <v>10558</v>
      </c>
      <c r="I517" s="15" t="s">
        <v>13</v>
      </c>
      <c r="J517" s="15" t="s">
        <v>13</v>
      </c>
      <c r="K517" s="15" t="s">
        <v>25</v>
      </c>
      <c r="L517" t="s">
        <v>10579</v>
      </c>
      <c r="M517" t="s">
        <v>17598</v>
      </c>
    </row>
    <row r="518" spans="1:13" x14ac:dyDescent="0.25">
      <c r="A518" s="15" t="s">
        <v>5514</v>
      </c>
      <c r="B518" t="s">
        <v>9912</v>
      </c>
      <c r="C518" t="s">
        <v>2735</v>
      </c>
      <c r="D518" s="15" t="s">
        <v>12</v>
      </c>
      <c r="E518" t="s">
        <v>2283</v>
      </c>
      <c r="F518" t="s">
        <v>9903</v>
      </c>
      <c r="G518" t="s">
        <v>2734</v>
      </c>
      <c r="H518" t="s">
        <v>10558</v>
      </c>
      <c r="I518" s="15" t="s">
        <v>13</v>
      </c>
      <c r="J518" s="15" t="s">
        <v>13</v>
      </c>
      <c r="K518" s="15" t="s">
        <v>25</v>
      </c>
      <c r="L518" t="s">
        <v>10579</v>
      </c>
      <c r="M518" t="s">
        <v>17598</v>
      </c>
    </row>
    <row r="519" spans="1:13" x14ac:dyDescent="0.25">
      <c r="A519" s="15" t="s">
        <v>5519</v>
      </c>
      <c r="B519" t="s">
        <v>9913</v>
      </c>
      <c r="C519" t="s">
        <v>2735</v>
      </c>
      <c r="D519" s="16" t="s">
        <v>12</v>
      </c>
      <c r="E519" t="s">
        <v>2283</v>
      </c>
      <c r="F519" t="s">
        <v>9903</v>
      </c>
      <c r="G519" t="s">
        <v>2734</v>
      </c>
      <c r="H519" t="s">
        <v>10558</v>
      </c>
      <c r="I519" s="15" t="s">
        <v>13</v>
      </c>
      <c r="J519" s="15" t="s">
        <v>13</v>
      </c>
      <c r="K519" s="15" t="s">
        <v>25</v>
      </c>
      <c r="L519" t="s">
        <v>10579</v>
      </c>
      <c r="M519" t="s">
        <v>17598</v>
      </c>
    </row>
    <row r="520" spans="1:13" x14ac:dyDescent="0.25">
      <c r="A520" s="15" t="s">
        <v>7813</v>
      </c>
      <c r="B520" t="s">
        <v>9914</v>
      </c>
      <c r="C520" t="s">
        <v>2735</v>
      </c>
      <c r="D520" s="15" t="s">
        <v>12</v>
      </c>
      <c r="E520" t="s">
        <v>2296</v>
      </c>
      <c r="F520" t="s">
        <v>9904</v>
      </c>
      <c r="G520" t="s">
        <v>2734</v>
      </c>
      <c r="H520" t="s">
        <v>10558</v>
      </c>
      <c r="I520" s="15" t="s">
        <v>13</v>
      </c>
      <c r="J520" s="15" t="s">
        <v>13</v>
      </c>
      <c r="K520" s="15" t="s">
        <v>25</v>
      </c>
      <c r="L520" t="s">
        <v>10579</v>
      </c>
      <c r="M520" t="s">
        <v>17598</v>
      </c>
    </row>
    <row r="521" spans="1:13" x14ac:dyDescent="0.25">
      <c r="A521" s="15" t="s">
        <v>9166</v>
      </c>
      <c r="B521" t="s">
        <v>9915</v>
      </c>
      <c r="C521" t="s">
        <v>2735</v>
      </c>
      <c r="D521" s="15" t="s">
        <v>12</v>
      </c>
      <c r="E521" t="s">
        <v>2283</v>
      </c>
      <c r="F521" t="s">
        <v>9903</v>
      </c>
      <c r="G521" t="s">
        <v>2734</v>
      </c>
      <c r="H521" t="s">
        <v>10558</v>
      </c>
      <c r="I521" s="15" t="s">
        <v>13</v>
      </c>
      <c r="J521" s="15" t="s">
        <v>13</v>
      </c>
      <c r="K521" s="15" t="s">
        <v>25</v>
      </c>
      <c r="L521" t="s">
        <v>10579</v>
      </c>
      <c r="M521" t="s">
        <v>17598</v>
      </c>
    </row>
    <row r="522" spans="1:13" x14ac:dyDescent="0.25">
      <c r="A522" s="15" t="s">
        <v>9167</v>
      </c>
      <c r="B522" t="s">
        <v>9916</v>
      </c>
      <c r="C522" t="s">
        <v>2735</v>
      </c>
      <c r="D522" s="15" t="s">
        <v>12</v>
      </c>
      <c r="E522" t="s">
        <v>2311</v>
      </c>
      <c r="F522" t="s">
        <v>9902</v>
      </c>
      <c r="G522" t="s">
        <v>2734</v>
      </c>
      <c r="H522" t="s">
        <v>10558</v>
      </c>
      <c r="I522" s="15" t="s">
        <v>13</v>
      </c>
      <c r="J522" s="15" t="s">
        <v>13</v>
      </c>
      <c r="K522" s="15" t="s">
        <v>25</v>
      </c>
      <c r="L522" t="s">
        <v>10579</v>
      </c>
      <c r="M522" t="s">
        <v>17598</v>
      </c>
    </row>
    <row r="523" spans="1:13" x14ac:dyDescent="0.25">
      <c r="A523" s="15" t="s">
        <v>9168</v>
      </c>
      <c r="B523" t="s">
        <v>9917</v>
      </c>
      <c r="C523" t="s">
        <v>2735</v>
      </c>
      <c r="D523" s="15" t="s">
        <v>12</v>
      </c>
      <c r="E523" t="s">
        <v>2283</v>
      </c>
      <c r="F523" t="s">
        <v>9903</v>
      </c>
      <c r="G523" t="s">
        <v>2734</v>
      </c>
      <c r="H523" t="s">
        <v>10558</v>
      </c>
      <c r="I523" s="15" t="s">
        <v>13</v>
      </c>
      <c r="J523" s="15" t="s">
        <v>13</v>
      </c>
      <c r="K523" s="15" t="s">
        <v>25</v>
      </c>
      <c r="L523" t="s">
        <v>10579</v>
      </c>
      <c r="M523" t="s">
        <v>17598</v>
      </c>
    </row>
    <row r="524" spans="1:13" x14ac:dyDescent="0.25">
      <c r="A524" s="15" t="s">
        <v>2055</v>
      </c>
      <c r="B524" t="s">
        <v>9918</v>
      </c>
      <c r="C524" t="s">
        <v>2734</v>
      </c>
      <c r="D524" s="15" t="s">
        <v>12</v>
      </c>
      <c r="E524" t="s">
        <v>2281</v>
      </c>
      <c r="F524" t="s">
        <v>5054</v>
      </c>
      <c r="G524" t="s">
        <v>5057</v>
      </c>
      <c r="H524" t="s">
        <v>10559</v>
      </c>
      <c r="I524" s="15" t="s">
        <v>13</v>
      </c>
      <c r="J524" s="15" t="s">
        <v>13</v>
      </c>
      <c r="K524" s="15" t="s">
        <v>25</v>
      </c>
      <c r="L524" t="s">
        <v>10577</v>
      </c>
      <c r="M524" t="s">
        <v>17598</v>
      </c>
    </row>
    <row r="525" spans="1:13" x14ac:dyDescent="0.25">
      <c r="A525" s="15" t="s">
        <v>7919</v>
      </c>
      <c r="B525" t="s">
        <v>9919</v>
      </c>
      <c r="C525" t="s">
        <v>2734</v>
      </c>
      <c r="D525" s="15" t="s">
        <v>12</v>
      </c>
      <c r="E525" t="s">
        <v>2281</v>
      </c>
      <c r="F525" t="s">
        <v>5054</v>
      </c>
      <c r="G525" t="s">
        <v>5057</v>
      </c>
      <c r="H525" t="s">
        <v>10559</v>
      </c>
      <c r="I525" s="15" t="s">
        <v>13</v>
      </c>
      <c r="J525" s="15" t="s">
        <v>13</v>
      </c>
      <c r="K525" s="15" t="s">
        <v>25</v>
      </c>
      <c r="L525" t="s">
        <v>10577</v>
      </c>
      <c r="M525" t="s">
        <v>17598</v>
      </c>
    </row>
    <row r="526" spans="1:13" x14ac:dyDescent="0.25">
      <c r="A526" s="15" t="s">
        <v>8588</v>
      </c>
      <c r="B526" t="s">
        <v>9920</v>
      </c>
      <c r="C526" t="s">
        <v>2734</v>
      </c>
      <c r="D526" s="15" t="s">
        <v>12</v>
      </c>
      <c r="E526" t="s">
        <v>2281</v>
      </c>
      <c r="F526" t="s">
        <v>5054</v>
      </c>
      <c r="G526" t="s">
        <v>5057</v>
      </c>
      <c r="H526" t="s">
        <v>10559</v>
      </c>
      <c r="I526" s="15" t="s">
        <v>13</v>
      </c>
      <c r="J526" s="15" t="s">
        <v>13</v>
      </c>
      <c r="K526" s="15" t="s">
        <v>25</v>
      </c>
      <c r="L526" t="s">
        <v>10577</v>
      </c>
      <c r="M526" t="s">
        <v>17598</v>
      </c>
    </row>
    <row r="527" spans="1:13" x14ac:dyDescent="0.25">
      <c r="A527" s="15" t="s">
        <v>7917</v>
      </c>
      <c r="B527" t="s">
        <v>9921</v>
      </c>
      <c r="C527" t="s">
        <v>2734</v>
      </c>
      <c r="D527" s="15" t="s">
        <v>12</v>
      </c>
      <c r="E527" t="s">
        <v>2281</v>
      </c>
      <c r="F527" t="s">
        <v>5054</v>
      </c>
      <c r="G527" t="s">
        <v>5057</v>
      </c>
      <c r="H527" t="s">
        <v>10559</v>
      </c>
      <c r="I527" s="15" t="s">
        <v>13</v>
      </c>
      <c r="J527" s="15" t="s">
        <v>13</v>
      </c>
      <c r="K527" s="15" t="s">
        <v>25</v>
      </c>
      <c r="L527" t="s">
        <v>10577</v>
      </c>
      <c r="M527" t="s">
        <v>17598</v>
      </c>
    </row>
    <row r="528" spans="1:13" x14ac:dyDescent="0.25">
      <c r="A528" s="15" t="s">
        <v>2048</v>
      </c>
      <c r="B528" t="s">
        <v>9922</v>
      </c>
      <c r="C528" t="s">
        <v>2734</v>
      </c>
      <c r="D528" s="15" t="s">
        <v>12</v>
      </c>
      <c r="E528" t="s">
        <v>2281</v>
      </c>
      <c r="F528" t="s">
        <v>5054</v>
      </c>
      <c r="G528" t="s">
        <v>5057</v>
      </c>
      <c r="H528" t="s">
        <v>10559</v>
      </c>
      <c r="I528" s="15" t="s">
        <v>13</v>
      </c>
      <c r="J528" s="15" t="s">
        <v>13</v>
      </c>
      <c r="K528" s="15" t="s">
        <v>25</v>
      </c>
      <c r="L528" t="s">
        <v>10577</v>
      </c>
      <c r="M528" t="s">
        <v>17598</v>
      </c>
    </row>
    <row r="529" spans="1:13" x14ac:dyDescent="0.25">
      <c r="A529" s="15" t="s">
        <v>2050</v>
      </c>
      <c r="B529" t="s">
        <v>9923</v>
      </c>
      <c r="C529" t="s">
        <v>2734</v>
      </c>
      <c r="D529" s="15" t="s">
        <v>12</v>
      </c>
      <c r="E529" t="s">
        <v>2281</v>
      </c>
      <c r="F529" t="s">
        <v>5054</v>
      </c>
      <c r="G529" t="s">
        <v>5057</v>
      </c>
      <c r="H529" t="s">
        <v>10559</v>
      </c>
      <c r="I529" s="15" t="s">
        <v>13</v>
      </c>
      <c r="J529" s="15" t="s">
        <v>13</v>
      </c>
      <c r="K529" s="15" t="s">
        <v>25</v>
      </c>
      <c r="L529" t="s">
        <v>10577</v>
      </c>
      <c r="M529" t="s">
        <v>17598</v>
      </c>
    </row>
    <row r="530" spans="1:13" x14ac:dyDescent="0.25">
      <c r="A530" s="15" t="s">
        <v>2004</v>
      </c>
      <c r="B530" t="s">
        <v>9924</v>
      </c>
      <c r="C530" t="s">
        <v>2734</v>
      </c>
      <c r="D530" s="15" t="s">
        <v>12</v>
      </c>
      <c r="E530" t="s">
        <v>2281</v>
      </c>
      <c r="F530" t="s">
        <v>5054</v>
      </c>
      <c r="G530" t="s">
        <v>5057</v>
      </c>
      <c r="H530" t="s">
        <v>10559</v>
      </c>
      <c r="I530" s="15" t="s">
        <v>13</v>
      </c>
      <c r="J530" s="15" t="s">
        <v>13</v>
      </c>
      <c r="K530" s="15" t="s">
        <v>25</v>
      </c>
      <c r="L530" t="s">
        <v>10577</v>
      </c>
      <c r="M530" t="s">
        <v>17598</v>
      </c>
    </row>
    <row r="531" spans="1:13" x14ac:dyDescent="0.25">
      <c r="A531" s="15" t="s">
        <v>2010</v>
      </c>
      <c r="B531" t="s">
        <v>9925</v>
      </c>
      <c r="C531" t="s">
        <v>2735</v>
      </c>
      <c r="D531" s="15" t="s">
        <v>12</v>
      </c>
      <c r="E531" t="s">
        <v>7919</v>
      </c>
      <c r="F531" t="s">
        <v>9919</v>
      </c>
      <c r="G531" t="s">
        <v>2734</v>
      </c>
      <c r="H531" t="s">
        <v>10559</v>
      </c>
      <c r="I531" s="15" t="s">
        <v>13</v>
      </c>
      <c r="J531" s="15" t="s">
        <v>13</v>
      </c>
      <c r="K531" s="15" t="s">
        <v>25</v>
      </c>
      <c r="L531" t="s">
        <v>10577</v>
      </c>
      <c r="M531" t="s">
        <v>17598</v>
      </c>
    </row>
    <row r="532" spans="1:13" x14ac:dyDescent="0.25">
      <c r="A532" s="15" t="s">
        <v>2006</v>
      </c>
      <c r="B532" t="s">
        <v>9926</v>
      </c>
      <c r="C532" t="s">
        <v>2735</v>
      </c>
      <c r="D532" s="15" t="s">
        <v>12</v>
      </c>
      <c r="E532" t="s">
        <v>2004</v>
      </c>
      <c r="F532" t="s">
        <v>9924</v>
      </c>
      <c r="G532" t="s">
        <v>2734</v>
      </c>
      <c r="H532" t="s">
        <v>10559</v>
      </c>
      <c r="I532" s="15" t="s">
        <v>13</v>
      </c>
      <c r="J532" s="15" t="s">
        <v>13</v>
      </c>
      <c r="K532" s="15" t="s">
        <v>25</v>
      </c>
      <c r="L532" t="s">
        <v>10577</v>
      </c>
      <c r="M532" t="s">
        <v>17598</v>
      </c>
    </row>
    <row r="533" spans="1:13" x14ac:dyDescent="0.25">
      <c r="A533" s="15" t="s">
        <v>8804</v>
      </c>
      <c r="B533" t="s">
        <v>9927</v>
      </c>
      <c r="C533" t="s">
        <v>2735</v>
      </c>
      <c r="D533" s="15" t="s">
        <v>12</v>
      </c>
      <c r="E533" t="s">
        <v>7919</v>
      </c>
      <c r="F533" t="s">
        <v>9919</v>
      </c>
      <c r="G533" t="s">
        <v>2734</v>
      </c>
      <c r="H533" t="s">
        <v>10559</v>
      </c>
      <c r="I533" s="15" t="s">
        <v>13</v>
      </c>
      <c r="J533" s="15" t="s">
        <v>13</v>
      </c>
      <c r="K533" s="15" t="s">
        <v>25</v>
      </c>
      <c r="L533" t="s">
        <v>10577</v>
      </c>
      <c r="M533" t="s">
        <v>17598</v>
      </c>
    </row>
    <row r="534" spans="1:13" x14ac:dyDescent="0.25">
      <c r="A534" s="15" t="s">
        <v>2066</v>
      </c>
      <c r="B534" t="s">
        <v>9928</v>
      </c>
      <c r="C534" t="s">
        <v>2735</v>
      </c>
      <c r="D534" s="15" t="s">
        <v>12</v>
      </c>
      <c r="E534" t="s">
        <v>2048</v>
      </c>
      <c r="F534" t="s">
        <v>9922</v>
      </c>
      <c r="G534" t="s">
        <v>2734</v>
      </c>
      <c r="H534" t="s">
        <v>10559</v>
      </c>
      <c r="I534" s="15" t="s">
        <v>13</v>
      </c>
      <c r="J534" s="15" t="s">
        <v>13</v>
      </c>
      <c r="K534" s="15" t="s">
        <v>25</v>
      </c>
      <c r="L534" t="s">
        <v>10577</v>
      </c>
      <c r="M534" t="s">
        <v>17598</v>
      </c>
    </row>
    <row r="535" spans="1:13" x14ac:dyDescent="0.25">
      <c r="A535" s="15" t="s">
        <v>2008</v>
      </c>
      <c r="B535" t="s">
        <v>9929</v>
      </c>
      <c r="C535" t="s">
        <v>2735</v>
      </c>
      <c r="D535" s="15" t="s">
        <v>12</v>
      </c>
      <c r="E535" t="s">
        <v>2004</v>
      </c>
      <c r="F535" t="s">
        <v>9924</v>
      </c>
      <c r="G535" t="s">
        <v>2734</v>
      </c>
      <c r="H535" t="s">
        <v>10559</v>
      </c>
      <c r="I535" s="15" t="s">
        <v>13</v>
      </c>
      <c r="J535" s="15" t="s">
        <v>13</v>
      </c>
      <c r="K535" s="15" t="s">
        <v>25</v>
      </c>
      <c r="L535" t="s">
        <v>10577</v>
      </c>
      <c r="M535" t="s">
        <v>17598</v>
      </c>
    </row>
    <row r="536" spans="1:13" x14ac:dyDescent="0.25">
      <c r="A536" s="15" t="s">
        <v>2009</v>
      </c>
      <c r="B536" t="s">
        <v>9930</v>
      </c>
      <c r="C536" t="s">
        <v>2735</v>
      </c>
      <c r="D536" s="15" t="s">
        <v>12</v>
      </c>
      <c r="E536" t="s">
        <v>2048</v>
      </c>
      <c r="F536" t="s">
        <v>9922</v>
      </c>
      <c r="G536" t="s">
        <v>2734</v>
      </c>
      <c r="H536" t="s">
        <v>10559</v>
      </c>
      <c r="I536" s="15" t="s">
        <v>13</v>
      </c>
      <c r="J536" s="15" t="s">
        <v>13</v>
      </c>
      <c r="K536" s="15" t="s">
        <v>25</v>
      </c>
      <c r="L536" t="s">
        <v>10577</v>
      </c>
      <c r="M536" t="s">
        <v>17598</v>
      </c>
    </row>
    <row r="537" spans="1:13" x14ac:dyDescent="0.25">
      <c r="A537" s="15" t="s">
        <v>2090</v>
      </c>
      <c r="B537" t="s">
        <v>9931</v>
      </c>
      <c r="C537" t="s">
        <v>2735</v>
      </c>
      <c r="D537" s="15" t="s">
        <v>12</v>
      </c>
      <c r="E537" t="s">
        <v>7919</v>
      </c>
      <c r="F537" t="s">
        <v>9919</v>
      </c>
      <c r="G537" t="s">
        <v>2734</v>
      </c>
      <c r="H537" t="s">
        <v>10559</v>
      </c>
      <c r="I537" s="15" t="s">
        <v>13</v>
      </c>
      <c r="J537" s="15" t="s">
        <v>13</v>
      </c>
      <c r="K537" s="15" t="s">
        <v>25</v>
      </c>
      <c r="L537" t="s">
        <v>10577</v>
      </c>
      <c r="M537" t="s">
        <v>17598</v>
      </c>
    </row>
    <row r="538" spans="1:13" x14ac:dyDescent="0.25">
      <c r="A538" s="15" t="s">
        <v>8587</v>
      </c>
      <c r="B538" t="s">
        <v>9932</v>
      </c>
      <c r="C538" t="s">
        <v>2735</v>
      </c>
      <c r="D538" s="15" t="s">
        <v>12</v>
      </c>
      <c r="E538" t="s">
        <v>2004</v>
      </c>
      <c r="F538" t="s">
        <v>9924</v>
      </c>
      <c r="G538" t="s">
        <v>2734</v>
      </c>
      <c r="H538" t="s">
        <v>10559</v>
      </c>
      <c r="I538" s="15" t="s">
        <v>13</v>
      </c>
      <c r="J538" s="15" t="s">
        <v>13</v>
      </c>
      <c r="K538" s="15" t="s">
        <v>25</v>
      </c>
      <c r="L538" t="s">
        <v>10577</v>
      </c>
      <c r="M538" t="s">
        <v>17598</v>
      </c>
    </row>
    <row r="539" spans="1:13" x14ac:dyDescent="0.25">
      <c r="A539" s="15" t="s">
        <v>9169</v>
      </c>
      <c r="B539" t="s">
        <v>9933</v>
      </c>
      <c r="C539" t="s">
        <v>2735</v>
      </c>
      <c r="D539" s="15" t="s">
        <v>12</v>
      </c>
      <c r="E539" t="s">
        <v>2050</v>
      </c>
      <c r="F539" t="s">
        <v>9923</v>
      </c>
      <c r="G539" t="s">
        <v>2734</v>
      </c>
      <c r="H539" t="s">
        <v>10559</v>
      </c>
      <c r="I539" s="15" t="s">
        <v>13</v>
      </c>
      <c r="J539" s="15" t="s">
        <v>13</v>
      </c>
      <c r="K539" s="15" t="s">
        <v>25</v>
      </c>
      <c r="L539" t="s">
        <v>10577</v>
      </c>
      <c r="M539" t="s">
        <v>17598</v>
      </c>
    </row>
    <row r="540" spans="1:13" x14ac:dyDescent="0.25">
      <c r="A540" s="15" t="s">
        <v>2544</v>
      </c>
      <c r="B540" t="s">
        <v>9934</v>
      </c>
      <c r="C540" t="s">
        <v>2735</v>
      </c>
      <c r="D540" s="15" t="s">
        <v>12</v>
      </c>
      <c r="E540" t="s">
        <v>8588</v>
      </c>
      <c r="F540" t="s">
        <v>9920</v>
      </c>
      <c r="G540" t="s">
        <v>2734</v>
      </c>
      <c r="H540" t="s">
        <v>10559</v>
      </c>
      <c r="I540" s="15" t="s">
        <v>13</v>
      </c>
      <c r="J540" s="15" t="s">
        <v>13</v>
      </c>
      <c r="K540" s="15" t="s">
        <v>25</v>
      </c>
      <c r="L540" t="s">
        <v>10577</v>
      </c>
      <c r="M540" t="s">
        <v>17598</v>
      </c>
    </row>
    <row r="541" spans="1:13" x14ac:dyDescent="0.25">
      <c r="A541" s="15" t="s">
        <v>2044</v>
      </c>
      <c r="B541" t="s">
        <v>9935</v>
      </c>
      <c r="C541" t="s">
        <v>2735</v>
      </c>
      <c r="D541" s="15" t="s">
        <v>12</v>
      </c>
      <c r="E541" t="s">
        <v>2055</v>
      </c>
      <c r="F541" t="s">
        <v>9918</v>
      </c>
      <c r="G541" t="s">
        <v>2734</v>
      </c>
      <c r="H541" t="s">
        <v>10559</v>
      </c>
      <c r="I541" s="15" t="s">
        <v>13</v>
      </c>
      <c r="J541" s="15" t="s">
        <v>13</v>
      </c>
      <c r="K541" s="15" t="s">
        <v>25</v>
      </c>
      <c r="L541" t="s">
        <v>10577</v>
      </c>
      <c r="M541" t="s">
        <v>17598</v>
      </c>
    </row>
    <row r="542" spans="1:13" x14ac:dyDescent="0.25">
      <c r="A542" s="15" t="s">
        <v>2007</v>
      </c>
      <c r="B542" t="s">
        <v>9936</v>
      </c>
      <c r="C542" t="s">
        <v>2735</v>
      </c>
      <c r="D542" s="15" t="s">
        <v>12</v>
      </c>
      <c r="E542" t="s">
        <v>2004</v>
      </c>
      <c r="F542" t="s">
        <v>9924</v>
      </c>
      <c r="G542" t="s">
        <v>2734</v>
      </c>
      <c r="H542" t="s">
        <v>10559</v>
      </c>
      <c r="I542" s="15" t="s">
        <v>13</v>
      </c>
      <c r="J542" s="15" t="s">
        <v>13</v>
      </c>
      <c r="K542" s="15" t="s">
        <v>25</v>
      </c>
      <c r="L542" t="s">
        <v>10577</v>
      </c>
      <c r="M542" t="s">
        <v>17598</v>
      </c>
    </row>
    <row r="543" spans="1:13" x14ac:dyDescent="0.25">
      <c r="A543" s="15" t="s">
        <v>2012</v>
      </c>
      <c r="B543" t="s">
        <v>9937</v>
      </c>
      <c r="C543" t="s">
        <v>2735</v>
      </c>
      <c r="D543" s="15" t="s">
        <v>12</v>
      </c>
      <c r="E543" t="s">
        <v>7919</v>
      </c>
      <c r="F543" t="s">
        <v>9919</v>
      </c>
      <c r="G543" t="s">
        <v>2734</v>
      </c>
      <c r="H543" t="s">
        <v>10559</v>
      </c>
      <c r="I543" s="15" t="s">
        <v>13</v>
      </c>
      <c r="J543" s="15" t="s">
        <v>13</v>
      </c>
      <c r="K543" s="15" t="s">
        <v>25</v>
      </c>
      <c r="L543" t="s">
        <v>10577</v>
      </c>
      <c r="M543" t="s">
        <v>17598</v>
      </c>
    </row>
    <row r="544" spans="1:13" x14ac:dyDescent="0.25">
      <c r="A544" s="15" t="s">
        <v>9170</v>
      </c>
      <c r="B544" t="s">
        <v>9938</v>
      </c>
      <c r="C544" t="s">
        <v>2735</v>
      </c>
      <c r="D544" s="15" t="s">
        <v>12</v>
      </c>
      <c r="E544" t="s">
        <v>7917</v>
      </c>
      <c r="F544" t="s">
        <v>9921</v>
      </c>
      <c r="G544" t="s">
        <v>2734</v>
      </c>
      <c r="H544" t="s">
        <v>10559</v>
      </c>
      <c r="I544" s="15" t="s">
        <v>13</v>
      </c>
      <c r="J544" s="15" t="s">
        <v>13</v>
      </c>
      <c r="K544" s="15" t="s">
        <v>25</v>
      </c>
      <c r="L544" t="s">
        <v>10577</v>
      </c>
      <c r="M544" t="s">
        <v>17598</v>
      </c>
    </row>
    <row r="545" spans="1:13" x14ac:dyDescent="0.25">
      <c r="A545" s="15" t="s">
        <v>2003</v>
      </c>
      <c r="B545" t="s">
        <v>9939</v>
      </c>
      <c r="C545" t="s">
        <v>2735</v>
      </c>
      <c r="D545" s="15" t="s">
        <v>12</v>
      </c>
      <c r="E545" t="s">
        <v>2004</v>
      </c>
      <c r="F545" t="s">
        <v>9924</v>
      </c>
      <c r="G545" t="s">
        <v>2734</v>
      </c>
      <c r="H545" t="s">
        <v>10559</v>
      </c>
      <c r="I545" s="15" t="s">
        <v>13</v>
      </c>
      <c r="J545" s="15" t="s">
        <v>13</v>
      </c>
      <c r="K545" s="15" t="s">
        <v>25</v>
      </c>
      <c r="L545" t="s">
        <v>10577</v>
      </c>
      <c r="M545" t="s">
        <v>17598</v>
      </c>
    </row>
    <row r="546" spans="1:13" x14ac:dyDescent="0.25">
      <c r="A546" s="15" t="s">
        <v>9171</v>
      </c>
      <c r="B546" t="s">
        <v>9940</v>
      </c>
      <c r="C546" t="s">
        <v>2735</v>
      </c>
      <c r="D546" s="15" t="s">
        <v>12</v>
      </c>
      <c r="E546" t="s">
        <v>7917</v>
      </c>
      <c r="F546" t="s">
        <v>9921</v>
      </c>
      <c r="G546" t="s">
        <v>2734</v>
      </c>
      <c r="H546" t="s">
        <v>10559</v>
      </c>
      <c r="I546" s="15" t="s">
        <v>13</v>
      </c>
      <c r="J546" s="15" t="s">
        <v>13</v>
      </c>
      <c r="K546" s="15" t="s">
        <v>25</v>
      </c>
      <c r="L546" t="s">
        <v>10577</v>
      </c>
      <c r="M546" t="s">
        <v>17598</v>
      </c>
    </row>
    <row r="547" spans="1:13" x14ac:dyDescent="0.25">
      <c r="A547" s="15" t="s">
        <v>1998</v>
      </c>
      <c r="B547" t="s">
        <v>9941</v>
      </c>
      <c r="C547" t="s">
        <v>2735</v>
      </c>
      <c r="D547" s="15" t="s">
        <v>12</v>
      </c>
      <c r="E547" t="s">
        <v>2050</v>
      </c>
      <c r="F547" t="s">
        <v>9923</v>
      </c>
      <c r="G547" t="s">
        <v>2734</v>
      </c>
      <c r="H547" t="s">
        <v>10559</v>
      </c>
      <c r="I547" s="15" t="s">
        <v>13</v>
      </c>
      <c r="J547" s="15" t="s">
        <v>13</v>
      </c>
      <c r="K547" s="15" t="s">
        <v>25</v>
      </c>
      <c r="L547" t="s">
        <v>10577</v>
      </c>
      <c r="M547" t="s">
        <v>17598</v>
      </c>
    </row>
    <row r="548" spans="1:13" x14ac:dyDescent="0.25">
      <c r="A548" s="15" t="s">
        <v>8552</v>
      </c>
      <c r="B548" t="s">
        <v>9942</v>
      </c>
      <c r="C548" t="s">
        <v>2735</v>
      </c>
      <c r="D548" s="15" t="s">
        <v>12</v>
      </c>
      <c r="E548" t="s">
        <v>2050</v>
      </c>
      <c r="F548" t="s">
        <v>9923</v>
      </c>
      <c r="G548" t="s">
        <v>2734</v>
      </c>
      <c r="H548" t="s">
        <v>10559</v>
      </c>
      <c r="I548" s="15" t="s">
        <v>13</v>
      </c>
      <c r="J548" s="15" t="s">
        <v>13</v>
      </c>
      <c r="K548" s="15" t="s">
        <v>25</v>
      </c>
      <c r="L548" t="s">
        <v>10577</v>
      </c>
      <c r="M548" t="s">
        <v>17598</v>
      </c>
    </row>
    <row r="549" spans="1:13" x14ac:dyDescent="0.25">
      <c r="A549" s="15" t="s">
        <v>2002</v>
      </c>
      <c r="B549" t="s">
        <v>9943</v>
      </c>
      <c r="C549" t="s">
        <v>2735</v>
      </c>
      <c r="D549" s="16" t="s">
        <v>12</v>
      </c>
      <c r="E549" t="s">
        <v>2004</v>
      </c>
      <c r="F549" t="s">
        <v>9924</v>
      </c>
      <c r="G549" t="s">
        <v>2734</v>
      </c>
      <c r="H549" t="s">
        <v>10559</v>
      </c>
      <c r="I549" s="15" t="s">
        <v>13</v>
      </c>
      <c r="J549" s="15" t="s">
        <v>13</v>
      </c>
      <c r="K549" s="15" t="s">
        <v>25</v>
      </c>
      <c r="L549" t="s">
        <v>10577</v>
      </c>
      <c r="M549" t="s">
        <v>17598</v>
      </c>
    </row>
    <row r="550" spans="1:13" x14ac:dyDescent="0.25">
      <c r="A550" s="15" t="s">
        <v>2089</v>
      </c>
      <c r="B550" t="s">
        <v>9944</v>
      </c>
      <c r="C550" t="s">
        <v>2735</v>
      </c>
      <c r="D550" s="15" t="s">
        <v>12</v>
      </c>
      <c r="E550" t="s">
        <v>7919</v>
      </c>
      <c r="F550" t="s">
        <v>9919</v>
      </c>
      <c r="G550" t="s">
        <v>2734</v>
      </c>
      <c r="H550" t="s">
        <v>10559</v>
      </c>
      <c r="I550" s="15" t="s">
        <v>13</v>
      </c>
      <c r="J550" s="15" t="s">
        <v>13</v>
      </c>
      <c r="K550" s="15" t="s">
        <v>25</v>
      </c>
      <c r="L550" t="s">
        <v>10577</v>
      </c>
      <c r="M550" t="s">
        <v>17598</v>
      </c>
    </row>
    <row r="551" spans="1:13" x14ac:dyDescent="0.25">
      <c r="A551" s="15" t="s">
        <v>2000</v>
      </c>
      <c r="B551" t="s">
        <v>9945</v>
      </c>
      <c r="C551" t="s">
        <v>2735</v>
      </c>
      <c r="D551" s="15" t="s">
        <v>12</v>
      </c>
      <c r="E551" t="s">
        <v>8588</v>
      </c>
      <c r="F551" t="s">
        <v>9920</v>
      </c>
      <c r="G551" t="s">
        <v>2734</v>
      </c>
      <c r="H551" t="s">
        <v>10559</v>
      </c>
      <c r="I551" s="15" t="s">
        <v>13</v>
      </c>
      <c r="J551" s="15" t="s">
        <v>13</v>
      </c>
      <c r="K551" s="15" t="s">
        <v>25</v>
      </c>
      <c r="L551" t="s">
        <v>10577</v>
      </c>
      <c r="M551" t="s">
        <v>17598</v>
      </c>
    </row>
    <row r="552" spans="1:13" x14ac:dyDescent="0.25">
      <c r="A552" s="15" t="s">
        <v>2001</v>
      </c>
      <c r="B552" t="s">
        <v>9946</v>
      </c>
      <c r="C552" t="s">
        <v>2735</v>
      </c>
      <c r="D552" s="15" t="s">
        <v>12</v>
      </c>
      <c r="E552" t="s">
        <v>2048</v>
      </c>
      <c r="F552" t="s">
        <v>9922</v>
      </c>
      <c r="G552" t="s">
        <v>2734</v>
      </c>
      <c r="H552" t="s">
        <v>10559</v>
      </c>
      <c r="I552" s="15" t="s">
        <v>13</v>
      </c>
      <c r="J552" s="15" t="s">
        <v>13</v>
      </c>
      <c r="K552" s="15" t="s">
        <v>25</v>
      </c>
      <c r="L552" t="s">
        <v>10577</v>
      </c>
      <c r="M552" t="s">
        <v>17598</v>
      </c>
    </row>
    <row r="553" spans="1:13" x14ac:dyDescent="0.25">
      <c r="A553" s="15" t="s">
        <v>2005</v>
      </c>
      <c r="B553" t="s">
        <v>9947</v>
      </c>
      <c r="C553" t="s">
        <v>2735</v>
      </c>
      <c r="D553" s="15" t="s">
        <v>12</v>
      </c>
      <c r="E553" t="s">
        <v>2004</v>
      </c>
      <c r="F553" t="s">
        <v>9924</v>
      </c>
      <c r="G553" t="s">
        <v>2734</v>
      </c>
      <c r="H553" t="s">
        <v>10559</v>
      </c>
      <c r="I553" s="15" t="s">
        <v>13</v>
      </c>
      <c r="J553" s="15" t="s">
        <v>13</v>
      </c>
      <c r="K553" s="15" t="s">
        <v>25</v>
      </c>
      <c r="L553" t="s">
        <v>10577</v>
      </c>
      <c r="M553" t="s">
        <v>17598</v>
      </c>
    </row>
    <row r="554" spans="1:13" x14ac:dyDescent="0.25">
      <c r="A554" s="15" t="s">
        <v>1999</v>
      </c>
      <c r="B554" t="s">
        <v>9948</v>
      </c>
      <c r="C554" t="s">
        <v>2735</v>
      </c>
      <c r="D554" s="15" t="s">
        <v>12</v>
      </c>
      <c r="E554" t="s">
        <v>8588</v>
      </c>
      <c r="F554" t="s">
        <v>9920</v>
      </c>
      <c r="G554" t="s">
        <v>2734</v>
      </c>
      <c r="H554" t="s">
        <v>10559</v>
      </c>
      <c r="I554" s="15" t="s">
        <v>13</v>
      </c>
      <c r="J554" s="15" t="s">
        <v>13</v>
      </c>
      <c r="K554" s="15" t="s">
        <v>25</v>
      </c>
      <c r="L554" t="s">
        <v>10577</v>
      </c>
      <c r="M554" t="s">
        <v>17598</v>
      </c>
    </row>
    <row r="555" spans="1:13" x14ac:dyDescent="0.25">
      <c r="A555" s="15" t="s">
        <v>8177</v>
      </c>
      <c r="B555" t="s">
        <v>9949</v>
      </c>
      <c r="C555" t="s">
        <v>2735</v>
      </c>
      <c r="D555" s="15" t="s">
        <v>12</v>
      </c>
      <c r="E555" t="s">
        <v>2050</v>
      </c>
      <c r="F555" t="s">
        <v>9923</v>
      </c>
      <c r="G555" t="s">
        <v>2734</v>
      </c>
      <c r="H555" t="s">
        <v>10559</v>
      </c>
      <c r="I555" s="15" t="s">
        <v>13</v>
      </c>
      <c r="J555" s="15" t="s">
        <v>13</v>
      </c>
      <c r="K555" s="15" t="s">
        <v>25</v>
      </c>
      <c r="L555" t="s">
        <v>10577</v>
      </c>
      <c r="M555" t="s">
        <v>17598</v>
      </c>
    </row>
    <row r="556" spans="1:13" x14ac:dyDescent="0.25">
      <c r="A556" s="15" t="s">
        <v>8408</v>
      </c>
      <c r="B556" t="s">
        <v>9950</v>
      </c>
      <c r="C556" t="s">
        <v>2735</v>
      </c>
      <c r="D556" s="15" t="s">
        <v>12</v>
      </c>
      <c r="E556" t="s">
        <v>2055</v>
      </c>
      <c r="F556" t="s">
        <v>9918</v>
      </c>
      <c r="G556" t="s">
        <v>2734</v>
      </c>
      <c r="H556" t="s">
        <v>10559</v>
      </c>
      <c r="I556" s="15" t="s">
        <v>13</v>
      </c>
      <c r="J556" s="15" t="s">
        <v>13</v>
      </c>
      <c r="K556" s="15" t="s">
        <v>25</v>
      </c>
      <c r="L556" t="s">
        <v>10577</v>
      </c>
      <c r="M556" t="s">
        <v>17598</v>
      </c>
    </row>
    <row r="557" spans="1:13" x14ac:dyDescent="0.25">
      <c r="A557" s="15" t="s">
        <v>2049</v>
      </c>
      <c r="B557" t="s">
        <v>9951</v>
      </c>
      <c r="C557" t="s">
        <v>2735</v>
      </c>
      <c r="D557" s="15" t="s">
        <v>12</v>
      </c>
      <c r="E557" t="s">
        <v>2048</v>
      </c>
      <c r="F557" t="s">
        <v>9922</v>
      </c>
      <c r="G557" t="s">
        <v>2734</v>
      </c>
      <c r="H557" t="s">
        <v>10559</v>
      </c>
      <c r="I557" s="15" t="s">
        <v>13</v>
      </c>
      <c r="J557" s="15" t="s">
        <v>13</v>
      </c>
      <c r="K557" s="15" t="s">
        <v>25</v>
      </c>
      <c r="L557" t="s">
        <v>10577</v>
      </c>
      <c r="M557" t="s">
        <v>17598</v>
      </c>
    </row>
    <row r="558" spans="1:13" x14ac:dyDescent="0.25">
      <c r="A558" s="15" t="s">
        <v>2011</v>
      </c>
      <c r="B558" t="s">
        <v>9952</v>
      </c>
      <c r="C558" t="s">
        <v>2735</v>
      </c>
      <c r="D558" s="15" t="s">
        <v>12</v>
      </c>
      <c r="E558" t="s">
        <v>7919</v>
      </c>
      <c r="F558" t="s">
        <v>9919</v>
      </c>
      <c r="G558" t="s">
        <v>2734</v>
      </c>
      <c r="H558" t="s">
        <v>10559</v>
      </c>
      <c r="I558" s="15" t="s">
        <v>13</v>
      </c>
      <c r="J558" s="15" t="s">
        <v>13</v>
      </c>
      <c r="K558" s="15" t="s">
        <v>25</v>
      </c>
      <c r="L558" t="s">
        <v>10577</v>
      </c>
      <c r="M558" t="s">
        <v>17598</v>
      </c>
    </row>
    <row r="559" spans="1:13" x14ac:dyDescent="0.25">
      <c r="A559" s="15" t="s">
        <v>4735</v>
      </c>
      <c r="B559" t="s">
        <v>9953</v>
      </c>
      <c r="C559" t="s">
        <v>2735</v>
      </c>
      <c r="D559" s="15" t="s">
        <v>12</v>
      </c>
      <c r="E559" t="s">
        <v>2048</v>
      </c>
      <c r="F559" t="s">
        <v>9922</v>
      </c>
      <c r="G559" t="s">
        <v>2734</v>
      </c>
      <c r="H559" t="s">
        <v>10559</v>
      </c>
      <c r="I559" s="15" t="s">
        <v>13</v>
      </c>
      <c r="J559" s="15" t="s">
        <v>13</v>
      </c>
      <c r="K559" s="15" t="s">
        <v>25</v>
      </c>
      <c r="L559" t="s">
        <v>10577</v>
      </c>
      <c r="M559" t="s">
        <v>17598</v>
      </c>
    </row>
    <row r="560" spans="1:13" x14ac:dyDescent="0.25">
      <c r="A560" s="15" t="s">
        <v>8806</v>
      </c>
      <c r="B560" t="s">
        <v>9954</v>
      </c>
      <c r="C560" t="s">
        <v>2735</v>
      </c>
      <c r="D560" s="15" t="s">
        <v>12</v>
      </c>
      <c r="E560" t="s">
        <v>7919</v>
      </c>
      <c r="F560" t="s">
        <v>9919</v>
      </c>
      <c r="G560" t="s">
        <v>2734</v>
      </c>
      <c r="H560" t="s">
        <v>10559</v>
      </c>
      <c r="I560" s="15" t="s">
        <v>13</v>
      </c>
      <c r="J560" s="15" t="s">
        <v>13</v>
      </c>
      <c r="K560" s="15" t="s">
        <v>25</v>
      </c>
      <c r="L560" t="s">
        <v>10577</v>
      </c>
      <c r="M560" t="s">
        <v>17598</v>
      </c>
    </row>
    <row r="561" spans="1:13" x14ac:dyDescent="0.25">
      <c r="A561" s="15" t="s">
        <v>8801</v>
      </c>
      <c r="B561" t="s">
        <v>9955</v>
      </c>
      <c r="C561" t="s">
        <v>2735</v>
      </c>
      <c r="D561" s="15" t="s">
        <v>12</v>
      </c>
      <c r="E561" t="s">
        <v>7919</v>
      </c>
      <c r="F561" t="s">
        <v>9919</v>
      </c>
      <c r="G561" t="s">
        <v>2734</v>
      </c>
      <c r="H561" t="s">
        <v>10559</v>
      </c>
      <c r="I561" s="15" t="s">
        <v>13</v>
      </c>
      <c r="J561" s="15" t="s">
        <v>13</v>
      </c>
      <c r="K561" s="15" t="s">
        <v>25</v>
      </c>
      <c r="L561" t="s">
        <v>10577</v>
      </c>
      <c r="M561" t="s">
        <v>17598</v>
      </c>
    </row>
    <row r="562" spans="1:13" x14ac:dyDescent="0.25">
      <c r="A562" s="15" t="s">
        <v>8803</v>
      </c>
      <c r="B562" t="s">
        <v>9956</v>
      </c>
      <c r="C562" t="s">
        <v>2735</v>
      </c>
      <c r="D562" s="15" t="s">
        <v>12</v>
      </c>
      <c r="E562" t="s">
        <v>7919</v>
      </c>
      <c r="F562" t="s">
        <v>9919</v>
      </c>
      <c r="G562" t="s">
        <v>2734</v>
      </c>
      <c r="H562" t="s">
        <v>10559</v>
      </c>
      <c r="I562" s="15" t="s">
        <v>13</v>
      </c>
      <c r="J562" s="15" t="s">
        <v>13</v>
      </c>
      <c r="K562" s="15" t="s">
        <v>25</v>
      </c>
      <c r="L562" t="s">
        <v>10577</v>
      </c>
      <c r="M562" t="s">
        <v>17598</v>
      </c>
    </row>
    <row r="563" spans="1:13" x14ac:dyDescent="0.25">
      <c r="A563" s="15" t="s">
        <v>8802</v>
      </c>
      <c r="B563" t="s">
        <v>9957</v>
      </c>
      <c r="C563" t="s">
        <v>2735</v>
      </c>
      <c r="D563" s="15" t="s">
        <v>12</v>
      </c>
      <c r="E563" t="s">
        <v>7917</v>
      </c>
      <c r="F563" t="s">
        <v>9921</v>
      </c>
      <c r="G563" t="s">
        <v>2734</v>
      </c>
      <c r="H563" t="s">
        <v>10559</v>
      </c>
      <c r="I563" s="15" t="s">
        <v>13</v>
      </c>
      <c r="J563" s="15" t="s">
        <v>13</v>
      </c>
      <c r="K563" s="15" t="s">
        <v>25</v>
      </c>
      <c r="L563" t="s">
        <v>10577</v>
      </c>
      <c r="M563" t="s">
        <v>17598</v>
      </c>
    </row>
    <row r="564" spans="1:13" x14ac:dyDescent="0.25">
      <c r="A564" s="15" t="s">
        <v>8805</v>
      </c>
      <c r="B564" t="s">
        <v>9958</v>
      </c>
      <c r="C564" t="s">
        <v>2735</v>
      </c>
      <c r="D564" s="15" t="s">
        <v>12</v>
      </c>
      <c r="E564" t="s">
        <v>7919</v>
      </c>
      <c r="F564" t="s">
        <v>9919</v>
      </c>
      <c r="G564" t="s">
        <v>2734</v>
      </c>
      <c r="H564" t="s">
        <v>10559</v>
      </c>
      <c r="I564" s="15" t="s">
        <v>13</v>
      </c>
      <c r="J564" s="15" t="s">
        <v>13</v>
      </c>
      <c r="K564" s="15" t="s">
        <v>25</v>
      </c>
      <c r="L564" t="s">
        <v>10577</v>
      </c>
      <c r="M564" t="s">
        <v>17598</v>
      </c>
    </row>
    <row r="565" spans="1:13" x14ac:dyDescent="0.25">
      <c r="A565" s="15" t="s">
        <v>9172</v>
      </c>
      <c r="B565" t="s">
        <v>9959</v>
      </c>
      <c r="C565" t="s">
        <v>2734</v>
      </c>
      <c r="D565" s="15" t="s">
        <v>12</v>
      </c>
      <c r="E565" t="s">
        <v>623</v>
      </c>
      <c r="F565" t="s">
        <v>10517</v>
      </c>
      <c r="G565" t="s">
        <v>5058</v>
      </c>
      <c r="H565" t="s">
        <v>10560</v>
      </c>
      <c r="I565" s="15" t="s">
        <v>13</v>
      </c>
      <c r="J565" s="15" t="s">
        <v>13</v>
      </c>
      <c r="K565" s="15" t="s">
        <v>25</v>
      </c>
      <c r="L565" t="s">
        <v>10582</v>
      </c>
      <c r="M565" t="s">
        <v>17598</v>
      </c>
    </row>
    <row r="566" spans="1:13" x14ac:dyDescent="0.25">
      <c r="A566" s="15" t="s">
        <v>9173</v>
      </c>
      <c r="B566" t="s">
        <v>9960</v>
      </c>
      <c r="C566" t="s">
        <v>2735</v>
      </c>
      <c r="D566" s="15" t="s">
        <v>12</v>
      </c>
      <c r="E566" t="s">
        <v>9177</v>
      </c>
      <c r="F566" t="s">
        <v>9965</v>
      </c>
      <c r="G566" t="s">
        <v>2734</v>
      </c>
      <c r="H566" t="s">
        <v>10560</v>
      </c>
      <c r="I566" s="15" t="s">
        <v>13</v>
      </c>
      <c r="J566" s="15" t="s">
        <v>13</v>
      </c>
      <c r="K566" s="15" t="s">
        <v>25</v>
      </c>
      <c r="L566" t="s">
        <v>10582</v>
      </c>
      <c r="M566" t="s">
        <v>17598</v>
      </c>
    </row>
    <row r="567" spans="1:13" x14ac:dyDescent="0.25">
      <c r="A567" s="15" t="s">
        <v>9174</v>
      </c>
      <c r="B567" t="s">
        <v>9961</v>
      </c>
      <c r="C567" t="s">
        <v>2735</v>
      </c>
      <c r="D567" s="15" t="s">
        <v>12</v>
      </c>
      <c r="E567" t="s">
        <v>9177</v>
      </c>
      <c r="F567" t="s">
        <v>9965</v>
      </c>
      <c r="G567" t="s">
        <v>2734</v>
      </c>
      <c r="H567" t="s">
        <v>10560</v>
      </c>
      <c r="I567" s="15" t="s">
        <v>13</v>
      </c>
      <c r="J567" s="15" t="s">
        <v>13</v>
      </c>
      <c r="K567" s="15" t="s">
        <v>25</v>
      </c>
      <c r="L567" t="s">
        <v>10582</v>
      </c>
      <c r="M567" t="s">
        <v>17598</v>
      </c>
    </row>
    <row r="568" spans="1:13" x14ac:dyDescent="0.25">
      <c r="A568" s="15" t="s">
        <v>9175</v>
      </c>
      <c r="B568" t="s">
        <v>9962</v>
      </c>
      <c r="C568" t="s">
        <v>2735</v>
      </c>
      <c r="D568" s="15" t="s">
        <v>12</v>
      </c>
      <c r="E568" t="s">
        <v>9177</v>
      </c>
      <c r="F568" t="s">
        <v>9965</v>
      </c>
      <c r="G568" t="s">
        <v>2734</v>
      </c>
      <c r="H568" t="s">
        <v>10560</v>
      </c>
      <c r="I568" s="15" t="s">
        <v>13</v>
      </c>
      <c r="J568" s="15" t="s">
        <v>13</v>
      </c>
      <c r="K568" s="15" t="s">
        <v>25</v>
      </c>
      <c r="L568" t="s">
        <v>10582</v>
      </c>
      <c r="M568" t="s">
        <v>17598</v>
      </c>
    </row>
    <row r="569" spans="1:13" x14ac:dyDescent="0.25">
      <c r="A569" s="15" t="s">
        <v>9176</v>
      </c>
      <c r="B569" t="s">
        <v>9963</v>
      </c>
      <c r="C569" t="s">
        <v>2735</v>
      </c>
      <c r="D569" s="15" t="s">
        <v>12</v>
      </c>
      <c r="E569" t="s">
        <v>9177</v>
      </c>
      <c r="F569" t="s">
        <v>9965</v>
      </c>
      <c r="G569" t="s">
        <v>2734</v>
      </c>
      <c r="H569" t="s">
        <v>10560</v>
      </c>
      <c r="I569" s="15" t="s">
        <v>13</v>
      </c>
      <c r="J569" s="15" t="s">
        <v>13</v>
      </c>
      <c r="K569" s="15" t="s">
        <v>25</v>
      </c>
      <c r="L569" t="s">
        <v>10582</v>
      </c>
      <c r="M569" t="s">
        <v>17598</v>
      </c>
    </row>
    <row r="570" spans="1:13" x14ac:dyDescent="0.25">
      <c r="A570" s="15" t="s">
        <v>513</v>
      </c>
      <c r="B570" t="s">
        <v>9964</v>
      </c>
      <c r="C570" t="s">
        <v>2735</v>
      </c>
      <c r="D570" s="15" t="s">
        <v>12</v>
      </c>
      <c r="E570" t="s">
        <v>9177</v>
      </c>
      <c r="F570" t="s">
        <v>9965</v>
      </c>
      <c r="G570" t="s">
        <v>2734</v>
      </c>
      <c r="H570" t="s">
        <v>10560</v>
      </c>
      <c r="I570" s="15" t="s">
        <v>13</v>
      </c>
      <c r="J570" s="15" t="s">
        <v>13</v>
      </c>
      <c r="K570" s="15" t="s">
        <v>25</v>
      </c>
      <c r="L570" t="s">
        <v>10582</v>
      </c>
      <c r="M570" t="s">
        <v>17598</v>
      </c>
    </row>
    <row r="571" spans="1:13" x14ac:dyDescent="0.25">
      <c r="A571" s="15" t="s">
        <v>9177</v>
      </c>
      <c r="B571" t="s">
        <v>9965</v>
      </c>
      <c r="C571" t="s">
        <v>2734</v>
      </c>
      <c r="D571" s="15" t="s">
        <v>12</v>
      </c>
      <c r="E571" t="s">
        <v>623</v>
      </c>
      <c r="F571" t="s">
        <v>10517</v>
      </c>
      <c r="G571" t="s">
        <v>5058</v>
      </c>
      <c r="H571" t="s">
        <v>10560</v>
      </c>
      <c r="I571" s="15" t="s">
        <v>13</v>
      </c>
      <c r="J571" s="15" t="s">
        <v>13</v>
      </c>
      <c r="K571" s="15" t="s">
        <v>25</v>
      </c>
      <c r="L571" t="s">
        <v>10582</v>
      </c>
      <c r="M571" t="s">
        <v>17598</v>
      </c>
    </row>
    <row r="572" spans="1:13" x14ac:dyDescent="0.25">
      <c r="A572" s="15" t="s">
        <v>9178</v>
      </c>
      <c r="B572" t="s">
        <v>9966</v>
      </c>
      <c r="C572" t="s">
        <v>2735</v>
      </c>
      <c r="D572" s="15" t="s">
        <v>12</v>
      </c>
      <c r="E572" t="s">
        <v>9177</v>
      </c>
      <c r="F572" t="s">
        <v>9965</v>
      </c>
      <c r="G572" t="s">
        <v>2734</v>
      </c>
      <c r="H572" t="s">
        <v>10560</v>
      </c>
      <c r="I572" s="15" t="s">
        <v>13</v>
      </c>
      <c r="J572" s="15" t="s">
        <v>13</v>
      </c>
      <c r="K572" s="15" t="s">
        <v>25</v>
      </c>
      <c r="L572" t="s">
        <v>10582</v>
      </c>
      <c r="M572" t="s">
        <v>17598</v>
      </c>
    </row>
    <row r="573" spans="1:13" x14ac:dyDescent="0.25">
      <c r="A573" s="15" t="s">
        <v>9179</v>
      </c>
      <c r="B573" t="s">
        <v>9967</v>
      </c>
      <c r="C573" t="s">
        <v>2735</v>
      </c>
      <c r="D573" s="15" t="s">
        <v>12</v>
      </c>
      <c r="E573" t="s">
        <v>9177</v>
      </c>
      <c r="F573" t="s">
        <v>9965</v>
      </c>
      <c r="G573" t="s">
        <v>2734</v>
      </c>
      <c r="H573" t="s">
        <v>10560</v>
      </c>
      <c r="I573" s="15" t="s">
        <v>13</v>
      </c>
      <c r="J573" s="15" t="s">
        <v>13</v>
      </c>
      <c r="K573" s="15" t="s">
        <v>25</v>
      </c>
      <c r="L573" t="s">
        <v>10582</v>
      </c>
      <c r="M573" t="s">
        <v>17598</v>
      </c>
    </row>
    <row r="574" spans="1:13" x14ac:dyDescent="0.25">
      <c r="A574" s="15" t="s">
        <v>9180</v>
      </c>
      <c r="B574" t="s">
        <v>9968</v>
      </c>
      <c r="C574" t="s">
        <v>9969</v>
      </c>
      <c r="D574" s="15" t="s">
        <v>12</v>
      </c>
      <c r="E574" t="s">
        <v>9182</v>
      </c>
      <c r="F574" t="s">
        <v>9971</v>
      </c>
      <c r="G574" t="s">
        <v>2734</v>
      </c>
      <c r="H574" t="s">
        <v>10561</v>
      </c>
      <c r="I574" s="15" t="s">
        <v>13</v>
      </c>
      <c r="J574" s="15" t="s">
        <v>13</v>
      </c>
      <c r="K574" s="15" t="s">
        <v>25</v>
      </c>
      <c r="L574" t="s">
        <v>10578</v>
      </c>
      <c r="M574" t="s">
        <v>17598</v>
      </c>
    </row>
    <row r="575" spans="1:13" x14ac:dyDescent="0.25">
      <c r="A575" s="15" t="s">
        <v>9181</v>
      </c>
      <c r="B575" t="s">
        <v>9970</v>
      </c>
      <c r="C575" t="s">
        <v>9969</v>
      </c>
      <c r="D575" s="15" t="s">
        <v>12</v>
      </c>
      <c r="E575" t="s">
        <v>9182</v>
      </c>
      <c r="F575" t="s">
        <v>9971</v>
      </c>
      <c r="G575" t="s">
        <v>2734</v>
      </c>
      <c r="H575" t="s">
        <v>10561</v>
      </c>
      <c r="I575" s="15" t="s">
        <v>13</v>
      </c>
      <c r="J575" s="15" t="s">
        <v>13</v>
      </c>
      <c r="K575" s="15" t="s">
        <v>25</v>
      </c>
      <c r="L575" t="s">
        <v>10578</v>
      </c>
      <c r="M575" t="s">
        <v>17598</v>
      </c>
    </row>
    <row r="576" spans="1:13" x14ac:dyDescent="0.25">
      <c r="A576" s="15" t="s">
        <v>9182</v>
      </c>
      <c r="B576" t="s">
        <v>9971</v>
      </c>
      <c r="C576" t="s">
        <v>9972</v>
      </c>
      <c r="D576" s="15" t="s">
        <v>12</v>
      </c>
      <c r="E576" t="s">
        <v>10518</v>
      </c>
      <c r="F576" t="s">
        <v>10519</v>
      </c>
      <c r="G576" t="s">
        <v>5058</v>
      </c>
      <c r="H576" t="s">
        <v>10561</v>
      </c>
      <c r="I576" s="15" t="s">
        <v>13</v>
      </c>
      <c r="J576" s="15" t="s">
        <v>13</v>
      </c>
      <c r="K576" s="15" t="s">
        <v>25</v>
      </c>
      <c r="L576" t="s">
        <v>10578</v>
      </c>
      <c r="M576" t="s">
        <v>17598</v>
      </c>
    </row>
    <row r="577" spans="1:13" x14ac:dyDescent="0.25">
      <c r="A577" s="15" t="s">
        <v>9183</v>
      </c>
      <c r="B577" t="s">
        <v>9973</v>
      </c>
      <c r="C577" t="s">
        <v>9972</v>
      </c>
      <c r="D577" s="15" t="s">
        <v>12</v>
      </c>
      <c r="E577" t="s">
        <v>10518</v>
      </c>
      <c r="F577" t="s">
        <v>10519</v>
      </c>
      <c r="G577" t="s">
        <v>5058</v>
      </c>
      <c r="H577" t="s">
        <v>10561</v>
      </c>
      <c r="I577" s="15" t="s">
        <v>13</v>
      </c>
      <c r="J577" s="15" t="s">
        <v>13</v>
      </c>
      <c r="K577" s="15" t="s">
        <v>25</v>
      </c>
      <c r="L577" t="s">
        <v>10578</v>
      </c>
      <c r="M577" t="s">
        <v>17598</v>
      </c>
    </row>
    <row r="578" spans="1:13" x14ac:dyDescent="0.25">
      <c r="A578" s="15" t="s">
        <v>9184</v>
      </c>
      <c r="B578" t="s">
        <v>9974</v>
      </c>
      <c r="C578" t="s">
        <v>9975</v>
      </c>
      <c r="D578" s="15" t="s">
        <v>12</v>
      </c>
      <c r="E578" t="s">
        <v>9183</v>
      </c>
      <c r="F578" t="s">
        <v>9973</v>
      </c>
      <c r="G578" t="s">
        <v>2734</v>
      </c>
      <c r="H578" t="s">
        <v>10561</v>
      </c>
      <c r="I578" s="15" t="s">
        <v>13</v>
      </c>
      <c r="J578" s="15" t="s">
        <v>13</v>
      </c>
      <c r="K578" s="15" t="s">
        <v>25</v>
      </c>
      <c r="L578" t="s">
        <v>10578</v>
      </c>
      <c r="M578" t="s">
        <v>17598</v>
      </c>
    </row>
    <row r="579" spans="1:13" x14ac:dyDescent="0.25">
      <c r="A579" s="15" t="s">
        <v>9185</v>
      </c>
      <c r="B579" t="s">
        <v>9976</v>
      </c>
      <c r="C579" t="s">
        <v>9975</v>
      </c>
      <c r="D579" s="15" t="s">
        <v>12</v>
      </c>
      <c r="E579" t="s">
        <v>9182</v>
      </c>
      <c r="F579" t="s">
        <v>9971</v>
      </c>
      <c r="G579" t="s">
        <v>2734</v>
      </c>
      <c r="H579" t="s">
        <v>10561</v>
      </c>
      <c r="I579" s="15" t="s">
        <v>13</v>
      </c>
      <c r="J579" s="15" t="s">
        <v>13</v>
      </c>
      <c r="K579" s="15" t="s">
        <v>25</v>
      </c>
      <c r="L579" t="s">
        <v>10578</v>
      </c>
      <c r="M579" t="s">
        <v>17598</v>
      </c>
    </row>
    <row r="580" spans="1:13" x14ac:dyDescent="0.25">
      <c r="A580" s="15" t="s">
        <v>9186</v>
      </c>
      <c r="B580" t="s">
        <v>9977</v>
      </c>
      <c r="C580" t="s">
        <v>9969</v>
      </c>
      <c r="D580" s="15" t="s">
        <v>12</v>
      </c>
      <c r="E580" t="s">
        <v>9182</v>
      </c>
      <c r="F580" t="s">
        <v>9971</v>
      </c>
      <c r="G580" t="s">
        <v>2734</v>
      </c>
      <c r="H580" t="s">
        <v>10561</v>
      </c>
      <c r="I580" s="15" t="s">
        <v>13</v>
      </c>
      <c r="J580" s="15" t="s">
        <v>13</v>
      </c>
      <c r="K580" s="15" t="s">
        <v>25</v>
      </c>
      <c r="L580" t="s">
        <v>10578</v>
      </c>
      <c r="M580" t="s">
        <v>17598</v>
      </c>
    </row>
    <row r="581" spans="1:13" x14ac:dyDescent="0.25">
      <c r="A581" s="15" t="s">
        <v>9187</v>
      </c>
      <c r="B581" t="s">
        <v>9978</v>
      </c>
      <c r="C581" t="s">
        <v>9969</v>
      </c>
      <c r="D581" s="15" t="s">
        <v>12</v>
      </c>
      <c r="E581" t="s">
        <v>9182</v>
      </c>
      <c r="F581" t="s">
        <v>9971</v>
      </c>
      <c r="G581" t="s">
        <v>2734</v>
      </c>
      <c r="H581" t="s">
        <v>10561</v>
      </c>
      <c r="I581" s="15" t="s">
        <v>13</v>
      </c>
      <c r="J581" s="15" t="s">
        <v>13</v>
      </c>
      <c r="K581" s="15" t="s">
        <v>25</v>
      </c>
      <c r="L581" t="s">
        <v>10578</v>
      </c>
      <c r="M581" t="s">
        <v>17598</v>
      </c>
    </row>
    <row r="582" spans="1:13" x14ac:dyDescent="0.25">
      <c r="A582" s="15" t="s">
        <v>9188</v>
      </c>
      <c r="B582" t="s">
        <v>9979</v>
      </c>
      <c r="C582" t="s">
        <v>9969</v>
      </c>
      <c r="D582" s="15" t="s">
        <v>12</v>
      </c>
      <c r="E582" t="s">
        <v>9183</v>
      </c>
      <c r="F582" t="s">
        <v>9973</v>
      </c>
      <c r="G582" t="s">
        <v>2734</v>
      </c>
      <c r="H582" t="s">
        <v>10561</v>
      </c>
      <c r="I582" s="15" t="s">
        <v>13</v>
      </c>
      <c r="J582" s="15" t="s">
        <v>13</v>
      </c>
      <c r="K582" s="15" t="s">
        <v>25</v>
      </c>
      <c r="L582" t="s">
        <v>10578</v>
      </c>
      <c r="M582" t="s">
        <v>17598</v>
      </c>
    </row>
    <row r="583" spans="1:13" x14ac:dyDescent="0.25">
      <c r="A583" s="15" t="s">
        <v>9189</v>
      </c>
      <c r="B583" t="s">
        <v>9980</v>
      </c>
      <c r="C583" t="s">
        <v>9969</v>
      </c>
      <c r="D583" s="15" t="s">
        <v>12</v>
      </c>
      <c r="E583" t="s">
        <v>9183</v>
      </c>
      <c r="F583" t="s">
        <v>9973</v>
      </c>
      <c r="G583" t="s">
        <v>2734</v>
      </c>
      <c r="H583" t="s">
        <v>10561</v>
      </c>
      <c r="I583" s="15" t="s">
        <v>13</v>
      </c>
      <c r="J583" s="15" t="s">
        <v>13</v>
      </c>
      <c r="K583" s="15" t="s">
        <v>25</v>
      </c>
      <c r="L583" t="s">
        <v>10578</v>
      </c>
      <c r="M583" t="s">
        <v>17598</v>
      </c>
    </row>
    <row r="584" spans="1:13" x14ac:dyDescent="0.25">
      <c r="A584" s="15" t="s">
        <v>9190</v>
      </c>
      <c r="B584" t="s">
        <v>9981</v>
      </c>
      <c r="C584" t="s">
        <v>9969</v>
      </c>
      <c r="D584" s="15" t="s">
        <v>12</v>
      </c>
      <c r="E584" t="s">
        <v>9183</v>
      </c>
      <c r="F584" t="s">
        <v>9973</v>
      </c>
      <c r="G584" t="s">
        <v>2734</v>
      </c>
      <c r="H584" t="s">
        <v>10561</v>
      </c>
      <c r="I584" s="15" t="s">
        <v>13</v>
      </c>
      <c r="J584" s="15" t="s">
        <v>13</v>
      </c>
      <c r="K584" s="15" t="s">
        <v>25</v>
      </c>
      <c r="L584" t="s">
        <v>10578</v>
      </c>
      <c r="M584" t="s">
        <v>17598</v>
      </c>
    </row>
    <row r="585" spans="1:13" x14ac:dyDescent="0.25">
      <c r="A585" s="15" t="s">
        <v>9191</v>
      </c>
      <c r="B585" t="s">
        <v>9982</v>
      </c>
      <c r="C585" t="s">
        <v>9969</v>
      </c>
      <c r="D585" s="15" t="s">
        <v>12</v>
      </c>
      <c r="E585" t="s">
        <v>9183</v>
      </c>
      <c r="F585" t="s">
        <v>9973</v>
      </c>
      <c r="G585" t="s">
        <v>2734</v>
      </c>
      <c r="H585" t="s">
        <v>10561</v>
      </c>
      <c r="I585" s="15" t="s">
        <v>13</v>
      </c>
      <c r="J585" s="15" t="s">
        <v>13</v>
      </c>
      <c r="K585" s="15" t="s">
        <v>25</v>
      </c>
      <c r="L585" t="s">
        <v>10578</v>
      </c>
      <c r="M585" t="s">
        <v>17598</v>
      </c>
    </row>
    <row r="586" spans="1:13" x14ac:dyDescent="0.25">
      <c r="A586" s="15" t="s">
        <v>9192</v>
      </c>
      <c r="B586" t="s">
        <v>9983</v>
      </c>
      <c r="C586" t="s">
        <v>2735</v>
      </c>
      <c r="D586" s="15" t="s">
        <v>12</v>
      </c>
      <c r="E586" t="s">
        <v>9271</v>
      </c>
      <c r="F586" t="s">
        <v>10065</v>
      </c>
      <c r="G586" t="s">
        <v>2734</v>
      </c>
      <c r="H586" t="s">
        <v>10562</v>
      </c>
      <c r="I586" s="15" t="s">
        <v>13</v>
      </c>
      <c r="J586" s="15" t="s">
        <v>13</v>
      </c>
      <c r="K586" s="15" t="s">
        <v>25</v>
      </c>
      <c r="L586" t="s">
        <v>10579</v>
      </c>
      <c r="M586" t="s">
        <v>17598</v>
      </c>
    </row>
    <row r="587" spans="1:13" x14ac:dyDescent="0.25">
      <c r="A587" s="15" t="s">
        <v>9193</v>
      </c>
      <c r="B587" t="s">
        <v>9984</v>
      </c>
      <c r="C587" t="s">
        <v>2735</v>
      </c>
      <c r="D587" s="15" t="s">
        <v>12</v>
      </c>
      <c r="E587" t="s">
        <v>9271</v>
      </c>
      <c r="F587" t="s">
        <v>10065</v>
      </c>
      <c r="G587" t="s">
        <v>2734</v>
      </c>
      <c r="H587" t="s">
        <v>10563</v>
      </c>
      <c r="I587" s="15" t="s">
        <v>13</v>
      </c>
      <c r="J587" s="15" t="s">
        <v>13</v>
      </c>
      <c r="K587" s="15" t="s">
        <v>25</v>
      </c>
      <c r="L587" t="s">
        <v>10579</v>
      </c>
      <c r="M587" t="s">
        <v>17598</v>
      </c>
    </row>
    <row r="588" spans="1:13" x14ac:dyDescent="0.25">
      <c r="A588" s="15" t="s">
        <v>9194</v>
      </c>
      <c r="B588" t="s">
        <v>9985</v>
      </c>
      <c r="C588" t="s">
        <v>2735</v>
      </c>
      <c r="D588" s="15" t="s">
        <v>12</v>
      </c>
      <c r="E588" t="s">
        <v>9272</v>
      </c>
      <c r="F588" t="s">
        <v>10066</v>
      </c>
      <c r="G588" t="s">
        <v>2734</v>
      </c>
      <c r="H588" t="s">
        <v>10562</v>
      </c>
      <c r="I588" s="15" t="s">
        <v>13</v>
      </c>
      <c r="J588" s="15" t="s">
        <v>13</v>
      </c>
      <c r="K588" s="15" t="s">
        <v>25</v>
      </c>
      <c r="L588" t="s">
        <v>10579</v>
      </c>
      <c r="M588" t="s">
        <v>17598</v>
      </c>
    </row>
    <row r="589" spans="1:13" x14ac:dyDescent="0.25">
      <c r="A589" s="15" t="s">
        <v>9195</v>
      </c>
      <c r="B589" t="s">
        <v>9986</v>
      </c>
      <c r="C589" t="s">
        <v>2735</v>
      </c>
      <c r="D589" s="15" t="s">
        <v>12</v>
      </c>
      <c r="E589" t="s">
        <v>9270</v>
      </c>
      <c r="F589" t="s">
        <v>10064</v>
      </c>
      <c r="G589" t="s">
        <v>2734</v>
      </c>
      <c r="H589" t="s">
        <v>10562</v>
      </c>
      <c r="I589" s="15" t="s">
        <v>13</v>
      </c>
      <c r="J589" s="15" t="s">
        <v>13</v>
      </c>
      <c r="K589" s="15" t="s">
        <v>25</v>
      </c>
      <c r="L589" t="s">
        <v>10579</v>
      </c>
      <c r="M589" t="s">
        <v>17598</v>
      </c>
    </row>
    <row r="590" spans="1:13" x14ac:dyDescent="0.25">
      <c r="A590" s="15" t="s">
        <v>9196</v>
      </c>
      <c r="B590" t="s">
        <v>9987</v>
      </c>
      <c r="C590" t="s">
        <v>2735</v>
      </c>
      <c r="D590" s="15" t="s">
        <v>12</v>
      </c>
      <c r="E590" t="s">
        <v>9271</v>
      </c>
      <c r="F590" t="s">
        <v>10065</v>
      </c>
      <c r="G590" t="s">
        <v>2734</v>
      </c>
      <c r="H590" t="s">
        <v>10562</v>
      </c>
      <c r="I590" s="15" t="s">
        <v>13</v>
      </c>
      <c r="J590" s="15" t="s">
        <v>13</v>
      </c>
      <c r="K590" s="15" t="s">
        <v>25</v>
      </c>
      <c r="L590" t="s">
        <v>10579</v>
      </c>
      <c r="M590" t="s">
        <v>17598</v>
      </c>
    </row>
    <row r="591" spans="1:13" x14ac:dyDescent="0.25">
      <c r="A591" s="15" t="s">
        <v>9197</v>
      </c>
      <c r="B591" t="s">
        <v>9988</v>
      </c>
      <c r="C591" t="s">
        <v>2735</v>
      </c>
      <c r="D591" s="15" t="s">
        <v>12</v>
      </c>
      <c r="E591" t="s">
        <v>9273</v>
      </c>
      <c r="F591" t="s">
        <v>10067</v>
      </c>
      <c r="G591" t="s">
        <v>2734</v>
      </c>
      <c r="H591" t="s">
        <v>10562</v>
      </c>
      <c r="I591" s="15" t="s">
        <v>13</v>
      </c>
      <c r="J591" s="15" t="s">
        <v>13</v>
      </c>
      <c r="K591" s="15" t="s">
        <v>25</v>
      </c>
      <c r="L591" t="s">
        <v>10579</v>
      </c>
      <c r="M591" t="s">
        <v>17598</v>
      </c>
    </row>
    <row r="592" spans="1:13" x14ac:dyDescent="0.25">
      <c r="A592" s="15" t="s">
        <v>9198</v>
      </c>
      <c r="B592" t="s">
        <v>9989</v>
      </c>
      <c r="C592" t="s">
        <v>2735</v>
      </c>
      <c r="D592" s="15" t="s">
        <v>12</v>
      </c>
      <c r="E592" t="s">
        <v>10520</v>
      </c>
      <c r="F592" t="s">
        <v>10521</v>
      </c>
      <c r="G592" t="s">
        <v>2734</v>
      </c>
      <c r="H592" t="s">
        <v>10562</v>
      </c>
      <c r="I592" s="15" t="s">
        <v>13</v>
      </c>
      <c r="J592" s="15" t="s">
        <v>13</v>
      </c>
      <c r="K592" s="15" t="s">
        <v>25</v>
      </c>
      <c r="L592" t="s">
        <v>10579</v>
      </c>
      <c r="M592" t="s">
        <v>17598</v>
      </c>
    </row>
    <row r="593" spans="1:13" x14ac:dyDescent="0.25">
      <c r="A593" s="15" t="s">
        <v>9199</v>
      </c>
      <c r="B593" t="s">
        <v>9990</v>
      </c>
      <c r="C593" t="s">
        <v>2735</v>
      </c>
      <c r="D593" s="15" t="s">
        <v>12</v>
      </c>
      <c r="E593" t="s">
        <v>9273</v>
      </c>
      <c r="F593" t="s">
        <v>10067</v>
      </c>
      <c r="G593" t="s">
        <v>2734</v>
      </c>
      <c r="H593" t="s">
        <v>10562</v>
      </c>
      <c r="I593" s="15" t="s">
        <v>13</v>
      </c>
      <c r="J593" s="15" t="s">
        <v>13</v>
      </c>
      <c r="K593" s="15" t="s">
        <v>25</v>
      </c>
      <c r="L593" t="s">
        <v>10579</v>
      </c>
      <c r="M593" t="s">
        <v>17598</v>
      </c>
    </row>
    <row r="594" spans="1:13" x14ac:dyDescent="0.25">
      <c r="A594" s="15" t="s">
        <v>9200</v>
      </c>
      <c r="B594" t="s">
        <v>9991</v>
      </c>
      <c r="C594" t="s">
        <v>2735</v>
      </c>
      <c r="D594" s="15" t="s">
        <v>12</v>
      </c>
      <c r="E594" t="s">
        <v>10520</v>
      </c>
      <c r="F594" t="s">
        <v>10521</v>
      </c>
      <c r="G594" t="s">
        <v>2734</v>
      </c>
      <c r="H594" t="s">
        <v>10562</v>
      </c>
      <c r="I594" s="15" t="s">
        <v>13</v>
      </c>
      <c r="J594" s="15" t="s">
        <v>13</v>
      </c>
      <c r="K594" s="15" t="s">
        <v>25</v>
      </c>
      <c r="L594" t="s">
        <v>10579</v>
      </c>
      <c r="M594" t="s">
        <v>17598</v>
      </c>
    </row>
    <row r="595" spans="1:13" x14ac:dyDescent="0.25">
      <c r="A595" s="15" t="s">
        <v>9201</v>
      </c>
      <c r="B595" t="s">
        <v>9992</v>
      </c>
      <c r="C595" t="s">
        <v>2735</v>
      </c>
      <c r="D595" s="15" t="s">
        <v>12</v>
      </c>
      <c r="E595" t="s">
        <v>10520</v>
      </c>
      <c r="F595" t="s">
        <v>10521</v>
      </c>
      <c r="G595" t="s">
        <v>2734</v>
      </c>
      <c r="H595" t="s">
        <v>10562</v>
      </c>
      <c r="I595" s="15" t="s">
        <v>13</v>
      </c>
      <c r="J595" s="15" t="s">
        <v>13</v>
      </c>
      <c r="K595" s="15" t="s">
        <v>25</v>
      </c>
      <c r="L595" t="s">
        <v>10579</v>
      </c>
      <c r="M595" t="s">
        <v>17598</v>
      </c>
    </row>
    <row r="596" spans="1:13" x14ac:dyDescent="0.25">
      <c r="A596" s="15" t="s">
        <v>9202</v>
      </c>
      <c r="B596" t="s">
        <v>9993</v>
      </c>
      <c r="C596" t="s">
        <v>2735</v>
      </c>
      <c r="D596" s="15" t="s">
        <v>12</v>
      </c>
      <c r="E596" t="s">
        <v>10520</v>
      </c>
      <c r="F596" t="s">
        <v>10521</v>
      </c>
      <c r="G596" t="s">
        <v>2734</v>
      </c>
      <c r="H596" t="s">
        <v>10562</v>
      </c>
      <c r="I596" s="15" t="s">
        <v>13</v>
      </c>
      <c r="J596" s="15" t="s">
        <v>13</v>
      </c>
      <c r="K596" s="15" t="s">
        <v>25</v>
      </c>
      <c r="L596" t="s">
        <v>10579</v>
      </c>
      <c r="M596" t="s">
        <v>17598</v>
      </c>
    </row>
    <row r="597" spans="1:13" x14ac:dyDescent="0.25">
      <c r="A597" s="15" t="s">
        <v>9203</v>
      </c>
      <c r="B597" t="s">
        <v>9994</v>
      </c>
      <c r="C597" t="s">
        <v>2735</v>
      </c>
      <c r="D597" s="15" t="s">
        <v>12</v>
      </c>
      <c r="E597" t="s">
        <v>9273</v>
      </c>
      <c r="F597" t="s">
        <v>10067</v>
      </c>
      <c r="G597" t="s">
        <v>2734</v>
      </c>
      <c r="H597" t="s">
        <v>10562</v>
      </c>
      <c r="I597" s="15" t="s">
        <v>13</v>
      </c>
      <c r="J597" s="15" t="s">
        <v>13</v>
      </c>
      <c r="K597" s="15" t="s">
        <v>25</v>
      </c>
      <c r="L597" t="s">
        <v>10579</v>
      </c>
      <c r="M597" t="s">
        <v>17598</v>
      </c>
    </row>
    <row r="598" spans="1:13" x14ac:dyDescent="0.25">
      <c r="A598" s="15" t="s">
        <v>9204</v>
      </c>
      <c r="B598" t="s">
        <v>9995</v>
      </c>
      <c r="C598" t="s">
        <v>2735</v>
      </c>
      <c r="D598" s="15" t="s">
        <v>12</v>
      </c>
      <c r="E598" t="s">
        <v>9273</v>
      </c>
      <c r="F598" t="s">
        <v>10067</v>
      </c>
      <c r="G598" t="s">
        <v>2734</v>
      </c>
      <c r="H598" t="s">
        <v>10562</v>
      </c>
      <c r="I598" s="15" t="s">
        <v>13</v>
      </c>
      <c r="J598" s="15" t="s">
        <v>13</v>
      </c>
      <c r="K598" s="15" t="s">
        <v>25</v>
      </c>
      <c r="L598" t="s">
        <v>10579</v>
      </c>
      <c r="M598" t="s">
        <v>17598</v>
      </c>
    </row>
    <row r="599" spans="1:13" x14ac:dyDescent="0.25">
      <c r="A599" s="15" t="s">
        <v>7943</v>
      </c>
      <c r="B599" t="s">
        <v>9996</v>
      </c>
      <c r="C599" t="s">
        <v>2735</v>
      </c>
      <c r="D599" s="15" t="s">
        <v>12</v>
      </c>
      <c r="E599" t="s">
        <v>9273</v>
      </c>
      <c r="F599" t="s">
        <v>10067</v>
      </c>
      <c r="G599" t="s">
        <v>2734</v>
      </c>
      <c r="H599" t="s">
        <v>10562</v>
      </c>
      <c r="I599" s="15" t="s">
        <v>13</v>
      </c>
      <c r="J599" s="15" t="s">
        <v>13</v>
      </c>
      <c r="K599" s="15" t="s">
        <v>25</v>
      </c>
      <c r="L599" t="s">
        <v>10579</v>
      </c>
      <c r="M599" t="s">
        <v>17598</v>
      </c>
    </row>
    <row r="600" spans="1:13" x14ac:dyDescent="0.25">
      <c r="A600" s="15" t="s">
        <v>9205</v>
      </c>
      <c r="B600" t="s">
        <v>9997</v>
      </c>
      <c r="C600" t="s">
        <v>2735</v>
      </c>
      <c r="D600" s="15" t="s">
        <v>12</v>
      </c>
      <c r="E600" t="s">
        <v>9273</v>
      </c>
      <c r="F600" t="s">
        <v>10067</v>
      </c>
      <c r="G600" t="s">
        <v>2734</v>
      </c>
      <c r="H600" t="s">
        <v>10562</v>
      </c>
      <c r="I600" s="15" t="s">
        <v>13</v>
      </c>
      <c r="J600" s="15" t="s">
        <v>13</v>
      </c>
      <c r="K600" s="15" t="s">
        <v>25</v>
      </c>
      <c r="L600" t="s">
        <v>10579</v>
      </c>
      <c r="M600" t="s">
        <v>17598</v>
      </c>
    </row>
    <row r="601" spans="1:13" x14ac:dyDescent="0.25">
      <c r="A601" s="15" t="s">
        <v>9206</v>
      </c>
      <c r="B601" t="s">
        <v>9998</v>
      </c>
      <c r="C601" t="s">
        <v>2735</v>
      </c>
      <c r="D601" s="15" t="s">
        <v>12</v>
      </c>
      <c r="E601" t="s">
        <v>9273</v>
      </c>
      <c r="F601" t="s">
        <v>10067</v>
      </c>
      <c r="G601" t="s">
        <v>2734</v>
      </c>
      <c r="H601" t="s">
        <v>10562</v>
      </c>
      <c r="I601" s="15" t="s">
        <v>13</v>
      </c>
      <c r="J601" s="15" t="s">
        <v>13</v>
      </c>
      <c r="K601" s="15" t="s">
        <v>25</v>
      </c>
      <c r="L601" t="s">
        <v>10579</v>
      </c>
      <c r="M601" t="s">
        <v>17598</v>
      </c>
    </row>
    <row r="602" spans="1:13" x14ac:dyDescent="0.25">
      <c r="A602" s="15" t="s">
        <v>9207</v>
      </c>
      <c r="B602" t="s">
        <v>9999</v>
      </c>
      <c r="C602" t="s">
        <v>2735</v>
      </c>
      <c r="D602" s="15" t="s">
        <v>12</v>
      </c>
      <c r="E602" t="s">
        <v>9273</v>
      </c>
      <c r="F602" t="s">
        <v>10067</v>
      </c>
      <c r="G602" t="s">
        <v>2734</v>
      </c>
      <c r="H602" t="s">
        <v>10562</v>
      </c>
      <c r="I602" s="15" t="s">
        <v>13</v>
      </c>
      <c r="J602" s="15" t="s">
        <v>13</v>
      </c>
      <c r="K602" s="15" t="s">
        <v>25</v>
      </c>
      <c r="L602" t="s">
        <v>10579</v>
      </c>
      <c r="M602" t="s">
        <v>17598</v>
      </c>
    </row>
    <row r="603" spans="1:13" x14ac:dyDescent="0.25">
      <c r="A603" s="15" t="s">
        <v>9208</v>
      </c>
      <c r="B603" t="s">
        <v>10000</v>
      </c>
      <c r="C603" t="s">
        <v>2735</v>
      </c>
      <c r="D603" s="15" t="s">
        <v>12</v>
      </c>
      <c r="E603" t="s">
        <v>9273</v>
      </c>
      <c r="F603" t="s">
        <v>10067</v>
      </c>
      <c r="G603" t="s">
        <v>2734</v>
      </c>
      <c r="H603" t="s">
        <v>10562</v>
      </c>
      <c r="I603" s="15" t="s">
        <v>13</v>
      </c>
      <c r="J603" s="15" t="s">
        <v>13</v>
      </c>
      <c r="K603" s="15" t="s">
        <v>25</v>
      </c>
      <c r="L603" t="s">
        <v>10579</v>
      </c>
      <c r="M603" t="s">
        <v>17598</v>
      </c>
    </row>
    <row r="604" spans="1:13" x14ac:dyDescent="0.25">
      <c r="A604" s="15" t="s">
        <v>7948</v>
      </c>
      <c r="B604" t="s">
        <v>10001</v>
      </c>
      <c r="C604" t="s">
        <v>2735</v>
      </c>
      <c r="D604" s="15" t="s">
        <v>12</v>
      </c>
      <c r="E604" t="s">
        <v>9273</v>
      </c>
      <c r="F604" t="s">
        <v>10067</v>
      </c>
      <c r="G604" t="s">
        <v>2734</v>
      </c>
      <c r="H604" t="s">
        <v>10562</v>
      </c>
      <c r="I604" s="15" t="s">
        <v>13</v>
      </c>
      <c r="J604" s="15" t="s">
        <v>13</v>
      </c>
      <c r="K604" s="15" t="s">
        <v>25</v>
      </c>
      <c r="L604" t="s">
        <v>10579</v>
      </c>
      <c r="M604" t="s">
        <v>17598</v>
      </c>
    </row>
    <row r="605" spans="1:13" x14ac:dyDescent="0.25">
      <c r="A605" s="15" t="s">
        <v>9209</v>
      </c>
      <c r="B605" t="s">
        <v>10002</v>
      </c>
      <c r="C605" t="s">
        <v>2735</v>
      </c>
      <c r="D605" s="15" t="s">
        <v>12</v>
      </c>
      <c r="E605" t="s">
        <v>9272</v>
      </c>
      <c r="F605" t="s">
        <v>10066</v>
      </c>
      <c r="G605" t="s">
        <v>2734</v>
      </c>
      <c r="H605" t="s">
        <v>10562</v>
      </c>
      <c r="I605" s="15" t="s">
        <v>13</v>
      </c>
      <c r="J605" s="15" t="s">
        <v>13</v>
      </c>
      <c r="K605" s="15" t="s">
        <v>25</v>
      </c>
      <c r="L605" t="s">
        <v>10579</v>
      </c>
      <c r="M605" t="s">
        <v>17598</v>
      </c>
    </row>
    <row r="606" spans="1:13" x14ac:dyDescent="0.25">
      <c r="A606" s="15" t="s">
        <v>9210</v>
      </c>
      <c r="B606" t="s">
        <v>10003</v>
      </c>
      <c r="C606" t="s">
        <v>2735</v>
      </c>
      <c r="D606" s="15" t="s">
        <v>12</v>
      </c>
      <c r="E606" t="s">
        <v>9272</v>
      </c>
      <c r="F606" t="s">
        <v>10066</v>
      </c>
      <c r="G606" t="s">
        <v>2734</v>
      </c>
      <c r="H606" t="s">
        <v>10562</v>
      </c>
      <c r="I606" s="15" t="s">
        <v>13</v>
      </c>
      <c r="J606" s="15" t="s">
        <v>13</v>
      </c>
      <c r="K606" s="15" t="s">
        <v>25</v>
      </c>
      <c r="L606" t="s">
        <v>10579</v>
      </c>
      <c r="M606" t="s">
        <v>17598</v>
      </c>
    </row>
    <row r="607" spans="1:13" x14ac:dyDescent="0.25">
      <c r="A607" s="15" t="s">
        <v>9211</v>
      </c>
      <c r="B607" t="s">
        <v>10004</v>
      </c>
      <c r="C607" t="s">
        <v>2735</v>
      </c>
      <c r="D607" s="15" t="s">
        <v>12</v>
      </c>
      <c r="E607" t="s">
        <v>9272</v>
      </c>
      <c r="F607" t="s">
        <v>10066</v>
      </c>
      <c r="G607" t="s">
        <v>2734</v>
      </c>
      <c r="H607" t="s">
        <v>10562</v>
      </c>
      <c r="I607" s="15" t="s">
        <v>13</v>
      </c>
      <c r="J607" s="15" t="s">
        <v>13</v>
      </c>
      <c r="K607" s="15" t="s">
        <v>25</v>
      </c>
      <c r="L607" t="s">
        <v>10579</v>
      </c>
      <c r="M607" t="s">
        <v>17598</v>
      </c>
    </row>
    <row r="608" spans="1:13" x14ac:dyDescent="0.25">
      <c r="A608" s="15" t="s">
        <v>9212</v>
      </c>
      <c r="B608" t="s">
        <v>10005</v>
      </c>
      <c r="C608" t="s">
        <v>2735</v>
      </c>
      <c r="D608" s="15" t="s">
        <v>12</v>
      </c>
      <c r="E608" t="s">
        <v>9272</v>
      </c>
      <c r="F608" t="s">
        <v>10066</v>
      </c>
      <c r="G608" t="s">
        <v>2734</v>
      </c>
      <c r="H608" t="s">
        <v>10562</v>
      </c>
      <c r="I608" s="15" t="s">
        <v>13</v>
      </c>
      <c r="J608" s="15" t="s">
        <v>13</v>
      </c>
      <c r="K608" s="15" t="s">
        <v>25</v>
      </c>
      <c r="L608" t="s">
        <v>10579</v>
      </c>
      <c r="M608" t="s">
        <v>17598</v>
      </c>
    </row>
    <row r="609" spans="1:13" x14ac:dyDescent="0.25">
      <c r="A609" s="15" t="s">
        <v>9213</v>
      </c>
      <c r="B609" t="s">
        <v>10006</v>
      </c>
      <c r="C609" t="s">
        <v>2735</v>
      </c>
      <c r="D609" s="15" t="s">
        <v>12</v>
      </c>
      <c r="E609" t="s">
        <v>9272</v>
      </c>
      <c r="F609" t="s">
        <v>10066</v>
      </c>
      <c r="G609" t="s">
        <v>2734</v>
      </c>
      <c r="H609" t="s">
        <v>10562</v>
      </c>
      <c r="I609" s="15" t="s">
        <v>13</v>
      </c>
      <c r="J609" s="15" t="s">
        <v>13</v>
      </c>
      <c r="K609" s="15" t="s">
        <v>25</v>
      </c>
      <c r="L609" t="s">
        <v>10579</v>
      </c>
      <c r="M609" t="s">
        <v>17598</v>
      </c>
    </row>
    <row r="610" spans="1:13" x14ac:dyDescent="0.25">
      <c r="A610" s="15" t="s">
        <v>9214</v>
      </c>
      <c r="B610" t="s">
        <v>10007</v>
      </c>
      <c r="C610" t="s">
        <v>2735</v>
      </c>
      <c r="D610" s="15" t="s">
        <v>12</v>
      </c>
      <c r="E610" t="s">
        <v>9272</v>
      </c>
      <c r="F610" t="s">
        <v>10066</v>
      </c>
      <c r="G610" t="s">
        <v>2734</v>
      </c>
      <c r="H610" t="s">
        <v>10562</v>
      </c>
      <c r="I610" s="15" t="s">
        <v>13</v>
      </c>
      <c r="J610" s="15" t="s">
        <v>13</v>
      </c>
      <c r="K610" s="15" t="s">
        <v>25</v>
      </c>
      <c r="L610" t="s">
        <v>10579</v>
      </c>
      <c r="M610" t="s">
        <v>17598</v>
      </c>
    </row>
    <row r="611" spans="1:13" x14ac:dyDescent="0.25">
      <c r="A611" s="15" t="s">
        <v>9215</v>
      </c>
      <c r="B611" t="s">
        <v>10008</v>
      </c>
      <c r="C611" t="s">
        <v>2735</v>
      </c>
      <c r="D611" s="15" t="s">
        <v>12</v>
      </c>
      <c r="E611" t="s">
        <v>9272</v>
      </c>
      <c r="F611" t="s">
        <v>10066</v>
      </c>
      <c r="G611" t="s">
        <v>2734</v>
      </c>
      <c r="H611" t="s">
        <v>10562</v>
      </c>
      <c r="I611" s="15" t="s">
        <v>13</v>
      </c>
      <c r="J611" s="15" t="s">
        <v>13</v>
      </c>
      <c r="K611" s="15" t="s">
        <v>25</v>
      </c>
      <c r="L611" t="s">
        <v>10579</v>
      </c>
      <c r="M611" t="s">
        <v>17598</v>
      </c>
    </row>
    <row r="612" spans="1:13" x14ac:dyDescent="0.25">
      <c r="A612" s="15" t="s">
        <v>9216</v>
      </c>
      <c r="B612" t="s">
        <v>10009</v>
      </c>
      <c r="C612" t="s">
        <v>2735</v>
      </c>
      <c r="D612" s="15" t="s">
        <v>12</v>
      </c>
      <c r="E612" t="s">
        <v>9272</v>
      </c>
      <c r="F612" t="s">
        <v>10066</v>
      </c>
      <c r="G612" t="s">
        <v>2734</v>
      </c>
      <c r="H612" t="s">
        <v>10562</v>
      </c>
      <c r="I612" s="15" t="s">
        <v>13</v>
      </c>
      <c r="J612" s="15" t="s">
        <v>13</v>
      </c>
      <c r="K612" s="15" t="s">
        <v>25</v>
      </c>
      <c r="L612" t="s">
        <v>10579</v>
      </c>
      <c r="M612" t="s">
        <v>17598</v>
      </c>
    </row>
    <row r="613" spans="1:13" x14ac:dyDescent="0.25">
      <c r="A613" s="15" t="s">
        <v>9217</v>
      </c>
      <c r="B613" t="s">
        <v>10010</v>
      </c>
      <c r="C613" t="s">
        <v>2735</v>
      </c>
      <c r="D613" s="15" t="s">
        <v>12</v>
      </c>
      <c r="E613" t="s">
        <v>9270</v>
      </c>
      <c r="F613" t="s">
        <v>10064</v>
      </c>
      <c r="G613" t="s">
        <v>2734</v>
      </c>
      <c r="H613" t="s">
        <v>10562</v>
      </c>
      <c r="I613" s="15" t="s">
        <v>13</v>
      </c>
      <c r="J613" s="15" t="s">
        <v>13</v>
      </c>
      <c r="K613" s="15" t="s">
        <v>25</v>
      </c>
      <c r="L613" t="s">
        <v>10579</v>
      </c>
      <c r="M613" t="s">
        <v>17598</v>
      </c>
    </row>
    <row r="614" spans="1:13" x14ac:dyDescent="0.25">
      <c r="A614" s="15" t="s">
        <v>9218</v>
      </c>
      <c r="B614" t="s">
        <v>10011</v>
      </c>
      <c r="C614" t="s">
        <v>2735</v>
      </c>
      <c r="D614" s="15" t="s">
        <v>12</v>
      </c>
      <c r="E614" t="s">
        <v>9270</v>
      </c>
      <c r="F614" t="s">
        <v>10064</v>
      </c>
      <c r="G614" t="s">
        <v>2734</v>
      </c>
      <c r="H614" t="s">
        <v>10562</v>
      </c>
      <c r="I614" s="15" t="s">
        <v>13</v>
      </c>
      <c r="J614" s="15" t="s">
        <v>13</v>
      </c>
      <c r="K614" s="15" t="s">
        <v>25</v>
      </c>
      <c r="L614" t="s">
        <v>10579</v>
      </c>
      <c r="M614" t="s">
        <v>17598</v>
      </c>
    </row>
    <row r="615" spans="1:13" x14ac:dyDescent="0.25">
      <c r="A615" s="15" t="s">
        <v>9219</v>
      </c>
      <c r="B615" t="s">
        <v>10012</v>
      </c>
      <c r="C615" t="s">
        <v>2735</v>
      </c>
      <c r="D615" s="15" t="s">
        <v>12</v>
      </c>
      <c r="E615" t="s">
        <v>9270</v>
      </c>
      <c r="F615" t="s">
        <v>10064</v>
      </c>
      <c r="G615" t="s">
        <v>2734</v>
      </c>
      <c r="H615" t="s">
        <v>10562</v>
      </c>
      <c r="I615" s="15" t="s">
        <v>13</v>
      </c>
      <c r="J615" s="15" t="s">
        <v>13</v>
      </c>
      <c r="K615" s="15" t="s">
        <v>25</v>
      </c>
      <c r="L615" t="s">
        <v>10579</v>
      </c>
      <c r="M615" t="s">
        <v>17598</v>
      </c>
    </row>
    <row r="616" spans="1:13" x14ac:dyDescent="0.25">
      <c r="A616" s="15" t="s">
        <v>9220</v>
      </c>
      <c r="B616" t="s">
        <v>10013</v>
      </c>
      <c r="C616" t="s">
        <v>2735</v>
      </c>
      <c r="D616" s="15" t="s">
        <v>12</v>
      </c>
      <c r="E616" t="s">
        <v>9271</v>
      </c>
      <c r="F616" t="s">
        <v>10065</v>
      </c>
      <c r="G616" t="s">
        <v>2734</v>
      </c>
      <c r="H616" t="s">
        <v>10562</v>
      </c>
      <c r="I616" s="15" t="s">
        <v>13</v>
      </c>
      <c r="J616" s="15" t="s">
        <v>13</v>
      </c>
      <c r="K616" s="15" t="s">
        <v>25</v>
      </c>
      <c r="L616" t="s">
        <v>10579</v>
      </c>
      <c r="M616" t="s">
        <v>17598</v>
      </c>
    </row>
    <row r="617" spans="1:13" x14ac:dyDescent="0.25">
      <c r="A617" s="15" t="s">
        <v>9221</v>
      </c>
      <c r="B617" t="s">
        <v>10014</v>
      </c>
      <c r="C617" t="s">
        <v>2735</v>
      </c>
      <c r="D617" s="15" t="s">
        <v>12</v>
      </c>
      <c r="E617" t="s">
        <v>9271</v>
      </c>
      <c r="F617" t="s">
        <v>10065</v>
      </c>
      <c r="G617" t="s">
        <v>2734</v>
      </c>
      <c r="H617" t="s">
        <v>10562</v>
      </c>
      <c r="I617" s="15" t="s">
        <v>13</v>
      </c>
      <c r="J617" s="15" t="s">
        <v>13</v>
      </c>
      <c r="K617" s="15" t="s">
        <v>25</v>
      </c>
      <c r="L617" t="s">
        <v>10579</v>
      </c>
      <c r="M617" t="s">
        <v>17598</v>
      </c>
    </row>
    <row r="618" spans="1:13" x14ac:dyDescent="0.25">
      <c r="A618" s="15" t="s">
        <v>9222</v>
      </c>
      <c r="B618" t="s">
        <v>10015</v>
      </c>
      <c r="C618" t="s">
        <v>2735</v>
      </c>
      <c r="D618" s="15" t="s">
        <v>12</v>
      </c>
      <c r="E618" t="s">
        <v>9271</v>
      </c>
      <c r="F618" t="s">
        <v>10065</v>
      </c>
      <c r="G618" t="s">
        <v>2734</v>
      </c>
      <c r="H618" t="s">
        <v>10562</v>
      </c>
      <c r="I618" s="15" t="s">
        <v>13</v>
      </c>
      <c r="J618" s="15" t="s">
        <v>13</v>
      </c>
      <c r="K618" s="15" t="s">
        <v>25</v>
      </c>
      <c r="L618" t="s">
        <v>10579</v>
      </c>
      <c r="M618" t="s">
        <v>17598</v>
      </c>
    </row>
    <row r="619" spans="1:13" x14ac:dyDescent="0.25">
      <c r="A619" s="15" t="s">
        <v>9223</v>
      </c>
      <c r="B619" t="s">
        <v>10016</v>
      </c>
      <c r="C619" t="s">
        <v>2735</v>
      </c>
      <c r="D619" s="15" t="s">
        <v>12</v>
      </c>
      <c r="E619" t="s">
        <v>9271</v>
      </c>
      <c r="F619" t="s">
        <v>10065</v>
      </c>
      <c r="G619" t="s">
        <v>2734</v>
      </c>
      <c r="H619" t="s">
        <v>10562</v>
      </c>
      <c r="I619" s="15" t="s">
        <v>13</v>
      </c>
      <c r="J619" s="15" t="s">
        <v>13</v>
      </c>
      <c r="K619" s="15" t="s">
        <v>25</v>
      </c>
      <c r="L619" t="s">
        <v>10579</v>
      </c>
      <c r="M619" t="s">
        <v>17598</v>
      </c>
    </row>
    <row r="620" spans="1:13" x14ac:dyDescent="0.25">
      <c r="A620" s="15" t="s">
        <v>9224</v>
      </c>
      <c r="B620" t="s">
        <v>10017</v>
      </c>
      <c r="C620" t="s">
        <v>2735</v>
      </c>
      <c r="D620" s="15" t="s">
        <v>12</v>
      </c>
      <c r="E620" t="s">
        <v>9271</v>
      </c>
      <c r="F620" t="s">
        <v>10065</v>
      </c>
      <c r="G620" t="s">
        <v>2734</v>
      </c>
      <c r="H620" t="s">
        <v>10562</v>
      </c>
      <c r="I620" s="15" t="s">
        <v>13</v>
      </c>
      <c r="J620" s="15" t="s">
        <v>13</v>
      </c>
      <c r="K620" s="15" t="s">
        <v>25</v>
      </c>
      <c r="L620" t="s">
        <v>10579</v>
      </c>
      <c r="M620" t="s">
        <v>17598</v>
      </c>
    </row>
    <row r="621" spans="1:13" x14ac:dyDescent="0.25">
      <c r="A621" s="15" t="s">
        <v>9225</v>
      </c>
      <c r="B621" t="s">
        <v>10018</v>
      </c>
      <c r="C621" t="s">
        <v>2735</v>
      </c>
      <c r="D621" s="15" t="s">
        <v>12</v>
      </c>
      <c r="E621" t="s">
        <v>9271</v>
      </c>
      <c r="F621" t="s">
        <v>10065</v>
      </c>
      <c r="G621" t="s">
        <v>2734</v>
      </c>
      <c r="H621" t="s">
        <v>10562</v>
      </c>
      <c r="I621" s="15" t="s">
        <v>13</v>
      </c>
      <c r="J621" s="15" t="s">
        <v>13</v>
      </c>
      <c r="K621" s="15" t="s">
        <v>25</v>
      </c>
      <c r="L621" t="s">
        <v>10579</v>
      </c>
      <c r="M621" t="s">
        <v>17598</v>
      </c>
    </row>
    <row r="622" spans="1:13" x14ac:dyDescent="0.25">
      <c r="A622" s="15" t="s">
        <v>9226</v>
      </c>
      <c r="B622" t="s">
        <v>10019</v>
      </c>
      <c r="C622" t="s">
        <v>2735</v>
      </c>
      <c r="D622" s="15" t="s">
        <v>12</v>
      </c>
      <c r="E622" t="s">
        <v>9271</v>
      </c>
      <c r="F622" t="s">
        <v>10065</v>
      </c>
      <c r="G622" t="s">
        <v>2734</v>
      </c>
      <c r="H622" t="s">
        <v>10562</v>
      </c>
      <c r="I622" s="15" t="s">
        <v>13</v>
      </c>
      <c r="J622" s="15" t="s">
        <v>13</v>
      </c>
      <c r="K622" s="15" t="s">
        <v>25</v>
      </c>
      <c r="L622" t="s">
        <v>10579</v>
      </c>
      <c r="M622" t="s">
        <v>17598</v>
      </c>
    </row>
    <row r="623" spans="1:13" x14ac:dyDescent="0.25">
      <c r="A623" s="15" t="s">
        <v>9227</v>
      </c>
      <c r="B623" t="s">
        <v>10020</v>
      </c>
      <c r="C623" t="s">
        <v>2735</v>
      </c>
      <c r="D623" s="15" t="s">
        <v>12</v>
      </c>
      <c r="E623" t="s">
        <v>9273</v>
      </c>
      <c r="F623" t="s">
        <v>10067</v>
      </c>
      <c r="G623" t="s">
        <v>2734</v>
      </c>
      <c r="H623" t="s">
        <v>10562</v>
      </c>
      <c r="I623" s="15" t="s">
        <v>13</v>
      </c>
      <c r="J623" s="15" t="s">
        <v>13</v>
      </c>
      <c r="K623" s="15" t="s">
        <v>25</v>
      </c>
      <c r="L623" t="s">
        <v>10579</v>
      </c>
      <c r="M623" t="s">
        <v>17598</v>
      </c>
    </row>
    <row r="624" spans="1:13" x14ac:dyDescent="0.25">
      <c r="A624" s="15" t="s">
        <v>9228</v>
      </c>
      <c r="B624" t="s">
        <v>10021</v>
      </c>
      <c r="C624" t="s">
        <v>2735</v>
      </c>
      <c r="D624" s="15" t="s">
        <v>12</v>
      </c>
      <c r="E624" t="s">
        <v>10520</v>
      </c>
      <c r="F624" t="s">
        <v>10521</v>
      </c>
      <c r="G624" t="s">
        <v>2734</v>
      </c>
      <c r="H624" t="s">
        <v>10563</v>
      </c>
      <c r="I624" s="15" t="s">
        <v>13</v>
      </c>
      <c r="J624" s="15" t="s">
        <v>13</v>
      </c>
      <c r="K624" s="15" t="s">
        <v>25</v>
      </c>
      <c r="L624" t="s">
        <v>10579</v>
      </c>
      <c r="M624" t="s">
        <v>17598</v>
      </c>
    </row>
    <row r="625" spans="1:13" x14ac:dyDescent="0.25">
      <c r="A625" s="15" t="s">
        <v>9229</v>
      </c>
      <c r="B625" t="s">
        <v>10022</v>
      </c>
      <c r="C625" t="s">
        <v>2735</v>
      </c>
      <c r="D625" s="15" t="s">
        <v>12</v>
      </c>
      <c r="E625" t="s">
        <v>10520</v>
      </c>
      <c r="F625" t="s">
        <v>10521</v>
      </c>
      <c r="G625" t="s">
        <v>2734</v>
      </c>
      <c r="H625" t="s">
        <v>10563</v>
      </c>
      <c r="I625" s="15" t="s">
        <v>13</v>
      </c>
      <c r="J625" s="15" t="s">
        <v>13</v>
      </c>
      <c r="K625" s="15" t="s">
        <v>25</v>
      </c>
      <c r="L625" t="s">
        <v>10579</v>
      </c>
      <c r="M625" t="s">
        <v>17598</v>
      </c>
    </row>
    <row r="626" spans="1:13" x14ac:dyDescent="0.25">
      <c r="A626" s="15" t="s">
        <v>9230</v>
      </c>
      <c r="B626" t="s">
        <v>10023</v>
      </c>
      <c r="C626" t="s">
        <v>2735</v>
      </c>
      <c r="D626" s="15" t="s">
        <v>12</v>
      </c>
      <c r="E626" t="s">
        <v>10520</v>
      </c>
      <c r="F626" t="s">
        <v>10521</v>
      </c>
      <c r="G626" t="s">
        <v>2734</v>
      </c>
      <c r="H626" t="s">
        <v>10563</v>
      </c>
      <c r="I626" s="15" t="s">
        <v>13</v>
      </c>
      <c r="J626" s="15" t="s">
        <v>13</v>
      </c>
      <c r="K626" s="15" t="s">
        <v>25</v>
      </c>
      <c r="L626" t="s">
        <v>10579</v>
      </c>
      <c r="M626" t="s">
        <v>17598</v>
      </c>
    </row>
    <row r="627" spans="1:13" x14ac:dyDescent="0.25">
      <c r="A627" s="15" t="s">
        <v>7673</v>
      </c>
      <c r="B627" t="s">
        <v>10024</v>
      </c>
      <c r="C627" t="s">
        <v>2735</v>
      </c>
      <c r="D627" s="15" t="s">
        <v>12</v>
      </c>
      <c r="E627" t="s">
        <v>10520</v>
      </c>
      <c r="F627" t="s">
        <v>10521</v>
      </c>
      <c r="G627" t="s">
        <v>2734</v>
      </c>
      <c r="H627" t="s">
        <v>10563</v>
      </c>
      <c r="I627" s="15" t="s">
        <v>13</v>
      </c>
      <c r="J627" s="15" t="s">
        <v>13</v>
      </c>
      <c r="K627" s="15" t="s">
        <v>25</v>
      </c>
      <c r="L627" t="s">
        <v>10579</v>
      </c>
      <c r="M627" t="s">
        <v>17598</v>
      </c>
    </row>
    <row r="628" spans="1:13" x14ac:dyDescent="0.25">
      <c r="A628" s="15" t="s">
        <v>9231</v>
      </c>
      <c r="B628" t="s">
        <v>10025</v>
      </c>
      <c r="C628" t="s">
        <v>2735</v>
      </c>
      <c r="D628" s="15" t="s">
        <v>12</v>
      </c>
      <c r="E628" t="s">
        <v>10520</v>
      </c>
      <c r="F628" t="s">
        <v>10521</v>
      </c>
      <c r="G628" t="s">
        <v>2734</v>
      </c>
      <c r="H628" t="s">
        <v>10563</v>
      </c>
      <c r="I628" s="15" t="s">
        <v>13</v>
      </c>
      <c r="J628" s="15" t="s">
        <v>13</v>
      </c>
      <c r="K628" s="15" t="s">
        <v>25</v>
      </c>
      <c r="L628" t="s">
        <v>10579</v>
      </c>
      <c r="M628" t="s">
        <v>17598</v>
      </c>
    </row>
    <row r="629" spans="1:13" x14ac:dyDescent="0.25">
      <c r="A629" s="15" t="s">
        <v>9232</v>
      </c>
      <c r="B629" t="s">
        <v>10026</v>
      </c>
      <c r="C629" t="s">
        <v>2735</v>
      </c>
      <c r="D629" s="15" t="s">
        <v>12</v>
      </c>
      <c r="E629" t="s">
        <v>9273</v>
      </c>
      <c r="F629" t="s">
        <v>10067</v>
      </c>
      <c r="G629" t="s">
        <v>2734</v>
      </c>
      <c r="H629" t="s">
        <v>10563</v>
      </c>
      <c r="I629" s="15" t="s">
        <v>13</v>
      </c>
      <c r="J629" s="15" t="s">
        <v>13</v>
      </c>
      <c r="K629" s="15" t="s">
        <v>25</v>
      </c>
      <c r="L629" t="s">
        <v>10579</v>
      </c>
      <c r="M629" t="s">
        <v>17598</v>
      </c>
    </row>
    <row r="630" spans="1:13" x14ac:dyDescent="0.25">
      <c r="A630" s="15" t="s">
        <v>9233</v>
      </c>
      <c r="B630" t="s">
        <v>10027</v>
      </c>
      <c r="C630" t="s">
        <v>2735</v>
      </c>
      <c r="D630" s="15" t="s">
        <v>12</v>
      </c>
      <c r="E630" t="s">
        <v>9273</v>
      </c>
      <c r="F630" t="s">
        <v>10067</v>
      </c>
      <c r="G630" t="s">
        <v>2734</v>
      </c>
      <c r="H630" t="s">
        <v>10563</v>
      </c>
      <c r="I630" s="15" t="s">
        <v>13</v>
      </c>
      <c r="J630" s="15" t="s">
        <v>13</v>
      </c>
      <c r="K630" s="15" t="s">
        <v>25</v>
      </c>
      <c r="L630" t="s">
        <v>10579</v>
      </c>
      <c r="M630" t="s">
        <v>17598</v>
      </c>
    </row>
    <row r="631" spans="1:13" x14ac:dyDescent="0.25">
      <c r="A631" s="15" t="s">
        <v>9234</v>
      </c>
      <c r="B631" t="s">
        <v>10028</v>
      </c>
      <c r="C631" t="s">
        <v>2735</v>
      </c>
      <c r="D631" s="15" t="s">
        <v>12</v>
      </c>
      <c r="E631" t="s">
        <v>9273</v>
      </c>
      <c r="F631" t="s">
        <v>10067</v>
      </c>
      <c r="G631" t="s">
        <v>2734</v>
      </c>
      <c r="H631" t="s">
        <v>10563</v>
      </c>
      <c r="I631" s="15" t="s">
        <v>13</v>
      </c>
      <c r="J631" s="15" t="s">
        <v>13</v>
      </c>
      <c r="K631" s="15" t="s">
        <v>25</v>
      </c>
      <c r="L631" t="s">
        <v>10579</v>
      </c>
      <c r="M631" t="s">
        <v>17598</v>
      </c>
    </row>
    <row r="632" spans="1:13" x14ac:dyDescent="0.25">
      <c r="A632" s="15" t="s">
        <v>9235</v>
      </c>
      <c r="B632" t="s">
        <v>10029</v>
      </c>
      <c r="C632" t="s">
        <v>2735</v>
      </c>
      <c r="D632" s="15" t="s">
        <v>12</v>
      </c>
      <c r="E632" t="s">
        <v>9273</v>
      </c>
      <c r="F632" t="s">
        <v>10067</v>
      </c>
      <c r="G632" t="s">
        <v>2734</v>
      </c>
      <c r="H632" t="s">
        <v>10563</v>
      </c>
      <c r="I632" s="15" t="s">
        <v>13</v>
      </c>
      <c r="J632" s="15" t="s">
        <v>13</v>
      </c>
      <c r="K632" s="15" t="s">
        <v>25</v>
      </c>
      <c r="L632" t="s">
        <v>10579</v>
      </c>
      <c r="M632" t="s">
        <v>17598</v>
      </c>
    </row>
    <row r="633" spans="1:13" x14ac:dyDescent="0.25">
      <c r="A633" s="15" t="s">
        <v>9236</v>
      </c>
      <c r="B633" t="s">
        <v>10030</v>
      </c>
      <c r="C633" t="s">
        <v>2735</v>
      </c>
      <c r="D633" s="15" t="s">
        <v>12</v>
      </c>
      <c r="E633" t="s">
        <v>9273</v>
      </c>
      <c r="F633" t="s">
        <v>10067</v>
      </c>
      <c r="G633" t="s">
        <v>2734</v>
      </c>
      <c r="H633" t="s">
        <v>10563</v>
      </c>
      <c r="I633" s="15" t="s">
        <v>13</v>
      </c>
      <c r="J633" s="15" t="s">
        <v>13</v>
      </c>
      <c r="K633" s="15" t="s">
        <v>25</v>
      </c>
      <c r="L633" t="s">
        <v>10579</v>
      </c>
      <c r="M633" t="s">
        <v>17598</v>
      </c>
    </row>
    <row r="634" spans="1:13" x14ac:dyDescent="0.25">
      <c r="A634" s="15" t="s">
        <v>9237</v>
      </c>
      <c r="B634" t="s">
        <v>10031</v>
      </c>
      <c r="C634" t="s">
        <v>2735</v>
      </c>
      <c r="D634" s="15" t="s">
        <v>12</v>
      </c>
      <c r="E634" t="s">
        <v>9272</v>
      </c>
      <c r="F634" t="s">
        <v>10066</v>
      </c>
      <c r="G634" t="s">
        <v>2734</v>
      </c>
      <c r="H634" t="s">
        <v>10563</v>
      </c>
      <c r="I634" s="15" t="s">
        <v>13</v>
      </c>
      <c r="J634" s="15" t="s">
        <v>13</v>
      </c>
      <c r="K634" s="15" t="s">
        <v>25</v>
      </c>
      <c r="L634" t="s">
        <v>10579</v>
      </c>
      <c r="M634" t="s">
        <v>17598</v>
      </c>
    </row>
    <row r="635" spans="1:13" x14ac:dyDescent="0.25">
      <c r="A635" s="15" t="s">
        <v>9238</v>
      </c>
      <c r="B635" t="s">
        <v>10032</v>
      </c>
      <c r="C635" t="s">
        <v>2735</v>
      </c>
      <c r="D635" s="15" t="s">
        <v>12</v>
      </c>
      <c r="E635" t="s">
        <v>9272</v>
      </c>
      <c r="F635" t="s">
        <v>10066</v>
      </c>
      <c r="G635" t="s">
        <v>2734</v>
      </c>
      <c r="H635" t="s">
        <v>10563</v>
      </c>
      <c r="I635" s="15" t="s">
        <v>13</v>
      </c>
      <c r="J635" s="15" t="s">
        <v>13</v>
      </c>
      <c r="K635" s="15" t="s">
        <v>25</v>
      </c>
      <c r="L635" t="s">
        <v>10579</v>
      </c>
      <c r="M635" t="s">
        <v>17598</v>
      </c>
    </row>
    <row r="636" spans="1:13" x14ac:dyDescent="0.25">
      <c r="A636" s="15" t="s">
        <v>9239</v>
      </c>
      <c r="B636" t="s">
        <v>10033</v>
      </c>
      <c r="C636" t="s">
        <v>2735</v>
      </c>
      <c r="D636" s="15" t="s">
        <v>12</v>
      </c>
      <c r="E636" t="s">
        <v>9272</v>
      </c>
      <c r="F636" t="s">
        <v>10066</v>
      </c>
      <c r="G636" t="s">
        <v>2734</v>
      </c>
      <c r="H636" t="s">
        <v>10563</v>
      </c>
      <c r="I636" s="15" t="s">
        <v>13</v>
      </c>
      <c r="J636" s="15" t="s">
        <v>13</v>
      </c>
      <c r="K636" s="15" t="s">
        <v>25</v>
      </c>
      <c r="L636" t="s">
        <v>10579</v>
      </c>
      <c r="M636" t="s">
        <v>17598</v>
      </c>
    </row>
    <row r="637" spans="1:13" x14ac:dyDescent="0.25">
      <c r="A637" s="15" t="s">
        <v>9240</v>
      </c>
      <c r="B637" t="s">
        <v>10034</v>
      </c>
      <c r="C637" t="s">
        <v>2735</v>
      </c>
      <c r="D637" s="15" t="s">
        <v>12</v>
      </c>
      <c r="E637" t="s">
        <v>9272</v>
      </c>
      <c r="F637" t="s">
        <v>10066</v>
      </c>
      <c r="G637" t="s">
        <v>2734</v>
      </c>
      <c r="H637" t="s">
        <v>10563</v>
      </c>
      <c r="I637" s="15" t="s">
        <v>13</v>
      </c>
      <c r="J637" s="15" t="s">
        <v>13</v>
      </c>
      <c r="K637" s="15" t="s">
        <v>25</v>
      </c>
      <c r="L637" t="s">
        <v>10579</v>
      </c>
      <c r="M637" t="s">
        <v>17598</v>
      </c>
    </row>
    <row r="638" spans="1:13" x14ac:dyDescent="0.25">
      <c r="A638" s="15" t="s">
        <v>9241</v>
      </c>
      <c r="B638" t="s">
        <v>10035</v>
      </c>
      <c r="C638" t="s">
        <v>2735</v>
      </c>
      <c r="D638" s="15" t="s">
        <v>12</v>
      </c>
      <c r="E638" t="s">
        <v>9272</v>
      </c>
      <c r="F638" t="s">
        <v>10066</v>
      </c>
      <c r="G638" t="s">
        <v>2734</v>
      </c>
      <c r="H638" t="s">
        <v>10563</v>
      </c>
      <c r="I638" s="15" t="s">
        <v>13</v>
      </c>
      <c r="J638" s="15" t="s">
        <v>13</v>
      </c>
      <c r="K638" s="15" t="s">
        <v>25</v>
      </c>
      <c r="L638" t="s">
        <v>10579</v>
      </c>
      <c r="M638" t="s">
        <v>17598</v>
      </c>
    </row>
    <row r="639" spans="1:13" x14ac:dyDescent="0.25">
      <c r="A639" s="15" t="s">
        <v>9242</v>
      </c>
      <c r="B639" t="s">
        <v>10036</v>
      </c>
      <c r="C639" t="s">
        <v>2735</v>
      </c>
      <c r="D639" s="15" t="s">
        <v>12</v>
      </c>
      <c r="E639" t="s">
        <v>9272</v>
      </c>
      <c r="F639" t="s">
        <v>10066</v>
      </c>
      <c r="G639" t="s">
        <v>2734</v>
      </c>
      <c r="H639" t="s">
        <v>10563</v>
      </c>
      <c r="I639" s="15" t="s">
        <v>13</v>
      </c>
      <c r="J639" s="15" t="s">
        <v>13</v>
      </c>
      <c r="K639" s="15" t="s">
        <v>25</v>
      </c>
      <c r="L639" t="s">
        <v>10579</v>
      </c>
      <c r="M639" t="s">
        <v>17598</v>
      </c>
    </row>
    <row r="640" spans="1:13" x14ac:dyDescent="0.25">
      <c r="A640" s="15" t="s">
        <v>9243</v>
      </c>
      <c r="B640" t="s">
        <v>10037</v>
      </c>
      <c r="C640" t="s">
        <v>2735</v>
      </c>
      <c r="D640" s="15" t="s">
        <v>12</v>
      </c>
      <c r="E640" t="s">
        <v>9272</v>
      </c>
      <c r="F640" t="s">
        <v>10066</v>
      </c>
      <c r="G640" t="s">
        <v>2734</v>
      </c>
      <c r="H640" t="s">
        <v>10563</v>
      </c>
      <c r="I640" s="15" t="s">
        <v>13</v>
      </c>
      <c r="J640" s="15" t="s">
        <v>13</v>
      </c>
      <c r="K640" s="15" t="s">
        <v>25</v>
      </c>
      <c r="L640" t="s">
        <v>10579</v>
      </c>
      <c r="M640" t="s">
        <v>17598</v>
      </c>
    </row>
    <row r="641" spans="1:13" x14ac:dyDescent="0.25">
      <c r="A641" s="15" t="s">
        <v>9244</v>
      </c>
      <c r="B641" t="s">
        <v>10038</v>
      </c>
      <c r="C641" t="s">
        <v>2735</v>
      </c>
      <c r="D641" s="15" t="s">
        <v>12</v>
      </c>
      <c r="E641" t="s">
        <v>9270</v>
      </c>
      <c r="F641" t="s">
        <v>10064</v>
      </c>
      <c r="G641" t="s">
        <v>2734</v>
      </c>
      <c r="H641" t="s">
        <v>10563</v>
      </c>
      <c r="I641" s="15" t="s">
        <v>13</v>
      </c>
      <c r="J641" s="15" t="s">
        <v>13</v>
      </c>
      <c r="K641" s="15" t="s">
        <v>25</v>
      </c>
      <c r="L641" t="s">
        <v>10579</v>
      </c>
      <c r="M641" t="s">
        <v>17598</v>
      </c>
    </row>
    <row r="642" spans="1:13" x14ac:dyDescent="0.25">
      <c r="A642" s="15" t="s">
        <v>9245</v>
      </c>
      <c r="B642" t="s">
        <v>10039</v>
      </c>
      <c r="C642" t="s">
        <v>2735</v>
      </c>
      <c r="D642" s="15" t="s">
        <v>12</v>
      </c>
      <c r="E642" t="s">
        <v>9270</v>
      </c>
      <c r="F642" t="s">
        <v>10064</v>
      </c>
      <c r="G642" t="s">
        <v>2734</v>
      </c>
      <c r="H642" t="s">
        <v>10563</v>
      </c>
      <c r="I642" s="15" t="s">
        <v>13</v>
      </c>
      <c r="J642" s="15" t="s">
        <v>13</v>
      </c>
      <c r="K642" s="15" t="s">
        <v>25</v>
      </c>
      <c r="L642" t="s">
        <v>10579</v>
      </c>
      <c r="M642" t="s">
        <v>17598</v>
      </c>
    </row>
    <row r="643" spans="1:13" x14ac:dyDescent="0.25">
      <c r="A643" s="15" t="s">
        <v>9246</v>
      </c>
      <c r="B643" t="s">
        <v>10040</v>
      </c>
      <c r="C643" t="s">
        <v>2735</v>
      </c>
      <c r="D643" s="15" t="s">
        <v>12</v>
      </c>
      <c r="E643" t="s">
        <v>9270</v>
      </c>
      <c r="F643" t="s">
        <v>10064</v>
      </c>
      <c r="G643" t="s">
        <v>2734</v>
      </c>
      <c r="H643" t="s">
        <v>10563</v>
      </c>
      <c r="I643" s="15" t="s">
        <v>13</v>
      </c>
      <c r="J643" s="15" t="s">
        <v>13</v>
      </c>
      <c r="K643" s="15" t="s">
        <v>25</v>
      </c>
      <c r="L643" t="s">
        <v>10579</v>
      </c>
      <c r="M643" t="s">
        <v>17598</v>
      </c>
    </row>
    <row r="644" spans="1:13" x14ac:dyDescent="0.25">
      <c r="A644" s="15" t="s">
        <v>9247</v>
      </c>
      <c r="B644" t="s">
        <v>10041</v>
      </c>
      <c r="C644" t="s">
        <v>2735</v>
      </c>
      <c r="D644" s="15" t="s">
        <v>12</v>
      </c>
      <c r="E644" t="s">
        <v>9270</v>
      </c>
      <c r="F644" t="s">
        <v>10064</v>
      </c>
      <c r="G644" t="s">
        <v>2734</v>
      </c>
      <c r="H644" t="s">
        <v>10563</v>
      </c>
      <c r="I644" s="15" t="s">
        <v>13</v>
      </c>
      <c r="J644" s="15" t="s">
        <v>13</v>
      </c>
      <c r="K644" s="15" t="s">
        <v>25</v>
      </c>
      <c r="L644" t="s">
        <v>10579</v>
      </c>
      <c r="M644" t="s">
        <v>17598</v>
      </c>
    </row>
    <row r="645" spans="1:13" x14ac:dyDescent="0.25">
      <c r="A645" s="15" t="s">
        <v>9248</v>
      </c>
      <c r="B645" t="s">
        <v>10042</v>
      </c>
      <c r="C645" t="s">
        <v>2735</v>
      </c>
      <c r="D645" s="15" t="s">
        <v>12</v>
      </c>
      <c r="E645" t="s">
        <v>9270</v>
      </c>
      <c r="F645" t="s">
        <v>10064</v>
      </c>
      <c r="G645" t="s">
        <v>2734</v>
      </c>
      <c r="H645" t="s">
        <v>10563</v>
      </c>
      <c r="I645" s="15" t="s">
        <v>13</v>
      </c>
      <c r="J645" s="15" t="s">
        <v>13</v>
      </c>
      <c r="K645" s="15" t="s">
        <v>25</v>
      </c>
      <c r="L645" t="s">
        <v>10579</v>
      </c>
      <c r="M645" t="s">
        <v>17598</v>
      </c>
    </row>
    <row r="646" spans="1:13" x14ac:dyDescent="0.25">
      <c r="A646" s="15" t="s">
        <v>9249</v>
      </c>
      <c r="B646" t="s">
        <v>10043</v>
      </c>
      <c r="C646" t="s">
        <v>2735</v>
      </c>
      <c r="D646" s="15" t="s">
        <v>12</v>
      </c>
      <c r="E646" t="s">
        <v>9270</v>
      </c>
      <c r="F646" t="s">
        <v>10064</v>
      </c>
      <c r="G646" t="s">
        <v>2734</v>
      </c>
      <c r="H646" t="s">
        <v>10563</v>
      </c>
      <c r="I646" s="15" t="s">
        <v>13</v>
      </c>
      <c r="J646" s="15" t="s">
        <v>13</v>
      </c>
      <c r="K646" s="15" t="s">
        <v>25</v>
      </c>
      <c r="L646" t="s">
        <v>10579</v>
      </c>
      <c r="M646" t="s">
        <v>17598</v>
      </c>
    </row>
    <row r="647" spans="1:13" x14ac:dyDescent="0.25">
      <c r="A647" s="15" t="s">
        <v>9250</v>
      </c>
      <c r="B647" t="s">
        <v>10044</v>
      </c>
      <c r="C647" t="s">
        <v>2735</v>
      </c>
      <c r="D647" s="15" t="s">
        <v>12</v>
      </c>
      <c r="E647" t="s">
        <v>9270</v>
      </c>
      <c r="F647" t="s">
        <v>10064</v>
      </c>
      <c r="G647" t="s">
        <v>2734</v>
      </c>
      <c r="H647" t="s">
        <v>10563</v>
      </c>
      <c r="I647" s="15" t="s">
        <v>13</v>
      </c>
      <c r="J647" s="15" t="s">
        <v>13</v>
      </c>
      <c r="K647" s="15" t="s">
        <v>25</v>
      </c>
      <c r="L647" t="s">
        <v>10579</v>
      </c>
      <c r="M647" t="s">
        <v>17598</v>
      </c>
    </row>
    <row r="648" spans="1:13" x14ac:dyDescent="0.25">
      <c r="A648" s="15" t="s">
        <v>9251</v>
      </c>
      <c r="B648" t="s">
        <v>10045</v>
      </c>
      <c r="C648" t="s">
        <v>2735</v>
      </c>
      <c r="D648" s="15" t="s">
        <v>12</v>
      </c>
      <c r="E648" t="s">
        <v>9270</v>
      </c>
      <c r="F648" t="s">
        <v>10064</v>
      </c>
      <c r="G648" t="s">
        <v>2734</v>
      </c>
      <c r="H648" t="s">
        <v>10563</v>
      </c>
      <c r="I648" s="15" t="s">
        <v>13</v>
      </c>
      <c r="J648" s="15" t="s">
        <v>13</v>
      </c>
      <c r="K648" s="15" t="s">
        <v>25</v>
      </c>
      <c r="L648" t="s">
        <v>10579</v>
      </c>
      <c r="M648" t="s">
        <v>17598</v>
      </c>
    </row>
    <row r="649" spans="1:13" x14ac:dyDescent="0.25">
      <c r="A649" s="15" t="s">
        <v>9252</v>
      </c>
      <c r="B649" t="s">
        <v>10046</v>
      </c>
      <c r="C649" t="s">
        <v>2735</v>
      </c>
      <c r="D649" s="15" t="s">
        <v>12</v>
      </c>
      <c r="E649" t="s">
        <v>9271</v>
      </c>
      <c r="F649" t="s">
        <v>10065</v>
      </c>
      <c r="G649" t="s">
        <v>2734</v>
      </c>
      <c r="H649" t="s">
        <v>10563</v>
      </c>
      <c r="I649" s="15" t="s">
        <v>13</v>
      </c>
      <c r="J649" s="15" t="s">
        <v>13</v>
      </c>
      <c r="K649" s="15" t="s">
        <v>25</v>
      </c>
      <c r="L649" t="s">
        <v>10579</v>
      </c>
      <c r="M649" t="s">
        <v>17598</v>
      </c>
    </row>
    <row r="650" spans="1:13" x14ac:dyDescent="0.25">
      <c r="A650" s="15" t="s">
        <v>9253</v>
      </c>
      <c r="B650" t="s">
        <v>10047</v>
      </c>
      <c r="C650" t="s">
        <v>2735</v>
      </c>
      <c r="D650" s="15" t="s">
        <v>12</v>
      </c>
      <c r="E650" t="s">
        <v>9271</v>
      </c>
      <c r="F650" t="s">
        <v>10065</v>
      </c>
      <c r="G650" t="s">
        <v>2734</v>
      </c>
      <c r="H650" t="s">
        <v>10563</v>
      </c>
      <c r="I650" s="15" t="s">
        <v>13</v>
      </c>
      <c r="J650" s="15" t="s">
        <v>13</v>
      </c>
      <c r="K650" s="15" t="s">
        <v>25</v>
      </c>
      <c r="L650" t="s">
        <v>10579</v>
      </c>
      <c r="M650" t="s">
        <v>17598</v>
      </c>
    </row>
    <row r="651" spans="1:13" x14ac:dyDescent="0.25">
      <c r="A651" s="15" t="s">
        <v>9254</v>
      </c>
      <c r="B651" t="s">
        <v>10048</v>
      </c>
      <c r="C651" t="s">
        <v>2735</v>
      </c>
      <c r="D651" s="15" t="s">
        <v>12</v>
      </c>
      <c r="E651" t="s">
        <v>9271</v>
      </c>
      <c r="F651" t="s">
        <v>10065</v>
      </c>
      <c r="G651" t="s">
        <v>2734</v>
      </c>
      <c r="H651" t="s">
        <v>10563</v>
      </c>
      <c r="I651" s="15" t="s">
        <v>13</v>
      </c>
      <c r="J651" s="15" t="s">
        <v>13</v>
      </c>
      <c r="K651" s="15" t="s">
        <v>25</v>
      </c>
      <c r="L651" t="s">
        <v>10579</v>
      </c>
      <c r="M651" t="s">
        <v>17598</v>
      </c>
    </row>
    <row r="652" spans="1:13" x14ac:dyDescent="0.25">
      <c r="A652" s="15" t="s">
        <v>9255</v>
      </c>
      <c r="B652" t="s">
        <v>10049</v>
      </c>
      <c r="C652" t="s">
        <v>2735</v>
      </c>
      <c r="D652" s="15" t="s">
        <v>12</v>
      </c>
      <c r="E652" t="s">
        <v>9271</v>
      </c>
      <c r="F652" t="s">
        <v>10065</v>
      </c>
      <c r="G652" t="s">
        <v>2734</v>
      </c>
      <c r="H652" t="s">
        <v>10563</v>
      </c>
      <c r="I652" s="15" t="s">
        <v>13</v>
      </c>
      <c r="J652" s="15" t="s">
        <v>13</v>
      </c>
      <c r="K652" s="15" t="s">
        <v>25</v>
      </c>
      <c r="L652" t="s">
        <v>10579</v>
      </c>
      <c r="M652" t="s">
        <v>17598</v>
      </c>
    </row>
    <row r="653" spans="1:13" x14ac:dyDescent="0.25">
      <c r="A653" s="15" t="s">
        <v>9256</v>
      </c>
      <c r="B653" t="s">
        <v>10050</v>
      </c>
      <c r="C653" t="s">
        <v>2735</v>
      </c>
      <c r="D653" s="15" t="s">
        <v>12</v>
      </c>
      <c r="E653" t="s">
        <v>9271</v>
      </c>
      <c r="F653" t="s">
        <v>10065</v>
      </c>
      <c r="G653" t="s">
        <v>2734</v>
      </c>
      <c r="H653" t="s">
        <v>10563</v>
      </c>
      <c r="I653" s="15" t="s">
        <v>13</v>
      </c>
      <c r="J653" s="15" t="s">
        <v>13</v>
      </c>
      <c r="K653" s="15" t="s">
        <v>25</v>
      </c>
      <c r="L653" t="s">
        <v>10579</v>
      </c>
      <c r="M653" t="s">
        <v>17598</v>
      </c>
    </row>
    <row r="654" spans="1:13" x14ac:dyDescent="0.25">
      <c r="A654" s="15" t="s">
        <v>9257</v>
      </c>
      <c r="B654" t="s">
        <v>10051</v>
      </c>
      <c r="C654" t="s">
        <v>2735</v>
      </c>
      <c r="D654" s="15" t="s">
        <v>12</v>
      </c>
      <c r="E654" t="s">
        <v>9273</v>
      </c>
      <c r="F654" t="s">
        <v>10067</v>
      </c>
      <c r="G654" t="s">
        <v>2734</v>
      </c>
      <c r="H654" t="s">
        <v>10563</v>
      </c>
      <c r="I654" s="15" t="s">
        <v>13</v>
      </c>
      <c r="J654" s="15" t="s">
        <v>13</v>
      </c>
      <c r="K654" s="15" t="s">
        <v>25</v>
      </c>
      <c r="L654" t="s">
        <v>10579</v>
      </c>
      <c r="M654" t="s">
        <v>17598</v>
      </c>
    </row>
    <row r="655" spans="1:13" x14ac:dyDescent="0.25">
      <c r="A655" s="15" t="s">
        <v>9258</v>
      </c>
      <c r="B655" t="s">
        <v>10052</v>
      </c>
      <c r="C655" t="s">
        <v>2735</v>
      </c>
      <c r="D655" s="15" t="s">
        <v>12</v>
      </c>
      <c r="E655" t="s">
        <v>9273</v>
      </c>
      <c r="F655" t="s">
        <v>10067</v>
      </c>
      <c r="G655" t="s">
        <v>2734</v>
      </c>
      <c r="H655" t="s">
        <v>10563</v>
      </c>
      <c r="I655" s="15" t="s">
        <v>13</v>
      </c>
      <c r="J655" s="15" t="s">
        <v>13</v>
      </c>
      <c r="K655" s="15" t="s">
        <v>25</v>
      </c>
      <c r="L655" t="s">
        <v>10579</v>
      </c>
      <c r="M655" t="s">
        <v>17598</v>
      </c>
    </row>
    <row r="656" spans="1:13" x14ac:dyDescent="0.25">
      <c r="A656" s="15" t="s">
        <v>9259</v>
      </c>
      <c r="B656" t="s">
        <v>10053</v>
      </c>
      <c r="C656" t="s">
        <v>2735</v>
      </c>
      <c r="D656" s="15" t="s">
        <v>12</v>
      </c>
      <c r="E656" t="s">
        <v>9273</v>
      </c>
      <c r="F656" t="s">
        <v>10067</v>
      </c>
      <c r="G656" t="s">
        <v>2734</v>
      </c>
      <c r="H656" t="s">
        <v>10563</v>
      </c>
      <c r="I656" s="15" t="s">
        <v>13</v>
      </c>
      <c r="J656" s="15" t="s">
        <v>13</v>
      </c>
      <c r="K656" s="15" t="s">
        <v>25</v>
      </c>
      <c r="L656" t="s">
        <v>10579</v>
      </c>
      <c r="M656" t="s">
        <v>17598</v>
      </c>
    </row>
    <row r="657" spans="1:13" x14ac:dyDescent="0.25">
      <c r="A657" s="15" t="s">
        <v>9260</v>
      </c>
      <c r="B657" t="s">
        <v>10054</v>
      </c>
      <c r="C657" t="s">
        <v>2735</v>
      </c>
      <c r="D657" s="15" t="s">
        <v>12</v>
      </c>
      <c r="E657" t="s">
        <v>9273</v>
      </c>
      <c r="F657" t="s">
        <v>10067</v>
      </c>
      <c r="G657" t="s">
        <v>2734</v>
      </c>
      <c r="H657" t="s">
        <v>10563</v>
      </c>
      <c r="I657" s="15" t="s">
        <v>13</v>
      </c>
      <c r="J657" s="15" t="s">
        <v>13</v>
      </c>
      <c r="K657" s="15" t="s">
        <v>25</v>
      </c>
      <c r="L657" t="s">
        <v>10579</v>
      </c>
      <c r="M657" t="s">
        <v>17598</v>
      </c>
    </row>
    <row r="658" spans="1:13" x14ac:dyDescent="0.25">
      <c r="A658" s="15" t="s">
        <v>9261</v>
      </c>
      <c r="B658" t="s">
        <v>10055</v>
      </c>
      <c r="C658" t="s">
        <v>2735</v>
      </c>
      <c r="D658" s="15" t="s">
        <v>12</v>
      </c>
      <c r="E658" t="s">
        <v>9273</v>
      </c>
      <c r="F658" t="s">
        <v>10067</v>
      </c>
      <c r="G658" t="s">
        <v>2734</v>
      </c>
      <c r="H658" t="s">
        <v>10563</v>
      </c>
      <c r="I658" s="15" t="s">
        <v>13</v>
      </c>
      <c r="J658" s="15" t="s">
        <v>13</v>
      </c>
      <c r="K658" s="15" t="s">
        <v>25</v>
      </c>
      <c r="L658" t="s">
        <v>10579</v>
      </c>
      <c r="M658" t="s">
        <v>17598</v>
      </c>
    </row>
    <row r="659" spans="1:13" x14ac:dyDescent="0.25">
      <c r="A659" s="15" t="s">
        <v>9262</v>
      </c>
      <c r="B659" t="s">
        <v>10056</v>
      </c>
      <c r="C659" t="s">
        <v>2735</v>
      </c>
      <c r="D659" s="15" t="s">
        <v>12</v>
      </c>
      <c r="E659" t="s">
        <v>9273</v>
      </c>
      <c r="F659" t="s">
        <v>10067</v>
      </c>
      <c r="G659" t="s">
        <v>2734</v>
      </c>
      <c r="H659" t="s">
        <v>10563</v>
      </c>
      <c r="I659" s="15" t="s">
        <v>13</v>
      </c>
      <c r="J659" s="15" t="s">
        <v>13</v>
      </c>
      <c r="K659" s="15" t="s">
        <v>25</v>
      </c>
      <c r="L659" t="s">
        <v>10579</v>
      </c>
      <c r="M659" t="s">
        <v>17598</v>
      </c>
    </row>
    <row r="660" spans="1:13" x14ac:dyDescent="0.25">
      <c r="A660" s="15" t="s">
        <v>9263</v>
      </c>
      <c r="B660" t="s">
        <v>10057</v>
      </c>
      <c r="C660" t="s">
        <v>2735</v>
      </c>
      <c r="D660" s="15" t="s">
        <v>12</v>
      </c>
      <c r="E660" t="s">
        <v>9273</v>
      </c>
      <c r="F660" t="s">
        <v>10067</v>
      </c>
      <c r="G660" t="s">
        <v>2734</v>
      </c>
      <c r="H660" t="s">
        <v>10563</v>
      </c>
      <c r="I660" s="15" t="s">
        <v>13</v>
      </c>
      <c r="J660" s="15" t="s">
        <v>13</v>
      </c>
      <c r="K660" s="15" t="s">
        <v>25</v>
      </c>
      <c r="L660" t="s">
        <v>10579</v>
      </c>
      <c r="M660" t="s">
        <v>17598</v>
      </c>
    </row>
    <row r="661" spans="1:13" x14ac:dyDescent="0.25">
      <c r="A661" s="15" t="s">
        <v>9264</v>
      </c>
      <c r="B661" t="s">
        <v>10058</v>
      </c>
      <c r="C661" t="s">
        <v>2735</v>
      </c>
      <c r="D661" s="15" t="s">
        <v>12</v>
      </c>
      <c r="E661" t="s">
        <v>9273</v>
      </c>
      <c r="F661" t="s">
        <v>10067</v>
      </c>
      <c r="G661" t="s">
        <v>2734</v>
      </c>
      <c r="H661" t="s">
        <v>10563</v>
      </c>
      <c r="I661" s="15" t="s">
        <v>13</v>
      </c>
      <c r="J661" s="15" t="s">
        <v>13</v>
      </c>
      <c r="K661" s="15" t="s">
        <v>25</v>
      </c>
      <c r="L661" t="s">
        <v>10579</v>
      </c>
      <c r="M661" t="s">
        <v>17598</v>
      </c>
    </row>
    <row r="662" spans="1:13" x14ac:dyDescent="0.25">
      <c r="A662" s="15" t="s">
        <v>9265</v>
      </c>
      <c r="B662" t="s">
        <v>10059</v>
      </c>
      <c r="C662" t="s">
        <v>2735</v>
      </c>
      <c r="D662" s="15" t="s">
        <v>12</v>
      </c>
      <c r="E662" t="s">
        <v>9273</v>
      </c>
      <c r="F662" t="s">
        <v>10067</v>
      </c>
      <c r="G662" t="s">
        <v>2734</v>
      </c>
      <c r="H662" t="s">
        <v>10563</v>
      </c>
      <c r="I662" s="15" t="s">
        <v>13</v>
      </c>
      <c r="J662" s="15" t="s">
        <v>13</v>
      </c>
      <c r="K662" s="15" t="s">
        <v>25</v>
      </c>
      <c r="L662" t="s">
        <v>10579</v>
      </c>
      <c r="M662" t="s">
        <v>17598</v>
      </c>
    </row>
    <row r="663" spans="1:13" x14ac:dyDescent="0.25">
      <c r="A663" s="15" t="s">
        <v>9266</v>
      </c>
      <c r="B663" t="s">
        <v>10060</v>
      </c>
      <c r="C663" t="s">
        <v>2735</v>
      </c>
      <c r="D663" s="15" t="s">
        <v>12</v>
      </c>
      <c r="E663" t="s">
        <v>9273</v>
      </c>
      <c r="F663" t="s">
        <v>10067</v>
      </c>
      <c r="G663" t="s">
        <v>2734</v>
      </c>
      <c r="H663" t="s">
        <v>10563</v>
      </c>
      <c r="I663" s="15" t="s">
        <v>13</v>
      </c>
      <c r="J663" s="15" t="s">
        <v>13</v>
      </c>
      <c r="K663" s="15" t="s">
        <v>25</v>
      </c>
      <c r="L663" t="s">
        <v>10579</v>
      </c>
      <c r="M663" t="s">
        <v>17598</v>
      </c>
    </row>
    <row r="664" spans="1:13" x14ac:dyDescent="0.25">
      <c r="A664" s="15" t="s">
        <v>9267</v>
      </c>
      <c r="B664" t="s">
        <v>10061</v>
      </c>
      <c r="C664" t="s">
        <v>2735</v>
      </c>
      <c r="D664" s="15" t="s">
        <v>12</v>
      </c>
      <c r="E664" t="s">
        <v>9273</v>
      </c>
      <c r="F664" t="s">
        <v>10067</v>
      </c>
      <c r="G664" t="s">
        <v>2734</v>
      </c>
      <c r="H664" t="s">
        <v>10563</v>
      </c>
      <c r="I664" s="15" t="s">
        <v>13</v>
      </c>
      <c r="J664" s="15" t="s">
        <v>13</v>
      </c>
      <c r="K664" s="15" t="s">
        <v>25</v>
      </c>
      <c r="L664" t="s">
        <v>10579</v>
      </c>
      <c r="M664" t="s">
        <v>17598</v>
      </c>
    </row>
    <row r="665" spans="1:13" x14ac:dyDescent="0.25">
      <c r="A665" s="15" t="s">
        <v>9268</v>
      </c>
      <c r="B665" t="s">
        <v>10062</v>
      </c>
      <c r="C665" t="s">
        <v>2735</v>
      </c>
      <c r="D665" s="15" t="s">
        <v>12</v>
      </c>
      <c r="E665" t="s">
        <v>9273</v>
      </c>
      <c r="F665" t="s">
        <v>10067</v>
      </c>
      <c r="G665" t="s">
        <v>2734</v>
      </c>
      <c r="H665" t="s">
        <v>10563</v>
      </c>
      <c r="I665" s="15" t="s">
        <v>13</v>
      </c>
      <c r="J665" s="15" t="s">
        <v>13</v>
      </c>
      <c r="K665" s="15" t="s">
        <v>25</v>
      </c>
      <c r="L665" t="s">
        <v>10579</v>
      </c>
      <c r="M665" t="s">
        <v>17598</v>
      </c>
    </row>
    <row r="666" spans="1:13" x14ac:dyDescent="0.25">
      <c r="A666" s="15" t="s">
        <v>9269</v>
      </c>
      <c r="B666" t="s">
        <v>10063</v>
      </c>
      <c r="C666" t="s">
        <v>2735</v>
      </c>
      <c r="D666" s="15" t="s">
        <v>12</v>
      </c>
      <c r="E666" t="s">
        <v>9273</v>
      </c>
      <c r="F666" t="s">
        <v>10067</v>
      </c>
      <c r="G666" t="s">
        <v>2734</v>
      </c>
      <c r="H666" t="s">
        <v>10563</v>
      </c>
      <c r="I666" s="15" t="s">
        <v>13</v>
      </c>
      <c r="J666" s="15" t="s">
        <v>13</v>
      </c>
      <c r="K666" s="15" t="s">
        <v>25</v>
      </c>
      <c r="L666" t="s">
        <v>10579</v>
      </c>
      <c r="M666" t="s">
        <v>17598</v>
      </c>
    </row>
    <row r="667" spans="1:13" x14ac:dyDescent="0.25">
      <c r="A667" s="15" t="s">
        <v>9270</v>
      </c>
      <c r="B667" t="s">
        <v>10064</v>
      </c>
      <c r="C667" t="s">
        <v>2734</v>
      </c>
      <c r="D667" s="15" t="s">
        <v>12</v>
      </c>
      <c r="E667" t="s">
        <v>10522</v>
      </c>
      <c r="F667" t="s">
        <v>10523</v>
      </c>
      <c r="G667" t="s">
        <v>5058</v>
      </c>
      <c r="H667" t="s">
        <v>10563</v>
      </c>
      <c r="I667" s="15" t="s">
        <v>13</v>
      </c>
      <c r="J667" s="15" t="s">
        <v>13</v>
      </c>
      <c r="K667" s="15" t="s">
        <v>25</v>
      </c>
      <c r="L667" t="s">
        <v>10579</v>
      </c>
      <c r="M667" t="s">
        <v>17598</v>
      </c>
    </row>
    <row r="668" spans="1:13" x14ac:dyDescent="0.25">
      <c r="A668" s="15" t="s">
        <v>9271</v>
      </c>
      <c r="B668" t="s">
        <v>10065</v>
      </c>
      <c r="C668" t="s">
        <v>2734</v>
      </c>
      <c r="D668" s="15" t="s">
        <v>12</v>
      </c>
      <c r="E668" t="s">
        <v>10522</v>
      </c>
      <c r="F668" t="s">
        <v>10523</v>
      </c>
      <c r="G668" t="s">
        <v>5058</v>
      </c>
      <c r="H668" t="s">
        <v>10563</v>
      </c>
      <c r="I668" s="15" t="s">
        <v>13</v>
      </c>
      <c r="J668" s="15" t="s">
        <v>17598</v>
      </c>
      <c r="K668" s="15" t="s">
        <v>17669</v>
      </c>
      <c r="L668" t="s">
        <v>10579</v>
      </c>
      <c r="M668" t="s">
        <v>13</v>
      </c>
    </row>
    <row r="669" spans="1:13" x14ac:dyDescent="0.25">
      <c r="A669" s="15" t="s">
        <v>17623</v>
      </c>
      <c r="B669" t="s">
        <v>17651</v>
      </c>
      <c r="C669" t="s">
        <v>2734</v>
      </c>
      <c r="D669" s="15" t="s">
        <v>12</v>
      </c>
      <c r="E669" t="s">
        <v>10522</v>
      </c>
      <c r="F669" t="s">
        <v>10523</v>
      </c>
      <c r="G669" t="s">
        <v>5058</v>
      </c>
      <c r="H669" t="s">
        <v>10563</v>
      </c>
      <c r="I669" s="15" t="s">
        <v>13</v>
      </c>
      <c r="J669" s="15" t="s">
        <v>17598</v>
      </c>
      <c r="K669" s="15" t="s">
        <v>17669</v>
      </c>
      <c r="L669" t="s">
        <v>10579</v>
      </c>
      <c r="M669" t="s">
        <v>13</v>
      </c>
    </row>
    <row r="670" spans="1:13" x14ac:dyDescent="0.25">
      <c r="A670" s="15" t="s">
        <v>9272</v>
      </c>
      <c r="B670" t="s">
        <v>10066</v>
      </c>
      <c r="C670" t="s">
        <v>2734</v>
      </c>
      <c r="D670" s="15" t="s">
        <v>12</v>
      </c>
      <c r="E670" t="s">
        <v>10522</v>
      </c>
      <c r="F670" t="s">
        <v>10523</v>
      </c>
      <c r="G670" t="s">
        <v>5058</v>
      </c>
      <c r="H670" t="s">
        <v>10563</v>
      </c>
      <c r="I670" s="15" t="s">
        <v>13</v>
      </c>
      <c r="J670" s="15" t="s">
        <v>13</v>
      </c>
      <c r="K670" s="15" t="s">
        <v>25</v>
      </c>
      <c r="L670" t="s">
        <v>10579</v>
      </c>
      <c r="M670" t="s">
        <v>17598</v>
      </c>
    </row>
    <row r="671" spans="1:13" x14ac:dyDescent="0.25">
      <c r="A671" s="15" t="s">
        <v>9273</v>
      </c>
      <c r="B671" t="s">
        <v>10067</v>
      </c>
      <c r="C671" t="s">
        <v>2734</v>
      </c>
      <c r="D671" s="15" t="s">
        <v>12</v>
      </c>
      <c r="E671" t="s">
        <v>10522</v>
      </c>
      <c r="F671" t="s">
        <v>10523</v>
      </c>
      <c r="G671" t="s">
        <v>5058</v>
      </c>
      <c r="H671" t="s">
        <v>10563</v>
      </c>
      <c r="I671" s="15" t="s">
        <v>13</v>
      </c>
      <c r="J671" s="15" t="s">
        <v>13</v>
      </c>
      <c r="K671" s="15" t="s">
        <v>25</v>
      </c>
      <c r="L671" t="s">
        <v>10579</v>
      </c>
      <c r="M671" t="s">
        <v>17598</v>
      </c>
    </row>
    <row r="672" spans="1:13" x14ac:dyDescent="0.25">
      <c r="A672" s="15" t="s">
        <v>2854</v>
      </c>
      <c r="B672" t="s">
        <v>10068</v>
      </c>
      <c r="C672" t="s">
        <v>5043</v>
      </c>
      <c r="D672" s="15" t="s">
        <v>12</v>
      </c>
      <c r="E672" t="s">
        <v>2292</v>
      </c>
      <c r="F672" t="s">
        <v>10091</v>
      </c>
      <c r="G672" t="s">
        <v>2734</v>
      </c>
      <c r="H672" t="s">
        <v>10564</v>
      </c>
      <c r="I672" s="15" t="s">
        <v>13</v>
      </c>
      <c r="J672" s="15" t="s">
        <v>13</v>
      </c>
      <c r="K672" s="15" t="s">
        <v>25</v>
      </c>
      <c r="L672" t="s">
        <v>10577</v>
      </c>
      <c r="M672" t="s">
        <v>17598</v>
      </c>
    </row>
    <row r="673" spans="1:13" x14ac:dyDescent="0.25">
      <c r="A673" s="15" t="s">
        <v>9274</v>
      </c>
      <c r="B673" t="s">
        <v>10069</v>
      </c>
      <c r="C673" t="s">
        <v>2735</v>
      </c>
      <c r="D673" s="15" t="s">
        <v>12</v>
      </c>
      <c r="E673" t="s">
        <v>2331</v>
      </c>
      <c r="F673" t="s">
        <v>10130</v>
      </c>
      <c r="G673" t="s">
        <v>2734</v>
      </c>
      <c r="H673" t="s">
        <v>10564</v>
      </c>
      <c r="I673" s="15" t="s">
        <v>13</v>
      </c>
      <c r="J673" s="15" t="s">
        <v>13</v>
      </c>
      <c r="K673" s="15" t="s">
        <v>25</v>
      </c>
      <c r="L673" t="s">
        <v>10577</v>
      </c>
      <c r="M673" t="s">
        <v>17598</v>
      </c>
    </row>
    <row r="674" spans="1:13" x14ac:dyDescent="0.25">
      <c r="A674" s="15" t="s">
        <v>2834</v>
      </c>
      <c r="B674" t="s">
        <v>10070</v>
      </c>
      <c r="C674" t="s">
        <v>5043</v>
      </c>
      <c r="D674" s="15" t="s">
        <v>12</v>
      </c>
      <c r="E674" t="s">
        <v>2312</v>
      </c>
      <c r="F674" t="s">
        <v>10093</v>
      </c>
      <c r="G674" t="s">
        <v>2734</v>
      </c>
      <c r="H674" t="s">
        <v>10564</v>
      </c>
      <c r="I674" s="15" t="s">
        <v>13</v>
      </c>
      <c r="J674" s="15" t="s">
        <v>13</v>
      </c>
      <c r="K674" s="15" t="s">
        <v>25</v>
      </c>
      <c r="L674" t="s">
        <v>10577</v>
      </c>
      <c r="M674" t="s">
        <v>17598</v>
      </c>
    </row>
    <row r="675" spans="1:13" x14ac:dyDescent="0.25">
      <c r="A675" s="15" t="s">
        <v>2883</v>
      </c>
      <c r="B675" t="s">
        <v>10071</v>
      </c>
      <c r="C675" t="s">
        <v>2735</v>
      </c>
      <c r="D675" s="15" t="s">
        <v>12</v>
      </c>
      <c r="E675" t="s">
        <v>2272</v>
      </c>
      <c r="F675" t="s">
        <v>10076</v>
      </c>
      <c r="G675" t="s">
        <v>2734</v>
      </c>
      <c r="H675" t="s">
        <v>10564</v>
      </c>
      <c r="I675" s="15" t="s">
        <v>13</v>
      </c>
      <c r="J675" s="15" t="s">
        <v>13</v>
      </c>
      <c r="K675" s="15" t="s">
        <v>25</v>
      </c>
      <c r="L675" t="s">
        <v>10577</v>
      </c>
      <c r="M675" t="s">
        <v>17598</v>
      </c>
    </row>
    <row r="676" spans="1:13" x14ac:dyDescent="0.25">
      <c r="A676" s="15" t="s">
        <v>2856</v>
      </c>
      <c r="B676" t="s">
        <v>10072</v>
      </c>
      <c r="C676" t="s">
        <v>2735</v>
      </c>
      <c r="D676" s="15" t="s">
        <v>12</v>
      </c>
      <c r="E676" t="s">
        <v>2285</v>
      </c>
      <c r="F676" t="s">
        <v>10097</v>
      </c>
      <c r="G676" t="s">
        <v>2734</v>
      </c>
      <c r="H676" t="s">
        <v>10564</v>
      </c>
      <c r="I676" s="15" t="s">
        <v>13</v>
      </c>
      <c r="J676" s="15" t="s">
        <v>13</v>
      </c>
      <c r="K676" s="15" t="s">
        <v>25</v>
      </c>
      <c r="L676" t="s">
        <v>10577</v>
      </c>
      <c r="M676" t="s">
        <v>17598</v>
      </c>
    </row>
    <row r="677" spans="1:13" x14ac:dyDescent="0.25">
      <c r="A677" s="15" t="s">
        <v>2964</v>
      </c>
      <c r="B677" t="s">
        <v>10073</v>
      </c>
      <c r="C677" t="s">
        <v>2735</v>
      </c>
      <c r="D677" s="15" t="s">
        <v>12</v>
      </c>
      <c r="E677" t="s">
        <v>2331</v>
      </c>
      <c r="F677" t="s">
        <v>10130</v>
      </c>
      <c r="G677" t="s">
        <v>2734</v>
      </c>
      <c r="H677" t="s">
        <v>10564</v>
      </c>
      <c r="I677" s="15" t="s">
        <v>13</v>
      </c>
      <c r="J677" s="15" t="s">
        <v>13</v>
      </c>
      <c r="K677" s="15" t="s">
        <v>25</v>
      </c>
      <c r="L677" t="s">
        <v>10577</v>
      </c>
      <c r="M677" t="s">
        <v>17598</v>
      </c>
    </row>
    <row r="678" spans="1:13" x14ac:dyDescent="0.25">
      <c r="A678" s="15" t="s">
        <v>3088</v>
      </c>
      <c r="B678" t="s">
        <v>10074</v>
      </c>
      <c r="C678" t="s">
        <v>2735</v>
      </c>
      <c r="D678" s="15" t="s">
        <v>12</v>
      </c>
      <c r="E678" t="s">
        <v>2308</v>
      </c>
      <c r="F678" t="s">
        <v>10111</v>
      </c>
      <c r="G678" t="s">
        <v>2734</v>
      </c>
      <c r="H678" t="s">
        <v>10564</v>
      </c>
      <c r="I678" s="15" t="s">
        <v>13</v>
      </c>
      <c r="J678" s="15" t="s">
        <v>13</v>
      </c>
      <c r="K678" s="15" t="s">
        <v>25</v>
      </c>
      <c r="L678" t="s">
        <v>10577</v>
      </c>
      <c r="M678" t="s">
        <v>17598</v>
      </c>
    </row>
    <row r="679" spans="1:13" x14ac:dyDescent="0.25">
      <c r="A679" s="15" t="s">
        <v>2965</v>
      </c>
      <c r="B679" t="s">
        <v>10075</v>
      </c>
      <c r="C679" t="s">
        <v>2735</v>
      </c>
      <c r="D679" s="15" t="s">
        <v>12</v>
      </c>
      <c r="E679" t="s">
        <v>2331</v>
      </c>
      <c r="F679" t="s">
        <v>10130</v>
      </c>
      <c r="G679" t="s">
        <v>2734</v>
      </c>
      <c r="H679" t="s">
        <v>10564</v>
      </c>
      <c r="I679" s="15" t="s">
        <v>13</v>
      </c>
      <c r="J679" s="15" t="s">
        <v>13</v>
      </c>
      <c r="K679" s="15" t="s">
        <v>25</v>
      </c>
      <c r="L679" t="s">
        <v>10577</v>
      </c>
      <c r="M679" t="s">
        <v>17598</v>
      </c>
    </row>
    <row r="680" spans="1:13" x14ac:dyDescent="0.25">
      <c r="A680" s="15" t="s">
        <v>2272</v>
      </c>
      <c r="B680" t="s">
        <v>10076</v>
      </c>
      <c r="C680" t="s">
        <v>2734</v>
      </c>
      <c r="D680" s="15" t="s">
        <v>12</v>
      </c>
      <c r="E680" t="s">
        <v>10524</v>
      </c>
      <c r="F680" t="s">
        <v>10525</v>
      </c>
      <c r="G680" t="s">
        <v>5057</v>
      </c>
      <c r="H680" t="s">
        <v>10564</v>
      </c>
      <c r="I680" s="15" t="s">
        <v>13</v>
      </c>
      <c r="J680" s="15" t="s">
        <v>13</v>
      </c>
      <c r="K680" s="15" t="s">
        <v>25</v>
      </c>
      <c r="L680" t="s">
        <v>10577</v>
      </c>
      <c r="M680" t="s">
        <v>17598</v>
      </c>
    </row>
    <row r="681" spans="1:13" x14ac:dyDescent="0.25">
      <c r="A681" s="15" t="s">
        <v>2935</v>
      </c>
      <c r="B681" t="s">
        <v>10077</v>
      </c>
      <c r="C681" t="s">
        <v>2735</v>
      </c>
      <c r="D681" s="15" t="s">
        <v>12</v>
      </c>
      <c r="E681" t="s">
        <v>2331</v>
      </c>
      <c r="F681" t="s">
        <v>10130</v>
      </c>
      <c r="G681" t="s">
        <v>2734</v>
      </c>
      <c r="H681" t="s">
        <v>10564</v>
      </c>
      <c r="I681" s="15" t="s">
        <v>13</v>
      </c>
      <c r="J681" s="15" t="s">
        <v>13</v>
      </c>
      <c r="K681" s="15" t="s">
        <v>25</v>
      </c>
      <c r="L681" t="s">
        <v>10577</v>
      </c>
      <c r="M681" t="s">
        <v>17598</v>
      </c>
    </row>
    <row r="682" spans="1:13" x14ac:dyDescent="0.25">
      <c r="A682" s="15" t="s">
        <v>2954</v>
      </c>
      <c r="B682" t="s">
        <v>10078</v>
      </c>
      <c r="C682" t="s">
        <v>2735</v>
      </c>
      <c r="D682" s="15" t="s">
        <v>12</v>
      </c>
      <c r="E682" t="s">
        <v>652</v>
      </c>
      <c r="F682" t="s">
        <v>10089</v>
      </c>
      <c r="G682" t="s">
        <v>2734</v>
      </c>
      <c r="H682" t="s">
        <v>10564</v>
      </c>
      <c r="I682" s="15" t="s">
        <v>13</v>
      </c>
      <c r="J682" s="15" t="s">
        <v>13</v>
      </c>
      <c r="K682" s="15" t="s">
        <v>25</v>
      </c>
      <c r="L682" t="s">
        <v>10577</v>
      </c>
      <c r="M682" t="s">
        <v>17598</v>
      </c>
    </row>
    <row r="683" spans="1:13" x14ac:dyDescent="0.25">
      <c r="A683" s="15" t="s">
        <v>9275</v>
      </c>
      <c r="B683" t="s">
        <v>10079</v>
      </c>
      <c r="C683" t="s">
        <v>5043</v>
      </c>
      <c r="D683" s="15" t="s">
        <v>12</v>
      </c>
      <c r="E683" t="s">
        <v>2285</v>
      </c>
      <c r="F683" t="s">
        <v>10097</v>
      </c>
      <c r="G683" t="s">
        <v>2734</v>
      </c>
      <c r="H683" t="s">
        <v>10564</v>
      </c>
      <c r="I683" s="15" t="s">
        <v>13</v>
      </c>
      <c r="J683" s="15" t="s">
        <v>13</v>
      </c>
      <c r="K683" s="15" t="s">
        <v>25</v>
      </c>
      <c r="L683" t="s">
        <v>10577</v>
      </c>
      <c r="M683" t="s">
        <v>17598</v>
      </c>
    </row>
    <row r="684" spans="1:13" x14ac:dyDescent="0.25">
      <c r="A684" s="15" t="s">
        <v>2783</v>
      </c>
      <c r="B684" t="s">
        <v>10080</v>
      </c>
      <c r="C684" t="s">
        <v>2735</v>
      </c>
      <c r="D684" s="15" t="s">
        <v>12</v>
      </c>
      <c r="E684" t="s">
        <v>7812</v>
      </c>
      <c r="F684" t="s">
        <v>10140</v>
      </c>
      <c r="G684" t="s">
        <v>2734</v>
      </c>
      <c r="H684" t="s">
        <v>10564</v>
      </c>
      <c r="I684" s="15" t="s">
        <v>13</v>
      </c>
      <c r="J684" s="15" t="s">
        <v>13</v>
      </c>
      <c r="K684" s="15" t="s">
        <v>25</v>
      </c>
      <c r="L684" t="s">
        <v>10577</v>
      </c>
      <c r="M684" t="s">
        <v>17598</v>
      </c>
    </row>
    <row r="685" spans="1:13" x14ac:dyDescent="0.25">
      <c r="A685" s="15" t="s">
        <v>2979</v>
      </c>
      <c r="B685" t="s">
        <v>10081</v>
      </c>
      <c r="C685" t="s">
        <v>2735</v>
      </c>
      <c r="D685" s="15" t="s">
        <v>12</v>
      </c>
      <c r="E685" t="s">
        <v>652</v>
      </c>
      <c r="F685" t="s">
        <v>10089</v>
      </c>
      <c r="G685" t="s">
        <v>2734</v>
      </c>
      <c r="H685" t="s">
        <v>10564</v>
      </c>
      <c r="I685" s="15" t="s">
        <v>13</v>
      </c>
      <c r="J685" s="15" t="s">
        <v>13</v>
      </c>
      <c r="K685" s="15" t="s">
        <v>25</v>
      </c>
      <c r="L685" t="s">
        <v>10577</v>
      </c>
      <c r="M685" t="s">
        <v>17598</v>
      </c>
    </row>
    <row r="686" spans="1:13" x14ac:dyDescent="0.25">
      <c r="A686" s="15" t="s">
        <v>3027</v>
      </c>
      <c r="B686" t="s">
        <v>10082</v>
      </c>
      <c r="C686" t="s">
        <v>5043</v>
      </c>
      <c r="D686" s="15" t="s">
        <v>12</v>
      </c>
      <c r="E686" t="s">
        <v>2331</v>
      </c>
      <c r="F686" t="s">
        <v>10130</v>
      </c>
      <c r="G686" t="s">
        <v>2734</v>
      </c>
      <c r="H686" t="s">
        <v>10564</v>
      </c>
      <c r="I686" s="15" t="s">
        <v>13</v>
      </c>
      <c r="J686" s="15" t="s">
        <v>13</v>
      </c>
      <c r="K686" s="15" t="s">
        <v>25</v>
      </c>
      <c r="L686" t="s">
        <v>10577</v>
      </c>
      <c r="M686" t="s">
        <v>17598</v>
      </c>
    </row>
    <row r="687" spans="1:13" x14ac:dyDescent="0.25">
      <c r="A687" s="15" t="s">
        <v>2711</v>
      </c>
      <c r="B687" t="s">
        <v>10083</v>
      </c>
      <c r="C687" t="s">
        <v>5043</v>
      </c>
      <c r="D687" s="15" t="s">
        <v>12</v>
      </c>
      <c r="E687" t="s">
        <v>649</v>
      </c>
      <c r="F687" t="s">
        <v>10133</v>
      </c>
      <c r="G687" t="s">
        <v>2734</v>
      </c>
      <c r="H687" t="s">
        <v>10564</v>
      </c>
      <c r="I687" s="15" t="s">
        <v>13</v>
      </c>
      <c r="J687" s="15" t="s">
        <v>13</v>
      </c>
      <c r="K687" s="15" t="s">
        <v>25</v>
      </c>
      <c r="L687" t="s">
        <v>10577</v>
      </c>
      <c r="M687" t="s">
        <v>17598</v>
      </c>
    </row>
    <row r="688" spans="1:13" x14ac:dyDescent="0.25">
      <c r="A688" s="15" t="s">
        <v>2855</v>
      </c>
      <c r="B688" t="s">
        <v>10084</v>
      </c>
      <c r="C688" t="s">
        <v>2735</v>
      </c>
      <c r="D688" s="15" t="s">
        <v>12</v>
      </c>
      <c r="E688" t="s">
        <v>652</v>
      </c>
      <c r="F688" t="s">
        <v>10089</v>
      </c>
      <c r="G688" t="s">
        <v>2734</v>
      </c>
      <c r="H688" t="s">
        <v>10564</v>
      </c>
      <c r="I688" s="15" t="s">
        <v>13</v>
      </c>
      <c r="J688" s="15" t="s">
        <v>13</v>
      </c>
      <c r="K688" s="15" t="s">
        <v>25</v>
      </c>
      <c r="L688" t="s">
        <v>10577</v>
      </c>
      <c r="M688" t="s">
        <v>17598</v>
      </c>
    </row>
    <row r="689" spans="1:13" x14ac:dyDescent="0.25">
      <c r="A689" s="15" t="s">
        <v>2845</v>
      </c>
      <c r="B689" t="s">
        <v>10085</v>
      </c>
      <c r="C689" t="s">
        <v>5043</v>
      </c>
      <c r="D689" s="15" t="s">
        <v>12</v>
      </c>
      <c r="E689" t="s">
        <v>2292</v>
      </c>
      <c r="F689" t="s">
        <v>10091</v>
      </c>
      <c r="G689" t="s">
        <v>2734</v>
      </c>
      <c r="H689" t="s">
        <v>10564</v>
      </c>
      <c r="I689" s="15" t="s">
        <v>13</v>
      </c>
      <c r="J689" s="15" t="s">
        <v>13</v>
      </c>
      <c r="K689" s="15" t="s">
        <v>25</v>
      </c>
      <c r="L689" t="s">
        <v>10577</v>
      </c>
      <c r="M689" t="s">
        <v>17598</v>
      </c>
    </row>
    <row r="690" spans="1:13" x14ac:dyDescent="0.25">
      <c r="A690" s="15" t="s">
        <v>2840</v>
      </c>
      <c r="B690" t="s">
        <v>10086</v>
      </c>
      <c r="C690" t="s">
        <v>5043</v>
      </c>
      <c r="D690" s="15" t="s">
        <v>12</v>
      </c>
      <c r="E690" t="s">
        <v>2292</v>
      </c>
      <c r="F690" t="s">
        <v>10091</v>
      </c>
      <c r="G690" t="s">
        <v>2734</v>
      </c>
      <c r="H690" t="s">
        <v>10564</v>
      </c>
      <c r="I690" s="15" t="s">
        <v>13</v>
      </c>
      <c r="J690" s="15" t="s">
        <v>13</v>
      </c>
      <c r="K690" s="15" t="s">
        <v>25</v>
      </c>
      <c r="L690" t="s">
        <v>10577</v>
      </c>
      <c r="M690" t="s">
        <v>17598</v>
      </c>
    </row>
    <row r="691" spans="1:13" x14ac:dyDescent="0.25">
      <c r="A691" s="15" t="s">
        <v>3127</v>
      </c>
      <c r="B691" t="s">
        <v>10087</v>
      </c>
      <c r="C691" t="s">
        <v>5043</v>
      </c>
      <c r="D691" s="15" t="s">
        <v>12</v>
      </c>
      <c r="E691" t="s">
        <v>652</v>
      </c>
      <c r="F691" t="s">
        <v>10089</v>
      </c>
      <c r="G691" t="s">
        <v>2734</v>
      </c>
      <c r="H691" t="s">
        <v>10564</v>
      </c>
      <c r="I691" s="15" t="s">
        <v>13</v>
      </c>
      <c r="J691" s="15" t="s">
        <v>13</v>
      </c>
      <c r="K691" s="15" t="s">
        <v>25</v>
      </c>
      <c r="L691" t="s">
        <v>10577</v>
      </c>
      <c r="M691" t="s">
        <v>17598</v>
      </c>
    </row>
    <row r="692" spans="1:13" x14ac:dyDescent="0.25">
      <c r="A692" s="15" t="s">
        <v>2717</v>
      </c>
      <c r="B692" t="s">
        <v>10088</v>
      </c>
      <c r="C692" t="s">
        <v>2735</v>
      </c>
      <c r="D692" s="15" t="s">
        <v>12</v>
      </c>
      <c r="E692" t="s">
        <v>2294</v>
      </c>
      <c r="F692" t="s">
        <v>10098</v>
      </c>
      <c r="G692" t="s">
        <v>2734</v>
      </c>
      <c r="H692" t="s">
        <v>10564</v>
      </c>
      <c r="I692" s="15" t="s">
        <v>13</v>
      </c>
      <c r="J692" s="15" t="s">
        <v>13</v>
      </c>
      <c r="K692" s="15" t="s">
        <v>25</v>
      </c>
      <c r="L692" t="s">
        <v>10577</v>
      </c>
      <c r="M692" t="s">
        <v>17598</v>
      </c>
    </row>
    <row r="693" spans="1:13" x14ac:dyDescent="0.25">
      <c r="A693" s="15" t="s">
        <v>652</v>
      </c>
      <c r="B693" t="s">
        <v>10089</v>
      </c>
      <c r="C693" t="s">
        <v>2734</v>
      </c>
      <c r="D693" s="15" t="s">
        <v>12</v>
      </c>
      <c r="E693" t="s">
        <v>10524</v>
      </c>
      <c r="F693" t="s">
        <v>10525</v>
      </c>
      <c r="G693" t="s">
        <v>5057</v>
      </c>
      <c r="H693" t="s">
        <v>10564</v>
      </c>
      <c r="I693" s="15" t="s">
        <v>13</v>
      </c>
      <c r="J693" s="15" t="s">
        <v>13</v>
      </c>
      <c r="K693" s="15" t="s">
        <v>25</v>
      </c>
      <c r="L693" t="s">
        <v>10577</v>
      </c>
      <c r="M693" t="s">
        <v>17598</v>
      </c>
    </row>
    <row r="694" spans="1:13" x14ac:dyDescent="0.25">
      <c r="A694" s="15" t="s">
        <v>2998</v>
      </c>
      <c r="B694" t="s">
        <v>10090</v>
      </c>
      <c r="C694" t="s">
        <v>2735</v>
      </c>
      <c r="D694" s="15" t="s">
        <v>12</v>
      </c>
      <c r="E694" t="s">
        <v>2285</v>
      </c>
      <c r="F694" t="s">
        <v>10097</v>
      </c>
      <c r="G694" t="s">
        <v>2734</v>
      </c>
      <c r="H694" t="s">
        <v>10564</v>
      </c>
      <c r="I694" s="15" t="s">
        <v>13</v>
      </c>
      <c r="J694" s="15" t="s">
        <v>13</v>
      </c>
      <c r="K694" s="15" t="s">
        <v>25</v>
      </c>
      <c r="L694" t="s">
        <v>10577</v>
      </c>
      <c r="M694" t="s">
        <v>17598</v>
      </c>
    </row>
    <row r="695" spans="1:13" x14ac:dyDescent="0.25">
      <c r="A695" s="15" t="s">
        <v>2292</v>
      </c>
      <c r="B695" t="s">
        <v>10091</v>
      </c>
      <c r="C695" t="s">
        <v>2734</v>
      </c>
      <c r="D695" s="15" t="s">
        <v>12</v>
      </c>
      <c r="E695" t="s">
        <v>10524</v>
      </c>
      <c r="F695" t="s">
        <v>10525</v>
      </c>
      <c r="G695" t="s">
        <v>5057</v>
      </c>
      <c r="H695" t="s">
        <v>10564</v>
      </c>
      <c r="I695" s="15" t="s">
        <v>13</v>
      </c>
      <c r="J695" s="15" t="s">
        <v>13</v>
      </c>
      <c r="K695" s="15" t="s">
        <v>25</v>
      </c>
      <c r="L695" t="s">
        <v>10577</v>
      </c>
      <c r="M695" t="s">
        <v>17598</v>
      </c>
    </row>
    <row r="696" spans="1:13" x14ac:dyDescent="0.25">
      <c r="A696" s="15" t="s">
        <v>8546</v>
      </c>
      <c r="B696" t="s">
        <v>10092</v>
      </c>
      <c r="C696" t="s">
        <v>2735</v>
      </c>
      <c r="D696" s="15" t="s">
        <v>12</v>
      </c>
      <c r="E696" t="s">
        <v>2931</v>
      </c>
      <c r="F696" t="s">
        <v>10138</v>
      </c>
      <c r="G696" t="s">
        <v>2734</v>
      </c>
      <c r="H696" t="s">
        <v>10564</v>
      </c>
      <c r="I696" s="15" t="s">
        <v>13</v>
      </c>
      <c r="J696" s="15" t="s">
        <v>13</v>
      </c>
      <c r="K696" s="15" t="s">
        <v>25</v>
      </c>
      <c r="L696" t="s">
        <v>10577</v>
      </c>
      <c r="M696" t="s">
        <v>17598</v>
      </c>
    </row>
    <row r="697" spans="1:13" x14ac:dyDescent="0.25">
      <c r="A697" s="15" t="s">
        <v>2312</v>
      </c>
      <c r="B697" t="s">
        <v>10093</v>
      </c>
      <c r="C697" t="s">
        <v>2734</v>
      </c>
      <c r="D697" s="15" t="s">
        <v>12</v>
      </c>
      <c r="E697" t="s">
        <v>10524</v>
      </c>
      <c r="F697" t="s">
        <v>10525</v>
      </c>
      <c r="G697" t="s">
        <v>5057</v>
      </c>
      <c r="H697" t="s">
        <v>10564</v>
      </c>
      <c r="I697" s="15" t="s">
        <v>13</v>
      </c>
      <c r="J697" s="15" t="s">
        <v>13</v>
      </c>
      <c r="K697" s="15" t="s">
        <v>25</v>
      </c>
      <c r="L697" t="s">
        <v>10577</v>
      </c>
      <c r="M697" t="s">
        <v>17598</v>
      </c>
    </row>
    <row r="698" spans="1:13" x14ac:dyDescent="0.25">
      <c r="A698" s="15" t="s">
        <v>3058</v>
      </c>
      <c r="B698" t="s">
        <v>10094</v>
      </c>
      <c r="C698" t="s">
        <v>5043</v>
      </c>
      <c r="D698" s="15" t="s">
        <v>12</v>
      </c>
      <c r="E698" t="s">
        <v>2278</v>
      </c>
      <c r="F698" t="s">
        <v>10142</v>
      </c>
      <c r="G698" t="s">
        <v>2734</v>
      </c>
      <c r="H698" t="s">
        <v>10564</v>
      </c>
      <c r="I698" s="15" t="s">
        <v>13</v>
      </c>
      <c r="J698" s="15" t="s">
        <v>13</v>
      </c>
      <c r="K698" s="15" t="s">
        <v>25</v>
      </c>
      <c r="L698" t="s">
        <v>10577</v>
      </c>
      <c r="M698" t="s">
        <v>17598</v>
      </c>
    </row>
    <row r="699" spans="1:13" x14ac:dyDescent="0.25">
      <c r="A699" s="15" t="s">
        <v>3073</v>
      </c>
      <c r="B699" t="s">
        <v>10095</v>
      </c>
      <c r="C699" t="s">
        <v>2735</v>
      </c>
      <c r="D699" s="15" t="s">
        <v>12</v>
      </c>
      <c r="E699" t="s">
        <v>2331</v>
      </c>
      <c r="F699" t="s">
        <v>10130</v>
      </c>
      <c r="G699" t="s">
        <v>2734</v>
      </c>
      <c r="H699" t="s">
        <v>10564</v>
      </c>
      <c r="I699" s="15" t="s">
        <v>13</v>
      </c>
      <c r="J699" s="15" t="s">
        <v>13</v>
      </c>
      <c r="K699" s="15" t="s">
        <v>25</v>
      </c>
      <c r="L699" t="s">
        <v>10577</v>
      </c>
      <c r="M699" t="s">
        <v>17598</v>
      </c>
    </row>
    <row r="700" spans="1:13" x14ac:dyDescent="0.25">
      <c r="A700" s="15" t="s">
        <v>2952</v>
      </c>
      <c r="B700" t="s">
        <v>10096</v>
      </c>
      <c r="C700" t="s">
        <v>5043</v>
      </c>
      <c r="D700" s="15" t="s">
        <v>12</v>
      </c>
      <c r="E700" t="s">
        <v>2931</v>
      </c>
      <c r="F700" t="s">
        <v>10138</v>
      </c>
      <c r="G700" t="s">
        <v>2734</v>
      </c>
      <c r="H700" t="s">
        <v>10564</v>
      </c>
      <c r="I700" s="15" t="s">
        <v>13</v>
      </c>
      <c r="J700" s="15" t="s">
        <v>13</v>
      </c>
      <c r="K700" s="15" t="s">
        <v>25</v>
      </c>
      <c r="L700" t="s">
        <v>10577</v>
      </c>
      <c r="M700" t="s">
        <v>17598</v>
      </c>
    </row>
    <row r="701" spans="1:13" x14ac:dyDescent="0.25">
      <c r="A701" s="15" t="s">
        <v>2285</v>
      </c>
      <c r="B701" t="s">
        <v>10097</v>
      </c>
      <c r="C701" t="s">
        <v>2734</v>
      </c>
      <c r="D701" s="15" t="s">
        <v>12</v>
      </c>
      <c r="E701" t="s">
        <v>10524</v>
      </c>
      <c r="F701" t="s">
        <v>10525</v>
      </c>
      <c r="G701" t="s">
        <v>5057</v>
      </c>
      <c r="H701" t="s">
        <v>10564</v>
      </c>
      <c r="I701" s="15" t="s">
        <v>13</v>
      </c>
      <c r="J701" s="15" t="s">
        <v>13</v>
      </c>
      <c r="K701" s="15" t="s">
        <v>25</v>
      </c>
      <c r="L701" t="s">
        <v>10577</v>
      </c>
      <c r="M701" t="s">
        <v>17598</v>
      </c>
    </row>
    <row r="702" spans="1:13" x14ac:dyDescent="0.25">
      <c r="A702" s="15" t="s">
        <v>2294</v>
      </c>
      <c r="B702" t="s">
        <v>10098</v>
      </c>
      <c r="C702" t="s">
        <v>2734</v>
      </c>
      <c r="D702" s="15" t="s">
        <v>12</v>
      </c>
      <c r="E702" t="s">
        <v>10524</v>
      </c>
      <c r="F702" t="s">
        <v>10525</v>
      </c>
      <c r="G702" t="s">
        <v>5057</v>
      </c>
      <c r="H702" t="s">
        <v>10564</v>
      </c>
      <c r="I702" s="15" t="s">
        <v>13</v>
      </c>
      <c r="J702" s="15" t="s">
        <v>13</v>
      </c>
      <c r="K702" s="15" t="s">
        <v>25</v>
      </c>
      <c r="L702" t="s">
        <v>10577</v>
      </c>
      <c r="M702" t="s">
        <v>17598</v>
      </c>
    </row>
    <row r="703" spans="1:13" x14ac:dyDescent="0.25">
      <c r="A703" s="15" t="s">
        <v>2944</v>
      </c>
      <c r="B703" t="s">
        <v>10099</v>
      </c>
      <c r="C703" t="s">
        <v>2735</v>
      </c>
      <c r="D703" s="15" t="s">
        <v>12</v>
      </c>
      <c r="E703" t="s">
        <v>2285</v>
      </c>
      <c r="F703" t="s">
        <v>10097</v>
      </c>
      <c r="G703" t="s">
        <v>2734</v>
      </c>
      <c r="H703" t="s">
        <v>10564</v>
      </c>
      <c r="I703" s="15" t="s">
        <v>13</v>
      </c>
      <c r="J703" s="15" t="s">
        <v>13</v>
      </c>
      <c r="K703" s="15" t="s">
        <v>25</v>
      </c>
      <c r="L703" t="s">
        <v>10577</v>
      </c>
      <c r="M703" t="s">
        <v>17598</v>
      </c>
    </row>
    <row r="704" spans="1:13" x14ac:dyDescent="0.25">
      <c r="A704" s="15" t="s">
        <v>7662</v>
      </c>
      <c r="B704" t="s">
        <v>10100</v>
      </c>
      <c r="C704" t="s">
        <v>5043</v>
      </c>
      <c r="D704" s="15" t="s">
        <v>12</v>
      </c>
      <c r="E704" t="s">
        <v>2285</v>
      </c>
      <c r="F704" t="s">
        <v>10097</v>
      </c>
      <c r="G704" t="s">
        <v>2734</v>
      </c>
      <c r="H704" t="s">
        <v>10564</v>
      </c>
      <c r="I704" s="15" t="s">
        <v>13</v>
      </c>
      <c r="J704" s="15" t="s">
        <v>13</v>
      </c>
      <c r="K704" s="15" t="s">
        <v>25</v>
      </c>
      <c r="L704" t="s">
        <v>10577</v>
      </c>
      <c r="M704" t="s">
        <v>17598</v>
      </c>
    </row>
    <row r="705" spans="1:13" x14ac:dyDescent="0.25">
      <c r="A705" s="15" t="s">
        <v>8668</v>
      </c>
      <c r="B705" t="s">
        <v>10101</v>
      </c>
      <c r="C705" t="s">
        <v>5043</v>
      </c>
      <c r="D705" s="15" t="s">
        <v>12</v>
      </c>
      <c r="E705" t="s">
        <v>652</v>
      </c>
      <c r="F705" t="s">
        <v>10089</v>
      </c>
      <c r="G705" t="s">
        <v>2734</v>
      </c>
      <c r="H705" t="s">
        <v>10564</v>
      </c>
      <c r="I705" s="15" t="s">
        <v>13</v>
      </c>
      <c r="J705" s="15" t="s">
        <v>13</v>
      </c>
      <c r="K705" s="15" t="s">
        <v>25</v>
      </c>
      <c r="L705" t="s">
        <v>10577</v>
      </c>
      <c r="M705" t="s">
        <v>17598</v>
      </c>
    </row>
    <row r="706" spans="1:13" x14ac:dyDescent="0.25">
      <c r="A706" s="15" t="s">
        <v>3000</v>
      </c>
      <c r="B706" t="s">
        <v>10102</v>
      </c>
      <c r="C706" t="s">
        <v>5043</v>
      </c>
      <c r="D706" s="15" t="s">
        <v>12</v>
      </c>
      <c r="E706" t="s">
        <v>2931</v>
      </c>
      <c r="F706" t="s">
        <v>10138</v>
      </c>
      <c r="G706" t="s">
        <v>2734</v>
      </c>
      <c r="H706" t="s">
        <v>10564</v>
      </c>
      <c r="I706" s="15" t="s">
        <v>13</v>
      </c>
      <c r="J706" s="15" t="s">
        <v>13</v>
      </c>
      <c r="K706" s="15" t="s">
        <v>25</v>
      </c>
      <c r="L706" t="s">
        <v>10577</v>
      </c>
      <c r="M706" t="s">
        <v>17598</v>
      </c>
    </row>
    <row r="707" spans="1:13" x14ac:dyDescent="0.25">
      <c r="A707" s="15" t="s">
        <v>2714</v>
      </c>
      <c r="B707" t="s">
        <v>10103</v>
      </c>
      <c r="C707" t="s">
        <v>2735</v>
      </c>
      <c r="D707" s="15" t="s">
        <v>12</v>
      </c>
      <c r="E707" t="s">
        <v>2294</v>
      </c>
      <c r="F707" t="s">
        <v>10098</v>
      </c>
      <c r="G707" t="s">
        <v>2734</v>
      </c>
      <c r="H707" t="s">
        <v>10564</v>
      </c>
      <c r="I707" s="15" t="s">
        <v>13</v>
      </c>
      <c r="J707" s="15" t="s">
        <v>13</v>
      </c>
      <c r="K707" s="15" t="s">
        <v>25</v>
      </c>
      <c r="L707" t="s">
        <v>10577</v>
      </c>
      <c r="M707" t="s">
        <v>17598</v>
      </c>
    </row>
    <row r="708" spans="1:13" x14ac:dyDescent="0.25">
      <c r="A708" s="15" t="s">
        <v>2716</v>
      </c>
      <c r="B708" t="s">
        <v>10104</v>
      </c>
      <c r="C708" t="s">
        <v>5043</v>
      </c>
      <c r="D708" s="15" t="s">
        <v>12</v>
      </c>
      <c r="E708" t="s">
        <v>2294</v>
      </c>
      <c r="F708" t="s">
        <v>10098</v>
      </c>
      <c r="G708" t="s">
        <v>2734</v>
      </c>
      <c r="H708" t="s">
        <v>10564</v>
      </c>
      <c r="I708" s="15" t="s">
        <v>13</v>
      </c>
      <c r="J708" s="15" t="s">
        <v>13</v>
      </c>
      <c r="K708" s="15" t="s">
        <v>25</v>
      </c>
      <c r="L708" t="s">
        <v>10577</v>
      </c>
      <c r="M708" t="s">
        <v>17598</v>
      </c>
    </row>
    <row r="709" spans="1:13" x14ac:dyDescent="0.25">
      <c r="A709" s="15" t="s">
        <v>3085</v>
      </c>
      <c r="B709" t="s">
        <v>10105</v>
      </c>
      <c r="C709" t="s">
        <v>5043</v>
      </c>
      <c r="D709" s="15" t="s">
        <v>12</v>
      </c>
      <c r="E709" t="s">
        <v>2308</v>
      </c>
      <c r="F709" t="s">
        <v>10111</v>
      </c>
      <c r="G709" t="s">
        <v>2734</v>
      </c>
      <c r="H709" t="s">
        <v>10564</v>
      </c>
      <c r="I709" s="15" t="s">
        <v>13</v>
      </c>
      <c r="J709" s="15" t="s">
        <v>13</v>
      </c>
      <c r="K709" s="15" t="s">
        <v>25</v>
      </c>
      <c r="L709" t="s">
        <v>10577</v>
      </c>
      <c r="M709" t="s">
        <v>17598</v>
      </c>
    </row>
    <row r="710" spans="1:13" x14ac:dyDescent="0.25">
      <c r="A710" s="15" t="s">
        <v>2709</v>
      </c>
      <c r="B710" t="s">
        <v>10106</v>
      </c>
      <c r="C710" t="s">
        <v>2735</v>
      </c>
      <c r="D710" s="15" t="s">
        <v>12</v>
      </c>
      <c r="E710" t="s">
        <v>653</v>
      </c>
      <c r="F710" t="s">
        <v>10131</v>
      </c>
      <c r="G710" t="s">
        <v>2734</v>
      </c>
      <c r="H710" t="s">
        <v>10564</v>
      </c>
      <c r="I710" s="15" t="s">
        <v>13</v>
      </c>
      <c r="J710" s="15" t="s">
        <v>13</v>
      </c>
      <c r="K710" s="15" t="s">
        <v>25</v>
      </c>
      <c r="L710" t="s">
        <v>10577</v>
      </c>
      <c r="M710" t="s">
        <v>17598</v>
      </c>
    </row>
    <row r="711" spans="1:13" x14ac:dyDescent="0.25">
      <c r="A711" s="15" t="s">
        <v>2306</v>
      </c>
      <c r="B711" t="s">
        <v>10107</v>
      </c>
      <c r="C711" t="s">
        <v>2734</v>
      </c>
      <c r="D711" s="15" t="s">
        <v>12</v>
      </c>
      <c r="E711" t="s">
        <v>10524</v>
      </c>
      <c r="F711" t="s">
        <v>10525</v>
      </c>
      <c r="G711" t="s">
        <v>5057</v>
      </c>
      <c r="H711" t="s">
        <v>10564</v>
      </c>
      <c r="I711" s="15" t="s">
        <v>13</v>
      </c>
      <c r="J711" s="15" t="s">
        <v>13</v>
      </c>
      <c r="K711" s="15" t="s">
        <v>25</v>
      </c>
      <c r="L711" t="s">
        <v>10577</v>
      </c>
      <c r="M711" t="s">
        <v>17598</v>
      </c>
    </row>
    <row r="712" spans="1:13" x14ac:dyDescent="0.25">
      <c r="A712" s="15" t="s">
        <v>2940</v>
      </c>
      <c r="B712" t="s">
        <v>10108</v>
      </c>
      <c r="C712" t="s">
        <v>5043</v>
      </c>
      <c r="D712" s="15" t="s">
        <v>12</v>
      </c>
      <c r="E712" t="s">
        <v>652</v>
      </c>
      <c r="F712" t="s">
        <v>10089</v>
      </c>
      <c r="G712" t="s">
        <v>2734</v>
      </c>
      <c r="H712" t="s">
        <v>10564</v>
      </c>
      <c r="I712" s="15" t="s">
        <v>13</v>
      </c>
      <c r="J712" s="15" t="s">
        <v>13</v>
      </c>
      <c r="K712" s="15" t="s">
        <v>25</v>
      </c>
      <c r="L712" t="s">
        <v>10577</v>
      </c>
      <c r="M712" t="s">
        <v>17598</v>
      </c>
    </row>
    <row r="713" spans="1:13" x14ac:dyDescent="0.25">
      <c r="A713" s="15" t="s">
        <v>2973</v>
      </c>
      <c r="B713" t="s">
        <v>10109</v>
      </c>
      <c r="C713" t="s">
        <v>5043</v>
      </c>
      <c r="D713" s="15" t="s">
        <v>12</v>
      </c>
      <c r="E713" t="s">
        <v>2269</v>
      </c>
      <c r="F713" t="s">
        <v>10132</v>
      </c>
      <c r="G713" t="s">
        <v>2734</v>
      </c>
      <c r="H713" t="s">
        <v>10564</v>
      </c>
      <c r="I713" s="15" t="s">
        <v>13</v>
      </c>
      <c r="J713" s="15" t="s">
        <v>13</v>
      </c>
      <c r="K713" s="15" t="s">
        <v>25</v>
      </c>
      <c r="L713" t="s">
        <v>10577</v>
      </c>
      <c r="M713" t="s">
        <v>17598</v>
      </c>
    </row>
    <row r="714" spans="1:13" x14ac:dyDescent="0.25">
      <c r="A714" s="15" t="s">
        <v>2318</v>
      </c>
      <c r="B714" t="s">
        <v>10110</v>
      </c>
      <c r="C714" t="s">
        <v>5043</v>
      </c>
      <c r="D714" s="15" t="s">
        <v>12</v>
      </c>
      <c r="E714" t="s">
        <v>649</v>
      </c>
      <c r="F714" t="s">
        <v>10133</v>
      </c>
      <c r="G714" t="s">
        <v>2734</v>
      </c>
      <c r="H714" t="s">
        <v>10564</v>
      </c>
      <c r="I714" s="15" t="s">
        <v>13</v>
      </c>
      <c r="J714" s="15" t="s">
        <v>13</v>
      </c>
      <c r="K714" s="15" t="s">
        <v>25</v>
      </c>
      <c r="L714" t="s">
        <v>10577</v>
      </c>
      <c r="M714" t="s">
        <v>17598</v>
      </c>
    </row>
    <row r="715" spans="1:13" x14ac:dyDescent="0.25">
      <c r="A715" s="15" t="s">
        <v>2308</v>
      </c>
      <c r="B715" t="s">
        <v>10111</v>
      </c>
      <c r="C715" t="s">
        <v>2734</v>
      </c>
      <c r="D715" s="15" t="s">
        <v>12</v>
      </c>
      <c r="E715" t="s">
        <v>10524</v>
      </c>
      <c r="F715" t="s">
        <v>10525</v>
      </c>
      <c r="G715" t="s">
        <v>5057</v>
      </c>
      <c r="H715" t="s">
        <v>10564</v>
      </c>
      <c r="I715" s="15" t="s">
        <v>13</v>
      </c>
      <c r="J715" s="15" t="s">
        <v>13</v>
      </c>
      <c r="K715" s="15" t="s">
        <v>25</v>
      </c>
      <c r="L715" t="s">
        <v>10577</v>
      </c>
      <c r="M715" t="s">
        <v>17598</v>
      </c>
    </row>
    <row r="716" spans="1:13" x14ac:dyDescent="0.25">
      <c r="A716" s="15" t="s">
        <v>2926</v>
      </c>
      <c r="B716" t="s">
        <v>10112</v>
      </c>
      <c r="C716" t="s">
        <v>2735</v>
      </c>
      <c r="D716" s="15" t="s">
        <v>12</v>
      </c>
      <c r="E716" t="s">
        <v>653</v>
      </c>
      <c r="F716" t="s">
        <v>10131</v>
      </c>
      <c r="G716" t="s">
        <v>2734</v>
      </c>
      <c r="H716" t="s">
        <v>10564</v>
      </c>
      <c r="I716" s="15" t="s">
        <v>13</v>
      </c>
      <c r="J716" s="15" t="s">
        <v>13</v>
      </c>
      <c r="K716" s="15" t="s">
        <v>25</v>
      </c>
      <c r="L716" t="s">
        <v>10577</v>
      </c>
      <c r="M716" t="s">
        <v>17598</v>
      </c>
    </row>
    <row r="717" spans="1:13" x14ac:dyDescent="0.25">
      <c r="A717" s="15" t="s">
        <v>2967</v>
      </c>
      <c r="B717" t="s">
        <v>10113</v>
      </c>
      <c r="C717" t="s">
        <v>5043</v>
      </c>
      <c r="D717" s="15" t="s">
        <v>12</v>
      </c>
      <c r="E717" t="s">
        <v>649</v>
      </c>
      <c r="F717" t="s">
        <v>10133</v>
      </c>
      <c r="G717" t="s">
        <v>2734</v>
      </c>
      <c r="H717" t="s">
        <v>10564</v>
      </c>
      <c r="I717" s="15" t="s">
        <v>13</v>
      </c>
      <c r="J717" s="15" t="s">
        <v>13</v>
      </c>
      <c r="K717" s="15" t="s">
        <v>25</v>
      </c>
      <c r="L717" t="s">
        <v>10577</v>
      </c>
      <c r="M717" t="s">
        <v>17598</v>
      </c>
    </row>
    <row r="718" spans="1:13" x14ac:dyDescent="0.25">
      <c r="A718" s="15" t="s">
        <v>2858</v>
      </c>
      <c r="B718" t="s">
        <v>10114</v>
      </c>
      <c r="C718" t="s">
        <v>5043</v>
      </c>
      <c r="D718" s="15" t="s">
        <v>12</v>
      </c>
      <c r="E718" t="s">
        <v>2292</v>
      </c>
      <c r="F718" t="s">
        <v>10091</v>
      </c>
      <c r="G718" t="s">
        <v>2734</v>
      </c>
      <c r="H718" t="s">
        <v>10564</v>
      </c>
      <c r="I718" s="15" t="s">
        <v>13</v>
      </c>
      <c r="J718" s="15" t="s">
        <v>13</v>
      </c>
      <c r="K718" s="15" t="s">
        <v>25</v>
      </c>
      <c r="L718" t="s">
        <v>10577</v>
      </c>
      <c r="M718" t="s">
        <v>17598</v>
      </c>
    </row>
    <row r="719" spans="1:13" x14ac:dyDescent="0.25">
      <c r="A719" s="15" t="s">
        <v>3082</v>
      </c>
      <c r="B719" t="s">
        <v>10115</v>
      </c>
      <c r="C719" t="s">
        <v>5043</v>
      </c>
      <c r="D719" s="15" t="s">
        <v>12</v>
      </c>
      <c r="E719" t="s">
        <v>7812</v>
      </c>
      <c r="F719" t="s">
        <v>10140</v>
      </c>
      <c r="G719" t="s">
        <v>2734</v>
      </c>
      <c r="H719" t="s">
        <v>10564</v>
      </c>
      <c r="I719" s="15" t="s">
        <v>13</v>
      </c>
      <c r="J719" s="15" t="s">
        <v>13</v>
      </c>
      <c r="K719" s="15" t="s">
        <v>25</v>
      </c>
      <c r="L719" t="s">
        <v>10577</v>
      </c>
      <c r="M719" t="s">
        <v>17598</v>
      </c>
    </row>
    <row r="720" spans="1:13" x14ac:dyDescent="0.25">
      <c r="A720" s="15" t="s">
        <v>2951</v>
      </c>
      <c r="B720" t="s">
        <v>10116</v>
      </c>
      <c r="C720" t="s">
        <v>2735</v>
      </c>
      <c r="D720" s="15" t="s">
        <v>12</v>
      </c>
      <c r="E720" t="s">
        <v>2285</v>
      </c>
      <c r="F720" t="s">
        <v>10097</v>
      </c>
      <c r="G720" t="s">
        <v>2734</v>
      </c>
      <c r="H720" t="s">
        <v>10564</v>
      </c>
      <c r="I720" s="15" t="s">
        <v>13</v>
      </c>
      <c r="J720" s="15" t="s">
        <v>13</v>
      </c>
      <c r="K720" s="15" t="s">
        <v>25</v>
      </c>
      <c r="L720" t="s">
        <v>10577</v>
      </c>
      <c r="M720" t="s">
        <v>17598</v>
      </c>
    </row>
    <row r="721" spans="1:13" x14ac:dyDescent="0.25">
      <c r="A721" s="15" t="s">
        <v>3072</v>
      </c>
      <c r="B721" t="s">
        <v>10117</v>
      </c>
      <c r="C721" t="s">
        <v>2735</v>
      </c>
      <c r="D721" s="15" t="s">
        <v>12</v>
      </c>
      <c r="E721" t="s">
        <v>2331</v>
      </c>
      <c r="F721" t="s">
        <v>10130</v>
      </c>
      <c r="G721" t="s">
        <v>2734</v>
      </c>
      <c r="H721" t="s">
        <v>10564</v>
      </c>
      <c r="I721" s="15" t="s">
        <v>13</v>
      </c>
      <c r="J721" s="15" t="s">
        <v>13</v>
      </c>
      <c r="K721" s="15" t="s">
        <v>25</v>
      </c>
      <c r="L721" t="s">
        <v>10577</v>
      </c>
      <c r="M721" t="s">
        <v>17598</v>
      </c>
    </row>
    <row r="722" spans="1:13" x14ac:dyDescent="0.25">
      <c r="A722" s="15" t="s">
        <v>9276</v>
      </c>
      <c r="B722" t="s">
        <v>10118</v>
      </c>
      <c r="C722" t="s">
        <v>5043</v>
      </c>
      <c r="D722" s="15" t="s">
        <v>12</v>
      </c>
      <c r="E722" t="s">
        <v>2278</v>
      </c>
      <c r="F722" t="s">
        <v>10142</v>
      </c>
      <c r="G722" t="s">
        <v>2734</v>
      </c>
      <c r="H722" t="s">
        <v>10564</v>
      </c>
      <c r="I722" s="15" t="s">
        <v>13</v>
      </c>
      <c r="J722" s="15" t="s">
        <v>13</v>
      </c>
      <c r="K722" s="15" t="s">
        <v>25</v>
      </c>
      <c r="L722" t="s">
        <v>10577</v>
      </c>
      <c r="M722" t="s">
        <v>17598</v>
      </c>
    </row>
    <row r="723" spans="1:13" x14ac:dyDescent="0.25">
      <c r="A723" s="15" t="s">
        <v>5666</v>
      </c>
      <c r="B723" t="s">
        <v>10119</v>
      </c>
      <c r="C723" t="s">
        <v>2735</v>
      </c>
      <c r="D723" s="15" t="s">
        <v>12</v>
      </c>
      <c r="E723" t="s">
        <v>652</v>
      </c>
      <c r="F723" t="s">
        <v>10089</v>
      </c>
      <c r="G723" t="s">
        <v>2734</v>
      </c>
      <c r="H723" t="s">
        <v>10564</v>
      </c>
      <c r="I723" s="15" t="s">
        <v>13</v>
      </c>
      <c r="J723" s="15" t="s">
        <v>13</v>
      </c>
      <c r="K723" s="15" t="s">
        <v>25</v>
      </c>
      <c r="L723" t="s">
        <v>10577</v>
      </c>
      <c r="M723" t="s">
        <v>17598</v>
      </c>
    </row>
    <row r="724" spans="1:13" x14ac:dyDescent="0.25">
      <c r="A724" s="15" t="s">
        <v>3074</v>
      </c>
      <c r="B724" t="s">
        <v>10120</v>
      </c>
      <c r="C724" t="s">
        <v>5043</v>
      </c>
      <c r="D724" s="15" t="s">
        <v>12</v>
      </c>
      <c r="E724" t="s">
        <v>2331</v>
      </c>
      <c r="F724" t="s">
        <v>10130</v>
      </c>
      <c r="G724" t="s">
        <v>2734</v>
      </c>
      <c r="H724" t="s">
        <v>10564</v>
      </c>
      <c r="I724" s="15" t="s">
        <v>13</v>
      </c>
      <c r="J724" s="15" t="s">
        <v>13</v>
      </c>
      <c r="K724" s="15" t="s">
        <v>25</v>
      </c>
      <c r="L724" t="s">
        <v>10577</v>
      </c>
      <c r="M724" t="s">
        <v>17598</v>
      </c>
    </row>
    <row r="725" spans="1:13" x14ac:dyDescent="0.25">
      <c r="A725" s="15" t="s">
        <v>2983</v>
      </c>
      <c r="B725" t="s">
        <v>10121</v>
      </c>
      <c r="C725" t="s">
        <v>5043</v>
      </c>
      <c r="D725" s="15" t="s">
        <v>12</v>
      </c>
      <c r="E725" t="s">
        <v>2285</v>
      </c>
      <c r="F725" t="s">
        <v>10097</v>
      </c>
      <c r="G725" t="s">
        <v>2734</v>
      </c>
      <c r="H725" t="s">
        <v>10564</v>
      </c>
      <c r="I725" s="15" t="s">
        <v>13</v>
      </c>
      <c r="J725" s="15" t="s">
        <v>13</v>
      </c>
      <c r="K725" s="15" t="s">
        <v>25</v>
      </c>
      <c r="L725" t="s">
        <v>10577</v>
      </c>
      <c r="M725" t="s">
        <v>17598</v>
      </c>
    </row>
    <row r="726" spans="1:13" x14ac:dyDescent="0.25">
      <c r="A726" s="15" t="s">
        <v>3039</v>
      </c>
      <c r="B726" t="s">
        <v>10122</v>
      </c>
      <c r="C726" t="s">
        <v>2735</v>
      </c>
      <c r="D726" s="15" t="s">
        <v>12</v>
      </c>
      <c r="E726" t="s">
        <v>2278</v>
      </c>
      <c r="F726" t="s">
        <v>10142</v>
      </c>
      <c r="G726" t="s">
        <v>2734</v>
      </c>
      <c r="H726" t="s">
        <v>10564</v>
      </c>
      <c r="I726" s="15" t="s">
        <v>13</v>
      </c>
      <c r="J726" s="15" t="s">
        <v>13</v>
      </c>
      <c r="K726" s="15" t="s">
        <v>25</v>
      </c>
      <c r="L726" t="s">
        <v>10577</v>
      </c>
      <c r="M726" t="s">
        <v>17598</v>
      </c>
    </row>
    <row r="727" spans="1:13" x14ac:dyDescent="0.25">
      <c r="A727" s="15" t="s">
        <v>2888</v>
      </c>
      <c r="B727" t="s">
        <v>10123</v>
      </c>
      <c r="C727" t="s">
        <v>5043</v>
      </c>
      <c r="D727" s="15" t="s">
        <v>12</v>
      </c>
      <c r="E727" t="s">
        <v>653</v>
      </c>
      <c r="F727" t="s">
        <v>10131</v>
      </c>
      <c r="G727" t="s">
        <v>2734</v>
      </c>
      <c r="H727" t="s">
        <v>10564</v>
      </c>
      <c r="I727" s="15" t="s">
        <v>13</v>
      </c>
      <c r="J727" s="15" t="s">
        <v>13</v>
      </c>
      <c r="K727" s="15" t="s">
        <v>25</v>
      </c>
      <c r="L727" t="s">
        <v>10577</v>
      </c>
      <c r="M727" t="s">
        <v>17598</v>
      </c>
    </row>
    <row r="728" spans="1:13" x14ac:dyDescent="0.25">
      <c r="A728" s="15" t="s">
        <v>2988</v>
      </c>
      <c r="B728" t="s">
        <v>10124</v>
      </c>
      <c r="C728" t="s">
        <v>5043</v>
      </c>
      <c r="D728" s="15" t="s">
        <v>12</v>
      </c>
      <c r="E728" t="s">
        <v>2308</v>
      </c>
      <c r="F728" t="s">
        <v>10111</v>
      </c>
      <c r="G728" t="s">
        <v>2734</v>
      </c>
      <c r="H728" t="s">
        <v>10564</v>
      </c>
      <c r="I728" s="15" t="s">
        <v>13</v>
      </c>
      <c r="J728" s="15" t="s">
        <v>13</v>
      </c>
      <c r="K728" s="15" t="s">
        <v>25</v>
      </c>
      <c r="L728" t="s">
        <v>10577</v>
      </c>
      <c r="M728" t="s">
        <v>17598</v>
      </c>
    </row>
    <row r="729" spans="1:13" x14ac:dyDescent="0.25">
      <c r="A729" s="15" t="s">
        <v>2715</v>
      </c>
      <c r="B729" t="s">
        <v>10125</v>
      </c>
      <c r="C729" t="s">
        <v>5043</v>
      </c>
      <c r="D729" s="15" t="s">
        <v>12</v>
      </c>
      <c r="E729" t="s">
        <v>2294</v>
      </c>
      <c r="F729" t="s">
        <v>10098</v>
      </c>
      <c r="G729" t="s">
        <v>2734</v>
      </c>
      <c r="H729" t="s">
        <v>10564</v>
      </c>
      <c r="I729" s="15" t="s">
        <v>13</v>
      </c>
      <c r="J729" s="15" t="s">
        <v>13</v>
      </c>
      <c r="K729" s="15" t="s">
        <v>25</v>
      </c>
      <c r="L729" t="s">
        <v>10577</v>
      </c>
      <c r="M729" t="s">
        <v>17598</v>
      </c>
    </row>
    <row r="730" spans="1:13" x14ac:dyDescent="0.25">
      <c r="A730" s="15" t="s">
        <v>2960</v>
      </c>
      <c r="B730" t="s">
        <v>10126</v>
      </c>
      <c r="C730" t="s">
        <v>5043</v>
      </c>
      <c r="D730" s="15" t="s">
        <v>12</v>
      </c>
      <c r="E730" t="s">
        <v>2269</v>
      </c>
      <c r="F730" t="s">
        <v>10132</v>
      </c>
      <c r="G730" t="s">
        <v>2734</v>
      </c>
      <c r="H730" t="s">
        <v>10564</v>
      </c>
      <c r="I730" s="15" t="s">
        <v>13</v>
      </c>
      <c r="J730" s="15" t="s">
        <v>13</v>
      </c>
      <c r="K730" s="15" t="s">
        <v>25</v>
      </c>
      <c r="L730" t="s">
        <v>10577</v>
      </c>
      <c r="M730" t="s">
        <v>17598</v>
      </c>
    </row>
    <row r="731" spans="1:13" x14ac:dyDescent="0.25">
      <c r="A731" s="15" t="s">
        <v>3079</v>
      </c>
      <c r="B731" t="s">
        <v>10127</v>
      </c>
      <c r="C731" t="s">
        <v>2735</v>
      </c>
      <c r="D731" s="15" t="s">
        <v>12</v>
      </c>
      <c r="E731" t="s">
        <v>652</v>
      </c>
      <c r="F731" t="s">
        <v>10089</v>
      </c>
      <c r="G731" t="s">
        <v>2734</v>
      </c>
      <c r="H731" t="s">
        <v>10564</v>
      </c>
      <c r="I731" s="15" t="s">
        <v>13</v>
      </c>
      <c r="J731" s="15" t="s">
        <v>13</v>
      </c>
      <c r="K731" s="15" t="s">
        <v>25</v>
      </c>
      <c r="L731" t="s">
        <v>10577</v>
      </c>
      <c r="M731" t="s">
        <v>17598</v>
      </c>
    </row>
    <row r="732" spans="1:13" x14ac:dyDescent="0.25">
      <c r="A732" s="15" t="s">
        <v>3083</v>
      </c>
      <c r="B732" t="s">
        <v>10128</v>
      </c>
      <c r="C732" t="s">
        <v>5043</v>
      </c>
      <c r="D732" s="15" t="s">
        <v>12</v>
      </c>
      <c r="E732" t="s">
        <v>2308</v>
      </c>
      <c r="F732" t="s">
        <v>10111</v>
      </c>
      <c r="G732" t="s">
        <v>2734</v>
      </c>
      <c r="H732" t="s">
        <v>10564</v>
      </c>
      <c r="I732" s="15" t="s">
        <v>13</v>
      </c>
      <c r="J732" s="15" t="s">
        <v>13</v>
      </c>
      <c r="K732" s="15" t="s">
        <v>25</v>
      </c>
      <c r="L732" t="s">
        <v>10577</v>
      </c>
      <c r="M732" t="s">
        <v>17598</v>
      </c>
    </row>
    <row r="733" spans="1:13" x14ac:dyDescent="0.25">
      <c r="A733" s="15" t="s">
        <v>2781</v>
      </c>
      <c r="B733" t="s">
        <v>10129</v>
      </c>
      <c r="C733" t="s">
        <v>2735</v>
      </c>
      <c r="D733" s="15" t="s">
        <v>12</v>
      </c>
      <c r="E733" t="s">
        <v>7812</v>
      </c>
      <c r="F733" t="s">
        <v>10140</v>
      </c>
      <c r="G733" t="s">
        <v>2734</v>
      </c>
      <c r="H733" t="s">
        <v>10564</v>
      </c>
      <c r="I733" s="15" t="s">
        <v>13</v>
      </c>
      <c r="J733" s="15" t="s">
        <v>13</v>
      </c>
      <c r="K733" s="15" t="s">
        <v>25</v>
      </c>
      <c r="L733" t="s">
        <v>10577</v>
      </c>
      <c r="M733" t="s">
        <v>17598</v>
      </c>
    </row>
    <row r="734" spans="1:13" x14ac:dyDescent="0.25">
      <c r="A734" s="15" t="s">
        <v>2331</v>
      </c>
      <c r="B734" t="s">
        <v>10130</v>
      </c>
      <c r="C734" t="s">
        <v>2734</v>
      </c>
      <c r="D734" s="15" t="s">
        <v>12</v>
      </c>
      <c r="E734" t="s">
        <v>10524</v>
      </c>
      <c r="F734" t="s">
        <v>10525</v>
      </c>
      <c r="G734" t="s">
        <v>5057</v>
      </c>
      <c r="H734" t="s">
        <v>10564</v>
      </c>
      <c r="I734" s="15" t="s">
        <v>13</v>
      </c>
      <c r="J734" s="15" t="s">
        <v>13</v>
      </c>
      <c r="K734" s="15" t="s">
        <v>25</v>
      </c>
      <c r="L734" t="s">
        <v>10577</v>
      </c>
      <c r="M734" t="s">
        <v>17598</v>
      </c>
    </row>
    <row r="735" spans="1:13" x14ac:dyDescent="0.25">
      <c r="A735" s="15" t="s">
        <v>653</v>
      </c>
      <c r="B735" t="s">
        <v>10131</v>
      </c>
      <c r="C735" t="s">
        <v>2734</v>
      </c>
      <c r="D735" s="15" t="s">
        <v>12</v>
      </c>
      <c r="E735" t="s">
        <v>10524</v>
      </c>
      <c r="F735" t="s">
        <v>10525</v>
      </c>
      <c r="G735" t="s">
        <v>5057</v>
      </c>
      <c r="H735" t="s">
        <v>10564</v>
      </c>
      <c r="I735" s="15" t="s">
        <v>13</v>
      </c>
      <c r="J735" s="15" t="s">
        <v>13</v>
      </c>
      <c r="K735" s="15" t="s">
        <v>25</v>
      </c>
      <c r="L735" t="s">
        <v>10577</v>
      </c>
      <c r="M735" t="s">
        <v>17598</v>
      </c>
    </row>
    <row r="736" spans="1:13" x14ac:dyDescent="0.25">
      <c r="A736" s="15" t="s">
        <v>2269</v>
      </c>
      <c r="B736" t="s">
        <v>10132</v>
      </c>
      <c r="C736" t="s">
        <v>2734</v>
      </c>
      <c r="D736" s="15" t="s">
        <v>12</v>
      </c>
      <c r="E736" t="s">
        <v>10524</v>
      </c>
      <c r="F736" t="s">
        <v>10525</v>
      </c>
      <c r="G736" t="s">
        <v>5057</v>
      </c>
      <c r="H736" t="s">
        <v>10564</v>
      </c>
      <c r="I736" s="15" t="s">
        <v>13</v>
      </c>
      <c r="J736" s="15" t="s">
        <v>13</v>
      </c>
      <c r="K736" s="15" t="s">
        <v>25</v>
      </c>
      <c r="L736" t="s">
        <v>10577</v>
      </c>
      <c r="M736" t="s">
        <v>17598</v>
      </c>
    </row>
    <row r="737" spans="1:13" x14ac:dyDescent="0.25">
      <c r="A737" s="15" t="s">
        <v>649</v>
      </c>
      <c r="B737" t="s">
        <v>10133</v>
      </c>
      <c r="C737" t="s">
        <v>2734</v>
      </c>
      <c r="D737" s="15" t="s">
        <v>12</v>
      </c>
      <c r="E737" t="s">
        <v>10524</v>
      </c>
      <c r="F737" t="s">
        <v>10525</v>
      </c>
      <c r="G737" t="s">
        <v>5057</v>
      </c>
      <c r="H737" t="s">
        <v>10564</v>
      </c>
      <c r="I737" s="15" t="s">
        <v>13</v>
      </c>
      <c r="J737" s="15" t="s">
        <v>13</v>
      </c>
      <c r="K737" s="15" t="s">
        <v>25</v>
      </c>
      <c r="L737" t="s">
        <v>10577</v>
      </c>
      <c r="M737" t="s">
        <v>17598</v>
      </c>
    </row>
    <row r="738" spans="1:13" x14ac:dyDescent="0.25">
      <c r="A738" s="15" t="s">
        <v>3096</v>
      </c>
      <c r="B738" t="s">
        <v>10134</v>
      </c>
      <c r="C738" t="s">
        <v>2735</v>
      </c>
      <c r="D738" s="15" t="s">
        <v>12</v>
      </c>
      <c r="E738" t="s">
        <v>2308</v>
      </c>
      <c r="F738" t="s">
        <v>10111</v>
      </c>
      <c r="G738" t="s">
        <v>2734</v>
      </c>
      <c r="H738" t="s">
        <v>10564</v>
      </c>
      <c r="I738" s="15" t="s">
        <v>13</v>
      </c>
      <c r="J738" s="15" t="s">
        <v>13</v>
      </c>
      <c r="K738" s="15" t="s">
        <v>25</v>
      </c>
      <c r="L738" t="s">
        <v>10577</v>
      </c>
      <c r="M738" t="s">
        <v>17598</v>
      </c>
    </row>
    <row r="739" spans="1:13" x14ac:dyDescent="0.25">
      <c r="A739" s="15" t="s">
        <v>2995</v>
      </c>
      <c r="B739" t="s">
        <v>10135</v>
      </c>
      <c r="C739" t="s">
        <v>5043</v>
      </c>
      <c r="D739" s="15" t="s">
        <v>12</v>
      </c>
      <c r="E739" t="s">
        <v>2272</v>
      </c>
      <c r="F739" t="s">
        <v>10076</v>
      </c>
      <c r="G739" t="s">
        <v>2734</v>
      </c>
      <c r="H739" t="s">
        <v>10564</v>
      </c>
      <c r="I739" s="15" t="s">
        <v>13</v>
      </c>
      <c r="J739" s="15" t="s">
        <v>13</v>
      </c>
      <c r="K739" s="15" t="s">
        <v>25</v>
      </c>
      <c r="L739" t="s">
        <v>10577</v>
      </c>
      <c r="M739" t="s">
        <v>17598</v>
      </c>
    </row>
    <row r="740" spans="1:13" x14ac:dyDescent="0.25">
      <c r="A740" s="15" t="s">
        <v>2961</v>
      </c>
      <c r="B740" t="s">
        <v>10136</v>
      </c>
      <c r="C740" t="s">
        <v>5043</v>
      </c>
      <c r="D740" s="15" t="s">
        <v>12</v>
      </c>
      <c r="E740" t="s">
        <v>2306</v>
      </c>
      <c r="F740" t="s">
        <v>10107</v>
      </c>
      <c r="G740" t="s">
        <v>2734</v>
      </c>
      <c r="H740" t="s">
        <v>10564</v>
      </c>
      <c r="I740" s="15" t="s">
        <v>13</v>
      </c>
      <c r="J740" s="15" t="s">
        <v>13</v>
      </c>
      <c r="K740" s="15" t="s">
        <v>25</v>
      </c>
      <c r="L740" t="s">
        <v>10577</v>
      </c>
      <c r="M740" t="s">
        <v>17598</v>
      </c>
    </row>
    <row r="741" spans="1:13" x14ac:dyDescent="0.25">
      <c r="A741" s="15" t="s">
        <v>3094</v>
      </c>
      <c r="B741" t="s">
        <v>10137</v>
      </c>
      <c r="C741" t="s">
        <v>5043</v>
      </c>
      <c r="D741" s="15" t="s">
        <v>12</v>
      </c>
      <c r="E741" t="s">
        <v>2308</v>
      </c>
      <c r="F741" t="s">
        <v>10111</v>
      </c>
      <c r="G741" t="s">
        <v>2734</v>
      </c>
      <c r="H741" t="s">
        <v>10564</v>
      </c>
      <c r="I741" s="15" t="s">
        <v>13</v>
      </c>
      <c r="J741" s="15" t="s">
        <v>13</v>
      </c>
      <c r="K741" s="15" t="s">
        <v>25</v>
      </c>
      <c r="L741" t="s">
        <v>10577</v>
      </c>
      <c r="M741" t="s">
        <v>17598</v>
      </c>
    </row>
    <row r="742" spans="1:13" x14ac:dyDescent="0.25">
      <c r="A742" s="15" t="s">
        <v>2931</v>
      </c>
      <c r="B742" t="s">
        <v>10138</v>
      </c>
      <c r="C742" t="s">
        <v>2734</v>
      </c>
      <c r="D742" s="15" t="s">
        <v>12</v>
      </c>
      <c r="E742" t="s">
        <v>10524</v>
      </c>
      <c r="F742" t="s">
        <v>10525</v>
      </c>
      <c r="G742" t="s">
        <v>5057</v>
      </c>
      <c r="H742" t="s">
        <v>10564</v>
      </c>
      <c r="I742" s="15" t="s">
        <v>13</v>
      </c>
      <c r="J742" s="15" t="s">
        <v>13</v>
      </c>
      <c r="K742" s="15" t="s">
        <v>25</v>
      </c>
      <c r="L742" t="s">
        <v>10577</v>
      </c>
      <c r="M742" t="s">
        <v>17598</v>
      </c>
    </row>
    <row r="743" spans="1:13" x14ac:dyDescent="0.25">
      <c r="A743" s="15" t="s">
        <v>9277</v>
      </c>
      <c r="B743" t="s">
        <v>10139</v>
      </c>
      <c r="C743" t="s">
        <v>5043</v>
      </c>
      <c r="D743" s="15" t="s">
        <v>12</v>
      </c>
      <c r="E743" t="s">
        <v>2308</v>
      </c>
      <c r="F743" t="s">
        <v>10111</v>
      </c>
      <c r="G743" t="s">
        <v>2734</v>
      </c>
      <c r="H743" t="s">
        <v>10564</v>
      </c>
      <c r="I743" s="15" t="s">
        <v>13</v>
      </c>
      <c r="J743" s="15" t="s">
        <v>13</v>
      </c>
      <c r="K743" s="15" t="s">
        <v>25</v>
      </c>
      <c r="L743" t="s">
        <v>10577</v>
      </c>
      <c r="M743" t="s">
        <v>17598</v>
      </c>
    </row>
    <row r="744" spans="1:13" x14ac:dyDescent="0.25">
      <c r="A744" s="15" t="s">
        <v>7812</v>
      </c>
      <c r="B744" t="s">
        <v>10140</v>
      </c>
      <c r="C744" t="s">
        <v>2734</v>
      </c>
      <c r="D744" s="15" t="s">
        <v>12</v>
      </c>
      <c r="E744" t="s">
        <v>10524</v>
      </c>
      <c r="F744" t="s">
        <v>10525</v>
      </c>
      <c r="G744" t="s">
        <v>5057</v>
      </c>
      <c r="H744" t="s">
        <v>10564</v>
      </c>
      <c r="I744" s="15" t="s">
        <v>13</v>
      </c>
      <c r="J744" s="15" t="s">
        <v>13</v>
      </c>
      <c r="K744" s="15" t="s">
        <v>25</v>
      </c>
      <c r="L744" t="s">
        <v>10577</v>
      </c>
      <c r="M744" t="s">
        <v>17598</v>
      </c>
    </row>
    <row r="745" spans="1:13" x14ac:dyDescent="0.25">
      <c r="A745" s="15" t="s">
        <v>9278</v>
      </c>
      <c r="B745" t="s">
        <v>10141</v>
      </c>
      <c r="C745" t="s">
        <v>5043</v>
      </c>
      <c r="D745" s="15" t="s">
        <v>12</v>
      </c>
      <c r="E745" t="s">
        <v>2331</v>
      </c>
      <c r="F745" t="s">
        <v>10130</v>
      </c>
      <c r="G745" t="s">
        <v>2734</v>
      </c>
      <c r="H745" t="s">
        <v>10564</v>
      </c>
      <c r="I745" s="15" t="s">
        <v>13</v>
      </c>
      <c r="J745" s="15" t="s">
        <v>13</v>
      </c>
      <c r="K745" s="15" t="s">
        <v>25</v>
      </c>
      <c r="L745" t="s">
        <v>10577</v>
      </c>
      <c r="M745" t="s">
        <v>17598</v>
      </c>
    </row>
    <row r="746" spans="1:13" x14ac:dyDescent="0.25">
      <c r="A746" s="15" t="s">
        <v>2278</v>
      </c>
      <c r="B746" t="s">
        <v>10142</v>
      </c>
      <c r="C746" t="s">
        <v>2734</v>
      </c>
      <c r="D746" s="15" t="s">
        <v>12</v>
      </c>
      <c r="E746" t="s">
        <v>10524</v>
      </c>
      <c r="F746" t="s">
        <v>10525</v>
      </c>
      <c r="G746" t="s">
        <v>5057</v>
      </c>
      <c r="H746" t="s">
        <v>10564</v>
      </c>
      <c r="I746" s="15" t="s">
        <v>13</v>
      </c>
      <c r="J746" s="15" t="s">
        <v>13</v>
      </c>
      <c r="K746" s="15" t="s">
        <v>25</v>
      </c>
      <c r="L746" t="s">
        <v>10577</v>
      </c>
      <c r="M746" t="s">
        <v>17598</v>
      </c>
    </row>
    <row r="747" spans="1:13" x14ac:dyDescent="0.25">
      <c r="A747" s="15" t="s">
        <v>3024</v>
      </c>
      <c r="B747" t="s">
        <v>10143</v>
      </c>
      <c r="C747" t="s">
        <v>5043</v>
      </c>
      <c r="D747" s="15" t="s">
        <v>12</v>
      </c>
      <c r="E747" t="s">
        <v>2331</v>
      </c>
      <c r="F747" t="s">
        <v>10130</v>
      </c>
      <c r="G747" t="s">
        <v>2734</v>
      </c>
      <c r="H747" t="s">
        <v>10564</v>
      </c>
      <c r="I747" s="15" t="s">
        <v>13</v>
      </c>
      <c r="J747" s="15" t="s">
        <v>13</v>
      </c>
      <c r="K747" s="15" t="s">
        <v>25</v>
      </c>
      <c r="L747" t="s">
        <v>10577</v>
      </c>
      <c r="M747" t="s">
        <v>17598</v>
      </c>
    </row>
    <row r="748" spans="1:13" x14ac:dyDescent="0.25">
      <c r="A748" s="15" t="s">
        <v>2821</v>
      </c>
      <c r="B748" t="s">
        <v>10144</v>
      </c>
      <c r="C748" t="s">
        <v>5043</v>
      </c>
      <c r="D748" s="15" t="s">
        <v>12</v>
      </c>
      <c r="E748" t="s">
        <v>2294</v>
      </c>
      <c r="F748" t="s">
        <v>10098</v>
      </c>
      <c r="G748" t="s">
        <v>2734</v>
      </c>
      <c r="H748" t="s">
        <v>10564</v>
      </c>
      <c r="I748" s="15" t="s">
        <v>13</v>
      </c>
      <c r="J748" s="15" t="s">
        <v>13</v>
      </c>
      <c r="K748" s="15" t="s">
        <v>25</v>
      </c>
      <c r="L748" t="s">
        <v>10577</v>
      </c>
      <c r="M748" t="s">
        <v>17598</v>
      </c>
    </row>
    <row r="749" spans="1:13" x14ac:dyDescent="0.25">
      <c r="A749" s="15" t="s">
        <v>2822</v>
      </c>
      <c r="B749" t="s">
        <v>10145</v>
      </c>
      <c r="C749" t="s">
        <v>5043</v>
      </c>
      <c r="D749" s="15" t="s">
        <v>12</v>
      </c>
      <c r="E749" t="s">
        <v>2294</v>
      </c>
      <c r="F749" t="s">
        <v>10098</v>
      </c>
      <c r="G749" t="s">
        <v>2734</v>
      </c>
      <c r="H749" t="s">
        <v>10564</v>
      </c>
      <c r="I749" s="15" t="s">
        <v>13</v>
      </c>
      <c r="J749" s="15" t="s">
        <v>13</v>
      </c>
      <c r="K749" s="15" t="s">
        <v>25</v>
      </c>
      <c r="L749" t="s">
        <v>10577</v>
      </c>
      <c r="M749" t="s">
        <v>17598</v>
      </c>
    </row>
    <row r="750" spans="1:13" x14ac:dyDescent="0.25">
      <c r="A750" s="15" t="s">
        <v>3040</v>
      </c>
      <c r="B750" t="s">
        <v>10146</v>
      </c>
      <c r="C750" t="s">
        <v>10147</v>
      </c>
      <c r="D750" s="15" t="s">
        <v>12</v>
      </c>
      <c r="E750" t="s">
        <v>2321</v>
      </c>
      <c r="F750" t="s">
        <v>10154</v>
      </c>
      <c r="G750" t="s">
        <v>2734</v>
      </c>
      <c r="H750" t="s">
        <v>10565</v>
      </c>
      <c r="I750" s="15" t="s">
        <v>13</v>
      </c>
      <c r="J750" s="15" t="s">
        <v>13</v>
      </c>
      <c r="K750" s="15" t="s">
        <v>25</v>
      </c>
      <c r="L750" t="s">
        <v>10583</v>
      </c>
      <c r="M750" t="s">
        <v>17598</v>
      </c>
    </row>
    <row r="751" spans="1:13" x14ac:dyDescent="0.25">
      <c r="A751" s="15" t="s">
        <v>3043</v>
      </c>
      <c r="B751" t="s">
        <v>10148</v>
      </c>
      <c r="C751" t="s">
        <v>10149</v>
      </c>
      <c r="D751" s="15" t="s">
        <v>12</v>
      </c>
      <c r="E751" t="s">
        <v>2321</v>
      </c>
      <c r="F751" t="s">
        <v>10154</v>
      </c>
      <c r="G751" t="s">
        <v>2734</v>
      </c>
      <c r="H751" t="s">
        <v>10565</v>
      </c>
      <c r="I751" s="15" t="s">
        <v>13</v>
      </c>
      <c r="J751" s="15" t="s">
        <v>13</v>
      </c>
      <c r="K751" s="15" t="s">
        <v>25</v>
      </c>
      <c r="L751" t="s">
        <v>10583</v>
      </c>
      <c r="M751" t="s">
        <v>17598</v>
      </c>
    </row>
    <row r="752" spans="1:13" x14ac:dyDescent="0.25">
      <c r="A752" s="15" t="s">
        <v>3045</v>
      </c>
      <c r="B752" t="s">
        <v>10150</v>
      </c>
      <c r="C752" t="s">
        <v>10147</v>
      </c>
      <c r="D752" s="15" t="s">
        <v>12</v>
      </c>
      <c r="E752" t="s">
        <v>2321</v>
      </c>
      <c r="F752" t="s">
        <v>10154</v>
      </c>
      <c r="G752" t="s">
        <v>2734</v>
      </c>
      <c r="H752" t="s">
        <v>10565</v>
      </c>
      <c r="I752" s="15" t="s">
        <v>13</v>
      </c>
      <c r="J752" s="15" t="s">
        <v>13</v>
      </c>
      <c r="K752" s="15" t="s">
        <v>25</v>
      </c>
      <c r="L752" t="s">
        <v>10583</v>
      </c>
      <c r="M752" t="s">
        <v>17598</v>
      </c>
    </row>
    <row r="753" spans="1:13" x14ac:dyDescent="0.25">
      <c r="A753" s="15" t="s">
        <v>3042</v>
      </c>
      <c r="B753" t="s">
        <v>10151</v>
      </c>
      <c r="C753" t="s">
        <v>10149</v>
      </c>
      <c r="D753" s="15" t="s">
        <v>12</v>
      </c>
      <c r="E753" t="s">
        <v>2321</v>
      </c>
      <c r="F753" t="s">
        <v>10154</v>
      </c>
      <c r="G753" t="s">
        <v>2734</v>
      </c>
      <c r="H753" t="s">
        <v>10565</v>
      </c>
      <c r="I753" s="15" t="s">
        <v>13</v>
      </c>
      <c r="J753" s="15" t="s">
        <v>13</v>
      </c>
      <c r="K753" s="15" t="s">
        <v>25</v>
      </c>
      <c r="L753" t="s">
        <v>10583</v>
      </c>
      <c r="M753" t="s">
        <v>17598</v>
      </c>
    </row>
    <row r="754" spans="1:13" x14ac:dyDescent="0.25">
      <c r="A754" s="15" t="s">
        <v>3050</v>
      </c>
      <c r="B754" t="s">
        <v>10152</v>
      </c>
      <c r="C754" t="s">
        <v>10149</v>
      </c>
      <c r="D754" s="15" t="s">
        <v>12</v>
      </c>
      <c r="E754" t="s">
        <v>2321</v>
      </c>
      <c r="F754" t="s">
        <v>10154</v>
      </c>
      <c r="G754" t="s">
        <v>2734</v>
      </c>
      <c r="H754" t="s">
        <v>10565</v>
      </c>
      <c r="I754" s="15" t="s">
        <v>13</v>
      </c>
      <c r="J754" s="15" t="s">
        <v>13</v>
      </c>
      <c r="K754" s="15" t="s">
        <v>25</v>
      </c>
      <c r="L754" t="s">
        <v>10583</v>
      </c>
      <c r="M754" t="s">
        <v>17598</v>
      </c>
    </row>
    <row r="755" spans="1:13" x14ac:dyDescent="0.25">
      <c r="A755" s="15" t="s">
        <v>9279</v>
      </c>
      <c r="B755" t="s">
        <v>10153</v>
      </c>
      <c r="C755" t="s">
        <v>10149</v>
      </c>
      <c r="D755" s="15" t="s">
        <v>12</v>
      </c>
      <c r="E755" t="s">
        <v>2321</v>
      </c>
      <c r="F755" t="s">
        <v>10154</v>
      </c>
      <c r="G755" t="s">
        <v>2734</v>
      </c>
      <c r="H755" t="s">
        <v>10565</v>
      </c>
      <c r="I755" s="15" t="s">
        <v>13</v>
      </c>
      <c r="J755" s="15" t="s">
        <v>13</v>
      </c>
      <c r="K755" s="15" t="s">
        <v>25</v>
      </c>
      <c r="L755" t="s">
        <v>10583</v>
      </c>
      <c r="M755" t="s">
        <v>17598</v>
      </c>
    </row>
    <row r="756" spans="1:13" x14ac:dyDescent="0.25">
      <c r="A756" s="15" t="s">
        <v>2321</v>
      </c>
      <c r="B756" t="s">
        <v>10154</v>
      </c>
      <c r="C756" t="s">
        <v>10155</v>
      </c>
      <c r="D756" s="15" t="s">
        <v>12</v>
      </c>
      <c r="E756" t="s">
        <v>5047</v>
      </c>
      <c r="F756" t="s">
        <v>5048</v>
      </c>
      <c r="G756" t="s">
        <v>10544</v>
      </c>
      <c r="H756" t="s">
        <v>10565</v>
      </c>
      <c r="I756" s="15" t="s">
        <v>13</v>
      </c>
      <c r="J756" s="15" t="s">
        <v>13</v>
      </c>
      <c r="K756" s="15" t="s">
        <v>25</v>
      </c>
      <c r="L756" t="s">
        <v>10583</v>
      </c>
      <c r="M756" t="s">
        <v>17598</v>
      </c>
    </row>
    <row r="757" spans="1:13" x14ac:dyDescent="0.25">
      <c r="A757" s="15" t="s">
        <v>9280</v>
      </c>
      <c r="B757" t="s">
        <v>10156</v>
      </c>
      <c r="C757" t="s">
        <v>10157</v>
      </c>
      <c r="D757" s="15" t="s">
        <v>12</v>
      </c>
      <c r="E757" t="s">
        <v>9292</v>
      </c>
      <c r="F757" t="s">
        <v>10187</v>
      </c>
      <c r="G757" t="s">
        <v>2734</v>
      </c>
      <c r="H757" t="s">
        <v>10566</v>
      </c>
      <c r="I757" s="15" t="s">
        <v>13</v>
      </c>
      <c r="J757" s="15" t="s">
        <v>13</v>
      </c>
      <c r="K757" s="15" t="s">
        <v>25</v>
      </c>
      <c r="L757" t="s">
        <v>10583</v>
      </c>
      <c r="M757" t="s">
        <v>17598</v>
      </c>
    </row>
    <row r="758" spans="1:13" x14ac:dyDescent="0.25">
      <c r="A758" s="15" t="s">
        <v>9281</v>
      </c>
      <c r="B758" t="s">
        <v>10158</v>
      </c>
      <c r="C758" t="s">
        <v>10157</v>
      </c>
      <c r="D758" s="15" t="s">
        <v>12</v>
      </c>
      <c r="E758" t="s">
        <v>9288</v>
      </c>
      <c r="F758" t="s">
        <v>10175</v>
      </c>
      <c r="G758" t="s">
        <v>2734</v>
      </c>
      <c r="H758" t="s">
        <v>10566</v>
      </c>
      <c r="I758" s="15" t="s">
        <v>13</v>
      </c>
      <c r="J758" s="15" t="s">
        <v>13</v>
      </c>
      <c r="K758" s="15" t="s">
        <v>25</v>
      </c>
      <c r="L758" t="s">
        <v>10583</v>
      </c>
      <c r="M758" t="s">
        <v>17598</v>
      </c>
    </row>
    <row r="759" spans="1:13" x14ac:dyDescent="0.25">
      <c r="A759" s="15" t="s">
        <v>9282</v>
      </c>
      <c r="B759" t="s">
        <v>10159</v>
      </c>
      <c r="C759" t="s">
        <v>10160</v>
      </c>
      <c r="D759" s="15" t="s">
        <v>12</v>
      </c>
      <c r="E759" t="s">
        <v>9288</v>
      </c>
      <c r="F759" t="s">
        <v>10175</v>
      </c>
      <c r="G759" t="s">
        <v>2734</v>
      </c>
      <c r="H759" t="s">
        <v>10566</v>
      </c>
      <c r="I759" s="15" t="s">
        <v>13</v>
      </c>
      <c r="J759" s="15" t="s">
        <v>13</v>
      </c>
      <c r="K759" s="15" t="s">
        <v>25</v>
      </c>
      <c r="L759" t="s">
        <v>10583</v>
      </c>
      <c r="M759" t="s">
        <v>17598</v>
      </c>
    </row>
    <row r="760" spans="1:13" x14ac:dyDescent="0.25">
      <c r="A760" s="15" t="s">
        <v>9283</v>
      </c>
      <c r="B760" t="s">
        <v>10161</v>
      </c>
      <c r="C760" t="s">
        <v>10157</v>
      </c>
      <c r="D760" s="15" t="s">
        <v>12</v>
      </c>
      <c r="E760" t="s">
        <v>9292</v>
      </c>
      <c r="F760" t="s">
        <v>10187</v>
      </c>
      <c r="G760" t="s">
        <v>2734</v>
      </c>
      <c r="H760" t="s">
        <v>10566</v>
      </c>
      <c r="I760" s="15" t="s">
        <v>13</v>
      </c>
      <c r="J760" s="15" t="s">
        <v>13</v>
      </c>
      <c r="K760" s="15" t="s">
        <v>25</v>
      </c>
      <c r="L760" t="s">
        <v>10583</v>
      </c>
      <c r="M760" t="s">
        <v>17598</v>
      </c>
    </row>
    <row r="761" spans="1:13" x14ac:dyDescent="0.25">
      <c r="A761" s="15" t="s">
        <v>2718</v>
      </c>
      <c r="B761" t="s">
        <v>10162</v>
      </c>
      <c r="C761" t="s">
        <v>10163</v>
      </c>
      <c r="D761" s="15" t="s">
        <v>12</v>
      </c>
      <c r="E761" t="s">
        <v>2274</v>
      </c>
      <c r="F761" t="s">
        <v>10170</v>
      </c>
      <c r="G761" t="s">
        <v>2734</v>
      </c>
      <c r="H761" t="s">
        <v>10566</v>
      </c>
      <c r="I761" s="15" t="s">
        <v>13</v>
      </c>
      <c r="J761" s="15" t="s">
        <v>13</v>
      </c>
      <c r="K761" s="15" t="s">
        <v>25</v>
      </c>
      <c r="L761" t="s">
        <v>10583</v>
      </c>
      <c r="M761" t="s">
        <v>17598</v>
      </c>
    </row>
    <row r="762" spans="1:13" x14ac:dyDescent="0.25">
      <c r="A762" s="15" t="s">
        <v>9284</v>
      </c>
      <c r="B762" t="s">
        <v>10164</v>
      </c>
      <c r="C762" t="s">
        <v>10157</v>
      </c>
      <c r="D762" s="15" t="s">
        <v>12</v>
      </c>
      <c r="E762" t="s">
        <v>9288</v>
      </c>
      <c r="F762" t="s">
        <v>10175</v>
      </c>
      <c r="G762" t="s">
        <v>2734</v>
      </c>
      <c r="H762" t="s">
        <v>10566</v>
      </c>
      <c r="I762" s="15" t="s">
        <v>13</v>
      </c>
      <c r="J762" s="15" t="s">
        <v>13</v>
      </c>
      <c r="K762" s="15" t="s">
        <v>25</v>
      </c>
      <c r="L762" t="s">
        <v>10583</v>
      </c>
      <c r="M762" t="s">
        <v>17598</v>
      </c>
    </row>
    <row r="763" spans="1:13" x14ac:dyDescent="0.25">
      <c r="A763" s="15" t="s">
        <v>3171</v>
      </c>
      <c r="B763" t="s">
        <v>10165</v>
      </c>
      <c r="C763" t="s">
        <v>10157</v>
      </c>
      <c r="D763" s="15" t="s">
        <v>12</v>
      </c>
      <c r="E763" t="s">
        <v>9292</v>
      </c>
      <c r="F763" t="s">
        <v>10187</v>
      </c>
      <c r="G763" t="s">
        <v>2734</v>
      </c>
      <c r="H763" t="s">
        <v>10566</v>
      </c>
      <c r="I763" s="15" t="s">
        <v>13</v>
      </c>
      <c r="J763" s="15" t="s">
        <v>13</v>
      </c>
      <c r="K763" s="15" t="s">
        <v>25</v>
      </c>
      <c r="L763" t="s">
        <v>10583</v>
      </c>
      <c r="M763" t="s">
        <v>17598</v>
      </c>
    </row>
    <row r="764" spans="1:13" x14ac:dyDescent="0.25">
      <c r="A764" s="15" t="s">
        <v>9285</v>
      </c>
      <c r="B764" t="s">
        <v>10166</v>
      </c>
      <c r="C764" t="s">
        <v>10157</v>
      </c>
      <c r="D764" s="15" t="s">
        <v>12</v>
      </c>
      <c r="E764" t="s">
        <v>9292</v>
      </c>
      <c r="F764" t="s">
        <v>10187</v>
      </c>
      <c r="G764" t="s">
        <v>2734</v>
      </c>
      <c r="H764" t="s">
        <v>10566</v>
      </c>
      <c r="I764" s="15" t="s">
        <v>13</v>
      </c>
      <c r="J764" s="15" t="s">
        <v>13</v>
      </c>
      <c r="K764" s="15" t="s">
        <v>25</v>
      </c>
      <c r="L764" t="s">
        <v>10583</v>
      </c>
      <c r="M764" t="s">
        <v>17598</v>
      </c>
    </row>
    <row r="765" spans="1:13" x14ac:dyDescent="0.25">
      <c r="A765" s="15" t="s">
        <v>2851</v>
      </c>
      <c r="B765" t="s">
        <v>10167</v>
      </c>
      <c r="C765" t="s">
        <v>10157</v>
      </c>
      <c r="D765" s="15" t="s">
        <v>12</v>
      </c>
      <c r="E765" t="s">
        <v>2274</v>
      </c>
      <c r="F765" t="s">
        <v>10170</v>
      </c>
      <c r="G765" t="s">
        <v>2734</v>
      </c>
      <c r="H765" t="s">
        <v>10566</v>
      </c>
      <c r="I765" s="15" t="s">
        <v>13</v>
      </c>
      <c r="J765" s="15" t="s">
        <v>13</v>
      </c>
      <c r="K765" s="15" t="s">
        <v>25</v>
      </c>
      <c r="L765" t="s">
        <v>10583</v>
      </c>
      <c r="M765" t="s">
        <v>17598</v>
      </c>
    </row>
    <row r="766" spans="1:13" x14ac:dyDescent="0.25">
      <c r="A766" s="15" t="s">
        <v>3070</v>
      </c>
      <c r="B766" t="s">
        <v>10168</v>
      </c>
      <c r="C766" t="s">
        <v>10157</v>
      </c>
      <c r="D766" s="15" t="s">
        <v>12</v>
      </c>
      <c r="E766" t="s">
        <v>2274</v>
      </c>
      <c r="F766" t="s">
        <v>10170</v>
      </c>
      <c r="G766" t="s">
        <v>2734</v>
      </c>
      <c r="H766" t="s">
        <v>10566</v>
      </c>
      <c r="I766" s="15" t="s">
        <v>13</v>
      </c>
      <c r="J766" s="15" t="s">
        <v>13</v>
      </c>
      <c r="K766" s="15" t="s">
        <v>25</v>
      </c>
      <c r="L766" t="s">
        <v>10583</v>
      </c>
      <c r="M766" t="s">
        <v>17598</v>
      </c>
    </row>
    <row r="767" spans="1:13" x14ac:dyDescent="0.25">
      <c r="A767" s="15" t="s">
        <v>3055</v>
      </c>
      <c r="B767" t="s">
        <v>10169</v>
      </c>
      <c r="C767" t="s">
        <v>10160</v>
      </c>
      <c r="D767" s="15" t="s">
        <v>12</v>
      </c>
      <c r="E767" t="s">
        <v>9288</v>
      </c>
      <c r="F767" t="s">
        <v>10175</v>
      </c>
      <c r="G767" t="s">
        <v>2734</v>
      </c>
      <c r="H767" t="s">
        <v>10566</v>
      </c>
      <c r="I767" s="15" t="s">
        <v>13</v>
      </c>
      <c r="J767" s="15" t="s">
        <v>13</v>
      </c>
      <c r="K767" s="15" t="s">
        <v>25</v>
      </c>
      <c r="L767" t="s">
        <v>10583</v>
      </c>
      <c r="M767" t="s">
        <v>17598</v>
      </c>
    </row>
    <row r="768" spans="1:13" x14ac:dyDescent="0.25">
      <c r="A768" s="15" t="s">
        <v>2274</v>
      </c>
      <c r="B768" t="s">
        <v>10170</v>
      </c>
      <c r="C768" t="s">
        <v>2734</v>
      </c>
      <c r="D768" s="15" t="s">
        <v>12</v>
      </c>
      <c r="E768" t="s">
        <v>10526</v>
      </c>
      <c r="F768" t="s">
        <v>10527</v>
      </c>
      <c r="G768" t="s">
        <v>5058</v>
      </c>
      <c r="H768" t="s">
        <v>10566</v>
      </c>
      <c r="I768" s="15" t="s">
        <v>13</v>
      </c>
      <c r="J768" s="15" t="s">
        <v>13</v>
      </c>
      <c r="K768" s="15" t="s">
        <v>25</v>
      </c>
      <c r="L768" t="s">
        <v>10583</v>
      </c>
      <c r="M768" t="s">
        <v>17598</v>
      </c>
    </row>
    <row r="769" spans="1:13" x14ac:dyDescent="0.25">
      <c r="A769" s="15" t="s">
        <v>9286</v>
      </c>
      <c r="B769" t="s">
        <v>10171</v>
      </c>
      <c r="C769" t="s">
        <v>10163</v>
      </c>
      <c r="D769" s="15" t="s">
        <v>12</v>
      </c>
      <c r="E769" t="s">
        <v>2274</v>
      </c>
      <c r="F769" t="s">
        <v>10170</v>
      </c>
      <c r="G769" t="s">
        <v>2734</v>
      </c>
      <c r="H769" t="s">
        <v>10566</v>
      </c>
      <c r="I769" s="15" t="s">
        <v>13</v>
      </c>
      <c r="J769" s="15" t="s">
        <v>13</v>
      </c>
      <c r="K769" s="15" t="s">
        <v>25</v>
      </c>
      <c r="L769" t="s">
        <v>10583</v>
      </c>
      <c r="M769" t="s">
        <v>17598</v>
      </c>
    </row>
    <row r="770" spans="1:13" x14ac:dyDescent="0.25">
      <c r="A770" s="15" t="s">
        <v>2977</v>
      </c>
      <c r="B770" t="s">
        <v>10172</v>
      </c>
      <c r="C770" t="s">
        <v>10157</v>
      </c>
      <c r="D770" s="15" t="s">
        <v>12</v>
      </c>
      <c r="E770" t="s">
        <v>9288</v>
      </c>
      <c r="F770" t="s">
        <v>10175</v>
      </c>
      <c r="G770" t="s">
        <v>2734</v>
      </c>
      <c r="H770" t="s">
        <v>10566</v>
      </c>
      <c r="I770" s="15" t="s">
        <v>13</v>
      </c>
      <c r="J770" s="15" t="s">
        <v>13</v>
      </c>
      <c r="K770" s="15" t="s">
        <v>25</v>
      </c>
      <c r="L770" t="s">
        <v>10583</v>
      </c>
      <c r="M770" t="s">
        <v>17598</v>
      </c>
    </row>
    <row r="771" spans="1:13" x14ac:dyDescent="0.25">
      <c r="A771" s="15" t="s">
        <v>3047</v>
      </c>
      <c r="B771" t="s">
        <v>10173</v>
      </c>
      <c r="C771" t="s">
        <v>10157</v>
      </c>
      <c r="D771" s="15" t="s">
        <v>12</v>
      </c>
      <c r="E771" t="s">
        <v>2274</v>
      </c>
      <c r="F771" t="s">
        <v>10170</v>
      </c>
      <c r="G771" t="s">
        <v>2734</v>
      </c>
      <c r="H771" t="s">
        <v>10566</v>
      </c>
      <c r="I771" s="15" t="s">
        <v>13</v>
      </c>
      <c r="J771" s="15" t="s">
        <v>13</v>
      </c>
      <c r="K771" s="15" t="s">
        <v>25</v>
      </c>
      <c r="L771" t="s">
        <v>10583</v>
      </c>
      <c r="M771" t="s">
        <v>17598</v>
      </c>
    </row>
    <row r="772" spans="1:13" x14ac:dyDescent="0.25">
      <c r="A772" s="15" t="s">
        <v>9287</v>
      </c>
      <c r="B772" t="s">
        <v>10174</v>
      </c>
      <c r="C772" t="s">
        <v>10157</v>
      </c>
      <c r="D772" s="15" t="s">
        <v>12</v>
      </c>
      <c r="E772" t="s">
        <v>9292</v>
      </c>
      <c r="F772" t="s">
        <v>10187</v>
      </c>
      <c r="G772" t="s">
        <v>2734</v>
      </c>
      <c r="H772" t="s">
        <v>10566</v>
      </c>
      <c r="I772" s="15" t="s">
        <v>13</v>
      </c>
      <c r="J772" s="15" t="s">
        <v>13</v>
      </c>
      <c r="K772" s="15" t="s">
        <v>25</v>
      </c>
      <c r="L772" t="s">
        <v>10583</v>
      </c>
      <c r="M772" t="s">
        <v>17598</v>
      </c>
    </row>
    <row r="773" spans="1:13" x14ac:dyDescent="0.25">
      <c r="A773" s="15" t="s">
        <v>9288</v>
      </c>
      <c r="B773" t="s">
        <v>10175</v>
      </c>
      <c r="C773" t="s">
        <v>2734</v>
      </c>
      <c r="D773" s="15" t="s">
        <v>12</v>
      </c>
      <c r="E773" t="s">
        <v>10526</v>
      </c>
      <c r="F773" t="s">
        <v>10527</v>
      </c>
      <c r="G773" t="s">
        <v>5058</v>
      </c>
      <c r="H773" t="s">
        <v>10566</v>
      </c>
      <c r="I773" s="15" t="s">
        <v>13</v>
      </c>
      <c r="J773" s="15" t="s">
        <v>13</v>
      </c>
      <c r="K773" s="15" t="s">
        <v>25</v>
      </c>
      <c r="L773" t="s">
        <v>10583</v>
      </c>
      <c r="M773" t="s">
        <v>17598</v>
      </c>
    </row>
    <row r="774" spans="1:13" x14ac:dyDescent="0.25">
      <c r="A774" s="15" t="s">
        <v>2906</v>
      </c>
      <c r="B774" t="s">
        <v>10176</v>
      </c>
      <c r="C774" t="s">
        <v>10163</v>
      </c>
      <c r="D774" s="15" t="s">
        <v>12</v>
      </c>
      <c r="E774" t="s">
        <v>2274</v>
      </c>
      <c r="F774" t="s">
        <v>10170</v>
      </c>
      <c r="G774" t="s">
        <v>2734</v>
      </c>
      <c r="H774" t="s">
        <v>10566</v>
      </c>
      <c r="I774" s="15" t="s">
        <v>13</v>
      </c>
      <c r="J774" s="15" t="s">
        <v>13</v>
      </c>
      <c r="K774" s="15" t="s">
        <v>25</v>
      </c>
      <c r="L774" t="s">
        <v>10583</v>
      </c>
      <c r="M774" t="s">
        <v>17598</v>
      </c>
    </row>
    <row r="775" spans="1:13" x14ac:dyDescent="0.25">
      <c r="A775" s="15" t="s">
        <v>9289</v>
      </c>
      <c r="B775" t="s">
        <v>10177</v>
      </c>
      <c r="C775" t="s">
        <v>10157</v>
      </c>
      <c r="D775" s="15" t="s">
        <v>12</v>
      </c>
      <c r="E775" t="s">
        <v>9292</v>
      </c>
      <c r="F775" t="s">
        <v>10187</v>
      </c>
      <c r="G775" t="s">
        <v>2734</v>
      </c>
      <c r="H775" t="s">
        <v>10566</v>
      </c>
      <c r="I775" s="15" t="s">
        <v>13</v>
      </c>
      <c r="J775" s="15" t="s">
        <v>13</v>
      </c>
      <c r="K775" s="15" t="s">
        <v>25</v>
      </c>
      <c r="L775" t="s">
        <v>10583</v>
      </c>
      <c r="M775" t="s">
        <v>17598</v>
      </c>
    </row>
    <row r="776" spans="1:13" x14ac:dyDescent="0.25">
      <c r="A776" s="15" t="s">
        <v>3113</v>
      </c>
      <c r="B776" t="s">
        <v>10178</v>
      </c>
      <c r="C776" t="s">
        <v>10160</v>
      </c>
      <c r="D776" s="15" t="s">
        <v>12</v>
      </c>
      <c r="E776" t="s">
        <v>9288</v>
      </c>
      <c r="F776" t="s">
        <v>10175</v>
      </c>
      <c r="G776" t="s">
        <v>2734</v>
      </c>
      <c r="H776" t="s">
        <v>10566</v>
      </c>
      <c r="I776" s="15" t="s">
        <v>13</v>
      </c>
      <c r="J776" s="15" t="s">
        <v>13</v>
      </c>
      <c r="K776" s="15" t="s">
        <v>25</v>
      </c>
      <c r="L776" t="s">
        <v>10583</v>
      </c>
      <c r="M776" t="s">
        <v>17598</v>
      </c>
    </row>
    <row r="777" spans="1:13" x14ac:dyDescent="0.25">
      <c r="A777" s="15" t="s">
        <v>3112</v>
      </c>
      <c r="B777" t="s">
        <v>10179</v>
      </c>
      <c r="C777" t="s">
        <v>10157</v>
      </c>
      <c r="D777" s="15" t="s">
        <v>12</v>
      </c>
      <c r="E777" t="s">
        <v>2274</v>
      </c>
      <c r="F777" t="s">
        <v>10170</v>
      </c>
      <c r="G777" t="s">
        <v>2734</v>
      </c>
      <c r="H777" t="s">
        <v>10566</v>
      </c>
      <c r="I777" s="15" t="s">
        <v>13</v>
      </c>
      <c r="J777" s="15" t="s">
        <v>13</v>
      </c>
      <c r="K777" s="15" t="s">
        <v>25</v>
      </c>
      <c r="L777" t="s">
        <v>10583</v>
      </c>
      <c r="M777" t="s">
        <v>17598</v>
      </c>
    </row>
    <row r="778" spans="1:13" x14ac:dyDescent="0.25">
      <c r="A778" s="15" t="s">
        <v>3046</v>
      </c>
      <c r="B778" t="s">
        <v>10180</v>
      </c>
      <c r="C778" t="s">
        <v>10157</v>
      </c>
      <c r="D778" s="15" t="s">
        <v>12</v>
      </c>
      <c r="E778" t="s">
        <v>2274</v>
      </c>
      <c r="F778" t="s">
        <v>10170</v>
      </c>
      <c r="G778" t="s">
        <v>2734</v>
      </c>
      <c r="H778" t="s">
        <v>10566</v>
      </c>
      <c r="I778" s="15" t="s">
        <v>13</v>
      </c>
      <c r="J778" s="15" t="s">
        <v>13</v>
      </c>
      <c r="K778" s="15" t="s">
        <v>25</v>
      </c>
      <c r="L778" t="s">
        <v>10583</v>
      </c>
      <c r="M778" t="s">
        <v>17598</v>
      </c>
    </row>
    <row r="779" spans="1:13" x14ac:dyDescent="0.25">
      <c r="A779" s="15" t="s">
        <v>3107</v>
      </c>
      <c r="B779" t="s">
        <v>10181</v>
      </c>
      <c r="C779" t="s">
        <v>10157</v>
      </c>
      <c r="D779" s="15" t="s">
        <v>12</v>
      </c>
      <c r="E779" t="s">
        <v>9292</v>
      </c>
      <c r="F779" t="s">
        <v>10187</v>
      </c>
      <c r="G779" t="s">
        <v>2734</v>
      </c>
      <c r="H779" t="s">
        <v>10566</v>
      </c>
      <c r="I779" s="15" t="s">
        <v>13</v>
      </c>
      <c r="J779" s="15" t="s">
        <v>13</v>
      </c>
      <c r="K779" s="15" t="s">
        <v>25</v>
      </c>
      <c r="L779" t="s">
        <v>10583</v>
      </c>
      <c r="M779" t="s">
        <v>17598</v>
      </c>
    </row>
    <row r="780" spans="1:13" x14ac:dyDescent="0.25">
      <c r="A780" s="15" t="s">
        <v>2885</v>
      </c>
      <c r="B780" t="s">
        <v>10182</v>
      </c>
      <c r="C780" t="s">
        <v>10157</v>
      </c>
      <c r="D780" s="15" t="s">
        <v>12</v>
      </c>
      <c r="E780" t="s">
        <v>2274</v>
      </c>
      <c r="F780" t="s">
        <v>10170</v>
      </c>
      <c r="G780" t="s">
        <v>2734</v>
      </c>
      <c r="H780" t="s">
        <v>10566</v>
      </c>
      <c r="I780" s="15" t="s">
        <v>13</v>
      </c>
      <c r="J780" s="15" t="s">
        <v>13</v>
      </c>
      <c r="K780" s="15" t="s">
        <v>25</v>
      </c>
      <c r="L780" t="s">
        <v>10583</v>
      </c>
      <c r="M780" t="s">
        <v>17598</v>
      </c>
    </row>
    <row r="781" spans="1:13" x14ac:dyDescent="0.25">
      <c r="A781" s="15" t="s">
        <v>9290</v>
      </c>
      <c r="B781" t="s">
        <v>10183</v>
      </c>
      <c r="C781" t="s">
        <v>10157</v>
      </c>
      <c r="D781" s="15" t="s">
        <v>12</v>
      </c>
      <c r="E781" t="s">
        <v>2274</v>
      </c>
      <c r="F781" t="s">
        <v>10170</v>
      </c>
      <c r="G781" t="s">
        <v>2734</v>
      </c>
      <c r="H781" t="s">
        <v>10566</v>
      </c>
      <c r="I781" s="15" t="s">
        <v>13</v>
      </c>
      <c r="J781" s="15" t="s">
        <v>13</v>
      </c>
      <c r="K781" s="15" t="s">
        <v>25</v>
      </c>
      <c r="L781" t="s">
        <v>10583</v>
      </c>
      <c r="M781" t="s">
        <v>17598</v>
      </c>
    </row>
    <row r="782" spans="1:13" x14ac:dyDescent="0.25">
      <c r="A782" s="15" t="s">
        <v>3090</v>
      </c>
      <c r="B782" t="s">
        <v>10184</v>
      </c>
      <c r="C782" t="s">
        <v>10157</v>
      </c>
      <c r="D782" s="15" t="s">
        <v>12</v>
      </c>
      <c r="E782" t="s">
        <v>9288</v>
      </c>
      <c r="F782" t="s">
        <v>10175</v>
      </c>
      <c r="G782" t="s">
        <v>2734</v>
      </c>
      <c r="H782" t="s">
        <v>10566</v>
      </c>
      <c r="I782" s="15" t="s">
        <v>13</v>
      </c>
      <c r="J782" s="15" t="s">
        <v>13</v>
      </c>
      <c r="K782" s="15" t="s">
        <v>25</v>
      </c>
      <c r="L782" t="s">
        <v>10583</v>
      </c>
      <c r="M782" t="s">
        <v>17598</v>
      </c>
    </row>
    <row r="783" spans="1:13" x14ac:dyDescent="0.25">
      <c r="A783" s="15" t="s">
        <v>9291</v>
      </c>
      <c r="B783" t="s">
        <v>10185</v>
      </c>
      <c r="C783" t="s">
        <v>10157</v>
      </c>
      <c r="D783" s="15" t="s">
        <v>12</v>
      </c>
      <c r="E783" t="s">
        <v>9288</v>
      </c>
      <c r="F783" t="s">
        <v>10175</v>
      </c>
      <c r="G783" t="s">
        <v>2734</v>
      </c>
      <c r="H783" t="s">
        <v>10566</v>
      </c>
      <c r="I783" s="15" t="s">
        <v>13</v>
      </c>
      <c r="J783" s="15" t="s">
        <v>13</v>
      </c>
      <c r="K783" s="15" t="s">
        <v>25</v>
      </c>
      <c r="L783" t="s">
        <v>10583</v>
      </c>
      <c r="M783" t="s">
        <v>17598</v>
      </c>
    </row>
    <row r="784" spans="1:13" x14ac:dyDescent="0.25">
      <c r="A784" s="15" t="s">
        <v>3052</v>
      </c>
      <c r="B784" t="s">
        <v>10186</v>
      </c>
      <c r="C784" t="s">
        <v>10157</v>
      </c>
      <c r="D784" s="15" t="s">
        <v>12</v>
      </c>
      <c r="E784" t="s">
        <v>9292</v>
      </c>
      <c r="F784" t="s">
        <v>10187</v>
      </c>
      <c r="G784" t="s">
        <v>2734</v>
      </c>
      <c r="H784" t="s">
        <v>10566</v>
      </c>
      <c r="I784" s="15" t="s">
        <v>13</v>
      </c>
      <c r="J784" s="15" t="s">
        <v>13</v>
      </c>
      <c r="K784" s="15" t="s">
        <v>25</v>
      </c>
      <c r="L784" t="s">
        <v>10583</v>
      </c>
      <c r="M784" t="s">
        <v>17598</v>
      </c>
    </row>
    <row r="785" spans="1:13" x14ac:dyDescent="0.25">
      <c r="A785" s="15" t="s">
        <v>9292</v>
      </c>
      <c r="B785" t="s">
        <v>10187</v>
      </c>
      <c r="C785" t="s">
        <v>2734</v>
      </c>
      <c r="D785" s="15" t="s">
        <v>12</v>
      </c>
      <c r="E785" t="s">
        <v>10526</v>
      </c>
      <c r="F785" t="s">
        <v>10527</v>
      </c>
      <c r="G785" t="s">
        <v>5058</v>
      </c>
      <c r="H785" t="s">
        <v>10566</v>
      </c>
      <c r="I785" s="15" t="s">
        <v>13</v>
      </c>
      <c r="J785" s="15" t="s">
        <v>13</v>
      </c>
      <c r="K785" s="15" t="s">
        <v>25</v>
      </c>
      <c r="L785" t="s">
        <v>10583</v>
      </c>
      <c r="M785" t="s">
        <v>17598</v>
      </c>
    </row>
    <row r="786" spans="1:13" x14ac:dyDescent="0.25">
      <c r="A786" s="15" t="s">
        <v>3091</v>
      </c>
      <c r="B786" t="s">
        <v>10188</v>
      </c>
      <c r="C786" t="s">
        <v>10157</v>
      </c>
      <c r="D786" s="15" t="s">
        <v>12</v>
      </c>
      <c r="E786" t="s">
        <v>9288</v>
      </c>
      <c r="F786" t="s">
        <v>10175</v>
      </c>
      <c r="G786" t="s">
        <v>2734</v>
      </c>
      <c r="H786" t="s">
        <v>10566</v>
      </c>
      <c r="I786" s="15" t="s">
        <v>13</v>
      </c>
      <c r="J786" s="15" t="s">
        <v>13</v>
      </c>
      <c r="K786" s="15" t="s">
        <v>25</v>
      </c>
      <c r="L786" t="s">
        <v>10583</v>
      </c>
      <c r="M786" t="s">
        <v>17598</v>
      </c>
    </row>
    <row r="787" spans="1:13" x14ac:dyDescent="0.25">
      <c r="A787" s="15" t="s">
        <v>3069</v>
      </c>
      <c r="B787" t="s">
        <v>10189</v>
      </c>
      <c r="C787" t="s">
        <v>10157</v>
      </c>
      <c r="D787" s="15" t="s">
        <v>12</v>
      </c>
      <c r="E787" t="s">
        <v>9292</v>
      </c>
      <c r="F787" t="s">
        <v>10187</v>
      </c>
      <c r="G787" t="s">
        <v>2734</v>
      </c>
      <c r="H787" t="s">
        <v>10566</v>
      </c>
      <c r="I787" s="15" t="s">
        <v>13</v>
      </c>
      <c r="J787" s="15" t="s">
        <v>13</v>
      </c>
      <c r="K787" s="15" t="s">
        <v>25</v>
      </c>
      <c r="L787" t="s">
        <v>10583</v>
      </c>
      <c r="M787" t="s">
        <v>17598</v>
      </c>
    </row>
    <row r="788" spans="1:13" x14ac:dyDescent="0.25">
      <c r="A788" s="15" t="s">
        <v>9293</v>
      </c>
      <c r="B788" t="s">
        <v>10190</v>
      </c>
      <c r="C788" t="s">
        <v>10157</v>
      </c>
      <c r="D788" s="15" t="s">
        <v>12</v>
      </c>
      <c r="E788" t="s">
        <v>9292</v>
      </c>
      <c r="F788" t="s">
        <v>10187</v>
      </c>
      <c r="G788" t="s">
        <v>2734</v>
      </c>
      <c r="H788" t="s">
        <v>10566</v>
      </c>
      <c r="I788" s="15" t="s">
        <v>13</v>
      </c>
      <c r="J788" s="15" t="s">
        <v>13</v>
      </c>
      <c r="K788" s="15" t="s">
        <v>25</v>
      </c>
      <c r="L788" t="s">
        <v>10583</v>
      </c>
      <c r="M788" t="s">
        <v>17598</v>
      </c>
    </row>
    <row r="789" spans="1:13" x14ac:dyDescent="0.25">
      <c r="A789" s="15" t="s">
        <v>3034</v>
      </c>
      <c r="B789" t="s">
        <v>10191</v>
      </c>
      <c r="C789" t="s">
        <v>10192</v>
      </c>
      <c r="D789" s="15" t="s">
        <v>12</v>
      </c>
      <c r="E789" t="s">
        <v>9296</v>
      </c>
      <c r="F789" t="s">
        <v>10201</v>
      </c>
      <c r="G789" t="s">
        <v>2734</v>
      </c>
      <c r="H789" t="s">
        <v>10567</v>
      </c>
      <c r="I789" s="15" t="s">
        <v>13</v>
      </c>
      <c r="J789" s="15" t="s">
        <v>13</v>
      </c>
      <c r="K789" s="15" t="s">
        <v>25</v>
      </c>
      <c r="L789" t="s">
        <v>10582</v>
      </c>
      <c r="M789" t="s">
        <v>17598</v>
      </c>
    </row>
    <row r="790" spans="1:13" x14ac:dyDescent="0.25">
      <c r="A790" s="15" t="s">
        <v>3013</v>
      </c>
      <c r="B790" t="s">
        <v>10193</v>
      </c>
      <c r="C790" t="s">
        <v>10194</v>
      </c>
      <c r="D790" s="15" t="s">
        <v>12</v>
      </c>
      <c r="E790" t="s">
        <v>9296</v>
      </c>
      <c r="F790" t="s">
        <v>10201</v>
      </c>
      <c r="G790" t="s">
        <v>2734</v>
      </c>
      <c r="H790" t="s">
        <v>10567</v>
      </c>
      <c r="I790" s="15" t="s">
        <v>13</v>
      </c>
      <c r="J790" s="15" t="s">
        <v>13</v>
      </c>
      <c r="K790" s="15" t="s">
        <v>25</v>
      </c>
      <c r="L790" t="s">
        <v>10582</v>
      </c>
      <c r="M790" t="s">
        <v>17598</v>
      </c>
    </row>
    <row r="791" spans="1:13" x14ac:dyDescent="0.25">
      <c r="A791" s="15" t="s">
        <v>3009</v>
      </c>
      <c r="B791" t="s">
        <v>10195</v>
      </c>
      <c r="C791" t="s">
        <v>10192</v>
      </c>
      <c r="D791" s="15" t="s">
        <v>12</v>
      </c>
      <c r="E791" t="s">
        <v>9296</v>
      </c>
      <c r="F791" t="s">
        <v>10201</v>
      </c>
      <c r="G791" t="s">
        <v>2734</v>
      </c>
      <c r="H791" t="s">
        <v>10567</v>
      </c>
      <c r="I791" s="15" t="s">
        <v>13</v>
      </c>
      <c r="J791" s="15" t="s">
        <v>13</v>
      </c>
      <c r="K791" s="15" t="s">
        <v>25</v>
      </c>
      <c r="L791" t="s">
        <v>10582</v>
      </c>
      <c r="M791" t="s">
        <v>17598</v>
      </c>
    </row>
    <row r="792" spans="1:13" x14ac:dyDescent="0.25">
      <c r="A792" s="15" t="s">
        <v>3010</v>
      </c>
      <c r="B792" t="s">
        <v>10196</v>
      </c>
      <c r="C792" t="s">
        <v>10194</v>
      </c>
      <c r="D792" s="15" t="s">
        <v>12</v>
      </c>
      <c r="E792" t="s">
        <v>9296</v>
      </c>
      <c r="F792" t="s">
        <v>10201</v>
      </c>
      <c r="G792" t="s">
        <v>2734</v>
      </c>
      <c r="H792" t="s">
        <v>10567</v>
      </c>
      <c r="I792" s="15" t="s">
        <v>13</v>
      </c>
      <c r="J792" s="15" t="s">
        <v>13</v>
      </c>
      <c r="K792" s="15" t="s">
        <v>25</v>
      </c>
      <c r="L792" t="s">
        <v>10582</v>
      </c>
      <c r="M792" t="s">
        <v>17598</v>
      </c>
    </row>
    <row r="793" spans="1:13" x14ac:dyDescent="0.25">
      <c r="A793" s="15" t="s">
        <v>9294</v>
      </c>
      <c r="B793" t="s">
        <v>10197</v>
      </c>
      <c r="C793" t="s">
        <v>10194</v>
      </c>
      <c r="D793" s="15" t="s">
        <v>12</v>
      </c>
      <c r="E793" t="s">
        <v>9296</v>
      </c>
      <c r="F793" t="s">
        <v>10201</v>
      </c>
      <c r="G793" t="s">
        <v>2734</v>
      </c>
      <c r="H793" t="s">
        <v>10567</v>
      </c>
      <c r="I793" s="15" t="s">
        <v>13</v>
      </c>
      <c r="J793" s="15" t="s">
        <v>13</v>
      </c>
      <c r="K793" s="15" t="s">
        <v>25</v>
      </c>
      <c r="L793" t="s">
        <v>10582</v>
      </c>
      <c r="M793" t="s">
        <v>17598</v>
      </c>
    </row>
    <row r="794" spans="1:13" x14ac:dyDescent="0.25">
      <c r="A794" s="15" t="s">
        <v>9295</v>
      </c>
      <c r="B794" t="s">
        <v>10198</v>
      </c>
      <c r="C794" t="s">
        <v>10194</v>
      </c>
      <c r="D794" s="15" t="s">
        <v>12</v>
      </c>
      <c r="E794" t="s">
        <v>9296</v>
      </c>
      <c r="F794" t="s">
        <v>10201</v>
      </c>
      <c r="G794" t="s">
        <v>2734</v>
      </c>
      <c r="H794" t="s">
        <v>10567</v>
      </c>
      <c r="I794" s="15" t="s">
        <v>13</v>
      </c>
      <c r="J794" s="15" t="s">
        <v>13</v>
      </c>
      <c r="K794" s="15" t="s">
        <v>25</v>
      </c>
      <c r="L794" t="s">
        <v>10582</v>
      </c>
      <c r="M794" t="s">
        <v>17598</v>
      </c>
    </row>
    <row r="795" spans="1:13" x14ac:dyDescent="0.25">
      <c r="A795" s="15" t="s">
        <v>3030</v>
      </c>
      <c r="B795" t="s">
        <v>10199</v>
      </c>
      <c r="C795" t="s">
        <v>10192</v>
      </c>
      <c r="D795" s="15" t="s">
        <v>12</v>
      </c>
      <c r="E795" t="s">
        <v>9296</v>
      </c>
      <c r="F795" t="s">
        <v>10201</v>
      </c>
      <c r="G795" t="s">
        <v>2734</v>
      </c>
      <c r="H795" t="s">
        <v>10567</v>
      </c>
      <c r="I795" s="15" t="s">
        <v>13</v>
      </c>
      <c r="J795" s="15" t="s">
        <v>13</v>
      </c>
      <c r="K795" s="15" t="s">
        <v>25</v>
      </c>
      <c r="L795" t="s">
        <v>10582</v>
      </c>
      <c r="M795" t="s">
        <v>17598</v>
      </c>
    </row>
    <row r="796" spans="1:13" x14ac:dyDescent="0.25">
      <c r="A796" s="15" t="s">
        <v>3005</v>
      </c>
      <c r="B796" t="s">
        <v>10200</v>
      </c>
      <c r="C796" t="s">
        <v>10192</v>
      </c>
      <c r="D796" s="15" t="s">
        <v>12</v>
      </c>
      <c r="E796" t="s">
        <v>9296</v>
      </c>
      <c r="F796" t="s">
        <v>10201</v>
      </c>
      <c r="G796" t="s">
        <v>2734</v>
      </c>
      <c r="H796" t="s">
        <v>10567</v>
      </c>
      <c r="I796" s="15" t="s">
        <v>13</v>
      </c>
      <c r="J796" s="15" t="s">
        <v>13</v>
      </c>
      <c r="K796" s="15" t="s">
        <v>25</v>
      </c>
      <c r="L796" t="s">
        <v>10582</v>
      </c>
      <c r="M796" t="s">
        <v>17598</v>
      </c>
    </row>
    <row r="797" spans="1:13" x14ac:dyDescent="0.25">
      <c r="A797" s="15" t="s">
        <v>9296</v>
      </c>
      <c r="B797" t="s">
        <v>10201</v>
      </c>
      <c r="C797" t="s">
        <v>10202</v>
      </c>
      <c r="D797" s="15" t="s">
        <v>12</v>
      </c>
      <c r="E797" t="s">
        <v>10528</v>
      </c>
      <c r="F797" t="s">
        <v>10529</v>
      </c>
      <c r="G797" t="s">
        <v>5058</v>
      </c>
      <c r="H797" t="s">
        <v>10567</v>
      </c>
      <c r="I797" s="15" t="s">
        <v>13</v>
      </c>
      <c r="J797" s="15" t="s">
        <v>13</v>
      </c>
      <c r="K797" s="15" t="s">
        <v>25</v>
      </c>
      <c r="L797" t="s">
        <v>10582</v>
      </c>
      <c r="M797" t="s">
        <v>17598</v>
      </c>
    </row>
    <row r="798" spans="1:13" x14ac:dyDescent="0.25">
      <c r="A798" s="15" t="s">
        <v>3032</v>
      </c>
      <c r="B798" t="s">
        <v>10203</v>
      </c>
      <c r="C798" t="s">
        <v>10192</v>
      </c>
      <c r="D798" s="15" t="s">
        <v>12</v>
      </c>
      <c r="E798" t="s">
        <v>9296</v>
      </c>
      <c r="F798" t="s">
        <v>10201</v>
      </c>
      <c r="G798" t="s">
        <v>2734</v>
      </c>
      <c r="H798" t="s">
        <v>10567</v>
      </c>
      <c r="I798" s="15" t="s">
        <v>13</v>
      </c>
      <c r="J798" s="15" t="s">
        <v>13</v>
      </c>
      <c r="K798" s="15" t="s">
        <v>25</v>
      </c>
      <c r="L798" t="s">
        <v>10582</v>
      </c>
      <c r="M798" t="s">
        <v>17598</v>
      </c>
    </row>
    <row r="799" spans="1:13" x14ac:dyDescent="0.25">
      <c r="A799" s="15" t="s">
        <v>9297</v>
      </c>
      <c r="B799" t="s">
        <v>10204</v>
      </c>
      <c r="C799" t="s">
        <v>10205</v>
      </c>
      <c r="D799" s="15" t="s">
        <v>12</v>
      </c>
      <c r="E799" t="s">
        <v>2329</v>
      </c>
      <c r="F799" t="s">
        <v>10209</v>
      </c>
      <c r="G799" t="s">
        <v>2734</v>
      </c>
      <c r="H799" t="s">
        <v>10568</v>
      </c>
      <c r="I799" s="15" t="s">
        <v>13</v>
      </c>
      <c r="J799" s="15" t="s">
        <v>13</v>
      </c>
      <c r="K799" s="15" t="s">
        <v>25</v>
      </c>
      <c r="L799" t="s">
        <v>10578</v>
      </c>
      <c r="M799" t="s">
        <v>17598</v>
      </c>
    </row>
    <row r="800" spans="1:13" x14ac:dyDescent="0.25">
      <c r="A800" s="15" t="s">
        <v>9298</v>
      </c>
      <c r="B800" t="s">
        <v>10206</v>
      </c>
      <c r="C800" t="s">
        <v>2734</v>
      </c>
      <c r="D800" s="15" t="s">
        <v>12</v>
      </c>
      <c r="E800" t="s">
        <v>2248</v>
      </c>
      <c r="F800" t="s">
        <v>10530</v>
      </c>
      <c r="G800" t="s">
        <v>5058</v>
      </c>
      <c r="H800" t="s">
        <v>10568</v>
      </c>
      <c r="I800" s="15" t="s">
        <v>13</v>
      </c>
      <c r="J800" s="15" t="s">
        <v>13</v>
      </c>
      <c r="K800" s="15" t="s">
        <v>25</v>
      </c>
      <c r="L800" t="s">
        <v>10578</v>
      </c>
      <c r="M800" t="s">
        <v>17598</v>
      </c>
    </row>
    <row r="801" spans="1:13" x14ac:dyDescent="0.25">
      <c r="A801" s="15" t="s">
        <v>9299</v>
      </c>
      <c r="B801" t="s">
        <v>10207</v>
      </c>
      <c r="C801" t="s">
        <v>10205</v>
      </c>
      <c r="D801" s="15" t="s">
        <v>12</v>
      </c>
      <c r="E801" t="s">
        <v>2248</v>
      </c>
      <c r="F801" t="s">
        <v>10530</v>
      </c>
      <c r="G801" t="s">
        <v>5058</v>
      </c>
      <c r="H801" t="s">
        <v>10568</v>
      </c>
      <c r="I801" s="15" t="s">
        <v>13</v>
      </c>
      <c r="J801" s="15" t="s">
        <v>13</v>
      </c>
      <c r="K801" s="15" t="s">
        <v>25</v>
      </c>
      <c r="L801" t="s">
        <v>10578</v>
      </c>
      <c r="M801" t="s">
        <v>17598</v>
      </c>
    </row>
    <row r="802" spans="1:13" x14ac:dyDescent="0.25">
      <c r="A802" s="15" t="s">
        <v>2289</v>
      </c>
      <c r="B802" t="s">
        <v>10208</v>
      </c>
      <c r="C802" t="s">
        <v>2734</v>
      </c>
      <c r="D802" s="15" t="s">
        <v>12</v>
      </c>
      <c r="E802" t="s">
        <v>2248</v>
      </c>
      <c r="F802" t="s">
        <v>10530</v>
      </c>
      <c r="G802" t="s">
        <v>5058</v>
      </c>
      <c r="H802" t="s">
        <v>10568</v>
      </c>
      <c r="I802" s="15" t="s">
        <v>13</v>
      </c>
      <c r="J802" s="15" t="s">
        <v>13</v>
      </c>
      <c r="K802" s="15" t="s">
        <v>25</v>
      </c>
      <c r="L802" t="s">
        <v>10578</v>
      </c>
      <c r="M802" t="s">
        <v>17598</v>
      </c>
    </row>
    <row r="803" spans="1:13" x14ac:dyDescent="0.25">
      <c r="A803" s="15" t="s">
        <v>2329</v>
      </c>
      <c r="B803" t="s">
        <v>10209</v>
      </c>
      <c r="C803" t="s">
        <v>2734</v>
      </c>
      <c r="D803" s="15" t="s">
        <v>12</v>
      </c>
      <c r="E803" t="s">
        <v>2248</v>
      </c>
      <c r="F803" t="s">
        <v>10530</v>
      </c>
      <c r="G803" t="s">
        <v>5058</v>
      </c>
      <c r="H803" t="s">
        <v>10568</v>
      </c>
      <c r="I803" s="15" t="s">
        <v>13</v>
      </c>
      <c r="J803" s="15" t="s">
        <v>13</v>
      </c>
      <c r="K803" s="15" t="s">
        <v>25</v>
      </c>
      <c r="L803" t="s">
        <v>10578</v>
      </c>
      <c r="M803" t="s">
        <v>17598</v>
      </c>
    </row>
    <row r="804" spans="1:13" x14ac:dyDescent="0.25">
      <c r="A804" s="15" t="s">
        <v>2323</v>
      </c>
      <c r="B804" t="s">
        <v>10210</v>
      </c>
      <c r="C804" t="s">
        <v>2734</v>
      </c>
      <c r="D804" s="15" t="s">
        <v>12</v>
      </c>
      <c r="E804" t="s">
        <v>2248</v>
      </c>
      <c r="F804" t="s">
        <v>10530</v>
      </c>
      <c r="G804" t="s">
        <v>5058</v>
      </c>
      <c r="H804" t="s">
        <v>10568</v>
      </c>
      <c r="I804" s="15" t="s">
        <v>13</v>
      </c>
      <c r="J804" s="15" t="s">
        <v>13</v>
      </c>
      <c r="K804" s="15" t="s">
        <v>25</v>
      </c>
      <c r="L804" t="s">
        <v>10578</v>
      </c>
      <c r="M804" t="s">
        <v>17598</v>
      </c>
    </row>
    <row r="805" spans="1:13" x14ac:dyDescent="0.25">
      <c r="A805" s="15" t="s">
        <v>2279</v>
      </c>
      <c r="B805" t="s">
        <v>10211</v>
      </c>
      <c r="C805" t="s">
        <v>2734</v>
      </c>
      <c r="D805" s="15" t="s">
        <v>12</v>
      </c>
      <c r="E805" t="s">
        <v>2248</v>
      </c>
      <c r="F805" t="s">
        <v>10530</v>
      </c>
      <c r="G805" t="s">
        <v>5058</v>
      </c>
      <c r="H805" t="s">
        <v>10568</v>
      </c>
      <c r="I805" s="15" t="s">
        <v>13</v>
      </c>
      <c r="J805" s="15" t="s">
        <v>13</v>
      </c>
      <c r="K805" s="15" t="s">
        <v>25</v>
      </c>
      <c r="L805" t="s">
        <v>10578</v>
      </c>
      <c r="M805" t="s">
        <v>17598</v>
      </c>
    </row>
    <row r="806" spans="1:13" x14ac:dyDescent="0.25">
      <c r="A806" s="15" t="s">
        <v>3122</v>
      </c>
      <c r="B806" t="s">
        <v>10212</v>
      </c>
      <c r="C806" t="s">
        <v>10205</v>
      </c>
      <c r="D806" s="15" t="s">
        <v>12</v>
      </c>
      <c r="E806" t="s">
        <v>9298</v>
      </c>
      <c r="F806" t="s">
        <v>10206</v>
      </c>
      <c r="G806" t="s">
        <v>2734</v>
      </c>
      <c r="H806" t="s">
        <v>10568</v>
      </c>
      <c r="I806" s="15" t="s">
        <v>13</v>
      </c>
      <c r="J806" s="15" t="s">
        <v>13</v>
      </c>
      <c r="K806" s="15" t="s">
        <v>25</v>
      </c>
      <c r="L806" t="s">
        <v>10578</v>
      </c>
      <c r="M806" t="s">
        <v>17598</v>
      </c>
    </row>
    <row r="807" spans="1:13" x14ac:dyDescent="0.25">
      <c r="A807" s="15" t="s">
        <v>3142</v>
      </c>
      <c r="B807" t="s">
        <v>10213</v>
      </c>
      <c r="C807" t="s">
        <v>10205</v>
      </c>
      <c r="D807" s="15" t="s">
        <v>12</v>
      </c>
      <c r="E807" t="s">
        <v>9298</v>
      </c>
      <c r="F807" t="s">
        <v>10206</v>
      </c>
      <c r="G807" t="s">
        <v>2734</v>
      </c>
      <c r="H807" t="s">
        <v>10568</v>
      </c>
      <c r="I807" s="15" t="s">
        <v>13</v>
      </c>
      <c r="J807" s="15" t="s">
        <v>13</v>
      </c>
      <c r="K807" s="15" t="s">
        <v>25</v>
      </c>
      <c r="L807" t="s">
        <v>10578</v>
      </c>
      <c r="M807" t="s">
        <v>17598</v>
      </c>
    </row>
    <row r="808" spans="1:13" x14ac:dyDescent="0.25">
      <c r="A808" s="15" t="s">
        <v>3149</v>
      </c>
      <c r="B808" t="s">
        <v>10214</v>
      </c>
      <c r="C808" t="s">
        <v>10205</v>
      </c>
      <c r="D808" s="15" t="s">
        <v>12</v>
      </c>
      <c r="E808" t="s">
        <v>9298</v>
      </c>
      <c r="F808" t="s">
        <v>10206</v>
      </c>
      <c r="G808" t="s">
        <v>2734</v>
      </c>
      <c r="H808" t="s">
        <v>10568</v>
      </c>
      <c r="I808" s="15" t="s">
        <v>13</v>
      </c>
      <c r="J808" s="15" t="s">
        <v>13</v>
      </c>
      <c r="K808" s="15" t="s">
        <v>25</v>
      </c>
      <c r="L808" t="s">
        <v>10578</v>
      </c>
      <c r="M808" t="s">
        <v>17598</v>
      </c>
    </row>
    <row r="809" spans="1:13" x14ac:dyDescent="0.25">
      <c r="A809" s="15" t="s">
        <v>3144</v>
      </c>
      <c r="B809" t="s">
        <v>10215</v>
      </c>
      <c r="C809" t="s">
        <v>10205</v>
      </c>
      <c r="D809" s="15" t="s">
        <v>12</v>
      </c>
      <c r="E809" t="s">
        <v>9298</v>
      </c>
      <c r="F809" t="s">
        <v>10206</v>
      </c>
      <c r="G809" t="s">
        <v>2734</v>
      </c>
      <c r="H809" t="s">
        <v>10568</v>
      </c>
      <c r="I809" s="15" t="s">
        <v>13</v>
      </c>
      <c r="J809" s="15" t="s">
        <v>13</v>
      </c>
      <c r="K809" s="15" t="s">
        <v>25</v>
      </c>
      <c r="L809" t="s">
        <v>10578</v>
      </c>
      <c r="M809" t="s">
        <v>17598</v>
      </c>
    </row>
    <row r="810" spans="1:13" x14ac:dyDescent="0.25">
      <c r="A810" s="15" t="s">
        <v>3154</v>
      </c>
      <c r="B810" t="s">
        <v>10216</v>
      </c>
      <c r="C810" t="s">
        <v>10205</v>
      </c>
      <c r="D810" s="15" t="s">
        <v>12</v>
      </c>
      <c r="E810" t="s">
        <v>9298</v>
      </c>
      <c r="F810" t="s">
        <v>10206</v>
      </c>
      <c r="G810" t="s">
        <v>2734</v>
      </c>
      <c r="H810" t="s">
        <v>10568</v>
      </c>
      <c r="I810" s="15" t="s">
        <v>13</v>
      </c>
      <c r="J810" s="15" t="s">
        <v>13</v>
      </c>
      <c r="K810" s="15" t="s">
        <v>25</v>
      </c>
      <c r="L810" t="s">
        <v>10578</v>
      </c>
      <c r="M810" t="s">
        <v>17598</v>
      </c>
    </row>
    <row r="811" spans="1:13" x14ac:dyDescent="0.25">
      <c r="A811" s="15" t="s">
        <v>3131</v>
      </c>
      <c r="B811" t="s">
        <v>10217</v>
      </c>
      <c r="C811" t="s">
        <v>10205</v>
      </c>
      <c r="D811" s="15" t="s">
        <v>12</v>
      </c>
      <c r="E811" t="s">
        <v>9298</v>
      </c>
      <c r="F811" t="s">
        <v>10206</v>
      </c>
      <c r="G811" t="s">
        <v>2734</v>
      </c>
      <c r="H811" t="s">
        <v>10568</v>
      </c>
      <c r="I811" s="15" t="s">
        <v>13</v>
      </c>
      <c r="J811" s="15" t="s">
        <v>13</v>
      </c>
      <c r="K811" s="15" t="s">
        <v>25</v>
      </c>
      <c r="L811" t="s">
        <v>10578</v>
      </c>
      <c r="M811" t="s">
        <v>17598</v>
      </c>
    </row>
    <row r="812" spans="1:13" x14ac:dyDescent="0.25">
      <c r="A812" s="15" t="s">
        <v>3130</v>
      </c>
      <c r="B812" t="s">
        <v>10218</v>
      </c>
      <c r="C812" t="s">
        <v>10205</v>
      </c>
      <c r="D812" s="15" t="s">
        <v>12</v>
      </c>
      <c r="E812" t="s">
        <v>9298</v>
      </c>
      <c r="F812" t="s">
        <v>10206</v>
      </c>
      <c r="G812" t="s">
        <v>2734</v>
      </c>
      <c r="H812" t="s">
        <v>10568</v>
      </c>
      <c r="I812" s="15" t="s">
        <v>13</v>
      </c>
      <c r="J812" s="15" t="s">
        <v>13</v>
      </c>
      <c r="K812" s="15" t="s">
        <v>25</v>
      </c>
      <c r="L812" t="s">
        <v>10578</v>
      </c>
      <c r="M812" t="s">
        <v>17598</v>
      </c>
    </row>
    <row r="813" spans="1:13" x14ac:dyDescent="0.25">
      <c r="A813" s="15" t="s">
        <v>3035</v>
      </c>
      <c r="B813" t="s">
        <v>10219</v>
      </c>
      <c r="C813" t="s">
        <v>10205</v>
      </c>
      <c r="D813" s="15" t="s">
        <v>12</v>
      </c>
      <c r="E813" t="s">
        <v>2329</v>
      </c>
      <c r="F813" t="s">
        <v>10209</v>
      </c>
      <c r="G813" t="s">
        <v>2734</v>
      </c>
      <c r="H813" t="s">
        <v>10568</v>
      </c>
      <c r="I813" s="15" t="s">
        <v>13</v>
      </c>
      <c r="J813" s="15" t="s">
        <v>13</v>
      </c>
      <c r="K813" s="15" t="s">
        <v>25</v>
      </c>
      <c r="L813" t="s">
        <v>10578</v>
      </c>
      <c r="M813" t="s">
        <v>17598</v>
      </c>
    </row>
    <row r="814" spans="1:13" x14ac:dyDescent="0.25">
      <c r="A814" s="15" t="s">
        <v>3038</v>
      </c>
      <c r="B814" t="s">
        <v>10220</v>
      </c>
      <c r="C814" t="s">
        <v>10205</v>
      </c>
      <c r="D814" s="15" t="s">
        <v>12</v>
      </c>
      <c r="E814" t="s">
        <v>2329</v>
      </c>
      <c r="F814" t="s">
        <v>10209</v>
      </c>
      <c r="G814" t="s">
        <v>2734</v>
      </c>
      <c r="H814" t="s">
        <v>10568</v>
      </c>
      <c r="I814" s="15" t="s">
        <v>13</v>
      </c>
      <c r="J814" s="15" t="s">
        <v>13</v>
      </c>
      <c r="K814" s="15" t="s">
        <v>25</v>
      </c>
      <c r="L814" t="s">
        <v>10578</v>
      </c>
      <c r="M814" t="s">
        <v>17598</v>
      </c>
    </row>
    <row r="815" spans="1:13" x14ac:dyDescent="0.25">
      <c r="A815" s="15" t="s">
        <v>9300</v>
      </c>
      <c r="B815" t="s">
        <v>10221</v>
      </c>
      <c r="C815" t="s">
        <v>10205</v>
      </c>
      <c r="D815" s="15" t="s">
        <v>12</v>
      </c>
      <c r="E815" t="s">
        <v>2329</v>
      </c>
      <c r="F815" t="s">
        <v>10209</v>
      </c>
      <c r="G815" t="s">
        <v>2734</v>
      </c>
      <c r="H815" t="s">
        <v>10568</v>
      </c>
      <c r="I815" s="15" t="s">
        <v>13</v>
      </c>
      <c r="J815" s="15" t="s">
        <v>13</v>
      </c>
      <c r="K815" s="15" t="s">
        <v>25</v>
      </c>
      <c r="L815" t="s">
        <v>10578</v>
      </c>
      <c r="M815" t="s">
        <v>17598</v>
      </c>
    </row>
    <row r="816" spans="1:13" x14ac:dyDescent="0.25">
      <c r="A816" s="15" t="s">
        <v>3051</v>
      </c>
      <c r="B816" t="s">
        <v>10222</v>
      </c>
      <c r="C816" t="s">
        <v>10205</v>
      </c>
      <c r="D816" s="15" t="s">
        <v>12</v>
      </c>
      <c r="E816" t="s">
        <v>2329</v>
      </c>
      <c r="F816" t="s">
        <v>10209</v>
      </c>
      <c r="G816" t="s">
        <v>2734</v>
      </c>
      <c r="H816" t="s">
        <v>10568</v>
      </c>
      <c r="I816" s="15" t="s">
        <v>13</v>
      </c>
      <c r="J816" s="15" t="s">
        <v>13</v>
      </c>
      <c r="K816" s="15" t="s">
        <v>25</v>
      </c>
      <c r="L816" t="s">
        <v>10578</v>
      </c>
      <c r="M816" t="s">
        <v>17598</v>
      </c>
    </row>
    <row r="817" spans="1:13" x14ac:dyDescent="0.25">
      <c r="A817" s="15" t="s">
        <v>3117</v>
      </c>
      <c r="B817" t="s">
        <v>10223</v>
      </c>
      <c r="C817" t="s">
        <v>10205</v>
      </c>
      <c r="D817" s="15" t="s">
        <v>12</v>
      </c>
      <c r="E817" t="s">
        <v>2329</v>
      </c>
      <c r="F817" t="s">
        <v>10209</v>
      </c>
      <c r="G817" t="s">
        <v>2734</v>
      </c>
      <c r="H817" t="s">
        <v>10568</v>
      </c>
      <c r="I817" s="15" t="s">
        <v>13</v>
      </c>
      <c r="J817" s="15" t="s">
        <v>13</v>
      </c>
      <c r="K817" s="15" t="s">
        <v>25</v>
      </c>
      <c r="L817" t="s">
        <v>10578</v>
      </c>
      <c r="M817" t="s">
        <v>17598</v>
      </c>
    </row>
    <row r="818" spans="1:13" x14ac:dyDescent="0.25">
      <c r="A818" s="15" t="s">
        <v>9301</v>
      </c>
      <c r="B818" t="s">
        <v>10224</v>
      </c>
      <c r="C818" t="s">
        <v>10205</v>
      </c>
      <c r="D818" s="15" t="s">
        <v>12</v>
      </c>
      <c r="E818" t="s">
        <v>2329</v>
      </c>
      <c r="F818" t="s">
        <v>10209</v>
      </c>
      <c r="G818" t="s">
        <v>2734</v>
      </c>
      <c r="H818" t="s">
        <v>10568</v>
      </c>
      <c r="I818" s="15" t="s">
        <v>13</v>
      </c>
      <c r="J818" s="15" t="s">
        <v>13</v>
      </c>
      <c r="K818" s="15" t="s">
        <v>25</v>
      </c>
      <c r="L818" t="s">
        <v>10578</v>
      </c>
      <c r="M818" t="s">
        <v>17598</v>
      </c>
    </row>
    <row r="819" spans="1:13" x14ac:dyDescent="0.25">
      <c r="A819" s="15" t="s">
        <v>3084</v>
      </c>
      <c r="B819" t="s">
        <v>10225</v>
      </c>
      <c r="C819" t="s">
        <v>10205</v>
      </c>
      <c r="D819" s="15" t="s">
        <v>12</v>
      </c>
      <c r="E819" t="s">
        <v>2329</v>
      </c>
      <c r="F819" t="s">
        <v>10209</v>
      </c>
      <c r="G819" t="s">
        <v>2734</v>
      </c>
      <c r="H819" t="s">
        <v>10568</v>
      </c>
      <c r="I819" s="15" t="s">
        <v>13</v>
      </c>
      <c r="J819" s="15" t="s">
        <v>13</v>
      </c>
      <c r="K819" s="15" t="s">
        <v>25</v>
      </c>
      <c r="L819" t="s">
        <v>10578</v>
      </c>
      <c r="M819" t="s">
        <v>17598</v>
      </c>
    </row>
    <row r="820" spans="1:13" x14ac:dyDescent="0.25">
      <c r="A820" s="15" t="s">
        <v>3155</v>
      </c>
      <c r="B820" t="s">
        <v>10226</v>
      </c>
      <c r="C820" t="s">
        <v>10205</v>
      </c>
      <c r="D820" s="15" t="s">
        <v>12</v>
      </c>
      <c r="E820" t="s">
        <v>2279</v>
      </c>
      <c r="F820" t="s">
        <v>10211</v>
      </c>
      <c r="G820" t="s">
        <v>2734</v>
      </c>
      <c r="H820" t="s">
        <v>10568</v>
      </c>
      <c r="I820" s="15" t="s">
        <v>13</v>
      </c>
      <c r="J820" s="15" t="s">
        <v>13</v>
      </c>
      <c r="K820" s="15" t="s">
        <v>25</v>
      </c>
      <c r="L820" t="s">
        <v>10578</v>
      </c>
      <c r="M820" t="s">
        <v>17598</v>
      </c>
    </row>
    <row r="821" spans="1:13" x14ac:dyDescent="0.25">
      <c r="A821" s="15" t="s">
        <v>525</v>
      </c>
      <c r="B821" t="s">
        <v>10227</v>
      </c>
      <c r="C821" t="s">
        <v>10205</v>
      </c>
      <c r="D821" s="15" t="s">
        <v>12</v>
      </c>
      <c r="E821" t="s">
        <v>2279</v>
      </c>
      <c r="F821" t="s">
        <v>10211</v>
      </c>
      <c r="G821" t="s">
        <v>2734</v>
      </c>
      <c r="H821" t="s">
        <v>10568</v>
      </c>
      <c r="I821" s="15" t="s">
        <v>13</v>
      </c>
      <c r="J821" s="15" t="s">
        <v>13</v>
      </c>
      <c r="K821" s="15" t="s">
        <v>25</v>
      </c>
      <c r="L821" t="s">
        <v>10578</v>
      </c>
      <c r="M821" t="s">
        <v>17598</v>
      </c>
    </row>
    <row r="822" spans="1:13" x14ac:dyDescent="0.25">
      <c r="A822" s="15" t="s">
        <v>3151</v>
      </c>
      <c r="B822" t="s">
        <v>10228</v>
      </c>
      <c r="C822" t="s">
        <v>10205</v>
      </c>
      <c r="D822" s="15" t="s">
        <v>12</v>
      </c>
      <c r="E822" t="s">
        <v>2279</v>
      </c>
      <c r="F822" t="s">
        <v>10211</v>
      </c>
      <c r="G822" t="s">
        <v>2734</v>
      </c>
      <c r="H822" t="s">
        <v>10568</v>
      </c>
      <c r="I822" s="15" t="s">
        <v>13</v>
      </c>
      <c r="J822" s="15" t="s">
        <v>13</v>
      </c>
      <c r="K822" s="15" t="s">
        <v>25</v>
      </c>
      <c r="L822" t="s">
        <v>10578</v>
      </c>
      <c r="M822" t="s">
        <v>17598</v>
      </c>
    </row>
    <row r="823" spans="1:13" x14ac:dyDescent="0.25">
      <c r="A823" s="15" t="s">
        <v>3138</v>
      </c>
      <c r="B823" t="s">
        <v>10229</v>
      </c>
      <c r="C823" t="s">
        <v>10205</v>
      </c>
      <c r="D823" s="15" t="s">
        <v>12</v>
      </c>
      <c r="E823" t="s">
        <v>2279</v>
      </c>
      <c r="F823" t="s">
        <v>10211</v>
      </c>
      <c r="G823" t="s">
        <v>2734</v>
      </c>
      <c r="H823" t="s">
        <v>10568</v>
      </c>
      <c r="I823" s="15" t="s">
        <v>13</v>
      </c>
      <c r="J823" s="15" t="s">
        <v>13</v>
      </c>
      <c r="K823" s="15" t="s">
        <v>25</v>
      </c>
      <c r="L823" t="s">
        <v>10578</v>
      </c>
      <c r="M823" t="s">
        <v>17598</v>
      </c>
    </row>
    <row r="824" spans="1:13" x14ac:dyDescent="0.25">
      <c r="A824" s="15" t="s">
        <v>3118</v>
      </c>
      <c r="B824" t="s">
        <v>10230</v>
      </c>
      <c r="C824" t="s">
        <v>10205</v>
      </c>
      <c r="D824" s="15" t="s">
        <v>12</v>
      </c>
      <c r="E824" t="s">
        <v>2279</v>
      </c>
      <c r="F824" t="s">
        <v>10211</v>
      </c>
      <c r="G824" t="s">
        <v>2734</v>
      </c>
      <c r="H824" t="s">
        <v>10568</v>
      </c>
      <c r="I824" s="15" t="s">
        <v>13</v>
      </c>
      <c r="J824" s="15" t="s">
        <v>13</v>
      </c>
      <c r="K824" s="15" t="s">
        <v>25</v>
      </c>
      <c r="L824" t="s">
        <v>10578</v>
      </c>
      <c r="M824" t="s">
        <v>17598</v>
      </c>
    </row>
    <row r="825" spans="1:13" x14ac:dyDescent="0.25">
      <c r="A825" s="15" t="s">
        <v>3157</v>
      </c>
      <c r="B825" t="s">
        <v>10231</v>
      </c>
      <c r="C825" t="s">
        <v>10205</v>
      </c>
      <c r="D825" s="15" t="s">
        <v>12</v>
      </c>
      <c r="E825" t="s">
        <v>2279</v>
      </c>
      <c r="F825" t="s">
        <v>10211</v>
      </c>
      <c r="G825" t="s">
        <v>2734</v>
      </c>
      <c r="H825" t="s">
        <v>10568</v>
      </c>
      <c r="I825" s="15" t="s">
        <v>13</v>
      </c>
      <c r="J825" s="15" t="s">
        <v>13</v>
      </c>
      <c r="K825" s="15" t="s">
        <v>25</v>
      </c>
      <c r="L825" t="s">
        <v>10578</v>
      </c>
      <c r="M825" t="s">
        <v>17598</v>
      </c>
    </row>
    <row r="826" spans="1:13" x14ac:dyDescent="0.25">
      <c r="A826" s="15" t="s">
        <v>9302</v>
      </c>
      <c r="B826" t="s">
        <v>10232</v>
      </c>
      <c r="C826" t="s">
        <v>10205</v>
      </c>
      <c r="D826" s="15" t="s">
        <v>12</v>
      </c>
      <c r="E826" t="s">
        <v>2279</v>
      </c>
      <c r="F826" t="s">
        <v>10211</v>
      </c>
      <c r="G826" t="s">
        <v>2734</v>
      </c>
      <c r="H826" t="s">
        <v>10568</v>
      </c>
      <c r="I826" s="15" t="s">
        <v>13</v>
      </c>
      <c r="J826" s="15" t="s">
        <v>13</v>
      </c>
      <c r="K826" s="15" t="s">
        <v>25</v>
      </c>
      <c r="L826" t="s">
        <v>10578</v>
      </c>
      <c r="M826" t="s">
        <v>17598</v>
      </c>
    </row>
    <row r="827" spans="1:13" x14ac:dyDescent="0.25">
      <c r="A827" s="15" t="s">
        <v>9303</v>
      </c>
      <c r="B827" t="s">
        <v>10233</v>
      </c>
      <c r="C827" t="s">
        <v>10205</v>
      </c>
      <c r="D827" s="15" t="s">
        <v>12</v>
      </c>
      <c r="E827" t="s">
        <v>2279</v>
      </c>
      <c r="F827" t="s">
        <v>10211</v>
      </c>
      <c r="G827" t="s">
        <v>2734</v>
      </c>
      <c r="H827" t="s">
        <v>10568</v>
      </c>
      <c r="I827" s="15" t="s">
        <v>13</v>
      </c>
      <c r="J827" s="15" t="s">
        <v>13</v>
      </c>
      <c r="K827" s="15" t="s">
        <v>25</v>
      </c>
      <c r="L827" t="s">
        <v>10578</v>
      </c>
      <c r="M827" t="s">
        <v>17598</v>
      </c>
    </row>
    <row r="828" spans="1:13" x14ac:dyDescent="0.25">
      <c r="A828" s="15" t="s">
        <v>3037</v>
      </c>
      <c r="B828" t="s">
        <v>10234</v>
      </c>
      <c r="C828" t="s">
        <v>10205</v>
      </c>
      <c r="D828" s="15" t="s">
        <v>12</v>
      </c>
      <c r="E828" t="s">
        <v>2279</v>
      </c>
      <c r="F828" t="s">
        <v>10211</v>
      </c>
      <c r="G828" t="s">
        <v>2734</v>
      </c>
      <c r="H828" t="s">
        <v>10568</v>
      </c>
      <c r="I828" s="15" t="s">
        <v>13</v>
      </c>
      <c r="J828" s="15" t="s">
        <v>13</v>
      </c>
      <c r="K828" s="15" t="s">
        <v>25</v>
      </c>
      <c r="L828" t="s">
        <v>10578</v>
      </c>
      <c r="M828" t="s">
        <v>17598</v>
      </c>
    </row>
    <row r="829" spans="1:13" x14ac:dyDescent="0.25">
      <c r="A829" s="15" t="s">
        <v>3129</v>
      </c>
      <c r="B829" t="s">
        <v>10235</v>
      </c>
      <c r="C829" t="s">
        <v>10205</v>
      </c>
      <c r="D829" s="15" t="s">
        <v>12</v>
      </c>
      <c r="E829" t="s">
        <v>2329</v>
      </c>
      <c r="F829" t="s">
        <v>10209</v>
      </c>
      <c r="G829" t="s">
        <v>2734</v>
      </c>
      <c r="H829" t="s">
        <v>10568</v>
      </c>
      <c r="I829" s="15" t="s">
        <v>13</v>
      </c>
      <c r="J829" s="15" t="s">
        <v>13</v>
      </c>
      <c r="K829" s="15" t="s">
        <v>25</v>
      </c>
      <c r="L829" t="s">
        <v>10578</v>
      </c>
      <c r="M829" t="s">
        <v>17598</v>
      </c>
    </row>
    <row r="830" spans="1:13" x14ac:dyDescent="0.25">
      <c r="A830" s="15" t="s">
        <v>3048</v>
      </c>
      <c r="B830" t="s">
        <v>10236</v>
      </c>
      <c r="C830" t="s">
        <v>10205</v>
      </c>
      <c r="D830" s="15" t="s">
        <v>12</v>
      </c>
      <c r="E830" t="s">
        <v>2329</v>
      </c>
      <c r="F830" t="s">
        <v>10209</v>
      </c>
      <c r="G830" t="s">
        <v>2734</v>
      </c>
      <c r="H830" t="s">
        <v>10568</v>
      </c>
      <c r="I830" s="15" t="s">
        <v>13</v>
      </c>
      <c r="J830" s="15" t="s">
        <v>13</v>
      </c>
      <c r="K830" s="15" t="s">
        <v>25</v>
      </c>
      <c r="L830" t="s">
        <v>10578</v>
      </c>
      <c r="M830" t="s">
        <v>17598</v>
      </c>
    </row>
    <row r="831" spans="1:13" x14ac:dyDescent="0.25">
      <c r="A831" s="15" t="s">
        <v>3101</v>
      </c>
      <c r="B831" t="s">
        <v>10237</v>
      </c>
      <c r="C831" t="s">
        <v>10205</v>
      </c>
      <c r="D831" s="15" t="s">
        <v>12</v>
      </c>
      <c r="E831" t="s">
        <v>2329</v>
      </c>
      <c r="F831" t="s">
        <v>10209</v>
      </c>
      <c r="G831" t="s">
        <v>2734</v>
      </c>
      <c r="H831" t="s">
        <v>10568</v>
      </c>
      <c r="I831" s="15" t="s">
        <v>13</v>
      </c>
      <c r="J831" s="15" t="s">
        <v>13</v>
      </c>
      <c r="K831" s="15" t="s">
        <v>25</v>
      </c>
      <c r="L831" t="s">
        <v>10578</v>
      </c>
      <c r="M831" t="s">
        <v>17598</v>
      </c>
    </row>
    <row r="832" spans="1:13" x14ac:dyDescent="0.25">
      <c r="A832" s="15" t="s">
        <v>3172</v>
      </c>
      <c r="B832" t="s">
        <v>10238</v>
      </c>
      <c r="C832" t="s">
        <v>10205</v>
      </c>
      <c r="D832" s="15" t="s">
        <v>12</v>
      </c>
      <c r="E832" t="s">
        <v>2329</v>
      </c>
      <c r="F832" t="s">
        <v>10209</v>
      </c>
      <c r="G832" t="s">
        <v>2734</v>
      </c>
      <c r="H832" t="s">
        <v>10568</v>
      </c>
      <c r="I832" s="15" t="s">
        <v>13</v>
      </c>
      <c r="J832" s="15" t="s">
        <v>13</v>
      </c>
      <c r="K832" s="15" t="s">
        <v>25</v>
      </c>
      <c r="L832" t="s">
        <v>10578</v>
      </c>
      <c r="M832" t="s">
        <v>17598</v>
      </c>
    </row>
    <row r="833" spans="1:13" x14ac:dyDescent="0.25">
      <c r="A833" s="15" t="s">
        <v>3156</v>
      </c>
      <c r="B833" t="s">
        <v>10239</v>
      </c>
      <c r="C833" t="s">
        <v>10205</v>
      </c>
      <c r="D833" s="15" t="s">
        <v>12</v>
      </c>
      <c r="E833" t="s">
        <v>2329</v>
      </c>
      <c r="F833" t="s">
        <v>10209</v>
      </c>
      <c r="G833" t="s">
        <v>2734</v>
      </c>
      <c r="H833" t="s">
        <v>10568</v>
      </c>
      <c r="I833" s="15" t="s">
        <v>13</v>
      </c>
      <c r="J833" s="15" t="s">
        <v>13</v>
      </c>
      <c r="K833" s="15" t="s">
        <v>25</v>
      </c>
      <c r="L833" t="s">
        <v>10578</v>
      </c>
      <c r="M833" t="s">
        <v>17598</v>
      </c>
    </row>
    <row r="834" spans="1:13" x14ac:dyDescent="0.25">
      <c r="A834" s="15" t="s">
        <v>3123</v>
      </c>
      <c r="B834" t="s">
        <v>10240</v>
      </c>
      <c r="C834" t="s">
        <v>10205</v>
      </c>
      <c r="D834" s="15" t="s">
        <v>12</v>
      </c>
      <c r="E834" t="s">
        <v>2329</v>
      </c>
      <c r="F834" t="s">
        <v>10209</v>
      </c>
      <c r="G834" t="s">
        <v>2734</v>
      </c>
      <c r="H834" t="s">
        <v>10568</v>
      </c>
      <c r="I834" s="15" t="s">
        <v>13</v>
      </c>
      <c r="J834" s="15" t="s">
        <v>13</v>
      </c>
      <c r="K834" s="15" t="s">
        <v>25</v>
      </c>
      <c r="L834" t="s">
        <v>10578</v>
      </c>
      <c r="M834" t="s">
        <v>17598</v>
      </c>
    </row>
    <row r="835" spans="1:13" x14ac:dyDescent="0.25">
      <c r="A835" s="15" t="s">
        <v>3133</v>
      </c>
      <c r="B835" t="s">
        <v>10241</v>
      </c>
      <c r="C835" t="s">
        <v>10205</v>
      </c>
      <c r="D835" s="15" t="s">
        <v>12</v>
      </c>
      <c r="E835" t="s">
        <v>2329</v>
      </c>
      <c r="F835" t="s">
        <v>10209</v>
      </c>
      <c r="G835" t="s">
        <v>2734</v>
      </c>
      <c r="H835" t="s">
        <v>10568</v>
      </c>
      <c r="I835" s="15" t="s">
        <v>13</v>
      </c>
      <c r="J835" s="15" t="s">
        <v>13</v>
      </c>
      <c r="K835" s="15" t="s">
        <v>25</v>
      </c>
      <c r="L835" t="s">
        <v>10578</v>
      </c>
      <c r="M835" t="s">
        <v>17598</v>
      </c>
    </row>
    <row r="836" spans="1:13" x14ac:dyDescent="0.25">
      <c r="A836" s="15" t="s">
        <v>3132</v>
      </c>
      <c r="B836" t="s">
        <v>10242</v>
      </c>
      <c r="C836" t="s">
        <v>10205</v>
      </c>
      <c r="D836" s="15" t="s">
        <v>12</v>
      </c>
      <c r="E836" t="s">
        <v>2329</v>
      </c>
      <c r="F836" t="s">
        <v>10209</v>
      </c>
      <c r="G836" t="s">
        <v>2734</v>
      </c>
      <c r="H836" t="s">
        <v>10568</v>
      </c>
      <c r="I836" s="15" t="s">
        <v>13</v>
      </c>
      <c r="J836" s="15" t="s">
        <v>13</v>
      </c>
      <c r="K836" s="15" t="s">
        <v>25</v>
      </c>
      <c r="L836" t="s">
        <v>10578</v>
      </c>
      <c r="M836" t="s">
        <v>17598</v>
      </c>
    </row>
    <row r="837" spans="1:13" x14ac:dyDescent="0.25">
      <c r="A837" s="15" t="s">
        <v>3041</v>
      </c>
      <c r="B837" t="s">
        <v>10243</v>
      </c>
      <c r="C837" t="s">
        <v>10205</v>
      </c>
      <c r="D837" s="15" t="s">
        <v>12</v>
      </c>
      <c r="E837" t="s">
        <v>2329</v>
      </c>
      <c r="F837" t="s">
        <v>10209</v>
      </c>
      <c r="G837" t="s">
        <v>2734</v>
      </c>
      <c r="H837" t="s">
        <v>10568</v>
      </c>
      <c r="I837" s="15" t="s">
        <v>13</v>
      </c>
      <c r="J837" s="15" t="s">
        <v>13</v>
      </c>
      <c r="K837" s="15" t="s">
        <v>25</v>
      </c>
      <c r="L837" t="s">
        <v>10578</v>
      </c>
      <c r="M837" t="s">
        <v>17598</v>
      </c>
    </row>
    <row r="838" spans="1:13" x14ac:dyDescent="0.25">
      <c r="A838" s="15" t="s">
        <v>3128</v>
      </c>
      <c r="B838" t="s">
        <v>10244</v>
      </c>
      <c r="C838" t="s">
        <v>10205</v>
      </c>
      <c r="D838" s="15" t="s">
        <v>12</v>
      </c>
      <c r="E838" t="s">
        <v>2329</v>
      </c>
      <c r="F838" t="s">
        <v>10209</v>
      </c>
      <c r="G838" t="s">
        <v>2734</v>
      </c>
      <c r="H838" t="s">
        <v>10568</v>
      </c>
      <c r="I838" s="15" t="s">
        <v>13</v>
      </c>
      <c r="J838" s="15" t="s">
        <v>13</v>
      </c>
      <c r="K838" s="15" t="s">
        <v>25</v>
      </c>
      <c r="L838" t="s">
        <v>10578</v>
      </c>
      <c r="M838" t="s">
        <v>17598</v>
      </c>
    </row>
    <row r="839" spans="1:13" x14ac:dyDescent="0.25">
      <c r="A839" s="15" t="s">
        <v>9304</v>
      </c>
      <c r="B839" t="s">
        <v>10245</v>
      </c>
      <c r="C839" t="s">
        <v>10205</v>
      </c>
      <c r="D839" s="15" t="s">
        <v>12</v>
      </c>
      <c r="E839" t="s">
        <v>2289</v>
      </c>
      <c r="F839" t="s">
        <v>10208</v>
      </c>
      <c r="G839" t="s">
        <v>2734</v>
      </c>
      <c r="H839" t="s">
        <v>10568</v>
      </c>
      <c r="I839" s="15" t="s">
        <v>13</v>
      </c>
      <c r="J839" s="15" t="s">
        <v>13</v>
      </c>
      <c r="K839" s="15" t="s">
        <v>25</v>
      </c>
      <c r="L839" t="s">
        <v>10578</v>
      </c>
      <c r="M839" t="s">
        <v>17598</v>
      </c>
    </row>
    <row r="840" spans="1:13" x14ac:dyDescent="0.25">
      <c r="A840" s="15" t="s">
        <v>9305</v>
      </c>
      <c r="B840" t="s">
        <v>10246</v>
      </c>
      <c r="C840" t="s">
        <v>10205</v>
      </c>
      <c r="D840" s="15" t="s">
        <v>12</v>
      </c>
      <c r="E840" t="s">
        <v>2289</v>
      </c>
      <c r="F840" t="s">
        <v>10208</v>
      </c>
      <c r="G840" t="s">
        <v>2734</v>
      </c>
      <c r="H840" t="s">
        <v>10568</v>
      </c>
      <c r="I840" s="15" t="s">
        <v>13</v>
      </c>
      <c r="J840" s="15" t="s">
        <v>13</v>
      </c>
      <c r="K840" s="15" t="s">
        <v>25</v>
      </c>
      <c r="L840" t="s">
        <v>10578</v>
      </c>
      <c r="M840" t="s">
        <v>17598</v>
      </c>
    </row>
    <row r="841" spans="1:13" x14ac:dyDescent="0.25">
      <c r="A841" s="15" t="s">
        <v>2976</v>
      </c>
      <c r="B841" t="s">
        <v>10247</v>
      </c>
      <c r="C841" t="s">
        <v>10205</v>
      </c>
      <c r="D841" s="15" t="s">
        <v>12</v>
      </c>
      <c r="E841" t="s">
        <v>2289</v>
      </c>
      <c r="F841" t="s">
        <v>10208</v>
      </c>
      <c r="G841" t="s">
        <v>2734</v>
      </c>
      <c r="H841" t="s">
        <v>10568</v>
      </c>
      <c r="I841" s="15" t="s">
        <v>13</v>
      </c>
      <c r="J841" s="15" t="s">
        <v>13</v>
      </c>
      <c r="K841" s="15" t="s">
        <v>25</v>
      </c>
      <c r="L841" t="s">
        <v>10578</v>
      </c>
      <c r="M841" t="s">
        <v>17598</v>
      </c>
    </row>
    <row r="842" spans="1:13" x14ac:dyDescent="0.25">
      <c r="A842" s="15" t="s">
        <v>3136</v>
      </c>
      <c r="B842" t="s">
        <v>10248</v>
      </c>
      <c r="C842" t="s">
        <v>10205</v>
      </c>
      <c r="D842" s="15" t="s">
        <v>12</v>
      </c>
      <c r="E842" t="s">
        <v>2289</v>
      </c>
      <c r="F842" t="s">
        <v>10208</v>
      </c>
      <c r="G842" t="s">
        <v>2734</v>
      </c>
      <c r="H842" t="s">
        <v>10568</v>
      </c>
      <c r="I842" s="15" t="s">
        <v>13</v>
      </c>
      <c r="J842" s="15" t="s">
        <v>13</v>
      </c>
      <c r="K842" s="15" t="s">
        <v>25</v>
      </c>
      <c r="L842" t="s">
        <v>10578</v>
      </c>
      <c r="M842" t="s">
        <v>17598</v>
      </c>
    </row>
    <row r="843" spans="1:13" x14ac:dyDescent="0.25">
      <c r="A843" s="15" t="s">
        <v>3143</v>
      </c>
      <c r="B843" t="s">
        <v>10249</v>
      </c>
      <c r="C843" t="s">
        <v>10205</v>
      </c>
      <c r="D843" s="15" t="s">
        <v>12</v>
      </c>
      <c r="E843" t="s">
        <v>2289</v>
      </c>
      <c r="F843" t="s">
        <v>10208</v>
      </c>
      <c r="G843" t="s">
        <v>2734</v>
      </c>
      <c r="H843" t="s">
        <v>10568</v>
      </c>
      <c r="I843" s="15" t="s">
        <v>13</v>
      </c>
      <c r="J843" s="15" t="s">
        <v>13</v>
      </c>
      <c r="K843" s="15" t="s">
        <v>25</v>
      </c>
      <c r="L843" t="s">
        <v>10578</v>
      </c>
      <c r="M843" t="s">
        <v>17598</v>
      </c>
    </row>
    <row r="844" spans="1:13" x14ac:dyDescent="0.25">
      <c r="A844" s="15" t="s">
        <v>3153</v>
      </c>
      <c r="B844" t="s">
        <v>10250</v>
      </c>
      <c r="C844" t="s">
        <v>10205</v>
      </c>
      <c r="D844" s="15" t="s">
        <v>12</v>
      </c>
      <c r="E844" t="s">
        <v>2289</v>
      </c>
      <c r="F844" t="s">
        <v>10208</v>
      </c>
      <c r="G844" t="s">
        <v>2734</v>
      </c>
      <c r="H844" t="s">
        <v>10568</v>
      </c>
      <c r="I844" s="15" t="s">
        <v>13</v>
      </c>
      <c r="J844" s="15" t="s">
        <v>13</v>
      </c>
      <c r="K844" s="15" t="s">
        <v>25</v>
      </c>
      <c r="L844" t="s">
        <v>10578</v>
      </c>
      <c r="M844" t="s">
        <v>17598</v>
      </c>
    </row>
    <row r="845" spans="1:13" x14ac:dyDescent="0.25">
      <c r="A845" s="15" t="s">
        <v>3163</v>
      </c>
      <c r="B845" t="s">
        <v>10251</v>
      </c>
      <c r="C845" t="s">
        <v>10205</v>
      </c>
      <c r="D845" s="15" t="s">
        <v>12</v>
      </c>
      <c r="E845" t="s">
        <v>2289</v>
      </c>
      <c r="F845" t="s">
        <v>10208</v>
      </c>
      <c r="G845" t="s">
        <v>2734</v>
      </c>
      <c r="H845" t="s">
        <v>10568</v>
      </c>
      <c r="I845" s="15" t="s">
        <v>13</v>
      </c>
      <c r="J845" s="15" t="s">
        <v>13</v>
      </c>
      <c r="K845" s="15" t="s">
        <v>25</v>
      </c>
      <c r="L845" t="s">
        <v>10578</v>
      </c>
      <c r="M845" t="s">
        <v>17598</v>
      </c>
    </row>
    <row r="846" spans="1:13" x14ac:dyDescent="0.25">
      <c r="A846" s="15" t="s">
        <v>3165</v>
      </c>
      <c r="B846" t="s">
        <v>10252</v>
      </c>
      <c r="C846" t="s">
        <v>10205</v>
      </c>
      <c r="D846" s="15" t="s">
        <v>12</v>
      </c>
      <c r="E846" t="s">
        <v>2289</v>
      </c>
      <c r="F846" t="s">
        <v>10208</v>
      </c>
      <c r="G846" t="s">
        <v>2734</v>
      </c>
      <c r="H846" t="s">
        <v>10568</v>
      </c>
      <c r="I846" s="15" t="s">
        <v>13</v>
      </c>
      <c r="J846" s="15" t="s">
        <v>13</v>
      </c>
      <c r="K846" s="15" t="s">
        <v>25</v>
      </c>
      <c r="L846" t="s">
        <v>10578</v>
      </c>
      <c r="M846" t="s">
        <v>17598</v>
      </c>
    </row>
    <row r="847" spans="1:13" x14ac:dyDescent="0.25">
      <c r="A847" s="15" t="s">
        <v>9306</v>
      </c>
      <c r="B847" t="s">
        <v>10253</v>
      </c>
      <c r="C847" t="s">
        <v>10205</v>
      </c>
      <c r="D847" s="15" t="s">
        <v>12</v>
      </c>
      <c r="E847" t="s">
        <v>2289</v>
      </c>
      <c r="F847" t="s">
        <v>10208</v>
      </c>
      <c r="G847" t="s">
        <v>2734</v>
      </c>
      <c r="H847" t="s">
        <v>10568</v>
      </c>
      <c r="I847" s="15" t="s">
        <v>13</v>
      </c>
      <c r="J847" s="15" t="s">
        <v>13</v>
      </c>
      <c r="K847" s="15" t="s">
        <v>25</v>
      </c>
      <c r="L847" t="s">
        <v>10578</v>
      </c>
      <c r="M847" t="s">
        <v>17598</v>
      </c>
    </row>
    <row r="848" spans="1:13" x14ac:dyDescent="0.25">
      <c r="A848" s="15" t="s">
        <v>3146</v>
      </c>
      <c r="B848" t="s">
        <v>10254</v>
      </c>
      <c r="C848" t="s">
        <v>10205</v>
      </c>
      <c r="D848" s="15" t="s">
        <v>12</v>
      </c>
      <c r="E848" t="s">
        <v>2289</v>
      </c>
      <c r="F848" t="s">
        <v>10208</v>
      </c>
      <c r="G848" t="s">
        <v>2734</v>
      </c>
      <c r="H848" t="s">
        <v>10568</v>
      </c>
      <c r="I848" s="15" t="s">
        <v>13</v>
      </c>
      <c r="J848" s="15" t="s">
        <v>13</v>
      </c>
      <c r="K848" s="15" t="s">
        <v>25</v>
      </c>
      <c r="L848" t="s">
        <v>10578</v>
      </c>
      <c r="M848" t="s">
        <v>17598</v>
      </c>
    </row>
    <row r="849" spans="1:13" x14ac:dyDescent="0.25">
      <c r="A849" s="15" t="s">
        <v>3145</v>
      </c>
      <c r="B849" t="s">
        <v>10255</v>
      </c>
      <c r="C849" t="s">
        <v>10205</v>
      </c>
      <c r="D849" s="15" t="s">
        <v>12</v>
      </c>
      <c r="E849" t="s">
        <v>2289</v>
      </c>
      <c r="F849" t="s">
        <v>10208</v>
      </c>
      <c r="G849" t="s">
        <v>2734</v>
      </c>
      <c r="H849" t="s">
        <v>10568</v>
      </c>
      <c r="I849" s="15" t="s">
        <v>13</v>
      </c>
      <c r="J849" s="15" t="s">
        <v>13</v>
      </c>
      <c r="K849" s="15" t="s">
        <v>25</v>
      </c>
      <c r="L849" t="s">
        <v>10578</v>
      </c>
      <c r="M849" t="s">
        <v>17598</v>
      </c>
    </row>
    <row r="850" spans="1:13" x14ac:dyDescent="0.25">
      <c r="A850" s="15" t="s">
        <v>9307</v>
      </c>
      <c r="B850" t="s">
        <v>10256</v>
      </c>
      <c r="C850" t="s">
        <v>10205</v>
      </c>
      <c r="D850" s="15" t="s">
        <v>12</v>
      </c>
      <c r="E850" t="s">
        <v>2289</v>
      </c>
      <c r="F850" t="s">
        <v>10208</v>
      </c>
      <c r="G850" t="s">
        <v>2734</v>
      </c>
      <c r="H850" t="s">
        <v>10568</v>
      </c>
      <c r="I850" s="15" t="s">
        <v>13</v>
      </c>
      <c r="J850" s="15" t="s">
        <v>13</v>
      </c>
      <c r="K850" s="15" t="s">
        <v>25</v>
      </c>
      <c r="L850" t="s">
        <v>10578</v>
      </c>
      <c r="M850" t="s">
        <v>17598</v>
      </c>
    </row>
    <row r="851" spans="1:13" x14ac:dyDescent="0.25">
      <c r="A851" s="15" t="s">
        <v>9308</v>
      </c>
      <c r="B851" t="s">
        <v>10257</v>
      </c>
      <c r="C851" t="s">
        <v>10205</v>
      </c>
      <c r="D851" s="15" t="s">
        <v>12</v>
      </c>
      <c r="E851" t="s">
        <v>2323</v>
      </c>
      <c r="F851" t="s">
        <v>10210</v>
      </c>
      <c r="G851" t="s">
        <v>2734</v>
      </c>
      <c r="H851" t="s">
        <v>10568</v>
      </c>
      <c r="I851" s="15" t="s">
        <v>13</v>
      </c>
      <c r="J851" s="15" t="s">
        <v>13</v>
      </c>
      <c r="K851" s="15" t="s">
        <v>25</v>
      </c>
      <c r="L851" t="s">
        <v>10578</v>
      </c>
      <c r="M851" t="s">
        <v>17598</v>
      </c>
    </row>
    <row r="852" spans="1:13" x14ac:dyDescent="0.25">
      <c r="A852" s="15" t="s">
        <v>2929</v>
      </c>
      <c r="B852" t="s">
        <v>10258</v>
      </c>
      <c r="C852" t="s">
        <v>10205</v>
      </c>
      <c r="D852" s="15" t="s">
        <v>12</v>
      </c>
      <c r="E852" t="s">
        <v>2323</v>
      </c>
      <c r="F852" t="s">
        <v>10210</v>
      </c>
      <c r="G852" t="s">
        <v>2734</v>
      </c>
      <c r="H852" t="s">
        <v>10568</v>
      </c>
      <c r="I852" s="15" t="s">
        <v>13</v>
      </c>
      <c r="J852" s="15" t="s">
        <v>13</v>
      </c>
      <c r="K852" s="15" t="s">
        <v>25</v>
      </c>
      <c r="L852" t="s">
        <v>10578</v>
      </c>
      <c r="M852" t="s">
        <v>17598</v>
      </c>
    </row>
    <row r="853" spans="1:13" x14ac:dyDescent="0.25">
      <c r="A853" s="15" t="s">
        <v>3141</v>
      </c>
      <c r="B853" t="s">
        <v>10259</v>
      </c>
      <c r="C853" t="s">
        <v>10205</v>
      </c>
      <c r="D853" s="15" t="s">
        <v>12</v>
      </c>
      <c r="E853" t="s">
        <v>2323</v>
      </c>
      <c r="F853" t="s">
        <v>10210</v>
      </c>
      <c r="G853" t="s">
        <v>2734</v>
      </c>
      <c r="H853" t="s">
        <v>10568</v>
      </c>
      <c r="I853" s="15" t="s">
        <v>13</v>
      </c>
      <c r="J853" s="15" t="s">
        <v>13</v>
      </c>
      <c r="K853" s="15" t="s">
        <v>25</v>
      </c>
      <c r="L853" t="s">
        <v>10578</v>
      </c>
      <c r="M853" t="s">
        <v>17598</v>
      </c>
    </row>
    <row r="854" spans="1:13" x14ac:dyDescent="0.25">
      <c r="A854" s="15" t="s">
        <v>3139</v>
      </c>
      <c r="B854" t="s">
        <v>10260</v>
      </c>
      <c r="C854" t="s">
        <v>10205</v>
      </c>
      <c r="D854" s="15" t="s">
        <v>12</v>
      </c>
      <c r="E854" t="s">
        <v>2323</v>
      </c>
      <c r="F854" t="s">
        <v>10210</v>
      </c>
      <c r="G854" t="s">
        <v>2734</v>
      </c>
      <c r="H854" t="s">
        <v>10568</v>
      </c>
      <c r="I854" s="15" t="s">
        <v>13</v>
      </c>
      <c r="J854" s="15" t="s">
        <v>13</v>
      </c>
      <c r="K854" s="15" t="s">
        <v>25</v>
      </c>
      <c r="L854" t="s">
        <v>10578</v>
      </c>
      <c r="M854" t="s">
        <v>17598</v>
      </c>
    </row>
    <row r="855" spans="1:13" x14ac:dyDescent="0.25">
      <c r="A855" s="15" t="s">
        <v>3148</v>
      </c>
      <c r="B855" t="s">
        <v>10261</v>
      </c>
      <c r="C855" t="s">
        <v>10205</v>
      </c>
      <c r="D855" s="15" t="s">
        <v>12</v>
      </c>
      <c r="E855" t="s">
        <v>2323</v>
      </c>
      <c r="F855" t="s">
        <v>10210</v>
      </c>
      <c r="G855" t="s">
        <v>2734</v>
      </c>
      <c r="H855" t="s">
        <v>10568</v>
      </c>
      <c r="I855" s="15" t="s">
        <v>13</v>
      </c>
      <c r="J855" s="15" t="s">
        <v>13</v>
      </c>
      <c r="K855" s="15" t="s">
        <v>25</v>
      </c>
      <c r="L855" t="s">
        <v>10578</v>
      </c>
      <c r="M855" t="s">
        <v>17598</v>
      </c>
    </row>
    <row r="856" spans="1:13" x14ac:dyDescent="0.25">
      <c r="A856" s="15" t="s">
        <v>3135</v>
      </c>
      <c r="B856" t="s">
        <v>10262</v>
      </c>
      <c r="C856" t="s">
        <v>10205</v>
      </c>
      <c r="D856" s="15" t="s">
        <v>12</v>
      </c>
      <c r="E856" t="s">
        <v>2323</v>
      </c>
      <c r="F856" t="s">
        <v>10210</v>
      </c>
      <c r="G856" t="s">
        <v>2734</v>
      </c>
      <c r="H856" t="s">
        <v>10568</v>
      </c>
      <c r="I856" s="15" t="s">
        <v>13</v>
      </c>
      <c r="J856" s="15" t="s">
        <v>13</v>
      </c>
      <c r="K856" s="15" t="s">
        <v>25</v>
      </c>
      <c r="L856" t="s">
        <v>10578</v>
      </c>
      <c r="M856" t="s">
        <v>17598</v>
      </c>
    </row>
    <row r="857" spans="1:13" x14ac:dyDescent="0.25">
      <c r="A857" s="15" t="s">
        <v>9309</v>
      </c>
      <c r="B857" t="s">
        <v>10263</v>
      </c>
      <c r="C857" t="s">
        <v>10205</v>
      </c>
      <c r="D857" s="15" t="s">
        <v>12</v>
      </c>
      <c r="E857" t="s">
        <v>2323</v>
      </c>
      <c r="F857" t="s">
        <v>10210</v>
      </c>
      <c r="G857" t="s">
        <v>2734</v>
      </c>
      <c r="H857" t="s">
        <v>10568</v>
      </c>
      <c r="I857" s="15" t="s">
        <v>13</v>
      </c>
      <c r="J857" s="15" t="s">
        <v>13</v>
      </c>
      <c r="K857" s="15" t="s">
        <v>25</v>
      </c>
      <c r="L857" t="s">
        <v>10578</v>
      </c>
      <c r="M857" t="s">
        <v>17598</v>
      </c>
    </row>
    <row r="858" spans="1:13" x14ac:dyDescent="0.25">
      <c r="A858" s="15" t="s">
        <v>3120</v>
      </c>
      <c r="B858" t="s">
        <v>10264</v>
      </c>
      <c r="C858" t="s">
        <v>10205</v>
      </c>
      <c r="D858" s="15" t="s">
        <v>12</v>
      </c>
      <c r="E858" t="s">
        <v>2323</v>
      </c>
      <c r="F858" t="s">
        <v>10210</v>
      </c>
      <c r="G858" t="s">
        <v>2734</v>
      </c>
      <c r="H858" t="s">
        <v>10568</v>
      </c>
      <c r="I858" s="15" t="s">
        <v>13</v>
      </c>
      <c r="J858" s="15" t="s">
        <v>13</v>
      </c>
      <c r="K858" s="15" t="s">
        <v>25</v>
      </c>
      <c r="L858" t="s">
        <v>10578</v>
      </c>
      <c r="M858" t="s">
        <v>17598</v>
      </c>
    </row>
    <row r="859" spans="1:13" x14ac:dyDescent="0.25">
      <c r="A859" s="15" t="s">
        <v>3162</v>
      </c>
      <c r="B859" t="s">
        <v>10265</v>
      </c>
      <c r="C859" t="s">
        <v>10205</v>
      </c>
      <c r="D859" s="15" t="s">
        <v>12</v>
      </c>
      <c r="E859" t="s">
        <v>2323</v>
      </c>
      <c r="F859" t="s">
        <v>10210</v>
      </c>
      <c r="G859" t="s">
        <v>2734</v>
      </c>
      <c r="H859" t="s">
        <v>10568</v>
      </c>
      <c r="I859" s="15" t="s">
        <v>13</v>
      </c>
      <c r="J859" s="15" t="s">
        <v>13</v>
      </c>
      <c r="K859" s="15" t="s">
        <v>25</v>
      </c>
      <c r="L859" t="s">
        <v>10578</v>
      </c>
      <c r="M859" t="s">
        <v>17598</v>
      </c>
    </row>
    <row r="860" spans="1:13" x14ac:dyDescent="0.25">
      <c r="A860" s="15" t="s">
        <v>9310</v>
      </c>
      <c r="B860" t="s">
        <v>10266</v>
      </c>
      <c r="C860" t="s">
        <v>10205</v>
      </c>
      <c r="D860" s="15" t="s">
        <v>12</v>
      </c>
      <c r="E860" t="s">
        <v>2323</v>
      </c>
      <c r="F860" t="s">
        <v>10210</v>
      </c>
      <c r="G860" t="s">
        <v>2734</v>
      </c>
      <c r="H860" t="s">
        <v>10568</v>
      </c>
      <c r="I860" s="15" t="s">
        <v>13</v>
      </c>
      <c r="J860" s="15" t="s">
        <v>13</v>
      </c>
      <c r="K860" s="15" t="s">
        <v>25</v>
      </c>
      <c r="L860" t="s">
        <v>10578</v>
      </c>
      <c r="M860" t="s">
        <v>17598</v>
      </c>
    </row>
    <row r="861" spans="1:13" x14ac:dyDescent="0.25">
      <c r="A861" s="15" t="s">
        <v>3150</v>
      </c>
      <c r="B861" t="s">
        <v>10267</v>
      </c>
      <c r="C861" t="s">
        <v>10205</v>
      </c>
      <c r="D861" s="15" t="s">
        <v>12</v>
      </c>
      <c r="E861" t="s">
        <v>2323</v>
      </c>
      <c r="F861" t="s">
        <v>10210</v>
      </c>
      <c r="G861" t="s">
        <v>2734</v>
      </c>
      <c r="H861" t="s">
        <v>10568</v>
      </c>
      <c r="I861" s="15" t="s">
        <v>13</v>
      </c>
      <c r="J861" s="15" t="s">
        <v>13</v>
      </c>
      <c r="K861" s="15" t="s">
        <v>25</v>
      </c>
      <c r="L861" t="s">
        <v>10578</v>
      </c>
      <c r="M861" t="s">
        <v>17598</v>
      </c>
    </row>
    <row r="862" spans="1:13" x14ac:dyDescent="0.25">
      <c r="A862" s="15" t="s">
        <v>3158</v>
      </c>
      <c r="B862" t="s">
        <v>10268</v>
      </c>
      <c r="C862" t="s">
        <v>10205</v>
      </c>
      <c r="D862" s="15" t="s">
        <v>12</v>
      </c>
      <c r="E862" t="s">
        <v>2323</v>
      </c>
      <c r="F862" t="s">
        <v>10210</v>
      </c>
      <c r="G862" t="s">
        <v>2734</v>
      </c>
      <c r="H862" t="s">
        <v>10568</v>
      </c>
      <c r="I862" s="15" t="s">
        <v>13</v>
      </c>
      <c r="J862" s="15" t="s">
        <v>13</v>
      </c>
      <c r="K862" s="15" t="s">
        <v>25</v>
      </c>
      <c r="L862" t="s">
        <v>10578</v>
      </c>
      <c r="M862" t="s">
        <v>17598</v>
      </c>
    </row>
    <row r="863" spans="1:13" x14ac:dyDescent="0.25">
      <c r="A863" s="15" t="s">
        <v>5511</v>
      </c>
      <c r="B863" t="s">
        <v>10269</v>
      </c>
      <c r="C863" t="s">
        <v>2735</v>
      </c>
      <c r="D863" s="15" t="s">
        <v>12</v>
      </c>
      <c r="E863" t="s">
        <v>2305</v>
      </c>
      <c r="F863" t="s">
        <v>10274</v>
      </c>
      <c r="G863" t="s">
        <v>2734</v>
      </c>
      <c r="H863" t="s">
        <v>10569</v>
      </c>
      <c r="I863" s="15" t="s">
        <v>13</v>
      </c>
      <c r="J863" s="15" t="s">
        <v>13</v>
      </c>
      <c r="K863" s="15" t="s">
        <v>25</v>
      </c>
      <c r="L863" t="s">
        <v>10583</v>
      </c>
      <c r="M863" t="s">
        <v>17598</v>
      </c>
    </row>
    <row r="864" spans="1:13" x14ac:dyDescent="0.25">
      <c r="A864" s="15" t="s">
        <v>2728</v>
      </c>
      <c r="B864" t="s">
        <v>10270</v>
      </c>
      <c r="C864" t="s">
        <v>2735</v>
      </c>
      <c r="D864" s="15" t="s">
        <v>12</v>
      </c>
      <c r="E864" t="s">
        <v>2305</v>
      </c>
      <c r="F864" t="s">
        <v>10274</v>
      </c>
      <c r="G864" t="s">
        <v>2734</v>
      </c>
      <c r="H864" t="s">
        <v>10569</v>
      </c>
      <c r="I864" s="15" t="s">
        <v>13</v>
      </c>
      <c r="J864" s="15" t="s">
        <v>13</v>
      </c>
      <c r="K864" s="15" t="s">
        <v>25</v>
      </c>
      <c r="L864" t="s">
        <v>10583</v>
      </c>
      <c r="M864" t="s">
        <v>17598</v>
      </c>
    </row>
    <row r="865" spans="1:13" x14ac:dyDescent="0.25">
      <c r="A865" s="15" t="s">
        <v>2727</v>
      </c>
      <c r="B865" t="s">
        <v>10271</v>
      </c>
      <c r="C865" t="s">
        <v>2735</v>
      </c>
      <c r="D865" s="15" t="s">
        <v>12</v>
      </c>
      <c r="E865" t="s">
        <v>2305</v>
      </c>
      <c r="F865" t="s">
        <v>10274</v>
      </c>
      <c r="G865" t="s">
        <v>2734</v>
      </c>
      <c r="H865" t="s">
        <v>10569</v>
      </c>
      <c r="I865" s="15" t="s">
        <v>13</v>
      </c>
      <c r="J865" s="15" t="s">
        <v>13</v>
      </c>
      <c r="K865" s="15" t="s">
        <v>25</v>
      </c>
      <c r="L865" t="s">
        <v>10583</v>
      </c>
      <c r="M865" t="s">
        <v>17598</v>
      </c>
    </row>
    <row r="866" spans="1:13" x14ac:dyDescent="0.25">
      <c r="A866" s="15" t="s">
        <v>2729</v>
      </c>
      <c r="B866" t="s">
        <v>10272</v>
      </c>
      <c r="C866" t="s">
        <v>2735</v>
      </c>
      <c r="D866" s="15" t="s">
        <v>12</v>
      </c>
      <c r="E866" t="s">
        <v>2305</v>
      </c>
      <c r="F866" t="s">
        <v>10274</v>
      </c>
      <c r="G866" t="s">
        <v>2734</v>
      </c>
      <c r="H866" t="s">
        <v>10569</v>
      </c>
      <c r="I866" s="15" t="s">
        <v>13</v>
      </c>
      <c r="J866" s="15" t="s">
        <v>13</v>
      </c>
      <c r="K866" s="15" t="s">
        <v>25</v>
      </c>
      <c r="L866" t="s">
        <v>10583</v>
      </c>
      <c r="M866" t="s">
        <v>17598</v>
      </c>
    </row>
    <row r="867" spans="1:13" x14ac:dyDescent="0.25">
      <c r="A867" s="15" t="s">
        <v>2303</v>
      </c>
      <c r="B867" t="s">
        <v>10273</v>
      </c>
      <c r="C867" t="s">
        <v>2734</v>
      </c>
      <c r="D867" s="15" t="s">
        <v>12</v>
      </c>
      <c r="E867" t="s">
        <v>2305</v>
      </c>
      <c r="F867" t="s">
        <v>10274</v>
      </c>
      <c r="G867" t="s">
        <v>2734</v>
      </c>
      <c r="H867" t="s">
        <v>10569</v>
      </c>
      <c r="I867" s="15" t="s">
        <v>13</v>
      </c>
      <c r="J867" s="15" t="s">
        <v>13</v>
      </c>
      <c r="K867" s="15" t="s">
        <v>25</v>
      </c>
      <c r="L867" t="s">
        <v>10583</v>
      </c>
      <c r="M867" t="s">
        <v>17598</v>
      </c>
    </row>
    <row r="868" spans="1:13" x14ac:dyDescent="0.25">
      <c r="A868" s="15" t="s">
        <v>2305</v>
      </c>
      <c r="B868" t="s">
        <v>10274</v>
      </c>
      <c r="C868" t="s">
        <v>2734</v>
      </c>
      <c r="D868" s="15" t="s">
        <v>12</v>
      </c>
      <c r="E868" t="s">
        <v>10526</v>
      </c>
      <c r="F868" t="s">
        <v>10527</v>
      </c>
      <c r="G868" t="s">
        <v>5058</v>
      </c>
      <c r="H868" t="s">
        <v>10569</v>
      </c>
      <c r="I868" s="15" t="s">
        <v>13</v>
      </c>
      <c r="J868" s="15" t="s">
        <v>13</v>
      </c>
      <c r="K868" s="15" t="s">
        <v>25</v>
      </c>
      <c r="L868" t="s">
        <v>10583</v>
      </c>
      <c r="M868" t="s">
        <v>17598</v>
      </c>
    </row>
    <row r="869" spans="1:13" x14ac:dyDescent="0.25">
      <c r="A869" s="15" t="s">
        <v>2733</v>
      </c>
      <c r="B869" t="s">
        <v>10275</v>
      </c>
      <c r="C869" t="s">
        <v>2735</v>
      </c>
      <c r="D869" s="15" t="s">
        <v>12</v>
      </c>
      <c r="E869" t="s">
        <v>2305</v>
      </c>
      <c r="F869" t="s">
        <v>10274</v>
      </c>
      <c r="G869" t="s">
        <v>2734</v>
      </c>
      <c r="H869" t="s">
        <v>10569</v>
      </c>
      <c r="I869" s="15" t="s">
        <v>13</v>
      </c>
      <c r="J869" s="15" t="s">
        <v>13</v>
      </c>
      <c r="K869" s="15" t="s">
        <v>25</v>
      </c>
      <c r="L869" t="s">
        <v>10583</v>
      </c>
      <c r="M869" t="s">
        <v>17598</v>
      </c>
    </row>
    <row r="870" spans="1:13" x14ac:dyDescent="0.25">
      <c r="A870" s="15" t="s">
        <v>7618</v>
      </c>
      <c r="B870" t="s">
        <v>10276</v>
      </c>
      <c r="C870" t="s">
        <v>2735</v>
      </c>
      <c r="D870" s="15" t="s">
        <v>12</v>
      </c>
      <c r="E870" t="s">
        <v>2305</v>
      </c>
      <c r="F870" t="s">
        <v>10274</v>
      </c>
      <c r="G870" t="s">
        <v>2734</v>
      </c>
      <c r="H870" t="s">
        <v>10569</v>
      </c>
      <c r="I870" s="15" t="s">
        <v>13</v>
      </c>
      <c r="J870" s="15" t="s">
        <v>13</v>
      </c>
      <c r="K870" s="15" t="s">
        <v>25</v>
      </c>
      <c r="L870" t="s">
        <v>10583</v>
      </c>
      <c r="M870" t="s">
        <v>17598</v>
      </c>
    </row>
    <row r="871" spans="1:13" x14ac:dyDescent="0.25">
      <c r="A871" s="15" t="s">
        <v>2731</v>
      </c>
      <c r="B871" t="s">
        <v>10277</v>
      </c>
      <c r="C871" t="s">
        <v>2735</v>
      </c>
      <c r="D871" s="15" t="s">
        <v>12</v>
      </c>
      <c r="E871" t="s">
        <v>2305</v>
      </c>
      <c r="F871" t="s">
        <v>10274</v>
      </c>
      <c r="G871" t="s">
        <v>2734</v>
      </c>
      <c r="H871" t="s">
        <v>10569</v>
      </c>
      <c r="I871" s="15" t="s">
        <v>13</v>
      </c>
      <c r="J871" s="15" t="s">
        <v>13</v>
      </c>
      <c r="K871" s="15" t="s">
        <v>25</v>
      </c>
      <c r="L871" t="s">
        <v>10583</v>
      </c>
      <c r="M871" t="s">
        <v>17598</v>
      </c>
    </row>
    <row r="872" spans="1:13" x14ac:dyDescent="0.25">
      <c r="A872" s="15" t="s">
        <v>2730</v>
      </c>
      <c r="B872" t="s">
        <v>10278</v>
      </c>
      <c r="C872" t="s">
        <v>2735</v>
      </c>
      <c r="D872" s="15" t="s">
        <v>12</v>
      </c>
      <c r="E872" t="s">
        <v>2305</v>
      </c>
      <c r="F872" t="s">
        <v>10274</v>
      </c>
      <c r="G872" t="s">
        <v>2734</v>
      </c>
      <c r="H872" t="s">
        <v>10569</v>
      </c>
      <c r="I872" s="15" t="s">
        <v>13</v>
      </c>
      <c r="J872" s="15" t="s">
        <v>13</v>
      </c>
      <c r="K872" s="15" t="s">
        <v>25</v>
      </c>
      <c r="L872" t="s">
        <v>10583</v>
      </c>
      <c r="M872" t="s">
        <v>17598</v>
      </c>
    </row>
    <row r="873" spans="1:13" x14ac:dyDescent="0.25">
      <c r="A873" s="15" t="s">
        <v>9311</v>
      </c>
      <c r="B873" t="s">
        <v>10279</v>
      </c>
      <c r="C873" t="s">
        <v>2735</v>
      </c>
      <c r="D873" s="15" t="s">
        <v>12</v>
      </c>
      <c r="E873" t="s">
        <v>9315</v>
      </c>
      <c r="F873" t="s">
        <v>10283</v>
      </c>
      <c r="G873" t="s">
        <v>2734</v>
      </c>
      <c r="H873" t="s">
        <v>10570</v>
      </c>
      <c r="I873" s="15" t="s">
        <v>13</v>
      </c>
      <c r="J873" s="15" t="s">
        <v>13</v>
      </c>
      <c r="K873" s="15" t="s">
        <v>25</v>
      </c>
      <c r="L873" t="s">
        <v>10580</v>
      </c>
      <c r="M873" t="s">
        <v>17598</v>
      </c>
    </row>
    <row r="874" spans="1:13" x14ac:dyDescent="0.25">
      <c r="A874" s="15" t="s">
        <v>9312</v>
      </c>
      <c r="B874" t="s">
        <v>10280</v>
      </c>
      <c r="C874" t="s">
        <v>2735</v>
      </c>
      <c r="D874" s="15" t="s">
        <v>12</v>
      </c>
      <c r="E874" t="s">
        <v>9315</v>
      </c>
      <c r="F874" t="s">
        <v>10283</v>
      </c>
      <c r="G874" t="s">
        <v>2734</v>
      </c>
      <c r="H874" t="s">
        <v>10570</v>
      </c>
      <c r="I874" s="15" t="s">
        <v>13</v>
      </c>
      <c r="J874" s="15" t="s">
        <v>13</v>
      </c>
      <c r="K874" s="15" t="s">
        <v>25</v>
      </c>
      <c r="L874" t="s">
        <v>10580</v>
      </c>
      <c r="M874" t="s">
        <v>17598</v>
      </c>
    </row>
    <row r="875" spans="1:13" x14ac:dyDescent="0.25">
      <c r="A875" s="15" t="s">
        <v>9313</v>
      </c>
      <c r="B875" t="s">
        <v>10281</v>
      </c>
      <c r="C875" t="s">
        <v>2735</v>
      </c>
      <c r="D875" s="15" t="s">
        <v>12</v>
      </c>
      <c r="E875" t="s">
        <v>9315</v>
      </c>
      <c r="F875" t="s">
        <v>10283</v>
      </c>
      <c r="G875" t="s">
        <v>2734</v>
      </c>
      <c r="H875" t="s">
        <v>10570</v>
      </c>
      <c r="I875" s="15" t="s">
        <v>13</v>
      </c>
      <c r="J875" s="15" t="s">
        <v>13</v>
      </c>
      <c r="K875" s="15" t="s">
        <v>25</v>
      </c>
      <c r="L875" t="s">
        <v>10580</v>
      </c>
      <c r="M875" t="s">
        <v>17598</v>
      </c>
    </row>
    <row r="876" spans="1:13" x14ac:dyDescent="0.25">
      <c r="A876" s="15" t="s">
        <v>9314</v>
      </c>
      <c r="B876" t="s">
        <v>10282</v>
      </c>
      <c r="C876" t="s">
        <v>2735</v>
      </c>
      <c r="D876" s="15" t="s">
        <v>12</v>
      </c>
      <c r="E876" t="s">
        <v>9315</v>
      </c>
      <c r="F876" t="s">
        <v>10283</v>
      </c>
      <c r="G876" t="s">
        <v>2734</v>
      </c>
      <c r="H876" t="s">
        <v>10570</v>
      </c>
      <c r="I876" s="15" t="s">
        <v>13</v>
      </c>
      <c r="J876" s="15" t="s">
        <v>13</v>
      </c>
      <c r="K876" s="15" t="s">
        <v>25</v>
      </c>
      <c r="L876" t="s">
        <v>10580</v>
      </c>
      <c r="M876" t="s">
        <v>17598</v>
      </c>
    </row>
    <row r="877" spans="1:13" x14ac:dyDescent="0.25">
      <c r="A877" s="15" t="s">
        <v>9315</v>
      </c>
      <c r="B877" t="s">
        <v>10283</v>
      </c>
      <c r="C877" t="s">
        <v>2734</v>
      </c>
      <c r="D877" s="15" t="s">
        <v>12</v>
      </c>
      <c r="E877" t="s">
        <v>10518</v>
      </c>
      <c r="F877" t="s">
        <v>10519</v>
      </c>
      <c r="G877" t="s">
        <v>5058</v>
      </c>
      <c r="H877" t="s">
        <v>10570</v>
      </c>
      <c r="I877" s="15" t="s">
        <v>13</v>
      </c>
      <c r="J877" s="15" t="s">
        <v>13</v>
      </c>
      <c r="K877" s="15" t="s">
        <v>25</v>
      </c>
      <c r="L877" t="s">
        <v>10580</v>
      </c>
      <c r="M877" t="s">
        <v>17598</v>
      </c>
    </row>
    <row r="878" spans="1:13" x14ac:dyDescent="0.25">
      <c r="A878" s="15" t="s">
        <v>9316</v>
      </c>
      <c r="B878" t="s">
        <v>10284</v>
      </c>
      <c r="C878" t="s">
        <v>2735</v>
      </c>
      <c r="D878" s="15" t="s">
        <v>12</v>
      </c>
      <c r="E878" t="s">
        <v>9319</v>
      </c>
      <c r="F878" t="s">
        <v>10287</v>
      </c>
      <c r="G878" t="s">
        <v>2734</v>
      </c>
      <c r="H878" t="s">
        <v>10571</v>
      </c>
      <c r="I878" s="15" t="s">
        <v>13</v>
      </c>
      <c r="J878" s="15" t="s">
        <v>13</v>
      </c>
      <c r="K878" s="15" t="s">
        <v>25</v>
      </c>
      <c r="L878" t="s">
        <v>10580</v>
      </c>
      <c r="M878" t="s">
        <v>17598</v>
      </c>
    </row>
    <row r="879" spans="1:13" x14ac:dyDescent="0.25">
      <c r="A879" s="15" t="s">
        <v>9317</v>
      </c>
      <c r="B879" t="s">
        <v>10285</v>
      </c>
      <c r="C879" t="s">
        <v>2735</v>
      </c>
      <c r="D879" s="15" t="s">
        <v>12</v>
      </c>
      <c r="E879" t="s">
        <v>9319</v>
      </c>
      <c r="F879" t="s">
        <v>10287</v>
      </c>
      <c r="G879" t="s">
        <v>2734</v>
      </c>
      <c r="H879" t="s">
        <v>10571</v>
      </c>
      <c r="I879" s="15" t="s">
        <v>13</v>
      </c>
      <c r="J879" s="15" t="s">
        <v>13</v>
      </c>
      <c r="K879" s="15" t="s">
        <v>25</v>
      </c>
      <c r="L879" t="s">
        <v>10580</v>
      </c>
      <c r="M879" t="s">
        <v>17598</v>
      </c>
    </row>
    <row r="880" spans="1:13" x14ac:dyDescent="0.25">
      <c r="A880" s="15" t="s">
        <v>9318</v>
      </c>
      <c r="B880" t="s">
        <v>10286</v>
      </c>
      <c r="C880" t="s">
        <v>2735</v>
      </c>
      <c r="D880" s="15" t="s">
        <v>12</v>
      </c>
      <c r="E880" t="s">
        <v>9319</v>
      </c>
      <c r="F880" t="s">
        <v>10287</v>
      </c>
      <c r="G880" t="s">
        <v>2734</v>
      </c>
      <c r="H880" t="s">
        <v>10571</v>
      </c>
      <c r="I880" s="15" t="s">
        <v>13</v>
      </c>
      <c r="J880" s="15" t="s">
        <v>13</v>
      </c>
      <c r="K880" s="15" t="s">
        <v>25</v>
      </c>
      <c r="L880" t="s">
        <v>10580</v>
      </c>
      <c r="M880" t="s">
        <v>17598</v>
      </c>
    </row>
    <row r="881" spans="1:13" x14ac:dyDescent="0.25">
      <c r="A881" s="15" t="s">
        <v>9319</v>
      </c>
      <c r="B881" t="s">
        <v>10287</v>
      </c>
      <c r="C881" t="s">
        <v>2734</v>
      </c>
      <c r="D881" s="15" t="s">
        <v>12</v>
      </c>
      <c r="E881" t="s">
        <v>10518</v>
      </c>
      <c r="F881" t="s">
        <v>10519</v>
      </c>
      <c r="G881" t="s">
        <v>5058</v>
      </c>
      <c r="H881" t="s">
        <v>10571</v>
      </c>
      <c r="I881" s="15" t="s">
        <v>13</v>
      </c>
      <c r="J881" s="15" t="s">
        <v>13</v>
      </c>
      <c r="K881" s="15" t="s">
        <v>25</v>
      </c>
      <c r="L881" t="s">
        <v>10580</v>
      </c>
      <c r="M881" t="s">
        <v>17598</v>
      </c>
    </row>
    <row r="882" spans="1:13" x14ac:dyDescent="0.25">
      <c r="A882" s="15" t="s">
        <v>9320</v>
      </c>
      <c r="B882" t="s">
        <v>10288</v>
      </c>
      <c r="C882" t="s">
        <v>2735</v>
      </c>
      <c r="D882" s="15" t="s">
        <v>12</v>
      </c>
      <c r="E882" t="s">
        <v>9351</v>
      </c>
      <c r="F882" t="s">
        <v>10319</v>
      </c>
      <c r="G882" t="s">
        <v>2734</v>
      </c>
      <c r="H882" t="s">
        <v>10572</v>
      </c>
      <c r="I882" s="15" t="s">
        <v>13</v>
      </c>
      <c r="J882" s="15" t="s">
        <v>13</v>
      </c>
      <c r="K882" s="15" t="s">
        <v>25</v>
      </c>
      <c r="L882" t="s">
        <v>10580</v>
      </c>
      <c r="M882" t="s">
        <v>17598</v>
      </c>
    </row>
    <row r="883" spans="1:13" x14ac:dyDescent="0.25">
      <c r="A883" s="15" t="s">
        <v>9321</v>
      </c>
      <c r="B883" t="s">
        <v>10289</v>
      </c>
      <c r="C883" t="s">
        <v>2735</v>
      </c>
      <c r="D883" s="15" t="s">
        <v>12</v>
      </c>
      <c r="E883" t="s">
        <v>9351</v>
      </c>
      <c r="F883" t="s">
        <v>10319</v>
      </c>
      <c r="G883" t="s">
        <v>2734</v>
      </c>
      <c r="H883" t="s">
        <v>10572</v>
      </c>
      <c r="I883" s="15" t="s">
        <v>13</v>
      </c>
      <c r="J883" s="15" t="s">
        <v>13</v>
      </c>
      <c r="K883" s="15" t="s">
        <v>25</v>
      </c>
      <c r="L883" t="s">
        <v>10580</v>
      </c>
      <c r="M883" t="s">
        <v>17598</v>
      </c>
    </row>
    <row r="884" spans="1:13" x14ac:dyDescent="0.25">
      <c r="A884" s="15" t="s">
        <v>9322</v>
      </c>
      <c r="B884" t="s">
        <v>10290</v>
      </c>
      <c r="C884" t="s">
        <v>2735</v>
      </c>
      <c r="D884" s="15" t="s">
        <v>12</v>
      </c>
      <c r="E884" t="s">
        <v>9353</v>
      </c>
      <c r="F884" t="s">
        <v>10321</v>
      </c>
      <c r="G884" t="s">
        <v>2734</v>
      </c>
      <c r="H884" t="s">
        <v>10572</v>
      </c>
      <c r="I884" s="15" t="s">
        <v>13</v>
      </c>
      <c r="J884" s="15" t="s">
        <v>13</v>
      </c>
      <c r="K884" s="15" t="s">
        <v>25</v>
      </c>
      <c r="L884" t="s">
        <v>10580</v>
      </c>
      <c r="M884" t="s">
        <v>17598</v>
      </c>
    </row>
    <row r="885" spans="1:13" x14ac:dyDescent="0.25">
      <c r="A885" s="15" t="s">
        <v>9323</v>
      </c>
      <c r="B885" t="s">
        <v>10291</v>
      </c>
      <c r="C885" t="s">
        <v>2734</v>
      </c>
      <c r="D885" s="15" t="s">
        <v>12</v>
      </c>
      <c r="E885" t="s">
        <v>10531</v>
      </c>
      <c r="F885" t="s">
        <v>10532</v>
      </c>
      <c r="G885" t="s">
        <v>10544</v>
      </c>
      <c r="H885" t="s">
        <v>10572</v>
      </c>
      <c r="I885" s="15" t="s">
        <v>13</v>
      </c>
      <c r="J885" s="15" t="s">
        <v>13</v>
      </c>
      <c r="K885" s="15" t="s">
        <v>25</v>
      </c>
      <c r="L885" t="s">
        <v>10580</v>
      </c>
      <c r="M885" t="s">
        <v>17598</v>
      </c>
    </row>
    <row r="886" spans="1:13" x14ac:dyDescent="0.25">
      <c r="A886" s="15" t="s">
        <v>9324</v>
      </c>
      <c r="B886" t="s">
        <v>10292</v>
      </c>
      <c r="C886" t="s">
        <v>2735</v>
      </c>
      <c r="D886" s="15" t="s">
        <v>12</v>
      </c>
      <c r="E886" t="s">
        <v>9353</v>
      </c>
      <c r="F886" t="s">
        <v>10321</v>
      </c>
      <c r="G886" t="s">
        <v>2734</v>
      </c>
      <c r="H886" t="s">
        <v>10572</v>
      </c>
      <c r="I886" s="15" t="s">
        <v>13</v>
      </c>
      <c r="J886" s="15" t="s">
        <v>13</v>
      </c>
      <c r="K886" s="15" t="s">
        <v>25</v>
      </c>
      <c r="L886" t="s">
        <v>10580</v>
      </c>
      <c r="M886" t="s">
        <v>17598</v>
      </c>
    </row>
    <row r="887" spans="1:13" x14ac:dyDescent="0.25">
      <c r="A887" s="15" t="s">
        <v>9325</v>
      </c>
      <c r="B887" t="s">
        <v>10293</v>
      </c>
      <c r="C887" t="s">
        <v>2735</v>
      </c>
      <c r="D887" s="15" t="s">
        <v>12</v>
      </c>
      <c r="E887" t="s">
        <v>9353</v>
      </c>
      <c r="F887" t="s">
        <v>10321</v>
      </c>
      <c r="G887" t="s">
        <v>2734</v>
      </c>
      <c r="H887" t="s">
        <v>10572</v>
      </c>
      <c r="I887" s="15" t="s">
        <v>13</v>
      </c>
      <c r="J887" s="15" t="s">
        <v>13</v>
      </c>
      <c r="K887" s="15" t="s">
        <v>25</v>
      </c>
      <c r="L887" t="s">
        <v>10580</v>
      </c>
      <c r="M887" t="s">
        <v>17598</v>
      </c>
    </row>
    <row r="888" spans="1:13" x14ac:dyDescent="0.25">
      <c r="A888" s="15" t="s">
        <v>9326</v>
      </c>
      <c r="B888" t="s">
        <v>10294</v>
      </c>
      <c r="C888" t="s">
        <v>2735</v>
      </c>
      <c r="D888" s="15" t="s">
        <v>12</v>
      </c>
      <c r="E888" t="s">
        <v>9353</v>
      </c>
      <c r="F888" t="s">
        <v>10321</v>
      </c>
      <c r="G888" t="s">
        <v>2734</v>
      </c>
      <c r="H888" t="s">
        <v>10572</v>
      </c>
      <c r="I888" s="15" t="s">
        <v>13</v>
      </c>
      <c r="J888" s="15" t="s">
        <v>13</v>
      </c>
      <c r="K888" s="15" t="s">
        <v>25</v>
      </c>
      <c r="L888" t="s">
        <v>10580</v>
      </c>
      <c r="M888" t="s">
        <v>17598</v>
      </c>
    </row>
    <row r="889" spans="1:13" x14ac:dyDescent="0.25">
      <c r="A889" s="15" t="s">
        <v>9327</v>
      </c>
      <c r="B889" t="s">
        <v>10295</v>
      </c>
      <c r="C889" t="s">
        <v>2735</v>
      </c>
      <c r="D889" s="15" t="s">
        <v>12</v>
      </c>
      <c r="E889" t="s">
        <v>9353</v>
      </c>
      <c r="F889" t="s">
        <v>10321</v>
      </c>
      <c r="G889" t="s">
        <v>2734</v>
      </c>
      <c r="H889" t="s">
        <v>10572</v>
      </c>
      <c r="I889" s="15" t="s">
        <v>13</v>
      </c>
      <c r="J889" s="15" t="s">
        <v>13</v>
      </c>
      <c r="K889" s="15" t="s">
        <v>25</v>
      </c>
      <c r="L889" t="s">
        <v>10580</v>
      </c>
      <c r="M889" t="s">
        <v>17598</v>
      </c>
    </row>
    <row r="890" spans="1:13" x14ac:dyDescent="0.25">
      <c r="A890" s="15" t="s">
        <v>9328</v>
      </c>
      <c r="B890" t="s">
        <v>10296</v>
      </c>
      <c r="C890" t="s">
        <v>2735</v>
      </c>
      <c r="D890" s="15" t="s">
        <v>12</v>
      </c>
      <c r="E890" t="s">
        <v>9353</v>
      </c>
      <c r="F890" t="s">
        <v>10321</v>
      </c>
      <c r="G890" t="s">
        <v>2734</v>
      </c>
      <c r="H890" t="s">
        <v>10572</v>
      </c>
      <c r="I890" s="15" t="s">
        <v>13</v>
      </c>
      <c r="J890" s="15" t="s">
        <v>13</v>
      </c>
      <c r="K890" s="15" t="s">
        <v>25</v>
      </c>
      <c r="L890" t="s">
        <v>10580</v>
      </c>
      <c r="M890" t="s">
        <v>17598</v>
      </c>
    </row>
    <row r="891" spans="1:13" x14ac:dyDescent="0.25">
      <c r="A891" s="15" t="s">
        <v>9329</v>
      </c>
      <c r="B891" t="s">
        <v>10297</v>
      </c>
      <c r="C891" t="s">
        <v>2735</v>
      </c>
      <c r="D891" s="15" t="s">
        <v>12</v>
      </c>
      <c r="E891" t="s">
        <v>9353</v>
      </c>
      <c r="F891" t="s">
        <v>10321</v>
      </c>
      <c r="G891" t="s">
        <v>2734</v>
      </c>
      <c r="H891" t="s">
        <v>10572</v>
      </c>
      <c r="I891" s="15" t="s">
        <v>13</v>
      </c>
      <c r="J891" s="15" t="s">
        <v>13</v>
      </c>
      <c r="K891" s="15" t="s">
        <v>25</v>
      </c>
      <c r="L891" t="s">
        <v>10580</v>
      </c>
      <c r="M891" t="s">
        <v>17598</v>
      </c>
    </row>
    <row r="892" spans="1:13" x14ac:dyDescent="0.25">
      <c r="A892" s="15" t="s">
        <v>9330</v>
      </c>
      <c r="B892" t="s">
        <v>10298</v>
      </c>
      <c r="C892" t="s">
        <v>2735</v>
      </c>
      <c r="D892" s="15" t="s">
        <v>12</v>
      </c>
      <c r="E892" t="s">
        <v>9323</v>
      </c>
      <c r="F892" t="s">
        <v>10291</v>
      </c>
      <c r="G892" t="s">
        <v>2734</v>
      </c>
      <c r="H892" t="s">
        <v>10572</v>
      </c>
      <c r="I892" s="15" t="s">
        <v>13</v>
      </c>
      <c r="J892" s="15" t="s">
        <v>13</v>
      </c>
      <c r="K892" s="15" t="s">
        <v>25</v>
      </c>
      <c r="L892" t="s">
        <v>10580</v>
      </c>
      <c r="M892" t="s">
        <v>17598</v>
      </c>
    </row>
    <row r="893" spans="1:13" x14ac:dyDescent="0.25">
      <c r="A893" s="15" t="s">
        <v>9331</v>
      </c>
      <c r="B893" t="s">
        <v>10299</v>
      </c>
      <c r="C893" t="s">
        <v>2735</v>
      </c>
      <c r="D893" s="15" t="s">
        <v>12</v>
      </c>
      <c r="E893" t="s">
        <v>9323</v>
      </c>
      <c r="F893" t="s">
        <v>10291</v>
      </c>
      <c r="G893" t="s">
        <v>2734</v>
      </c>
      <c r="H893" t="s">
        <v>10572</v>
      </c>
      <c r="I893" s="15" t="s">
        <v>13</v>
      </c>
      <c r="J893" s="15" t="s">
        <v>13</v>
      </c>
      <c r="K893" s="15" t="s">
        <v>25</v>
      </c>
      <c r="L893" t="s">
        <v>10580</v>
      </c>
      <c r="M893" t="s">
        <v>17598</v>
      </c>
    </row>
    <row r="894" spans="1:13" x14ac:dyDescent="0.25">
      <c r="A894" s="15" t="s">
        <v>9332</v>
      </c>
      <c r="B894" t="s">
        <v>10300</v>
      </c>
      <c r="C894" t="s">
        <v>2735</v>
      </c>
      <c r="D894" s="15" t="s">
        <v>12</v>
      </c>
      <c r="E894" t="s">
        <v>9323</v>
      </c>
      <c r="F894" t="s">
        <v>10291</v>
      </c>
      <c r="G894" t="s">
        <v>2734</v>
      </c>
      <c r="H894" t="s">
        <v>10572</v>
      </c>
      <c r="I894" s="15" t="s">
        <v>13</v>
      </c>
      <c r="J894" s="15" t="s">
        <v>13</v>
      </c>
      <c r="K894" s="15" t="s">
        <v>25</v>
      </c>
      <c r="L894" t="s">
        <v>10580</v>
      </c>
      <c r="M894" t="s">
        <v>17598</v>
      </c>
    </row>
    <row r="895" spans="1:13" x14ac:dyDescent="0.25">
      <c r="A895" s="15" t="s">
        <v>9333</v>
      </c>
      <c r="B895" t="s">
        <v>10301</v>
      </c>
      <c r="C895" t="s">
        <v>2735</v>
      </c>
      <c r="D895" s="15" t="s">
        <v>12</v>
      </c>
      <c r="E895" t="s">
        <v>9323</v>
      </c>
      <c r="F895" t="s">
        <v>10291</v>
      </c>
      <c r="G895" t="s">
        <v>2734</v>
      </c>
      <c r="H895" t="s">
        <v>10572</v>
      </c>
      <c r="I895" s="15" t="s">
        <v>13</v>
      </c>
      <c r="J895" s="15" t="s">
        <v>13</v>
      </c>
      <c r="K895" s="15" t="s">
        <v>25</v>
      </c>
      <c r="L895" t="s">
        <v>10580</v>
      </c>
      <c r="M895" t="s">
        <v>17598</v>
      </c>
    </row>
    <row r="896" spans="1:13" x14ac:dyDescent="0.25">
      <c r="A896" s="15" t="s">
        <v>9334</v>
      </c>
      <c r="B896" t="s">
        <v>10302</v>
      </c>
      <c r="C896" t="s">
        <v>2735</v>
      </c>
      <c r="D896" s="15" t="s">
        <v>12</v>
      </c>
      <c r="E896" t="s">
        <v>9323</v>
      </c>
      <c r="F896" t="s">
        <v>10291</v>
      </c>
      <c r="G896" t="s">
        <v>2734</v>
      </c>
      <c r="H896" t="s">
        <v>10572</v>
      </c>
      <c r="I896" s="15" t="s">
        <v>13</v>
      </c>
      <c r="J896" s="15" t="s">
        <v>13</v>
      </c>
      <c r="K896" s="15" t="s">
        <v>25</v>
      </c>
      <c r="L896" t="s">
        <v>10580</v>
      </c>
      <c r="M896" t="s">
        <v>17598</v>
      </c>
    </row>
    <row r="897" spans="1:13" x14ac:dyDescent="0.25">
      <c r="A897" s="15" t="s">
        <v>9335</v>
      </c>
      <c r="B897" t="s">
        <v>10303</v>
      </c>
      <c r="C897" t="s">
        <v>2735</v>
      </c>
      <c r="D897" s="15" t="s">
        <v>12</v>
      </c>
      <c r="E897" t="s">
        <v>9323</v>
      </c>
      <c r="F897" t="s">
        <v>10291</v>
      </c>
      <c r="G897" t="s">
        <v>2734</v>
      </c>
      <c r="H897" t="s">
        <v>10572</v>
      </c>
      <c r="I897" s="15" t="s">
        <v>13</v>
      </c>
      <c r="J897" s="15" t="s">
        <v>13</v>
      </c>
      <c r="K897" s="15" t="s">
        <v>25</v>
      </c>
      <c r="L897" t="s">
        <v>10580</v>
      </c>
      <c r="M897" t="s">
        <v>17598</v>
      </c>
    </row>
    <row r="898" spans="1:13" x14ac:dyDescent="0.25">
      <c r="A898" s="15" t="s">
        <v>9336</v>
      </c>
      <c r="B898" t="s">
        <v>10304</v>
      </c>
      <c r="C898" t="s">
        <v>2735</v>
      </c>
      <c r="D898" s="15" t="s">
        <v>12</v>
      </c>
      <c r="E898" t="s">
        <v>9323</v>
      </c>
      <c r="F898" t="s">
        <v>10291</v>
      </c>
      <c r="G898" t="s">
        <v>2734</v>
      </c>
      <c r="H898" t="s">
        <v>10572</v>
      </c>
      <c r="I898" s="15" t="s">
        <v>13</v>
      </c>
      <c r="J898" s="15" t="s">
        <v>13</v>
      </c>
      <c r="K898" s="15" t="s">
        <v>25</v>
      </c>
      <c r="L898" t="s">
        <v>10580</v>
      </c>
      <c r="M898" t="s">
        <v>17598</v>
      </c>
    </row>
    <row r="899" spans="1:13" x14ac:dyDescent="0.25">
      <c r="A899" s="15" t="s">
        <v>9337</v>
      </c>
      <c r="B899" t="s">
        <v>10305</v>
      </c>
      <c r="C899" t="s">
        <v>2735</v>
      </c>
      <c r="D899" s="15" t="s">
        <v>12</v>
      </c>
      <c r="E899" t="s">
        <v>9351</v>
      </c>
      <c r="F899" t="s">
        <v>10319</v>
      </c>
      <c r="G899" t="s">
        <v>2734</v>
      </c>
      <c r="H899" t="s">
        <v>10572</v>
      </c>
      <c r="I899" s="15" t="s">
        <v>13</v>
      </c>
      <c r="J899" s="15" t="s">
        <v>13</v>
      </c>
      <c r="K899" s="15" t="s">
        <v>25</v>
      </c>
      <c r="L899" t="s">
        <v>10580</v>
      </c>
      <c r="M899" t="s">
        <v>17598</v>
      </c>
    </row>
    <row r="900" spans="1:13" x14ac:dyDescent="0.25">
      <c r="A900" s="15" t="s">
        <v>9338</v>
      </c>
      <c r="B900" t="s">
        <v>10306</v>
      </c>
      <c r="C900" t="s">
        <v>2735</v>
      </c>
      <c r="D900" s="15" t="s">
        <v>12</v>
      </c>
      <c r="E900" t="s">
        <v>9351</v>
      </c>
      <c r="F900" t="s">
        <v>10319</v>
      </c>
      <c r="G900" t="s">
        <v>2734</v>
      </c>
      <c r="H900" t="s">
        <v>10572</v>
      </c>
      <c r="I900" s="15" t="s">
        <v>13</v>
      </c>
      <c r="J900" s="15" t="s">
        <v>13</v>
      </c>
      <c r="K900" s="15" t="s">
        <v>25</v>
      </c>
      <c r="L900" t="s">
        <v>10580</v>
      </c>
      <c r="M900" t="s">
        <v>17598</v>
      </c>
    </row>
    <row r="901" spans="1:13" x14ac:dyDescent="0.25">
      <c r="A901" s="15" t="s">
        <v>9339</v>
      </c>
      <c r="B901" t="s">
        <v>10307</v>
      </c>
      <c r="C901" t="s">
        <v>2735</v>
      </c>
      <c r="D901" s="15" t="s">
        <v>12</v>
      </c>
      <c r="E901" t="s">
        <v>9351</v>
      </c>
      <c r="F901" t="s">
        <v>10319</v>
      </c>
      <c r="G901" t="s">
        <v>2734</v>
      </c>
      <c r="H901" t="s">
        <v>10572</v>
      </c>
      <c r="I901" s="15" t="s">
        <v>13</v>
      </c>
      <c r="J901" s="15" t="s">
        <v>13</v>
      </c>
      <c r="K901" s="15" t="s">
        <v>25</v>
      </c>
      <c r="L901" t="s">
        <v>10580</v>
      </c>
      <c r="M901" t="s">
        <v>17598</v>
      </c>
    </row>
    <row r="902" spans="1:13" x14ac:dyDescent="0.25">
      <c r="A902" s="15" t="s">
        <v>9340</v>
      </c>
      <c r="B902" t="s">
        <v>10308</v>
      </c>
      <c r="C902" t="s">
        <v>2735</v>
      </c>
      <c r="D902" s="15" t="s">
        <v>12</v>
      </c>
      <c r="E902" t="s">
        <v>9351</v>
      </c>
      <c r="F902" t="s">
        <v>10319</v>
      </c>
      <c r="G902" t="s">
        <v>2734</v>
      </c>
      <c r="H902" t="s">
        <v>10572</v>
      </c>
      <c r="I902" s="15" t="s">
        <v>13</v>
      </c>
      <c r="J902" s="15" t="s">
        <v>13</v>
      </c>
      <c r="K902" s="15" t="s">
        <v>25</v>
      </c>
      <c r="L902" t="s">
        <v>10580</v>
      </c>
      <c r="M902" t="s">
        <v>17598</v>
      </c>
    </row>
    <row r="903" spans="1:13" x14ac:dyDescent="0.25">
      <c r="A903" s="15" t="s">
        <v>9341</v>
      </c>
      <c r="B903" t="s">
        <v>10309</v>
      </c>
      <c r="C903" t="s">
        <v>2735</v>
      </c>
      <c r="D903" s="15" t="s">
        <v>12</v>
      </c>
      <c r="E903" t="s">
        <v>9351</v>
      </c>
      <c r="F903" t="s">
        <v>10319</v>
      </c>
      <c r="G903" t="s">
        <v>2734</v>
      </c>
      <c r="H903" t="s">
        <v>10572</v>
      </c>
      <c r="I903" s="15" t="s">
        <v>13</v>
      </c>
      <c r="J903" s="15" t="s">
        <v>13</v>
      </c>
      <c r="K903" s="15" t="s">
        <v>25</v>
      </c>
      <c r="L903" t="s">
        <v>10580</v>
      </c>
      <c r="M903" t="s">
        <v>17598</v>
      </c>
    </row>
    <row r="904" spans="1:13" x14ac:dyDescent="0.25">
      <c r="A904" s="15" t="s">
        <v>9342</v>
      </c>
      <c r="B904" t="s">
        <v>10310</v>
      </c>
      <c r="C904" t="s">
        <v>2735</v>
      </c>
      <c r="D904" s="15" t="s">
        <v>12</v>
      </c>
      <c r="E904" t="s">
        <v>9351</v>
      </c>
      <c r="F904" t="s">
        <v>10319</v>
      </c>
      <c r="G904" t="s">
        <v>2734</v>
      </c>
      <c r="H904" t="s">
        <v>10572</v>
      </c>
      <c r="I904" s="15" t="s">
        <v>13</v>
      </c>
      <c r="J904" s="15" t="s">
        <v>13</v>
      </c>
      <c r="K904" s="15" t="s">
        <v>25</v>
      </c>
      <c r="L904" t="s">
        <v>10580</v>
      </c>
      <c r="M904" t="s">
        <v>17598</v>
      </c>
    </row>
    <row r="905" spans="1:13" x14ac:dyDescent="0.25">
      <c r="A905" s="15" t="s">
        <v>9343</v>
      </c>
      <c r="B905" t="s">
        <v>10311</v>
      </c>
      <c r="C905" t="s">
        <v>2735</v>
      </c>
      <c r="D905" s="15" t="s">
        <v>12</v>
      </c>
      <c r="E905" t="s">
        <v>9351</v>
      </c>
      <c r="F905" t="s">
        <v>10319</v>
      </c>
      <c r="G905" t="s">
        <v>2734</v>
      </c>
      <c r="H905" t="s">
        <v>10572</v>
      </c>
      <c r="I905" s="15" t="s">
        <v>13</v>
      </c>
      <c r="J905" s="15" t="s">
        <v>13</v>
      </c>
      <c r="K905" s="15" t="s">
        <v>25</v>
      </c>
      <c r="L905" t="s">
        <v>10580</v>
      </c>
      <c r="M905" t="s">
        <v>17598</v>
      </c>
    </row>
    <row r="906" spans="1:13" x14ac:dyDescent="0.25">
      <c r="A906" s="15" t="s">
        <v>9344</v>
      </c>
      <c r="B906" t="s">
        <v>10312</v>
      </c>
      <c r="C906" t="s">
        <v>2735</v>
      </c>
      <c r="D906" s="15" t="s">
        <v>12</v>
      </c>
      <c r="E906" t="s">
        <v>9351</v>
      </c>
      <c r="F906" t="s">
        <v>10319</v>
      </c>
      <c r="G906" t="s">
        <v>2734</v>
      </c>
      <c r="H906" t="s">
        <v>10572</v>
      </c>
      <c r="I906" s="15" t="s">
        <v>13</v>
      </c>
      <c r="J906" s="15" t="s">
        <v>13</v>
      </c>
      <c r="K906" s="15" t="s">
        <v>25</v>
      </c>
      <c r="L906" t="s">
        <v>10580</v>
      </c>
      <c r="M906" t="s">
        <v>17598</v>
      </c>
    </row>
    <row r="907" spans="1:13" x14ac:dyDescent="0.25">
      <c r="A907" s="15" t="s">
        <v>9345</v>
      </c>
      <c r="B907" t="s">
        <v>10313</v>
      </c>
      <c r="C907" t="s">
        <v>2735</v>
      </c>
      <c r="D907" s="15" t="s">
        <v>12</v>
      </c>
      <c r="E907" t="s">
        <v>9351</v>
      </c>
      <c r="F907" t="s">
        <v>10319</v>
      </c>
      <c r="G907" t="s">
        <v>2734</v>
      </c>
      <c r="H907" t="s">
        <v>10572</v>
      </c>
      <c r="I907" s="15" t="s">
        <v>13</v>
      </c>
      <c r="J907" s="15" t="s">
        <v>13</v>
      </c>
      <c r="K907" s="15" t="s">
        <v>25</v>
      </c>
      <c r="L907" t="s">
        <v>10580</v>
      </c>
      <c r="M907" t="s">
        <v>17598</v>
      </c>
    </row>
    <row r="908" spans="1:13" x14ac:dyDescent="0.25">
      <c r="A908" s="15" t="s">
        <v>9346</v>
      </c>
      <c r="B908" t="s">
        <v>10314</v>
      </c>
      <c r="C908" t="s">
        <v>2735</v>
      </c>
      <c r="D908" s="15" t="s">
        <v>12</v>
      </c>
      <c r="E908" t="s">
        <v>9352</v>
      </c>
      <c r="F908" t="s">
        <v>10320</v>
      </c>
      <c r="G908" t="s">
        <v>2734</v>
      </c>
      <c r="H908" t="s">
        <v>10572</v>
      </c>
      <c r="I908" s="15" t="s">
        <v>13</v>
      </c>
      <c r="J908" s="15" t="s">
        <v>13</v>
      </c>
      <c r="K908" s="15" t="s">
        <v>25</v>
      </c>
      <c r="L908" t="s">
        <v>10580</v>
      </c>
      <c r="M908" t="s">
        <v>17598</v>
      </c>
    </row>
    <row r="909" spans="1:13" x14ac:dyDescent="0.25">
      <c r="A909" s="15" t="s">
        <v>9347</v>
      </c>
      <c r="B909" t="s">
        <v>10315</v>
      </c>
      <c r="C909" t="s">
        <v>2735</v>
      </c>
      <c r="D909" s="15" t="s">
        <v>12</v>
      </c>
      <c r="E909" t="s">
        <v>9352</v>
      </c>
      <c r="F909" t="s">
        <v>10320</v>
      </c>
      <c r="G909" t="s">
        <v>2734</v>
      </c>
      <c r="H909" t="s">
        <v>10572</v>
      </c>
      <c r="I909" s="15" t="s">
        <v>13</v>
      </c>
      <c r="J909" s="15" t="s">
        <v>13</v>
      </c>
      <c r="K909" s="15" t="s">
        <v>25</v>
      </c>
      <c r="L909" t="s">
        <v>10580</v>
      </c>
      <c r="M909" t="s">
        <v>17598</v>
      </c>
    </row>
    <row r="910" spans="1:13" x14ac:dyDescent="0.25">
      <c r="A910" s="15" t="s">
        <v>9348</v>
      </c>
      <c r="B910" t="s">
        <v>10316</v>
      </c>
      <c r="C910" t="s">
        <v>2735</v>
      </c>
      <c r="D910" s="15" t="s">
        <v>12</v>
      </c>
      <c r="E910" t="s">
        <v>9352</v>
      </c>
      <c r="F910" t="s">
        <v>10320</v>
      </c>
      <c r="G910" t="s">
        <v>2734</v>
      </c>
      <c r="H910" t="s">
        <v>10572</v>
      </c>
      <c r="I910" s="15" t="s">
        <v>13</v>
      </c>
      <c r="J910" s="15" t="s">
        <v>13</v>
      </c>
      <c r="K910" s="15" t="s">
        <v>25</v>
      </c>
      <c r="L910" t="s">
        <v>10580</v>
      </c>
      <c r="M910" t="s">
        <v>17598</v>
      </c>
    </row>
    <row r="911" spans="1:13" x14ac:dyDescent="0.25">
      <c r="A911" s="15" t="s">
        <v>9349</v>
      </c>
      <c r="B911" t="s">
        <v>10317</v>
      </c>
      <c r="C911" t="s">
        <v>2735</v>
      </c>
      <c r="D911" s="15" t="s">
        <v>12</v>
      </c>
      <c r="E911" t="s">
        <v>9352</v>
      </c>
      <c r="F911" t="s">
        <v>10320</v>
      </c>
      <c r="G911" t="s">
        <v>2734</v>
      </c>
      <c r="H911" t="s">
        <v>10572</v>
      </c>
      <c r="I911" s="15" t="s">
        <v>13</v>
      </c>
      <c r="J911" s="15" t="s">
        <v>13</v>
      </c>
      <c r="K911" s="15" t="s">
        <v>25</v>
      </c>
      <c r="L911" t="s">
        <v>10580</v>
      </c>
      <c r="M911" t="s">
        <v>17598</v>
      </c>
    </row>
    <row r="912" spans="1:13" x14ac:dyDescent="0.25">
      <c r="A912" s="15" t="s">
        <v>9350</v>
      </c>
      <c r="B912" t="s">
        <v>10318</v>
      </c>
      <c r="C912" t="s">
        <v>2735</v>
      </c>
      <c r="D912" s="15" t="s">
        <v>12</v>
      </c>
      <c r="E912" t="s">
        <v>9352</v>
      </c>
      <c r="F912" t="s">
        <v>10320</v>
      </c>
      <c r="G912" t="s">
        <v>2734</v>
      </c>
      <c r="H912" t="s">
        <v>10572</v>
      </c>
      <c r="I912" s="15" t="s">
        <v>13</v>
      </c>
      <c r="J912" s="15" t="s">
        <v>13</v>
      </c>
      <c r="K912" s="15" t="s">
        <v>25</v>
      </c>
      <c r="L912" t="s">
        <v>10580</v>
      </c>
      <c r="M912" t="s">
        <v>17598</v>
      </c>
    </row>
    <row r="913" spans="1:13" x14ac:dyDescent="0.25">
      <c r="A913" s="15" t="s">
        <v>9351</v>
      </c>
      <c r="B913" t="s">
        <v>10319</v>
      </c>
      <c r="C913" t="s">
        <v>2734</v>
      </c>
      <c r="D913" s="15" t="s">
        <v>12</v>
      </c>
      <c r="E913" t="s">
        <v>17666</v>
      </c>
      <c r="F913" t="s">
        <v>17667</v>
      </c>
      <c r="G913" t="s">
        <v>10544</v>
      </c>
      <c r="H913" t="s">
        <v>10572</v>
      </c>
      <c r="I913" s="15" t="s">
        <v>13</v>
      </c>
      <c r="J913" s="15" t="s">
        <v>17598</v>
      </c>
      <c r="K913" s="15" t="s">
        <v>17669</v>
      </c>
      <c r="L913" t="s">
        <v>10580</v>
      </c>
      <c r="M913" t="s">
        <v>13</v>
      </c>
    </row>
    <row r="914" spans="1:13" x14ac:dyDescent="0.25">
      <c r="A914" s="15" t="s">
        <v>9352</v>
      </c>
      <c r="B914" t="s">
        <v>10320</v>
      </c>
      <c r="C914" t="s">
        <v>2734</v>
      </c>
      <c r="D914" s="15" t="s">
        <v>12</v>
      </c>
      <c r="E914" t="s">
        <v>10533</v>
      </c>
      <c r="F914" t="s">
        <v>10534</v>
      </c>
      <c r="G914" t="s">
        <v>10544</v>
      </c>
      <c r="H914" t="s">
        <v>10572</v>
      </c>
      <c r="I914" s="15" t="s">
        <v>13</v>
      </c>
      <c r="J914" s="15" t="s">
        <v>13</v>
      </c>
      <c r="K914" s="15" t="s">
        <v>25</v>
      </c>
      <c r="L914" t="s">
        <v>10580</v>
      </c>
      <c r="M914" t="s">
        <v>17598</v>
      </c>
    </row>
    <row r="915" spans="1:13" x14ac:dyDescent="0.25">
      <c r="A915" s="15" t="s">
        <v>9353</v>
      </c>
      <c r="B915" t="s">
        <v>10321</v>
      </c>
      <c r="C915" t="s">
        <v>2734</v>
      </c>
      <c r="D915" s="15" t="s">
        <v>12</v>
      </c>
      <c r="E915" t="s">
        <v>10535</v>
      </c>
      <c r="F915" t="s">
        <v>10536</v>
      </c>
      <c r="G915" t="s">
        <v>5058</v>
      </c>
      <c r="H915" t="s">
        <v>10572</v>
      </c>
      <c r="I915" s="15" t="s">
        <v>13</v>
      </c>
      <c r="J915" s="15" t="s">
        <v>13</v>
      </c>
      <c r="K915" s="15" t="s">
        <v>25</v>
      </c>
      <c r="L915" t="s">
        <v>10580</v>
      </c>
      <c r="M915" t="s">
        <v>17598</v>
      </c>
    </row>
    <row r="916" spans="1:13" x14ac:dyDescent="0.25">
      <c r="A916" s="15" t="s">
        <v>9354</v>
      </c>
      <c r="B916" t="s">
        <v>10322</v>
      </c>
      <c r="C916" t="s">
        <v>10323</v>
      </c>
      <c r="D916" s="15" t="s">
        <v>12</v>
      </c>
      <c r="E916" t="s">
        <v>2317</v>
      </c>
      <c r="F916" t="s">
        <v>10337</v>
      </c>
      <c r="G916" t="s">
        <v>2734</v>
      </c>
      <c r="H916" t="s">
        <v>10573</v>
      </c>
      <c r="I916" s="15" t="s">
        <v>13</v>
      </c>
      <c r="J916" s="15" t="s">
        <v>13</v>
      </c>
      <c r="K916" s="15" t="s">
        <v>25</v>
      </c>
      <c r="L916" t="s">
        <v>10577</v>
      </c>
      <c r="M916" t="s">
        <v>17598</v>
      </c>
    </row>
    <row r="917" spans="1:13" x14ac:dyDescent="0.25">
      <c r="A917" s="15" t="s">
        <v>9355</v>
      </c>
      <c r="B917" t="s">
        <v>10324</v>
      </c>
      <c r="C917" t="s">
        <v>10323</v>
      </c>
      <c r="D917" s="15" t="s">
        <v>12</v>
      </c>
      <c r="E917" t="s">
        <v>2317</v>
      </c>
      <c r="F917" t="s">
        <v>10337</v>
      </c>
      <c r="G917" t="s">
        <v>2734</v>
      </c>
      <c r="H917" t="s">
        <v>10573</v>
      </c>
      <c r="I917" s="15" t="s">
        <v>13</v>
      </c>
      <c r="J917" s="15" t="s">
        <v>13</v>
      </c>
      <c r="K917" s="15" t="s">
        <v>25</v>
      </c>
      <c r="L917" t="s">
        <v>10577</v>
      </c>
      <c r="M917" t="s">
        <v>17598</v>
      </c>
    </row>
    <row r="918" spans="1:13" x14ac:dyDescent="0.25">
      <c r="A918" s="15" t="s">
        <v>3086</v>
      </c>
      <c r="B918" t="s">
        <v>10325</v>
      </c>
      <c r="C918" t="s">
        <v>10323</v>
      </c>
      <c r="D918" s="15" t="s">
        <v>12</v>
      </c>
      <c r="E918" t="s">
        <v>2317</v>
      </c>
      <c r="F918" t="s">
        <v>10337</v>
      </c>
      <c r="G918" t="s">
        <v>2734</v>
      </c>
      <c r="H918" t="s">
        <v>10573</v>
      </c>
      <c r="I918" s="15" t="s">
        <v>13</v>
      </c>
      <c r="J918" s="15" t="s">
        <v>13</v>
      </c>
      <c r="K918" s="15" t="s">
        <v>25</v>
      </c>
      <c r="L918" t="s">
        <v>10577</v>
      </c>
      <c r="M918" t="s">
        <v>17598</v>
      </c>
    </row>
    <row r="919" spans="1:13" x14ac:dyDescent="0.25">
      <c r="A919" s="15" t="s">
        <v>3109</v>
      </c>
      <c r="B919" t="s">
        <v>10326</v>
      </c>
      <c r="C919" t="s">
        <v>10323</v>
      </c>
      <c r="D919" s="15" t="s">
        <v>12</v>
      </c>
      <c r="E919" t="s">
        <v>2317</v>
      </c>
      <c r="F919" t="s">
        <v>10337</v>
      </c>
      <c r="G919" t="s">
        <v>2734</v>
      </c>
      <c r="H919" t="s">
        <v>10573</v>
      </c>
      <c r="I919" s="15" t="s">
        <v>13</v>
      </c>
      <c r="J919" s="15" t="s">
        <v>13</v>
      </c>
      <c r="K919" s="15" t="s">
        <v>25</v>
      </c>
      <c r="L919" t="s">
        <v>10577</v>
      </c>
      <c r="M919" t="s">
        <v>17598</v>
      </c>
    </row>
    <row r="920" spans="1:13" x14ac:dyDescent="0.25">
      <c r="A920" s="15" t="s">
        <v>3092</v>
      </c>
      <c r="B920" t="s">
        <v>10327</v>
      </c>
      <c r="C920" t="s">
        <v>10328</v>
      </c>
      <c r="D920" s="15" t="s">
        <v>12</v>
      </c>
      <c r="E920" t="s">
        <v>2317</v>
      </c>
      <c r="F920" t="s">
        <v>10337</v>
      </c>
      <c r="G920" t="s">
        <v>2734</v>
      </c>
      <c r="H920" t="s">
        <v>10573</v>
      </c>
      <c r="I920" s="15" t="s">
        <v>13</v>
      </c>
      <c r="J920" s="15" t="s">
        <v>13</v>
      </c>
      <c r="K920" s="15" t="s">
        <v>25</v>
      </c>
      <c r="L920" t="s">
        <v>10577</v>
      </c>
      <c r="M920" t="s">
        <v>17598</v>
      </c>
    </row>
    <row r="921" spans="1:13" x14ac:dyDescent="0.25">
      <c r="A921" s="15" t="s">
        <v>2968</v>
      </c>
      <c r="B921" t="s">
        <v>10329</v>
      </c>
      <c r="C921" t="s">
        <v>10330</v>
      </c>
      <c r="D921" s="15" t="s">
        <v>12</v>
      </c>
      <c r="E921" t="s">
        <v>2317</v>
      </c>
      <c r="F921" t="s">
        <v>10337</v>
      </c>
      <c r="G921" t="s">
        <v>2734</v>
      </c>
      <c r="H921" t="s">
        <v>10573</v>
      </c>
      <c r="I921" s="15" t="s">
        <v>13</v>
      </c>
      <c r="J921" s="15" t="s">
        <v>13</v>
      </c>
      <c r="K921" s="15" t="s">
        <v>25</v>
      </c>
      <c r="L921" t="s">
        <v>10577</v>
      </c>
      <c r="M921" t="s">
        <v>17598</v>
      </c>
    </row>
    <row r="922" spans="1:13" x14ac:dyDescent="0.25">
      <c r="A922" s="15" t="s">
        <v>2970</v>
      </c>
      <c r="B922" t="s">
        <v>10331</v>
      </c>
      <c r="C922" t="s">
        <v>10323</v>
      </c>
      <c r="D922" s="15" t="s">
        <v>12</v>
      </c>
      <c r="E922" t="s">
        <v>2317</v>
      </c>
      <c r="F922" t="s">
        <v>10337</v>
      </c>
      <c r="G922" t="s">
        <v>2734</v>
      </c>
      <c r="H922" t="s">
        <v>10573</v>
      </c>
      <c r="I922" s="15" t="s">
        <v>13</v>
      </c>
      <c r="J922" s="15" t="s">
        <v>13</v>
      </c>
      <c r="K922" s="15" t="s">
        <v>25</v>
      </c>
      <c r="L922" t="s">
        <v>10577</v>
      </c>
      <c r="M922" t="s">
        <v>17598</v>
      </c>
    </row>
    <row r="923" spans="1:13" x14ac:dyDescent="0.25">
      <c r="A923" s="15" t="s">
        <v>3099</v>
      </c>
      <c r="B923" t="s">
        <v>10332</v>
      </c>
      <c r="C923" t="s">
        <v>10333</v>
      </c>
      <c r="D923" s="15" t="s">
        <v>12</v>
      </c>
      <c r="E923" t="s">
        <v>2317</v>
      </c>
      <c r="F923" t="s">
        <v>10337</v>
      </c>
      <c r="G923" t="s">
        <v>2734</v>
      </c>
      <c r="H923" t="s">
        <v>10573</v>
      </c>
      <c r="I923" s="15" t="s">
        <v>13</v>
      </c>
      <c r="J923" s="15" t="s">
        <v>13</v>
      </c>
      <c r="K923" s="15" t="s">
        <v>25</v>
      </c>
      <c r="L923" t="s">
        <v>10577</v>
      </c>
      <c r="M923" t="s">
        <v>17598</v>
      </c>
    </row>
    <row r="924" spans="1:13" x14ac:dyDescent="0.25">
      <c r="A924" s="15" t="s">
        <v>3174</v>
      </c>
      <c r="B924" t="s">
        <v>10334</v>
      </c>
      <c r="C924" t="s">
        <v>10328</v>
      </c>
      <c r="D924" s="15" t="s">
        <v>12</v>
      </c>
      <c r="E924" t="s">
        <v>2317</v>
      </c>
      <c r="F924" t="s">
        <v>10337</v>
      </c>
      <c r="G924" t="s">
        <v>2734</v>
      </c>
      <c r="H924" t="s">
        <v>10573</v>
      </c>
      <c r="I924" s="15" t="s">
        <v>13</v>
      </c>
      <c r="J924" s="15" t="s">
        <v>13</v>
      </c>
      <c r="K924" s="15" t="s">
        <v>25</v>
      </c>
      <c r="L924" t="s">
        <v>10577</v>
      </c>
      <c r="M924" t="s">
        <v>17598</v>
      </c>
    </row>
    <row r="925" spans="1:13" x14ac:dyDescent="0.25">
      <c r="A925" s="15" t="s">
        <v>2974</v>
      </c>
      <c r="B925" t="s">
        <v>10335</v>
      </c>
      <c r="C925" t="s">
        <v>10336</v>
      </c>
      <c r="D925" s="15" t="s">
        <v>12</v>
      </c>
      <c r="E925" t="s">
        <v>10524</v>
      </c>
      <c r="F925" t="s">
        <v>10525</v>
      </c>
      <c r="G925" t="s">
        <v>5057</v>
      </c>
      <c r="H925" t="s">
        <v>10573</v>
      </c>
      <c r="I925" s="15" t="s">
        <v>13</v>
      </c>
      <c r="J925" s="15" t="s">
        <v>13</v>
      </c>
      <c r="K925" s="15" t="s">
        <v>25</v>
      </c>
      <c r="L925" t="s">
        <v>10577</v>
      </c>
      <c r="M925" t="s">
        <v>17598</v>
      </c>
    </row>
    <row r="926" spans="1:13" x14ac:dyDescent="0.25">
      <c r="A926" s="15" t="s">
        <v>2317</v>
      </c>
      <c r="B926" t="s">
        <v>10337</v>
      </c>
      <c r="C926" t="s">
        <v>10336</v>
      </c>
      <c r="D926" s="15" t="s">
        <v>12</v>
      </c>
      <c r="E926" t="s">
        <v>10524</v>
      </c>
      <c r="F926" t="s">
        <v>10525</v>
      </c>
      <c r="G926" t="s">
        <v>5057</v>
      </c>
      <c r="H926" t="s">
        <v>10573</v>
      </c>
      <c r="I926" s="15" t="s">
        <v>13</v>
      </c>
      <c r="J926" s="15" t="s">
        <v>13</v>
      </c>
      <c r="K926" s="15" t="s">
        <v>25</v>
      </c>
      <c r="L926" t="s">
        <v>10577</v>
      </c>
      <c r="M926" t="s">
        <v>17598</v>
      </c>
    </row>
    <row r="927" spans="1:13" x14ac:dyDescent="0.25">
      <c r="A927" s="15" t="s">
        <v>9356</v>
      </c>
      <c r="B927" t="s">
        <v>10338</v>
      </c>
      <c r="C927" t="s">
        <v>2735</v>
      </c>
      <c r="D927" s="15" t="s">
        <v>12</v>
      </c>
      <c r="E927" t="s">
        <v>107</v>
      </c>
      <c r="F927" t="s">
        <v>10403</v>
      </c>
      <c r="G927" t="s">
        <v>2734</v>
      </c>
      <c r="H927" t="s">
        <v>10574</v>
      </c>
      <c r="I927" s="15" t="s">
        <v>13</v>
      </c>
      <c r="J927" s="15" t="s">
        <v>13</v>
      </c>
      <c r="K927" s="15" t="s">
        <v>25</v>
      </c>
      <c r="L927" t="s">
        <v>10582</v>
      </c>
      <c r="M927" t="s">
        <v>17598</v>
      </c>
    </row>
    <row r="928" spans="1:13" x14ac:dyDescent="0.25">
      <c r="A928" s="15" t="s">
        <v>9357</v>
      </c>
      <c r="B928" t="s">
        <v>10339</v>
      </c>
      <c r="C928" t="s">
        <v>2735</v>
      </c>
      <c r="D928" s="15" t="s">
        <v>12</v>
      </c>
      <c r="E928" t="s">
        <v>468</v>
      </c>
      <c r="F928" t="s">
        <v>10401</v>
      </c>
      <c r="G928" t="s">
        <v>2734</v>
      </c>
      <c r="H928" t="s">
        <v>10574</v>
      </c>
      <c r="I928" s="15" t="s">
        <v>13</v>
      </c>
      <c r="J928" s="15" t="s">
        <v>13</v>
      </c>
      <c r="K928" s="15" t="s">
        <v>25</v>
      </c>
      <c r="L928" t="s">
        <v>10582</v>
      </c>
      <c r="M928" t="s">
        <v>17598</v>
      </c>
    </row>
    <row r="929" spans="1:13" x14ac:dyDescent="0.25">
      <c r="A929" s="15" t="s">
        <v>9358</v>
      </c>
      <c r="B929" t="s">
        <v>10340</v>
      </c>
      <c r="C929" t="s">
        <v>2735</v>
      </c>
      <c r="D929" s="15" t="s">
        <v>12</v>
      </c>
      <c r="E929" t="s">
        <v>468</v>
      </c>
      <c r="F929" t="s">
        <v>10401</v>
      </c>
      <c r="G929" t="s">
        <v>2734</v>
      </c>
      <c r="H929" t="s">
        <v>10574</v>
      </c>
      <c r="I929" s="15" t="s">
        <v>13</v>
      </c>
      <c r="J929" s="15" t="s">
        <v>13</v>
      </c>
      <c r="K929" s="15" t="s">
        <v>25</v>
      </c>
      <c r="L929" t="s">
        <v>10582</v>
      </c>
      <c r="M929" t="s">
        <v>17598</v>
      </c>
    </row>
    <row r="930" spans="1:13" x14ac:dyDescent="0.25">
      <c r="A930" s="15" t="s">
        <v>9359</v>
      </c>
      <c r="B930" t="s">
        <v>10341</v>
      </c>
      <c r="C930" t="s">
        <v>2735</v>
      </c>
      <c r="D930" s="15" t="s">
        <v>12</v>
      </c>
      <c r="E930" t="s">
        <v>104</v>
      </c>
      <c r="F930" t="s">
        <v>10399</v>
      </c>
      <c r="G930" t="s">
        <v>2734</v>
      </c>
      <c r="H930" t="s">
        <v>10574</v>
      </c>
      <c r="I930" s="15" t="s">
        <v>13</v>
      </c>
      <c r="J930" s="15" t="s">
        <v>13</v>
      </c>
      <c r="K930" s="15" t="s">
        <v>25</v>
      </c>
      <c r="L930" t="s">
        <v>10582</v>
      </c>
      <c r="M930" t="s">
        <v>17598</v>
      </c>
    </row>
    <row r="931" spans="1:13" x14ac:dyDescent="0.25">
      <c r="A931" s="15" t="s">
        <v>9360</v>
      </c>
      <c r="B931" t="s">
        <v>10342</v>
      </c>
      <c r="C931" t="s">
        <v>2735</v>
      </c>
      <c r="D931" s="15" t="s">
        <v>12</v>
      </c>
      <c r="E931" t="s">
        <v>119</v>
      </c>
      <c r="F931" t="s">
        <v>10400</v>
      </c>
      <c r="G931" t="s">
        <v>2734</v>
      </c>
      <c r="H931" t="s">
        <v>10574</v>
      </c>
      <c r="I931" s="15" t="s">
        <v>13</v>
      </c>
      <c r="J931" s="15" t="s">
        <v>13</v>
      </c>
      <c r="K931" s="15" t="s">
        <v>25</v>
      </c>
      <c r="L931" t="s">
        <v>10582</v>
      </c>
      <c r="M931" t="s">
        <v>17598</v>
      </c>
    </row>
    <row r="932" spans="1:13" x14ac:dyDescent="0.25">
      <c r="A932" s="15" t="s">
        <v>9361</v>
      </c>
      <c r="B932" t="s">
        <v>10343</v>
      </c>
      <c r="C932" t="s">
        <v>2735</v>
      </c>
      <c r="D932" s="15" t="s">
        <v>12</v>
      </c>
      <c r="E932" t="s">
        <v>119</v>
      </c>
      <c r="F932" t="s">
        <v>10400</v>
      </c>
      <c r="G932" t="s">
        <v>2734</v>
      </c>
      <c r="H932" t="s">
        <v>10574</v>
      </c>
      <c r="I932" s="15" t="s">
        <v>13</v>
      </c>
      <c r="J932" s="15" t="s">
        <v>13</v>
      </c>
      <c r="K932" s="15" t="s">
        <v>25</v>
      </c>
      <c r="L932" t="s">
        <v>10582</v>
      </c>
      <c r="M932" t="s">
        <v>17598</v>
      </c>
    </row>
    <row r="933" spans="1:13" x14ac:dyDescent="0.25">
      <c r="A933" s="15" t="s">
        <v>9362</v>
      </c>
      <c r="B933" t="s">
        <v>10344</v>
      </c>
      <c r="C933" t="s">
        <v>2735</v>
      </c>
      <c r="D933" s="15" t="s">
        <v>12</v>
      </c>
      <c r="E933" t="s">
        <v>119</v>
      </c>
      <c r="F933" t="s">
        <v>10400</v>
      </c>
      <c r="G933" t="s">
        <v>2734</v>
      </c>
      <c r="H933" t="s">
        <v>10574</v>
      </c>
      <c r="I933" s="15" t="s">
        <v>13</v>
      </c>
      <c r="J933" s="15" t="s">
        <v>13</v>
      </c>
      <c r="K933" s="15" t="s">
        <v>25</v>
      </c>
      <c r="L933" t="s">
        <v>10582</v>
      </c>
      <c r="M933" t="s">
        <v>17598</v>
      </c>
    </row>
    <row r="934" spans="1:13" x14ac:dyDescent="0.25">
      <c r="A934" s="15" t="s">
        <v>9363</v>
      </c>
      <c r="B934" t="s">
        <v>10345</v>
      </c>
      <c r="C934" t="s">
        <v>2735</v>
      </c>
      <c r="D934" s="15" t="s">
        <v>12</v>
      </c>
      <c r="E934" t="s">
        <v>116</v>
      </c>
      <c r="F934" t="s">
        <v>10397</v>
      </c>
      <c r="G934" t="s">
        <v>2734</v>
      </c>
      <c r="H934" t="s">
        <v>10574</v>
      </c>
      <c r="I934" s="15" t="s">
        <v>13</v>
      </c>
      <c r="J934" s="15" t="s">
        <v>13</v>
      </c>
      <c r="K934" s="15" t="s">
        <v>25</v>
      </c>
      <c r="L934" t="s">
        <v>10582</v>
      </c>
      <c r="M934" t="s">
        <v>17598</v>
      </c>
    </row>
    <row r="935" spans="1:13" x14ac:dyDescent="0.25">
      <c r="A935" s="15" t="s">
        <v>7519</v>
      </c>
      <c r="B935" t="s">
        <v>10346</v>
      </c>
      <c r="C935" t="s">
        <v>2735</v>
      </c>
      <c r="D935" s="15" t="s">
        <v>12</v>
      </c>
      <c r="E935" t="s">
        <v>116</v>
      </c>
      <c r="F935" t="s">
        <v>10397</v>
      </c>
      <c r="G935" t="s">
        <v>2734</v>
      </c>
      <c r="H935" t="s">
        <v>10574</v>
      </c>
      <c r="I935" s="15" t="s">
        <v>13</v>
      </c>
      <c r="J935" s="15" t="s">
        <v>13</v>
      </c>
      <c r="K935" s="15" t="s">
        <v>25</v>
      </c>
      <c r="L935" t="s">
        <v>10582</v>
      </c>
      <c r="M935" t="s">
        <v>17598</v>
      </c>
    </row>
    <row r="936" spans="1:13" x14ac:dyDescent="0.25">
      <c r="A936" s="15" t="s">
        <v>9364</v>
      </c>
      <c r="B936" t="s">
        <v>10347</v>
      </c>
      <c r="C936" t="s">
        <v>2735</v>
      </c>
      <c r="D936" s="15" t="s">
        <v>12</v>
      </c>
      <c r="E936" t="s">
        <v>107</v>
      </c>
      <c r="F936" t="s">
        <v>10403</v>
      </c>
      <c r="G936" t="s">
        <v>2734</v>
      </c>
      <c r="H936" t="s">
        <v>10574</v>
      </c>
      <c r="I936" s="15" t="s">
        <v>13</v>
      </c>
      <c r="J936" s="15" t="s">
        <v>13</v>
      </c>
      <c r="K936" s="15" t="s">
        <v>25</v>
      </c>
      <c r="L936" t="s">
        <v>10582</v>
      </c>
      <c r="M936" t="s">
        <v>17598</v>
      </c>
    </row>
    <row r="937" spans="1:13" x14ac:dyDescent="0.25">
      <c r="A937" s="15" t="s">
        <v>113</v>
      </c>
      <c r="B937" t="s">
        <v>10348</v>
      </c>
      <c r="C937" t="s">
        <v>2735</v>
      </c>
      <c r="D937" s="15" t="s">
        <v>12</v>
      </c>
      <c r="E937" t="s">
        <v>468</v>
      </c>
      <c r="F937" t="s">
        <v>10401</v>
      </c>
      <c r="G937" t="s">
        <v>2734</v>
      </c>
      <c r="H937" t="s">
        <v>10574</v>
      </c>
      <c r="I937" s="15" t="s">
        <v>13</v>
      </c>
      <c r="J937" s="15" t="s">
        <v>13</v>
      </c>
      <c r="K937" s="15" t="s">
        <v>25</v>
      </c>
      <c r="L937" t="s">
        <v>10582</v>
      </c>
      <c r="M937" t="s">
        <v>17598</v>
      </c>
    </row>
    <row r="938" spans="1:13" x14ac:dyDescent="0.25">
      <c r="A938" s="15" t="s">
        <v>106</v>
      </c>
      <c r="B938" t="s">
        <v>10349</v>
      </c>
      <c r="C938" t="s">
        <v>2735</v>
      </c>
      <c r="D938" s="15" t="s">
        <v>12</v>
      </c>
      <c r="E938" t="s">
        <v>468</v>
      </c>
      <c r="F938" t="s">
        <v>10401</v>
      </c>
      <c r="G938" t="s">
        <v>2734</v>
      </c>
      <c r="H938" t="s">
        <v>10574</v>
      </c>
      <c r="I938" s="15" t="s">
        <v>13</v>
      </c>
      <c r="J938" s="15" t="s">
        <v>13</v>
      </c>
      <c r="K938" s="15" t="s">
        <v>25</v>
      </c>
      <c r="L938" t="s">
        <v>10582</v>
      </c>
      <c r="M938" t="s">
        <v>17598</v>
      </c>
    </row>
    <row r="939" spans="1:13" x14ac:dyDescent="0.25">
      <c r="A939" s="15" t="s">
        <v>136</v>
      </c>
      <c r="B939" t="s">
        <v>10350</v>
      </c>
      <c r="C939" t="s">
        <v>2735</v>
      </c>
      <c r="D939" s="15" t="s">
        <v>12</v>
      </c>
      <c r="E939" t="s">
        <v>468</v>
      </c>
      <c r="F939" t="s">
        <v>10401</v>
      </c>
      <c r="G939" t="s">
        <v>2734</v>
      </c>
      <c r="H939" t="s">
        <v>10574</v>
      </c>
      <c r="I939" s="15" t="s">
        <v>13</v>
      </c>
      <c r="J939" s="15" t="s">
        <v>13</v>
      </c>
      <c r="K939" s="15" t="s">
        <v>25</v>
      </c>
      <c r="L939" t="s">
        <v>10582</v>
      </c>
      <c r="M939" t="s">
        <v>17598</v>
      </c>
    </row>
    <row r="940" spans="1:13" x14ac:dyDescent="0.25">
      <c r="A940" s="15" t="s">
        <v>144</v>
      </c>
      <c r="B940" t="s">
        <v>10351</v>
      </c>
      <c r="C940" t="s">
        <v>2735</v>
      </c>
      <c r="D940" s="15" t="s">
        <v>12</v>
      </c>
      <c r="E940" t="s">
        <v>468</v>
      </c>
      <c r="F940" t="s">
        <v>10401</v>
      </c>
      <c r="G940" t="s">
        <v>2734</v>
      </c>
      <c r="H940" t="s">
        <v>10574</v>
      </c>
      <c r="I940" s="15" t="s">
        <v>13</v>
      </c>
      <c r="J940" s="15" t="s">
        <v>13</v>
      </c>
      <c r="K940" s="15" t="s">
        <v>25</v>
      </c>
      <c r="L940" t="s">
        <v>10582</v>
      </c>
      <c r="M940" t="s">
        <v>17598</v>
      </c>
    </row>
    <row r="941" spans="1:13" x14ac:dyDescent="0.25">
      <c r="A941" s="15" t="s">
        <v>139</v>
      </c>
      <c r="B941" t="s">
        <v>10352</v>
      </c>
      <c r="C941" t="s">
        <v>2735</v>
      </c>
      <c r="D941" s="15" t="s">
        <v>12</v>
      </c>
      <c r="E941" t="s">
        <v>468</v>
      </c>
      <c r="F941" t="s">
        <v>10401</v>
      </c>
      <c r="G941" t="s">
        <v>2734</v>
      </c>
      <c r="H941" t="s">
        <v>10574</v>
      </c>
      <c r="I941" s="15" t="s">
        <v>13</v>
      </c>
      <c r="J941" s="15" t="s">
        <v>13</v>
      </c>
      <c r="K941" s="15" t="s">
        <v>25</v>
      </c>
      <c r="L941" t="s">
        <v>10582</v>
      </c>
      <c r="M941" t="s">
        <v>17598</v>
      </c>
    </row>
    <row r="942" spans="1:13" x14ac:dyDescent="0.25">
      <c r="A942" s="15" t="s">
        <v>115</v>
      </c>
      <c r="B942" t="s">
        <v>10353</v>
      </c>
      <c r="C942" t="s">
        <v>2735</v>
      </c>
      <c r="D942" s="15" t="s">
        <v>12</v>
      </c>
      <c r="E942" t="s">
        <v>468</v>
      </c>
      <c r="F942" t="s">
        <v>10401</v>
      </c>
      <c r="G942" t="s">
        <v>2734</v>
      </c>
      <c r="H942" t="s">
        <v>10574</v>
      </c>
      <c r="I942" s="15" t="s">
        <v>13</v>
      </c>
      <c r="J942" s="15" t="s">
        <v>13</v>
      </c>
      <c r="K942" s="15" t="s">
        <v>25</v>
      </c>
      <c r="L942" t="s">
        <v>10582</v>
      </c>
      <c r="M942" t="s">
        <v>17598</v>
      </c>
    </row>
    <row r="943" spans="1:13" x14ac:dyDescent="0.25">
      <c r="A943" s="15" t="s">
        <v>435</v>
      </c>
      <c r="B943" t="s">
        <v>10354</v>
      </c>
      <c r="C943" t="s">
        <v>2735</v>
      </c>
      <c r="D943" s="15" t="s">
        <v>12</v>
      </c>
      <c r="E943" t="s">
        <v>468</v>
      </c>
      <c r="F943" t="s">
        <v>10401</v>
      </c>
      <c r="G943" t="s">
        <v>2734</v>
      </c>
      <c r="H943" t="s">
        <v>10574</v>
      </c>
      <c r="I943" s="15" t="s">
        <v>13</v>
      </c>
      <c r="J943" s="15" t="s">
        <v>13</v>
      </c>
      <c r="K943" s="15" t="s">
        <v>25</v>
      </c>
      <c r="L943" t="s">
        <v>10582</v>
      </c>
      <c r="M943" t="s">
        <v>17598</v>
      </c>
    </row>
    <row r="944" spans="1:13" x14ac:dyDescent="0.25">
      <c r="A944" s="15" t="s">
        <v>442</v>
      </c>
      <c r="B944" t="s">
        <v>10355</v>
      </c>
      <c r="C944" t="s">
        <v>2735</v>
      </c>
      <c r="D944" s="15" t="s">
        <v>12</v>
      </c>
      <c r="E944" t="s">
        <v>112</v>
      </c>
      <c r="F944" t="s">
        <v>10396</v>
      </c>
      <c r="G944" t="s">
        <v>2734</v>
      </c>
      <c r="H944" t="s">
        <v>10574</v>
      </c>
      <c r="I944" s="15" t="s">
        <v>13</v>
      </c>
      <c r="J944" s="15" t="s">
        <v>13</v>
      </c>
      <c r="K944" s="15" t="s">
        <v>25</v>
      </c>
      <c r="L944" t="s">
        <v>10582</v>
      </c>
      <c r="M944" t="s">
        <v>17598</v>
      </c>
    </row>
    <row r="945" spans="1:13" x14ac:dyDescent="0.25">
      <c r="A945" s="15" t="s">
        <v>101</v>
      </c>
      <c r="B945" t="s">
        <v>10356</v>
      </c>
      <c r="C945" t="s">
        <v>2735</v>
      </c>
      <c r="D945" s="15" t="s">
        <v>12</v>
      </c>
      <c r="E945" t="s">
        <v>112</v>
      </c>
      <c r="F945" t="s">
        <v>10396</v>
      </c>
      <c r="G945" t="s">
        <v>2734</v>
      </c>
      <c r="H945" t="s">
        <v>10574</v>
      </c>
      <c r="I945" s="15" t="s">
        <v>13</v>
      </c>
      <c r="J945" s="15" t="s">
        <v>13</v>
      </c>
      <c r="K945" s="15" t="s">
        <v>25</v>
      </c>
      <c r="L945" t="s">
        <v>10582</v>
      </c>
      <c r="M945" t="s">
        <v>17598</v>
      </c>
    </row>
    <row r="946" spans="1:13" x14ac:dyDescent="0.25">
      <c r="A946" s="15" t="s">
        <v>118</v>
      </c>
      <c r="B946" t="s">
        <v>10357</v>
      </c>
      <c r="C946" t="s">
        <v>2735</v>
      </c>
      <c r="D946" s="15" t="s">
        <v>12</v>
      </c>
      <c r="E946" t="s">
        <v>112</v>
      </c>
      <c r="F946" t="s">
        <v>10396</v>
      </c>
      <c r="G946" t="s">
        <v>2734</v>
      </c>
      <c r="H946" t="s">
        <v>10574</v>
      </c>
      <c r="I946" s="15" t="s">
        <v>13</v>
      </c>
      <c r="J946" s="15" t="s">
        <v>13</v>
      </c>
      <c r="K946" s="15" t="s">
        <v>25</v>
      </c>
      <c r="L946" t="s">
        <v>10582</v>
      </c>
      <c r="M946" t="s">
        <v>17598</v>
      </c>
    </row>
    <row r="947" spans="1:13" x14ac:dyDescent="0.25">
      <c r="A947" s="15" t="s">
        <v>122</v>
      </c>
      <c r="B947" t="s">
        <v>10358</v>
      </c>
      <c r="C947" t="s">
        <v>2735</v>
      </c>
      <c r="D947" s="15" t="s">
        <v>12</v>
      </c>
      <c r="E947" t="s">
        <v>112</v>
      </c>
      <c r="F947" t="s">
        <v>10396</v>
      </c>
      <c r="G947" t="s">
        <v>2734</v>
      </c>
      <c r="H947" t="s">
        <v>10574</v>
      </c>
      <c r="I947" s="15" t="s">
        <v>13</v>
      </c>
      <c r="J947" s="15" t="s">
        <v>13</v>
      </c>
      <c r="K947" s="15" t="s">
        <v>25</v>
      </c>
      <c r="L947" t="s">
        <v>10582</v>
      </c>
      <c r="M947" t="s">
        <v>17598</v>
      </c>
    </row>
    <row r="948" spans="1:13" x14ac:dyDescent="0.25">
      <c r="A948" s="15" t="s">
        <v>137</v>
      </c>
      <c r="B948" t="s">
        <v>10359</v>
      </c>
      <c r="C948" t="s">
        <v>2735</v>
      </c>
      <c r="D948" s="15" t="s">
        <v>12</v>
      </c>
      <c r="E948" t="s">
        <v>112</v>
      </c>
      <c r="F948" t="s">
        <v>10396</v>
      </c>
      <c r="G948" t="s">
        <v>2734</v>
      </c>
      <c r="H948" t="s">
        <v>10574</v>
      </c>
      <c r="I948" s="15" t="s">
        <v>13</v>
      </c>
      <c r="J948" s="15" t="s">
        <v>13</v>
      </c>
      <c r="K948" s="15" t="s">
        <v>25</v>
      </c>
      <c r="L948" t="s">
        <v>10582</v>
      </c>
      <c r="M948" t="s">
        <v>17598</v>
      </c>
    </row>
    <row r="949" spans="1:13" x14ac:dyDescent="0.25">
      <c r="A949" s="15" t="s">
        <v>108</v>
      </c>
      <c r="B949" t="s">
        <v>10360</v>
      </c>
      <c r="C949" t="s">
        <v>2735</v>
      </c>
      <c r="D949" s="15" t="s">
        <v>12</v>
      </c>
      <c r="E949" t="s">
        <v>112</v>
      </c>
      <c r="F949" t="s">
        <v>10396</v>
      </c>
      <c r="G949" t="s">
        <v>2734</v>
      </c>
      <c r="H949" t="s">
        <v>10574</v>
      </c>
      <c r="I949" s="15" t="s">
        <v>13</v>
      </c>
      <c r="J949" s="15" t="s">
        <v>13</v>
      </c>
      <c r="K949" s="15" t="s">
        <v>25</v>
      </c>
      <c r="L949" t="s">
        <v>10582</v>
      </c>
      <c r="M949" t="s">
        <v>17598</v>
      </c>
    </row>
    <row r="950" spans="1:13" x14ac:dyDescent="0.25">
      <c r="A950" s="15" t="s">
        <v>9365</v>
      </c>
      <c r="B950" t="s">
        <v>10361</v>
      </c>
      <c r="C950" t="s">
        <v>2735</v>
      </c>
      <c r="D950" s="15" t="s">
        <v>12</v>
      </c>
      <c r="E950" t="s">
        <v>112</v>
      </c>
      <c r="F950" t="s">
        <v>10396</v>
      </c>
      <c r="G950" t="s">
        <v>2734</v>
      </c>
      <c r="H950" t="s">
        <v>10574</v>
      </c>
      <c r="I950" s="15" t="s">
        <v>13</v>
      </c>
      <c r="J950" s="15" t="s">
        <v>13</v>
      </c>
      <c r="K950" s="15" t="s">
        <v>25</v>
      </c>
      <c r="L950" t="s">
        <v>10582</v>
      </c>
      <c r="M950" t="s">
        <v>17598</v>
      </c>
    </row>
    <row r="951" spans="1:13" x14ac:dyDescent="0.25">
      <c r="A951" s="15" t="s">
        <v>444</v>
      </c>
      <c r="B951" t="s">
        <v>10362</v>
      </c>
      <c r="C951" t="s">
        <v>2735</v>
      </c>
      <c r="D951" s="15" t="s">
        <v>12</v>
      </c>
      <c r="E951" t="s">
        <v>112</v>
      </c>
      <c r="F951" t="s">
        <v>10396</v>
      </c>
      <c r="G951" t="s">
        <v>2734</v>
      </c>
      <c r="H951" t="s">
        <v>10574</v>
      </c>
      <c r="I951" s="15" t="s">
        <v>13</v>
      </c>
      <c r="J951" s="15" t="s">
        <v>13</v>
      </c>
      <c r="K951" s="15" t="s">
        <v>25</v>
      </c>
      <c r="L951" t="s">
        <v>10582</v>
      </c>
      <c r="M951" t="s">
        <v>17598</v>
      </c>
    </row>
    <row r="952" spans="1:13" x14ac:dyDescent="0.25">
      <c r="A952" s="15" t="s">
        <v>439</v>
      </c>
      <c r="B952" t="s">
        <v>10363</v>
      </c>
      <c r="C952" t="s">
        <v>2735</v>
      </c>
      <c r="D952" s="15" t="s">
        <v>12</v>
      </c>
      <c r="E952" t="s">
        <v>112</v>
      </c>
      <c r="F952" t="s">
        <v>10396</v>
      </c>
      <c r="G952" t="s">
        <v>2734</v>
      </c>
      <c r="H952" t="s">
        <v>10574</v>
      </c>
      <c r="I952" s="15" t="s">
        <v>13</v>
      </c>
      <c r="J952" s="15" t="s">
        <v>13</v>
      </c>
      <c r="K952" s="15" t="s">
        <v>25</v>
      </c>
      <c r="L952" t="s">
        <v>10582</v>
      </c>
      <c r="M952" t="s">
        <v>17598</v>
      </c>
    </row>
    <row r="953" spans="1:13" x14ac:dyDescent="0.25">
      <c r="A953" s="15" t="s">
        <v>111</v>
      </c>
      <c r="B953" t="s">
        <v>10364</v>
      </c>
      <c r="C953" t="s">
        <v>2735</v>
      </c>
      <c r="D953" s="15" t="s">
        <v>12</v>
      </c>
      <c r="E953" t="s">
        <v>112</v>
      </c>
      <c r="F953" t="s">
        <v>10396</v>
      </c>
      <c r="G953" t="s">
        <v>2734</v>
      </c>
      <c r="H953" t="s">
        <v>10574</v>
      </c>
      <c r="I953" s="15" t="s">
        <v>13</v>
      </c>
      <c r="J953" s="15" t="s">
        <v>13</v>
      </c>
      <c r="K953" s="15" t="s">
        <v>25</v>
      </c>
      <c r="L953" t="s">
        <v>10582</v>
      </c>
      <c r="M953" t="s">
        <v>17598</v>
      </c>
    </row>
    <row r="954" spans="1:13" x14ac:dyDescent="0.25">
      <c r="A954" s="15" t="s">
        <v>114</v>
      </c>
      <c r="B954" t="s">
        <v>10365</v>
      </c>
      <c r="C954" t="s">
        <v>2735</v>
      </c>
      <c r="D954" s="15" t="s">
        <v>12</v>
      </c>
      <c r="E954" t="s">
        <v>104</v>
      </c>
      <c r="F954" t="s">
        <v>10399</v>
      </c>
      <c r="G954" t="s">
        <v>2734</v>
      </c>
      <c r="H954" t="s">
        <v>10574</v>
      </c>
      <c r="I954" s="15" t="s">
        <v>13</v>
      </c>
      <c r="J954" s="15" t="s">
        <v>13</v>
      </c>
      <c r="K954" s="15" t="s">
        <v>25</v>
      </c>
      <c r="L954" t="s">
        <v>10582</v>
      </c>
      <c r="M954" t="s">
        <v>17598</v>
      </c>
    </row>
    <row r="955" spans="1:13" x14ac:dyDescent="0.25">
      <c r="A955" s="15" t="s">
        <v>523</v>
      </c>
      <c r="B955" t="s">
        <v>10366</v>
      </c>
      <c r="C955" t="s">
        <v>2735</v>
      </c>
      <c r="D955" s="15" t="s">
        <v>12</v>
      </c>
      <c r="E955" t="s">
        <v>104</v>
      </c>
      <c r="F955" t="s">
        <v>10399</v>
      </c>
      <c r="G955" t="s">
        <v>2734</v>
      </c>
      <c r="H955" t="s">
        <v>10574</v>
      </c>
      <c r="I955" s="15" t="s">
        <v>13</v>
      </c>
      <c r="J955" s="15" t="s">
        <v>13</v>
      </c>
      <c r="K955" s="15" t="s">
        <v>25</v>
      </c>
      <c r="L955" t="s">
        <v>10582</v>
      </c>
      <c r="M955" t="s">
        <v>17598</v>
      </c>
    </row>
    <row r="956" spans="1:13" x14ac:dyDescent="0.25">
      <c r="A956" s="15" t="s">
        <v>102</v>
      </c>
      <c r="B956" t="s">
        <v>10367</v>
      </c>
      <c r="C956" t="s">
        <v>2735</v>
      </c>
      <c r="D956" s="15" t="s">
        <v>12</v>
      </c>
      <c r="E956" t="s">
        <v>104</v>
      </c>
      <c r="F956" t="s">
        <v>10399</v>
      </c>
      <c r="G956" t="s">
        <v>2734</v>
      </c>
      <c r="H956" t="s">
        <v>10574</v>
      </c>
      <c r="I956" s="15" t="s">
        <v>13</v>
      </c>
      <c r="J956" s="15" t="s">
        <v>13</v>
      </c>
      <c r="K956" s="15" t="s">
        <v>25</v>
      </c>
      <c r="L956" t="s">
        <v>10582</v>
      </c>
      <c r="M956" t="s">
        <v>17598</v>
      </c>
    </row>
    <row r="957" spans="1:13" x14ac:dyDescent="0.25">
      <c r="A957" s="15" t="s">
        <v>105</v>
      </c>
      <c r="B957" t="s">
        <v>10368</v>
      </c>
      <c r="C957" t="s">
        <v>2735</v>
      </c>
      <c r="D957" s="15" t="s">
        <v>12</v>
      </c>
      <c r="E957" t="s">
        <v>104</v>
      </c>
      <c r="F957" t="s">
        <v>10399</v>
      </c>
      <c r="G957" t="s">
        <v>2734</v>
      </c>
      <c r="H957" t="s">
        <v>10574</v>
      </c>
      <c r="I957" s="15" t="s">
        <v>13</v>
      </c>
      <c r="J957" s="15" t="s">
        <v>13</v>
      </c>
      <c r="K957" s="15" t="s">
        <v>25</v>
      </c>
      <c r="L957" t="s">
        <v>10582</v>
      </c>
      <c r="M957" t="s">
        <v>17598</v>
      </c>
    </row>
    <row r="958" spans="1:13" x14ac:dyDescent="0.25">
      <c r="A958" s="15" t="s">
        <v>448</v>
      </c>
      <c r="B958" t="s">
        <v>10369</v>
      </c>
      <c r="C958" t="s">
        <v>2735</v>
      </c>
      <c r="D958" s="15" t="s">
        <v>12</v>
      </c>
      <c r="E958" t="s">
        <v>104</v>
      </c>
      <c r="F958" t="s">
        <v>10399</v>
      </c>
      <c r="G958" t="s">
        <v>2734</v>
      </c>
      <c r="H958" t="s">
        <v>10574</v>
      </c>
      <c r="I958" s="15" t="s">
        <v>13</v>
      </c>
      <c r="J958" s="15" t="s">
        <v>13</v>
      </c>
      <c r="K958" s="15" t="s">
        <v>25</v>
      </c>
      <c r="L958" t="s">
        <v>10582</v>
      </c>
      <c r="M958" t="s">
        <v>17598</v>
      </c>
    </row>
    <row r="959" spans="1:13" x14ac:dyDescent="0.25">
      <c r="A959" s="15" t="s">
        <v>124</v>
      </c>
      <c r="B959" t="s">
        <v>10370</v>
      </c>
      <c r="C959" t="s">
        <v>2735</v>
      </c>
      <c r="D959" s="15" t="s">
        <v>12</v>
      </c>
      <c r="E959" t="s">
        <v>104</v>
      </c>
      <c r="F959" t="s">
        <v>10399</v>
      </c>
      <c r="G959" t="s">
        <v>2734</v>
      </c>
      <c r="H959" t="s">
        <v>10574</v>
      </c>
      <c r="I959" s="15" t="s">
        <v>13</v>
      </c>
      <c r="J959" s="15" t="s">
        <v>13</v>
      </c>
      <c r="K959" s="15" t="s">
        <v>25</v>
      </c>
      <c r="L959" t="s">
        <v>10582</v>
      </c>
      <c r="M959" t="s">
        <v>17598</v>
      </c>
    </row>
    <row r="960" spans="1:13" x14ac:dyDescent="0.25">
      <c r="A960" s="15" t="s">
        <v>1842</v>
      </c>
      <c r="B960" t="s">
        <v>10371</v>
      </c>
      <c r="C960" t="s">
        <v>2735</v>
      </c>
      <c r="D960" s="15" t="s">
        <v>12</v>
      </c>
      <c r="E960" t="s">
        <v>104</v>
      </c>
      <c r="F960" t="s">
        <v>10399</v>
      </c>
      <c r="G960" t="s">
        <v>2734</v>
      </c>
      <c r="H960" t="s">
        <v>10574</v>
      </c>
      <c r="I960" s="15" t="s">
        <v>13</v>
      </c>
      <c r="J960" s="15" t="s">
        <v>13</v>
      </c>
      <c r="K960" s="15" t="s">
        <v>25</v>
      </c>
      <c r="L960" t="s">
        <v>10582</v>
      </c>
      <c r="M960" t="s">
        <v>17598</v>
      </c>
    </row>
    <row r="961" spans="1:13" x14ac:dyDescent="0.25">
      <c r="A961" s="15" t="s">
        <v>9366</v>
      </c>
      <c r="B961" t="s">
        <v>10372</v>
      </c>
      <c r="C961" t="s">
        <v>5043</v>
      </c>
      <c r="D961" s="15" t="s">
        <v>12</v>
      </c>
      <c r="E961" t="s">
        <v>104</v>
      </c>
      <c r="F961" t="s">
        <v>10399</v>
      </c>
      <c r="G961" t="s">
        <v>2734</v>
      </c>
      <c r="H961" t="s">
        <v>10574</v>
      </c>
      <c r="I961" s="15" t="s">
        <v>13</v>
      </c>
      <c r="J961" s="15" t="s">
        <v>13</v>
      </c>
      <c r="K961" s="15" t="s">
        <v>25</v>
      </c>
      <c r="L961" t="s">
        <v>10582</v>
      </c>
      <c r="M961" t="s">
        <v>17598</v>
      </c>
    </row>
    <row r="962" spans="1:13" x14ac:dyDescent="0.25">
      <c r="A962" s="15" t="s">
        <v>129</v>
      </c>
      <c r="B962" t="s">
        <v>10373</v>
      </c>
      <c r="C962" t="s">
        <v>2735</v>
      </c>
      <c r="D962" s="15" t="s">
        <v>12</v>
      </c>
      <c r="E962" t="s">
        <v>104</v>
      </c>
      <c r="F962" t="s">
        <v>10399</v>
      </c>
      <c r="G962" t="s">
        <v>2734</v>
      </c>
      <c r="H962" t="s">
        <v>10574</v>
      </c>
      <c r="I962" s="15" t="s">
        <v>13</v>
      </c>
      <c r="J962" s="15" t="s">
        <v>13</v>
      </c>
      <c r="K962" s="15" t="s">
        <v>25</v>
      </c>
      <c r="L962" t="s">
        <v>10582</v>
      </c>
      <c r="M962" t="s">
        <v>17598</v>
      </c>
    </row>
    <row r="963" spans="1:13" x14ac:dyDescent="0.25">
      <c r="A963" s="15" t="s">
        <v>128</v>
      </c>
      <c r="B963" t="s">
        <v>10374</v>
      </c>
      <c r="C963" t="s">
        <v>2735</v>
      </c>
      <c r="D963" s="15" t="s">
        <v>12</v>
      </c>
      <c r="E963" t="s">
        <v>119</v>
      </c>
      <c r="F963" t="s">
        <v>10400</v>
      </c>
      <c r="G963" t="s">
        <v>2734</v>
      </c>
      <c r="H963" t="s">
        <v>10574</v>
      </c>
      <c r="I963" s="15" t="s">
        <v>13</v>
      </c>
      <c r="J963" s="15" t="s">
        <v>13</v>
      </c>
      <c r="K963" s="15" t="s">
        <v>25</v>
      </c>
      <c r="L963" t="s">
        <v>10582</v>
      </c>
      <c r="M963" t="s">
        <v>17598</v>
      </c>
    </row>
    <row r="964" spans="1:13" x14ac:dyDescent="0.25">
      <c r="A964" s="15" t="s">
        <v>578</v>
      </c>
      <c r="B964" t="s">
        <v>10375</v>
      </c>
      <c r="C964" t="s">
        <v>2735</v>
      </c>
      <c r="D964" s="15" t="s">
        <v>12</v>
      </c>
      <c r="E964" t="s">
        <v>119</v>
      </c>
      <c r="F964" t="s">
        <v>10400</v>
      </c>
      <c r="G964" t="s">
        <v>2734</v>
      </c>
      <c r="H964" t="s">
        <v>10574</v>
      </c>
      <c r="I964" s="15" t="s">
        <v>13</v>
      </c>
      <c r="J964" s="15" t="s">
        <v>13</v>
      </c>
      <c r="K964" s="15" t="s">
        <v>25</v>
      </c>
      <c r="L964" t="s">
        <v>10582</v>
      </c>
      <c r="M964" t="s">
        <v>17598</v>
      </c>
    </row>
    <row r="965" spans="1:13" x14ac:dyDescent="0.25">
      <c r="A965" s="15" t="s">
        <v>123</v>
      </c>
      <c r="B965" t="s">
        <v>10376</v>
      </c>
      <c r="C965" t="s">
        <v>2735</v>
      </c>
      <c r="D965" s="15" t="s">
        <v>12</v>
      </c>
      <c r="E965" t="s">
        <v>119</v>
      </c>
      <c r="F965" t="s">
        <v>10400</v>
      </c>
      <c r="G965" t="s">
        <v>2734</v>
      </c>
      <c r="H965" t="s">
        <v>10574</v>
      </c>
      <c r="I965" s="15" t="s">
        <v>13</v>
      </c>
      <c r="J965" s="15" t="s">
        <v>13</v>
      </c>
      <c r="K965" s="15" t="s">
        <v>25</v>
      </c>
      <c r="L965" t="s">
        <v>10582</v>
      </c>
      <c r="M965" t="s">
        <v>17598</v>
      </c>
    </row>
    <row r="966" spans="1:13" x14ac:dyDescent="0.25">
      <c r="A966" s="15" t="s">
        <v>120</v>
      </c>
      <c r="B966" t="s">
        <v>10377</v>
      </c>
      <c r="C966" t="s">
        <v>2735</v>
      </c>
      <c r="D966" s="15" t="s">
        <v>12</v>
      </c>
      <c r="E966" t="s">
        <v>119</v>
      </c>
      <c r="F966" t="s">
        <v>10400</v>
      </c>
      <c r="G966" t="s">
        <v>2734</v>
      </c>
      <c r="H966" t="s">
        <v>10574</v>
      </c>
      <c r="I966" s="15" t="s">
        <v>13</v>
      </c>
      <c r="J966" s="15" t="s">
        <v>13</v>
      </c>
      <c r="K966" s="15" t="s">
        <v>25</v>
      </c>
      <c r="L966" t="s">
        <v>10582</v>
      </c>
      <c r="M966" t="s">
        <v>17598</v>
      </c>
    </row>
    <row r="967" spans="1:13" x14ac:dyDescent="0.25">
      <c r="A967" s="15" t="s">
        <v>573</v>
      </c>
      <c r="B967" t="s">
        <v>10378</v>
      </c>
      <c r="C967" t="s">
        <v>2735</v>
      </c>
      <c r="D967" s="15" t="s">
        <v>12</v>
      </c>
      <c r="E967" t="s">
        <v>119</v>
      </c>
      <c r="F967" t="s">
        <v>10400</v>
      </c>
      <c r="G967" t="s">
        <v>2734</v>
      </c>
      <c r="H967" t="s">
        <v>10574</v>
      </c>
      <c r="I967" s="15" t="s">
        <v>13</v>
      </c>
      <c r="J967" s="15" t="s">
        <v>13</v>
      </c>
      <c r="K967" s="15" t="s">
        <v>25</v>
      </c>
      <c r="L967" t="s">
        <v>10582</v>
      </c>
      <c r="M967" t="s">
        <v>17598</v>
      </c>
    </row>
    <row r="968" spans="1:13" x14ac:dyDescent="0.25">
      <c r="A968" s="15" t="s">
        <v>127</v>
      </c>
      <c r="B968" t="s">
        <v>10379</v>
      </c>
      <c r="C968" t="s">
        <v>2735</v>
      </c>
      <c r="D968" s="15" t="s">
        <v>12</v>
      </c>
      <c r="E968" t="s">
        <v>119</v>
      </c>
      <c r="F968" t="s">
        <v>10400</v>
      </c>
      <c r="G968" t="s">
        <v>2734</v>
      </c>
      <c r="H968" t="s">
        <v>10574</v>
      </c>
      <c r="I968" s="15" t="s">
        <v>13</v>
      </c>
      <c r="J968" s="15" t="s">
        <v>13</v>
      </c>
      <c r="K968" s="15" t="s">
        <v>25</v>
      </c>
      <c r="L968" t="s">
        <v>10582</v>
      </c>
      <c r="M968" t="s">
        <v>17598</v>
      </c>
    </row>
    <row r="969" spans="1:13" x14ac:dyDescent="0.25">
      <c r="A969" s="15" t="s">
        <v>506</v>
      </c>
      <c r="B969" t="s">
        <v>10380</v>
      </c>
      <c r="C969" t="s">
        <v>2735</v>
      </c>
      <c r="D969" s="15" t="s">
        <v>12</v>
      </c>
      <c r="E969" t="s">
        <v>119</v>
      </c>
      <c r="F969" t="s">
        <v>10400</v>
      </c>
      <c r="G969" t="s">
        <v>2734</v>
      </c>
      <c r="H969" t="s">
        <v>10574</v>
      </c>
      <c r="I969" s="15" t="s">
        <v>13</v>
      </c>
      <c r="J969" s="15" t="s">
        <v>13</v>
      </c>
      <c r="K969" s="15" t="s">
        <v>25</v>
      </c>
      <c r="L969" t="s">
        <v>10582</v>
      </c>
      <c r="M969" t="s">
        <v>17598</v>
      </c>
    </row>
    <row r="970" spans="1:13" x14ac:dyDescent="0.25">
      <c r="A970" s="15" t="s">
        <v>141</v>
      </c>
      <c r="B970" t="s">
        <v>10381</v>
      </c>
      <c r="C970" t="s">
        <v>2735</v>
      </c>
      <c r="D970" s="15" t="s">
        <v>12</v>
      </c>
      <c r="E970" t="s">
        <v>116</v>
      </c>
      <c r="F970" t="s">
        <v>10397</v>
      </c>
      <c r="G970" t="s">
        <v>2734</v>
      </c>
      <c r="H970" t="s">
        <v>10574</v>
      </c>
      <c r="I970" s="15" t="s">
        <v>13</v>
      </c>
      <c r="J970" s="15" t="s">
        <v>13</v>
      </c>
      <c r="K970" s="15" t="s">
        <v>25</v>
      </c>
      <c r="L970" t="s">
        <v>10582</v>
      </c>
      <c r="M970" t="s">
        <v>17598</v>
      </c>
    </row>
    <row r="971" spans="1:13" x14ac:dyDescent="0.25">
      <c r="A971" s="15" t="s">
        <v>133</v>
      </c>
      <c r="B971" t="s">
        <v>10382</v>
      </c>
      <c r="C971" t="s">
        <v>2735</v>
      </c>
      <c r="D971" s="15" t="s">
        <v>12</v>
      </c>
      <c r="E971" t="s">
        <v>116</v>
      </c>
      <c r="F971" t="s">
        <v>10397</v>
      </c>
      <c r="G971" t="s">
        <v>2734</v>
      </c>
      <c r="H971" t="s">
        <v>10574</v>
      </c>
      <c r="I971" s="15" t="s">
        <v>13</v>
      </c>
      <c r="J971" s="15" t="s">
        <v>13</v>
      </c>
      <c r="K971" s="15" t="s">
        <v>25</v>
      </c>
      <c r="L971" t="s">
        <v>10582</v>
      </c>
      <c r="M971" t="s">
        <v>17598</v>
      </c>
    </row>
    <row r="972" spans="1:13" x14ac:dyDescent="0.25">
      <c r="A972" s="15" t="s">
        <v>121</v>
      </c>
      <c r="B972" t="s">
        <v>10383</v>
      </c>
      <c r="C972" t="s">
        <v>2735</v>
      </c>
      <c r="D972" s="15" t="s">
        <v>12</v>
      </c>
      <c r="E972" t="s">
        <v>116</v>
      </c>
      <c r="F972" t="s">
        <v>10397</v>
      </c>
      <c r="G972" t="s">
        <v>2734</v>
      </c>
      <c r="H972" t="s">
        <v>10574</v>
      </c>
      <c r="I972" s="15" t="s">
        <v>13</v>
      </c>
      <c r="J972" s="15" t="s">
        <v>13</v>
      </c>
      <c r="K972" s="15" t="s">
        <v>25</v>
      </c>
      <c r="L972" t="s">
        <v>10582</v>
      </c>
      <c r="M972" t="s">
        <v>17598</v>
      </c>
    </row>
    <row r="973" spans="1:13" x14ac:dyDescent="0.25">
      <c r="A973" s="15" t="s">
        <v>134</v>
      </c>
      <c r="B973" t="s">
        <v>10384</v>
      </c>
      <c r="C973" t="s">
        <v>2735</v>
      </c>
      <c r="D973" s="15" t="s">
        <v>12</v>
      </c>
      <c r="E973" t="s">
        <v>116</v>
      </c>
      <c r="F973" t="s">
        <v>10397</v>
      </c>
      <c r="G973" t="s">
        <v>2734</v>
      </c>
      <c r="H973" t="s">
        <v>10574</v>
      </c>
      <c r="I973" s="15" t="s">
        <v>13</v>
      </c>
      <c r="J973" s="15" t="s">
        <v>13</v>
      </c>
      <c r="K973" s="15" t="s">
        <v>25</v>
      </c>
      <c r="L973" t="s">
        <v>10582</v>
      </c>
      <c r="M973" t="s">
        <v>17598</v>
      </c>
    </row>
    <row r="974" spans="1:13" x14ac:dyDescent="0.25">
      <c r="A974" s="15" t="s">
        <v>9367</v>
      </c>
      <c r="B974" t="s">
        <v>10385</v>
      </c>
      <c r="C974" t="s">
        <v>2735</v>
      </c>
      <c r="D974" s="15" t="s">
        <v>12</v>
      </c>
      <c r="E974" t="s">
        <v>116</v>
      </c>
      <c r="F974" t="s">
        <v>10397</v>
      </c>
      <c r="G974" t="s">
        <v>2734</v>
      </c>
      <c r="H974" t="s">
        <v>10574</v>
      </c>
      <c r="I974" s="15" t="s">
        <v>13</v>
      </c>
      <c r="J974" s="15" t="s">
        <v>13</v>
      </c>
      <c r="K974" s="15" t="s">
        <v>25</v>
      </c>
      <c r="L974" t="s">
        <v>10582</v>
      </c>
      <c r="M974" t="s">
        <v>17598</v>
      </c>
    </row>
    <row r="975" spans="1:13" x14ac:dyDescent="0.25">
      <c r="A975" s="15" t="s">
        <v>451</v>
      </c>
      <c r="B975" t="s">
        <v>10386</v>
      </c>
      <c r="C975" t="s">
        <v>2735</v>
      </c>
      <c r="D975" s="15" t="s">
        <v>12</v>
      </c>
      <c r="E975" t="s">
        <v>116</v>
      </c>
      <c r="F975" t="s">
        <v>10397</v>
      </c>
      <c r="G975" t="s">
        <v>2734</v>
      </c>
      <c r="H975" t="s">
        <v>10574</v>
      </c>
      <c r="I975" s="15" t="s">
        <v>13</v>
      </c>
      <c r="J975" s="15" t="s">
        <v>13</v>
      </c>
      <c r="K975" s="15" t="s">
        <v>25</v>
      </c>
      <c r="L975" t="s">
        <v>10582</v>
      </c>
      <c r="M975" t="s">
        <v>17598</v>
      </c>
    </row>
    <row r="976" spans="1:13" x14ac:dyDescent="0.25">
      <c r="A976" s="15" t="s">
        <v>138</v>
      </c>
      <c r="B976" t="s">
        <v>10387</v>
      </c>
      <c r="C976" t="s">
        <v>2735</v>
      </c>
      <c r="D976" s="15" t="s">
        <v>12</v>
      </c>
      <c r="E976" t="s">
        <v>116</v>
      </c>
      <c r="F976" t="s">
        <v>10397</v>
      </c>
      <c r="G976" t="s">
        <v>2734</v>
      </c>
      <c r="H976" t="s">
        <v>10574</v>
      </c>
      <c r="I976" s="15" t="s">
        <v>13</v>
      </c>
      <c r="J976" s="15" t="s">
        <v>13</v>
      </c>
      <c r="K976" s="15" t="s">
        <v>25</v>
      </c>
      <c r="L976" t="s">
        <v>10582</v>
      </c>
      <c r="M976" t="s">
        <v>17598</v>
      </c>
    </row>
    <row r="977" spans="1:13" x14ac:dyDescent="0.25">
      <c r="A977" s="15" t="s">
        <v>130</v>
      </c>
      <c r="B977" t="s">
        <v>10388</v>
      </c>
      <c r="C977" t="s">
        <v>2735</v>
      </c>
      <c r="D977" s="15" t="s">
        <v>12</v>
      </c>
      <c r="E977" t="s">
        <v>107</v>
      </c>
      <c r="F977" t="s">
        <v>10403</v>
      </c>
      <c r="G977" t="s">
        <v>2734</v>
      </c>
      <c r="H977" t="s">
        <v>10574</v>
      </c>
      <c r="I977" s="15" t="s">
        <v>13</v>
      </c>
      <c r="J977" s="15" t="s">
        <v>13</v>
      </c>
      <c r="K977" s="15" t="s">
        <v>25</v>
      </c>
      <c r="L977" t="s">
        <v>10582</v>
      </c>
      <c r="M977" t="s">
        <v>17598</v>
      </c>
    </row>
    <row r="978" spans="1:13" x14ac:dyDescent="0.25">
      <c r="A978" s="15" t="s">
        <v>438</v>
      </c>
      <c r="B978" t="s">
        <v>10389</v>
      </c>
      <c r="C978" t="s">
        <v>2735</v>
      </c>
      <c r="D978" s="15" t="s">
        <v>12</v>
      </c>
      <c r="E978" t="s">
        <v>107</v>
      </c>
      <c r="F978" t="s">
        <v>10403</v>
      </c>
      <c r="G978" t="s">
        <v>2734</v>
      </c>
      <c r="H978" t="s">
        <v>10574</v>
      </c>
      <c r="I978" s="15" t="s">
        <v>13</v>
      </c>
      <c r="J978" s="15" t="s">
        <v>13</v>
      </c>
      <c r="K978" s="15" t="s">
        <v>25</v>
      </c>
      <c r="L978" t="s">
        <v>10582</v>
      </c>
      <c r="M978" t="s">
        <v>17598</v>
      </c>
    </row>
    <row r="979" spans="1:13" x14ac:dyDescent="0.25">
      <c r="A979" s="15" t="s">
        <v>131</v>
      </c>
      <c r="B979" t="s">
        <v>10390</v>
      </c>
      <c r="C979" t="s">
        <v>2735</v>
      </c>
      <c r="D979" s="15" t="s">
        <v>12</v>
      </c>
      <c r="E979" t="s">
        <v>107</v>
      </c>
      <c r="F979" t="s">
        <v>10403</v>
      </c>
      <c r="G979" t="s">
        <v>2734</v>
      </c>
      <c r="H979" t="s">
        <v>10574</v>
      </c>
      <c r="I979" s="15" t="s">
        <v>13</v>
      </c>
      <c r="J979" s="15" t="s">
        <v>13</v>
      </c>
      <c r="K979" s="15" t="s">
        <v>25</v>
      </c>
      <c r="L979" t="s">
        <v>10582</v>
      </c>
      <c r="M979" t="s">
        <v>17598</v>
      </c>
    </row>
    <row r="980" spans="1:13" x14ac:dyDescent="0.25">
      <c r="A980" s="15" t="s">
        <v>483</v>
      </c>
      <c r="B980" t="s">
        <v>10391</v>
      </c>
      <c r="C980" t="s">
        <v>2735</v>
      </c>
      <c r="D980" s="15" t="s">
        <v>12</v>
      </c>
      <c r="E980" t="s">
        <v>107</v>
      </c>
      <c r="F980" t="s">
        <v>10403</v>
      </c>
      <c r="G980" t="s">
        <v>2734</v>
      </c>
      <c r="H980" t="s">
        <v>10574</v>
      </c>
      <c r="I980" s="15" t="s">
        <v>13</v>
      </c>
      <c r="J980" s="15" t="s">
        <v>13</v>
      </c>
      <c r="K980" s="15" t="s">
        <v>25</v>
      </c>
      <c r="L980" t="s">
        <v>10582</v>
      </c>
      <c r="M980" t="s">
        <v>17598</v>
      </c>
    </row>
    <row r="981" spans="1:13" x14ac:dyDescent="0.25">
      <c r="A981" s="15" t="s">
        <v>110</v>
      </c>
      <c r="B981" t="s">
        <v>10392</v>
      </c>
      <c r="C981" t="s">
        <v>2735</v>
      </c>
      <c r="D981" s="15" t="s">
        <v>12</v>
      </c>
      <c r="E981" t="s">
        <v>107</v>
      </c>
      <c r="F981" t="s">
        <v>10403</v>
      </c>
      <c r="G981" t="s">
        <v>2734</v>
      </c>
      <c r="H981" t="s">
        <v>10574</v>
      </c>
      <c r="I981" s="15" t="s">
        <v>13</v>
      </c>
      <c r="J981" s="15" t="s">
        <v>13</v>
      </c>
      <c r="K981" s="15" t="s">
        <v>25</v>
      </c>
      <c r="L981" t="s">
        <v>10582</v>
      </c>
      <c r="M981" t="s">
        <v>17598</v>
      </c>
    </row>
    <row r="982" spans="1:13" x14ac:dyDescent="0.25">
      <c r="A982" s="15" t="s">
        <v>132</v>
      </c>
      <c r="B982" t="s">
        <v>10393</v>
      </c>
      <c r="C982" t="s">
        <v>2735</v>
      </c>
      <c r="D982" s="15" t="s">
        <v>12</v>
      </c>
      <c r="E982" t="s">
        <v>107</v>
      </c>
      <c r="F982" t="s">
        <v>10403</v>
      </c>
      <c r="G982" t="s">
        <v>2734</v>
      </c>
      <c r="H982" t="s">
        <v>10574</v>
      </c>
      <c r="I982" s="15" t="s">
        <v>13</v>
      </c>
      <c r="J982" s="15" t="s">
        <v>13</v>
      </c>
      <c r="K982" s="15" t="s">
        <v>25</v>
      </c>
      <c r="L982" t="s">
        <v>10582</v>
      </c>
      <c r="M982" t="s">
        <v>17598</v>
      </c>
    </row>
    <row r="983" spans="1:13" x14ac:dyDescent="0.25">
      <c r="A983" s="15" t="s">
        <v>9368</v>
      </c>
      <c r="B983" t="s">
        <v>10394</v>
      </c>
      <c r="C983" t="s">
        <v>2735</v>
      </c>
      <c r="D983" s="15" t="s">
        <v>12</v>
      </c>
      <c r="E983" t="s">
        <v>107</v>
      </c>
      <c r="F983" t="s">
        <v>10403</v>
      </c>
      <c r="G983" t="s">
        <v>2734</v>
      </c>
      <c r="H983" t="s">
        <v>10574</v>
      </c>
      <c r="I983" s="15" t="s">
        <v>13</v>
      </c>
      <c r="J983" s="15" t="s">
        <v>13</v>
      </c>
      <c r="K983" s="15" t="s">
        <v>25</v>
      </c>
      <c r="L983" t="s">
        <v>10582</v>
      </c>
      <c r="M983" t="s">
        <v>17598</v>
      </c>
    </row>
    <row r="984" spans="1:13" x14ac:dyDescent="0.25">
      <c r="A984" s="15" t="s">
        <v>126</v>
      </c>
      <c r="B984" t="s">
        <v>10395</v>
      </c>
      <c r="C984" t="s">
        <v>2735</v>
      </c>
      <c r="D984" s="15" t="s">
        <v>12</v>
      </c>
      <c r="E984" t="s">
        <v>107</v>
      </c>
      <c r="F984" t="s">
        <v>10403</v>
      </c>
      <c r="G984" t="s">
        <v>2734</v>
      </c>
      <c r="H984" t="s">
        <v>10574</v>
      </c>
      <c r="I984" s="15" t="s">
        <v>13</v>
      </c>
      <c r="J984" s="15" t="s">
        <v>13</v>
      </c>
      <c r="K984" s="15" t="s">
        <v>25</v>
      </c>
      <c r="L984" t="s">
        <v>10582</v>
      </c>
      <c r="M984" t="s">
        <v>17598</v>
      </c>
    </row>
    <row r="985" spans="1:13" x14ac:dyDescent="0.25">
      <c r="A985" s="15" t="s">
        <v>112</v>
      </c>
      <c r="B985" t="s">
        <v>10396</v>
      </c>
      <c r="C985" t="s">
        <v>2734</v>
      </c>
      <c r="D985" s="15" t="s">
        <v>12</v>
      </c>
      <c r="E985" t="s">
        <v>425</v>
      </c>
      <c r="F985" t="s">
        <v>10537</v>
      </c>
      <c r="G985" t="s">
        <v>5057</v>
      </c>
      <c r="H985" t="s">
        <v>10574</v>
      </c>
      <c r="I985" s="15" t="s">
        <v>13</v>
      </c>
      <c r="J985" s="15" t="s">
        <v>13</v>
      </c>
      <c r="K985" s="15" t="s">
        <v>25</v>
      </c>
      <c r="L985" t="s">
        <v>10582</v>
      </c>
      <c r="M985" t="s">
        <v>17598</v>
      </c>
    </row>
    <row r="986" spans="1:13" x14ac:dyDescent="0.25">
      <c r="A986" s="15" t="s">
        <v>116</v>
      </c>
      <c r="B986" t="s">
        <v>10397</v>
      </c>
      <c r="C986" t="s">
        <v>2734</v>
      </c>
      <c r="D986" s="15" t="s">
        <v>12</v>
      </c>
      <c r="E986" t="s">
        <v>425</v>
      </c>
      <c r="F986" t="s">
        <v>10537</v>
      </c>
      <c r="G986" t="s">
        <v>5057</v>
      </c>
      <c r="H986" t="s">
        <v>10574</v>
      </c>
      <c r="I986" s="15" t="s">
        <v>13</v>
      </c>
      <c r="J986" s="15" t="s">
        <v>13</v>
      </c>
      <c r="K986" s="15" t="s">
        <v>25</v>
      </c>
      <c r="L986" t="s">
        <v>10582</v>
      </c>
      <c r="M986" t="s">
        <v>17598</v>
      </c>
    </row>
    <row r="987" spans="1:13" x14ac:dyDescent="0.25">
      <c r="A987" s="15" t="s">
        <v>142</v>
      </c>
      <c r="B987" t="s">
        <v>10398</v>
      </c>
      <c r="C987" t="s">
        <v>2735</v>
      </c>
      <c r="D987" s="15" t="s">
        <v>12</v>
      </c>
      <c r="E987" t="s">
        <v>425</v>
      </c>
      <c r="F987" t="s">
        <v>10537</v>
      </c>
      <c r="G987" t="s">
        <v>5057</v>
      </c>
      <c r="H987" t="s">
        <v>10574</v>
      </c>
      <c r="I987" s="15" t="s">
        <v>13</v>
      </c>
      <c r="J987" s="15" t="s">
        <v>13</v>
      </c>
      <c r="K987" s="15" t="s">
        <v>25</v>
      </c>
      <c r="L987" t="s">
        <v>10582</v>
      </c>
      <c r="M987" t="s">
        <v>17598</v>
      </c>
    </row>
    <row r="988" spans="1:13" x14ac:dyDescent="0.25">
      <c r="A988" s="15" t="s">
        <v>104</v>
      </c>
      <c r="B988" t="s">
        <v>10399</v>
      </c>
      <c r="C988" t="s">
        <v>2734</v>
      </c>
      <c r="D988" s="15" t="s">
        <v>12</v>
      </c>
      <c r="E988" t="s">
        <v>425</v>
      </c>
      <c r="F988" t="s">
        <v>10537</v>
      </c>
      <c r="G988" t="s">
        <v>5057</v>
      </c>
      <c r="H988" t="s">
        <v>10574</v>
      </c>
      <c r="I988" s="15" t="s">
        <v>13</v>
      </c>
      <c r="J988" s="15" t="s">
        <v>13</v>
      </c>
      <c r="K988" s="15" t="s">
        <v>25</v>
      </c>
      <c r="L988" t="s">
        <v>10582</v>
      </c>
      <c r="M988" t="s">
        <v>17598</v>
      </c>
    </row>
    <row r="989" spans="1:13" x14ac:dyDescent="0.25">
      <c r="A989" s="15" t="s">
        <v>119</v>
      </c>
      <c r="B989" t="s">
        <v>10400</v>
      </c>
      <c r="C989" t="s">
        <v>2734</v>
      </c>
      <c r="D989" s="15" t="s">
        <v>12</v>
      </c>
      <c r="E989" t="s">
        <v>425</v>
      </c>
      <c r="F989" t="s">
        <v>10537</v>
      </c>
      <c r="G989" t="s">
        <v>5057</v>
      </c>
      <c r="H989" t="s">
        <v>10574</v>
      </c>
      <c r="I989" s="15" t="s">
        <v>13</v>
      </c>
      <c r="J989" s="15" t="s">
        <v>13</v>
      </c>
      <c r="K989" s="15" t="s">
        <v>25</v>
      </c>
      <c r="L989" t="s">
        <v>10582</v>
      </c>
      <c r="M989" t="s">
        <v>17598</v>
      </c>
    </row>
    <row r="990" spans="1:13" x14ac:dyDescent="0.25">
      <c r="A990" s="15" t="s">
        <v>468</v>
      </c>
      <c r="B990" t="s">
        <v>10401</v>
      </c>
      <c r="C990" t="s">
        <v>2734</v>
      </c>
      <c r="D990" s="15" t="s">
        <v>12</v>
      </c>
      <c r="E990" t="s">
        <v>425</v>
      </c>
      <c r="F990" t="s">
        <v>10537</v>
      </c>
      <c r="G990" t="s">
        <v>5057</v>
      </c>
      <c r="H990" t="s">
        <v>10574</v>
      </c>
      <c r="I990" s="15" t="s">
        <v>13</v>
      </c>
      <c r="J990" s="15" t="s">
        <v>13</v>
      </c>
      <c r="K990" s="15" t="s">
        <v>25</v>
      </c>
      <c r="L990" t="s">
        <v>10582</v>
      </c>
      <c r="M990" t="s">
        <v>17598</v>
      </c>
    </row>
    <row r="991" spans="1:13" x14ac:dyDescent="0.25">
      <c r="A991" s="15" t="s">
        <v>117</v>
      </c>
      <c r="B991" t="s">
        <v>10402</v>
      </c>
      <c r="C991" t="s">
        <v>2735</v>
      </c>
      <c r="D991" s="15" t="s">
        <v>12</v>
      </c>
      <c r="E991" t="s">
        <v>425</v>
      </c>
      <c r="F991" t="s">
        <v>10537</v>
      </c>
      <c r="G991" t="s">
        <v>5057</v>
      </c>
      <c r="H991" t="s">
        <v>10574</v>
      </c>
      <c r="I991" s="15" t="s">
        <v>13</v>
      </c>
      <c r="J991" s="15" t="s">
        <v>13</v>
      </c>
      <c r="K991" s="15" t="s">
        <v>25</v>
      </c>
      <c r="L991" t="s">
        <v>10582</v>
      </c>
      <c r="M991" t="s">
        <v>17598</v>
      </c>
    </row>
    <row r="992" spans="1:13" x14ac:dyDescent="0.25">
      <c r="A992" s="15" t="s">
        <v>107</v>
      </c>
      <c r="B992" t="s">
        <v>10403</v>
      </c>
      <c r="C992" t="s">
        <v>2734</v>
      </c>
      <c r="D992" s="15" t="s">
        <v>12</v>
      </c>
      <c r="E992" t="s">
        <v>425</v>
      </c>
      <c r="F992" t="s">
        <v>10537</v>
      </c>
      <c r="G992" t="s">
        <v>5057</v>
      </c>
      <c r="H992" t="s">
        <v>10574</v>
      </c>
      <c r="I992" s="15" t="s">
        <v>13</v>
      </c>
      <c r="J992" s="15" t="s">
        <v>13</v>
      </c>
      <c r="K992" s="15" t="s">
        <v>25</v>
      </c>
      <c r="L992" t="s">
        <v>10582</v>
      </c>
      <c r="M992" t="s">
        <v>17598</v>
      </c>
    </row>
    <row r="993" spans="1:13" x14ac:dyDescent="0.25">
      <c r="A993" s="15" t="s">
        <v>9369</v>
      </c>
      <c r="B993" t="s">
        <v>10404</v>
      </c>
      <c r="C993" t="s">
        <v>10405</v>
      </c>
      <c r="D993" s="15" t="s">
        <v>12</v>
      </c>
      <c r="E993" t="s">
        <v>9404</v>
      </c>
      <c r="F993" t="s">
        <v>10443</v>
      </c>
      <c r="G993" t="s">
        <v>2734</v>
      </c>
      <c r="H993" t="s">
        <v>10575</v>
      </c>
      <c r="I993" s="15" t="s">
        <v>13</v>
      </c>
      <c r="J993" s="15" t="s">
        <v>13</v>
      </c>
      <c r="K993" s="15" t="s">
        <v>25</v>
      </c>
      <c r="L993" t="s">
        <v>10578</v>
      </c>
      <c r="M993" t="s">
        <v>17598</v>
      </c>
    </row>
    <row r="994" spans="1:13" x14ac:dyDescent="0.25">
      <c r="A994" s="15" t="s">
        <v>9370</v>
      </c>
      <c r="B994" t="s">
        <v>10406</v>
      </c>
      <c r="C994" t="s">
        <v>10405</v>
      </c>
      <c r="D994" s="15" t="s">
        <v>12</v>
      </c>
      <c r="E994" t="s">
        <v>9404</v>
      </c>
      <c r="F994" t="s">
        <v>10443</v>
      </c>
      <c r="G994" t="s">
        <v>2734</v>
      </c>
      <c r="H994" t="s">
        <v>10575</v>
      </c>
      <c r="I994" s="15" t="s">
        <v>13</v>
      </c>
      <c r="J994" s="15" t="s">
        <v>13</v>
      </c>
      <c r="K994" s="15" t="s">
        <v>25</v>
      </c>
      <c r="L994" t="s">
        <v>10578</v>
      </c>
      <c r="M994" t="s">
        <v>17598</v>
      </c>
    </row>
    <row r="995" spans="1:13" x14ac:dyDescent="0.25">
      <c r="A995" s="15" t="s">
        <v>9371</v>
      </c>
      <c r="B995" t="s">
        <v>10407</v>
      </c>
      <c r="C995" t="s">
        <v>10405</v>
      </c>
      <c r="D995" s="15" t="s">
        <v>12</v>
      </c>
      <c r="E995" t="s">
        <v>9404</v>
      </c>
      <c r="F995" t="s">
        <v>10443</v>
      </c>
      <c r="G995" t="s">
        <v>2734</v>
      </c>
      <c r="H995" t="s">
        <v>10575</v>
      </c>
      <c r="I995" s="15" t="s">
        <v>13</v>
      </c>
      <c r="J995" s="15" t="s">
        <v>13</v>
      </c>
      <c r="K995" s="15" t="s">
        <v>25</v>
      </c>
      <c r="L995" t="s">
        <v>10578</v>
      </c>
      <c r="M995" t="s">
        <v>17598</v>
      </c>
    </row>
    <row r="996" spans="1:13" x14ac:dyDescent="0.25">
      <c r="A996" s="15" t="s">
        <v>9372</v>
      </c>
      <c r="B996" t="s">
        <v>10408</v>
      </c>
      <c r="C996" t="s">
        <v>10405</v>
      </c>
      <c r="D996" s="15" t="s">
        <v>12</v>
      </c>
      <c r="E996" t="s">
        <v>9404</v>
      </c>
      <c r="F996" t="s">
        <v>10443</v>
      </c>
      <c r="G996" t="s">
        <v>2734</v>
      </c>
      <c r="H996" t="s">
        <v>10575</v>
      </c>
      <c r="I996" s="15" t="s">
        <v>13</v>
      </c>
      <c r="J996" s="15" t="s">
        <v>13</v>
      </c>
      <c r="K996" s="15" t="s">
        <v>25</v>
      </c>
      <c r="L996" t="s">
        <v>10578</v>
      </c>
      <c r="M996" t="s">
        <v>17598</v>
      </c>
    </row>
    <row r="997" spans="1:13" x14ac:dyDescent="0.25">
      <c r="A997" s="15" t="s">
        <v>9373</v>
      </c>
      <c r="B997" t="s">
        <v>10409</v>
      </c>
      <c r="C997" t="s">
        <v>10405</v>
      </c>
      <c r="D997" s="15" t="s">
        <v>12</v>
      </c>
      <c r="E997" t="s">
        <v>9404</v>
      </c>
      <c r="F997" t="s">
        <v>10443</v>
      </c>
      <c r="G997" t="s">
        <v>2734</v>
      </c>
      <c r="H997" t="s">
        <v>10575</v>
      </c>
      <c r="I997" s="15" t="s">
        <v>13</v>
      </c>
      <c r="J997" s="15" t="s">
        <v>13</v>
      </c>
      <c r="K997" s="15" t="s">
        <v>25</v>
      </c>
      <c r="L997" t="s">
        <v>10578</v>
      </c>
      <c r="M997" t="s">
        <v>17598</v>
      </c>
    </row>
    <row r="998" spans="1:13" x14ac:dyDescent="0.25">
      <c r="A998" s="15" t="s">
        <v>9374</v>
      </c>
      <c r="B998" t="s">
        <v>10410</v>
      </c>
      <c r="C998" t="s">
        <v>10405</v>
      </c>
      <c r="D998" s="15" t="s">
        <v>12</v>
      </c>
      <c r="E998" t="s">
        <v>9404</v>
      </c>
      <c r="F998" t="s">
        <v>10443</v>
      </c>
      <c r="G998" t="s">
        <v>2734</v>
      </c>
      <c r="H998" t="s">
        <v>10575</v>
      </c>
      <c r="I998" s="15" t="s">
        <v>13</v>
      </c>
      <c r="J998" s="15" t="s">
        <v>13</v>
      </c>
      <c r="K998" s="15" t="s">
        <v>25</v>
      </c>
      <c r="L998" t="s">
        <v>10578</v>
      </c>
      <c r="M998" t="s">
        <v>17598</v>
      </c>
    </row>
    <row r="999" spans="1:13" x14ac:dyDescent="0.25">
      <c r="A999" s="15" t="s">
        <v>9375</v>
      </c>
      <c r="B999" t="s">
        <v>10411</v>
      </c>
      <c r="C999" t="s">
        <v>10412</v>
      </c>
      <c r="D999" s="15" t="s">
        <v>12</v>
      </c>
      <c r="E999" t="s">
        <v>9406</v>
      </c>
      <c r="F999" t="s">
        <v>10447</v>
      </c>
      <c r="G999" t="s">
        <v>2734</v>
      </c>
      <c r="H999" t="s">
        <v>10575</v>
      </c>
      <c r="I999" s="15" t="s">
        <v>13</v>
      </c>
      <c r="J999" s="15" t="s">
        <v>13</v>
      </c>
      <c r="K999" s="15" t="s">
        <v>25</v>
      </c>
      <c r="L999" t="s">
        <v>10578</v>
      </c>
      <c r="M999" t="s">
        <v>17598</v>
      </c>
    </row>
    <row r="1000" spans="1:13" x14ac:dyDescent="0.25">
      <c r="A1000" s="15" t="s">
        <v>9376</v>
      </c>
      <c r="B1000" t="s">
        <v>10413</v>
      </c>
      <c r="C1000" t="s">
        <v>10412</v>
      </c>
      <c r="D1000" s="15" t="s">
        <v>12</v>
      </c>
      <c r="E1000" t="s">
        <v>9406</v>
      </c>
      <c r="F1000" t="s">
        <v>10447</v>
      </c>
      <c r="G1000" t="s">
        <v>2734</v>
      </c>
      <c r="H1000" t="s">
        <v>10575</v>
      </c>
      <c r="I1000" s="15" t="s">
        <v>13</v>
      </c>
      <c r="J1000" s="15" t="s">
        <v>13</v>
      </c>
      <c r="K1000" s="15" t="s">
        <v>25</v>
      </c>
      <c r="L1000" t="s">
        <v>10578</v>
      </c>
      <c r="M1000" t="s">
        <v>17598</v>
      </c>
    </row>
    <row r="1001" spans="1:13" x14ac:dyDescent="0.25">
      <c r="A1001" s="15" t="s">
        <v>9377</v>
      </c>
      <c r="B1001" t="s">
        <v>10414</v>
      </c>
      <c r="C1001" t="s">
        <v>10412</v>
      </c>
      <c r="D1001" s="15" t="s">
        <v>12</v>
      </c>
      <c r="E1001" t="s">
        <v>9406</v>
      </c>
      <c r="F1001" t="s">
        <v>10447</v>
      </c>
      <c r="G1001" t="s">
        <v>2734</v>
      </c>
      <c r="H1001" t="s">
        <v>10575</v>
      </c>
      <c r="I1001" s="15" t="s">
        <v>13</v>
      </c>
      <c r="J1001" s="15" t="s">
        <v>13</v>
      </c>
      <c r="K1001" s="15" t="s">
        <v>25</v>
      </c>
      <c r="L1001" t="s">
        <v>10578</v>
      </c>
      <c r="M1001" t="s">
        <v>17598</v>
      </c>
    </row>
    <row r="1002" spans="1:13" x14ac:dyDescent="0.25">
      <c r="A1002" s="15" t="s">
        <v>9378</v>
      </c>
      <c r="B1002" t="s">
        <v>10415</v>
      </c>
      <c r="C1002" t="s">
        <v>10412</v>
      </c>
      <c r="D1002" s="15" t="s">
        <v>12</v>
      </c>
      <c r="E1002" t="s">
        <v>9406</v>
      </c>
      <c r="F1002" t="s">
        <v>10447</v>
      </c>
      <c r="G1002" t="s">
        <v>2734</v>
      </c>
      <c r="H1002" t="s">
        <v>10575</v>
      </c>
      <c r="I1002" s="15" t="s">
        <v>13</v>
      </c>
      <c r="J1002" s="15" t="s">
        <v>13</v>
      </c>
      <c r="K1002" s="15" t="s">
        <v>25</v>
      </c>
      <c r="L1002" t="s">
        <v>10578</v>
      </c>
      <c r="M1002" t="s">
        <v>17598</v>
      </c>
    </row>
    <row r="1003" spans="1:13" x14ac:dyDescent="0.25">
      <c r="A1003" s="15" t="s">
        <v>9379</v>
      </c>
      <c r="B1003" t="s">
        <v>10416</v>
      </c>
      <c r="C1003" t="s">
        <v>10412</v>
      </c>
      <c r="D1003" s="15" t="s">
        <v>12</v>
      </c>
      <c r="E1003" t="s">
        <v>9406</v>
      </c>
      <c r="F1003" t="s">
        <v>10447</v>
      </c>
      <c r="G1003" t="s">
        <v>2734</v>
      </c>
      <c r="H1003" t="s">
        <v>10575</v>
      </c>
      <c r="I1003" s="15" t="s">
        <v>13</v>
      </c>
      <c r="J1003" s="15" t="s">
        <v>13</v>
      </c>
      <c r="K1003" s="15" t="s">
        <v>25</v>
      </c>
      <c r="L1003" t="s">
        <v>10578</v>
      </c>
      <c r="M1003" t="s">
        <v>17598</v>
      </c>
    </row>
    <row r="1004" spans="1:13" x14ac:dyDescent="0.25">
      <c r="A1004" s="15" t="s">
        <v>9380</v>
      </c>
      <c r="B1004" t="s">
        <v>10417</v>
      </c>
      <c r="C1004" t="s">
        <v>10418</v>
      </c>
      <c r="D1004" s="15" t="s">
        <v>12</v>
      </c>
      <c r="E1004" t="s">
        <v>9407</v>
      </c>
      <c r="F1004" t="s">
        <v>10449</v>
      </c>
      <c r="G1004" t="s">
        <v>2734</v>
      </c>
      <c r="H1004" t="s">
        <v>10575</v>
      </c>
      <c r="I1004" s="15" t="s">
        <v>13</v>
      </c>
      <c r="J1004" s="15" t="s">
        <v>13</v>
      </c>
      <c r="K1004" s="15" t="s">
        <v>25</v>
      </c>
      <c r="L1004" t="s">
        <v>10578</v>
      </c>
      <c r="M1004" t="s">
        <v>17598</v>
      </c>
    </row>
    <row r="1005" spans="1:13" x14ac:dyDescent="0.25">
      <c r="A1005" s="15" t="s">
        <v>9381</v>
      </c>
      <c r="B1005" t="s">
        <v>10419</v>
      </c>
      <c r="C1005" t="s">
        <v>10418</v>
      </c>
      <c r="D1005" s="15" t="s">
        <v>12</v>
      </c>
      <c r="E1005" t="s">
        <v>9407</v>
      </c>
      <c r="F1005" t="s">
        <v>10449</v>
      </c>
      <c r="G1005" t="s">
        <v>2734</v>
      </c>
      <c r="H1005" t="s">
        <v>10575</v>
      </c>
      <c r="I1005" s="15" t="s">
        <v>13</v>
      </c>
      <c r="J1005" s="15" t="s">
        <v>13</v>
      </c>
      <c r="K1005" s="15" t="s">
        <v>25</v>
      </c>
      <c r="L1005" t="s">
        <v>10578</v>
      </c>
      <c r="M1005" t="s">
        <v>17598</v>
      </c>
    </row>
    <row r="1006" spans="1:13" x14ac:dyDescent="0.25">
      <c r="A1006" s="15" t="s">
        <v>9382</v>
      </c>
      <c r="B1006" t="s">
        <v>10420</v>
      </c>
      <c r="C1006" t="s">
        <v>10418</v>
      </c>
      <c r="D1006" s="15" t="s">
        <v>12</v>
      </c>
      <c r="E1006" t="s">
        <v>9407</v>
      </c>
      <c r="F1006" t="s">
        <v>10449</v>
      </c>
      <c r="G1006" t="s">
        <v>2734</v>
      </c>
      <c r="H1006" t="s">
        <v>10575</v>
      </c>
      <c r="I1006" s="15" t="s">
        <v>13</v>
      </c>
      <c r="J1006" s="15" t="s">
        <v>13</v>
      </c>
      <c r="K1006" s="15" t="s">
        <v>25</v>
      </c>
      <c r="L1006" t="s">
        <v>10578</v>
      </c>
      <c r="M1006" t="s">
        <v>17598</v>
      </c>
    </row>
    <row r="1007" spans="1:13" x14ac:dyDescent="0.25">
      <c r="A1007" s="15" t="s">
        <v>9383</v>
      </c>
      <c r="B1007" t="s">
        <v>10421</v>
      </c>
      <c r="C1007" t="s">
        <v>10418</v>
      </c>
      <c r="D1007" s="15" t="s">
        <v>12</v>
      </c>
      <c r="E1007" t="s">
        <v>9407</v>
      </c>
      <c r="F1007" t="s">
        <v>10449</v>
      </c>
      <c r="G1007" t="s">
        <v>2734</v>
      </c>
      <c r="H1007" t="s">
        <v>10575</v>
      </c>
      <c r="I1007" s="15" t="s">
        <v>13</v>
      </c>
      <c r="J1007" s="15" t="s">
        <v>13</v>
      </c>
      <c r="K1007" s="15" t="s">
        <v>25</v>
      </c>
      <c r="L1007" t="s">
        <v>10578</v>
      </c>
      <c r="M1007" t="s">
        <v>17598</v>
      </c>
    </row>
    <row r="1008" spans="1:13" x14ac:dyDescent="0.25">
      <c r="A1008" s="15" t="s">
        <v>9384</v>
      </c>
      <c r="B1008" t="s">
        <v>10422</v>
      </c>
      <c r="C1008" t="s">
        <v>10418</v>
      </c>
      <c r="D1008" s="15" t="s">
        <v>12</v>
      </c>
      <c r="E1008" t="s">
        <v>9407</v>
      </c>
      <c r="F1008" t="s">
        <v>10449</v>
      </c>
      <c r="G1008" t="s">
        <v>2734</v>
      </c>
      <c r="H1008" t="s">
        <v>10575</v>
      </c>
      <c r="I1008" s="15" t="s">
        <v>13</v>
      </c>
      <c r="J1008" s="15" t="s">
        <v>13</v>
      </c>
      <c r="K1008" s="15" t="s">
        <v>25</v>
      </c>
      <c r="L1008" t="s">
        <v>10578</v>
      </c>
      <c r="M1008" t="s">
        <v>17598</v>
      </c>
    </row>
    <row r="1009" spans="1:13" x14ac:dyDescent="0.25">
      <c r="A1009" s="15" t="s">
        <v>9385</v>
      </c>
      <c r="B1009" t="s">
        <v>10423</v>
      </c>
      <c r="C1009" t="s">
        <v>10418</v>
      </c>
      <c r="D1009" s="15" t="s">
        <v>12</v>
      </c>
      <c r="E1009" t="s">
        <v>9407</v>
      </c>
      <c r="F1009" t="s">
        <v>10449</v>
      </c>
      <c r="G1009" t="s">
        <v>2734</v>
      </c>
      <c r="H1009" t="s">
        <v>10575</v>
      </c>
      <c r="I1009" s="15" t="s">
        <v>13</v>
      </c>
      <c r="J1009" s="15" t="s">
        <v>13</v>
      </c>
      <c r="K1009" s="15" t="s">
        <v>25</v>
      </c>
      <c r="L1009" t="s">
        <v>10578</v>
      </c>
      <c r="M1009" t="s">
        <v>17598</v>
      </c>
    </row>
    <row r="1010" spans="1:13" x14ac:dyDescent="0.25">
      <c r="A1010" s="15" t="s">
        <v>9386</v>
      </c>
      <c r="B1010" t="s">
        <v>10424</v>
      </c>
      <c r="C1010" t="s">
        <v>10418</v>
      </c>
      <c r="D1010" s="15" t="s">
        <v>12</v>
      </c>
      <c r="E1010" t="s">
        <v>9407</v>
      </c>
      <c r="F1010" t="s">
        <v>10449</v>
      </c>
      <c r="G1010" t="s">
        <v>2734</v>
      </c>
      <c r="H1010" t="s">
        <v>10575</v>
      </c>
      <c r="I1010" s="15" t="s">
        <v>13</v>
      </c>
      <c r="J1010" s="15" t="s">
        <v>13</v>
      </c>
      <c r="K1010" s="15" t="s">
        <v>25</v>
      </c>
      <c r="L1010" t="s">
        <v>10578</v>
      </c>
      <c r="M1010" t="s">
        <v>17598</v>
      </c>
    </row>
    <row r="1011" spans="1:13" x14ac:dyDescent="0.25">
      <c r="A1011" s="15" t="s">
        <v>9387</v>
      </c>
      <c r="B1011" t="s">
        <v>10425</v>
      </c>
      <c r="C1011" t="s">
        <v>10418</v>
      </c>
      <c r="D1011" s="15" t="s">
        <v>12</v>
      </c>
      <c r="E1011" t="s">
        <v>9407</v>
      </c>
      <c r="F1011" t="s">
        <v>10449</v>
      </c>
      <c r="G1011" t="s">
        <v>2734</v>
      </c>
      <c r="H1011" t="s">
        <v>10575</v>
      </c>
      <c r="I1011" s="15" t="s">
        <v>13</v>
      </c>
      <c r="J1011" s="15" t="s">
        <v>13</v>
      </c>
      <c r="K1011" s="15" t="s">
        <v>25</v>
      </c>
      <c r="L1011" t="s">
        <v>10578</v>
      </c>
      <c r="M1011" t="s">
        <v>17598</v>
      </c>
    </row>
    <row r="1012" spans="1:13" x14ac:dyDescent="0.25">
      <c r="A1012" s="15" t="s">
        <v>9388</v>
      </c>
      <c r="B1012" t="s">
        <v>10426</v>
      </c>
      <c r="C1012" t="s">
        <v>10418</v>
      </c>
      <c r="D1012" s="15" t="s">
        <v>12</v>
      </c>
      <c r="E1012" t="s">
        <v>9407</v>
      </c>
      <c r="F1012" t="s">
        <v>10449</v>
      </c>
      <c r="G1012" t="s">
        <v>2734</v>
      </c>
      <c r="H1012" t="s">
        <v>10575</v>
      </c>
      <c r="I1012" s="15" t="s">
        <v>13</v>
      </c>
      <c r="J1012" s="15" t="s">
        <v>13</v>
      </c>
      <c r="K1012" s="15" t="s">
        <v>25</v>
      </c>
      <c r="L1012" t="s">
        <v>10578</v>
      </c>
      <c r="M1012" t="s">
        <v>17598</v>
      </c>
    </row>
    <row r="1013" spans="1:13" x14ac:dyDescent="0.25">
      <c r="A1013" s="15" t="s">
        <v>9389</v>
      </c>
      <c r="B1013" t="s">
        <v>10427</v>
      </c>
      <c r="C1013" t="s">
        <v>10418</v>
      </c>
      <c r="D1013" s="15" t="s">
        <v>12</v>
      </c>
      <c r="E1013" t="s">
        <v>9408</v>
      </c>
      <c r="F1013" t="s">
        <v>10451</v>
      </c>
      <c r="G1013" t="s">
        <v>2734</v>
      </c>
      <c r="H1013" t="s">
        <v>10575</v>
      </c>
      <c r="I1013" s="15" t="s">
        <v>13</v>
      </c>
      <c r="J1013" s="15" t="s">
        <v>13</v>
      </c>
      <c r="K1013" s="15" t="s">
        <v>25</v>
      </c>
      <c r="L1013" t="s">
        <v>10578</v>
      </c>
      <c r="M1013" t="s">
        <v>17598</v>
      </c>
    </row>
    <row r="1014" spans="1:13" x14ac:dyDescent="0.25">
      <c r="A1014" s="15" t="s">
        <v>9390</v>
      </c>
      <c r="B1014" t="s">
        <v>10428</v>
      </c>
      <c r="C1014" t="s">
        <v>10418</v>
      </c>
      <c r="D1014" s="15" t="s">
        <v>12</v>
      </c>
      <c r="E1014" t="s">
        <v>9408</v>
      </c>
      <c r="F1014" t="s">
        <v>10451</v>
      </c>
      <c r="G1014" t="s">
        <v>2734</v>
      </c>
      <c r="H1014" t="s">
        <v>10575</v>
      </c>
      <c r="I1014" s="15" t="s">
        <v>13</v>
      </c>
      <c r="J1014" s="15" t="s">
        <v>13</v>
      </c>
      <c r="K1014" s="15" t="s">
        <v>25</v>
      </c>
      <c r="L1014" t="s">
        <v>10578</v>
      </c>
      <c r="M1014" t="s">
        <v>17598</v>
      </c>
    </row>
    <row r="1015" spans="1:13" x14ac:dyDescent="0.25">
      <c r="A1015" s="15" t="s">
        <v>9391</v>
      </c>
      <c r="B1015" t="s">
        <v>10429</v>
      </c>
      <c r="C1015" t="s">
        <v>10418</v>
      </c>
      <c r="D1015" s="15" t="s">
        <v>12</v>
      </c>
      <c r="E1015" t="s">
        <v>9408</v>
      </c>
      <c r="F1015" t="s">
        <v>10451</v>
      </c>
      <c r="G1015" t="s">
        <v>2734</v>
      </c>
      <c r="H1015" t="s">
        <v>10575</v>
      </c>
      <c r="I1015" s="15" t="s">
        <v>13</v>
      </c>
      <c r="J1015" s="15" t="s">
        <v>13</v>
      </c>
      <c r="K1015" s="15" t="s">
        <v>25</v>
      </c>
      <c r="L1015" t="s">
        <v>10578</v>
      </c>
      <c r="M1015" t="s">
        <v>17598</v>
      </c>
    </row>
    <row r="1016" spans="1:13" x14ac:dyDescent="0.25">
      <c r="A1016" s="15" t="s">
        <v>9392</v>
      </c>
      <c r="B1016" t="s">
        <v>10430</v>
      </c>
      <c r="C1016" t="s">
        <v>10418</v>
      </c>
      <c r="D1016" s="15" t="s">
        <v>12</v>
      </c>
      <c r="E1016" t="s">
        <v>9408</v>
      </c>
      <c r="F1016" t="s">
        <v>10451</v>
      </c>
      <c r="G1016" t="s">
        <v>2734</v>
      </c>
      <c r="H1016" t="s">
        <v>10575</v>
      </c>
      <c r="I1016" s="15" t="s">
        <v>13</v>
      </c>
      <c r="J1016" s="15" t="s">
        <v>13</v>
      </c>
      <c r="K1016" s="15" t="s">
        <v>25</v>
      </c>
      <c r="L1016" t="s">
        <v>10578</v>
      </c>
      <c r="M1016" t="s">
        <v>17598</v>
      </c>
    </row>
    <row r="1017" spans="1:13" x14ac:dyDescent="0.25">
      <c r="A1017" s="15" t="s">
        <v>9393</v>
      </c>
      <c r="B1017" t="s">
        <v>10431</v>
      </c>
      <c r="C1017" t="s">
        <v>10418</v>
      </c>
      <c r="D1017" s="15" t="s">
        <v>12</v>
      </c>
      <c r="E1017" t="s">
        <v>9408</v>
      </c>
      <c r="F1017" t="s">
        <v>10451</v>
      </c>
      <c r="G1017" t="s">
        <v>2734</v>
      </c>
      <c r="H1017" t="s">
        <v>10575</v>
      </c>
      <c r="I1017" s="15" t="s">
        <v>13</v>
      </c>
      <c r="J1017" s="15" t="s">
        <v>13</v>
      </c>
      <c r="K1017" s="15" t="s">
        <v>25</v>
      </c>
      <c r="L1017" t="s">
        <v>10578</v>
      </c>
      <c r="M1017" t="s">
        <v>17598</v>
      </c>
    </row>
    <row r="1018" spans="1:13" x14ac:dyDescent="0.25">
      <c r="A1018" s="15" t="s">
        <v>9394</v>
      </c>
      <c r="B1018" t="s">
        <v>10432</v>
      </c>
      <c r="C1018" t="s">
        <v>10418</v>
      </c>
      <c r="D1018" s="15" t="s">
        <v>12</v>
      </c>
      <c r="E1018" t="s">
        <v>9408</v>
      </c>
      <c r="F1018" t="s">
        <v>10451</v>
      </c>
      <c r="G1018" t="s">
        <v>2734</v>
      </c>
      <c r="H1018" t="s">
        <v>10575</v>
      </c>
      <c r="I1018" s="15" t="s">
        <v>13</v>
      </c>
      <c r="J1018" s="15" t="s">
        <v>13</v>
      </c>
      <c r="K1018" s="15" t="s">
        <v>25</v>
      </c>
      <c r="L1018" t="s">
        <v>10578</v>
      </c>
      <c r="M1018" t="s">
        <v>17598</v>
      </c>
    </row>
    <row r="1019" spans="1:13" x14ac:dyDescent="0.25">
      <c r="A1019" s="15" t="s">
        <v>9395</v>
      </c>
      <c r="B1019" t="s">
        <v>10433</v>
      </c>
      <c r="C1019" t="s">
        <v>10412</v>
      </c>
      <c r="D1019" s="15" t="s">
        <v>12</v>
      </c>
      <c r="E1019" t="s">
        <v>9406</v>
      </c>
      <c r="F1019" t="s">
        <v>10447</v>
      </c>
      <c r="G1019" t="s">
        <v>2734</v>
      </c>
      <c r="H1019" t="s">
        <v>10575</v>
      </c>
      <c r="I1019" s="15" t="s">
        <v>13</v>
      </c>
      <c r="J1019" s="15" t="s">
        <v>13</v>
      </c>
      <c r="K1019" s="15" t="s">
        <v>25</v>
      </c>
      <c r="L1019" t="s">
        <v>10578</v>
      </c>
      <c r="M1019" t="s">
        <v>17598</v>
      </c>
    </row>
    <row r="1020" spans="1:13" x14ac:dyDescent="0.25">
      <c r="A1020" s="15" t="s">
        <v>9396</v>
      </c>
      <c r="B1020" t="s">
        <v>10434</v>
      </c>
      <c r="C1020" t="s">
        <v>10412</v>
      </c>
      <c r="D1020" s="15" t="s">
        <v>12</v>
      </c>
      <c r="E1020" t="s">
        <v>9406</v>
      </c>
      <c r="F1020" t="s">
        <v>10447</v>
      </c>
      <c r="G1020" t="s">
        <v>2734</v>
      </c>
      <c r="H1020" t="s">
        <v>10575</v>
      </c>
      <c r="I1020" s="15" t="s">
        <v>13</v>
      </c>
      <c r="J1020" s="15" t="s">
        <v>13</v>
      </c>
      <c r="K1020" s="15" t="s">
        <v>25</v>
      </c>
      <c r="L1020" t="s">
        <v>10578</v>
      </c>
      <c r="M1020" t="s">
        <v>17598</v>
      </c>
    </row>
    <row r="1021" spans="1:13" x14ac:dyDescent="0.25">
      <c r="A1021" s="15" t="s">
        <v>9397</v>
      </c>
      <c r="B1021" t="s">
        <v>10435</v>
      </c>
      <c r="C1021" t="s">
        <v>10436</v>
      </c>
      <c r="D1021" s="15" t="s">
        <v>12</v>
      </c>
      <c r="E1021" t="s">
        <v>9405</v>
      </c>
      <c r="F1021" t="s">
        <v>10445</v>
      </c>
      <c r="G1021" t="s">
        <v>2734</v>
      </c>
      <c r="H1021" t="s">
        <v>10575</v>
      </c>
      <c r="I1021" s="15" t="s">
        <v>13</v>
      </c>
      <c r="J1021" s="15" t="s">
        <v>13</v>
      </c>
      <c r="K1021" s="15" t="s">
        <v>25</v>
      </c>
      <c r="L1021" t="s">
        <v>10578</v>
      </c>
      <c r="M1021" t="s">
        <v>17598</v>
      </c>
    </row>
    <row r="1022" spans="1:13" x14ac:dyDescent="0.25">
      <c r="A1022" s="15" t="s">
        <v>9398</v>
      </c>
      <c r="B1022" t="s">
        <v>10437</v>
      </c>
      <c r="C1022" t="s">
        <v>10436</v>
      </c>
      <c r="D1022" s="15" t="s">
        <v>12</v>
      </c>
      <c r="E1022" t="s">
        <v>9405</v>
      </c>
      <c r="F1022" t="s">
        <v>10445</v>
      </c>
      <c r="G1022" t="s">
        <v>2734</v>
      </c>
      <c r="H1022" t="s">
        <v>10575</v>
      </c>
      <c r="I1022" s="15" t="s">
        <v>13</v>
      </c>
      <c r="J1022" s="15" t="s">
        <v>13</v>
      </c>
      <c r="K1022" s="15" t="s">
        <v>25</v>
      </c>
      <c r="L1022" t="s">
        <v>10578</v>
      </c>
      <c r="M1022" t="s">
        <v>17598</v>
      </c>
    </row>
    <row r="1023" spans="1:13" x14ac:dyDescent="0.25">
      <c r="A1023" s="15" t="s">
        <v>9399</v>
      </c>
      <c r="B1023" t="s">
        <v>10438</v>
      </c>
      <c r="C1023" t="s">
        <v>10436</v>
      </c>
      <c r="D1023" s="15" t="s">
        <v>12</v>
      </c>
      <c r="E1023" t="s">
        <v>9405</v>
      </c>
      <c r="F1023" t="s">
        <v>10445</v>
      </c>
      <c r="G1023" t="s">
        <v>2734</v>
      </c>
      <c r="H1023" t="s">
        <v>10575</v>
      </c>
      <c r="I1023" s="15" t="s">
        <v>13</v>
      </c>
      <c r="J1023" s="15" t="s">
        <v>13</v>
      </c>
      <c r="K1023" s="15" t="s">
        <v>25</v>
      </c>
      <c r="L1023" t="s">
        <v>10578</v>
      </c>
      <c r="M1023" t="s">
        <v>17598</v>
      </c>
    </row>
    <row r="1024" spans="1:13" x14ac:dyDescent="0.25">
      <c r="A1024" s="15" t="s">
        <v>9400</v>
      </c>
      <c r="B1024" t="s">
        <v>10439</v>
      </c>
      <c r="C1024" t="s">
        <v>10436</v>
      </c>
      <c r="D1024" s="15" t="s">
        <v>12</v>
      </c>
      <c r="E1024" t="s">
        <v>9405</v>
      </c>
      <c r="F1024" t="s">
        <v>10445</v>
      </c>
      <c r="G1024" t="s">
        <v>2734</v>
      </c>
      <c r="H1024" t="s">
        <v>10575</v>
      </c>
      <c r="I1024" s="15" t="s">
        <v>13</v>
      </c>
      <c r="J1024" s="15" t="s">
        <v>13</v>
      </c>
      <c r="K1024" s="15" t="s">
        <v>25</v>
      </c>
      <c r="L1024" t="s">
        <v>10578</v>
      </c>
      <c r="M1024" t="s">
        <v>17598</v>
      </c>
    </row>
    <row r="1025" spans="1:13" x14ac:dyDescent="0.25">
      <c r="A1025" s="15" t="s">
        <v>9401</v>
      </c>
      <c r="B1025" t="s">
        <v>10440</v>
      </c>
      <c r="C1025" t="s">
        <v>10436</v>
      </c>
      <c r="D1025" s="15" t="s">
        <v>12</v>
      </c>
      <c r="E1025" t="s">
        <v>9405</v>
      </c>
      <c r="F1025" t="s">
        <v>10445</v>
      </c>
      <c r="G1025" t="s">
        <v>2734</v>
      </c>
      <c r="H1025" t="s">
        <v>10575</v>
      </c>
      <c r="I1025" s="15" t="s">
        <v>13</v>
      </c>
      <c r="J1025" s="15" t="s">
        <v>13</v>
      </c>
      <c r="K1025" s="15" t="s">
        <v>25</v>
      </c>
      <c r="L1025" t="s">
        <v>10578</v>
      </c>
      <c r="M1025" t="s">
        <v>17598</v>
      </c>
    </row>
    <row r="1026" spans="1:13" x14ac:dyDescent="0.25">
      <c r="A1026" s="15" t="s">
        <v>9402</v>
      </c>
      <c r="B1026" t="s">
        <v>10441</v>
      </c>
      <c r="C1026" t="s">
        <v>10436</v>
      </c>
      <c r="D1026" s="15" t="s">
        <v>12</v>
      </c>
      <c r="E1026" t="s">
        <v>9405</v>
      </c>
      <c r="F1026" t="s">
        <v>10445</v>
      </c>
      <c r="G1026" t="s">
        <v>2734</v>
      </c>
      <c r="H1026" t="s">
        <v>10575</v>
      </c>
      <c r="I1026" s="15" t="s">
        <v>13</v>
      </c>
      <c r="J1026" s="15" t="s">
        <v>13</v>
      </c>
      <c r="K1026" s="15" t="s">
        <v>25</v>
      </c>
      <c r="L1026" t="s">
        <v>10578</v>
      </c>
      <c r="M1026" t="s">
        <v>17598</v>
      </c>
    </row>
    <row r="1027" spans="1:13" x14ac:dyDescent="0.25">
      <c r="A1027" s="15" t="s">
        <v>9403</v>
      </c>
      <c r="B1027" t="s">
        <v>10442</v>
      </c>
      <c r="C1027" t="s">
        <v>10436</v>
      </c>
      <c r="D1027" s="15" t="s">
        <v>12</v>
      </c>
      <c r="E1027" t="s">
        <v>9405</v>
      </c>
      <c r="F1027" t="s">
        <v>10445</v>
      </c>
      <c r="G1027" t="s">
        <v>2734</v>
      </c>
      <c r="H1027" t="s">
        <v>10575</v>
      </c>
      <c r="I1027" s="15" t="s">
        <v>13</v>
      </c>
      <c r="J1027" s="15" t="s">
        <v>13</v>
      </c>
      <c r="K1027" s="15" t="s">
        <v>25</v>
      </c>
      <c r="L1027" t="s">
        <v>10578</v>
      </c>
      <c r="M1027" t="s">
        <v>17598</v>
      </c>
    </row>
    <row r="1028" spans="1:13" x14ac:dyDescent="0.25">
      <c r="A1028" s="15" t="s">
        <v>9404</v>
      </c>
      <c r="B1028" t="s">
        <v>10443</v>
      </c>
      <c r="C1028" t="s">
        <v>10444</v>
      </c>
      <c r="D1028" s="15" t="s">
        <v>12</v>
      </c>
      <c r="E1028" t="s">
        <v>10538</v>
      </c>
      <c r="F1028" t="s">
        <v>10539</v>
      </c>
      <c r="G1028" t="s">
        <v>5057</v>
      </c>
      <c r="H1028" t="s">
        <v>10575</v>
      </c>
      <c r="I1028" s="15" t="s">
        <v>13</v>
      </c>
      <c r="J1028" s="15" t="s">
        <v>13</v>
      </c>
      <c r="K1028" s="15" t="s">
        <v>25</v>
      </c>
      <c r="L1028" t="s">
        <v>10578</v>
      </c>
      <c r="M1028" t="s">
        <v>17598</v>
      </c>
    </row>
    <row r="1029" spans="1:13" x14ac:dyDescent="0.25">
      <c r="A1029" s="15" t="s">
        <v>9405</v>
      </c>
      <c r="B1029" t="s">
        <v>10445</v>
      </c>
      <c r="C1029" t="s">
        <v>10446</v>
      </c>
      <c r="D1029" s="15" t="s">
        <v>12</v>
      </c>
      <c r="E1029" t="s">
        <v>10538</v>
      </c>
      <c r="F1029" t="s">
        <v>10539</v>
      </c>
      <c r="G1029" t="s">
        <v>5057</v>
      </c>
      <c r="H1029" t="s">
        <v>10575</v>
      </c>
      <c r="I1029" s="15" t="s">
        <v>13</v>
      </c>
      <c r="J1029" s="15" t="s">
        <v>13</v>
      </c>
      <c r="K1029" s="15" t="s">
        <v>25</v>
      </c>
      <c r="L1029" t="s">
        <v>10578</v>
      </c>
      <c r="M1029" t="s">
        <v>17598</v>
      </c>
    </row>
    <row r="1030" spans="1:13" x14ac:dyDescent="0.25">
      <c r="A1030" s="15" t="s">
        <v>9406</v>
      </c>
      <c r="B1030" t="s">
        <v>10447</v>
      </c>
      <c r="C1030" t="s">
        <v>10448</v>
      </c>
      <c r="D1030" s="15" t="s">
        <v>12</v>
      </c>
      <c r="E1030" t="s">
        <v>10538</v>
      </c>
      <c r="F1030" t="s">
        <v>10539</v>
      </c>
      <c r="G1030" t="s">
        <v>5057</v>
      </c>
      <c r="H1030" t="s">
        <v>10575</v>
      </c>
      <c r="I1030" s="15" t="s">
        <v>13</v>
      </c>
      <c r="J1030" s="15" t="s">
        <v>13</v>
      </c>
      <c r="K1030" s="15" t="s">
        <v>25</v>
      </c>
      <c r="L1030" t="s">
        <v>10578</v>
      </c>
      <c r="M1030" t="s">
        <v>17598</v>
      </c>
    </row>
    <row r="1031" spans="1:13" x14ac:dyDescent="0.25">
      <c r="A1031" s="15" t="s">
        <v>9407</v>
      </c>
      <c r="B1031" t="s">
        <v>10449</v>
      </c>
      <c r="C1031" t="s">
        <v>10450</v>
      </c>
      <c r="D1031" s="15" t="s">
        <v>12</v>
      </c>
      <c r="E1031" t="s">
        <v>10538</v>
      </c>
      <c r="F1031" t="s">
        <v>10539</v>
      </c>
      <c r="G1031" t="s">
        <v>5057</v>
      </c>
      <c r="H1031" t="s">
        <v>10575</v>
      </c>
      <c r="I1031" s="15" t="s">
        <v>13</v>
      </c>
      <c r="J1031" s="15" t="s">
        <v>13</v>
      </c>
      <c r="K1031" s="15" t="s">
        <v>25</v>
      </c>
      <c r="L1031" t="s">
        <v>10578</v>
      </c>
      <c r="M1031" t="s">
        <v>17598</v>
      </c>
    </row>
    <row r="1032" spans="1:13" x14ac:dyDescent="0.25">
      <c r="A1032" s="15" t="s">
        <v>9408</v>
      </c>
      <c r="B1032" t="s">
        <v>10451</v>
      </c>
      <c r="C1032" t="s">
        <v>10450</v>
      </c>
      <c r="D1032" s="15" t="s">
        <v>12</v>
      </c>
      <c r="E1032" t="s">
        <v>10538</v>
      </c>
      <c r="F1032" t="s">
        <v>10539</v>
      </c>
      <c r="G1032" t="s">
        <v>5057</v>
      </c>
      <c r="H1032" t="s">
        <v>10575</v>
      </c>
      <c r="I1032" s="15" t="s">
        <v>13</v>
      </c>
      <c r="J1032" s="15" t="s">
        <v>13</v>
      </c>
      <c r="K1032" s="15" t="s">
        <v>25</v>
      </c>
      <c r="L1032" t="s">
        <v>10578</v>
      </c>
      <c r="M1032" t="s">
        <v>17598</v>
      </c>
    </row>
    <row r="1033" spans="1:13" x14ac:dyDescent="0.25">
      <c r="A1033" s="15" t="s">
        <v>9409</v>
      </c>
      <c r="B1033" t="s">
        <v>10452</v>
      </c>
      <c r="C1033" t="s">
        <v>2735</v>
      </c>
      <c r="D1033" s="15" t="s">
        <v>12</v>
      </c>
      <c r="E1033" t="s">
        <v>2288</v>
      </c>
      <c r="F1033" t="s">
        <v>10463</v>
      </c>
      <c r="G1033" t="s">
        <v>2734</v>
      </c>
      <c r="H1033" t="s">
        <v>10576</v>
      </c>
      <c r="I1033" s="15" t="s">
        <v>13</v>
      </c>
      <c r="J1033" s="15" t="s">
        <v>13</v>
      </c>
      <c r="K1033" s="15" t="s">
        <v>25</v>
      </c>
      <c r="L1033" t="s">
        <v>10578</v>
      </c>
      <c r="M1033" t="s">
        <v>17598</v>
      </c>
    </row>
    <row r="1034" spans="1:13" x14ac:dyDescent="0.25">
      <c r="A1034" s="15" t="s">
        <v>9410</v>
      </c>
      <c r="B1034" t="s">
        <v>10453</v>
      </c>
      <c r="C1034" t="s">
        <v>2735</v>
      </c>
      <c r="D1034" s="15" t="s">
        <v>12</v>
      </c>
      <c r="E1034" t="s">
        <v>2288</v>
      </c>
      <c r="F1034" t="s">
        <v>10463</v>
      </c>
      <c r="G1034" t="s">
        <v>2734</v>
      </c>
      <c r="H1034" t="s">
        <v>10576</v>
      </c>
      <c r="I1034" s="15" t="s">
        <v>13</v>
      </c>
      <c r="J1034" s="15" t="s">
        <v>13</v>
      </c>
      <c r="K1034" s="15" t="s">
        <v>25</v>
      </c>
      <c r="L1034" t="s">
        <v>10578</v>
      </c>
      <c r="M1034" t="s">
        <v>17598</v>
      </c>
    </row>
    <row r="1035" spans="1:13" x14ac:dyDescent="0.25">
      <c r="A1035" s="15" t="s">
        <v>9411</v>
      </c>
      <c r="B1035" t="s">
        <v>10454</v>
      </c>
      <c r="C1035" t="s">
        <v>2735</v>
      </c>
      <c r="D1035" s="15" t="s">
        <v>12</v>
      </c>
      <c r="E1035" t="s">
        <v>2288</v>
      </c>
      <c r="F1035" t="s">
        <v>10463</v>
      </c>
      <c r="G1035" t="s">
        <v>2734</v>
      </c>
      <c r="H1035" t="s">
        <v>10576</v>
      </c>
      <c r="I1035" s="15" t="s">
        <v>13</v>
      </c>
      <c r="J1035" s="15" t="s">
        <v>13</v>
      </c>
      <c r="K1035" s="15" t="s">
        <v>25</v>
      </c>
      <c r="L1035" t="s">
        <v>10578</v>
      </c>
      <c r="M1035" t="s">
        <v>17598</v>
      </c>
    </row>
    <row r="1036" spans="1:13" x14ac:dyDescent="0.25">
      <c r="A1036" s="15" t="s">
        <v>2933</v>
      </c>
      <c r="B1036" t="s">
        <v>10455</v>
      </c>
      <c r="C1036" t="s">
        <v>2735</v>
      </c>
      <c r="D1036" s="15" t="s">
        <v>12</v>
      </c>
      <c r="E1036" t="s">
        <v>2288</v>
      </c>
      <c r="F1036" t="s">
        <v>10463</v>
      </c>
      <c r="G1036" t="s">
        <v>2734</v>
      </c>
      <c r="H1036" t="s">
        <v>10576</v>
      </c>
      <c r="I1036" s="15" t="s">
        <v>13</v>
      </c>
      <c r="J1036" s="15" t="s">
        <v>13</v>
      </c>
      <c r="K1036" s="15" t="s">
        <v>25</v>
      </c>
      <c r="L1036" t="s">
        <v>10578</v>
      </c>
      <c r="M1036" t="s">
        <v>17598</v>
      </c>
    </row>
    <row r="1037" spans="1:13" x14ac:dyDescent="0.25">
      <c r="A1037" s="15" t="s">
        <v>2928</v>
      </c>
      <c r="B1037" t="s">
        <v>10456</v>
      </c>
      <c r="C1037" t="s">
        <v>2735</v>
      </c>
      <c r="D1037" s="15" t="s">
        <v>12</v>
      </c>
      <c r="E1037" t="s">
        <v>2300</v>
      </c>
      <c r="F1037" t="s">
        <v>10464</v>
      </c>
      <c r="G1037" t="s">
        <v>2734</v>
      </c>
      <c r="H1037" t="s">
        <v>10576</v>
      </c>
      <c r="I1037" s="15" t="s">
        <v>13</v>
      </c>
      <c r="J1037" s="15" t="s">
        <v>13</v>
      </c>
      <c r="K1037" s="15" t="s">
        <v>25</v>
      </c>
      <c r="L1037" t="s">
        <v>10578</v>
      </c>
      <c r="M1037" t="s">
        <v>17598</v>
      </c>
    </row>
    <row r="1038" spans="1:13" x14ac:dyDescent="0.25">
      <c r="A1038" s="15" t="s">
        <v>2955</v>
      </c>
      <c r="B1038" t="s">
        <v>10457</v>
      </c>
      <c r="C1038" t="s">
        <v>2735</v>
      </c>
      <c r="D1038" s="15" t="s">
        <v>12</v>
      </c>
      <c r="E1038" t="s">
        <v>2300</v>
      </c>
      <c r="F1038" t="s">
        <v>10464</v>
      </c>
      <c r="G1038" t="s">
        <v>2734</v>
      </c>
      <c r="H1038" t="s">
        <v>10576</v>
      </c>
      <c r="I1038" s="15" t="s">
        <v>13</v>
      </c>
      <c r="J1038" s="15" t="s">
        <v>13</v>
      </c>
      <c r="K1038" s="15" t="s">
        <v>25</v>
      </c>
      <c r="L1038" t="s">
        <v>10578</v>
      </c>
      <c r="M1038" t="s">
        <v>17598</v>
      </c>
    </row>
    <row r="1039" spans="1:13" x14ac:dyDescent="0.25">
      <c r="A1039" s="15" t="s">
        <v>2869</v>
      </c>
      <c r="B1039" t="s">
        <v>10458</v>
      </c>
      <c r="C1039" t="s">
        <v>2735</v>
      </c>
      <c r="D1039" s="15" t="s">
        <v>12</v>
      </c>
      <c r="E1039" t="s">
        <v>2300</v>
      </c>
      <c r="F1039" t="s">
        <v>10464</v>
      </c>
      <c r="G1039" t="s">
        <v>2734</v>
      </c>
      <c r="H1039" t="s">
        <v>10576</v>
      </c>
      <c r="I1039" s="15" t="s">
        <v>13</v>
      </c>
      <c r="J1039" s="15" t="s">
        <v>13</v>
      </c>
      <c r="K1039" s="15" t="s">
        <v>25</v>
      </c>
      <c r="L1039" t="s">
        <v>10578</v>
      </c>
      <c r="M1039" t="s">
        <v>17598</v>
      </c>
    </row>
    <row r="1040" spans="1:13" x14ac:dyDescent="0.25">
      <c r="A1040" s="15" t="s">
        <v>2914</v>
      </c>
      <c r="B1040" t="s">
        <v>10459</v>
      </c>
      <c r="C1040" t="s">
        <v>2735</v>
      </c>
      <c r="D1040" s="15" t="s">
        <v>12</v>
      </c>
      <c r="E1040" t="s">
        <v>2300</v>
      </c>
      <c r="F1040" t="s">
        <v>10464</v>
      </c>
      <c r="G1040" t="s">
        <v>2734</v>
      </c>
      <c r="H1040" t="s">
        <v>10576</v>
      </c>
      <c r="I1040" s="15" t="s">
        <v>13</v>
      </c>
      <c r="J1040" s="15" t="s">
        <v>13</v>
      </c>
      <c r="K1040" s="15" t="s">
        <v>25</v>
      </c>
      <c r="L1040" t="s">
        <v>10578</v>
      </c>
      <c r="M1040" t="s">
        <v>17598</v>
      </c>
    </row>
    <row r="1041" spans="1:13" x14ac:dyDescent="0.25">
      <c r="A1041" s="15" t="s">
        <v>2920</v>
      </c>
      <c r="B1041" t="s">
        <v>10460</v>
      </c>
      <c r="C1041" t="s">
        <v>2735</v>
      </c>
      <c r="D1041" s="15" t="s">
        <v>12</v>
      </c>
      <c r="E1041" t="s">
        <v>2300</v>
      </c>
      <c r="F1041" t="s">
        <v>10464</v>
      </c>
      <c r="G1041" t="s">
        <v>2734</v>
      </c>
      <c r="H1041" t="s">
        <v>10576</v>
      </c>
      <c r="I1041" s="15" t="s">
        <v>13</v>
      </c>
      <c r="J1041" s="15" t="s">
        <v>13</v>
      </c>
      <c r="K1041" s="15" t="s">
        <v>25</v>
      </c>
      <c r="L1041" t="s">
        <v>10578</v>
      </c>
      <c r="M1041" t="s">
        <v>17598</v>
      </c>
    </row>
    <row r="1042" spans="1:13" x14ac:dyDescent="0.25">
      <c r="A1042" s="15" t="s">
        <v>2959</v>
      </c>
      <c r="B1042" t="s">
        <v>10461</v>
      </c>
      <c r="C1042" t="s">
        <v>2735</v>
      </c>
      <c r="D1042" s="15" t="s">
        <v>12</v>
      </c>
      <c r="E1042" t="s">
        <v>2300</v>
      </c>
      <c r="F1042" t="s">
        <v>10464</v>
      </c>
      <c r="G1042" t="s">
        <v>2734</v>
      </c>
      <c r="H1042" t="s">
        <v>10576</v>
      </c>
      <c r="I1042" s="15" t="s">
        <v>13</v>
      </c>
      <c r="J1042" s="15" t="s">
        <v>13</v>
      </c>
      <c r="K1042" s="15" t="s">
        <v>25</v>
      </c>
      <c r="L1042" t="s">
        <v>10578</v>
      </c>
      <c r="M1042" t="s">
        <v>17598</v>
      </c>
    </row>
    <row r="1043" spans="1:13" x14ac:dyDescent="0.25">
      <c r="A1043" s="15" t="s">
        <v>2999</v>
      </c>
      <c r="B1043" t="s">
        <v>10462</v>
      </c>
      <c r="C1043" t="s">
        <v>2735</v>
      </c>
      <c r="D1043" s="15" t="s">
        <v>12</v>
      </c>
      <c r="E1043" t="s">
        <v>2300</v>
      </c>
      <c r="F1043" t="s">
        <v>10464</v>
      </c>
      <c r="G1043" t="s">
        <v>2734</v>
      </c>
      <c r="H1043" t="s">
        <v>10576</v>
      </c>
      <c r="I1043" s="15" t="s">
        <v>13</v>
      </c>
      <c r="J1043" s="15" t="s">
        <v>13</v>
      </c>
      <c r="K1043" s="15" t="s">
        <v>25</v>
      </c>
      <c r="L1043" t="s">
        <v>10578</v>
      </c>
      <c r="M1043" t="s">
        <v>17598</v>
      </c>
    </row>
    <row r="1044" spans="1:13" x14ac:dyDescent="0.25">
      <c r="A1044" s="15" t="s">
        <v>2288</v>
      </c>
      <c r="B1044" t="s">
        <v>10463</v>
      </c>
      <c r="C1044" t="s">
        <v>2734</v>
      </c>
      <c r="D1044" s="15" t="s">
        <v>12</v>
      </c>
      <c r="E1044" t="s">
        <v>10540</v>
      </c>
      <c r="F1044" t="s">
        <v>10541</v>
      </c>
      <c r="G1044" t="s">
        <v>5057</v>
      </c>
      <c r="H1044" t="s">
        <v>10576</v>
      </c>
      <c r="I1044" s="15" t="s">
        <v>13</v>
      </c>
      <c r="J1044" s="15" t="s">
        <v>13</v>
      </c>
      <c r="K1044" s="15" t="s">
        <v>25</v>
      </c>
      <c r="L1044" t="s">
        <v>10578</v>
      </c>
      <c r="M1044" t="s">
        <v>17598</v>
      </c>
    </row>
    <row r="1045" spans="1:13" x14ac:dyDescent="0.25">
      <c r="A1045" s="15" t="s">
        <v>2300</v>
      </c>
      <c r="B1045" t="s">
        <v>10464</v>
      </c>
      <c r="C1045" t="s">
        <v>2734</v>
      </c>
      <c r="D1045" s="15" t="s">
        <v>12</v>
      </c>
      <c r="E1045" t="s">
        <v>10540</v>
      </c>
      <c r="F1045" t="s">
        <v>10541</v>
      </c>
      <c r="G1045" t="s">
        <v>5057</v>
      </c>
      <c r="H1045" t="s">
        <v>10576</v>
      </c>
      <c r="I1045" s="15" t="s">
        <v>13</v>
      </c>
      <c r="J1045" s="15" t="s">
        <v>13</v>
      </c>
      <c r="K1045" s="15" t="s">
        <v>25</v>
      </c>
      <c r="L1045" t="s">
        <v>10578</v>
      </c>
      <c r="M1045" t="s">
        <v>17598</v>
      </c>
    </row>
    <row r="1046" spans="1:13" x14ac:dyDescent="0.25">
      <c r="A1046" s="15" t="s">
        <v>3068</v>
      </c>
      <c r="B1046" t="s">
        <v>5037</v>
      </c>
      <c r="C1046" t="s">
        <v>9846</v>
      </c>
      <c r="D1046" s="15" t="s">
        <v>12</v>
      </c>
      <c r="E1046" t="s">
        <v>10542</v>
      </c>
      <c r="F1046" t="s">
        <v>10543</v>
      </c>
      <c r="G1046" t="s">
        <v>5058</v>
      </c>
      <c r="H1046" t="s">
        <v>10554</v>
      </c>
      <c r="I1046" s="15" t="s">
        <v>13</v>
      </c>
      <c r="J1046" s="15" t="s">
        <v>13</v>
      </c>
      <c r="K1046" s="15" t="s">
        <v>25</v>
      </c>
      <c r="L1046" t="s">
        <v>10582</v>
      </c>
      <c r="M1046" t="s">
        <v>17598</v>
      </c>
    </row>
  </sheetData>
  <phoneticPr fontId="19" type="noConversion"/>
  <pageMargins left="0.7" right="0.7" top="0.75" bottom="0.75" header="0.3" footer="0.3"/>
  <pageSetup orientation="portrait" horizontalDpi="300" verticalDpi="300" r:id="rId1"/>
  <headerFooter>
    <oddFooter>&amp;C_x000D_&amp;1#&amp;"Calibri"&amp;8&amp;K0000FF Datos elaborados por BCP para uso Interno</oddFooter>
  </headerFooter>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89ACB6-F190-4D8F-99C1-436A1E61CD9D}">
  <dimension ref="A1:M1004"/>
  <sheetViews>
    <sheetView topLeftCell="A968" workbookViewId="0">
      <selection activeCell="A2" sqref="A2:A1004"/>
    </sheetView>
  </sheetViews>
  <sheetFormatPr baseColWidth="10" defaultRowHeight="15" x14ac:dyDescent="0.25"/>
  <sheetData>
    <row r="1" spans="1:13" x14ac:dyDescent="0.25">
      <c r="A1" t="s">
        <v>0</v>
      </c>
      <c r="B1" t="s">
        <v>2</v>
      </c>
      <c r="C1" t="s">
        <v>3</v>
      </c>
      <c r="D1" t="s">
        <v>4</v>
      </c>
      <c r="E1" t="s">
        <v>5</v>
      </c>
      <c r="F1" t="s">
        <v>6</v>
      </c>
      <c r="G1" t="s">
        <v>7</v>
      </c>
      <c r="H1" t="s">
        <v>8</v>
      </c>
      <c r="I1" t="s">
        <v>9</v>
      </c>
      <c r="J1" t="s">
        <v>10</v>
      </c>
      <c r="K1" t="s">
        <v>11</v>
      </c>
      <c r="L1" t="s">
        <v>8807</v>
      </c>
      <c r="M1" t="s">
        <v>17597</v>
      </c>
    </row>
    <row r="2" spans="1:13" x14ac:dyDescent="0.25">
      <c r="A2" t="s">
        <v>3160</v>
      </c>
      <c r="B2" t="s">
        <v>9419</v>
      </c>
      <c r="C2" t="s">
        <v>5043</v>
      </c>
      <c r="D2" t="s">
        <v>12</v>
      </c>
      <c r="E2" t="s">
        <v>2051</v>
      </c>
      <c r="F2" t="s">
        <v>9453</v>
      </c>
      <c r="G2" t="s">
        <v>2734</v>
      </c>
      <c r="H2" t="s">
        <v>10545</v>
      </c>
      <c r="I2" t="s">
        <v>13</v>
      </c>
      <c r="J2" t="s">
        <v>13</v>
      </c>
      <c r="K2" t="s">
        <v>25</v>
      </c>
      <c r="L2" t="s">
        <v>10577</v>
      </c>
      <c r="M2" t="s">
        <v>17598</v>
      </c>
    </row>
    <row r="3" spans="1:13" x14ac:dyDescent="0.25">
      <c r="A3" t="s">
        <v>2916</v>
      </c>
      <c r="B3" t="s">
        <v>9464</v>
      </c>
      <c r="C3" t="s">
        <v>5043</v>
      </c>
      <c r="D3" t="s">
        <v>12</v>
      </c>
      <c r="E3" t="s">
        <v>2333</v>
      </c>
      <c r="F3" t="s">
        <v>9443</v>
      </c>
      <c r="G3" t="s">
        <v>2734</v>
      </c>
      <c r="H3" t="s">
        <v>10545</v>
      </c>
      <c r="I3" t="s">
        <v>13</v>
      </c>
      <c r="J3" t="s">
        <v>13</v>
      </c>
      <c r="K3" t="s">
        <v>25</v>
      </c>
      <c r="L3" t="s">
        <v>10577</v>
      </c>
      <c r="M3" t="s">
        <v>17598</v>
      </c>
    </row>
    <row r="4" spans="1:13" x14ac:dyDescent="0.25">
      <c r="A4" t="s">
        <v>2026</v>
      </c>
      <c r="B4" t="s">
        <v>9428</v>
      </c>
      <c r="C4" t="s">
        <v>5043</v>
      </c>
      <c r="D4" t="s">
        <v>12</v>
      </c>
      <c r="E4" t="s">
        <v>2058</v>
      </c>
      <c r="F4" t="s">
        <v>9448</v>
      </c>
      <c r="G4" t="s">
        <v>2734</v>
      </c>
      <c r="H4" t="s">
        <v>10545</v>
      </c>
      <c r="I4" t="s">
        <v>13</v>
      </c>
      <c r="J4" t="s">
        <v>13</v>
      </c>
      <c r="K4" t="s">
        <v>25</v>
      </c>
      <c r="L4" t="s">
        <v>10577</v>
      </c>
      <c r="M4" t="s">
        <v>17598</v>
      </c>
    </row>
    <row r="5" spans="1:13" x14ac:dyDescent="0.25">
      <c r="A5" t="s">
        <v>2942</v>
      </c>
      <c r="B5" t="s">
        <v>9430</v>
      </c>
      <c r="C5" t="s">
        <v>5043</v>
      </c>
      <c r="D5" t="s">
        <v>12</v>
      </c>
      <c r="E5" t="s">
        <v>2058</v>
      </c>
      <c r="F5" t="s">
        <v>9448</v>
      </c>
      <c r="G5" t="s">
        <v>2734</v>
      </c>
      <c r="H5" t="s">
        <v>10545</v>
      </c>
      <c r="I5" t="s">
        <v>13</v>
      </c>
      <c r="J5" t="s">
        <v>13</v>
      </c>
      <c r="K5" t="s">
        <v>25</v>
      </c>
      <c r="L5" t="s">
        <v>10577</v>
      </c>
      <c r="M5" t="s">
        <v>17598</v>
      </c>
    </row>
    <row r="6" spans="1:13" x14ac:dyDescent="0.25">
      <c r="A6" t="s">
        <v>2074</v>
      </c>
      <c r="B6" t="s">
        <v>9425</v>
      </c>
      <c r="C6" t="s">
        <v>5043</v>
      </c>
      <c r="D6" t="s">
        <v>12</v>
      </c>
      <c r="E6" t="s">
        <v>2322</v>
      </c>
      <c r="F6" t="s">
        <v>9441</v>
      </c>
      <c r="G6" t="s">
        <v>2734</v>
      </c>
      <c r="H6" t="s">
        <v>10545</v>
      </c>
      <c r="I6" t="s">
        <v>13</v>
      </c>
      <c r="J6" t="s">
        <v>13</v>
      </c>
      <c r="K6" t="s">
        <v>25</v>
      </c>
      <c r="L6" t="s">
        <v>10577</v>
      </c>
      <c r="M6" t="s">
        <v>17598</v>
      </c>
    </row>
    <row r="7" spans="1:13" x14ac:dyDescent="0.25">
      <c r="A7" t="s">
        <v>723</v>
      </c>
      <c r="B7" t="s">
        <v>9418</v>
      </c>
      <c r="C7" t="s">
        <v>2735</v>
      </c>
      <c r="D7" t="s">
        <v>12</v>
      </c>
      <c r="E7" t="s">
        <v>650</v>
      </c>
      <c r="F7" t="s">
        <v>9446</v>
      </c>
      <c r="G7" t="s">
        <v>2734</v>
      </c>
      <c r="H7" t="s">
        <v>10545</v>
      </c>
      <c r="I7" t="s">
        <v>13</v>
      </c>
      <c r="J7" t="s">
        <v>13</v>
      </c>
      <c r="K7" t="s">
        <v>25</v>
      </c>
      <c r="L7" t="s">
        <v>10577</v>
      </c>
      <c r="M7" t="s">
        <v>17598</v>
      </c>
    </row>
    <row r="8" spans="1:13" x14ac:dyDescent="0.25">
      <c r="A8" t="s">
        <v>2969</v>
      </c>
      <c r="B8" t="s">
        <v>9454</v>
      </c>
      <c r="C8" t="s">
        <v>5043</v>
      </c>
      <c r="D8" t="s">
        <v>12</v>
      </c>
      <c r="E8" t="s">
        <v>2298</v>
      </c>
      <c r="F8" t="s">
        <v>9445</v>
      </c>
      <c r="G8" t="s">
        <v>2734</v>
      </c>
      <c r="H8" t="s">
        <v>10545</v>
      </c>
      <c r="I8" t="s">
        <v>13</v>
      </c>
      <c r="J8" t="s">
        <v>13</v>
      </c>
      <c r="K8" t="s">
        <v>25</v>
      </c>
      <c r="L8" t="s">
        <v>10577</v>
      </c>
      <c r="M8" t="s">
        <v>17598</v>
      </c>
    </row>
    <row r="9" spans="1:13" x14ac:dyDescent="0.25">
      <c r="A9" t="s">
        <v>2058</v>
      </c>
      <c r="B9" t="s">
        <v>9448</v>
      </c>
      <c r="C9" t="s">
        <v>2734</v>
      </c>
      <c r="D9" t="s">
        <v>12</v>
      </c>
      <c r="E9" t="s">
        <v>5050</v>
      </c>
      <c r="F9" t="s">
        <v>5051</v>
      </c>
      <c r="G9" t="s">
        <v>5057</v>
      </c>
      <c r="H9" t="s">
        <v>10545</v>
      </c>
      <c r="I9" t="s">
        <v>13</v>
      </c>
      <c r="J9" t="s">
        <v>13</v>
      </c>
      <c r="K9" t="s">
        <v>25</v>
      </c>
      <c r="L9" t="s">
        <v>10577</v>
      </c>
      <c r="M9" t="s">
        <v>17598</v>
      </c>
    </row>
    <row r="10" spans="1:13" x14ac:dyDescent="0.25">
      <c r="A10" t="s">
        <v>2314</v>
      </c>
      <c r="B10" t="s">
        <v>9450</v>
      </c>
      <c r="C10" t="s">
        <v>2734</v>
      </c>
      <c r="D10" t="s">
        <v>12</v>
      </c>
      <c r="E10" t="s">
        <v>5050</v>
      </c>
      <c r="F10" t="s">
        <v>5051</v>
      </c>
      <c r="G10" t="s">
        <v>5057</v>
      </c>
      <c r="H10" t="s">
        <v>10545</v>
      </c>
      <c r="I10" t="s">
        <v>13</v>
      </c>
      <c r="J10" t="s">
        <v>13</v>
      </c>
      <c r="K10" t="s">
        <v>25</v>
      </c>
      <c r="L10" t="s">
        <v>10577</v>
      </c>
      <c r="M10" t="s">
        <v>17598</v>
      </c>
    </row>
    <row r="11" spans="1:13" x14ac:dyDescent="0.25">
      <c r="A11" t="s">
        <v>3006</v>
      </c>
      <c r="B11" t="s">
        <v>9438</v>
      </c>
      <c r="C11" t="s">
        <v>5043</v>
      </c>
      <c r="D11" t="s">
        <v>12</v>
      </c>
      <c r="E11" t="s">
        <v>3114</v>
      </c>
      <c r="F11" t="s">
        <v>9451</v>
      </c>
      <c r="G11" t="s">
        <v>2734</v>
      </c>
      <c r="H11" t="s">
        <v>10545</v>
      </c>
      <c r="I11" t="s">
        <v>13</v>
      </c>
      <c r="J11" t="s">
        <v>13</v>
      </c>
      <c r="K11" t="s">
        <v>25</v>
      </c>
      <c r="L11" t="s">
        <v>10577</v>
      </c>
      <c r="M11" t="s">
        <v>17598</v>
      </c>
    </row>
    <row r="12" spans="1:13" x14ac:dyDescent="0.25">
      <c r="A12" t="s">
        <v>3179</v>
      </c>
      <c r="B12" t="s">
        <v>9421</v>
      </c>
      <c r="C12" t="s">
        <v>5043</v>
      </c>
      <c r="D12" t="s">
        <v>12</v>
      </c>
      <c r="E12" t="s">
        <v>2330</v>
      </c>
      <c r="F12" t="s">
        <v>9444</v>
      </c>
      <c r="G12" t="s">
        <v>2734</v>
      </c>
      <c r="H12" t="s">
        <v>10545</v>
      </c>
      <c r="I12" t="s">
        <v>13</v>
      </c>
      <c r="J12" t="s">
        <v>13</v>
      </c>
      <c r="K12" t="s">
        <v>25</v>
      </c>
      <c r="L12" t="s">
        <v>10577</v>
      </c>
      <c r="M12" t="s">
        <v>17598</v>
      </c>
    </row>
    <row r="13" spans="1:13" x14ac:dyDescent="0.25">
      <c r="A13" t="s">
        <v>2040</v>
      </c>
      <c r="B13" t="s">
        <v>9461</v>
      </c>
      <c r="C13" t="s">
        <v>5043</v>
      </c>
      <c r="D13" t="s">
        <v>12</v>
      </c>
      <c r="E13" t="s">
        <v>2062</v>
      </c>
      <c r="F13" t="s">
        <v>9447</v>
      </c>
      <c r="G13" t="s">
        <v>2734</v>
      </c>
      <c r="H13" t="s">
        <v>10545</v>
      </c>
      <c r="I13" t="s">
        <v>13</v>
      </c>
      <c r="J13" t="s">
        <v>13</v>
      </c>
      <c r="K13" t="s">
        <v>25</v>
      </c>
      <c r="L13" t="s">
        <v>10577</v>
      </c>
      <c r="M13" t="s">
        <v>17598</v>
      </c>
    </row>
    <row r="14" spans="1:13" x14ac:dyDescent="0.25">
      <c r="A14" t="s">
        <v>3053</v>
      </c>
      <c r="B14" t="s">
        <v>9465</v>
      </c>
      <c r="C14" t="s">
        <v>5043</v>
      </c>
      <c r="D14" t="s">
        <v>12</v>
      </c>
      <c r="E14" t="s">
        <v>2302</v>
      </c>
      <c r="F14" t="s">
        <v>9440</v>
      </c>
      <c r="G14" t="s">
        <v>2734</v>
      </c>
      <c r="H14" t="s">
        <v>10545</v>
      </c>
      <c r="I14" t="s">
        <v>13</v>
      </c>
      <c r="J14" t="s">
        <v>13</v>
      </c>
      <c r="K14" t="s">
        <v>25</v>
      </c>
      <c r="L14" t="s">
        <v>10577</v>
      </c>
      <c r="M14" t="s">
        <v>17598</v>
      </c>
    </row>
    <row r="15" spans="1:13" x14ac:dyDescent="0.25">
      <c r="A15" t="s">
        <v>2067</v>
      </c>
      <c r="B15" t="s">
        <v>9463</v>
      </c>
      <c r="C15" t="s">
        <v>5043</v>
      </c>
      <c r="D15" t="s">
        <v>12</v>
      </c>
      <c r="E15" t="s">
        <v>2333</v>
      </c>
      <c r="F15" t="s">
        <v>9443</v>
      </c>
      <c r="G15" t="s">
        <v>2734</v>
      </c>
      <c r="H15" t="s">
        <v>10545</v>
      </c>
      <c r="I15" t="s">
        <v>13</v>
      </c>
      <c r="J15" t="s">
        <v>13</v>
      </c>
      <c r="K15" t="s">
        <v>25</v>
      </c>
      <c r="L15" t="s">
        <v>10577</v>
      </c>
      <c r="M15" t="s">
        <v>17598</v>
      </c>
    </row>
    <row r="16" spans="1:13" x14ac:dyDescent="0.25">
      <c r="A16" t="s">
        <v>2061</v>
      </c>
      <c r="B16" t="s">
        <v>9452</v>
      </c>
      <c r="C16" t="s">
        <v>2734</v>
      </c>
      <c r="D16" t="s">
        <v>12</v>
      </c>
      <c r="E16" t="s">
        <v>5050</v>
      </c>
      <c r="F16" t="s">
        <v>5051</v>
      </c>
      <c r="G16" t="s">
        <v>5057</v>
      </c>
      <c r="H16" t="s">
        <v>10545</v>
      </c>
      <c r="I16" t="s">
        <v>13</v>
      </c>
      <c r="J16" t="s">
        <v>13</v>
      </c>
      <c r="K16" t="s">
        <v>25</v>
      </c>
      <c r="L16" t="s">
        <v>10577</v>
      </c>
      <c r="M16" t="s">
        <v>17598</v>
      </c>
    </row>
    <row r="17" spans="1:13" x14ac:dyDescent="0.25">
      <c r="A17" t="s">
        <v>2075</v>
      </c>
      <c r="B17" t="s">
        <v>9426</v>
      </c>
      <c r="C17" t="s">
        <v>5043</v>
      </c>
      <c r="D17" t="s">
        <v>12</v>
      </c>
      <c r="E17" t="s">
        <v>2322</v>
      </c>
      <c r="F17" t="s">
        <v>9441</v>
      </c>
      <c r="G17" t="s">
        <v>2734</v>
      </c>
      <c r="H17" t="s">
        <v>10545</v>
      </c>
      <c r="I17" t="s">
        <v>13</v>
      </c>
      <c r="J17" t="s">
        <v>13</v>
      </c>
      <c r="K17" t="s">
        <v>25</v>
      </c>
      <c r="L17" t="s">
        <v>10577</v>
      </c>
      <c r="M17" t="s">
        <v>17598</v>
      </c>
    </row>
    <row r="18" spans="1:13" x14ac:dyDescent="0.25">
      <c r="A18" t="s">
        <v>3095</v>
      </c>
      <c r="B18" t="s">
        <v>9434</v>
      </c>
      <c r="C18" t="s">
        <v>5043</v>
      </c>
      <c r="D18" t="s">
        <v>12</v>
      </c>
      <c r="E18" t="s">
        <v>2061</v>
      </c>
      <c r="F18" t="s">
        <v>9452</v>
      </c>
      <c r="G18" t="s">
        <v>2734</v>
      </c>
      <c r="H18" t="s">
        <v>10545</v>
      </c>
      <c r="I18" t="s">
        <v>13</v>
      </c>
      <c r="J18" t="s">
        <v>13</v>
      </c>
      <c r="K18" t="s">
        <v>25</v>
      </c>
      <c r="L18" t="s">
        <v>10577</v>
      </c>
      <c r="M18" t="s">
        <v>17598</v>
      </c>
    </row>
    <row r="19" spans="1:13" x14ac:dyDescent="0.25">
      <c r="A19" t="s">
        <v>3114</v>
      </c>
      <c r="B19" t="s">
        <v>9451</v>
      </c>
      <c r="C19" t="s">
        <v>2734</v>
      </c>
      <c r="D19" t="s">
        <v>12</v>
      </c>
      <c r="E19" t="s">
        <v>5050</v>
      </c>
      <c r="F19" t="s">
        <v>5051</v>
      </c>
      <c r="G19" t="s">
        <v>5057</v>
      </c>
      <c r="H19" t="s">
        <v>10545</v>
      </c>
      <c r="I19" t="s">
        <v>13</v>
      </c>
      <c r="J19" t="s">
        <v>13</v>
      </c>
      <c r="K19" t="s">
        <v>25</v>
      </c>
      <c r="L19" t="s">
        <v>10577</v>
      </c>
      <c r="M19" t="s">
        <v>17598</v>
      </c>
    </row>
    <row r="20" spans="1:13" x14ac:dyDescent="0.25">
      <c r="A20" t="s">
        <v>2051</v>
      </c>
      <c r="B20" t="s">
        <v>9453</v>
      </c>
      <c r="C20" t="s">
        <v>2734</v>
      </c>
      <c r="D20" t="s">
        <v>12</v>
      </c>
      <c r="E20" t="s">
        <v>5050</v>
      </c>
      <c r="F20" t="s">
        <v>5051</v>
      </c>
      <c r="G20" t="s">
        <v>5057</v>
      </c>
      <c r="H20" t="s">
        <v>10545</v>
      </c>
      <c r="I20" t="s">
        <v>13</v>
      </c>
      <c r="J20" t="s">
        <v>13</v>
      </c>
      <c r="K20" t="s">
        <v>25</v>
      </c>
      <c r="L20" t="s">
        <v>10577</v>
      </c>
      <c r="M20" t="s">
        <v>17598</v>
      </c>
    </row>
    <row r="21" spans="1:13" x14ac:dyDescent="0.25">
      <c r="A21" t="s">
        <v>722</v>
      </c>
      <c r="B21" t="s">
        <v>9417</v>
      </c>
      <c r="C21" t="s">
        <v>2735</v>
      </c>
      <c r="D21" t="s">
        <v>12</v>
      </c>
      <c r="E21" t="s">
        <v>650</v>
      </c>
      <c r="F21" t="s">
        <v>9446</v>
      </c>
      <c r="G21" t="s">
        <v>2734</v>
      </c>
      <c r="H21" t="s">
        <v>10545</v>
      </c>
      <c r="I21" t="s">
        <v>13</v>
      </c>
      <c r="J21" t="s">
        <v>13</v>
      </c>
      <c r="K21" t="s">
        <v>25</v>
      </c>
      <c r="L21" t="s">
        <v>10577</v>
      </c>
      <c r="M21" t="s">
        <v>17598</v>
      </c>
    </row>
    <row r="22" spans="1:13" x14ac:dyDescent="0.25">
      <c r="A22" t="s">
        <v>3025</v>
      </c>
      <c r="B22" t="s">
        <v>9414</v>
      </c>
      <c r="C22" t="s">
        <v>2735</v>
      </c>
      <c r="D22" t="s">
        <v>12</v>
      </c>
      <c r="E22" t="s">
        <v>8814</v>
      </c>
      <c r="F22" t="s">
        <v>9449</v>
      </c>
      <c r="G22" t="s">
        <v>2734</v>
      </c>
      <c r="H22" t="s">
        <v>10545</v>
      </c>
      <c r="I22" t="s">
        <v>13</v>
      </c>
      <c r="J22" t="s">
        <v>13</v>
      </c>
      <c r="K22" t="s">
        <v>25</v>
      </c>
      <c r="L22" t="s">
        <v>10577</v>
      </c>
      <c r="M22" t="s">
        <v>17598</v>
      </c>
    </row>
    <row r="23" spans="1:13" x14ac:dyDescent="0.25">
      <c r="A23" t="s">
        <v>2028</v>
      </c>
      <c r="B23" t="s">
        <v>9429</v>
      </c>
      <c r="C23" t="s">
        <v>5043</v>
      </c>
      <c r="D23" t="s">
        <v>12</v>
      </c>
      <c r="E23" t="s">
        <v>2058</v>
      </c>
      <c r="F23" t="s">
        <v>9448</v>
      </c>
      <c r="G23" t="s">
        <v>2734</v>
      </c>
      <c r="H23" t="s">
        <v>10545</v>
      </c>
      <c r="I23" t="s">
        <v>13</v>
      </c>
      <c r="J23" t="s">
        <v>13</v>
      </c>
      <c r="K23" t="s">
        <v>25</v>
      </c>
      <c r="L23" t="s">
        <v>10577</v>
      </c>
      <c r="M23" t="s">
        <v>17598</v>
      </c>
    </row>
    <row r="24" spans="1:13" x14ac:dyDescent="0.25">
      <c r="A24" t="s">
        <v>2302</v>
      </c>
      <c r="B24" t="s">
        <v>9440</v>
      </c>
      <c r="C24" t="s">
        <v>2734</v>
      </c>
      <c r="D24" t="s">
        <v>12</v>
      </c>
      <c r="E24" t="s">
        <v>5050</v>
      </c>
      <c r="F24" t="s">
        <v>5051</v>
      </c>
      <c r="G24" t="s">
        <v>5057</v>
      </c>
      <c r="H24" t="s">
        <v>10545</v>
      </c>
      <c r="I24" t="s">
        <v>13</v>
      </c>
      <c r="J24" t="s">
        <v>13</v>
      </c>
      <c r="K24" t="s">
        <v>25</v>
      </c>
      <c r="L24" t="s">
        <v>10577</v>
      </c>
      <c r="M24" t="s">
        <v>17598</v>
      </c>
    </row>
    <row r="25" spans="1:13" x14ac:dyDescent="0.25">
      <c r="A25" t="s">
        <v>3019</v>
      </c>
      <c r="B25" t="s">
        <v>9416</v>
      </c>
      <c r="C25" t="s">
        <v>5043</v>
      </c>
      <c r="D25" t="s">
        <v>12</v>
      </c>
      <c r="E25" t="s">
        <v>650</v>
      </c>
      <c r="F25" t="s">
        <v>9446</v>
      </c>
      <c r="G25" t="s">
        <v>2734</v>
      </c>
      <c r="H25" t="s">
        <v>10545</v>
      </c>
      <c r="I25" t="s">
        <v>13</v>
      </c>
      <c r="J25" t="s">
        <v>13</v>
      </c>
      <c r="K25" t="s">
        <v>25</v>
      </c>
      <c r="L25" t="s">
        <v>10577</v>
      </c>
      <c r="M25" t="s">
        <v>17598</v>
      </c>
    </row>
    <row r="26" spans="1:13" x14ac:dyDescent="0.25">
      <c r="A26" t="s">
        <v>2934</v>
      </c>
      <c r="B26" t="s">
        <v>9435</v>
      </c>
      <c r="C26" t="s">
        <v>5043</v>
      </c>
      <c r="D26" t="s">
        <v>12</v>
      </c>
      <c r="E26" t="s">
        <v>2061</v>
      </c>
      <c r="F26" t="s">
        <v>9452</v>
      </c>
      <c r="G26" t="s">
        <v>2734</v>
      </c>
      <c r="H26" t="s">
        <v>10545</v>
      </c>
      <c r="I26" t="s">
        <v>13</v>
      </c>
      <c r="J26" t="s">
        <v>13</v>
      </c>
      <c r="K26" t="s">
        <v>25</v>
      </c>
      <c r="L26" t="s">
        <v>10577</v>
      </c>
      <c r="M26" t="s">
        <v>17598</v>
      </c>
    </row>
    <row r="27" spans="1:13" x14ac:dyDescent="0.25">
      <c r="A27" t="s">
        <v>2036</v>
      </c>
      <c r="B27" t="s">
        <v>9460</v>
      </c>
      <c r="C27" t="s">
        <v>5043</v>
      </c>
      <c r="D27" t="s">
        <v>12</v>
      </c>
      <c r="E27" t="s">
        <v>2062</v>
      </c>
      <c r="F27" t="s">
        <v>9447</v>
      </c>
      <c r="G27" t="s">
        <v>2734</v>
      </c>
      <c r="H27" t="s">
        <v>10545</v>
      </c>
      <c r="I27" t="s">
        <v>13</v>
      </c>
      <c r="J27" t="s">
        <v>13</v>
      </c>
      <c r="K27" t="s">
        <v>25</v>
      </c>
      <c r="L27" t="s">
        <v>10577</v>
      </c>
      <c r="M27" t="s">
        <v>17598</v>
      </c>
    </row>
    <row r="28" spans="1:13" x14ac:dyDescent="0.25">
      <c r="A28" t="s">
        <v>2971</v>
      </c>
      <c r="B28" t="s">
        <v>9412</v>
      </c>
      <c r="C28" t="s">
        <v>5043</v>
      </c>
      <c r="D28" t="s">
        <v>12</v>
      </c>
      <c r="E28" t="s">
        <v>8814</v>
      </c>
      <c r="F28" t="s">
        <v>9449</v>
      </c>
      <c r="G28" t="s">
        <v>2734</v>
      </c>
      <c r="H28" t="s">
        <v>10545</v>
      </c>
      <c r="I28" t="s">
        <v>13</v>
      </c>
      <c r="J28" t="s">
        <v>13</v>
      </c>
      <c r="K28" t="s">
        <v>25</v>
      </c>
      <c r="L28" t="s">
        <v>10577</v>
      </c>
      <c r="M28" t="s">
        <v>17598</v>
      </c>
    </row>
    <row r="29" spans="1:13" x14ac:dyDescent="0.25">
      <c r="A29" t="s">
        <v>3175</v>
      </c>
      <c r="B29" t="s">
        <v>9455</v>
      </c>
      <c r="C29" t="s">
        <v>5043</v>
      </c>
      <c r="D29" t="s">
        <v>12</v>
      </c>
      <c r="E29" t="s">
        <v>2298</v>
      </c>
      <c r="F29" t="s">
        <v>9445</v>
      </c>
      <c r="G29" t="s">
        <v>2734</v>
      </c>
      <c r="H29" t="s">
        <v>10545</v>
      </c>
      <c r="I29" t="s">
        <v>13</v>
      </c>
      <c r="J29" t="s">
        <v>13</v>
      </c>
      <c r="K29" t="s">
        <v>25</v>
      </c>
      <c r="L29" t="s">
        <v>10577</v>
      </c>
      <c r="M29" t="s">
        <v>17598</v>
      </c>
    </row>
    <row r="30" spans="1:13" x14ac:dyDescent="0.25">
      <c r="A30" t="s">
        <v>2045</v>
      </c>
      <c r="B30" t="s">
        <v>9459</v>
      </c>
      <c r="C30" t="s">
        <v>5043</v>
      </c>
      <c r="D30" t="s">
        <v>12</v>
      </c>
      <c r="E30" t="s">
        <v>2062</v>
      </c>
      <c r="F30" t="s">
        <v>9447</v>
      </c>
      <c r="G30" t="s">
        <v>2734</v>
      </c>
      <c r="H30" t="s">
        <v>10545</v>
      </c>
      <c r="I30" t="s">
        <v>13</v>
      </c>
      <c r="J30" t="s">
        <v>13</v>
      </c>
      <c r="K30" t="s">
        <v>25</v>
      </c>
      <c r="L30" t="s">
        <v>10577</v>
      </c>
      <c r="M30" t="s">
        <v>17598</v>
      </c>
    </row>
    <row r="31" spans="1:13" x14ac:dyDescent="0.25">
      <c r="A31" t="s">
        <v>2322</v>
      </c>
      <c r="B31" t="s">
        <v>9441</v>
      </c>
      <c r="C31" t="s">
        <v>2734</v>
      </c>
      <c r="D31" t="s">
        <v>12</v>
      </c>
      <c r="E31" t="s">
        <v>5050</v>
      </c>
      <c r="F31" t="s">
        <v>5051</v>
      </c>
      <c r="G31" t="s">
        <v>5057</v>
      </c>
      <c r="H31" t="s">
        <v>10545</v>
      </c>
      <c r="I31" t="s">
        <v>13</v>
      </c>
      <c r="J31" t="s">
        <v>13</v>
      </c>
      <c r="K31" t="s">
        <v>25</v>
      </c>
      <c r="L31" t="s">
        <v>10577</v>
      </c>
      <c r="M31" t="s">
        <v>17598</v>
      </c>
    </row>
    <row r="32" spans="1:13" x14ac:dyDescent="0.25">
      <c r="A32" t="s">
        <v>2425</v>
      </c>
      <c r="B32" t="s">
        <v>9427</v>
      </c>
      <c r="C32" t="s">
        <v>5043</v>
      </c>
      <c r="D32" t="s">
        <v>12</v>
      </c>
      <c r="E32" t="s">
        <v>2322</v>
      </c>
      <c r="F32" t="s">
        <v>9441</v>
      </c>
      <c r="G32" t="s">
        <v>2734</v>
      </c>
      <c r="H32" t="s">
        <v>10545</v>
      </c>
      <c r="I32" t="s">
        <v>13</v>
      </c>
      <c r="J32" t="s">
        <v>13</v>
      </c>
      <c r="K32" t="s">
        <v>25</v>
      </c>
      <c r="L32" t="s">
        <v>10577</v>
      </c>
      <c r="M32" t="s">
        <v>17598</v>
      </c>
    </row>
    <row r="33" spans="1:13" x14ac:dyDescent="0.25">
      <c r="A33" t="s">
        <v>3018</v>
      </c>
      <c r="B33" t="s">
        <v>9424</v>
      </c>
      <c r="C33" t="s">
        <v>5043</v>
      </c>
      <c r="D33" t="s">
        <v>12</v>
      </c>
      <c r="E33" t="s">
        <v>2322</v>
      </c>
      <c r="F33" t="s">
        <v>9441</v>
      </c>
      <c r="G33" t="s">
        <v>2734</v>
      </c>
      <c r="H33" t="s">
        <v>10545</v>
      </c>
      <c r="I33" t="s">
        <v>13</v>
      </c>
      <c r="J33" t="s">
        <v>13</v>
      </c>
      <c r="K33" t="s">
        <v>25</v>
      </c>
      <c r="L33" t="s">
        <v>10577</v>
      </c>
      <c r="M33" t="s">
        <v>17598</v>
      </c>
    </row>
    <row r="34" spans="1:13" x14ac:dyDescent="0.25">
      <c r="A34" t="s">
        <v>3061</v>
      </c>
      <c r="B34" t="s">
        <v>9423</v>
      </c>
      <c r="C34" t="s">
        <v>5043</v>
      </c>
      <c r="D34" t="s">
        <v>12</v>
      </c>
      <c r="E34" t="s">
        <v>2322</v>
      </c>
      <c r="F34" t="s">
        <v>9441</v>
      </c>
      <c r="G34" t="s">
        <v>2734</v>
      </c>
      <c r="H34" t="s">
        <v>10545</v>
      </c>
      <c r="I34" t="s">
        <v>13</v>
      </c>
      <c r="J34" t="s">
        <v>13</v>
      </c>
      <c r="K34" t="s">
        <v>25</v>
      </c>
      <c r="L34" t="s">
        <v>10577</v>
      </c>
      <c r="M34" t="s">
        <v>17598</v>
      </c>
    </row>
    <row r="35" spans="1:13" x14ac:dyDescent="0.25">
      <c r="A35" t="s">
        <v>8811</v>
      </c>
      <c r="B35" t="s">
        <v>9436</v>
      </c>
      <c r="C35" t="s">
        <v>5043</v>
      </c>
      <c r="D35" t="s">
        <v>12</v>
      </c>
      <c r="E35" t="s">
        <v>2061</v>
      </c>
      <c r="F35" t="s">
        <v>9452</v>
      </c>
      <c r="G35" t="s">
        <v>2734</v>
      </c>
      <c r="H35" t="s">
        <v>10545</v>
      </c>
      <c r="I35" t="s">
        <v>13</v>
      </c>
      <c r="J35" t="s">
        <v>13</v>
      </c>
      <c r="K35" t="s">
        <v>25</v>
      </c>
      <c r="L35" t="s">
        <v>10577</v>
      </c>
      <c r="M35" t="s">
        <v>17598</v>
      </c>
    </row>
    <row r="36" spans="1:13" x14ac:dyDescent="0.25">
      <c r="A36" t="s">
        <v>3036</v>
      </c>
      <c r="B36" t="s">
        <v>9458</v>
      </c>
      <c r="C36" t="s">
        <v>5043</v>
      </c>
      <c r="D36" t="s">
        <v>12</v>
      </c>
      <c r="E36" t="s">
        <v>2298</v>
      </c>
      <c r="F36" t="s">
        <v>9445</v>
      </c>
      <c r="G36" t="s">
        <v>2734</v>
      </c>
      <c r="H36" t="s">
        <v>10545</v>
      </c>
      <c r="I36" t="s">
        <v>13</v>
      </c>
      <c r="J36" t="s">
        <v>13</v>
      </c>
      <c r="K36" t="s">
        <v>25</v>
      </c>
      <c r="L36" t="s">
        <v>10577</v>
      </c>
      <c r="M36" t="s">
        <v>17598</v>
      </c>
    </row>
    <row r="37" spans="1:13" x14ac:dyDescent="0.25">
      <c r="A37" t="s">
        <v>2922</v>
      </c>
      <c r="B37" t="s">
        <v>9433</v>
      </c>
      <c r="C37" t="s">
        <v>5043</v>
      </c>
      <c r="D37" t="s">
        <v>12</v>
      </c>
      <c r="E37" t="s">
        <v>2314</v>
      </c>
      <c r="F37" t="s">
        <v>9450</v>
      </c>
      <c r="G37" t="s">
        <v>2734</v>
      </c>
      <c r="H37" t="s">
        <v>10545</v>
      </c>
      <c r="I37" t="s">
        <v>13</v>
      </c>
      <c r="J37" t="s">
        <v>13</v>
      </c>
      <c r="K37" t="s">
        <v>25</v>
      </c>
      <c r="L37" t="s">
        <v>10577</v>
      </c>
      <c r="M37" t="s">
        <v>17598</v>
      </c>
    </row>
    <row r="38" spans="1:13" x14ac:dyDescent="0.25">
      <c r="A38" t="s">
        <v>2939</v>
      </c>
      <c r="B38" t="s">
        <v>9431</v>
      </c>
      <c r="C38" t="s">
        <v>2735</v>
      </c>
      <c r="D38" t="s">
        <v>12</v>
      </c>
      <c r="E38" t="s">
        <v>2058</v>
      </c>
      <c r="F38" t="s">
        <v>9448</v>
      </c>
      <c r="G38" t="s">
        <v>2734</v>
      </c>
      <c r="H38" t="s">
        <v>10545</v>
      </c>
      <c r="I38" t="s">
        <v>13</v>
      </c>
      <c r="J38" t="s">
        <v>13</v>
      </c>
      <c r="K38" t="s">
        <v>25</v>
      </c>
      <c r="L38" t="s">
        <v>10577</v>
      </c>
      <c r="M38" t="s">
        <v>17598</v>
      </c>
    </row>
    <row r="39" spans="1:13" x14ac:dyDescent="0.25">
      <c r="A39" t="s">
        <v>3011</v>
      </c>
      <c r="B39" t="s">
        <v>9437</v>
      </c>
      <c r="C39" t="s">
        <v>5043</v>
      </c>
      <c r="D39" t="s">
        <v>12</v>
      </c>
      <c r="E39" t="s">
        <v>3114</v>
      </c>
      <c r="F39" t="s">
        <v>9451</v>
      </c>
      <c r="G39" t="s">
        <v>2734</v>
      </c>
      <c r="H39" t="s">
        <v>10545</v>
      </c>
      <c r="I39" t="s">
        <v>13</v>
      </c>
      <c r="J39" t="s">
        <v>13</v>
      </c>
      <c r="K39" t="s">
        <v>25</v>
      </c>
      <c r="L39" t="s">
        <v>10577</v>
      </c>
      <c r="M39" t="s">
        <v>17598</v>
      </c>
    </row>
    <row r="40" spans="1:13" x14ac:dyDescent="0.25">
      <c r="A40" t="s">
        <v>725</v>
      </c>
      <c r="B40" t="s">
        <v>9457</v>
      </c>
      <c r="C40" t="s">
        <v>5043</v>
      </c>
      <c r="D40" t="s">
        <v>12</v>
      </c>
      <c r="E40" t="s">
        <v>2298</v>
      </c>
      <c r="F40" t="s">
        <v>9445</v>
      </c>
      <c r="G40" t="s">
        <v>2734</v>
      </c>
      <c r="H40" t="s">
        <v>10545</v>
      </c>
      <c r="I40" t="s">
        <v>13</v>
      </c>
      <c r="J40" t="s">
        <v>13</v>
      </c>
      <c r="K40" t="s">
        <v>25</v>
      </c>
      <c r="L40" t="s">
        <v>10577</v>
      </c>
      <c r="M40" t="s">
        <v>17598</v>
      </c>
    </row>
    <row r="41" spans="1:13" x14ac:dyDescent="0.25">
      <c r="A41" t="s">
        <v>2298</v>
      </c>
      <c r="B41" t="s">
        <v>9445</v>
      </c>
      <c r="C41" t="s">
        <v>2734</v>
      </c>
      <c r="D41" t="s">
        <v>12</v>
      </c>
      <c r="E41" t="s">
        <v>5050</v>
      </c>
      <c r="F41" t="s">
        <v>5051</v>
      </c>
      <c r="G41" t="s">
        <v>5057</v>
      </c>
      <c r="H41" t="s">
        <v>10545</v>
      </c>
      <c r="I41" t="s">
        <v>13</v>
      </c>
      <c r="J41" t="s">
        <v>13</v>
      </c>
      <c r="K41" t="s">
        <v>25</v>
      </c>
      <c r="L41" t="s">
        <v>10577</v>
      </c>
      <c r="M41" t="s">
        <v>17598</v>
      </c>
    </row>
    <row r="42" spans="1:13" x14ac:dyDescent="0.25">
      <c r="A42" t="s">
        <v>2330</v>
      </c>
      <c r="B42" t="s">
        <v>9444</v>
      </c>
      <c r="C42" t="s">
        <v>2734</v>
      </c>
      <c r="D42" t="s">
        <v>12</v>
      </c>
      <c r="E42" t="s">
        <v>5050</v>
      </c>
      <c r="F42" t="s">
        <v>5051</v>
      </c>
      <c r="G42" t="s">
        <v>5057</v>
      </c>
      <c r="H42" t="s">
        <v>10545</v>
      </c>
      <c r="I42" t="s">
        <v>13</v>
      </c>
      <c r="J42" t="s">
        <v>13</v>
      </c>
      <c r="K42" t="s">
        <v>25</v>
      </c>
      <c r="L42" t="s">
        <v>10577</v>
      </c>
      <c r="M42" t="s">
        <v>17598</v>
      </c>
    </row>
    <row r="43" spans="1:13" x14ac:dyDescent="0.25">
      <c r="A43" t="s">
        <v>650</v>
      </c>
      <c r="B43" t="s">
        <v>9446</v>
      </c>
      <c r="C43" t="s">
        <v>2734</v>
      </c>
      <c r="D43" t="s">
        <v>12</v>
      </c>
      <c r="E43" t="s">
        <v>5050</v>
      </c>
      <c r="F43" t="s">
        <v>5051</v>
      </c>
      <c r="G43" t="s">
        <v>5057</v>
      </c>
      <c r="H43" t="s">
        <v>10545</v>
      </c>
      <c r="I43" t="s">
        <v>13</v>
      </c>
      <c r="J43" t="s">
        <v>13</v>
      </c>
      <c r="K43" t="s">
        <v>25</v>
      </c>
      <c r="L43" t="s">
        <v>10577</v>
      </c>
      <c r="M43" t="s">
        <v>17598</v>
      </c>
    </row>
    <row r="44" spans="1:13" x14ac:dyDescent="0.25">
      <c r="A44" t="s">
        <v>2333</v>
      </c>
      <c r="B44" t="s">
        <v>9443</v>
      </c>
      <c r="C44" t="s">
        <v>2734</v>
      </c>
      <c r="D44" t="s">
        <v>12</v>
      </c>
      <c r="E44" t="s">
        <v>5050</v>
      </c>
      <c r="F44" t="s">
        <v>5051</v>
      </c>
      <c r="G44" t="s">
        <v>5057</v>
      </c>
      <c r="H44" t="s">
        <v>10545</v>
      </c>
      <c r="I44" t="s">
        <v>13</v>
      </c>
      <c r="J44" t="s">
        <v>13</v>
      </c>
      <c r="K44" t="s">
        <v>25</v>
      </c>
      <c r="L44" t="s">
        <v>10577</v>
      </c>
      <c r="M44" t="s">
        <v>17598</v>
      </c>
    </row>
    <row r="45" spans="1:13" x14ac:dyDescent="0.25">
      <c r="A45" t="s">
        <v>3029</v>
      </c>
      <c r="B45" t="s">
        <v>9456</v>
      </c>
      <c r="C45" t="s">
        <v>5043</v>
      </c>
      <c r="D45" t="s">
        <v>12</v>
      </c>
      <c r="E45" t="s">
        <v>2298</v>
      </c>
      <c r="F45" t="s">
        <v>9445</v>
      </c>
      <c r="G45" t="s">
        <v>2734</v>
      </c>
      <c r="H45" t="s">
        <v>10545</v>
      </c>
      <c r="I45" t="s">
        <v>13</v>
      </c>
      <c r="J45" t="s">
        <v>13</v>
      </c>
      <c r="K45" t="s">
        <v>25</v>
      </c>
      <c r="L45" t="s">
        <v>10577</v>
      </c>
      <c r="M45" t="s">
        <v>17598</v>
      </c>
    </row>
    <row r="46" spans="1:13" x14ac:dyDescent="0.25">
      <c r="A46" t="s">
        <v>3020</v>
      </c>
      <c r="B46" t="s">
        <v>9420</v>
      </c>
      <c r="C46" t="s">
        <v>2735</v>
      </c>
      <c r="D46" t="s">
        <v>12</v>
      </c>
      <c r="E46" t="s">
        <v>2051</v>
      </c>
      <c r="F46" t="s">
        <v>9453</v>
      </c>
      <c r="G46" t="s">
        <v>2734</v>
      </c>
      <c r="H46" t="s">
        <v>10545</v>
      </c>
      <c r="I46" t="s">
        <v>13</v>
      </c>
      <c r="J46" t="s">
        <v>13</v>
      </c>
      <c r="K46" t="s">
        <v>25</v>
      </c>
      <c r="L46" t="s">
        <v>10577</v>
      </c>
      <c r="M46" t="s">
        <v>17598</v>
      </c>
    </row>
    <row r="47" spans="1:13" x14ac:dyDescent="0.25">
      <c r="A47" t="s">
        <v>8815</v>
      </c>
      <c r="B47" t="s">
        <v>9462</v>
      </c>
      <c r="C47" t="s">
        <v>5043</v>
      </c>
      <c r="D47" t="s">
        <v>12</v>
      </c>
      <c r="E47" t="s">
        <v>2062</v>
      </c>
      <c r="F47" t="s">
        <v>9447</v>
      </c>
      <c r="G47" t="s">
        <v>2734</v>
      </c>
      <c r="H47" t="s">
        <v>10545</v>
      </c>
      <c r="I47" t="s">
        <v>13</v>
      </c>
      <c r="J47" t="s">
        <v>13</v>
      </c>
      <c r="K47" t="s">
        <v>25</v>
      </c>
      <c r="L47" t="s">
        <v>10577</v>
      </c>
      <c r="M47" t="s">
        <v>17598</v>
      </c>
    </row>
    <row r="48" spans="1:13" x14ac:dyDescent="0.25">
      <c r="A48" t="s">
        <v>8808</v>
      </c>
      <c r="B48" t="s">
        <v>9413</v>
      </c>
      <c r="C48" t="s">
        <v>5043</v>
      </c>
      <c r="D48" t="s">
        <v>12</v>
      </c>
      <c r="E48" t="s">
        <v>8814</v>
      </c>
      <c r="F48" t="s">
        <v>9449</v>
      </c>
      <c r="G48" t="s">
        <v>2734</v>
      </c>
      <c r="H48" t="s">
        <v>10545</v>
      </c>
      <c r="I48" t="s">
        <v>13</v>
      </c>
      <c r="J48" t="s">
        <v>13</v>
      </c>
      <c r="K48" t="s">
        <v>25</v>
      </c>
      <c r="L48" t="s">
        <v>10577</v>
      </c>
      <c r="M48" t="s">
        <v>17598</v>
      </c>
    </row>
    <row r="49" spans="1:13" x14ac:dyDescent="0.25">
      <c r="A49" t="s">
        <v>8809</v>
      </c>
      <c r="B49" t="s">
        <v>9415</v>
      </c>
      <c r="C49" t="s">
        <v>5043</v>
      </c>
      <c r="D49" t="s">
        <v>12</v>
      </c>
      <c r="E49" t="s">
        <v>8813</v>
      </c>
      <c r="F49" t="s">
        <v>9442</v>
      </c>
      <c r="G49" t="s">
        <v>2734</v>
      </c>
      <c r="H49" t="s">
        <v>10545</v>
      </c>
      <c r="I49" t="s">
        <v>13</v>
      </c>
      <c r="J49" t="s">
        <v>13</v>
      </c>
      <c r="K49" t="s">
        <v>25</v>
      </c>
      <c r="L49" t="s">
        <v>10577</v>
      </c>
      <c r="M49" t="s">
        <v>17598</v>
      </c>
    </row>
    <row r="50" spans="1:13" x14ac:dyDescent="0.25">
      <c r="A50" t="s">
        <v>8810</v>
      </c>
      <c r="B50" t="s">
        <v>9432</v>
      </c>
      <c r="C50" t="s">
        <v>2735</v>
      </c>
      <c r="D50" t="s">
        <v>12</v>
      </c>
      <c r="E50" t="s">
        <v>2058</v>
      </c>
      <c r="F50" t="s">
        <v>9448</v>
      </c>
      <c r="G50" t="s">
        <v>2734</v>
      </c>
      <c r="H50" t="s">
        <v>10545</v>
      </c>
      <c r="I50" t="s">
        <v>13</v>
      </c>
      <c r="J50" t="s">
        <v>13</v>
      </c>
      <c r="K50" t="s">
        <v>25</v>
      </c>
      <c r="L50" t="s">
        <v>10577</v>
      </c>
      <c r="M50" t="s">
        <v>17598</v>
      </c>
    </row>
    <row r="51" spans="1:13" x14ac:dyDescent="0.25">
      <c r="A51" t="s">
        <v>8814</v>
      </c>
      <c r="B51" t="s">
        <v>9449</v>
      </c>
      <c r="C51" t="s">
        <v>2734</v>
      </c>
      <c r="D51" t="s">
        <v>12</v>
      </c>
      <c r="E51" t="s">
        <v>5050</v>
      </c>
      <c r="F51" t="s">
        <v>5051</v>
      </c>
      <c r="G51" t="s">
        <v>5057</v>
      </c>
      <c r="H51" t="s">
        <v>10545</v>
      </c>
      <c r="I51" t="s">
        <v>13</v>
      </c>
      <c r="J51" t="s">
        <v>13</v>
      </c>
      <c r="K51" t="s">
        <v>25</v>
      </c>
      <c r="L51" t="s">
        <v>10577</v>
      </c>
      <c r="M51" t="s">
        <v>17598</v>
      </c>
    </row>
    <row r="52" spans="1:13" x14ac:dyDescent="0.25">
      <c r="A52" t="s">
        <v>8812</v>
      </c>
      <c r="B52" t="s">
        <v>9439</v>
      </c>
      <c r="C52" t="s">
        <v>5043</v>
      </c>
      <c r="D52" t="s">
        <v>12</v>
      </c>
      <c r="E52" t="s">
        <v>3114</v>
      </c>
      <c r="F52" t="s">
        <v>9451</v>
      </c>
      <c r="G52" t="s">
        <v>2734</v>
      </c>
      <c r="H52" t="s">
        <v>10545</v>
      </c>
      <c r="I52" t="s">
        <v>13</v>
      </c>
      <c r="J52" t="s">
        <v>13</v>
      </c>
      <c r="K52" t="s">
        <v>25</v>
      </c>
      <c r="L52" t="s">
        <v>10577</v>
      </c>
      <c r="M52" t="s">
        <v>17598</v>
      </c>
    </row>
    <row r="53" spans="1:13" x14ac:dyDescent="0.25">
      <c r="A53" t="s">
        <v>8813</v>
      </c>
      <c r="B53" t="s">
        <v>9442</v>
      </c>
      <c r="C53" t="s">
        <v>2734</v>
      </c>
      <c r="D53" t="s">
        <v>12</v>
      </c>
      <c r="E53" t="s">
        <v>5050</v>
      </c>
      <c r="F53" t="s">
        <v>5051</v>
      </c>
      <c r="G53" t="s">
        <v>5057</v>
      </c>
      <c r="H53" t="s">
        <v>10545</v>
      </c>
      <c r="I53" t="s">
        <v>13</v>
      </c>
      <c r="J53" t="s">
        <v>13</v>
      </c>
      <c r="K53" t="s">
        <v>25</v>
      </c>
      <c r="L53" t="s">
        <v>10577</v>
      </c>
      <c r="M53" t="s">
        <v>17598</v>
      </c>
    </row>
    <row r="54" spans="1:13" x14ac:dyDescent="0.25">
      <c r="A54" t="s">
        <v>3008</v>
      </c>
      <c r="B54" t="s">
        <v>9422</v>
      </c>
      <c r="C54" t="s">
        <v>5043</v>
      </c>
      <c r="D54" t="s">
        <v>12</v>
      </c>
      <c r="E54" t="s">
        <v>2330</v>
      </c>
      <c r="F54" t="s">
        <v>9444</v>
      </c>
      <c r="G54" t="s">
        <v>2734</v>
      </c>
      <c r="H54" t="s">
        <v>10545</v>
      </c>
      <c r="I54" t="s">
        <v>13</v>
      </c>
      <c r="J54" t="s">
        <v>13</v>
      </c>
      <c r="K54" t="s">
        <v>25</v>
      </c>
      <c r="L54" t="s">
        <v>10577</v>
      </c>
      <c r="M54" t="s">
        <v>17598</v>
      </c>
    </row>
    <row r="55" spans="1:13" x14ac:dyDescent="0.25">
      <c r="A55" t="s">
        <v>1839</v>
      </c>
      <c r="B55" t="s">
        <v>9466</v>
      </c>
      <c r="C55" t="s">
        <v>5043</v>
      </c>
      <c r="D55" t="s">
        <v>12</v>
      </c>
      <c r="E55" t="s">
        <v>2302</v>
      </c>
      <c r="F55" t="s">
        <v>9440</v>
      </c>
      <c r="G55" t="s">
        <v>2734</v>
      </c>
      <c r="H55" t="s">
        <v>10545</v>
      </c>
      <c r="I55" t="s">
        <v>13</v>
      </c>
      <c r="J55" t="s">
        <v>13</v>
      </c>
      <c r="K55" t="s">
        <v>25</v>
      </c>
      <c r="L55" t="s">
        <v>10577</v>
      </c>
      <c r="M55" t="s">
        <v>17598</v>
      </c>
    </row>
    <row r="56" spans="1:13" x14ac:dyDescent="0.25">
      <c r="A56" t="s">
        <v>2062</v>
      </c>
      <c r="B56" t="s">
        <v>9447</v>
      </c>
      <c r="C56" t="s">
        <v>2734</v>
      </c>
      <c r="D56" t="s">
        <v>12</v>
      </c>
      <c r="E56" t="s">
        <v>5050</v>
      </c>
      <c r="F56" t="s">
        <v>5051</v>
      </c>
      <c r="G56" t="s">
        <v>5057</v>
      </c>
      <c r="H56" t="s">
        <v>10545</v>
      </c>
      <c r="I56" t="s">
        <v>13</v>
      </c>
      <c r="J56" t="s">
        <v>13</v>
      </c>
      <c r="K56" t="s">
        <v>25</v>
      </c>
      <c r="L56" t="s">
        <v>10577</v>
      </c>
      <c r="M56" t="s">
        <v>17598</v>
      </c>
    </row>
    <row r="57" spans="1:13" x14ac:dyDescent="0.25">
      <c r="A57" t="s">
        <v>2273</v>
      </c>
      <c r="B57" t="s">
        <v>9492</v>
      </c>
      <c r="C57" t="s">
        <v>9475</v>
      </c>
      <c r="D57" t="s">
        <v>12</v>
      </c>
      <c r="E57" t="s">
        <v>528</v>
      </c>
      <c r="F57" t="s">
        <v>10465</v>
      </c>
      <c r="G57" t="s">
        <v>5057</v>
      </c>
      <c r="H57" t="s">
        <v>10546</v>
      </c>
      <c r="I57" t="s">
        <v>13</v>
      </c>
      <c r="J57" t="s">
        <v>13</v>
      </c>
      <c r="K57" t="s">
        <v>25</v>
      </c>
      <c r="L57" t="s">
        <v>10578</v>
      </c>
      <c r="M57" t="s">
        <v>17598</v>
      </c>
    </row>
    <row r="58" spans="1:13" x14ac:dyDescent="0.25">
      <c r="A58" t="s">
        <v>8828</v>
      </c>
      <c r="B58" t="s">
        <v>9506</v>
      </c>
      <c r="C58" t="s">
        <v>9470</v>
      </c>
      <c r="D58" t="s">
        <v>12</v>
      </c>
      <c r="E58" t="s">
        <v>2273</v>
      </c>
      <c r="F58" t="s">
        <v>9492</v>
      </c>
      <c r="G58" t="s">
        <v>2734</v>
      </c>
      <c r="H58" t="s">
        <v>10546</v>
      </c>
      <c r="I58" t="s">
        <v>13</v>
      </c>
      <c r="J58" t="s">
        <v>13</v>
      </c>
      <c r="K58" t="s">
        <v>25</v>
      </c>
      <c r="L58" t="s">
        <v>10578</v>
      </c>
      <c r="M58" t="s">
        <v>17598</v>
      </c>
    </row>
    <row r="59" spans="1:13" x14ac:dyDescent="0.25">
      <c r="A59" t="s">
        <v>8836</v>
      </c>
      <c r="B59" t="s">
        <v>9521</v>
      </c>
      <c r="C59" t="s">
        <v>9470</v>
      </c>
      <c r="D59" t="s">
        <v>12</v>
      </c>
      <c r="E59" t="s">
        <v>2293</v>
      </c>
      <c r="F59" t="s">
        <v>9508</v>
      </c>
      <c r="G59" t="s">
        <v>2734</v>
      </c>
      <c r="H59" t="s">
        <v>10546</v>
      </c>
      <c r="I59" t="s">
        <v>13</v>
      </c>
      <c r="J59" t="s">
        <v>13</v>
      </c>
      <c r="K59" t="s">
        <v>25</v>
      </c>
      <c r="L59" t="s">
        <v>10578</v>
      </c>
      <c r="M59" t="s">
        <v>17598</v>
      </c>
    </row>
    <row r="60" spans="1:13" x14ac:dyDescent="0.25">
      <c r="A60" t="s">
        <v>2271</v>
      </c>
      <c r="B60" t="s">
        <v>9491</v>
      </c>
      <c r="C60" t="s">
        <v>9475</v>
      </c>
      <c r="D60" t="s">
        <v>12</v>
      </c>
      <c r="E60" t="s">
        <v>528</v>
      </c>
      <c r="F60" t="s">
        <v>10465</v>
      </c>
      <c r="G60" t="s">
        <v>5057</v>
      </c>
      <c r="H60" t="s">
        <v>10546</v>
      </c>
      <c r="I60" t="s">
        <v>13</v>
      </c>
      <c r="J60" t="s">
        <v>13</v>
      </c>
      <c r="K60" t="s">
        <v>25</v>
      </c>
      <c r="L60" t="s">
        <v>10578</v>
      </c>
      <c r="M60" t="s">
        <v>17598</v>
      </c>
    </row>
    <row r="61" spans="1:13" x14ac:dyDescent="0.25">
      <c r="A61" t="s">
        <v>2293</v>
      </c>
      <c r="B61" t="s">
        <v>9508</v>
      </c>
      <c r="C61" t="s">
        <v>9475</v>
      </c>
      <c r="D61" t="s">
        <v>12</v>
      </c>
      <c r="E61" t="s">
        <v>528</v>
      </c>
      <c r="F61" t="s">
        <v>10465</v>
      </c>
      <c r="G61" t="s">
        <v>5057</v>
      </c>
      <c r="H61" t="s">
        <v>10546</v>
      </c>
      <c r="I61" t="s">
        <v>13</v>
      </c>
      <c r="J61" t="s">
        <v>13</v>
      </c>
      <c r="K61" t="s">
        <v>25</v>
      </c>
      <c r="L61" t="s">
        <v>10578</v>
      </c>
      <c r="M61" t="s">
        <v>17598</v>
      </c>
    </row>
    <row r="62" spans="1:13" x14ac:dyDescent="0.25">
      <c r="A62" t="s">
        <v>3002</v>
      </c>
      <c r="B62" t="s">
        <v>9498</v>
      </c>
      <c r="C62" t="s">
        <v>9470</v>
      </c>
      <c r="D62" t="s">
        <v>12</v>
      </c>
      <c r="E62" t="s">
        <v>2271</v>
      </c>
      <c r="F62" t="s">
        <v>9491</v>
      </c>
      <c r="G62" t="s">
        <v>2734</v>
      </c>
      <c r="H62" t="s">
        <v>10546</v>
      </c>
      <c r="I62" t="s">
        <v>13</v>
      </c>
      <c r="J62" t="s">
        <v>13</v>
      </c>
      <c r="K62" t="s">
        <v>25</v>
      </c>
      <c r="L62" t="s">
        <v>10578</v>
      </c>
      <c r="M62" t="s">
        <v>17598</v>
      </c>
    </row>
    <row r="63" spans="1:13" x14ac:dyDescent="0.25">
      <c r="A63" t="s">
        <v>2996</v>
      </c>
      <c r="B63" t="s">
        <v>9488</v>
      </c>
      <c r="C63" t="s">
        <v>9487</v>
      </c>
      <c r="D63" t="s">
        <v>12</v>
      </c>
      <c r="E63" t="s">
        <v>2271</v>
      </c>
      <c r="F63" t="s">
        <v>9491</v>
      </c>
      <c r="G63" t="s">
        <v>2734</v>
      </c>
      <c r="H63" t="s">
        <v>10546</v>
      </c>
      <c r="I63" t="s">
        <v>13</v>
      </c>
      <c r="J63" t="s">
        <v>13</v>
      </c>
      <c r="K63" t="s">
        <v>25</v>
      </c>
      <c r="L63" t="s">
        <v>10578</v>
      </c>
      <c r="M63" t="s">
        <v>17598</v>
      </c>
    </row>
    <row r="64" spans="1:13" x14ac:dyDescent="0.25">
      <c r="A64" t="s">
        <v>3064</v>
      </c>
      <c r="B64" t="s">
        <v>9490</v>
      </c>
      <c r="C64" t="s">
        <v>9479</v>
      </c>
      <c r="D64" t="s">
        <v>12</v>
      </c>
      <c r="E64" t="s">
        <v>2271</v>
      </c>
      <c r="F64" t="s">
        <v>9491</v>
      </c>
      <c r="G64" t="s">
        <v>2734</v>
      </c>
      <c r="H64" t="s">
        <v>10546</v>
      </c>
      <c r="I64" t="s">
        <v>13</v>
      </c>
      <c r="J64" t="s">
        <v>13</v>
      </c>
      <c r="K64" t="s">
        <v>25</v>
      </c>
      <c r="L64" t="s">
        <v>10578</v>
      </c>
      <c r="M64" t="s">
        <v>17598</v>
      </c>
    </row>
    <row r="65" spans="1:13" x14ac:dyDescent="0.25">
      <c r="A65" t="s">
        <v>3164</v>
      </c>
      <c r="B65" t="s">
        <v>9501</v>
      </c>
      <c r="C65" t="s">
        <v>9470</v>
      </c>
      <c r="D65" t="s">
        <v>12</v>
      </c>
      <c r="E65" t="s">
        <v>2273</v>
      </c>
      <c r="F65" t="s">
        <v>9492</v>
      </c>
      <c r="G65" t="s">
        <v>2734</v>
      </c>
      <c r="H65" t="s">
        <v>10546</v>
      </c>
      <c r="I65" t="s">
        <v>13</v>
      </c>
      <c r="J65" t="s">
        <v>13</v>
      </c>
      <c r="K65" t="s">
        <v>25</v>
      </c>
      <c r="L65" t="s">
        <v>10578</v>
      </c>
      <c r="M65" t="s">
        <v>17598</v>
      </c>
    </row>
    <row r="66" spans="1:13" x14ac:dyDescent="0.25">
      <c r="A66" t="s">
        <v>8834</v>
      </c>
      <c r="B66" t="s">
        <v>9519</v>
      </c>
      <c r="C66" t="s">
        <v>9470</v>
      </c>
      <c r="D66" t="s">
        <v>12</v>
      </c>
      <c r="E66" t="s">
        <v>2293</v>
      </c>
      <c r="F66" t="s">
        <v>9508</v>
      </c>
      <c r="G66" t="s">
        <v>2734</v>
      </c>
      <c r="H66" t="s">
        <v>10546</v>
      </c>
      <c r="I66" t="s">
        <v>13</v>
      </c>
      <c r="J66" t="s">
        <v>13</v>
      </c>
      <c r="K66" t="s">
        <v>25</v>
      </c>
      <c r="L66" t="s">
        <v>10578</v>
      </c>
      <c r="M66" t="s">
        <v>17598</v>
      </c>
    </row>
    <row r="67" spans="1:13" x14ac:dyDescent="0.25">
      <c r="A67" t="s">
        <v>8822</v>
      </c>
      <c r="B67" t="s">
        <v>9480</v>
      </c>
      <c r="C67" t="s">
        <v>9470</v>
      </c>
      <c r="D67" t="s">
        <v>12</v>
      </c>
      <c r="E67" t="s">
        <v>8818</v>
      </c>
      <c r="F67" t="s">
        <v>9474</v>
      </c>
      <c r="G67" t="s">
        <v>2734</v>
      </c>
      <c r="H67" t="s">
        <v>10546</v>
      </c>
      <c r="I67" t="s">
        <v>13</v>
      </c>
      <c r="J67" t="s">
        <v>13</v>
      </c>
      <c r="K67" t="s">
        <v>25</v>
      </c>
      <c r="L67" t="s">
        <v>10578</v>
      </c>
      <c r="M67" t="s">
        <v>17598</v>
      </c>
    </row>
    <row r="68" spans="1:13" x14ac:dyDescent="0.25">
      <c r="A68" t="s">
        <v>491</v>
      </c>
      <c r="B68" t="s">
        <v>9497</v>
      </c>
      <c r="C68" t="s">
        <v>9468</v>
      </c>
      <c r="D68" t="s">
        <v>12</v>
      </c>
      <c r="E68" t="s">
        <v>2271</v>
      </c>
      <c r="F68" t="s">
        <v>9491</v>
      </c>
      <c r="G68" t="s">
        <v>2734</v>
      </c>
      <c r="H68" t="s">
        <v>10546</v>
      </c>
      <c r="I68" t="s">
        <v>13</v>
      </c>
      <c r="J68" t="s">
        <v>13</v>
      </c>
      <c r="K68" t="s">
        <v>25</v>
      </c>
      <c r="L68" t="s">
        <v>10578</v>
      </c>
      <c r="M68" t="s">
        <v>17598</v>
      </c>
    </row>
    <row r="69" spans="1:13" x14ac:dyDescent="0.25">
      <c r="A69" t="s">
        <v>2990</v>
      </c>
      <c r="B69" t="s">
        <v>9494</v>
      </c>
      <c r="C69" t="s">
        <v>9487</v>
      </c>
      <c r="D69" t="s">
        <v>12</v>
      </c>
      <c r="E69" t="s">
        <v>2271</v>
      </c>
      <c r="F69" t="s">
        <v>9491</v>
      </c>
      <c r="G69" t="s">
        <v>2734</v>
      </c>
      <c r="H69" t="s">
        <v>10546</v>
      </c>
      <c r="I69" t="s">
        <v>13</v>
      </c>
      <c r="J69" t="s">
        <v>13</v>
      </c>
      <c r="K69" t="s">
        <v>25</v>
      </c>
      <c r="L69" t="s">
        <v>10578</v>
      </c>
      <c r="M69" t="s">
        <v>17598</v>
      </c>
    </row>
    <row r="70" spans="1:13" x14ac:dyDescent="0.25">
      <c r="A70" t="s">
        <v>2276</v>
      </c>
      <c r="B70" t="s">
        <v>9504</v>
      </c>
      <c r="C70" t="s">
        <v>9470</v>
      </c>
      <c r="D70" t="s">
        <v>12</v>
      </c>
      <c r="E70" t="s">
        <v>8818</v>
      </c>
      <c r="F70" t="s">
        <v>9474</v>
      </c>
      <c r="G70" t="s">
        <v>2734</v>
      </c>
      <c r="H70" t="s">
        <v>10546</v>
      </c>
      <c r="I70" t="s">
        <v>13</v>
      </c>
      <c r="J70" t="s">
        <v>13</v>
      </c>
      <c r="K70" t="s">
        <v>25</v>
      </c>
      <c r="L70" t="s">
        <v>10578</v>
      </c>
      <c r="M70" t="s">
        <v>17598</v>
      </c>
    </row>
    <row r="71" spans="1:13" x14ac:dyDescent="0.25">
      <c r="A71" t="s">
        <v>3159</v>
      </c>
      <c r="B71" t="s">
        <v>9516</v>
      </c>
      <c r="C71" t="s">
        <v>9470</v>
      </c>
      <c r="D71" t="s">
        <v>12</v>
      </c>
      <c r="E71" t="s">
        <v>2293</v>
      </c>
      <c r="F71" t="s">
        <v>9508</v>
      </c>
      <c r="G71" t="s">
        <v>2734</v>
      </c>
      <c r="H71" t="s">
        <v>10546</v>
      </c>
      <c r="I71" t="s">
        <v>13</v>
      </c>
      <c r="J71" t="s">
        <v>13</v>
      </c>
      <c r="K71" t="s">
        <v>25</v>
      </c>
      <c r="L71" t="s">
        <v>10578</v>
      </c>
      <c r="M71" t="s">
        <v>17598</v>
      </c>
    </row>
    <row r="72" spans="1:13" x14ac:dyDescent="0.25">
      <c r="A72" t="s">
        <v>8831</v>
      </c>
      <c r="B72" t="s">
        <v>9513</v>
      </c>
      <c r="C72" t="s">
        <v>9470</v>
      </c>
      <c r="D72" t="s">
        <v>12</v>
      </c>
      <c r="E72" t="s">
        <v>2293</v>
      </c>
      <c r="F72" t="s">
        <v>9508</v>
      </c>
      <c r="G72" t="s">
        <v>2734</v>
      </c>
      <c r="H72" t="s">
        <v>10546</v>
      </c>
      <c r="I72" t="s">
        <v>13</v>
      </c>
      <c r="J72" t="s">
        <v>13</v>
      </c>
      <c r="K72" t="s">
        <v>25</v>
      </c>
      <c r="L72" t="s">
        <v>10578</v>
      </c>
      <c r="M72" t="s">
        <v>17598</v>
      </c>
    </row>
    <row r="73" spans="1:13" x14ac:dyDescent="0.25">
      <c r="A73" t="s">
        <v>8818</v>
      </c>
      <c r="B73" t="s">
        <v>9474</v>
      </c>
      <c r="C73" t="s">
        <v>9475</v>
      </c>
      <c r="D73" t="s">
        <v>12</v>
      </c>
      <c r="E73" t="s">
        <v>528</v>
      </c>
      <c r="F73" t="s">
        <v>10465</v>
      </c>
      <c r="G73" t="s">
        <v>5057</v>
      </c>
      <c r="H73" t="s">
        <v>10546</v>
      </c>
      <c r="I73" t="s">
        <v>13</v>
      </c>
      <c r="J73" t="s">
        <v>13</v>
      </c>
      <c r="K73" t="s">
        <v>25</v>
      </c>
      <c r="L73" t="s">
        <v>10578</v>
      </c>
      <c r="M73" t="s">
        <v>17598</v>
      </c>
    </row>
    <row r="74" spans="1:13" x14ac:dyDescent="0.25">
      <c r="A74" t="s">
        <v>3102</v>
      </c>
      <c r="B74" t="s">
        <v>9515</v>
      </c>
      <c r="C74" t="s">
        <v>9470</v>
      </c>
      <c r="D74" t="s">
        <v>12</v>
      </c>
      <c r="E74" t="s">
        <v>2293</v>
      </c>
      <c r="F74" t="s">
        <v>9508</v>
      </c>
      <c r="G74" t="s">
        <v>2734</v>
      </c>
      <c r="H74" t="s">
        <v>10546</v>
      </c>
      <c r="I74" t="s">
        <v>13</v>
      </c>
      <c r="J74" t="s">
        <v>13</v>
      </c>
      <c r="K74" t="s">
        <v>25</v>
      </c>
      <c r="L74" t="s">
        <v>10578</v>
      </c>
      <c r="M74" t="s">
        <v>17598</v>
      </c>
    </row>
    <row r="75" spans="1:13" x14ac:dyDescent="0.25">
      <c r="A75" t="s">
        <v>3166</v>
      </c>
      <c r="B75" t="s">
        <v>9512</v>
      </c>
      <c r="C75" t="s">
        <v>9470</v>
      </c>
      <c r="D75" t="s">
        <v>12</v>
      </c>
      <c r="E75" t="s">
        <v>2293</v>
      </c>
      <c r="F75" t="s">
        <v>9508</v>
      </c>
      <c r="G75" t="s">
        <v>2734</v>
      </c>
      <c r="H75" t="s">
        <v>10546</v>
      </c>
      <c r="I75" t="s">
        <v>13</v>
      </c>
      <c r="J75" t="s">
        <v>13</v>
      </c>
      <c r="K75" t="s">
        <v>25</v>
      </c>
      <c r="L75" t="s">
        <v>10578</v>
      </c>
      <c r="M75" t="s">
        <v>17598</v>
      </c>
    </row>
    <row r="76" spans="1:13" x14ac:dyDescent="0.25">
      <c r="A76" t="s">
        <v>406</v>
      </c>
      <c r="B76" t="s">
        <v>9481</v>
      </c>
      <c r="C76" t="s">
        <v>9470</v>
      </c>
      <c r="D76" t="s">
        <v>12</v>
      </c>
      <c r="E76" t="s">
        <v>8818</v>
      </c>
      <c r="F76" t="s">
        <v>9474</v>
      </c>
      <c r="G76" t="s">
        <v>2734</v>
      </c>
      <c r="H76" t="s">
        <v>10546</v>
      </c>
      <c r="I76" t="s">
        <v>13</v>
      </c>
      <c r="J76" t="s">
        <v>13</v>
      </c>
      <c r="K76" t="s">
        <v>25</v>
      </c>
      <c r="L76" t="s">
        <v>10578</v>
      </c>
      <c r="M76" t="s">
        <v>17598</v>
      </c>
    </row>
    <row r="77" spans="1:13" x14ac:dyDescent="0.25">
      <c r="A77" t="s">
        <v>8833</v>
      </c>
      <c r="B77" t="s">
        <v>9518</v>
      </c>
      <c r="C77" t="s">
        <v>9470</v>
      </c>
      <c r="D77" t="s">
        <v>12</v>
      </c>
      <c r="E77" t="s">
        <v>2293</v>
      </c>
      <c r="F77" t="s">
        <v>9508</v>
      </c>
      <c r="G77" t="s">
        <v>2734</v>
      </c>
      <c r="H77" t="s">
        <v>10546</v>
      </c>
      <c r="I77" t="s">
        <v>13</v>
      </c>
      <c r="J77" t="s">
        <v>13</v>
      </c>
      <c r="K77" t="s">
        <v>25</v>
      </c>
      <c r="L77" t="s">
        <v>10578</v>
      </c>
      <c r="M77" t="s">
        <v>17598</v>
      </c>
    </row>
    <row r="78" spans="1:13" x14ac:dyDescent="0.25">
      <c r="A78" t="s">
        <v>8817</v>
      </c>
      <c r="B78" t="s">
        <v>9469</v>
      </c>
      <c r="C78" t="s">
        <v>9470</v>
      </c>
      <c r="D78" t="s">
        <v>12</v>
      </c>
      <c r="E78" t="s">
        <v>2273</v>
      </c>
      <c r="F78" t="s">
        <v>9492</v>
      </c>
      <c r="G78" t="s">
        <v>2734</v>
      </c>
      <c r="H78" t="s">
        <v>10546</v>
      </c>
      <c r="I78" t="s">
        <v>13</v>
      </c>
      <c r="J78" t="s">
        <v>13</v>
      </c>
      <c r="K78" t="s">
        <v>25</v>
      </c>
      <c r="L78" t="s">
        <v>10578</v>
      </c>
      <c r="M78" t="s">
        <v>17598</v>
      </c>
    </row>
    <row r="79" spans="1:13" x14ac:dyDescent="0.25">
      <c r="A79" t="s">
        <v>3078</v>
      </c>
      <c r="B79" t="s">
        <v>9482</v>
      </c>
      <c r="C79" t="s">
        <v>9470</v>
      </c>
      <c r="D79" t="s">
        <v>12</v>
      </c>
      <c r="E79" t="s">
        <v>8818</v>
      </c>
      <c r="F79" t="s">
        <v>9474</v>
      </c>
      <c r="G79" t="s">
        <v>2734</v>
      </c>
      <c r="H79" t="s">
        <v>10546</v>
      </c>
      <c r="I79" t="s">
        <v>13</v>
      </c>
      <c r="J79" t="s">
        <v>13</v>
      </c>
      <c r="K79" t="s">
        <v>25</v>
      </c>
      <c r="L79" t="s">
        <v>10578</v>
      </c>
      <c r="M79" t="s">
        <v>17598</v>
      </c>
    </row>
    <row r="80" spans="1:13" x14ac:dyDescent="0.25">
      <c r="A80" t="s">
        <v>3167</v>
      </c>
      <c r="B80" t="s">
        <v>9471</v>
      </c>
      <c r="C80" t="s">
        <v>9470</v>
      </c>
      <c r="D80" t="s">
        <v>12</v>
      </c>
      <c r="E80" t="s">
        <v>8818</v>
      </c>
      <c r="F80" t="s">
        <v>9474</v>
      </c>
      <c r="G80" t="s">
        <v>2734</v>
      </c>
      <c r="H80" t="s">
        <v>10546</v>
      </c>
      <c r="I80" t="s">
        <v>13</v>
      </c>
      <c r="J80" t="s">
        <v>13</v>
      </c>
      <c r="K80" t="s">
        <v>25</v>
      </c>
      <c r="L80" t="s">
        <v>10578</v>
      </c>
      <c r="M80" t="s">
        <v>17598</v>
      </c>
    </row>
    <row r="81" spans="1:13" x14ac:dyDescent="0.25">
      <c r="A81" t="s">
        <v>8821</v>
      </c>
      <c r="B81" t="s">
        <v>9478</v>
      </c>
      <c r="C81" t="s">
        <v>9479</v>
      </c>
      <c r="D81" t="s">
        <v>12</v>
      </c>
      <c r="E81" t="s">
        <v>8818</v>
      </c>
      <c r="F81" t="s">
        <v>9474</v>
      </c>
      <c r="G81" t="s">
        <v>2734</v>
      </c>
      <c r="H81" t="s">
        <v>10546</v>
      </c>
      <c r="I81" t="s">
        <v>13</v>
      </c>
      <c r="J81" t="s">
        <v>13</v>
      </c>
      <c r="K81" t="s">
        <v>25</v>
      </c>
      <c r="L81" t="s">
        <v>10578</v>
      </c>
      <c r="M81" t="s">
        <v>17598</v>
      </c>
    </row>
    <row r="82" spans="1:13" x14ac:dyDescent="0.25">
      <c r="A82" t="s">
        <v>555</v>
      </c>
      <c r="B82" t="s">
        <v>9472</v>
      </c>
      <c r="C82" t="s">
        <v>9470</v>
      </c>
      <c r="D82" t="s">
        <v>12</v>
      </c>
      <c r="E82" t="s">
        <v>8818</v>
      </c>
      <c r="F82" t="s">
        <v>9474</v>
      </c>
      <c r="G82" t="s">
        <v>2734</v>
      </c>
      <c r="H82" t="s">
        <v>10546</v>
      </c>
      <c r="I82" t="s">
        <v>13</v>
      </c>
      <c r="J82" t="s">
        <v>13</v>
      </c>
      <c r="K82" t="s">
        <v>25</v>
      </c>
      <c r="L82" t="s">
        <v>10578</v>
      </c>
      <c r="M82" t="s">
        <v>17598</v>
      </c>
    </row>
    <row r="83" spans="1:13" x14ac:dyDescent="0.25">
      <c r="A83" t="s">
        <v>8832</v>
      </c>
      <c r="B83" t="s">
        <v>9517</v>
      </c>
      <c r="C83" t="s">
        <v>9470</v>
      </c>
      <c r="D83" t="s">
        <v>12</v>
      </c>
      <c r="E83" t="s">
        <v>2293</v>
      </c>
      <c r="F83" t="s">
        <v>9508</v>
      </c>
      <c r="G83" t="s">
        <v>2734</v>
      </c>
      <c r="H83" t="s">
        <v>10546</v>
      </c>
      <c r="I83" t="s">
        <v>13</v>
      </c>
      <c r="J83" t="s">
        <v>13</v>
      </c>
      <c r="K83" t="s">
        <v>25</v>
      </c>
      <c r="L83" t="s">
        <v>10578</v>
      </c>
      <c r="M83" t="s">
        <v>17598</v>
      </c>
    </row>
    <row r="84" spans="1:13" x14ac:dyDescent="0.25">
      <c r="A84" t="s">
        <v>8826</v>
      </c>
      <c r="B84" t="s">
        <v>9500</v>
      </c>
      <c r="C84" t="s">
        <v>9470</v>
      </c>
      <c r="D84" t="s">
        <v>12</v>
      </c>
      <c r="E84" t="s">
        <v>2273</v>
      </c>
      <c r="F84" t="s">
        <v>9492</v>
      </c>
      <c r="G84" t="s">
        <v>2734</v>
      </c>
      <c r="H84" t="s">
        <v>10546</v>
      </c>
      <c r="I84" t="s">
        <v>13</v>
      </c>
      <c r="J84" t="s">
        <v>13</v>
      </c>
      <c r="K84" t="s">
        <v>25</v>
      </c>
      <c r="L84" t="s">
        <v>10578</v>
      </c>
      <c r="M84" t="s">
        <v>17598</v>
      </c>
    </row>
    <row r="85" spans="1:13" x14ac:dyDescent="0.25">
      <c r="A85" t="s">
        <v>2993</v>
      </c>
      <c r="B85" t="s">
        <v>9509</v>
      </c>
      <c r="C85" t="s">
        <v>9470</v>
      </c>
      <c r="D85" t="s">
        <v>12</v>
      </c>
      <c r="E85" t="s">
        <v>2273</v>
      </c>
      <c r="F85" t="s">
        <v>9492</v>
      </c>
      <c r="G85" t="s">
        <v>2734</v>
      </c>
      <c r="H85" t="s">
        <v>10546</v>
      </c>
      <c r="I85" t="s">
        <v>13</v>
      </c>
      <c r="J85" t="s">
        <v>13</v>
      </c>
      <c r="K85" t="s">
        <v>25</v>
      </c>
      <c r="L85" t="s">
        <v>10578</v>
      </c>
      <c r="M85" t="s">
        <v>17598</v>
      </c>
    </row>
    <row r="86" spans="1:13" x14ac:dyDescent="0.25">
      <c r="A86" t="s">
        <v>2835</v>
      </c>
      <c r="B86" t="s">
        <v>9505</v>
      </c>
      <c r="C86" t="s">
        <v>9470</v>
      </c>
      <c r="D86" t="s">
        <v>12</v>
      </c>
      <c r="E86" t="s">
        <v>2273</v>
      </c>
      <c r="F86" t="s">
        <v>9492</v>
      </c>
      <c r="G86" t="s">
        <v>2734</v>
      </c>
      <c r="H86" t="s">
        <v>10546</v>
      </c>
      <c r="I86" t="s">
        <v>13</v>
      </c>
      <c r="J86" t="s">
        <v>13</v>
      </c>
      <c r="K86" t="s">
        <v>25</v>
      </c>
      <c r="L86" t="s">
        <v>10578</v>
      </c>
      <c r="M86" t="s">
        <v>17598</v>
      </c>
    </row>
    <row r="87" spans="1:13" x14ac:dyDescent="0.25">
      <c r="A87" t="s">
        <v>3044</v>
      </c>
      <c r="B87" t="s">
        <v>9484</v>
      </c>
      <c r="C87" t="s">
        <v>9470</v>
      </c>
      <c r="D87" t="s">
        <v>12</v>
      </c>
      <c r="E87" t="s">
        <v>8818</v>
      </c>
      <c r="F87" t="s">
        <v>9474</v>
      </c>
      <c r="G87" t="s">
        <v>2734</v>
      </c>
      <c r="H87" t="s">
        <v>10546</v>
      </c>
      <c r="I87" t="s">
        <v>13</v>
      </c>
      <c r="J87" t="s">
        <v>13</v>
      </c>
      <c r="K87" t="s">
        <v>25</v>
      </c>
      <c r="L87" t="s">
        <v>10578</v>
      </c>
      <c r="M87" t="s">
        <v>17598</v>
      </c>
    </row>
    <row r="88" spans="1:13" x14ac:dyDescent="0.25">
      <c r="A88" t="s">
        <v>8830</v>
      </c>
      <c r="B88" t="s">
        <v>9511</v>
      </c>
      <c r="C88" t="s">
        <v>9470</v>
      </c>
      <c r="D88" t="s">
        <v>12</v>
      </c>
      <c r="E88" t="s">
        <v>2293</v>
      </c>
      <c r="F88" t="s">
        <v>9508</v>
      </c>
      <c r="G88" t="s">
        <v>2734</v>
      </c>
      <c r="H88" t="s">
        <v>10546</v>
      </c>
      <c r="I88" t="s">
        <v>13</v>
      </c>
      <c r="J88" t="s">
        <v>13</v>
      </c>
      <c r="K88" t="s">
        <v>25</v>
      </c>
      <c r="L88" t="s">
        <v>10578</v>
      </c>
      <c r="M88" t="s">
        <v>17598</v>
      </c>
    </row>
    <row r="89" spans="1:13" x14ac:dyDescent="0.25">
      <c r="A89" t="s">
        <v>440</v>
      </c>
      <c r="B89" t="s">
        <v>9473</v>
      </c>
      <c r="C89" t="s">
        <v>9470</v>
      </c>
      <c r="D89" t="s">
        <v>12</v>
      </c>
      <c r="E89" t="s">
        <v>8818</v>
      </c>
      <c r="F89" t="s">
        <v>9474</v>
      </c>
      <c r="G89" t="s">
        <v>2734</v>
      </c>
      <c r="H89" t="s">
        <v>10546</v>
      </c>
      <c r="I89" t="s">
        <v>13</v>
      </c>
      <c r="J89" t="s">
        <v>13</v>
      </c>
      <c r="K89" t="s">
        <v>25</v>
      </c>
      <c r="L89" t="s">
        <v>10578</v>
      </c>
      <c r="M89" t="s">
        <v>17598</v>
      </c>
    </row>
    <row r="90" spans="1:13" x14ac:dyDescent="0.25">
      <c r="A90" t="s">
        <v>2994</v>
      </c>
      <c r="B90" t="s">
        <v>9495</v>
      </c>
      <c r="C90" t="s">
        <v>9479</v>
      </c>
      <c r="D90" t="s">
        <v>12</v>
      </c>
      <c r="E90" t="s">
        <v>2271</v>
      </c>
      <c r="F90" t="s">
        <v>9491</v>
      </c>
      <c r="G90" t="s">
        <v>2734</v>
      </c>
      <c r="H90" t="s">
        <v>10546</v>
      </c>
      <c r="I90" t="s">
        <v>13</v>
      </c>
      <c r="J90" t="s">
        <v>13</v>
      </c>
      <c r="K90" t="s">
        <v>25</v>
      </c>
      <c r="L90" t="s">
        <v>10578</v>
      </c>
      <c r="M90" t="s">
        <v>17598</v>
      </c>
    </row>
    <row r="91" spans="1:13" x14ac:dyDescent="0.25">
      <c r="A91" t="s">
        <v>3023</v>
      </c>
      <c r="B91" t="s">
        <v>9510</v>
      </c>
      <c r="C91" t="s">
        <v>9470</v>
      </c>
      <c r="D91" t="s">
        <v>12</v>
      </c>
      <c r="E91" t="s">
        <v>2273</v>
      </c>
      <c r="F91" t="s">
        <v>9492</v>
      </c>
      <c r="G91" t="s">
        <v>2734</v>
      </c>
      <c r="H91" t="s">
        <v>10546</v>
      </c>
      <c r="I91" t="s">
        <v>13</v>
      </c>
      <c r="J91" t="s">
        <v>13</v>
      </c>
      <c r="K91" t="s">
        <v>25</v>
      </c>
      <c r="L91" t="s">
        <v>10578</v>
      </c>
      <c r="M91" t="s">
        <v>17598</v>
      </c>
    </row>
    <row r="92" spans="1:13" x14ac:dyDescent="0.25">
      <c r="A92" t="s">
        <v>2992</v>
      </c>
      <c r="B92" t="s">
        <v>9499</v>
      </c>
      <c r="C92" t="s">
        <v>9470</v>
      </c>
      <c r="D92" t="s">
        <v>12</v>
      </c>
      <c r="E92" t="s">
        <v>2273</v>
      </c>
      <c r="F92" t="s">
        <v>9492</v>
      </c>
      <c r="G92" t="s">
        <v>2734</v>
      </c>
      <c r="H92" t="s">
        <v>10546</v>
      </c>
      <c r="I92" t="s">
        <v>13</v>
      </c>
      <c r="J92" t="s">
        <v>13</v>
      </c>
      <c r="K92" t="s">
        <v>25</v>
      </c>
      <c r="L92" t="s">
        <v>10578</v>
      </c>
      <c r="M92" t="s">
        <v>17598</v>
      </c>
    </row>
    <row r="93" spans="1:13" x14ac:dyDescent="0.25">
      <c r="A93" t="s">
        <v>3169</v>
      </c>
      <c r="B93" t="s">
        <v>9485</v>
      </c>
      <c r="C93" t="s">
        <v>9470</v>
      </c>
      <c r="D93" t="s">
        <v>12</v>
      </c>
      <c r="E93" t="s">
        <v>2293</v>
      </c>
      <c r="F93" t="s">
        <v>9508</v>
      </c>
      <c r="G93" t="s">
        <v>2734</v>
      </c>
      <c r="H93" t="s">
        <v>10546</v>
      </c>
      <c r="I93" t="s">
        <v>13</v>
      </c>
      <c r="J93" t="s">
        <v>13</v>
      </c>
      <c r="K93" t="s">
        <v>25</v>
      </c>
      <c r="L93" t="s">
        <v>10578</v>
      </c>
      <c r="M93" t="s">
        <v>17598</v>
      </c>
    </row>
    <row r="94" spans="1:13" x14ac:dyDescent="0.25">
      <c r="A94" t="s">
        <v>8827</v>
      </c>
      <c r="B94" t="s">
        <v>9502</v>
      </c>
      <c r="C94" t="s">
        <v>9470</v>
      </c>
      <c r="D94" t="s">
        <v>12</v>
      </c>
      <c r="E94" t="s">
        <v>2273</v>
      </c>
      <c r="F94" t="s">
        <v>9492</v>
      </c>
      <c r="G94" t="s">
        <v>2734</v>
      </c>
      <c r="H94" t="s">
        <v>10546</v>
      </c>
      <c r="I94" t="s">
        <v>13</v>
      </c>
      <c r="J94" t="s">
        <v>13</v>
      </c>
      <c r="K94" t="s">
        <v>25</v>
      </c>
      <c r="L94" t="s">
        <v>10578</v>
      </c>
      <c r="M94" t="s">
        <v>17598</v>
      </c>
    </row>
    <row r="95" spans="1:13" x14ac:dyDescent="0.25">
      <c r="A95" t="s">
        <v>8823</v>
      </c>
      <c r="B95" t="s">
        <v>9486</v>
      </c>
      <c r="C95" t="s">
        <v>9487</v>
      </c>
      <c r="D95" t="s">
        <v>12</v>
      </c>
      <c r="E95" t="s">
        <v>2271</v>
      </c>
      <c r="F95" t="s">
        <v>9491</v>
      </c>
      <c r="G95" t="s">
        <v>2734</v>
      </c>
      <c r="H95" t="s">
        <v>10546</v>
      </c>
      <c r="I95" t="s">
        <v>13</v>
      </c>
      <c r="J95" t="s">
        <v>13</v>
      </c>
      <c r="K95" t="s">
        <v>25</v>
      </c>
      <c r="L95" t="s">
        <v>10578</v>
      </c>
      <c r="M95" t="s">
        <v>17598</v>
      </c>
    </row>
    <row r="96" spans="1:13" x14ac:dyDescent="0.25">
      <c r="A96" t="s">
        <v>3168</v>
      </c>
      <c r="B96" t="s">
        <v>9514</v>
      </c>
      <c r="C96" t="s">
        <v>9470</v>
      </c>
      <c r="D96" t="s">
        <v>12</v>
      </c>
      <c r="E96" t="s">
        <v>2293</v>
      </c>
      <c r="F96" t="s">
        <v>9508</v>
      </c>
      <c r="G96" t="s">
        <v>2734</v>
      </c>
      <c r="H96" t="s">
        <v>10546</v>
      </c>
      <c r="I96" t="s">
        <v>13</v>
      </c>
      <c r="J96" t="s">
        <v>13</v>
      </c>
      <c r="K96" t="s">
        <v>25</v>
      </c>
      <c r="L96" t="s">
        <v>10578</v>
      </c>
      <c r="M96" t="s">
        <v>17598</v>
      </c>
    </row>
    <row r="97" spans="1:13" x14ac:dyDescent="0.25">
      <c r="A97" t="s">
        <v>572</v>
      </c>
      <c r="B97" t="s">
        <v>9503</v>
      </c>
      <c r="C97" t="s">
        <v>9470</v>
      </c>
      <c r="D97" t="s">
        <v>12</v>
      </c>
      <c r="E97" t="s">
        <v>2273</v>
      </c>
      <c r="F97" t="s">
        <v>9492</v>
      </c>
      <c r="G97" t="s">
        <v>2734</v>
      </c>
      <c r="H97" t="s">
        <v>10546</v>
      </c>
      <c r="I97" t="s">
        <v>13</v>
      </c>
      <c r="J97" t="s">
        <v>13</v>
      </c>
      <c r="K97" t="s">
        <v>25</v>
      </c>
      <c r="L97" t="s">
        <v>10578</v>
      </c>
      <c r="M97" t="s">
        <v>17598</v>
      </c>
    </row>
    <row r="98" spans="1:13" x14ac:dyDescent="0.25">
      <c r="A98" t="s">
        <v>2850</v>
      </c>
      <c r="B98" t="s">
        <v>9483</v>
      </c>
      <c r="C98" t="s">
        <v>9470</v>
      </c>
      <c r="D98" t="s">
        <v>12</v>
      </c>
      <c r="E98" t="s">
        <v>2273</v>
      </c>
      <c r="F98" t="s">
        <v>9492</v>
      </c>
      <c r="G98" t="s">
        <v>2734</v>
      </c>
      <c r="H98" t="s">
        <v>10546</v>
      </c>
      <c r="I98" t="s">
        <v>13</v>
      </c>
      <c r="J98" t="s">
        <v>13</v>
      </c>
      <c r="K98" t="s">
        <v>25</v>
      </c>
      <c r="L98" t="s">
        <v>10578</v>
      </c>
      <c r="M98" t="s">
        <v>17598</v>
      </c>
    </row>
    <row r="99" spans="1:13" x14ac:dyDescent="0.25">
      <c r="A99" t="s">
        <v>8819</v>
      </c>
      <c r="B99" t="s">
        <v>9476</v>
      </c>
      <c r="C99" t="s">
        <v>9470</v>
      </c>
      <c r="D99" t="s">
        <v>12</v>
      </c>
      <c r="E99" t="s">
        <v>8818</v>
      </c>
      <c r="F99" t="s">
        <v>9474</v>
      </c>
      <c r="G99" t="s">
        <v>2734</v>
      </c>
      <c r="H99" t="s">
        <v>10546</v>
      </c>
      <c r="I99" t="s">
        <v>13</v>
      </c>
      <c r="J99" t="s">
        <v>13</v>
      </c>
      <c r="K99" t="s">
        <v>25</v>
      </c>
      <c r="L99" t="s">
        <v>10578</v>
      </c>
      <c r="M99" t="s">
        <v>17598</v>
      </c>
    </row>
    <row r="100" spans="1:13" x14ac:dyDescent="0.25">
      <c r="A100" t="s">
        <v>2991</v>
      </c>
      <c r="B100" t="s">
        <v>9493</v>
      </c>
      <c r="C100" t="s">
        <v>9470</v>
      </c>
      <c r="D100" t="s">
        <v>12</v>
      </c>
      <c r="E100" t="s">
        <v>2271</v>
      </c>
      <c r="F100" t="s">
        <v>9491</v>
      </c>
      <c r="G100" t="s">
        <v>2734</v>
      </c>
      <c r="H100" t="s">
        <v>10546</v>
      </c>
      <c r="I100" t="s">
        <v>13</v>
      </c>
      <c r="J100" t="s">
        <v>13</v>
      </c>
      <c r="K100" t="s">
        <v>25</v>
      </c>
      <c r="L100" t="s">
        <v>10578</v>
      </c>
      <c r="M100" t="s">
        <v>17598</v>
      </c>
    </row>
    <row r="101" spans="1:13" x14ac:dyDescent="0.25">
      <c r="A101" t="s">
        <v>8825</v>
      </c>
      <c r="B101" t="s">
        <v>9496</v>
      </c>
      <c r="C101" t="s">
        <v>9470</v>
      </c>
      <c r="D101" t="s">
        <v>12</v>
      </c>
      <c r="E101" t="s">
        <v>2271</v>
      </c>
      <c r="F101" t="s">
        <v>9491</v>
      </c>
      <c r="G101" t="s">
        <v>2734</v>
      </c>
      <c r="H101" t="s">
        <v>10546</v>
      </c>
      <c r="I101" t="s">
        <v>13</v>
      </c>
      <c r="J101" t="s">
        <v>13</v>
      </c>
      <c r="K101" t="s">
        <v>25</v>
      </c>
      <c r="L101" t="s">
        <v>10578</v>
      </c>
      <c r="M101" t="s">
        <v>17598</v>
      </c>
    </row>
    <row r="102" spans="1:13" x14ac:dyDescent="0.25">
      <c r="A102" t="s">
        <v>8820</v>
      </c>
      <c r="B102" t="s">
        <v>9477</v>
      </c>
      <c r="C102" t="s">
        <v>9470</v>
      </c>
      <c r="D102" t="s">
        <v>12</v>
      </c>
      <c r="E102" t="s">
        <v>8818</v>
      </c>
      <c r="F102" t="s">
        <v>9474</v>
      </c>
      <c r="G102" t="s">
        <v>2734</v>
      </c>
      <c r="H102" t="s">
        <v>10546</v>
      </c>
      <c r="I102" t="s">
        <v>13</v>
      </c>
      <c r="J102" t="s">
        <v>13</v>
      </c>
      <c r="K102" t="s">
        <v>25</v>
      </c>
      <c r="L102" t="s">
        <v>10578</v>
      </c>
      <c r="M102" t="s">
        <v>17598</v>
      </c>
    </row>
    <row r="103" spans="1:13" x14ac:dyDescent="0.25">
      <c r="A103" t="s">
        <v>8829</v>
      </c>
      <c r="B103" t="s">
        <v>9507</v>
      </c>
      <c r="C103" t="s">
        <v>9470</v>
      </c>
      <c r="D103" t="s">
        <v>12</v>
      </c>
      <c r="E103" t="s">
        <v>2273</v>
      </c>
      <c r="F103" t="s">
        <v>9492</v>
      </c>
      <c r="G103" t="s">
        <v>2734</v>
      </c>
      <c r="H103" t="s">
        <v>10546</v>
      </c>
      <c r="I103" t="s">
        <v>13</v>
      </c>
      <c r="J103" t="s">
        <v>13</v>
      </c>
      <c r="K103" t="s">
        <v>25</v>
      </c>
      <c r="L103" t="s">
        <v>10578</v>
      </c>
      <c r="M103" t="s">
        <v>17598</v>
      </c>
    </row>
    <row r="104" spans="1:13" x14ac:dyDescent="0.25">
      <c r="A104" t="s">
        <v>8824</v>
      </c>
      <c r="B104" t="s">
        <v>9489</v>
      </c>
      <c r="C104" t="s">
        <v>9479</v>
      </c>
      <c r="D104" t="s">
        <v>12</v>
      </c>
      <c r="E104" t="s">
        <v>2271</v>
      </c>
      <c r="F104" t="s">
        <v>9491</v>
      </c>
      <c r="G104" t="s">
        <v>2734</v>
      </c>
      <c r="H104" t="s">
        <v>10546</v>
      </c>
      <c r="I104" t="s">
        <v>13</v>
      </c>
      <c r="J104" t="s">
        <v>13</v>
      </c>
      <c r="K104" t="s">
        <v>25</v>
      </c>
      <c r="L104" t="s">
        <v>10578</v>
      </c>
      <c r="M104" t="s">
        <v>17598</v>
      </c>
    </row>
    <row r="105" spans="1:13" x14ac:dyDescent="0.25">
      <c r="A105" t="s">
        <v>8816</v>
      </c>
      <c r="B105" t="s">
        <v>9467</v>
      </c>
      <c r="C105" t="s">
        <v>9468</v>
      </c>
      <c r="D105" t="s">
        <v>12</v>
      </c>
      <c r="E105" t="s">
        <v>2271</v>
      </c>
      <c r="F105" t="s">
        <v>9491</v>
      </c>
      <c r="G105" t="s">
        <v>2734</v>
      </c>
      <c r="H105" t="s">
        <v>10546</v>
      </c>
      <c r="I105" t="s">
        <v>13</v>
      </c>
      <c r="J105" t="s">
        <v>13</v>
      </c>
      <c r="K105" t="s">
        <v>25</v>
      </c>
      <c r="L105" t="s">
        <v>10578</v>
      </c>
      <c r="M105" t="s">
        <v>17598</v>
      </c>
    </row>
    <row r="106" spans="1:13" x14ac:dyDescent="0.25">
      <c r="A106" t="s">
        <v>8835</v>
      </c>
      <c r="B106" t="s">
        <v>9520</v>
      </c>
      <c r="C106" t="s">
        <v>9470</v>
      </c>
      <c r="D106" t="s">
        <v>12</v>
      </c>
      <c r="E106" t="s">
        <v>2293</v>
      </c>
      <c r="F106" t="s">
        <v>9508</v>
      </c>
      <c r="G106" t="s">
        <v>2734</v>
      </c>
      <c r="H106" t="s">
        <v>10546</v>
      </c>
      <c r="I106" t="s">
        <v>13</v>
      </c>
      <c r="J106" t="s">
        <v>13</v>
      </c>
      <c r="K106" t="s">
        <v>25</v>
      </c>
      <c r="L106" t="s">
        <v>10578</v>
      </c>
      <c r="M106" t="s">
        <v>17598</v>
      </c>
    </row>
    <row r="107" spans="1:13" x14ac:dyDescent="0.25">
      <c r="A107" t="s">
        <v>8839</v>
      </c>
      <c r="B107" t="s">
        <v>9525</v>
      </c>
      <c r="C107" t="s">
        <v>9526</v>
      </c>
      <c r="D107" t="s">
        <v>12</v>
      </c>
      <c r="E107" t="s">
        <v>8856</v>
      </c>
      <c r="F107" t="s">
        <v>9544</v>
      </c>
      <c r="G107" t="s">
        <v>2734</v>
      </c>
      <c r="H107" t="s">
        <v>10547</v>
      </c>
      <c r="I107" t="s">
        <v>13</v>
      </c>
      <c r="J107" t="s">
        <v>13</v>
      </c>
      <c r="K107" t="s">
        <v>25</v>
      </c>
      <c r="L107" t="s">
        <v>10578</v>
      </c>
      <c r="M107" t="s">
        <v>17598</v>
      </c>
    </row>
    <row r="108" spans="1:13" x14ac:dyDescent="0.25">
      <c r="A108" t="s">
        <v>8841</v>
      </c>
      <c r="B108" t="s">
        <v>9528</v>
      </c>
      <c r="C108" t="s">
        <v>9523</v>
      </c>
      <c r="D108" t="s">
        <v>12</v>
      </c>
      <c r="E108" t="s">
        <v>8855</v>
      </c>
      <c r="F108" t="s">
        <v>9543</v>
      </c>
      <c r="G108" t="s">
        <v>2734</v>
      </c>
      <c r="H108" t="s">
        <v>10547</v>
      </c>
      <c r="I108" t="s">
        <v>13</v>
      </c>
      <c r="J108" t="s">
        <v>13</v>
      </c>
      <c r="K108" t="s">
        <v>25</v>
      </c>
      <c r="L108" t="s">
        <v>10578</v>
      </c>
      <c r="M108" t="s">
        <v>17598</v>
      </c>
    </row>
    <row r="109" spans="1:13" x14ac:dyDescent="0.25">
      <c r="A109" t="s">
        <v>8856</v>
      </c>
      <c r="B109" t="s">
        <v>9544</v>
      </c>
      <c r="C109" t="s">
        <v>9545</v>
      </c>
      <c r="D109" t="s">
        <v>12</v>
      </c>
      <c r="E109" t="s">
        <v>10466</v>
      </c>
      <c r="F109" t="s">
        <v>10467</v>
      </c>
      <c r="G109" t="s">
        <v>5057</v>
      </c>
      <c r="H109" t="s">
        <v>10547</v>
      </c>
      <c r="I109" t="s">
        <v>13</v>
      </c>
      <c r="J109" t="s">
        <v>13</v>
      </c>
      <c r="K109" t="s">
        <v>25</v>
      </c>
      <c r="L109" t="s">
        <v>10578</v>
      </c>
      <c r="M109" t="s">
        <v>17598</v>
      </c>
    </row>
    <row r="110" spans="1:13" x14ac:dyDescent="0.25">
      <c r="A110" t="s">
        <v>8852</v>
      </c>
      <c r="B110" t="s">
        <v>9539</v>
      </c>
      <c r="C110" t="s">
        <v>9523</v>
      </c>
      <c r="D110" t="s">
        <v>12</v>
      </c>
      <c r="E110" t="s">
        <v>8854</v>
      </c>
      <c r="F110" t="s">
        <v>9541</v>
      </c>
      <c r="G110" t="s">
        <v>2734</v>
      </c>
      <c r="H110" t="s">
        <v>10547</v>
      </c>
      <c r="I110" t="s">
        <v>13</v>
      </c>
      <c r="J110" t="s">
        <v>13</v>
      </c>
      <c r="K110" t="s">
        <v>25</v>
      </c>
      <c r="L110" t="s">
        <v>10578</v>
      </c>
      <c r="M110" t="s">
        <v>17598</v>
      </c>
    </row>
    <row r="111" spans="1:13" x14ac:dyDescent="0.25">
      <c r="A111" t="s">
        <v>8850</v>
      </c>
      <c r="B111" t="s">
        <v>9537</v>
      </c>
      <c r="C111" t="s">
        <v>9523</v>
      </c>
      <c r="D111" t="s">
        <v>12</v>
      </c>
      <c r="E111" t="s">
        <v>8854</v>
      </c>
      <c r="F111" t="s">
        <v>9541</v>
      </c>
      <c r="G111" t="s">
        <v>2734</v>
      </c>
      <c r="H111" t="s">
        <v>10547</v>
      </c>
      <c r="I111" t="s">
        <v>13</v>
      </c>
      <c r="J111" t="s">
        <v>13</v>
      </c>
      <c r="K111" t="s">
        <v>25</v>
      </c>
      <c r="L111" t="s">
        <v>10578</v>
      </c>
      <c r="M111" t="s">
        <v>17598</v>
      </c>
    </row>
    <row r="112" spans="1:13" x14ac:dyDescent="0.25">
      <c r="A112" t="s">
        <v>8855</v>
      </c>
      <c r="B112" t="s">
        <v>9543</v>
      </c>
      <c r="C112" t="s">
        <v>9542</v>
      </c>
      <c r="D112" t="s">
        <v>12</v>
      </c>
      <c r="E112" t="s">
        <v>10466</v>
      </c>
      <c r="F112" t="s">
        <v>10467</v>
      </c>
      <c r="G112" t="s">
        <v>5057</v>
      </c>
      <c r="H112" t="s">
        <v>10547</v>
      </c>
      <c r="I112" t="s">
        <v>13</v>
      </c>
      <c r="J112" t="s">
        <v>13</v>
      </c>
      <c r="K112" t="s">
        <v>25</v>
      </c>
      <c r="L112" t="s">
        <v>10578</v>
      </c>
      <c r="M112" t="s">
        <v>17598</v>
      </c>
    </row>
    <row r="113" spans="1:13" x14ac:dyDescent="0.25">
      <c r="A113" t="s">
        <v>8847</v>
      </c>
      <c r="B113" t="s">
        <v>9534</v>
      </c>
      <c r="C113" t="s">
        <v>9523</v>
      </c>
      <c r="D113" t="s">
        <v>12</v>
      </c>
      <c r="E113" t="s">
        <v>8857</v>
      </c>
      <c r="F113" t="s">
        <v>9546</v>
      </c>
      <c r="G113" t="s">
        <v>2734</v>
      </c>
      <c r="H113" t="s">
        <v>10547</v>
      </c>
      <c r="I113" t="s">
        <v>13</v>
      </c>
      <c r="J113" t="s">
        <v>13</v>
      </c>
      <c r="K113" t="s">
        <v>25</v>
      </c>
      <c r="L113" t="s">
        <v>10578</v>
      </c>
      <c r="M113" t="s">
        <v>17598</v>
      </c>
    </row>
    <row r="114" spans="1:13" x14ac:dyDescent="0.25">
      <c r="A114" t="s">
        <v>8844</v>
      </c>
      <c r="B114" t="s">
        <v>9531</v>
      </c>
      <c r="C114" t="s">
        <v>9523</v>
      </c>
      <c r="D114" t="s">
        <v>12</v>
      </c>
      <c r="E114" t="s">
        <v>8857</v>
      </c>
      <c r="F114" t="s">
        <v>9546</v>
      </c>
      <c r="G114" t="s">
        <v>2734</v>
      </c>
      <c r="H114" t="s">
        <v>10547</v>
      </c>
      <c r="I114" t="s">
        <v>13</v>
      </c>
      <c r="J114" t="s">
        <v>13</v>
      </c>
      <c r="K114" t="s">
        <v>25</v>
      </c>
      <c r="L114" t="s">
        <v>10578</v>
      </c>
      <c r="M114" t="s">
        <v>17598</v>
      </c>
    </row>
    <row r="115" spans="1:13" x14ac:dyDescent="0.25">
      <c r="A115" t="s">
        <v>8849</v>
      </c>
      <c r="B115" t="s">
        <v>9536</v>
      </c>
      <c r="C115" t="s">
        <v>9523</v>
      </c>
      <c r="D115" t="s">
        <v>12</v>
      </c>
      <c r="E115" t="s">
        <v>8854</v>
      </c>
      <c r="F115" t="s">
        <v>9541</v>
      </c>
      <c r="G115" t="s">
        <v>2734</v>
      </c>
      <c r="H115" t="s">
        <v>10547</v>
      </c>
      <c r="I115" t="s">
        <v>13</v>
      </c>
      <c r="J115" t="s">
        <v>13</v>
      </c>
      <c r="K115" t="s">
        <v>25</v>
      </c>
      <c r="L115" t="s">
        <v>10578</v>
      </c>
      <c r="M115" t="s">
        <v>17598</v>
      </c>
    </row>
    <row r="116" spans="1:13" x14ac:dyDescent="0.25">
      <c r="A116" t="s">
        <v>8851</v>
      </c>
      <c r="B116" t="s">
        <v>9538</v>
      </c>
      <c r="C116" t="s">
        <v>9523</v>
      </c>
      <c r="D116" t="s">
        <v>12</v>
      </c>
      <c r="E116" t="s">
        <v>8854</v>
      </c>
      <c r="F116" t="s">
        <v>9541</v>
      </c>
      <c r="G116" t="s">
        <v>2734</v>
      </c>
      <c r="H116" t="s">
        <v>10547</v>
      </c>
      <c r="I116" t="s">
        <v>13</v>
      </c>
      <c r="J116" t="s">
        <v>13</v>
      </c>
      <c r="K116" t="s">
        <v>25</v>
      </c>
      <c r="L116" t="s">
        <v>10578</v>
      </c>
      <c r="M116" t="s">
        <v>17598</v>
      </c>
    </row>
    <row r="117" spans="1:13" x14ac:dyDescent="0.25">
      <c r="A117" t="s">
        <v>8837</v>
      </c>
      <c r="B117" t="s">
        <v>9522</v>
      </c>
      <c r="C117" t="s">
        <v>9523</v>
      </c>
      <c r="D117" t="s">
        <v>12</v>
      </c>
      <c r="E117" t="s">
        <v>8856</v>
      </c>
      <c r="F117" t="s">
        <v>9544</v>
      </c>
      <c r="G117" t="s">
        <v>2734</v>
      </c>
      <c r="H117" t="s">
        <v>10547</v>
      </c>
      <c r="I117" t="s">
        <v>13</v>
      </c>
      <c r="J117" t="s">
        <v>13</v>
      </c>
      <c r="K117" t="s">
        <v>25</v>
      </c>
      <c r="L117" t="s">
        <v>10578</v>
      </c>
      <c r="M117" t="s">
        <v>17598</v>
      </c>
    </row>
    <row r="118" spans="1:13" x14ac:dyDescent="0.25">
      <c r="A118" t="s">
        <v>8840</v>
      </c>
      <c r="B118" t="s">
        <v>9527</v>
      </c>
      <c r="C118" t="s">
        <v>9523</v>
      </c>
      <c r="D118" t="s">
        <v>12</v>
      </c>
      <c r="E118" t="s">
        <v>8855</v>
      </c>
      <c r="F118" t="s">
        <v>9543</v>
      </c>
      <c r="G118" t="s">
        <v>2734</v>
      </c>
      <c r="H118" t="s">
        <v>10547</v>
      </c>
      <c r="I118" t="s">
        <v>13</v>
      </c>
      <c r="J118" t="s">
        <v>13</v>
      </c>
      <c r="K118" t="s">
        <v>25</v>
      </c>
      <c r="L118" t="s">
        <v>10578</v>
      </c>
      <c r="M118" t="s">
        <v>17598</v>
      </c>
    </row>
    <row r="119" spans="1:13" x14ac:dyDescent="0.25">
      <c r="A119" t="s">
        <v>8842</v>
      </c>
      <c r="B119" t="s">
        <v>9529</v>
      </c>
      <c r="C119" t="s">
        <v>9523</v>
      </c>
      <c r="D119" t="s">
        <v>12</v>
      </c>
      <c r="E119" t="s">
        <v>8855</v>
      </c>
      <c r="F119" t="s">
        <v>9543</v>
      </c>
      <c r="G119" t="s">
        <v>2734</v>
      </c>
      <c r="H119" t="s">
        <v>10547</v>
      </c>
      <c r="I119" t="s">
        <v>13</v>
      </c>
      <c r="J119" t="s">
        <v>13</v>
      </c>
      <c r="K119" t="s">
        <v>25</v>
      </c>
      <c r="L119" t="s">
        <v>10578</v>
      </c>
      <c r="M119" t="s">
        <v>17598</v>
      </c>
    </row>
    <row r="120" spans="1:13" x14ac:dyDescent="0.25">
      <c r="A120" t="s">
        <v>8848</v>
      </c>
      <c r="B120" t="s">
        <v>9535</v>
      </c>
      <c r="C120" t="s">
        <v>9523</v>
      </c>
      <c r="D120" t="s">
        <v>12</v>
      </c>
      <c r="E120" t="s">
        <v>8857</v>
      </c>
      <c r="F120" t="s">
        <v>9546</v>
      </c>
      <c r="G120" t="s">
        <v>2734</v>
      </c>
      <c r="H120" t="s">
        <v>10547</v>
      </c>
      <c r="I120" t="s">
        <v>13</v>
      </c>
      <c r="J120" t="s">
        <v>13</v>
      </c>
      <c r="K120" t="s">
        <v>25</v>
      </c>
      <c r="L120" t="s">
        <v>10578</v>
      </c>
      <c r="M120" t="s">
        <v>17598</v>
      </c>
    </row>
    <row r="121" spans="1:13" x14ac:dyDescent="0.25">
      <c r="A121" t="s">
        <v>8845</v>
      </c>
      <c r="B121" t="s">
        <v>9532</v>
      </c>
      <c r="C121" t="s">
        <v>9523</v>
      </c>
      <c r="D121" t="s">
        <v>12</v>
      </c>
      <c r="E121" t="s">
        <v>8857</v>
      </c>
      <c r="F121" t="s">
        <v>9546</v>
      </c>
      <c r="G121" t="s">
        <v>2734</v>
      </c>
      <c r="H121" t="s">
        <v>10547</v>
      </c>
      <c r="I121" t="s">
        <v>13</v>
      </c>
      <c r="J121" t="s">
        <v>13</v>
      </c>
      <c r="K121" t="s">
        <v>25</v>
      </c>
      <c r="L121" t="s">
        <v>10578</v>
      </c>
      <c r="M121" t="s">
        <v>17598</v>
      </c>
    </row>
    <row r="122" spans="1:13" x14ac:dyDescent="0.25">
      <c r="A122" t="s">
        <v>8838</v>
      </c>
      <c r="B122" t="s">
        <v>9524</v>
      </c>
      <c r="C122" t="s">
        <v>9523</v>
      </c>
      <c r="D122" t="s">
        <v>12</v>
      </c>
      <c r="E122" t="s">
        <v>8856</v>
      </c>
      <c r="F122" t="s">
        <v>9544</v>
      </c>
      <c r="G122" t="s">
        <v>2734</v>
      </c>
      <c r="H122" t="s">
        <v>10547</v>
      </c>
      <c r="I122" t="s">
        <v>13</v>
      </c>
      <c r="J122" t="s">
        <v>13</v>
      </c>
      <c r="K122" t="s">
        <v>25</v>
      </c>
      <c r="L122" t="s">
        <v>10578</v>
      </c>
      <c r="M122" t="s">
        <v>17598</v>
      </c>
    </row>
    <row r="123" spans="1:13" x14ac:dyDescent="0.25">
      <c r="A123" t="s">
        <v>8857</v>
      </c>
      <c r="B123" t="s">
        <v>9546</v>
      </c>
      <c r="C123" t="s">
        <v>9545</v>
      </c>
      <c r="D123" t="s">
        <v>12</v>
      </c>
      <c r="E123" t="s">
        <v>10466</v>
      </c>
      <c r="F123" t="s">
        <v>10467</v>
      </c>
      <c r="G123" t="s">
        <v>5057</v>
      </c>
      <c r="H123" t="s">
        <v>10547</v>
      </c>
      <c r="I123" t="s">
        <v>13</v>
      </c>
      <c r="J123" t="s">
        <v>13</v>
      </c>
      <c r="K123" t="s">
        <v>25</v>
      </c>
      <c r="L123" t="s">
        <v>10578</v>
      </c>
      <c r="M123" t="s">
        <v>17598</v>
      </c>
    </row>
    <row r="124" spans="1:13" x14ac:dyDescent="0.25">
      <c r="A124" t="s">
        <v>8846</v>
      </c>
      <c r="B124" t="s">
        <v>9533</v>
      </c>
      <c r="C124" t="s">
        <v>9523</v>
      </c>
      <c r="D124" t="s">
        <v>12</v>
      </c>
      <c r="E124" t="s">
        <v>8857</v>
      </c>
      <c r="F124" t="s">
        <v>9546</v>
      </c>
      <c r="G124" t="s">
        <v>2734</v>
      </c>
      <c r="H124" t="s">
        <v>10547</v>
      </c>
      <c r="I124" t="s">
        <v>13</v>
      </c>
      <c r="J124" t="s">
        <v>13</v>
      </c>
      <c r="K124" t="s">
        <v>25</v>
      </c>
      <c r="L124" t="s">
        <v>10578</v>
      </c>
      <c r="M124" t="s">
        <v>17598</v>
      </c>
    </row>
    <row r="125" spans="1:13" x14ac:dyDescent="0.25">
      <c r="A125" t="s">
        <v>8858</v>
      </c>
      <c r="B125" t="s">
        <v>9547</v>
      </c>
      <c r="C125" t="s">
        <v>9523</v>
      </c>
      <c r="D125" t="s">
        <v>12</v>
      </c>
      <c r="E125" t="s">
        <v>8856</v>
      </c>
      <c r="F125" t="s">
        <v>9544</v>
      </c>
      <c r="G125" t="s">
        <v>2734</v>
      </c>
      <c r="H125" t="s">
        <v>10547</v>
      </c>
      <c r="I125" t="s">
        <v>13</v>
      </c>
      <c r="J125" t="s">
        <v>13</v>
      </c>
      <c r="K125" t="s">
        <v>25</v>
      </c>
      <c r="L125" t="s">
        <v>10578</v>
      </c>
      <c r="M125" t="s">
        <v>17598</v>
      </c>
    </row>
    <row r="126" spans="1:13" x14ac:dyDescent="0.25">
      <c r="A126" t="s">
        <v>8843</v>
      </c>
      <c r="B126" t="s">
        <v>9530</v>
      </c>
      <c r="C126" t="s">
        <v>9523</v>
      </c>
      <c r="D126" t="s">
        <v>12</v>
      </c>
      <c r="E126" t="s">
        <v>8857</v>
      </c>
      <c r="F126" t="s">
        <v>9546</v>
      </c>
      <c r="G126" t="s">
        <v>2734</v>
      </c>
      <c r="H126" t="s">
        <v>10547</v>
      </c>
      <c r="I126" t="s">
        <v>13</v>
      </c>
      <c r="J126" t="s">
        <v>13</v>
      </c>
      <c r="K126" t="s">
        <v>25</v>
      </c>
      <c r="L126" t="s">
        <v>10578</v>
      </c>
      <c r="M126" t="s">
        <v>17598</v>
      </c>
    </row>
    <row r="127" spans="1:13" x14ac:dyDescent="0.25">
      <c r="A127" t="s">
        <v>8854</v>
      </c>
      <c r="B127" t="s">
        <v>9541</v>
      </c>
      <c r="C127" t="s">
        <v>9542</v>
      </c>
      <c r="D127" t="s">
        <v>12</v>
      </c>
      <c r="E127" t="s">
        <v>10466</v>
      </c>
      <c r="F127" t="s">
        <v>10467</v>
      </c>
      <c r="G127" t="s">
        <v>5057</v>
      </c>
      <c r="H127" t="s">
        <v>10547</v>
      </c>
      <c r="I127" t="s">
        <v>13</v>
      </c>
      <c r="J127" t="s">
        <v>13</v>
      </c>
      <c r="K127" t="s">
        <v>25</v>
      </c>
      <c r="L127" t="s">
        <v>10578</v>
      </c>
      <c r="M127" t="s">
        <v>17598</v>
      </c>
    </row>
    <row r="128" spans="1:13" x14ac:dyDescent="0.25">
      <c r="A128" t="s">
        <v>8853</v>
      </c>
      <c r="B128" t="s">
        <v>9540</v>
      </c>
      <c r="C128" t="s">
        <v>9523</v>
      </c>
      <c r="D128" t="s">
        <v>12</v>
      </c>
      <c r="E128" t="s">
        <v>8854</v>
      </c>
      <c r="F128" t="s">
        <v>9541</v>
      </c>
      <c r="G128" t="s">
        <v>2734</v>
      </c>
      <c r="H128" t="s">
        <v>10547</v>
      </c>
      <c r="I128" t="s">
        <v>13</v>
      </c>
      <c r="J128" t="s">
        <v>13</v>
      </c>
      <c r="K128" t="s">
        <v>25</v>
      </c>
      <c r="L128" t="s">
        <v>10578</v>
      </c>
      <c r="M128" t="s">
        <v>17598</v>
      </c>
    </row>
    <row r="129" spans="1:13" x14ac:dyDescent="0.25">
      <c r="A129" t="s">
        <v>2275</v>
      </c>
      <c r="B129" t="s">
        <v>9552</v>
      </c>
      <c r="C129" t="s">
        <v>2734</v>
      </c>
      <c r="D129" t="s">
        <v>12</v>
      </c>
      <c r="E129" t="s">
        <v>10468</v>
      </c>
      <c r="F129" t="s">
        <v>10469</v>
      </c>
      <c r="G129" t="s">
        <v>5058</v>
      </c>
      <c r="H129" t="s">
        <v>10548</v>
      </c>
      <c r="I129" t="s">
        <v>13</v>
      </c>
      <c r="J129" t="s">
        <v>13</v>
      </c>
      <c r="K129" t="s">
        <v>25</v>
      </c>
      <c r="L129" t="s">
        <v>10579</v>
      </c>
      <c r="M129" t="s">
        <v>17598</v>
      </c>
    </row>
    <row r="130" spans="1:13" x14ac:dyDescent="0.25">
      <c r="A130" t="s">
        <v>3183</v>
      </c>
      <c r="B130" t="s">
        <v>9551</v>
      </c>
      <c r="C130" t="s">
        <v>2735</v>
      </c>
      <c r="D130" t="s">
        <v>12</v>
      </c>
      <c r="E130" t="s">
        <v>2275</v>
      </c>
      <c r="F130" t="s">
        <v>9552</v>
      </c>
      <c r="G130" t="s">
        <v>2734</v>
      </c>
      <c r="H130" t="s">
        <v>10548</v>
      </c>
      <c r="I130" t="s">
        <v>13</v>
      </c>
      <c r="J130" t="s">
        <v>13</v>
      </c>
      <c r="K130" t="s">
        <v>25</v>
      </c>
      <c r="L130" t="s">
        <v>10579</v>
      </c>
      <c r="M130" t="s">
        <v>17598</v>
      </c>
    </row>
    <row r="131" spans="1:13" x14ac:dyDescent="0.25">
      <c r="A131" t="s">
        <v>3186</v>
      </c>
      <c r="B131" t="s">
        <v>9548</v>
      </c>
      <c r="C131" t="s">
        <v>2735</v>
      </c>
      <c r="D131" t="s">
        <v>12</v>
      </c>
      <c r="E131" t="s">
        <v>2275</v>
      </c>
      <c r="F131" t="s">
        <v>9552</v>
      </c>
      <c r="G131" t="s">
        <v>2734</v>
      </c>
      <c r="H131" t="s">
        <v>10548</v>
      </c>
      <c r="I131" t="s">
        <v>13</v>
      </c>
      <c r="J131" t="s">
        <v>13</v>
      </c>
      <c r="K131" t="s">
        <v>25</v>
      </c>
      <c r="L131" t="s">
        <v>10579</v>
      </c>
      <c r="M131" t="s">
        <v>17598</v>
      </c>
    </row>
    <row r="132" spans="1:13" x14ac:dyDescent="0.25">
      <c r="A132" t="s">
        <v>3187</v>
      </c>
      <c r="B132" t="s">
        <v>9549</v>
      </c>
      <c r="C132" t="s">
        <v>2735</v>
      </c>
      <c r="D132" t="s">
        <v>12</v>
      </c>
      <c r="E132" t="s">
        <v>2275</v>
      </c>
      <c r="F132" t="s">
        <v>9552</v>
      </c>
      <c r="G132" t="s">
        <v>2734</v>
      </c>
      <c r="H132" t="s">
        <v>10548</v>
      </c>
      <c r="I132" t="s">
        <v>13</v>
      </c>
      <c r="J132" t="s">
        <v>13</v>
      </c>
      <c r="K132" t="s">
        <v>25</v>
      </c>
      <c r="L132" t="s">
        <v>10579</v>
      </c>
      <c r="M132" t="s">
        <v>17598</v>
      </c>
    </row>
    <row r="133" spans="1:13" x14ac:dyDescent="0.25">
      <c r="A133" t="s">
        <v>3184</v>
      </c>
      <c r="B133" t="s">
        <v>9550</v>
      </c>
      <c r="C133" t="s">
        <v>2735</v>
      </c>
      <c r="D133" t="s">
        <v>12</v>
      </c>
      <c r="E133" t="s">
        <v>2275</v>
      </c>
      <c r="F133" t="s">
        <v>9552</v>
      </c>
      <c r="G133" t="s">
        <v>2734</v>
      </c>
      <c r="H133" t="s">
        <v>10548</v>
      </c>
      <c r="I133" t="s">
        <v>13</v>
      </c>
      <c r="J133" t="s">
        <v>13</v>
      </c>
      <c r="K133" t="s">
        <v>25</v>
      </c>
      <c r="L133" t="s">
        <v>10579</v>
      </c>
      <c r="M133" t="s">
        <v>17598</v>
      </c>
    </row>
    <row r="134" spans="1:13" x14ac:dyDescent="0.25">
      <c r="A134" t="s">
        <v>9076</v>
      </c>
      <c r="B134" t="s">
        <v>9786</v>
      </c>
      <c r="C134" t="s">
        <v>9783</v>
      </c>
      <c r="D134" t="s">
        <v>12</v>
      </c>
      <c r="E134" t="s">
        <v>9080</v>
      </c>
      <c r="F134" t="s">
        <v>9790</v>
      </c>
      <c r="G134" t="s">
        <v>2734</v>
      </c>
      <c r="H134" t="s">
        <v>10550</v>
      </c>
      <c r="I134" t="s">
        <v>13</v>
      </c>
      <c r="J134" t="s">
        <v>13</v>
      </c>
      <c r="K134" t="s">
        <v>25</v>
      </c>
      <c r="L134" t="s">
        <v>10581</v>
      </c>
      <c r="M134" t="s">
        <v>17598</v>
      </c>
    </row>
    <row r="135" spans="1:13" x14ac:dyDescent="0.25">
      <c r="A135" t="s">
        <v>9071</v>
      </c>
      <c r="B135" t="s">
        <v>9780</v>
      </c>
      <c r="C135" t="s">
        <v>9779</v>
      </c>
      <c r="D135" t="s">
        <v>12</v>
      </c>
      <c r="E135" t="s">
        <v>9080</v>
      </c>
      <c r="F135" t="s">
        <v>9790</v>
      </c>
      <c r="G135" t="s">
        <v>2734</v>
      </c>
      <c r="H135" t="s">
        <v>10550</v>
      </c>
      <c r="I135" t="s">
        <v>13</v>
      </c>
      <c r="J135" t="s">
        <v>13</v>
      </c>
      <c r="K135" t="s">
        <v>25</v>
      </c>
      <c r="L135" t="s">
        <v>10581</v>
      </c>
      <c r="M135" t="s">
        <v>17598</v>
      </c>
    </row>
    <row r="136" spans="1:13" x14ac:dyDescent="0.25">
      <c r="A136" t="s">
        <v>9080</v>
      </c>
      <c r="B136" t="s">
        <v>9790</v>
      </c>
      <c r="C136" t="s">
        <v>9791</v>
      </c>
      <c r="D136" t="s">
        <v>12</v>
      </c>
      <c r="E136" t="s">
        <v>10510</v>
      </c>
      <c r="F136" t="s">
        <v>10511</v>
      </c>
      <c r="G136" t="s">
        <v>5057</v>
      </c>
      <c r="H136" t="s">
        <v>10550</v>
      </c>
      <c r="I136" t="s">
        <v>13</v>
      </c>
      <c r="J136" t="s">
        <v>13</v>
      </c>
      <c r="K136" t="s">
        <v>25</v>
      </c>
      <c r="L136" t="s">
        <v>10581</v>
      </c>
      <c r="M136" t="s">
        <v>17598</v>
      </c>
    </row>
    <row r="137" spans="1:13" x14ac:dyDescent="0.25">
      <c r="A137" t="s">
        <v>9075</v>
      </c>
      <c r="B137" t="s">
        <v>9785</v>
      </c>
      <c r="C137" t="s">
        <v>9783</v>
      </c>
      <c r="D137" t="s">
        <v>12</v>
      </c>
      <c r="E137" t="s">
        <v>9080</v>
      </c>
      <c r="F137" t="s">
        <v>9790</v>
      </c>
      <c r="G137" t="s">
        <v>2734</v>
      </c>
      <c r="H137" t="s">
        <v>10550</v>
      </c>
      <c r="I137" t="s">
        <v>13</v>
      </c>
      <c r="J137" t="s">
        <v>13</v>
      </c>
      <c r="K137" t="s">
        <v>25</v>
      </c>
      <c r="L137" t="s">
        <v>10581</v>
      </c>
      <c r="M137" t="s">
        <v>17598</v>
      </c>
    </row>
    <row r="138" spans="1:13" x14ac:dyDescent="0.25">
      <c r="A138" t="s">
        <v>9063</v>
      </c>
      <c r="B138" t="s">
        <v>9771</v>
      </c>
      <c r="C138" t="s">
        <v>9769</v>
      </c>
      <c r="D138" t="s">
        <v>12</v>
      </c>
      <c r="E138" t="s">
        <v>9081</v>
      </c>
      <c r="F138" t="s">
        <v>9792</v>
      </c>
      <c r="G138" t="s">
        <v>2734</v>
      </c>
      <c r="H138" t="s">
        <v>10550</v>
      </c>
      <c r="I138" t="s">
        <v>13</v>
      </c>
      <c r="J138" t="s">
        <v>13</v>
      </c>
      <c r="K138" t="s">
        <v>25</v>
      </c>
      <c r="L138" t="s">
        <v>10581</v>
      </c>
      <c r="M138" t="s">
        <v>17598</v>
      </c>
    </row>
    <row r="139" spans="1:13" x14ac:dyDescent="0.25">
      <c r="A139" t="s">
        <v>9066</v>
      </c>
      <c r="B139" t="s">
        <v>9774</v>
      </c>
      <c r="C139" t="s">
        <v>9769</v>
      </c>
      <c r="D139" t="s">
        <v>12</v>
      </c>
      <c r="E139" t="s">
        <v>9081</v>
      </c>
      <c r="F139" t="s">
        <v>9792</v>
      </c>
      <c r="G139" t="s">
        <v>2734</v>
      </c>
      <c r="H139" t="s">
        <v>10550</v>
      </c>
      <c r="I139" t="s">
        <v>13</v>
      </c>
      <c r="J139" t="s">
        <v>13</v>
      </c>
      <c r="K139" t="s">
        <v>25</v>
      </c>
      <c r="L139" t="s">
        <v>10581</v>
      </c>
      <c r="M139" t="s">
        <v>17598</v>
      </c>
    </row>
    <row r="140" spans="1:13" x14ac:dyDescent="0.25">
      <c r="A140" t="s">
        <v>9081</v>
      </c>
      <c r="B140" t="s">
        <v>9792</v>
      </c>
      <c r="C140" t="s">
        <v>9793</v>
      </c>
      <c r="D140" t="s">
        <v>12</v>
      </c>
      <c r="E140" t="s">
        <v>10510</v>
      </c>
      <c r="F140" t="s">
        <v>10511</v>
      </c>
      <c r="G140" t="s">
        <v>5057</v>
      </c>
      <c r="H140" t="s">
        <v>10550</v>
      </c>
      <c r="I140" t="s">
        <v>13</v>
      </c>
      <c r="J140" t="s">
        <v>13</v>
      </c>
      <c r="K140" t="s">
        <v>25</v>
      </c>
      <c r="L140" t="s">
        <v>10581</v>
      </c>
      <c r="M140" t="s">
        <v>17598</v>
      </c>
    </row>
    <row r="141" spans="1:13" x14ac:dyDescent="0.25">
      <c r="A141" t="s">
        <v>9072</v>
      </c>
      <c r="B141" t="s">
        <v>9781</v>
      </c>
      <c r="C141" t="s">
        <v>9779</v>
      </c>
      <c r="D141" t="s">
        <v>12</v>
      </c>
      <c r="E141" t="s">
        <v>9081</v>
      </c>
      <c r="F141" t="s">
        <v>9792</v>
      </c>
      <c r="G141" t="s">
        <v>2734</v>
      </c>
      <c r="H141" t="s">
        <v>10550</v>
      </c>
      <c r="I141" t="s">
        <v>13</v>
      </c>
      <c r="J141" t="s">
        <v>13</v>
      </c>
      <c r="K141" t="s">
        <v>25</v>
      </c>
      <c r="L141" t="s">
        <v>10581</v>
      </c>
      <c r="M141" t="s">
        <v>17598</v>
      </c>
    </row>
    <row r="142" spans="1:13" x14ac:dyDescent="0.25">
      <c r="A142" t="s">
        <v>9078</v>
      </c>
      <c r="B142" t="s">
        <v>9788</v>
      </c>
      <c r="C142" t="s">
        <v>9783</v>
      </c>
      <c r="D142" t="s">
        <v>12</v>
      </c>
      <c r="E142" t="s">
        <v>9080</v>
      </c>
      <c r="F142" t="s">
        <v>9790</v>
      </c>
      <c r="G142" t="s">
        <v>2734</v>
      </c>
      <c r="H142" t="s">
        <v>10550</v>
      </c>
      <c r="I142" t="s">
        <v>13</v>
      </c>
      <c r="J142" t="s">
        <v>13</v>
      </c>
      <c r="K142" t="s">
        <v>25</v>
      </c>
      <c r="L142" t="s">
        <v>10581</v>
      </c>
      <c r="M142" t="s">
        <v>17598</v>
      </c>
    </row>
    <row r="143" spans="1:13" x14ac:dyDescent="0.25">
      <c r="A143" t="s">
        <v>9065</v>
      </c>
      <c r="B143" t="s">
        <v>9773</v>
      </c>
      <c r="C143" t="s">
        <v>9769</v>
      </c>
      <c r="D143" t="s">
        <v>12</v>
      </c>
      <c r="E143" t="s">
        <v>9081</v>
      </c>
      <c r="F143" t="s">
        <v>9792</v>
      </c>
      <c r="G143" t="s">
        <v>2734</v>
      </c>
      <c r="H143" t="s">
        <v>10550</v>
      </c>
      <c r="I143" t="s">
        <v>13</v>
      </c>
      <c r="J143" t="s">
        <v>13</v>
      </c>
      <c r="K143" t="s">
        <v>25</v>
      </c>
      <c r="L143" t="s">
        <v>10581</v>
      </c>
      <c r="M143" t="s">
        <v>17598</v>
      </c>
    </row>
    <row r="144" spans="1:13" x14ac:dyDescent="0.25">
      <c r="A144" t="s">
        <v>2949</v>
      </c>
      <c r="B144" t="s">
        <v>9794</v>
      </c>
      <c r="C144" t="s">
        <v>9783</v>
      </c>
      <c r="D144" t="s">
        <v>12</v>
      </c>
      <c r="E144" t="s">
        <v>9080</v>
      </c>
      <c r="F144" t="s">
        <v>9790</v>
      </c>
      <c r="G144" t="s">
        <v>2734</v>
      </c>
      <c r="H144" t="s">
        <v>10550</v>
      </c>
      <c r="I144" t="s">
        <v>13</v>
      </c>
      <c r="J144" t="s">
        <v>13</v>
      </c>
      <c r="K144" t="s">
        <v>25</v>
      </c>
      <c r="L144" t="s">
        <v>10581</v>
      </c>
      <c r="M144" t="s">
        <v>17598</v>
      </c>
    </row>
    <row r="145" spans="1:13" x14ac:dyDescent="0.25">
      <c r="A145" t="s">
        <v>9069</v>
      </c>
      <c r="B145" t="s">
        <v>9777</v>
      </c>
      <c r="C145" t="s">
        <v>9769</v>
      </c>
      <c r="D145" t="s">
        <v>12</v>
      </c>
      <c r="E145" t="s">
        <v>9081</v>
      </c>
      <c r="F145" t="s">
        <v>9792</v>
      </c>
      <c r="G145" t="s">
        <v>2734</v>
      </c>
      <c r="H145" t="s">
        <v>10550</v>
      </c>
      <c r="I145" t="s">
        <v>13</v>
      </c>
      <c r="J145" t="s">
        <v>13</v>
      </c>
      <c r="K145" t="s">
        <v>25</v>
      </c>
      <c r="L145" t="s">
        <v>10581</v>
      </c>
      <c r="M145" t="s">
        <v>17598</v>
      </c>
    </row>
    <row r="146" spans="1:13" x14ac:dyDescent="0.25">
      <c r="A146" t="s">
        <v>2950</v>
      </c>
      <c r="B146" t="s">
        <v>9796</v>
      </c>
      <c r="C146" t="s">
        <v>9783</v>
      </c>
      <c r="D146" t="s">
        <v>12</v>
      </c>
      <c r="E146" t="s">
        <v>9080</v>
      </c>
      <c r="F146" t="s">
        <v>9790</v>
      </c>
      <c r="G146" t="s">
        <v>2734</v>
      </c>
      <c r="H146" t="s">
        <v>10550</v>
      </c>
      <c r="I146" t="s">
        <v>13</v>
      </c>
      <c r="J146" t="s">
        <v>13</v>
      </c>
      <c r="K146" t="s">
        <v>25</v>
      </c>
      <c r="L146" t="s">
        <v>10581</v>
      </c>
      <c r="M146" t="s">
        <v>17598</v>
      </c>
    </row>
    <row r="147" spans="1:13" x14ac:dyDescent="0.25">
      <c r="A147" t="s">
        <v>515</v>
      </c>
      <c r="B147" t="s">
        <v>9795</v>
      </c>
      <c r="C147" t="s">
        <v>9783</v>
      </c>
      <c r="D147" t="s">
        <v>12</v>
      </c>
      <c r="E147" t="s">
        <v>9080</v>
      </c>
      <c r="F147" t="s">
        <v>9790</v>
      </c>
      <c r="G147" t="s">
        <v>2734</v>
      </c>
      <c r="H147" t="s">
        <v>10550</v>
      </c>
      <c r="I147" t="s">
        <v>13</v>
      </c>
      <c r="J147" t="s">
        <v>13</v>
      </c>
      <c r="K147" t="s">
        <v>25</v>
      </c>
      <c r="L147" t="s">
        <v>10581</v>
      </c>
      <c r="M147" t="s">
        <v>17598</v>
      </c>
    </row>
    <row r="148" spans="1:13" x14ac:dyDescent="0.25">
      <c r="A148" t="s">
        <v>9062</v>
      </c>
      <c r="B148" t="s">
        <v>9770</v>
      </c>
      <c r="C148" t="s">
        <v>9769</v>
      </c>
      <c r="D148" t="s">
        <v>12</v>
      </c>
      <c r="E148" t="s">
        <v>9081</v>
      </c>
      <c r="F148" t="s">
        <v>9792</v>
      </c>
      <c r="G148" t="s">
        <v>2734</v>
      </c>
      <c r="H148" t="s">
        <v>10550</v>
      </c>
      <c r="I148" t="s">
        <v>13</v>
      </c>
      <c r="J148" t="s">
        <v>13</v>
      </c>
      <c r="K148" t="s">
        <v>25</v>
      </c>
      <c r="L148" t="s">
        <v>10581</v>
      </c>
      <c r="M148" t="s">
        <v>17598</v>
      </c>
    </row>
    <row r="149" spans="1:13" x14ac:dyDescent="0.25">
      <c r="A149" t="s">
        <v>9064</v>
      </c>
      <c r="B149" t="s">
        <v>9772</v>
      </c>
      <c r="C149" t="s">
        <v>9769</v>
      </c>
      <c r="D149" t="s">
        <v>12</v>
      </c>
      <c r="E149" t="s">
        <v>9081</v>
      </c>
      <c r="F149" t="s">
        <v>9792</v>
      </c>
      <c r="G149" t="s">
        <v>2734</v>
      </c>
      <c r="H149" t="s">
        <v>10550</v>
      </c>
      <c r="I149" t="s">
        <v>13</v>
      </c>
      <c r="J149" t="s">
        <v>13</v>
      </c>
      <c r="K149" t="s">
        <v>25</v>
      </c>
      <c r="L149" t="s">
        <v>10581</v>
      </c>
      <c r="M149" t="s">
        <v>17598</v>
      </c>
    </row>
    <row r="150" spans="1:13" x14ac:dyDescent="0.25">
      <c r="A150" t="s">
        <v>9073</v>
      </c>
      <c r="B150" t="s">
        <v>9782</v>
      </c>
      <c r="C150" t="s">
        <v>9783</v>
      </c>
      <c r="D150" t="s">
        <v>12</v>
      </c>
      <c r="E150" t="s">
        <v>9080</v>
      </c>
      <c r="F150" t="s">
        <v>9790</v>
      </c>
      <c r="G150" t="s">
        <v>2734</v>
      </c>
      <c r="H150" t="s">
        <v>10550</v>
      </c>
      <c r="I150" t="s">
        <v>13</v>
      </c>
      <c r="J150" t="s">
        <v>13</v>
      </c>
      <c r="K150" t="s">
        <v>25</v>
      </c>
      <c r="L150" t="s">
        <v>10581</v>
      </c>
      <c r="M150" t="s">
        <v>17598</v>
      </c>
    </row>
    <row r="151" spans="1:13" x14ac:dyDescent="0.25">
      <c r="A151" t="s">
        <v>9061</v>
      </c>
      <c r="B151" t="s">
        <v>9768</v>
      </c>
      <c r="C151" t="s">
        <v>9769</v>
      </c>
      <c r="D151" t="s">
        <v>12</v>
      </c>
      <c r="E151" t="s">
        <v>9081</v>
      </c>
      <c r="F151" t="s">
        <v>9792</v>
      </c>
      <c r="G151" t="s">
        <v>2734</v>
      </c>
      <c r="H151" t="s">
        <v>10550</v>
      </c>
      <c r="I151" t="s">
        <v>13</v>
      </c>
      <c r="J151" t="s">
        <v>13</v>
      </c>
      <c r="K151" t="s">
        <v>25</v>
      </c>
      <c r="L151" t="s">
        <v>10581</v>
      </c>
      <c r="M151" t="s">
        <v>17598</v>
      </c>
    </row>
    <row r="152" spans="1:13" x14ac:dyDescent="0.25">
      <c r="A152" t="s">
        <v>9077</v>
      </c>
      <c r="B152" t="s">
        <v>9787</v>
      </c>
      <c r="C152" t="s">
        <v>9783</v>
      </c>
      <c r="D152" t="s">
        <v>12</v>
      </c>
      <c r="E152" t="s">
        <v>9080</v>
      </c>
      <c r="F152" t="s">
        <v>9790</v>
      </c>
      <c r="G152" t="s">
        <v>2734</v>
      </c>
      <c r="H152" t="s">
        <v>10550</v>
      </c>
      <c r="I152" t="s">
        <v>13</v>
      </c>
      <c r="J152" t="s">
        <v>13</v>
      </c>
      <c r="K152" t="s">
        <v>25</v>
      </c>
      <c r="L152" t="s">
        <v>10581</v>
      </c>
      <c r="M152" t="s">
        <v>17598</v>
      </c>
    </row>
    <row r="153" spans="1:13" x14ac:dyDescent="0.25">
      <c r="A153" t="s">
        <v>9070</v>
      </c>
      <c r="B153" t="s">
        <v>9778</v>
      </c>
      <c r="C153" t="s">
        <v>9779</v>
      </c>
      <c r="D153" t="s">
        <v>12</v>
      </c>
      <c r="E153" t="s">
        <v>9080</v>
      </c>
      <c r="F153" t="s">
        <v>9790</v>
      </c>
      <c r="G153" t="s">
        <v>2734</v>
      </c>
      <c r="H153" t="s">
        <v>10550</v>
      </c>
      <c r="I153" t="s">
        <v>13</v>
      </c>
      <c r="J153" t="s">
        <v>13</v>
      </c>
      <c r="K153" t="s">
        <v>25</v>
      </c>
      <c r="L153" t="s">
        <v>10581</v>
      </c>
      <c r="M153" t="s">
        <v>17598</v>
      </c>
    </row>
    <row r="154" spans="1:13" x14ac:dyDescent="0.25">
      <c r="A154" t="s">
        <v>9068</v>
      </c>
      <c r="B154" t="s">
        <v>9776</v>
      </c>
      <c r="C154" t="s">
        <v>9769</v>
      </c>
      <c r="D154" t="s">
        <v>12</v>
      </c>
      <c r="E154" t="s">
        <v>9081</v>
      </c>
      <c r="F154" t="s">
        <v>9792</v>
      </c>
      <c r="G154" t="s">
        <v>2734</v>
      </c>
      <c r="H154" t="s">
        <v>10550</v>
      </c>
      <c r="I154" t="s">
        <v>13</v>
      </c>
      <c r="J154" t="s">
        <v>13</v>
      </c>
      <c r="K154" t="s">
        <v>25</v>
      </c>
      <c r="L154" t="s">
        <v>10581</v>
      </c>
      <c r="M154" t="s">
        <v>17598</v>
      </c>
    </row>
    <row r="155" spans="1:13" x14ac:dyDescent="0.25">
      <c r="A155" t="s">
        <v>9067</v>
      </c>
      <c r="B155" t="s">
        <v>9775</v>
      </c>
      <c r="C155" t="s">
        <v>9769</v>
      </c>
      <c r="D155" t="s">
        <v>12</v>
      </c>
      <c r="E155" t="s">
        <v>9081</v>
      </c>
      <c r="F155" t="s">
        <v>9792</v>
      </c>
      <c r="G155" t="s">
        <v>2734</v>
      </c>
      <c r="H155" t="s">
        <v>10550</v>
      </c>
      <c r="I155" t="s">
        <v>13</v>
      </c>
      <c r="J155" t="s">
        <v>13</v>
      </c>
      <c r="K155" t="s">
        <v>25</v>
      </c>
      <c r="L155" t="s">
        <v>10581</v>
      </c>
      <c r="M155" t="s">
        <v>17598</v>
      </c>
    </row>
    <row r="156" spans="1:13" x14ac:dyDescent="0.25">
      <c r="A156" t="s">
        <v>9074</v>
      </c>
      <c r="B156" t="s">
        <v>9784</v>
      </c>
      <c r="C156" t="s">
        <v>9783</v>
      </c>
      <c r="D156" t="s">
        <v>12</v>
      </c>
      <c r="E156" t="s">
        <v>9080</v>
      </c>
      <c r="F156" t="s">
        <v>9790</v>
      </c>
      <c r="G156" t="s">
        <v>2734</v>
      </c>
      <c r="H156" t="s">
        <v>10550</v>
      </c>
      <c r="I156" t="s">
        <v>13</v>
      </c>
      <c r="J156" t="s">
        <v>13</v>
      </c>
      <c r="K156" t="s">
        <v>25</v>
      </c>
      <c r="L156" t="s">
        <v>10581</v>
      </c>
      <c r="M156" t="s">
        <v>17598</v>
      </c>
    </row>
    <row r="157" spans="1:13" x14ac:dyDescent="0.25">
      <c r="A157" t="s">
        <v>9079</v>
      </c>
      <c r="B157" t="s">
        <v>9789</v>
      </c>
      <c r="C157" t="s">
        <v>9779</v>
      </c>
      <c r="D157" t="s">
        <v>12</v>
      </c>
      <c r="E157" t="s">
        <v>9080</v>
      </c>
      <c r="F157" t="s">
        <v>9790</v>
      </c>
      <c r="G157" t="s">
        <v>2734</v>
      </c>
      <c r="H157" t="s">
        <v>10550</v>
      </c>
      <c r="I157" t="s">
        <v>13</v>
      </c>
      <c r="J157" t="s">
        <v>13</v>
      </c>
      <c r="K157" t="s">
        <v>25</v>
      </c>
      <c r="L157" t="s">
        <v>10581</v>
      </c>
      <c r="M157" t="s">
        <v>17598</v>
      </c>
    </row>
    <row r="158" spans="1:13" x14ac:dyDescent="0.25">
      <c r="A158" t="s">
        <v>9100</v>
      </c>
      <c r="B158" t="s">
        <v>9815</v>
      </c>
      <c r="C158" t="s">
        <v>2735</v>
      </c>
      <c r="D158" t="s">
        <v>12</v>
      </c>
      <c r="E158" t="s">
        <v>9124</v>
      </c>
      <c r="F158" t="s">
        <v>9839</v>
      </c>
      <c r="G158" t="s">
        <v>2734</v>
      </c>
      <c r="H158" t="s">
        <v>10552</v>
      </c>
      <c r="I158" t="s">
        <v>13</v>
      </c>
      <c r="J158" t="s">
        <v>13</v>
      </c>
      <c r="K158" t="s">
        <v>25</v>
      </c>
      <c r="L158" t="s">
        <v>10580</v>
      </c>
      <c r="M158" t="s">
        <v>17598</v>
      </c>
    </row>
    <row r="159" spans="1:13" x14ac:dyDescent="0.25">
      <c r="A159" t="s">
        <v>9111</v>
      </c>
      <c r="B159" t="s">
        <v>9826</v>
      </c>
      <c r="C159" t="s">
        <v>2735</v>
      </c>
      <c r="D159" t="s">
        <v>12</v>
      </c>
      <c r="E159" t="s">
        <v>9125</v>
      </c>
      <c r="F159" t="s">
        <v>9840</v>
      </c>
      <c r="G159" t="s">
        <v>2734</v>
      </c>
      <c r="H159" t="s">
        <v>10552</v>
      </c>
      <c r="I159" t="s">
        <v>13</v>
      </c>
      <c r="J159" t="s">
        <v>13</v>
      </c>
      <c r="K159" t="s">
        <v>25</v>
      </c>
      <c r="L159" t="s">
        <v>10580</v>
      </c>
      <c r="M159" t="s">
        <v>17598</v>
      </c>
    </row>
    <row r="160" spans="1:13" x14ac:dyDescent="0.25">
      <c r="A160" t="s">
        <v>9122</v>
      </c>
      <c r="B160" t="s">
        <v>9837</v>
      </c>
      <c r="C160" t="s">
        <v>2735</v>
      </c>
      <c r="D160" t="s">
        <v>12</v>
      </c>
      <c r="E160" t="s">
        <v>9123</v>
      </c>
      <c r="F160" t="s">
        <v>9838</v>
      </c>
      <c r="G160" t="s">
        <v>2734</v>
      </c>
      <c r="H160" t="s">
        <v>10552</v>
      </c>
      <c r="I160" t="s">
        <v>13</v>
      </c>
      <c r="J160" t="s">
        <v>13</v>
      </c>
      <c r="K160" t="s">
        <v>25</v>
      </c>
      <c r="L160" t="s">
        <v>10580</v>
      </c>
      <c r="M160" t="s">
        <v>17598</v>
      </c>
    </row>
    <row r="161" spans="1:13" x14ac:dyDescent="0.25">
      <c r="A161" t="s">
        <v>9117</v>
      </c>
      <c r="B161" t="s">
        <v>9832</v>
      </c>
      <c r="C161" t="s">
        <v>2735</v>
      </c>
      <c r="D161" t="s">
        <v>12</v>
      </c>
      <c r="E161" t="s">
        <v>9123</v>
      </c>
      <c r="F161" t="s">
        <v>9838</v>
      </c>
      <c r="G161" t="s">
        <v>2734</v>
      </c>
      <c r="H161" t="s">
        <v>10552</v>
      </c>
      <c r="I161" t="s">
        <v>13</v>
      </c>
      <c r="J161" t="s">
        <v>13</v>
      </c>
      <c r="K161" t="s">
        <v>25</v>
      </c>
      <c r="L161" t="s">
        <v>10580</v>
      </c>
      <c r="M161" t="s">
        <v>17598</v>
      </c>
    </row>
    <row r="162" spans="1:13" x14ac:dyDescent="0.25">
      <c r="A162" t="s">
        <v>9104</v>
      </c>
      <c r="B162" t="s">
        <v>9819</v>
      </c>
      <c r="C162" t="s">
        <v>2735</v>
      </c>
      <c r="D162" t="s">
        <v>12</v>
      </c>
      <c r="E162" t="s">
        <v>9124</v>
      </c>
      <c r="F162" t="s">
        <v>9839</v>
      </c>
      <c r="G162" t="s">
        <v>2734</v>
      </c>
      <c r="H162" t="s">
        <v>10552</v>
      </c>
      <c r="I162" t="s">
        <v>13</v>
      </c>
      <c r="J162" t="s">
        <v>13</v>
      </c>
      <c r="K162" t="s">
        <v>25</v>
      </c>
      <c r="L162" t="s">
        <v>10580</v>
      </c>
      <c r="M162" t="s">
        <v>17598</v>
      </c>
    </row>
    <row r="163" spans="1:13" x14ac:dyDescent="0.25">
      <c r="A163" t="s">
        <v>9099</v>
      </c>
      <c r="B163" t="s">
        <v>9814</v>
      </c>
      <c r="C163" t="s">
        <v>2735</v>
      </c>
      <c r="D163" t="s">
        <v>12</v>
      </c>
      <c r="E163" t="s">
        <v>9124</v>
      </c>
      <c r="F163" t="s">
        <v>9839</v>
      </c>
      <c r="G163" t="s">
        <v>2734</v>
      </c>
      <c r="H163" t="s">
        <v>10552</v>
      </c>
      <c r="I163" t="s">
        <v>13</v>
      </c>
      <c r="J163" t="s">
        <v>13</v>
      </c>
      <c r="K163" t="s">
        <v>25</v>
      </c>
      <c r="L163" t="s">
        <v>10580</v>
      </c>
      <c r="M163" t="s">
        <v>17598</v>
      </c>
    </row>
    <row r="164" spans="1:13" x14ac:dyDescent="0.25">
      <c r="A164" t="s">
        <v>9105</v>
      </c>
      <c r="B164" t="s">
        <v>9820</v>
      </c>
      <c r="C164" t="s">
        <v>2735</v>
      </c>
      <c r="D164" t="s">
        <v>12</v>
      </c>
      <c r="E164" t="s">
        <v>9125</v>
      </c>
      <c r="F164" t="s">
        <v>9840</v>
      </c>
      <c r="G164" t="s">
        <v>2734</v>
      </c>
      <c r="H164" t="s">
        <v>10552</v>
      </c>
      <c r="I164" t="s">
        <v>13</v>
      </c>
      <c r="J164" t="s">
        <v>13</v>
      </c>
      <c r="K164" t="s">
        <v>25</v>
      </c>
      <c r="L164" t="s">
        <v>10580</v>
      </c>
      <c r="M164" t="s">
        <v>17598</v>
      </c>
    </row>
    <row r="165" spans="1:13" x14ac:dyDescent="0.25">
      <c r="A165" t="s">
        <v>9101</v>
      </c>
      <c r="B165" t="s">
        <v>9816</v>
      </c>
      <c r="C165" t="s">
        <v>2735</v>
      </c>
      <c r="D165" t="s">
        <v>12</v>
      </c>
      <c r="E165" t="s">
        <v>9124</v>
      </c>
      <c r="F165" t="s">
        <v>9839</v>
      </c>
      <c r="G165" t="s">
        <v>2734</v>
      </c>
      <c r="H165" t="s">
        <v>10552</v>
      </c>
      <c r="I165" t="s">
        <v>13</v>
      </c>
      <c r="J165" t="s">
        <v>13</v>
      </c>
      <c r="K165" t="s">
        <v>25</v>
      </c>
      <c r="L165" t="s">
        <v>10580</v>
      </c>
      <c r="M165" t="s">
        <v>17598</v>
      </c>
    </row>
    <row r="166" spans="1:13" x14ac:dyDescent="0.25">
      <c r="A166" t="s">
        <v>9106</v>
      </c>
      <c r="B166" t="s">
        <v>9821</v>
      </c>
      <c r="C166" t="s">
        <v>2735</v>
      </c>
      <c r="D166" t="s">
        <v>12</v>
      </c>
      <c r="E166" t="s">
        <v>9125</v>
      </c>
      <c r="F166" t="s">
        <v>9840</v>
      </c>
      <c r="G166" t="s">
        <v>2734</v>
      </c>
      <c r="H166" t="s">
        <v>10552</v>
      </c>
      <c r="I166" t="s">
        <v>13</v>
      </c>
      <c r="J166" t="s">
        <v>13</v>
      </c>
      <c r="K166" t="s">
        <v>25</v>
      </c>
      <c r="L166" t="s">
        <v>10580</v>
      </c>
      <c r="M166" t="s">
        <v>17598</v>
      </c>
    </row>
    <row r="167" spans="1:13" x14ac:dyDescent="0.25">
      <c r="A167" t="s">
        <v>9107</v>
      </c>
      <c r="B167" t="s">
        <v>9822</v>
      </c>
      <c r="C167" t="s">
        <v>2735</v>
      </c>
      <c r="D167" t="s">
        <v>12</v>
      </c>
      <c r="E167" t="s">
        <v>9125</v>
      </c>
      <c r="F167" t="s">
        <v>9840</v>
      </c>
      <c r="G167" t="s">
        <v>2734</v>
      </c>
      <c r="H167" t="s">
        <v>10552</v>
      </c>
      <c r="I167" t="s">
        <v>13</v>
      </c>
      <c r="J167" t="s">
        <v>13</v>
      </c>
      <c r="K167" t="s">
        <v>25</v>
      </c>
      <c r="L167" t="s">
        <v>10580</v>
      </c>
      <c r="M167" t="s">
        <v>17598</v>
      </c>
    </row>
    <row r="168" spans="1:13" x14ac:dyDescent="0.25">
      <c r="A168" t="s">
        <v>9110</v>
      </c>
      <c r="B168" t="s">
        <v>9825</v>
      </c>
      <c r="C168" t="s">
        <v>2735</v>
      </c>
      <c r="D168" t="s">
        <v>12</v>
      </c>
      <c r="E168" t="s">
        <v>9125</v>
      </c>
      <c r="F168" t="s">
        <v>9840</v>
      </c>
      <c r="G168" t="s">
        <v>2734</v>
      </c>
      <c r="H168" t="s">
        <v>10552</v>
      </c>
      <c r="I168" t="s">
        <v>13</v>
      </c>
      <c r="J168" t="s">
        <v>13</v>
      </c>
      <c r="K168" t="s">
        <v>25</v>
      </c>
      <c r="L168" t="s">
        <v>10580</v>
      </c>
      <c r="M168" t="s">
        <v>17598</v>
      </c>
    </row>
    <row r="169" spans="1:13" x14ac:dyDescent="0.25">
      <c r="A169" t="s">
        <v>9121</v>
      </c>
      <c r="B169" t="s">
        <v>9836</v>
      </c>
      <c r="C169" t="s">
        <v>2735</v>
      </c>
      <c r="D169" t="s">
        <v>12</v>
      </c>
      <c r="E169" t="s">
        <v>9123</v>
      </c>
      <c r="F169" t="s">
        <v>9838</v>
      </c>
      <c r="G169" t="s">
        <v>2734</v>
      </c>
      <c r="H169" t="s">
        <v>10552</v>
      </c>
      <c r="I169" t="s">
        <v>13</v>
      </c>
      <c r="J169" t="s">
        <v>13</v>
      </c>
      <c r="K169" t="s">
        <v>25</v>
      </c>
      <c r="L169" t="s">
        <v>10580</v>
      </c>
      <c r="M169" t="s">
        <v>17598</v>
      </c>
    </row>
    <row r="170" spans="1:13" x14ac:dyDescent="0.25">
      <c r="A170" t="s">
        <v>9116</v>
      </c>
      <c r="B170" t="s">
        <v>9831</v>
      </c>
      <c r="C170" t="s">
        <v>2735</v>
      </c>
      <c r="D170" t="s">
        <v>12</v>
      </c>
      <c r="E170" t="s">
        <v>9123</v>
      </c>
      <c r="F170" t="s">
        <v>9838</v>
      </c>
      <c r="G170" t="s">
        <v>2734</v>
      </c>
      <c r="H170" t="s">
        <v>10552</v>
      </c>
      <c r="I170" t="s">
        <v>13</v>
      </c>
      <c r="J170" t="s">
        <v>13</v>
      </c>
      <c r="K170" t="s">
        <v>25</v>
      </c>
      <c r="L170" t="s">
        <v>10580</v>
      </c>
      <c r="M170" t="s">
        <v>17598</v>
      </c>
    </row>
    <row r="171" spans="1:13" x14ac:dyDescent="0.25">
      <c r="A171" t="s">
        <v>9115</v>
      </c>
      <c r="B171" t="s">
        <v>9830</v>
      </c>
      <c r="C171" t="s">
        <v>2735</v>
      </c>
      <c r="D171" t="s">
        <v>12</v>
      </c>
      <c r="E171" t="s">
        <v>9123</v>
      </c>
      <c r="F171" t="s">
        <v>9838</v>
      </c>
      <c r="G171" t="s">
        <v>2734</v>
      </c>
      <c r="H171" t="s">
        <v>10552</v>
      </c>
      <c r="I171" t="s">
        <v>13</v>
      </c>
      <c r="J171" t="s">
        <v>13</v>
      </c>
      <c r="K171" t="s">
        <v>25</v>
      </c>
      <c r="L171" t="s">
        <v>10580</v>
      </c>
      <c r="M171" t="s">
        <v>17598</v>
      </c>
    </row>
    <row r="172" spans="1:13" x14ac:dyDescent="0.25">
      <c r="A172" t="s">
        <v>9114</v>
      </c>
      <c r="B172" t="s">
        <v>9829</v>
      </c>
      <c r="C172" t="s">
        <v>2735</v>
      </c>
      <c r="D172" t="s">
        <v>12</v>
      </c>
      <c r="E172" t="s">
        <v>9123</v>
      </c>
      <c r="F172" t="s">
        <v>9838</v>
      </c>
      <c r="G172" t="s">
        <v>2734</v>
      </c>
      <c r="H172" t="s">
        <v>10552</v>
      </c>
      <c r="I172" t="s">
        <v>13</v>
      </c>
      <c r="J172" t="s">
        <v>13</v>
      </c>
      <c r="K172" t="s">
        <v>25</v>
      </c>
      <c r="L172" t="s">
        <v>10580</v>
      </c>
      <c r="M172" t="s">
        <v>17598</v>
      </c>
    </row>
    <row r="173" spans="1:13" x14ac:dyDescent="0.25">
      <c r="A173" t="s">
        <v>9108</v>
      </c>
      <c r="B173" t="s">
        <v>9823</v>
      </c>
      <c r="C173" t="s">
        <v>2735</v>
      </c>
      <c r="D173" t="s">
        <v>12</v>
      </c>
      <c r="E173" t="s">
        <v>9125</v>
      </c>
      <c r="F173" t="s">
        <v>9840</v>
      </c>
      <c r="G173" t="s">
        <v>2734</v>
      </c>
      <c r="H173" t="s">
        <v>10552</v>
      </c>
      <c r="I173" t="s">
        <v>13</v>
      </c>
      <c r="J173" t="s">
        <v>13</v>
      </c>
      <c r="K173" t="s">
        <v>25</v>
      </c>
      <c r="L173" t="s">
        <v>10580</v>
      </c>
      <c r="M173" t="s">
        <v>17598</v>
      </c>
    </row>
    <row r="174" spans="1:13" x14ac:dyDescent="0.25">
      <c r="A174" t="s">
        <v>9113</v>
      </c>
      <c r="B174" t="s">
        <v>9828</v>
      </c>
      <c r="C174" t="s">
        <v>2735</v>
      </c>
      <c r="D174" t="s">
        <v>12</v>
      </c>
      <c r="E174" t="s">
        <v>9123</v>
      </c>
      <c r="F174" t="s">
        <v>9838</v>
      </c>
      <c r="G174" t="s">
        <v>2734</v>
      </c>
      <c r="H174" t="s">
        <v>10552</v>
      </c>
      <c r="I174" t="s">
        <v>13</v>
      </c>
      <c r="J174" t="s">
        <v>13</v>
      </c>
      <c r="K174" t="s">
        <v>25</v>
      </c>
      <c r="L174" t="s">
        <v>10580</v>
      </c>
      <c r="M174" t="s">
        <v>17598</v>
      </c>
    </row>
    <row r="175" spans="1:13" x14ac:dyDescent="0.25">
      <c r="A175" t="s">
        <v>9102</v>
      </c>
      <c r="B175" t="s">
        <v>9817</v>
      </c>
      <c r="C175" t="s">
        <v>2735</v>
      </c>
      <c r="D175" t="s">
        <v>12</v>
      </c>
      <c r="E175" t="s">
        <v>9124</v>
      </c>
      <c r="F175" t="s">
        <v>9839</v>
      </c>
      <c r="G175" t="s">
        <v>2734</v>
      </c>
      <c r="H175" t="s">
        <v>10552</v>
      </c>
      <c r="I175" t="s">
        <v>13</v>
      </c>
      <c r="J175" t="s">
        <v>13</v>
      </c>
      <c r="K175" t="s">
        <v>25</v>
      </c>
      <c r="L175" t="s">
        <v>10580</v>
      </c>
      <c r="M175" t="s">
        <v>17598</v>
      </c>
    </row>
    <row r="176" spans="1:13" x14ac:dyDescent="0.25">
      <c r="A176" t="s">
        <v>9118</v>
      </c>
      <c r="B176" t="s">
        <v>9833</v>
      </c>
      <c r="C176" t="s">
        <v>2735</v>
      </c>
      <c r="D176" t="s">
        <v>12</v>
      </c>
      <c r="E176" t="s">
        <v>9123</v>
      </c>
      <c r="F176" t="s">
        <v>9838</v>
      </c>
      <c r="G176" t="s">
        <v>2734</v>
      </c>
      <c r="H176" t="s">
        <v>10552</v>
      </c>
      <c r="I176" t="s">
        <v>13</v>
      </c>
      <c r="J176" t="s">
        <v>13</v>
      </c>
      <c r="K176" t="s">
        <v>25</v>
      </c>
      <c r="L176" t="s">
        <v>10580</v>
      </c>
      <c r="M176" t="s">
        <v>17598</v>
      </c>
    </row>
    <row r="177" spans="1:13" x14ac:dyDescent="0.25">
      <c r="A177" t="s">
        <v>9112</v>
      </c>
      <c r="B177" t="s">
        <v>9827</v>
      </c>
      <c r="C177" t="s">
        <v>2735</v>
      </c>
      <c r="D177" t="s">
        <v>12</v>
      </c>
      <c r="E177" t="s">
        <v>9125</v>
      </c>
      <c r="F177" t="s">
        <v>9840</v>
      </c>
      <c r="G177" t="s">
        <v>2734</v>
      </c>
      <c r="H177" t="s">
        <v>10552</v>
      </c>
      <c r="I177" t="s">
        <v>13</v>
      </c>
      <c r="J177" t="s">
        <v>13</v>
      </c>
      <c r="K177" t="s">
        <v>25</v>
      </c>
      <c r="L177" t="s">
        <v>10580</v>
      </c>
      <c r="M177" t="s">
        <v>17598</v>
      </c>
    </row>
    <row r="178" spans="1:13" x14ac:dyDescent="0.25">
      <c r="A178" t="s">
        <v>9119</v>
      </c>
      <c r="B178" t="s">
        <v>9834</v>
      </c>
      <c r="C178" t="s">
        <v>2735</v>
      </c>
      <c r="D178" t="s">
        <v>12</v>
      </c>
      <c r="E178" t="s">
        <v>9123</v>
      </c>
      <c r="F178" t="s">
        <v>9838</v>
      </c>
      <c r="G178" t="s">
        <v>2734</v>
      </c>
      <c r="H178" t="s">
        <v>10552</v>
      </c>
      <c r="I178" t="s">
        <v>13</v>
      </c>
      <c r="J178" t="s">
        <v>13</v>
      </c>
      <c r="K178" t="s">
        <v>25</v>
      </c>
      <c r="L178" t="s">
        <v>10580</v>
      </c>
      <c r="M178" t="s">
        <v>17598</v>
      </c>
    </row>
    <row r="179" spans="1:13" x14ac:dyDescent="0.25">
      <c r="A179" t="s">
        <v>9096</v>
      </c>
      <c r="B179" t="s">
        <v>9811</v>
      </c>
      <c r="C179" t="s">
        <v>2735</v>
      </c>
      <c r="D179" t="s">
        <v>12</v>
      </c>
      <c r="E179" t="s">
        <v>9124</v>
      </c>
      <c r="F179" t="s">
        <v>9839</v>
      </c>
      <c r="G179" t="s">
        <v>2734</v>
      </c>
      <c r="H179" t="s">
        <v>10552</v>
      </c>
      <c r="I179" t="s">
        <v>13</v>
      </c>
      <c r="J179" t="s">
        <v>13</v>
      </c>
      <c r="K179" t="s">
        <v>25</v>
      </c>
      <c r="L179" t="s">
        <v>10580</v>
      </c>
      <c r="M179" t="s">
        <v>17598</v>
      </c>
    </row>
    <row r="180" spans="1:13" x14ac:dyDescent="0.25">
      <c r="A180" t="s">
        <v>9098</v>
      </c>
      <c r="B180" t="s">
        <v>9813</v>
      </c>
      <c r="C180" t="s">
        <v>2735</v>
      </c>
      <c r="D180" t="s">
        <v>12</v>
      </c>
      <c r="E180" t="s">
        <v>9124</v>
      </c>
      <c r="F180" t="s">
        <v>9839</v>
      </c>
      <c r="G180" t="s">
        <v>2734</v>
      </c>
      <c r="H180" t="s">
        <v>10552</v>
      </c>
      <c r="I180" t="s">
        <v>13</v>
      </c>
      <c r="J180" t="s">
        <v>13</v>
      </c>
      <c r="K180" t="s">
        <v>25</v>
      </c>
      <c r="L180" t="s">
        <v>10580</v>
      </c>
      <c r="M180" t="s">
        <v>17598</v>
      </c>
    </row>
    <row r="181" spans="1:13" x14ac:dyDescent="0.25">
      <c r="A181" t="s">
        <v>9120</v>
      </c>
      <c r="B181" t="s">
        <v>9835</v>
      </c>
      <c r="C181" t="s">
        <v>2735</v>
      </c>
      <c r="D181" t="s">
        <v>12</v>
      </c>
      <c r="E181" t="s">
        <v>9123</v>
      </c>
      <c r="F181" t="s">
        <v>9838</v>
      </c>
      <c r="G181" t="s">
        <v>2734</v>
      </c>
      <c r="H181" t="s">
        <v>10552</v>
      </c>
      <c r="I181" t="s">
        <v>13</v>
      </c>
      <c r="J181" t="s">
        <v>13</v>
      </c>
      <c r="K181" t="s">
        <v>25</v>
      </c>
      <c r="L181" t="s">
        <v>10580</v>
      </c>
      <c r="M181" t="s">
        <v>17598</v>
      </c>
    </row>
    <row r="182" spans="1:13" x14ac:dyDescent="0.25">
      <c r="A182" t="s">
        <v>9103</v>
      </c>
      <c r="B182" t="s">
        <v>9818</v>
      </c>
      <c r="C182" t="s">
        <v>2735</v>
      </c>
      <c r="D182" t="s">
        <v>12</v>
      </c>
      <c r="E182" t="s">
        <v>9124</v>
      </c>
      <c r="F182" t="s">
        <v>9839</v>
      </c>
      <c r="G182" t="s">
        <v>2734</v>
      </c>
      <c r="H182" t="s">
        <v>10552</v>
      </c>
      <c r="I182" t="s">
        <v>13</v>
      </c>
      <c r="J182" t="s">
        <v>13</v>
      </c>
      <c r="K182" t="s">
        <v>25</v>
      </c>
      <c r="L182" t="s">
        <v>10580</v>
      </c>
      <c r="M182" t="s">
        <v>17598</v>
      </c>
    </row>
    <row r="183" spans="1:13" x14ac:dyDescent="0.25">
      <c r="A183" t="s">
        <v>9109</v>
      </c>
      <c r="B183" t="s">
        <v>9824</v>
      </c>
      <c r="C183" t="s">
        <v>2735</v>
      </c>
      <c r="D183" t="s">
        <v>12</v>
      </c>
      <c r="E183" t="s">
        <v>9125</v>
      </c>
      <c r="F183" t="s">
        <v>9840</v>
      </c>
      <c r="G183" t="s">
        <v>2734</v>
      </c>
      <c r="H183" t="s">
        <v>10552</v>
      </c>
      <c r="I183" t="s">
        <v>13</v>
      </c>
      <c r="J183" t="s">
        <v>13</v>
      </c>
      <c r="K183" t="s">
        <v>25</v>
      </c>
      <c r="L183" t="s">
        <v>10580</v>
      </c>
      <c r="M183" t="s">
        <v>17598</v>
      </c>
    </row>
    <row r="184" spans="1:13" x14ac:dyDescent="0.25">
      <c r="A184" t="s">
        <v>9126</v>
      </c>
      <c r="B184" t="s">
        <v>9841</v>
      </c>
      <c r="C184" t="s">
        <v>2735</v>
      </c>
      <c r="D184" t="s">
        <v>12</v>
      </c>
      <c r="E184" t="s">
        <v>9125</v>
      </c>
      <c r="F184" t="s">
        <v>9840</v>
      </c>
      <c r="G184" t="s">
        <v>2734</v>
      </c>
      <c r="H184" t="s">
        <v>10552</v>
      </c>
      <c r="I184" t="s">
        <v>13</v>
      </c>
      <c r="J184" t="s">
        <v>13</v>
      </c>
      <c r="K184" t="s">
        <v>25</v>
      </c>
      <c r="L184" t="s">
        <v>10580</v>
      </c>
      <c r="M184" t="s">
        <v>17598</v>
      </c>
    </row>
    <row r="185" spans="1:13" x14ac:dyDescent="0.25">
      <c r="A185" t="s">
        <v>9097</v>
      </c>
      <c r="B185" t="s">
        <v>9812</v>
      </c>
      <c r="C185" t="s">
        <v>2735</v>
      </c>
      <c r="D185" t="s">
        <v>12</v>
      </c>
      <c r="E185" t="s">
        <v>9124</v>
      </c>
      <c r="F185" t="s">
        <v>9839</v>
      </c>
      <c r="G185" t="s">
        <v>2734</v>
      </c>
      <c r="H185" t="s">
        <v>10552</v>
      </c>
      <c r="I185" t="s">
        <v>13</v>
      </c>
      <c r="J185" t="s">
        <v>13</v>
      </c>
      <c r="K185" t="s">
        <v>25</v>
      </c>
      <c r="L185" t="s">
        <v>10580</v>
      </c>
      <c r="M185" t="s">
        <v>17598</v>
      </c>
    </row>
    <row r="186" spans="1:13" x14ac:dyDescent="0.25">
      <c r="A186" t="s">
        <v>2286</v>
      </c>
      <c r="B186" t="s">
        <v>9844</v>
      </c>
      <c r="C186" t="s">
        <v>2734</v>
      </c>
      <c r="D186" t="s">
        <v>12</v>
      </c>
      <c r="E186" t="s">
        <v>10468</v>
      </c>
      <c r="F186" t="s">
        <v>10469</v>
      </c>
      <c r="G186" t="s">
        <v>5058</v>
      </c>
      <c r="H186" t="s">
        <v>10553</v>
      </c>
      <c r="I186" t="s">
        <v>13</v>
      </c>
      <c r="J186" t="s">
        <v>13</v>
      </c>
      <c r="K186" t="s">
        <v>25</v>
      </c>
      <c r="L186" t="s">
        <v>10579</v>
      </c>
      <c r="M186" t="s">
        <v>17598</v>
      </c>
    </row>
    <row r="187" spans="1:13" x14ac:dyDescent="0.25">
      <c r="A187" t="s">
        <v>3189</v>
      </c>
      <c r="B187" t="s">
        <v>9843</v>
      </c>
      <c r="C187" t="s">
        <v>2735</v>
      </c>
      <c r="D187" t="s">
        <v>12</v>
      </c>
      <c r="E187" t="s">
        <v>2286</v>
      </c>
      <c r="F187" t="s">
        <v>9844</v>
      </c>
      <c r="G187" t="s">
        <v>2734</v>
      </c>
      <c r="H187" t="s">
        <v>10553</v>
      </c>
      <c r="I187" t="s">
        <v>13</v>
      </c>
      <c r="J187" t="s">
        <v>13</v>
      </c>
      <c r="K187" t="s">
        <v>25</v>
      </c>
      <c r="L187" t="s">
        <v>10579</v>
      </c>
      <c r="M187" t="s">
        <v>17598</v>
      </c>
    </row>
    <row r="188" spans="1:13" x14ac:dyDescent="0.25">
      <c r="A188" t="s">
        <v>3188</v>
      </c>
      <c r="B188" t="s">
        <v>9842</v>
      </c>
      <c r="C188" t="s">
        <v>2735</v>
      </c>
      <c r="D188" t="s">
        <v>12</v>
      </c>
      <c r="E188" t="s">
        <v>2286</v>
      </c>
      <c r="F188" t="s">
        <v>9844</v>
      </c>
      <c r="G188" t="s">
        <v>2734</v>
      </c>
      <c r="H188" t="s">
        <v>10553</v>
      </c>
      <c r="I188" t="s">
        <v>13</v>
      </c>
      <c r="J188" t="s">
        <v>13</v>
      </c>
      <c r="K188" t="s">
        <v>25</v>
      </c>
      <c r="L188" t="s">
        <v>10579</v>
      </c>
      <c r="M188" t="s">
        <v>17598</v>
      </c>
    </row>
    <row r="189" spans="1:13" x14ac:dyDescent="0.25">
      <c r="A189" t="s">
        <v>3161</v>
      </c>
      <c r="B189" t="s">
        <v>5034</v>
      </c>
      <c r="C189" t="s">
        <v>9847</v>
      </c>
      <c r="D189" t="s">
        <v>12</v>
      </c>
      <c r="E189" t="s">
        <v>2309</v>
      </c>
      <c r="F189" t="s">
        <v>5039</v>
      </c>
      <c r="G189" t="s">
        <v>2734</v>
      </c>
      <c r="H189" t="s">
        <v>10554</v>
      </c>
      <c r="I189" t="s">
        <v>13</v>
      </c>
      <c r="J189" t="s">
        <v>13</v>
      </c>
      <c r="K189" t="s">
        <v>25</v>
      </c>
      <c r="L189" t="s">
        <v>10582</v>
      </c>
      <c r="M189" t="s">
        <v>17598</v>
      </c>
    </row>
    <row r="190" spans="1:13" x14ac:dyDescent="0.25">
      <c r="A190" t="s">
        <v>3137</v>
      </c>
      <c r="B190" t="s">
        <v>5036</v>
      </c>
      <c r="C190" t="s">
        <v>9847</v>
      </c>
      <c r="D190" t="s">
        <v>12</v>
      </c>
      <c r="E190" t="s">
        <v>2309</v>
      </c>
      <c r="F190" t="s">
        <v>5039</v>
      </c>
      <c r="G190" t="s">
        <v>2734</v>
      </c>
      <c r="H190" t="s">
        <v>10554</v>
      </c>
      <c r="I190" t="s">
        <v>13</v>
      </c>
      <c r="J190" t="s">
        <v>13</v>
      </c>
      <c r="K190" t="s">
        <v>25</v>
      </c>
      <c r="L190" t="s">
        <v>10582</v>
      </c>
      <c r="M190" t="s">
        <v>17598</v>
      </c>
    </row>
    <row r="191" spans="1:13" x14ac:dyDescent="0.25">
      <c r="A191" t="s">
        <v>3068</v>
      </c>
      <c r="B191" t="s">
        <v>5037</v>
      </c>
      <c r="C191" t="s">
        <v>9846</v>
      </c>
      <c r="D191" t="s">
        <v>12</v>
      </c>
      <c r="E191" t="s">
        <v>10542</v>
      </c>
      <c r="F191" t="s">
        <v>10543</v>
      </c>
      <c r="G191" t="s">
        <v>5058</v>
      </c>
      <c r="H191" t="s">
        <v>10554</v>
      </c>
      <c r="I191" t="s">
        <v>13</v>
      </c>
      <c r="J191" t="s">
        <v>13</v>
      </c>
      <c r="K191" t="s">
        <v>25</v>
      </c>
      <c r="L191" t="s">
        <v>10582</v>
      </c>
      <c r="M191" t="s">
        <v>17598</v>
      </c>
    </row>
    <row r="192" spans="1:13" x14ac:dyDescent="0.25">
      <c r="A192" t="s">
        <v>3126</v>
      </c>
      <c r="B192" t="s">
        <v>9849</v>
      </c>
      <c r="C192" t="s">
        <v>9846</v>
      </c>
      <c r="D192" t="s">
        <v>12</v>
      </c>
      <c r="E192" t="s">
        <v>10513</v>
      </c>
      <c r="F192" t="s">
        <v>10514</v>
      </c>
      <c r="G192" t="s">
        <v>5058</v>
      </c>
      <c r="H192" t="s">
        <v>10554</v>
      </c>
      <c r="I192" t="s">
        <v>13</v>
      </c>
      <c r="J192" t="s">
        <v>13</v>
      </c>
      <c r="K192" t="s">
        <v>25</v>
      </c>
      <c r="L192" t="s">
        <v>10582</v>
      </c>
      <c r="M192" t="s">
        <v>17598</v>
      </c>
    </row>
    <row r="193" spans="1:13" x14ac:dyDescent="0.25">
      <c r="A193" t="s">
        <v>3076</v>
      </c>
      <c r="B193" t="s">
        <v>5038</v>
      </c>
      <c r="C193" t="s">
        <v>9847</v>
      </c>
      <c r="D193" t="s">
        <v>12</v>
      </c>
      <c r="E193" t="s">
        <v>2309</v>
      </c>
      <c r="F193" t="s">
        <v>5039</v>
      </c>
      <c r="G193" t="s">
        <v>2734</v>
      </c>
      <c r="H193" t="s">
        <v>10554</v>
      </c>
      <c r="I193" t="s">
        <v>13</v>
      </c>
      <c r="J193" t="s">
        <v>13</v>
      </c>
      <c r="K193" t="s">
        <v>25</v>
      </c>
      <c r="L193" t="s">
        <v>10582</v>
      </c>
      <c r="M193" t="s">
        <v>17598</v>
      </c>
    </row>
    <row r="194" spans="1:13" x14ac:dyDescent="0.25">
      <c r="A194" t="s">
        <v>3063</v>
      </c>
      <c r="B194" t="s">
        <v>5040</v>
      </c>
      <c r="C194" t="s">
        <v>9846</v>
      </c>
      <c r="D194" t="s">
        <v>12</v>
      </c>
      <c r="E194" t="s">
        <v>2309</v>
      </c>
      <c r="F194" t="s">
        <v>5039</v>
      </c>
      <c r="G194" t="s">
        <v>2734</v>
      </c>
      <c r="H194" t="s">
        <v>10554</v>
      </c>
      <c r="I194" t="s">
        <v>13</v>
      </c>
      <c r="J194" t="s">
        <v>13</v>
      </c>
      <c r="K194" t="s">
        <v>25</v>
      </c>
      <c r="L194" t="s">
        <v>10582</v>
      </c>
      <c r="M194" t="s">
        <v>17598</v>
      </c>
    </row>
    <row r="195" spans="1:13" x14ac:dyDescent="0.25">
      <c r="A195" t="s">
        <v>3147</v>
      </c>
      <c r="B195" t="s">
        <v>5041</v>
      </c>
      <c r="C195" t="s">
        <v>9847</v>
      </c>
      <c r="D195" t="s">
        <v>12</v>
      </c>
      <c r="E195" t="s">
        <v>2309</v>
      </c>
      <c r="F195" t="s">
        <v>5039</v>
      </c>
      <c r="G195" t="s">
        <v>2734</v>
      </c>
      <c r="H195" t="s">
        <v>10554</v>
      </c>
      <c r="I195" t="s">
        <v>13</v>
      </c>
      <c r="J195" t="s">
        <v>13</v>
      </c>
      <c r="K195" t="s">
        <v>25</v>
      </c>
      <c r="L195" t="s">
        <v>10582</v>
      </c>
      <c r="M195" t="s">
        <v>17598</v>
      </c>
    </row>
    <row r="196" spans="1:13" x14ac:dyDescent="0.25">
      <c r="A196" t="s">
        <v>5007</v>
      </c>
      <c r="B196" t="s">
        <v>5042</v>
      </c>
      <c r="C196" t="s">
        <v>9846</v>
      </c>
      <c r="D196" t="s">
        <v>12</v>
      </c>
      <c r="E196" t="s">
        <v>2309</v>
      </c>
      <c r="F196" t="s">
        <v>5039</v>
      </c>
      <c r="G196" t="s">
        <v>2734</v>
      </c>
      <c r="H196" t="s">
        <v>10554</v>
      </c>
      <c r="I196" t="s">
        <v>13</v>
      </c>
      <c r="J196" t="s">
        <v>13</v>
      </c>
      <c r="K196" t="s">
        <v>25</v>
      </c>
      <c r="L196" t="s">
        <v>10582</v>
      </c>
      <c r="M196" t="s">
        <v>17598</v>
      </c>
    </row>
    <row r="197" spans="1:13" x14ac:dyDescent="0.25">
      <c r="A197" t="s">
        <v>9127</v>
      </c>
      <c r="B197" t="s">
        <v>9845</v>
      </c>
      <c r="C197" t="s">
        <v>9846</v>
      </c>
      <c r="D197" t="s">
        <v>12</v>
      </c>
      <c r="E197" t="s">
        <v>2309</v>
      </c>
      <c r="F197" t="s">
        <v>5039</v>
      </c>
      <c r="G197" t="s">
        <v>2734</v>
      </c>
      <c r="H197" t="s">
        <v>10554</v>
      </c>
      <c r="I197" t="s">
        <v>13</v>
      </c>
      <c r="J197" t="s">
        <v>13</v>
      </c>
      <c r="K197" t="s">
        <v>25</v>
      </c>
      <c r="L197" t="s">
        <v>10582</v>
      </c>
      <c r="M197" t="s">
        <v>17598</v>
      </c>
    </row>
    <row r="198" spans="1:13" x14ac:dyDescent="0.25">
      <c r="A198" t="s">
        <v>3119</v>
      </c>
      <c r="B198" t="s">
        <v>5035</v>
      </c>
      <c r="C198" t="s">
        <v>9847</v>
      </c>
      <c r="D198" t="s">
        <v>12</v>
      </c>
      <c r="E198" t="s">
        <v>2309</v>
      </c>
      <c r="F198" t="s">
        <v>5039</v>
      </c>
      <c r="G198" t="s">
        <v>2734</v>
      </c>
      <c r="H198" t="s">
        <v>10554</v>
      </c>
      <c r="I198" t="s">
        <v>13</v>
      </c>
      <c r="J198" t="s">
        <v>13</v>
      </c>
      <c r="K198" t="s">
        <v>25</v>
      </c>
      <c r="L198" t="s">
        <v>10582</v>
      </c>
      <c r="M198" t="s">
        <v>17598</v>
      </c>
    </row>
    <row r="199" spans="1:13" x14ac:dyDescent="0.25">
      <c r="A199" t="s">
        <v>3140</v>
      </c>
      <c r="B199" t="s">
        <v>9848</v>
      </c>
      <c r="C199" t="s">
        <v>9847</v>
      </c>
      <c r="D199" t="s">
        <v>12</v>
      </c>
      <c r="E199" t="s">
        <v>10513</v>
      </c>
      <c r="F199" t="s">
        <v>10514</v>
      </c>
      <c r="G199" t="s">
        <v>5058</v>
      </c>
      <c r="H199" t="s">
        <v>10554</v>
      </c>
      <c r="I199" t="s">
        <v>13</v>
      </c>
      <c r="J199" t="s">
        <v>13</v>
      </c>
      <c r="K199" t="s">
        <v>25</v>
      </c>
      <c r="L199" t="s">
        <v>10582</v>
      </c>
      <c r="M199" t="s">
        <v>17598</v>
      </c>
    </row>
    <row r="200" spans="1:13" x14ac:dyDescent="0.25">
      <c r="A200" t="s">
        <v>9145</v>
      </c>
      <c r="B200" t="s">
        <v>9867</v>
      </c>
      <c r="C200" t="s">
        <v>2735</v>
      </c>
      <c r="D200" t="s">
        <v>12</v>
      </c>
      <c r="E200" t="s">
        <v>9132</v>
      </c>
      <c r="F200" t="s">
        <v>9854</v>
      </c>
      <c r="G200" t="s">
        <v>2734</v>
      </c>
      <c r="H200" t="s">
        <v>10555</v>
      </c>
      <c r="I200" t="s">
        <v>13</v>
      </c>
      <c r="J200" t="s">
        <v>13</v>
      </c>
      <c r="K200" t="s">
        <v>25</v>
      </c>
      <c r="L200" t="s">
        <v>10579</v>
      </c>
      <c r="M200" t="s">
        <v>17598</v>
      </c>
    </row>
    <row r="201" spans="1:13" x14ac:dyDescent="0.25">
      <c r="A201" t="s">
        <v>9133</v>
      </c>
      <c r="B201" t="s">
        <v>9855</v>
      </c>
      <c r="C201" t="s">
        <v>2734</v>
      </c>
      <c r="D201" t="s">
        <v>12</v>
      </c>
      <c r="E201" t="s">
        <v>10515</v>
      </c>
      <c r="F201" t="s">
        <v>10516</v>
      </c>
      <c r="G201" t="s">
        <v>5057</v>
      </c>
      <c r="H201" t="s">
        <v>10555</v>
      </c>
      <c r="I201" t="s">
        <v>13</v>
      </c>
      <c r="J201" t="s">
        <v>13</v>
      </c>
      <c r="K201" t="s">
        <v>25</v>
      </c>
      <c r="L201" t="s">
        <v>10579</v>
      </c>
      <c r="M201" t="s">
        <v>17598</v>
      </c>
    </row>
    <row r="202" spans="1:13" x14ac:dyDescent="0.25">
      <c r="A202" t="s">
        <v>9148</v>
      </c>
      <c r="B202" t="s">
        <v>9870</v>
      </c>
      <c r="C202" t="s">
        <v>2735</v>
      </c>
      <c r="D202" t="s">
        <v>12</v>
      </c>
      <c r="E202" t="s">
        <v>9132</v>
      </c>
      <c r="F202" t="s">
        <v>9854</v>
      </c>
      <c r="G202" t="s">
        <v>2734</v>
      </c>
      <c r="H202" t="s">
        <v>10555</v>
      </c>
      <c r="I202" t="s">
        <v>13</v>
      </c>
      <c r="J202" t="s">
        <v>13</v>
      </c>
      <c r="K202" t="s">
        <v>25</v>
      </c>
      <c r="L202" t="s">
        <v>10579</v>
      </c>
      <c r="M202" t="s">
        <v>17598</v>
      </c>
    </row>
    <row r="203" spans="1:13" x14ac:dyDescent="0.25">
      <c r="A203" t="s">
        <v>9144</v>
      </c>
      <c r="B203" t="s">
        <v>9866</v>
      </c>
      <c r="C203" t="s">
        <v>2735</v>
      </c>
      <c r="D203" t="s">
        <v>12</v>
      </c>
      <c r="E203" t="s">
        <v>9134</v>
      </c>
      <c r="F203" t="s">
        <v>9856</v>
      </c>
      <c r="G203" t="s">
        <v>2734</v>
      </c>
      <c r="H203" t="s">
        <v>10555</v>
      </c>
      <c r="I203" t="s">
        <v>13</v>
      </c>
      <c r="J203" t="s">
        <v>13</v>
      </c>
      <c r="K203" t="s">
        <v>25</v>
      </c>
      <c r="L203" t="s">
        <v>10579</v>
      </c>
      <c r="M203" t="s">
        <v>17598</v>
      </c>
    </row>
    <row r="204" spans="1:13" x14ac:dyDescent="0.25">
      <c r="A204" t="s">
        <v>9139</v>
      </c>
      <c r="B204" t="s">
        <v>9861</v>
      </c>
      <c r="C204" t="s">
        <v>2735</v>
      </c>
      <c r="D204" t="s">
        <v>12</v>
      </c>
      <c r="E204" t="s">
        <v>9135</v>
      </c>
      <c r="F204" t="s">
        <v>9857</v>
      </c>
      <c r="G204" t="s">
        <v>2734</v>
      </c>
      <c r="H204" t="s">
        <v>10555</v>
      </c>
      <c r="I204" t="s">
        <v>13</v>
      </c>
      <c r="J204" t="s">
        <v>13</v>
      </c>
      <c r="K204" t="s">
        <v>25</v>
      </c>
      <c r="L204" t="s">
        <v>10579</v>
      </c>
      <c r="M204" t="s">
        <v>17598</v>
      </c>
    </row>
    <row r="205" spans="1:13" x14ac:dyDescent="0.25">
      <c r="A205" t="s">
        <v>9138</v>
      </c>
      <c r="B205" t="s">
        <v>9860</v>
      </c>
      <c r="C205" t="s">
        <v>2735</v>
      </c>
      <c r="D205" t="s">
        <v>12</v>
      </c>
      <c r="E205" t="s">
        <v>9135</v>
      </c>
      <c r="F205" t="s">
        <v>9857</v>
      </c>
      <c r="G205" t="s">
        <v>2734</v>
      </c>
      <c r="H205" t="s">
        <v>10555</v>
      </c>
      <c r="I205" t="s">
        <v>13</v>
      </c>
      <c r="J205" t="s">
        <v>13</v>
      </c>
      <c r="K205" t="s">
        <v>25</v>
      </c>
      <c r="L205" t="s">
        <v>10579</v>
      </c>
      <c r="M205" t="s">
        <v>17598</v>
      </c>
    </row>
    <row r="206" spans="1:13" x14ac:dyDescent="0.25">
      <c r="A206" t="s">
        <v>9142</v>
      </c>
      <c r="B206" t="s">
        <v>9864</v>
      </c>
      <c r="C206" t="s">
        <v>2735</v>
      </c>
      <c r="D206" t="s">
        <v>12</v>
      </c>
      <c r="E206" t="s">
        <v>9134</v>
      </c>
      <c r="F206" t="s">
        <v>9856</v>
      </c>
      <c r="G206" t="s">
        <v>2734</v>
      </c>
      <c r="H206" t="s">
        <v>10555</v>
      </c>
      <c r="I206" t="s">
        <v>13</v>
      </c>
      <c r="J206" t="s">
        <v>13</v>
      </c>
      <c r="K206" t="s">
        <v>25</v>
      </c>
      <c r="L206" t="s">
        <v>10579</v>
      </c>
      <c r="M206" t="s">
        <v>17598</v>
      </c>
    </row>
    <row r="207" spans="1:13" x14ac:dyDescent="0.25">
      <c r="A207" t="s">
        <v>9146</v>
      </c>
      <c r="B207" t="s">
        <v>9868</v>
      </c>
      <c r="C207" t="s">
        <v>2735</v>
      </c>
      <c r="D207" t="s">
        <v>12</v>
      </c>
      <c r="E207" t="s">
        <v>9132</v>
      </c>
      <c r="F207" t="s">
        <v>9854</v>
      </c>
      <c r="G207" t="s">
        <v>2734</v>
      </c>
      <c r="H207" t="s">
        <v>10555</v>
      </c>
      <c r="I207" t="s">
        <v>13</v>
      </c>
      <c r="J207" t="s">
        <v>13</v>
      </c>
      <c r="K207" t="s">
        <v>25</v>
      </c>
      <c r="L207" t="s">
        <v>10579</v>
      </c>
      <c r="M207" t="s">
        <v>17598</v>
      </c>
    </row>
    <row r="208" spans="1:13" x14ac:dyDescent="0.25">
      <c r="A208" t="s">
        <v>9131</v>
      </c>
      <c r="B208" t="s">
        <v>9853</v>
      </c>
      <c r="C208" t="s">
        <v>2735</v>
      </c>
      <c r="D208" t="s">
        <v>12</v>
      </c>
      <c r="E208" t="s">
        <v>9133</v>
      </c>
      <c r="F208" t="s">
        <v>9855</v>
      </c>
      <c r="G208" t="s">
        <v>2734</v>
      </c>
      <c r="H208" t="s">
        <v>10555</v>
      </c>
      <c r="I208" t="s">
        <v>13</v>
      </c>
      <c r="J208" t="s">
        <v>13</v>
      </c>
      <c r="K208" t="s">
        <v>25</v>
      </c>
      <c r="L208" t="s">
        <v>10579</v>
      </c>
      <c r="M208" t="s">
        <v>17598</v>
      </c>
    </row>
    <row r="209" spans="1:13" x14ac:dyDescent="0.25">
      <c r="A209" t="s">
        <v>9135</v>
      </c>
      <c r="B209" t="s">
        <v>9857</v>
      </c>
      <c r="C209" t="s">
        <v>2734</v>
      </c>
      <c r="D209" t="s">
        <v>12</v>
      </c>
      <c r="E209" t="s">
        <v>10515</v>
      </c>
      <c r="F209" t="s">
        <v>10516</v>
      </c>
      <c r="G209" t="s">
        <v>5057</v>
      </c>
      <c r="H209" t="s">
        <v>10555</v>
      </c>
      <c r="I209" t="s">
        <v>13</v>
      </c>
      <c r="J209" t="s">
        <v>13</v>
      </c>
      <c r="K209" t="s">
        <v>25</v>
      </c>
      <c r="L209" t="s">
        <v>10579</v>
      </c>
      <c r="M209" t="s">
        <v>17598</v>
      </c>
    </row>
    <row r="210" spans="1:13" x14ac:dyDescent="0.25">
      <c r="A210" t="s">
        <v>9136</v>
      </c>
      <c r="B210" t="s">
        <v>9858</v>
      </c>
      <c r="C210" t="s">
        <v>2735</v>
      </c>
      <c r="D210" t="s">
        <v>12</v>
      </c>
      <c r="E210" t="s">
        <v>9135</v>
      </c>
      <c r="F210" t="s">
        <v>9857</v>
      </c>
      <c r="G210" t="s">
        <v>2734</v>
      </c>
      <c r="H210" t="s">
        <v>10555</v>
      </c>
      <c r="I210" t="s">
        <v>13</v>
      </c>
      <c r="J210" t="s">
        <v>13</v>
      </c>
      <c r="K210" t="s">
        <v>25</v>
      </c>
      <c r="L210" t="s">
        <v>10579</v>
      </c>
      <c r="M210" t="s">
        <v>17598</v>
      </c>
    </row>
    <row r="211" spans="1:13" x14ac:dyDescent="0.25">
      <c r="A211" t="s">
        <v>9130</v>
      </c>
      <c r="B211" t="s">
        <v>9852</v>
      </c>
      <c r="C211" t="s">
        <v>2735</v>
      </c>
      <c r="D211" t="s">
        <v>12</v>
      </c>
      <c r="E211" t="s">
        <v>9133</v>
      </c>
      <c r="F211" t="s">
        <v>9855</v>
      </c>
      <c r="G211" t="s">
        <v>2734</v>
      </c>
      <c r="H211" t="s">
        <v>10555</v>
      </c>
      <c r="I211" t="s">
        <v>13</v>
      </c>
      <c r="J211" t="s">
        <v>13</v>
      </c>
      <c r="K211" t="s">
        <v>25</v>
      </c>
      <c r="L211" t="s">
        <v>10579</v>
      </c>
      <c r="M211" t="s">
        <v>17598</v>
      </c>
    </row>
    <row r="212" spans="1:13" x14ac:dyDescent="0.25">
      <c r="A212" t="s">
        <v>9147</v>
      </c>
      <c r="B212" t="s">
        <v>9869</v>
      </c>
      <c r="C212" t="s">
        <v>2735</v>
      </c>
      <c r="D212" t="s">
        <v>12</v>
      </c>
      <c r="E212" t="s">
        <v>9132</v>
      </c>
      <c r="F212" t="s">
        <v>9854</v>
      </c>
      <c r="G212" t="s">
        <v>2734</v>
      </c>
      <c r="H212" t="s">
        <v>10555</v>
      </c>
      <c r="I212" t="s">
        <v>13</v>
      </c>
      <c r="J212" t="s">
        <v>13</v>
      </c>
      <c r="K212" t="s">
        <v>25</v>
      </c>
      <c r="L212" t="s">
        <v>10579</v>
      </c>
      <c r="M212" t="s">
        <v>17598</v>
      </c>
    </row>
    <row r="213" spans="1:13" x14ac:dyDescent="0.25">
      <c r="A213" t="s">
        <v>9137</v>
      </c>
      <c r="B213" t="s">
        <v>9859</v>
      </c>
      <c r="C213" t="s">
        <v>2735</v>
      </c>
      <c r="D213" t="s">
        <v>12</v>
      </c>
      <c r="E213" t="s">
        <v>9135</v>
      </c>
      <c r="F213" t="s">
        <v>9857</v>
      </c>
      <c r="G213" t="s">
        <v>2734</v>
      </c>
      <c r="H213" t="s">
        <v>10555</v>
      </c>
      <c r="I213" t="s">
        <v>13</v>
      </c>
      <c r="J213" t="s">
        <v>13</v>
      </c>
      <c r="K213" t="s">
        <v>25</v>
      </c>
      <c r="L213" t="s">
        <v>10579</v>
      </c>
      <c r="M213" t="s">
        <v>17598</v>
      </c>
    </row>
    <row r="214" spans="1:13" x14ac:dyDescent="0.25">
      <c r="A214" t="s">
        <v>9141</v>
      </c>
      <c r="B214" t="s">
        <v>9863</v>
      </c>
      <c r="C214" t="s">
        <v>2735</v>
      </c>
      <c r="D214" t="s">
        <v>12</v>
      </c>
      <c r="E214" t="s">
        <v>9135</v>
      </c>
      <c r="F214" t="s">
        <v>9857</v>
      </c>
      <c r="G214" t="s">
        <v>2734</v>
      </c>
      <c r="H214" t="s">
        <v>10555</v>
      </c>
      <c r="I214" t="s">
        <v>13</v>
      </c>
      <c r="J214" t="s">
        <v>13</v>
      </c>
      <c r="K214" t="s">
        <v>25</v>
      </c>
      <c r="L214" t="s">
        <v>10579</v>
      </c>
      <c r="M214" t="s">
        <v>17598</v>
      </c>
    </row>
    <row r="215" spans="1:13" x14ac:dyDescent="0.25">
      <c r="A215" t="s">
        <v>9134</v>
      </c>
      <c r="B215" t="s">
        <v>9856</v>
      </c>
      <c r="C215" t="s">
        <v>2734</v>
      </c>
      <c r="D215" t="s">
        <v>12</v>
      </c>
      <c r="E215" t="s">
        <v>10515</v>
      </c>
      <c r="F215" t="s">
        <v>10516</v>
      </c>
      <c r="G215" t="s">
        <v>5057</v>
      </c>
      <c r="H215" t="s">
        <v>10555</v>
      </c>
      <c r="I215" t="s">
        <v>13</v>
      </c>
      <c r="J215" t="s">
        <v>13</v>
      </c>
      <c r="K215" t="s">
        <v>25</v>
      </c>
      <c r="L215" t="s">
        <v>10579</v>
      </c>
      <c r="M215" t="s">
        <v>17598</v>
      </c>
    </row>
    <row r="216" spans="1:13" x14ac:dyDescent="0.25">
      <c r="A216" t="s">
        <v>9143</v>
      </c>
      <c r="B216" t="s">
        <v>9865</v>
      </c>
      <c r="C216" t="s">
        <v>2735</v>
      </c>
      <c r="D216" t="s">
        <v>12</v>
      </c>
      <c r="E216" t="s">
        <v>9134</v>
      </c>
      <c r="F216" t="s">
        <v>9856</v>
      </c>
      <c r="G216" t="s">
        <v>2734</v>
      </c>
      <c r="H216" t="s">
        <v>10555</v>
      </c>
      <c r="I216" t="s">
        <v>13</v>
      </c>
      <c r="J216" t="s">
        <v>13</v>
      </c>
      <c r="K216" t="s">
        <v>25</v>
      </c>
      <c r="L216" t="s">
        <v>10579</v>
      </c>
      <c r="M216" t="s">
        <v>17598</v>
      </c>
    </row>
    <row r="217" spans="1:13" x14ac:dyDescent="0.25">
      <c r="A217" t="s">
        <v>9128</v>
      </c>
      <c r="B217" t="s">
        <v>9850</v>
      </c>
      <c r="C217" t="s">
        <v>2735</v>
      </c>
      <c r="D217" t="s">
        <v>12</v>
      </c>
      <c r="E217" t="s">
        <v>9133</v>
      </c>
      <c r="F217" t="s">
        <v>9855</v>
      </c>
      <c r="G217" t="s">
        <v>2734</v>
      </c>
      <c r="H217" t="s">
        <v>10555</v>
      </c>
      <c r="I217" t="s">
        <v>13</v>
      </c>
      <c r="J217" t="s">
        <v>13</v>
      </c>
      <c r="K217" t="s">
        <v>25</v>
      </c>
      <c r="L217" t="s">
        <v>10579</v>
      </c>
      <c r="M217" t="s">
        <v>17598</v>
      </c>
    </row>
    <row r="218" spans="1:13" x14ac:dyDescent="0.25">
      <c r="A218" t="s">
        <v>9140</v>
      </c>
      <c r="B218" t="s">
        <v>9862</v>
      </c>
      <c r="C218" t="s">
        <v>2735</v>
      </c>
      <c r="D218" t="s">
        <v>12</v>
      </c>
      <c r="E218" t="s">
        <v>9135</v>
      </c>
      <c r="F218" t="s">
        <v>9857</v>
      </c>
      <c r="G218" t="s">
        <v>2734</v>
      </c>
      <c r="H218" t="s">
        <v>10555</v>
      </c>
      <c r="I218" t="s">
        <v>13</v>
      </c>
      <c r="J218" t="s">
        <v>13</v>
      </c>
      <c r="K218" t="s">
        <v>25</v>
      </c>
      <c r="L218" t="s">
        <v>10579</v>
      </c>
      <c r="M218" t="s">
        <v>17598</v>
      </c>
    </row>
    <row r="219" spans="1:13" x14ac:dyDescent="0.25">
      <c r="A219" t="s">
        <v>9129</v>
      </c>
      <c r="B219" t="s">
        <v>9851</v>
      </c>
      <c r="C219" t="s">
        <v>2735</v>
      </c>
      <c r="D219" t="s">
        <v>12</v>
      </c>
      <c r="E219" t="s">
        <v>9133</v>
      </c>
      <c r="F219" t="s">
        <v>9855</v>
      </c>
      <c r="G219" t="s">
        <v>2734</v>
      </c>
      <c r="H219" t="s">
        <v>10555</v>
      </c>
      <c r="I219" t="s">
        <v>13</v>
      </c>
      <c r="J219" t="s">
        <v>13</v>
      </c>
      <c r="K219" t="s">
        <v>25</v>
      </c>
      <c r="L219" t="s">
        <v>10579</v>
      </c>
      <c r="M219" t="s">
        <v>17598</v>
      </c>
    </row>
    <row r="220" spans="1:13" x14ac:dyDescent="0.25">
      <c r="A220" t="s">
        <v>9132</v>
      </c>
      <c r="B220" t="s">
        <v>9854</v>
      </c>
      <c r="C220" t="s">
        <v>2734</v>
      </c>
      <c r="D220" t="s">
        <v>12</v>
      </c>
      <c r="E220" t="s">
        <v>10515</v>
      </c>
      <c r="F220" t="s">
        <v>10516</v>
      </c>
      <c r="G220" t="s">
        <v>5057</v>
      </c>
      <c r="H220" t="s">
        <v>10555</v>
      </c>
      <c r="I220" t="s">
        <v>13</v>
      </c>
      <c r="J220" t="s">
        <v>13</v>
      </c>
      <c r="K220" t="s">
        <v>25</v>
      </c>
      <c r="L220" t="s">
        <v>10579</v>
      </c>
      <c r="M220" t="s">
        <v>17598</v>
      </c>
    </row>
    <row r="221" spans="1:13" x14ac:dyDescent="0.25">
      <c r="A221" t="s">
        <v>1715</v>
      </c>
      <c r="B221" t="s">
        <v>9876</v>
      </c>
      <c r="C221" t="s">
        <v>2735</v>
      </c>
      <c r="D221" t="s">
        <v>12</v>
      </c>
      <c r="E221" t="s">
        <v>1720</v>
      </c>
      <c r="F221" t="s">
        <v>9871</v>
      </c>
      <c r="G221" t="s">
        <v>2734</v>
      </c>
      <c r="H221" t="s">
        <v>10556</v>
      </c>
      <c r="I221" t="s">
        <v>13</v>
      </c>
      <c r="J221" t="s">
        <v>13</v>
      </c>
      <c r="K221" t="s">
        <v>25</v>
      </c>
      <c r="L221" t="s">
        <v>10579</v>
      </c>
      <c r="M221" t="s">
        <v>17598</v>
      </c>
    </row>
    <row r="222" spans="1:13" x14ac:dyDescent="0.25">
      <c r="A222" t="s">
        <v>1717</v>
      </c>
      <c r="B222" t="s">
        <v>9875</v>
      </c>
      <c r="C222" t="s">
        <v>2735</v>
      </c>
      <c r="D222" t="s">
        <v>12</v>
      </c>
      <c r="E222" t="s">
        <v>1720</v>
      </c>
      <c r="F222" t="s">
        <v>9871</v>
      </c>
      <c r="G222" t="s">
        <v>2734</v>
      </c>
      <c r="H222" t="s">
        <v>10556</v>
      </c>
      <c r="I222" t="s">
        <v>13</v>
      </c>
      <c r="J222" t="s">
        <v>13</v>
      </c>
      <c r="K222" t="s">
        <v>25</v>
      </c>
      <c r="L222" t="s">
        <v>10579</v>
      </c>
      <c r="M222" t="s">
        <v>17598</v>
      </c>
    </row>
    <row r="223" spans="1:13" x14ac:dyDescent="0.25">
      <c r="A223" t="s">
        <v>1713</v>
      </c>
      <c r="B223" t="s">
        <v>9877</v>
      </c>
      <c r="C223" t="s">
        <v>2735</v>
      </c>
      <c r="D223" t="s">
        <v>12</v>
      </c>
      <c r="E223" t="s">
        <v>1720</v>
      </c>
      <c r="F223" t="s">
        <v>9871</v>
      </c>
      <c r="G223" t="s">
        <v>2734</v>
      </c>
      <c r="H223" t="s">
        <v>10556</v>
      </c>
      <c r="I223" t="s">
        <v>13</v>
      </c>
      <c r="J223" t="s">
        <v>13</v>
      </c>
      <c r="K223" t="s">
        <v>25</v>
      </c>
      <c r="L223" t="s">
        <v>10579</v>
      </c>
      <c r="M223" t="s">
        <v>17598</v>
      </c>
    </row>
    <row r="224" spans="1:13" x14ac:dyDescent="0.25">
      <c r="A224" t="s">
        <v>1721</v>
      </c>
      <c r="B224" t="s">
        <v>9880</v>
      </c>
      <c r="C224" t="s">
        <v>2735</v>
      </c>
      <c r="D224" t="s">
        <v>12</v>
      </c>
      <c r="E224" t="s">
        <v>1720</v>
      </c>
      <c r="F224" t="s">
        <v>9871</v>
      </c>
      <c r="G224" t="s">
        <v>2734</v>
      </c>
      <c r="H224" t="s">
        <v>10556</v>
      </c>
      <c r="I224" t="s">
        <v>13</v>
      </c>
      <c r="J224" t="s">
        <v>13</v>
      </c>
      <c r="K224" t="s">
        <v>25</v>
      </c>
      <c r="L224" t="s">
        <v>10579</v>
      </c>
      <c r="M224" t="s">
        <v>17598</v>
      </c>
    </row>
    <row r="225" spans="1:13" x14ac:dyDescent="0.25">
      <c r="A225" t="s">
        <v>3193</v>
      </c>
      <c r="B225" t="s">
        <v>9872</v>
      </c>
      <c r="C225" t="s">
        <v>2735</v>
      </c>
      <c r="D225" t="s">
        <v>12</v>
      </c>
      <c r="E225" t="s">
        <v>1720</v>
      </c>
      <c r="F225" t="s">
        <v>9871</v>
      </c>
      <c r="G225" t="s">
        <v>2734</v>
      </c>
      <c r="H225" t="s">
        <v>10556</v>
      </c>
      <c r="I225" t="s">
        <v>13</v>
      </c>
      <c r="J225" t="s">
        <v>13</v>
      </c>
      <c r="K225" t="s">
        <v>25</v>
      </c>
      <c r="L225" t="s">
        <v>10579</v>
      </c>
      <c r="M225" t="s">
        <v>17598</v>
      </c>
    </row>
    <row r="226" spans="1:13" x14ac:dyDescent="0.25">
      <c r="A226" t="s">
        <v>9149</v>
      </c>
      <c r="B226" t="s">
        <v>9878</v>
      </c>
      <c r="C226" t="s">
        <v>2735</v>
      </c>
      <c r="D226" t="s">
        <v>12</v>
      </c>
      <c r="E226" t="s">
        <v>1720</v>
      </c>
      <c r="F226" t="s">
        <v>9871</v>
      </c>
      <c r="G226" t="s">
        <v>2734</v>
      </c>
      <c r="H226" t="s">
        <v>10556</v>
      </c>
      <c r="I226" t="s">
        <v>13</v>
      </c>
      <c r="J226" t="s">
        <v>13</v>
      </c>
      <c r="K226" t="s">
        <v>25</v>
      </c>
      <c r="L226" t="s">
        <v>10579</v>
      </c>
      <c r="M226" t="s">
        <v>17598</v>
      </c>
    </row>
    <row r="227" spans="1:13" x14ac:dyDescent="0.25">
      <c r="A227" t="s">
        <v>1710</v>
      </c>
      <c r="B227" t="s">
        <v>9879</v>
      </c>
      <c r="C227" t="s">
        <v>2735</v>
      </c>
      <c r="D227" t="s">
        <v>12</v>
      </c>
      <c r="E227" t="s">
        <v>1720</v>
      </c>
      <c r="F227" t="s">
        <v>9871</v>
      </c>
      <c r="G227" t="s">
        <v>2734</v>
      </c>
      <c r="H227" t="s">
        <v>10556</v>
      </c>
      <c r="I227" t="s">
        <v>13</v>
      </c>
      <c r="J227" t="s">
        <v>13</v>
      </c>
      <c r="K227" t="s">
        <v>25</v>
      </c>
      <c r="L227" t="s">
        <v>10579</v>
      </c>
      <c r="M227" t="s">
        <v>17598</v>
      </c>
    </row>
    <row r="228" spans="1:13" x14ac:dyDescent="0.25">
      <c r="A228" t="s">
        <v>1720</v>
      </c>
      <c r="B228" t="s">
        <v>9871</v>
      </c>
      <c r="C228" t="s">
        <v>2734</v>
      </c>
      <c r="D228" t="s">
        <v>12</v>
      </c>
      <c r="E228" t="s">
        <v>5045</v>
      </c>
      <c r="F228" t="s">
        <v>5046</v>
      </c>
      <c r="G228" t="s">
        <v>5058</v>
      </c>
      <c r="H228" t="s">
        <v>10556</v>
      </c>
      <c r="I228" t="s">
        <v>13</v>
      </c>
      <c r="J228" t="s">
        <v>13</v>
      </c>
      <c r="K228" t="s">
        <v>25</v>
      </c>
      <c r="L228" t="s">
        <v>10579</v>
      </c>
      <c r="M228" t="s">
        <v>17598</v>
      </c>
    </row>
    <row r="229" spans="1:13" x14ac:dyDescent="0.25">
      <c r="A229" t="s">
        <v>1712</v>
      </c>
      <c r="B229" t="s">
        <v>9874</v>
      </c>
      <c r="C229" t="s">
        <v>2735</v>
      </c>
      <c r="D229" t="s">
        <v>12</v>
      </c>
      <c r="E229" t="s">
        <v>1720</v>
      </c>
      <c r="F229" t="s">
        <v>9871</v>
      </c>
      <c r="G229" t="s">
        <v>2734</v>
      </c>
      <c r="H229" t="s">
        <v>10556</v>
      </c>
      <c r="I229" t="s">
        <v>13</v>
      </c>
      <c r="J229" t="s">
        <v>13</v>
      </c>
      <c r="K229" t="s">
        <v>25</v>
      </c>
      <c r="L229" t="s">
        <v>10579</v>
      </c>
      <c r="M229" t="s">
        <v>17598</v>
      </c>
    </row>
    <row r="230" spans="1:13" x14ac:dyDescent="0.25">
      <c r="A230" t="s">
        <v>1722</v>
      </c>
      <c r="B230" t="s">
        <v>9873</v>
      </c>
      <c r="C230" t="s">
        <v>2735</v>
      </c>
      <c r="D230" t="s">
        <v>12</v>
      </c>
      <c r="E230" t="s">
        <v>1720</v>
      </c>
      <c r="F230" t="s">
        <v>9871</v>
      </c>
      <c r="G230" t="s">
        <v>2734</v>
      </c>
      <c r="H230" t="s">
        <v>10556</v>
      </c>
      <c r="I230" t="s">
        <v>13</v>
      </c>
      <c r="J230" t="s">
        <v>13</v>
      </c>
      <c r="K230" t="s">
        <v>25</v>
      </c>
      <c r="L230" t="s">
        <v>10579</v>
      </c>
      <c r="M230" t="s">
        <v>17598</v>
      </c>
    </row>
    <row r="231" spans="1:13" x14ac:dyDescent="0.25">
      <c r="A231" t="s">
        <v>9164</v>
      </c>
      <c r="B231" t="s">
        <v>9897</v>
      </c>
      <c r="C231" t="s">
        <v>9884</v>
      </c>
      <c r="D231" t="s">
        <v>12</v>
      </c>
      <c r="E231" t="s">
        <v>9150</v>
      </c>
      <c r="F231" t="s">
        <v>9881</v>
      </c>
      <c r="G231" t="s">
        <v>2734</v>
      </c>
      <c r="H231" t="s">
        <v>10557</v>
      </c>
      <c r="I231" t="s">
        <v>13</v>
      </c>
      <c r="J231" t="s">
        <v>13</v>
      </c>
      <c r="K231" t="s">
        <v>25</v>
      </c>
      <c r="L231" t="s">
        <v>10579</v>
      </c>
      <c r="M231" t="s">
        <v>17598</v>
      </c>
    </row>
    <row r="232" spans="1:13" x14ac:dyDescent="0.25">
      <c r="A232" t="s">
        <v>9156</v>
      </c>
      <c r="B232" t="s">
        <v>9889</v>
      </c>
      <c r="C232" t="s">
        <v>9884</v>
      </c>
      <c r="D232" t="s">
        <v>12</v>
      </c>
      <c r="E232" t="s">
        <v>9150</v>
      </c>
      <c r="F232" t="s">
        <v>9881</v>
      </c>
      <c r="G232" t="s">
        <v>2734</v>
      </c>
      <c r="H232" t="s">
        <v>10557</v>
      </c>
      <c r="I232" t="s">
        <v>13</v>
      </c>
      <c r="J232" t="s">
        <v>13</v>
      </c>
      <c r="K232" t="s">
        <v>25</v>
      </c>
      <c r="L232" t="s">
        <v>10579</v>
      </c>
      <c r="M232" t="s">
        <v>17598</v>
      </c>
    </row>
    <row r="233" spans="1:13" x14ac:dyDescent="0.25">
      <c r="A233" t="s">
        <v>9151</v>
      </c>
      <c r="B233" t="s">
        <v>9883</v>
      </c>
      <c r="C233" t="s">
        <v>9884</v>
      </c>
      <c r="D233" t="s">
        <v>12</v>
      </c>
      <c r="E233" t="s">
        <v>9150</v>
      </c>
      <c r="F233" t="s">
        <v>9881</v>
      </c>
      <c r="G233" t="s">
        <v>2734</v>
      </c>
      <c r="H233" t="s">
        <v>10557</v>
      </c>
      <c r="I233" t="s">
        <v>13</v>
      </c>
      <c r="J233" t="s">
        <v>13</v>
      </c>
      <c r="K233" t="s">
        <v>25</v>
      </c>
      <c r="L233" t="s">
        <v>10579</v>
      </c>
      <c r="M233" t="s">
        <v>17598</v>
      </c>
    </row>
    <row r="234" spans="1:13" x14ac:dyDescent="0.25">
      <c r="A234" t="s">
        <v>9159</v>
      </c>
      <c r="B234" t="s">
        <v>9892</v>
      </c>
      <c r="C234" t="s">
        <v>9884</v>
      </c>
      <c r="D234" t="s">
        <v>12</v>
      </c>
      <c r="E234" t="s">
        <v>9150</v>
      </c>
      <c r="F234" t="s">
        <v>9881</v>
      </c>
      <c r="G234" t="s">
        <v>2734</v>
      </c>
      <c r="H234" t="s">
        <v>10557</v>
      </c>
      <c r="I234" t="s">
        <v>13</v>
      </c>
      <c r="J234" t="s">
        <v>13</v>
      </c>
      <c r="K234" t="s">
        <v>25</v>
      </c>
      <c r="L234" t="s">
        <v>10579</v>
      </c>
      <c r="M234" t="s">
        <v>17598</v>
      </c>
    </row>
    <row r="235" spans="1:13" x14ac:dyDescent="0.25">
      <c r="A235" t="s">
        <v>9160</v>
      </c>
      <c r="B235" t="s">
        <v>9893</v>
      </c>
      <c r="C235" t="s">
        <v>9884</v>
      </c>
      <c r="D235" t="s">
        <v>12</v>
      </c>
      <c r="E235" t="s">
        <v>9150</v>
      </c>
      <c r="F235" t="s">
        <v>9881</v>
      </c>
      <c r="G235" t="s">
        <v>2734</v>
      </c>
      <c r="H235" t="s">
        <v>10557</v>
      </c>
      <c r="I235" t="s">
        <v>13</v>
      </c>
      <c r="J235" t="s">
        <v>13</v>
      </c>
      <c r="K235" t="s">
        <v>25</v>
      </c>
      <c r="L235" t="s">
        <v>10579</v>
      </c>
      <c r="M235" t="s">
        <v>17598</v>
      </c>
    </row>
    <row r="236" spans="1:13" x14ac:dyDescent="0.25">
      <c r="A236" t="s">
        <v>9157</v>
      </c>
      <c r="B236" t="s">
        <v>9890</v>
      </c>
      <c r="C236" t="s">
        <v>9884</v>
      </c>
      <c r="D236" t="s">
        <v>12</v>
      </c>
      <c r="E236" t="s">
        <v>9150</v>
      </c>
      <c r="F236" t="s">
        <v>9881</v>
      </c>
      <c r="G236" t="s">
        <v>2734</v>
      </c>
      <c r="H236" t="s">
        <v>10557</v>
      </c>
      <c r="I236" t="s">
        <v>13</v>
      </c>
      <c r="J236" t="s">
        <v>13</v>
      </c>
      <c r="K236" t="s">
        <v>25</v>
      </c>
      <c r="L236" t="s">
        <v>10579</v>
      </c>
      <c r="M236" t="s">
        <v>17598</v>
      </c>
    </row>
    <row r="237" spans="1:13" x14ac:dyDescent="0.25">
      <c r="A237" t="s">
        <v>9153</v>
      </c>
      <c r="B237" t="s">
        <v>9886</v>
      </c>
      <c r="C237" t="s">
        <v>9884</v>
      </c>
      <c r="D237" t="s">
        <v>12</v>
      </c>
      <c r="E237" t="s">
        <v>9150</v>
      </c>
      <c r="F237" t="s">
        <v>9881</v>
      </c>
      <c r="G237" t="s">
        <v>2734</v>
      </c>
      <c r="H237" t="s">
        <v>10557</v>
      </c>
      <c r="I237" t="s">
        <v>13</v>
      </c>
      <c r="J237" t="s">
        <v>13</v>
      </c>
      <c r="K237" t="s">
        <v>25</v>
      </c>
      <c r="L237" t="s">
        <v>10579</v>
      </c>
      <c r="M237" t="s">
        <v>17598</v>
      </c>
    </row>
    <row r="238" spans="1:13" x14ac:dyDescent="0.25">
      <c r="A238" t="s">
        <v>9163</v>
      </c>
      <c r="B238" t="s">
        <v>9896</v>
      </c>
      <c r="C238" t="s">
        <v>9884</v>
      </c>
      <c r="D238" t="s">
        <v>12</v>
      </c>
      <c r="E238" t="s">
        <v>9150</v>
      </c>
      <c r="F238" t="s">
        <v>9881</v>
      </c>
      <c r="G238" t="s">
        <v>2734</v>
      </c>
      <c r="H238" t="s">
        <v>10557</v>
      </c>
      <c r="I238" t="s">
        <v>13</v>
      </c>
      <c r="J238" t="s">
        <v>13</v>
      </c>
      <c r="K238" t="s">
        <v>25</v>
      </c>
      <c r="L238" t="s">
        <v>10579</v>
      </c>
      <c r="M238" t="s">
        <v>17598</v>
      </c>
    </row>
    <row r="239" spans="1:13" x14ac:dyDescent="0.25">
      <c r="A239" t="s">
        <v>9155</v>
      </c>
      <c r="B239" t="s">
        <v>9888</v>
      </c>
      <c r="C239" t="s">
        <v>9884</v>
      </c>
      <c r="D239" t="s">
        <v>12</v>
      </c>
      <c r="E239" t="s">
        <v>9150</v>
      </c>
      <c r="F239" t="s">
        <v>9881</v>
      </c>
      <c r="G239" t="s">
        <v>2734</v>
      </c>
      <c r="H239" t="s">
        <v>10557</v>
      </c>
      <c r="I239" t="s">
        <v>13</v>
      </c>
      <c r="J239" t="s">
        <v>13</v>
      </c>
      <c r="K239" t="s">
        <v>25</v>
      </c>
      <c r="L239" t="s">
        <v>10579</v>
      </c>
      <c r="M239" t="s">
        <v>17598</v>
      </c>
    </row>
    <row r="240" spans="1:13" x14ac:dyDescent="0.25">
      <c r="A240" t="s">
        <v>9161</v>
      </c>
      <c r="B240" t="s">
        <v>9894</v>
      </c>
      <c r="C240" t="s">
        <v>9884</v>
      </c>
      <c r="D240" t="s">
        <v>12</v>
      </c>
      <c r="E240" t="s">
        <v>9150</v>
      </c>
      <c r="F240" t="s">
        <v>9881</v>
      </c>
      <c r="G240" t="s">
        <v>2734</v>
      </c>
      <c r="H240" t="s">
        <v>10557</v>
      </c>
      <c r="I240" t="s">
        <v>13</v>
      </c>
      <c r="J240" t="s">
        <v>13</v>
      </c>
      <c r="K240" t="s">
        <v>25</v>
      </c>
      <c r="L240" t="s">
        <v>10579</v>
      </c>
      <c r="M240" t="s">
        <v>17598</v>
      </c>
    </row>
    <row r="241" spans="1:13" x14ac:dyDescent="0.25">
      <c r="A241" t="s">
        <v>9152</v>
      </c>
      <c r="B241" t="s">
        <v>9885</v>
      </c>
      <c r="C241" t="s">
        <v>9884</v>
      </c>
      <c r="D241" t="s">
        <v>12</v>
      </c>
      <c r="E241" t="s">
        <v>9150</v>
      </c>
      <c r="F241" t="s">
        <v>9881</v>
      </c>
      <c r="G241" t="s">
        <v>2734</v>
      </c>
      <c r="H241" t="s">
        <v>10557</v>
      </c>
      <c r="I241" t="s">
        <v>13</v>
      </c>
      <c r="J241" t="s">
        <v>13</v>
      </c>
      <c r="K241" t="s">
        <v>25</v>
      </c>
      <c r="L241" t="s">
        <v>10579</v>
      </c>
      <c r="M241" t="s">
        <v>17598</v>
      </c>
    </row>
    <row r="242" spans="1:13" x14ac:dyDescent="0.25">
      <c r="A242" t="s">
        <v>9150</v>
      </c>
      <c r="B242" t="s">
        <v>9881</v>
      </c>
      <c r="C242" t="s">
        <v>9882</v>
      </c>
      <c r="D242" t="s">
        <v>12</v>
      </c>
      <c r="E242" t="s">
        <v>5045</v>
      </c>
      <c r="F242" t="s">
        <v>5046</v>
      </c>
      <c r="G242" t="s">
        <v>5058</v>
      </c>
      <c r="H242" t="s">
        <v>10557</v>
      </c>
      <c r="I242" t="s">
        <v>13</v>
      </c>
      <c r="J242" t="s">
        <v>13</v>
      </c>
      <c r="K242" t="s">
        <v>25</v>
      </c>
      <c r="L242" t="s">
        <v>10579</v>
      </c>
      <c r="M242" t="s">
        <v>17598</v>
      </c>
    </row>
    <row r="243" spans="1:13" x14ac:dyDescent="0.25">
      <c r="A243" t="s">
        <v>9162</v>
      </c>
      <c r="B243" t="s">
        <v>9895</v>
      </c>
      <c r="C243" t="s">
        <v>9884</v>
      </c>
      <c r="D243" t="s">
        <v>12</v>
      </c>
      <c r="E243" t="s">
        <v>9150</v>
      </c>
      <c r="F243" t="s">
        <v>9881</v>
      </c>
      <c r="G243" t="s">
        <v>2734</v>
      </c>
      <c r="H243" t="s">
        <v>10557</v>
      </c>
      <c r="I243" t="s">
        <v>13</v>
      </c>
      <c r="J243" t="s">
        <v>13</v>
      </c>
      <c r="K243" t="s">
        <v>25</v>
      </c>
      <c r="L243" t="s">
        <v>10579</v>
      </c>
      <c r="M243" t="s">
        <v>17598</v>
      </c>
    </row>
    <row r="244" spans="1:13" x14ac:dyDescent="0.25">
      <c r="A244" t="s">
        <v>9154</v>
      </c>
      <c r="B244" t="s">
        <v>9887</v>
      </c>
      <c r="C244" t="s">
        <v>9884</v>
      </c>
      <c r="D244" t="s">
        <v>12</v>
      </c>
      <c r="E244" t="s">
        <v>9150</v>
      </c>
      <c r="F244" t="s">
        <v>9881</v>
      </c>
      <c r="G244" t="s">
        <v>2734</v>
      </c>
      <c r="H244" t="s">
        <v>10557</v>
      </c>
      <c r="I244" t="s">
        <v>13</v>
      </c>
      <c r="J244" t="s">
        <v>13</v>
      </c>
      <c r="K244" t="s">
        <v>25</v>
      </c>
      <c r="L244" t="s">
        <v>10579</v>
      </c>
      <c r="M244" t="s">
        <v>17598</v>
      </c>
    </row>
    <row r="245" spans="1:13" x14ac:dyDescent="0.25">
      <c r="A245" t="s">
        <v>9158</v>
      </c>
      <c r="B245" t="s">
        <v>9891</v>
      </c>
      <c r="C245" t="s">
        <v>9884</v>
      </c>
      <c r="D245" t="s">
        <v>12</v>
      </c>
      <c r="E245" t="s">
        <v>9150</v>
      </c>
      <c r="F245" t="s">
        <v>9881</v>
      </c>
      <c r="G245" t="s">
        <v>2734</v>
      </c>
      <c r="H245" t="s">
        <v>10557</v>
      </c>
      <c r="I245" t="s">
        <v>13</v>
      </c>
      <c r="J245" t="s">
        <v>13</v>
      </c>
      <c r="K245" t="s">
        <v>25</v>
      </c>
      <c r="L245" t="s">
        <v>10579</v>
      </c>
      <c r="M245" t="s">
        <v>17598</v>
      </c>
    </row>
    <row r="246" spans="1:13" x14ac:dyDescent="0.25">
      <c r="A246" t="s">
        <v>2296</v>
      </c>
      <c r="B246" t="s">
        <v>9904</v>
      </c>
      <c r="C246" t="s">
        <v>2734</v>
      </c>
      <c r="D246" t="s">
        <v>12</v>
      </c>
      <c r="E246" t="s">
        <v>10468</v>
      </c>
      <c r="F246" t="s">
        <v>10469</v>
      </c>
      <c r="G246" t="s">
        <v>5058</v>
      </c>
      <c r="H246" t="s">
        <v>10558</v>
      </c>
      <c r="I246" t="s">
        <v>13</v>
      </c>
      <c r="J246" t="s">
        <v>13</v>
      </c>
      <c r="K246" t="s">
        <v>25</v>
      </c>
      <c r="L246" t="s">
        <v>10579</v>
      </c>
      <c r="M246" t="s">
        <v>17598</v>
      </c>
    </row>
    <row r="247" spans="1:13" x14ac:dyDescent="0.25">
      <c r="A247" t="s">
        <v>2283</v>
      </c>
      <c r="B247" t="s">
        <v>9903</v>
      </c>
      <c r="C247" t="s">
        <v>2734</v>
      </c>
      <c r="D247" t="s">
        <v>12</v>
      </c>
      <c r="E247" t="s">
        <v>10468</v>
      </c>
      <c r="F247" t="s">
        <v>10469</v>
      </c>
      <c r="G247" t="s">
        <v>5058</v>
      </c>
      <c r="H247" t="s">
        <v>10558</v>
      </c>
      <c r="I247" t="s">
        <v>13</v>
      </c>
      <c r="J247" t="s">
        <v>13</v>
      </c>
      <c r="K247" t="s">
        <v>25</v>
      </c>
      <c r="L247" t="s">
        <v>10579</v>
      </c>
      <c r="M247" t="s">
        <v>17598</v>
      </c>
    </row>
    <row r="248" spans="1:13" x14ac:dyDescent="0.25">
      <c r="A248" t="s">
        <v>5518</v>
      </c>
      <c r="B248" t="s">
        <v>9900</v>
      </c>
      <c r="C248" t="s">
        <v>2735</v>
      </c>
      <c r="D248" t="s">
        <v>12</v>
      </c>
      <c r="E248" t="s">
        <v>2296</v>
      </c>
      <c r="F248" t="s">
        <v>9904</v>
      </c>
      <c r="G248" t="s">
        <v>2734</v>
      </c>
      <c r="H248" t="s">
        <v>10558</v>
      </c>
      <c r="I248" t="s">
        <v>13</v>
      </c>
      <c r="J248" t="s">
        <v>13</v>
      </c>
      <c r="K248" t="s">
        <v>25</v>
      </c>
      <c r="L248" t="s">
        <v>10579</v>
      </c>
      <c r="M248" t="s">
        <v>17598</v>
      </c>
    </row>
    <row r="249" spans="1:13" x14ac:dyDescent="0.25">
      <c r="A249" t="s">
        <v>2738</v>
      </c>
      <c r="B249" t="s">
        <v>9906</v>
      </c>
      <c r="C249" t="s">
        <v>2735</v>
      </c>
      <c r="D249" t="s">
        <v>12</v>
      </c>
      <c r="E249" t="s">
        <v>2311</v>
      </c>
      <c r="F249" t="s">
        <v>9902</v>
      </c>
      <c r="G249" t="s">
        <v>2734</v>
      </c>
      <c r="H249" t="s">
        <v>10558</v>
      </c>
      <c r="I249" t="s">
        <v>13</v>
      </c>
      <c r="J249" t="s">
        <v>13</v>
      </c>
      <c r="K249" t="s">
        <v>25</v>
      </c>
      <c r="L249" t="s">
        <v>10579</v>
      </c>
      <c r="M249" t="s">
        <v>17598</v>
      </c>
    </row>
    <row r="250" spans="1:13" x14ac:dyDescent="0.25">
      <c r="A250" t="s">
        <v>2311</v>
      </c>
      <c r="B250" t="s">
        <v>9902</v>
      </c>
      <c r="C250" t="s">
        <v>2734</v>
      </c>
      <c r="D250" t="s">
        <v>12</v>
      </c>
      <c r="E250" t="s">
        <v>10468</v>
      </c>
      <c r="F250" t="s">
        <v>10469</v>
      </c>
      <c r="G250" t="s">
        <v>5058</v>
      </c>
      <c r="H250" t="s">
        <v>10558</v>
      </c>
      <c r="I250" t="s">
        <v>13</v>
      </c>
      <c r="J250" t="s">
        <v>13</v>
      </c>
      <c r="K250" t="s">
        <v>25</v>
      </c>
      <c r="L250" t="s">
        <v>10579</v>
      </c>
      <c r="M250" t="s">
        <v>17598</v>
      </c>
    </row>
    <row r="251" spans="1:13" x14ac:dyDescent="0.25">
      <c r="A251" t="s">
        <v>2737</v>
      </c>
      <c r="B251" t="s">
        <v>9901</v>
      </c>
      <c r="C251" t="s">
        <v>2735</v>
      </c>
      <c r="D251" t="s">
        <v>12</v>
      </c>
      <c r="E251" t="s">
        <v>2296</v>
      </c>
      <c r="F251" t="s">
        <v>9904</v>
      </c>
      <c r="G251" t="s">
        <v>2734</v>
      </c>
      <c r="H251" t="s">
        <v>10558</v>
      </c>
      <c r="I251" t="s">
        <v>13</v>
      </c>
      <c r="J251" t="s">
        <v>13</v>
      </c>
      <c r="K251" t="s">
        <v>25</v>
      </c>
      <c r="L251" t="s">
        <v>10579</v>
      </c>
      <c r="M251" t="s">
        <v>17598</v>
      </c>
    </row>
    <row r="252" spans="1:13" x14ac:dyDescent="0.25">
      <c r="A252" t="s">
        <v>2736</v>
      </c>
      <c r="B252" t="s">
        <v>9907</v>
      </c>
      <c r="C252" t="s">
        <v>2735</v>
      </c>
      <c r="D252" t="s">
        <v>12</v>
      </c>
      <c r="E252" t="s">
        <v>2311</v>
      </c>
      <c r="F252" t="s">
        <v>9902</v>
      </c>
      <c r="G252" t="s">
        <v>2734</v>
      </c>
      <c r="H252" t="s">
        <v>10558</v>
      </c>
      <c r="I252" t="s">
        <v>13</v>
      </c>
      <c r="J252" t="s">
        <v>13</v>
      </c>
      <c r="K252" t="s">
        <v>25</v>
      </c>
      <c r="L252" t="s">
        <v>10579</v>
      </c>
      <c r="M252" t="s">
        <v>17598</v>
      </c>
    </row>
    <row r="253" spans="1:13" x14ac:dyDescent="0.25">
      <c r="A253" t="s">
        <v>5510</v>
      </c>
      <c r="B253" t="s">
        <v>9899</v>
      </c>
      <c r="C253" t="s">
        <v>2735</v>
      </c>
      <c r="D253" t="s">
        <v>12</v>
      </c>
      <c r="E253" t="s">
        <v>2296</v>
      </c>
      <c r="F253" t="s">
        <v>9904</v>
      </c>
      <c r="G253" t="s">
        <v>2734</v>
      </c>
      <c r="H253" t="s">
        <v>10558</v>
      </c>
      <c r="I253" t="s">
        <v>13</v>
      </c>
      <c r="J253" t="s">
        <v>13</v>
      </c>
      <c r="K253" t="s">
        <v>25</v>
      </c>
      <c r="L253" t="s">
        <v>10579</v>
      </c>
      <c r="M253" t="s">
        <v>17598</v>
      </c>
    </row>
    <row r="254" spans="1:13" x14ac:dyDescent="0.25">
      <c r="A254" t="s">
        <v>5517</v>
      </c>
      <c r="B254" t="s">
        <v>9905</v>
      </c>
      <c r="C254" t="s">
        <v>2735</v>
      </c>
      <c r="D254" t="s">
        <v>12</v>
      </c>
      <c r="E254" t="s">
        <v>2283</v>
      </c>
      <c r="F254" t="s">
        <v>9903</v>
      </c>
      <c r="G254" t="s">
        <v>2734</v>
      </c>
      <c r="H254" t="s">
        <v>10558</v>
      </c>
      <c r="I254" t="s">
        <v>13</v>
      </c>
      <c r="J254" t="s">
        <v>13</v>
      </c>
      <c r="K254" t="s">
        <v>25</v>
      </c>
      <c r="L254" t="s">
        <v>10579</v>
      </c>
      <c r="M254" t="s">
        <v>17598</v>
      </c>
    </row>
    <row r="255" spans="1:13" x14ac:dyDescent="0.25">
      <c r="A255" t="s">
        <v>5516</v>
      </c>
      <c r="B255" t="s">
        <v>9908</v>
      </c>
      <c r="C255" t="s">
        <v>2735</v>
      </c>
      <c r="D255" t="s">
        <v>12</v>
      </c>
      <c r="E255" t="s">
        <v>2311</v>
      </c>
      <c r="F255" t="s">
        <v>9902</v>
      </c>
      <c r="G255" t="s">
        <v>2734</v>
      </c>
      <c r="H255" t="s">
        <v>10558</v>
      </c>
      <c r="I255" t="s">
        <v>13</v>
      </c>
      <c r="J255" t="s">
        <v>13</v>
      </c>
      <c r="K255" t="s">
        <v>25</v>
      </c>
      <c r="L255" t="s">
        <v>10579</v>
      </c>
      <c r="M255" t="s">
        <v>17598</v>
      </c>
    </row>
    <row r="256" spans="1:13" x14ac:dyDescent="0.25">
      <c r="A256" t="s">
        <v>5515</v>
      </c>
      <c r="B256" t="s">
        <v>9909</v>
      </c>
      <c r="C256" t="s">
        <v>2735</v>
      </c>
      <c r="D256" t="s">
        <v>12</v>
      </c>
      <c r="E256" t="s">
        <v>2283</v>
      </c>
      <c r="F256" t="s">
        <v>9903</v>
      </c>
      <c r="G256" t="s">
        <v>2734</v>
      </c>
      <c r="H256" t="s">
        <v>10558</v>
      </c>
      <c r="I256" t="s">
        <v>13</v>
      </c>
      <c r="J256" t="s">
        <v>13</v>
      </c>
      <c r="K256" t="s">
        <v>25</v>
      </c>
      <c r="L256" t="s">
        <v>10579</v>
      </c>
      <c r="M256" t="s">
        <v>17598</v>
      </c>
    </row>
    <row r="257" spans="1:13" x14ac:dyDescent="0.25">
      <c r="A257" t="s">
        <v>5512</v>
      </c>
      <c r="B257" t="s">
        <v>9910</v>
      </c>
      <c r="C257" t="s">
        <v>2735</v>
      </c>
      <c r="D257" t="s">
        <v>12</v>
      </c>
      <c r="E257" t="s">
        <v>2311</v>
      </c>
      <c r="F257" t="s">
        <v>9902</v>
      </c>
      <c r="G257" t="s">
        <v>2734</v>
      </c>
      <c r="H257" t="s">
        <v>10558</v>
      </c>
      <c r="I257" t="s">
        <v>13</v>
      </c>
      <c r="J257" t="s">
        <v>13</v>
      </c>
      <c r="K257" t="s">
        <v>25</v>
      </c>
      <c r="L257" t="s">
        <v>10579</v>
      </c>
      <c r="M257" t="s">
        <v>17598</v>
      </c>
    </row>
    <row r="258" spans="1:13" x14ac:dyDescent="0.25">
      <c r="A258" t="s">
        <v>5513</v>
      </c>
      <c r="B258" t="s">
        <v>9911</v>
      </c>
      <c r="C258" t="s">
        <v>2735</v>
      </c>
      <c r="D258" t="s">
        <v>12</v>
      </c>
      <c r="E258" t="s">
        <v>2296</v>
      </c>
      <c r="F258" t="s">
        <v>9904</v>
      </c>
      <c r="G258" t="s">
        <v>2734</v>
      </c>
      <c r="H258" t="s">
        <v>10558</v>
      </c>
      <c r="I258" t="s">
        <v>13</v>
      </c>
      <c r="J258" t="s">
        <v>13</v>
      </c>
      <c r="K258" t="s">
        <v>25</v>
      </c>
      <c r="L258" t="s">
        <v>10579</v>
      </c>
      <c r="M258" t="s">
        <v>17598</v>
      </c>
    </row>
    <row r="259" spans="1:13" x14ac:dyDescent="0.25">
      <c r="A259" t="s">
        <v>5514</v>
      </c>
      <c r="B259" t="s">
        <v>9912</v>
      </c>
      <c r="C259" t="s">
        <v>2735</v>
      </c>
      <c r="D259" t="s">
        <v>12</v>
      </c>
      <c r="E259" t="s">
        <v>2283</v>
      </c>
      <c r="F259" t="s">
        <v>9903</v>
      </c>
      <c r="G259" t="s">
        <v>2734</v>
      </c>
      <c r="H259" t="s">
        <v>10558</v>
      </c>
      <c r="I259" t="s">
        <v>13</v>
      </c>
      <c r="J259" t="s">
        <v>13</v>
      </c>
      <c r="K259" t="s">
        <v>25</v>
      </c>
      <c r="L259" t="s">
        <v>10579</v>
      </c>
      <c r="M259" t="s">
        <v>17598</v>
      </c>
    </row>
    <row r="260" spans="1:13" x14ac:dyDescent="0.25">
      <c r="A260" t="s">
        <v>5519</v>
      </c>
      <c r="B260" t="s">
        <v>9913</v>
      </c>
      <c r="C260" t="s">
        <v>2735</v>
      </c>
      <c r="D260" t="s">
        <v>12</v>
      </c>
      <c r="E260" t="s">
        <v>2283</v>
      </c>
      <c r="F260" t="s">
        <v>9903</v>
      </c>
      <c r="G260" t="s">
        <v>2734</v>
      </c>
      <c r="H260" t="s">
        <v>10558</v>
      </c>
      <c r="I260" t="s">
        <v>13</v>
      </c>
      <c r="J260" t="s">
        <v>13</v>
      </c>
      <c r="K260" t="s">
        <v>25</v>
      </c>
      <c r="L260" t="s">
        <v>10579</v>
      </c>
      <c r="M260" t="s">
        <v>17598</v>
      </c>
    </row>
    <row r="261" spans="1:13" x14ac:dyDescent="0.25">
      <c r="A261" t="s">
        <v>9166</v>
      </c>
      <c r="B261" t="s">
        <v>9915</v>
      </c>
      <c r="C261" t="s">
        <v>2735</v>
      </c>
      <c r="D261" t="s">
        <v>12</v>
      </c>
      <c r="E261" t="s">
        <v>2283</v>
      </c>
      <c r="F261" t="s">
        <v>9903</v>
      </c>
      <c r="G261" t="s">
        <v>2734</v>
      </c>
      <c r="H261" t="s">
        <v>10558</v>
      </c>
      <c r="I261" t="s">
        <v>13</v>
      </c>
      <c r="J261" t="s">
        <v>13</v>
      </c>
      <c r="K261" t="s">
        <v>25</v>
      </c>
      <c r="L261" t="s">
        <v>10579</v>
      </c>
      <c r="M261" t="s">
        <v>17598</v>
      </c>
    </row>
    <row r="262" spans="1:13" x14ac:dyDescent="0.25">
      <c r="A262" t="s">
        <v>7813</v>
      </c>
      <c r="B262" t="s">
        <v>9914</v>
      </c>
      <c r="C262" t="s">
        <v>2735</v>
      </c>
      <c r="D262" t="s">
        <v>12</v>
      </c>
      <c r="E262" t="s">
        <v>2296</v>
      </c>
      <c r="F262" t="s">
        <v>9904</v>
      </c>
      <c r="G262" t="s">
        <v>2734</v>
      </c>
      <c r="H262" t="s">
        <v>10558</v>
      </c>
      <c r="I262" t="s">
        <v>13</v>
      </c>
      <c r="J262" t="s">
        <v>13</v>
      </c>
      <c r="K262" t="s">
        <v>25</v>
      </c>
      <c r="L262" t="s">
        <v>10579</v>
      </c>
      <c r="M262" t="s">
        <v>17598</v>
      </c>
    </row>
    <row r="263" spans="1:13" x14ac:dyDescent="0.25">
      <c r="A263" t="s">
        <v>9167</v>
      </c>
      <c r="B263" t="s">
        <v>9916</v>
      </c>
      <c r="C263" t="s">
        <v>2735</v>
      </c>
      <c r="D263" t="s">
        <v>12</v>
      </c>
      <c r="E263" t="s">
        <v>2311</v>
      </c>
      <c r="F263" t="s">
        <v>9902</v>
      </c>
      <c r="G263" t="s">
        <v>2734</v>
      </c>
      <c r="H263" t="s">
        <v>10558</v>
      </c>
      <c r="I263" t="s">
        <v>13</v>
      </c>
      <c r="J263" t="s">
        <v>13</v>
      </c>
      <c r="K263" t="s">
        <v>25</v>
      </c>
      <c r="L263" t="s">
        <v>10579</v>
      </c>
      <c r="M263" t="s">
        <v>17598</v>
      </c>
    </row>
    <row r="264" spans="1:13" x14ac:dyDescent="0.25">
      <c r="A264" t="s">
        <v>9165</v>
      </c>
      <c r="B264" t="s">
        <v>9898</v>
      </c>
      <c r="C264" t="s">
        <v>2735</v>
      </c>
      <c r="D264" t="s">
        <v>12</v>
      </c>
      <c r="E264" t="s">
        <v>2311</v>
      </c>
      <c r="F264" t="s">
        <v>9902</v>
      </c>
      <c r="G264" t="s">
        <v>2734</v>
      </c>
      <c r="H264" t="s">
        <v>10558</v>
      </c>
      <c r="I264" t="s">
        <v>13</v>
      </c>
      <c r="J264" t="s">
        <v>13</v>
      </c>
      <c r="K264" t="s">
        <v>25</v>
      </c>
      <c r="L264" t="s">
        <v>10579</v>
      </c>
      <c r="M264" t="s">
        <v>17598</v>
      </c>
    </row>
    <row r="265" spans="1:13" x14ac:dyDescent="0.25">
      <c r="A265" t="s">
        <v>9168</v>
      </c>
      <c r="B265" t="s">
        <v>9917</v>
      </c>
      <c r="C265" t="s">
        <v>2735</v>
      </c>
      <c r="D265" t="s">
        <v>12</v>
      </c>
      <c r="E265" t="s">
        <v>2283</v>
      </c>
      <c r="F265" t="s">
        <v>9903</v>
      </c>
      <c r="G265" t="s">
        <v>2734</v>
      </c>
      <c r="H265" t="s">
        <v>10558</v>
      </c>
      <c r="I265" t="s">
        <v>13</v>
      </c>
      <c r="J265" t="s">
        <v>13</v>
      </c>
      <c r="K265" t="s">
        <v>25</v>
      </c>
      <c r="L265" t="s">
        <v>10579</v>
      </c>
      <c r="M265" t="s">
        <v>17598</v>
      </c>
    </row>
    <row r="266" spans="1:13" x14ac:dyDescent="0.25">
      <c r="A266" t="s">
        <v>8801</v>
      </c>
      <c r="B266" t="s">
        <v>9955</v>
      </c>
      <c r="C266" t="s">
        <v>2735</v>
      </c>
      <c r="D266" t="s">
        <v>12</v>
      </c>
      <c r="E266" t="s">
        <v>7919</v>
      </c>
      <c r="F266" t="s">
        <v>9919</v>
      </c>
      <c r="G266" t="s">
        <v>2734</v>
      </c>
      <c r="H266" t="s">
        <v>10559</v>
      </c>
      <c r="I266" t="s">
        <v>13</v>
      </c>
      <c r="J266" t="s">
        <v>13</v>
      </c>
      <c r="K266" t="s">
        <v>25</v>
      </c>
      <c r="L266" t="s">
        <v>10577</v>
      </c>
      <c r="M266" t="s">
        <v>17598</v>
      </c>
    </row>
    <row r="267" spans="1:13" x14ac:dyDescent="0.25">
      <c r="A267" t="s">
        <v>2010</v>
      </c>
      <c r="B267" t="s">
        <v>9925</v>
      </c>
      <c r="C267" t="s">
        <v>2735</v>
      </c>
      <c r="D267" t="s">
        <v>12</v>
      </c>
      <c r="E267" t="s">
        <v>7919</v>
      </c>
      <c r="F267" t="s">
        <v>9919</v>
      </c>
      <c r="G267" t="s">
        <v>2734</v>
      </c>
      <c r="H267" t="s">
        <v>10559</v>
      </c>
      <c r="I267" t="s">
        <v>13</v>
      </c>
      <c r="J267" t="s">
        <v>13</v>
      </c>
      <c r="K267" t="s">
        <v>25</v>
      </c>
      <c r="L267" t="s">
        <v>10577</v>
      </c>
      <c r="M267" t="s">
        <v>17598</v>
      </c>
    </row>
    <row r="268" spans="1:13" x14ac:dyDescent="0.25">
      <c r="A268" t="s">
        <v>2012</v>
      </c>
      <c r="B268" t="s">
        <v>9937</v>
      </c>
      <c r="C268" t="s">
        <v>2735</v>
      </c>
      <c r="D268" t="s">
        <v>12</v>
      </c>
      <c r="E268" t="s">
        <v>7919</v>
      </c>
      <c r="F268" t="s">
        <v>9919</v>
      </c>
      <c r="G268" t="s">
        <v>2734</v>
      </c>
      <c r="H268" t="s">
        <v>10559</v>
      </c>
      <c r="I268" t="s">
        <v>13</v>
      </c>
      <c r="J268" t="s">
        <v>13</v>
      </c>
      <c r="K268" t="s">
        <v>25</v>
      </c>
      <c r="L268" t="s">
        <v>10577</v>
      </c>
      <c r="M268" t="s">
        <v>17598</v>
      </c>
    </row>
    <row r="269" spans="1:13" x14ac:dyDescent="0.25">
      <c r="A269" t="s">
        <v>1998</v>
      </c>
      <c r="B269" t="s">
        <v>9941</v>
      </c>
      <c r="C269" t="s">
        <v>2735</v>
      </c>
      <c r="D269" t="s">
        <v>12</v>
      </c>
      <c r="E269" t="s">
        <v>2050</v>
      </c>
      <c r="F269" t="s">
        <v>9923</v>
      </c>
      <c r="G269" t="s">
        <v>2734</v>
      </c>
      <c r="H269" t="s">
        <v>10559</v>
      </c>
      <c r="I269" t="s">
        <v>13</v>
      </c>
      <c r="J269" t="s">
        <v>13</v>
      </c>
      <c r="K269" t="s">
        <v>25</v>
      </c>
      <c r="L269" t="s">
        <v>10577</v>
      </c>
      <c r="M269" t="s">
        <v>17598</v>
      </c>
    </row>
    <row r="270" spans="1:13" x14ac:dyDescent="0.25">
      <c r="A270" t="s">
        <v>2050</v>
      </c>
      <c r="B270" t="s">
        <v>9923</v>
      </c>
      <c r="C270" t="s">
        <v>2734</v>
      </c>
      <c r="D270" t="s">
        <v>12</v>
      </c>
      <c r="E270" t="s">
        <v>2281</v>
      </c>
      <c r="F270" t="s">
        <v>5054</v>
      </c>
      <c r="G270" t="s">
        <v>5057</v>
      </c>
      <c r="H270" t="s">
        <v>10559</v>
      </c>
      <c r="I270" t="s">
        <v>13</v>
      </c>
      <c r="J270" t="s">
        <v>13</v>
      </c>
      <c r="K270" t="s">
        <v>25</v>
      </c>
      <c r="L270" t="s">
        <v>10577</v>
      </c>
      <c r="M270" t="s">
        <v>17598</v>
      </c>
    </row>
    <row r="271" spans="1:13" x14ac:dyDescent="0.25">
      <c r="A271" t="s">
        <v>2003</v>
      </c>
      <c r="B271" t="s">
        <v>9939</v>
      </c>
      <c r="C271" t="s">
        <v>2735</v>
      </c>
      <c r="D271" t="s">
        <v>12</v>
      </c>
      <c r="E271" t="s">
        <v>2004</v>
      </c>
      <c r="F271" t="s">
        <v>9924</v>
      </c>
      <c r="G271" t="s">
        <v>2734</v>
      </c>
      <c r="H271" t="s">
        <v>10559</v>
      </c>
      <c r="I271" t="s">
        <v>13</v>
      </c>
      <c r="J271" t="s">
        <v>13</v>
      </c>
      <c r="K271" t="s">
        <v>25</v>
      </c>
      <c r="L271" t="s">
        <v>10577</v>
      </c>
      <c r="M271" t="s">
        <v>17598</v>
      </c>
    </row>
    <row r="272" spans="1:13" x14ac:dyDescent="0.25">
      <c r="A272" t="s">
        <v>2002</v>
      </c>
      <c r="B272" t="s">
        <v>9943</v>
      </c>
      <c r="C272" t="s">
        <v>2735</v>
      </c>
      <c r="D272" t="s">
        <v>12</v>
      </c>
      <c r="E272" t="s">
        <v>2004</v>
      </c>
      <c r="F272" t="s">
        <v>9924</v>
      </c>
      <c r="G272" t="s">
        <v>2734</v>
      </c>
      <c r="H272" t="s">
        <v>10559</v>
      </c>
      <c r="I272" t="s">
        <v>13</v>
      </c>
      <c r="J272" t="s">
        <v>13</v>
      </c>
      <c r="K272" t="s">
        <v>25</v>
      </c>
      <c r="L272" t="s">
        <v>10577</v>
      </c>
      <c r="M272" t="s">
        <v>17598</v>
      </c>
    </row>
    <row r="273" spans="1:13" x14ac:dyDescent="0.25">
      <c r="A273" t="s">
        <v>2005</v>
      </c>
      <c r="B273" t="s">
        <v>9947</v>
      </c>
      <c r="C273" t="s">
        <v>2735</v>
      </c>
      <c r="D273" t="s">
        <v>12</v>
      </c>
      <c r="E273" t="s">
        <v>2004</v>
      </c>
      <c r="F273" t="s">
        <v>9924</v>
      </c>
      <c r="G273" t="s">
        <v>2734</v>
      </c>
      <c r="H273" t="s">
        <v>10559</v>
      </c>
      <c r="I273" t="s">
        <v>13</v>
      </c>
      <c r="J273" t="s">
        <v>13</v>
      </c>
      <c r="K273" t="s">
        <v>25</v>
      </c>
      <c r="L273" t="s">
        <v>10577</v>
      </c>
      <c r="M273" t="s">
        <v>17598</v>
      </c>
    </row>
    <row r="274" spans="1:13" x14ac:dyDescent="0.25">
      <c r="A274" t="s">
        <v>9171</v>
      </c>
      <c r="B274" t="s">
        <v>9940</v>
      </c>
      <c r="C274" t="s">
        <v>2735</v>
      </c>
      <c r="D274" t="s">
        <v>12</v>
      </c>
      <c r="E274" t="s">
        <v>7917</v>
      </c>
      <c r="F274" t="s">
        <v>9921</v>
      </c>
      <c r="G274" t="s">
        <v>2734</v>
      </c>
      <c r="H274" t="s">
        <v>10559</v>
      </c>
      <c r="I274" t="s">
        <v>13</v>
      </c>
      <c r="J274" t="s">
        <v>13</v>
      </c>
      <c r="K274" t="s">
        <v>25</v>
      </c>
      <c r="L274" t="s">
        <v>10577</v>
      </c>
      <c r="M274" t="s">
        <v>17598</v>
      </c>
    </row>
    <row r="275" spans="1:13" x14ac:dyDescent="0.25">
      <c r="A275" t="s">
        <v>7917</v>
      </c>
      <c r="B275" t="s">
        <v>9921</v>
      </c>
      <c r="C275" t="s">
        <v>2734</v>
      </c>
      <c r="D275" t="s">
        <v>12</v>
      </c>
      <c r="E275" t="s">
        <v>2281</v>
      </c>
      <c r="F275" t="s">
        <v>5054</v>
      </c>
      <c r="G275" t="s">
        <v>5057</v>
      </c>
      <c r="H275" t="s">
        <v>10559</v>
      </c>
      <c r="I275" t="s">
        <v>13</v>
      </c>
      <c r="J275" t="s">
        <v>13</v>
      </c>
      <c r="K275" t="s">
        <v>25</v>
      </c>
      <c r="L275" t="s">
        <v>10577</v>
      </c>
      <c r="M275" t="s">
        <v>17598</v>
      </c>
    </row>
    <row r="276" spans="1:13" x14ac:dyDescent="0.25">
      <c r="A276" t="s">
        <v>2089</v>
      </c>
      <c r="B276" t="s">
        <v>9944</v>
      </c>
      <c r="C276" t="s">
        <v>2735</v>
      </c>
      <c r="D276" t="s">
        <v>12</v>
      </c>
      <c r="E276" t="s">
        <v>7919</v>
      </c>
      <c r="F276" t="s">
        <v>9919</v>
      </c>
      <c r="G276" t="s">
        <v>2734</v>
      </c>
      <c r="H276" t="s">
        <v>10559</v>
      </c>
      <c r="I276" t="s">
        <v>13</v>
      </c>
      <c r="J276" t="s">
        <v>13</v>
      </c>
      <c r="K276" t="s">
        <v>25</v>
      </c>
      <c r="L276" t="s">
        <v>10577</v>
      </c>
      <c r="M276" t="s">
        <v>17598</v>
      </c>
    </row>
    <row r="277" spans="1:13" x14ac:dyDescent="0.25">
      <c r="A277" t="s">
        <v>2048</v>
      </c>
      <c r="B277" t="s">
        <v>9922</v>
      </c>
      <c r="C277" t="s">
        <v>2734</v>
      </c>
      <c r="D277" t="s">
        <v>12</v>
      </c>
      <c r="E277" t="s">
        <v>2281</v>
      </c>
      <c r="F277" t="s">
        <v>5054</v>
      </c>
      <c r="G277" t="s">
        <v>5057</v>
      </c>
      <c r="H277" t="s">
        <v>10559</v>
      </c>
      <c r="I277" t="s">
        <v>13</v>
      </c>
      <c r="J277" t="s">
        <v>13</v>
      </c>
      <c r="K277" t="s">
        <v>25</v>
      </c>
      <c r="L277" t="s">
        <v>10577</v>
      </c>
      <c r="M277" t="s">
        <v>17598</v>
      </c>
    </row>
    <row r="278" spans="1:13" x14ac:dyDescent="0.25">
      <c r="A278" t="s">
        <v>2009</v>
      </c>
      <c r="B278" t="s">
        <v>9930</v>
      </c>
      <c r="C278" t="s">
        <v>2735</v>
      </c>
      <c r="D278" t="s">
        <v>12</v>
      </c>
      <c r="E278" t="s">
        <v>2048</v>
      </c>
      <c r="F278" t="s">
        <v>9922</v>
      </c>
      <c r="G278" t="s">
        <v>2734</v>
      </c>
      <c r="H278" t="s">
        <v>10559</v>
      </c>
      <c r="I278" t="s">
        <v>13</v>
      </c>
      <c r="J278" t="s">
        <v>13</v>
      </c>
      <c r="K278" t="s">
        <v>25</v>
      </c>
      <c r="L278" t="s">
        <v>10577</v>
      </c>
      <c r="M278" t="s">
        <v>17598</v>
      </c>
    </row>
    <row r="279" spans="1:13" x14ac:dyDescent="0.25">
      <c r="A279" t="s">
        <v>2011</v>
      </c>
      <c r="B279" t="s">
        <v>9952</v>
      </c>
      <c r="C279" t="s">
        <v>2735</v>
      </c>
      <c r="D279" t="s">
        <v>12</v>
      </c>
      <c r="E279" t="s">
        <v>7919</v>
      </c>
      <c r="F279" t="s">
        <v>9919</v>
      </c>
      <c r="G279" t="s">
        <v>2734</v>
      </c>
      <c r="H279" t="s">
        <v>10559</v>
      </c>
      <c r="I279" t="s">
        <v>13</v>
      </c>
      <c r="J279" t="s">
        <v>13</v>
      </c>
      <c r="K279" t="s">
        <v>25</v>
      </c>
      <c r="L279" t="s">
        <v>10577</v>
      </c>
      <c r="M279" t="s">
        <v>17598</v>
      </c>
    </row>
    <row r="280" spans="1:13" x14ac:dyDescent="0.25">
      <c r="A280" t="s">
        <v>4735</v>
      </c>
      <c r="B280" t="s">
        <v>9953</v>
      </c>
      <c r="C280" t="s">
        <v>2735</v>
      </c>
      <c r="D280" t="s">
        <v>12</v>
      </c>
      <c r="E280" t="s">
        <v>2048</v>
      </c>
      <c r="F280" t="s">
        <v>9922</v>
      </c>
      <c r="G280" t="s">
        <v>2734</v>
      </c>
      <c r="H280" t="s">
        <v>10559</v>
      </c>
      <c r="I280" t="s">
        <v>13</v>
      </c>
      <c r="J280" t="s">
        <v>13</v>
      </c>
      <c r="K280" t="s">
        <v>25</v>
      </c>
      <c r="L280" t="s">
        <v>10577</v>
      </c>
      <c r="M280" t="s">
        <v>17598</v>
      </c>
    </row>
    <row r="281" spans="1:13" x14ac:dyDescent="0.25">
      <c r="A281" t="s">
        <v>2007</v>
      </c>
      <c r="B281" t="s">
        <v>9936</v>
      </c>
      <c r="C281" t="s">
        <v>2735</v>
      </c>
      <c r="D281" t="s">
        <v>12</v>
      </c>
      <c r="E281" t="s">
        <v>2004</v>
      </c>
      <c r="F281" t="s">
        <v>9924</v>
      </c>
      <c r="G281" t="s">
        <v>2734</v>
      </c>
      <c r="H281" t="s">
        <v>10559</v>
      </c>
      <c r="I281" t="s">
        <v>13</v>
      </c>
      <c r="J281" t="s">
        <v>13</v>
      </c>
      <c r="K281" t="s">
        <v>25</v>
      </c>
      <c r="L281" t="s">
        <v>10577</v>
      </c>
      <c r="M281" t="s">
        <v>17598</v>
      </c>
    </row>
    <row r="282" spans="1:13" x14ac:dyDescent="0.25">
      <c r="A282" t="s">
        <v>2000</v>
      </c>
      <c r="B282" t="s">
        <v>9945</v>
      </c>
      <c r="C282" t="s">
        <v>2735</v>
      </c>
      <c r="D282" t="s">
        <v>12</v>
      </c>
      <c r="E282" t="s">
        <v>8588</v>
      </c>
      <c r="F282" t="s">
        <v>9920</v>
      </c>
      <c r="G282" t="s">
        <v>2734</v>
      </c>
      <c r="H282" t="s">
        <v>10559</v>
      </c>
      <c r="I282" t="s">
        <v>13</v>
      </c>
      <c r="J282" t="s">
        <v>13</v>
      </c>
      <c r="K282" t="s">
        <v>25</v>
      </c>
      <c r="L282" t="s">
        <v>10577</v>
      </c>
      <c r="M282" t="s">
        <v>17598</v>
      </c>
    </row>
    <row r="283" spans="1:13" x14ac:dyDescent="0.25">
      <c r="A283" t="s">
        <v>8802</v>
      </c>
      <c r="B283" t="s">
        <v>9957</v>
      </c>
      <c r="C283" t="s">
        <v>2735</v>
      </c>
      <c r="D283" t="s">
        <v>12</v>
      </c>
      <c r="E283" t="s">
        <v>7917</v>
      </c>
      <c r="F283" t="s">
        <v>9921</v>
      </c>
      <c r="G283" t="s">
        <v>2734</v>
      </c>
      <c r="H283" t="s">
        <v>10559</v>
      </c>
      <c r="I283" t="s">
        <v>13</v>
      </c>
      <c r="J283" t="s">
        <v>13</v>
      </c>
      <c r="K283" t="s">
        <v>25</v>
      </c>
      <c r="L283" t="s">
        <v>10577</v>
      </c>
      <c r="M283" t="s">
        <v>17598</v>
      </c>
    </row>
    <row r="284" spans="1:13" x14ac:dyDescent="0.25">
      <c r="A284" t="s">
        <v>8177</v>
      </c>
      <c r="B284" t="s">
        <v>9949</v>
      </c>
      <c r="C284" t="s">
        <v>2735</v>
      </c>
      <c r="D284" t="s">
        <v>12</v>
      </c>
      <c r="E284" t="s">
        <v>2050</v>
      </c>
      <c r="F284" t="s">
        <v>9923</v>
      </c>
      <c r="G284" t="s">
        <v>2734</v>
      </c>
      <c r="H284" t="s">
        <v>10559</v>
      </c>
      <c r="I284" t="s">
        <v>13</v>
      </c>
      <c r="J284" t="s">
        <v>13</v>
      </c>
      <c r="K284" t="s">
        <v>25</v>
      </c>
      <c r="L284" t="s">
        <v>10577</v>
      </c>
      <c r="M284" t="s">
        <v>17598</v>
      </c>
    </row>
    <row r="285" spans="1:13" x14ac:dyDescent="0.25">
      <c r="A285" t="s">
        <v>2055</v>
      </c>
      <c r="B285" t="s">
        <v>9918</v>
      </c>
      <c r="C285" t="s">
        <v>2734</v>
      </c>
      <c r="D285" t="s">
        <v>12</v>
      </c>
      <c r="E285" t="s">
        <v>2281</v>
      </c>
      <c r="F285" t="s">
        <v>5054</v>
      </c>
      <c r="G285" t="s">
        <v>5057</v>
      </c>
      <c r="H285" t="s">
        <v>10559</v>
      </c>
      <c r="I285" t="s">
        <v>13</v>
      </c>
      <c r="J285" t="s">
        <v>13</v>
      </c>
      <c r="K285" t="s">
        <v>25</v>
      </c>
      <c r="L285" t="s">
        <v>10577</v>
      </c>
      <c r="M285" t="s">
        <v>17598</v>
      </c>
    </row>
    <row r="286" spans="1:13" x14ac:dyDescent="0.25">
      <c r="A286" t="s">
        <v>9170</v>
      </c>
      <c r="B286" t="s">
        <v>9938</v>
      </c>
      <c r="C286" t="s">
        <v>2735</v>
      </c>
      <c r="D286" t="s">
        <v>12</v>
      </c>
      <c r="E286" t="s">
        <v>7917</v>
      </c>
      <c r="F286" t="s">
        <v>9921</v>
      </c>
      <c r="G286" t="s">
        <v>2734</v>
      </c>
      <c r="H286" t="s">
        <v>10559</v>
      </c>
      <c r="I286" t="s">
        <v>13</v>
      </c>
      <c r="J286" t="s">
        <v>13</v>
      </c>
      <c r="K286" t="s">
        <v>25</v>
      </c>
      <c r="L286" t="s">
        <v>10577</v>
      </c>
      <c r="M286" t="s">
        <v>17598</v>
      </c>
    </row>
    <row r="287" spans="1:13" x14ac:dyDescent="0.25">
      <c r="A287" t="s">
        <v>2066</v>
      </c>
      <c r="B287" t="s">
        <v>9928</v>
      </c>
      <c r="C287" t="s">
        <v>2735</v>
      </c>
      <c r="D287" t="s">
        <v>12</v>
      </c>
      <c r="E287" t="s">
        <v>2048</v>
      </c>
      <c r="F287" t="s">
        <v>9922</v>
      </c>
      <c r="G287" t="s">
        <v>2734</v>
      </c>
      <c r="H287" t="s">
        <v>10559</v>
      </c>
      <c r="I287" t="s">
        <v>13</v>
      </c>
      <c r="J287" t="s">
        <v>13</v>
      </c>
      <c r="K287" t="s">
        <v>25</v>
      </c>
      <c r="L287" t="s">
        <v>10577</v>
      </c>
      <c r="M287" t="s">
        <v>17598</v>
      </c>
    </row>
    <row r="288" spans="1:13" x14ac:dyDescent="0.25">
      <c r="A288" t="s">
        <v>2004</v>
      </c>
      <c r="B288" t="s">
        <v>9924</v>
      </c>
      <c r="C288" t="s">
        <v>2734</v>
      </c>
      <c r="D288" t="s">
        <v>12</v>
      </c>
      <c r="E288" t="s">
        <v>2281</v>
      </c>
      <c r="F288" t="s">
        <v>5054</v>
      </c>
      <c r="G288" t="s">
        <v>5057</v>
      </c>
      <c r="H288" t="s">
        <v>10559</v>
      </c>
      <c r="I288" t="s">
        <v>13</v>
      </c>
      <c r="J288" t="s">
        <v>13</v>
      </c>
      <c r="K288" t="s">
        <v>25</v>
      </c>
      <c r="L288" t="s">
        <v>10577</v>
      </c>
      <c r="M288" t="s">
        <v>17598</v>
      </c>
    </row>
    <row r="289" spans="1:13" x14ac:dyDescent="0.25">
      <c r="A289" t="s">
        <v>1999</v>
      </c>
      <c r="B289" t="s">
        <v>9948</v>
      </c>
      <c r="C289" t="s">
        <v>2735</v>
      </c>
      <c r="D289" t="s">
        <v>12</v>
      </c>
      <c r="E289" t="s">
        <v>8588</v>
      </c>
      <c r="F289" t="s">
        <v>9920</v>
      </c>
      <c r="G289" t="s">
        <v>2734</v>
      </c>
      <c r="H289" t="s">
        <v>10559</v>
      </c>
      <c r="I289" t="s">
        <v>13</v>
      </c>
      <c r="J289" t="s">
        <v>13</v>
      </c>
      <c r="K289" t="s">
        <v>25</v>
      </c>
      <c r="L289" t="s">
        <v>10577</v>
      </c>
      <c r="M289" t="s">
        <v>17598</v>
      </c>
    </row>
    <row r="290" spans="1:13" x14ac:dyDescent="0.25">
      <c r="A290" t="s">
        <v>2006</v>
      </c>
      <c r="B290" t="s">
        <v>9926</v>
      </c>
      <c r="C290" t="s">
        <v>2735</v>
      </c>
      <c r="D290" t="s">
        <v>12</v>
      </c>
      <c r="E290" t="s">
        <v>2004</v>
      </c>
      <c r="F290" t="s">
        <v>9924</v>
      </c>
      <c r="G290" t="s">
        <v>2734</v>
      </c>
      <c r="H290" t="s">
        <v>10559</v>
      </c>
      <c r="I290" t="s">
        <v>13</v>
      </c>
      <c r="J290" t="s">
        <v>13</v>
      </c>
      <c r="K290" t="s">
        <v>25</v>
      </c>
      <c r="L290" t="s">
        <v>10577</v>
      </c>
      <c r="M290" t="s">
        <v>17598</v>
      </c>
    </row>
    <row r="291" spans="1:13" x14ac:dyDescent="0.25">
      <c r="A291" t="s">
        <v>8587</v>
      </c>
      <c r="B291" t="s">
        <v>9932</v>
      </c>
      <c r="C291" t="s">
        <v>2735</v>
      </c>
      <c r="D291" t="s">
        <v>12</v>
      </c>
      <c r="E291" t="s">
        <v>2004</v>
      </c>
      <c r="F291" t="s">
        <v>9924</v>
      </c>
      <c r="G291" t="s">
        <v>2734</v>
      </c>
      <c r="H291" t="s">
        <v>10559</v>
      </c>
      <c r="I291" t="s">
        <v>13</v>
      </c>
      <c r="J291" t="s">
        <v>13</v>
      </c>
      <c r="K291" t="s">
        <v>25</v>
      </c>
      <c r="L291" t="s">
        <v>10577</v>
      </c>
      <c r="M291" t="s">
        <v>17598</v>
      </c>
    </row>
    <row r="292" spans="1:13" x14ac:dyDescent="0.25">
      <c r="A292" t="s">
        <v>2001</v>
      </c>
      <c r="B292" t="s">
        <v>9946</v>
      </c>
      <c r="C292" t="s">
        <v>2735</v>
      </c>
      <c r="D292" t="s">
        <v>12</v>
      </c>
      <c r="E292" t="s">
        <v>2048</v>
      </c>
      <c r="F292" t="s">
        <v>9922</v>
      </c>
      <c r="G292" t="s">
        <v>2734</v>
      </c>
      <c r="H292" t="s">
        <v>10559</v>
      </c>
      <c r="I292" t="s">
        <v>13</v>
      </c>
      <c r="J292" t="s">
        <v>13</v>
      </c>
      <c r="K292" t="s">
        <v>25</v>
      </c>
      <c r="L292" t="s">
        <v>10577</v>
      </c>
      <c r="M292" t="s">
        <v>17598</v>
      </c>
    </row>
    <row r="293" spans="1:13" x14ac:dyDescent="0.25">
      <c r="A293" t="s">
        <v>2044</v>
      </c>
      <c r="B293" t="s">
        <v>9935</v>
      </c>
      <c r="C293" t="s">
        <v>2735</v>
      </c>
      <c r="D293" t="s">
        <v>12</v>
      </c>
      <c r="E293" t="s">
        <v>2055</v>
      </c>
      <c r="F293" t="s">
        <v>9918</v>
      </c>
      <c r="G293" t="s">
        <v>2734</v>
      </c>
      <c r="H293" t="s">
        <v>10559</v>
      </c>
      <c r="I293" t="s">
        <v>13</v>
      </c>
      <c r="J293" t="s">
        <v>13</v>
      </c>
      <c r="K293" t="s">
        <v>25</v>
      </c>
      <c r="L293" t="s">
        <v>10577</v>
      </c>
      <c r="M293" t="s">
        <v>17598</v>
      </c>
    </row>
    <row r="294" spans="1:13" x14ac:dyDescent="0.25">
      <c r="A294" t="s">
        <v>2008</v>
      </c>
      <c r="B294" t="s">
        <v>9929</v>
      </c>
      <c r="C294" t="s">
        <v>2735</v>
      </c>
      <c r="D294" t="s">
        <v>12</v>
      </c>
      <c r="E294" t="s">
        <v>2004</v>
      </c>
      <c r="F294" t="s">
        <v>9924</v>
      </c>
      <c r="G294" t="s">
        <v>2734</v>
      </c>
      <c r="H294" t="s">
        <v>10559</v>
      </c>
      <c r="I294" t="s">
        <v>13</v>
      </c>
      <c r="J294" t="s">
        <v>13</v>
      </c>
      <c r="K294" t="s">
        <v>25</v>
      </c>
      <c r="L294" t="s">
        <v>10577</v>
      </c>
      <c r="M294" t="s">
        <v>17598</v>
      </c>
    </row>
    <row r="295" spans="1:13" x14ac:dyDescent="0.25">
      <c r="A295" t="s">
        <v>7919</v>
      </c>
      <c r="B295" t="s">
        <v>9919</v>
      </c>
      <c r="C295" t="s">
        <v>2734</v>
      </c>
      <c r="D295" t="s">
        <v>12</v>
      </c>
      <c r="E295" t="s">
        <v>2281</v>
      </c>
      <c r="F295" t="s">
        <v>5054</v>
      </c>
      <c r="G295" t="s">
        <v>5057</v>
      </c>
      <c r="H295" t="s">
        <v>10559</v>
      </c>
      <c r="I295" t="s">
        <v>13</v>
      </c>
      <c r="J295" t="s">
        <v>13</v>
      </c>
      <c r="K295" t="s">
        <v>25</v>
      </c>
      <c r="L295" t="s">
        <v>10577</v>
      </c>
      <c r="M295" t="s">
        <v>17598</v>
      </c>
    </row>
    <row r="296" spans="1:13" x14ac:dyDescent="0.25">
      <c r="A296" t="s">
        <v>2090</v>
      </c>
      <c r="B296" t="s">
        <v>9931</v>
      </c>
      <c r="C296" t="s">
        <v>2735</v>
      </c>
      <c r="D296" t="s">
        <v>12</v>
      </c>
      <c r="E296" t="s">
        <v>7919</v>
      </c>
      <c r="F296" t="s">
        <v>9919</v>
      </c>
      <c r="G296" t="s">
        <v>2734</v>
      </c>
      <c r="H296" t="s">
        <v>10559</v>
      </c>
      <c r="I296" t="s">
        <v>13</v>
      </c>
      <c r="J296" t="s">
        <v>13</v>
      </c>
      <c r="K296" t="s">
        <v>25</v>
      </c>
      <c r="L296" t="s">
        <v>10577</v>
      </c>
      <c r="M296" t="s">
        <v>17598</v>
      </c>
    </row>
    <row r="297" spans="1:13" x14ac:dyDescent="0.25">
      <c r="A297" t="s">
        <v>2049</v>
      </c>
      <c r="B297" t="s">
        <v>9951</v>
      </c>
      <c r="C297" t="s">
        <v>2735</v>
      </c>
      <c r="D297" t="s">
        <v>12</v>
      </c>
      <c r="E297" t="s">
        <v>2048</v>
      </c>
      <c r="F297" t="s">
        <v>9922</v>
      </c>
      <c r="G297" t="s">
        <v>2734</v>
      </c>
      <c r="H297" t="s">
        <v>10559</v>
      </c>
      <c r="I297" t="s">
        <v>13</v>
      </c>
      <c r="J297" t="s">
        <v>13</v>
      </c>
      <c r="K297" t="s">
        <v>25</v>
      </c>
      <c r="L297" t="s">
        <v>10577</v>
      </c>
      <c r="M297" t="s">
        <v>17598</v>
      </c>
    </row>
    <row r="298" spans="1:13" x14ac:dyDescent="0.25">
      <c r="A298" t="s">
        <v>8803</v>
      </c>
      <c r="B298" t="s">
        <v>9956</v>
      </c>
      <c r="C298" t="s">
        <v>2735</v>
      </c>
      <c r="D298" t="s">
        <v>12</v>
      </c>
      <c r="E298" t="s">
        <v>7919</v>
      </c>
      <c r="F298" t="s">
        <v>9919</v>
      </c>
      <c r="G298" t="s">
        <v>2734</v>
      </c>
      <c r="H298" t="s">
        <v>10559</v>
      </c>
      <c r="I298" t="s">
        <v>13</v>
      </c>
      <c r="J298" t="s">
        <v>13</v>
      </c>
      <c r="K298" t="s">
        <v>25</v>
      </c>
      <c r="L298" t="s">
        <v>10577</v>
      </c>
      <c r="M298" t="s">
        <v>17598</v>
      </c>
    </row>
    <row r="299" spans="1:13" x14ac:dyDescent="0.25">
      <c r="A299" t="s">
        <v>8408</v>
      </c>
      <c r="B299" t="s">
        <v>9950</v>
      </c>
      <c r="C299" t="s">
        <v>2735</v>
      </c>
      <c r="D299" t="s">
        <v>12</v>
      </c>
      <c r="E299" t="s">
        <v>2055</v>
      </c>
      <c r="F299" t="s">
        <v>9918</v>
      </c>
      <c r="G299" t="s">
        <v>2734</v>
      </c>
      <c r="H299" t="s">
        <v>10559</v>
      </c>
      <c r="I299" t="s">
        <v>13</v>
      </c>
      <c r="J299" t="s">
        <v>13</v>
      </c>
      <c r="K299" t="s">
        <v>25</v>
      </c>
      <c r="L299" t="s">
        <v>10577</v>
      </c>
      <c r="M299" t="s">
        <v>17598</v>
      </c>
    </row>
    <row r="300" spans="1:13" x14ac:dyDescent="0.25">
      <c r="A300" t="s">
        <v>2544</v>
      </c>
      <c r="B300" t="s">
        <v>9934</v>
      </c>
      <c r="C300" t="s">
        <v>2735</v>
      </c>
      <c r="D300" t="s">
        <v>12</v>
      </c>
      <c r="E300" t="s">
        <v>8588</v>
      </c>
      <c r="F300" t="s">
        <v>9920</v>
      </c>
      <c r="G300" t="s">
        <v>2734</v>
      </c>
      <c r="H300" t="s">
        <v>10559</v>
      </c>
      <c r="I300" t="s">
        <v>13</v>
      </c>
      <c r="J300" t="s">
        <v>13</v>
      </c>
      <c r="K300" t="s">
        <v>25</v>
      </c>
      <c r="L300" t="s">
        <v>10577</v>
      </c>
      <c r="M300" t="s">
        <v>17598</v>
      </c>
    </row>
    <row r="301" spans="1:13" x14ac:dyDescent="0.25">
      <c r="A301" t="s">
        <v>8552</v>
      </c>
      <c r="B301" t="s">
        <v>9942</v>
      </c>
      <c r="C301" t="s">
        <v>2735</v>
      </c>
      <c r="D301" t="s">
        <v>12</v>
      </c>
      <c r="E301" t="s">
        <v>2050</v>
      </c>
      <c r="F301" t="s">
        <v>9923</v>
      </c>
      <c r="G301" t="s">
        <v>2734</v>
      </c>
      <c r="H301" t="s">
        <v>10559</v>
      </c>
      <c r="I301" t="s">
        <v>13</v>
      </c>
      <c r="J301" t="s">
        <v>13</v>
      </c>
      <c r="K301" t="s">
        <v>25</v>
      </c>
      <c r="L301" t="s">
        <v>10577</v>
      </c>
      <c r="M301" t="s">
        <v>17598</v>
      </c>
    </row>
    <row r="302" spans="1:13" x14ac:dyDescent="0.25">
      <c r="A302" t="s">
        <v>9169</v>
      </c>
      <c r="B302" t="s">
        <v>9933</v>
      </c>
      <c r="C302" t="s">
        <v>2735</v>
      </c>
      <c r="D302" t="s">
        <v>12</v>
      </c>
      <c r="E302" t="s">
        <v>2050</v>
      </c>
      <c r="F302" t="s">
        <v>9923</v>
      </c>
      <c r="G302" t="s">
        <v>2734</v>
      </c>
      <c r="H302" t="s">
        <v>10559</v>
      </c>
      <c r="I302" t="s">
        <v>13</v>
      </c>
      <c r="J302" t="s">
        <v>13</v>
      </c>
      <c r="K302" t="s">
        <v>25</v>
      </c>
      <c r="L302" t="s">
        <v>10577</v>
      </c>
      <c r="M302" t="s">
        <v>17598</v>
      </c>
    </row>
    <row r="303" spans="1:13" x14ac:dyDescent="0.25">
      <c r="A303" t="s">
        <v>8804</v>
      </c>
      <c r="B303" t="s">
        <v>9927</v>
      </c>
      <c r="C303" t="s">
        <v>2735</v>
      </c>
      <c r="D303" t="s">
        <v>12</v>
      </c>
      <c r="E303" t="s">
        <v>7919</v>
      </c>
      <c r="F303" t="s">
        <v>9919</v>
      </c>
      <c r="G303" t="s">
        <v>2734</v>
      </c>
      <c r="H303" t="s">
        <v>10559</v>
      </c>
      <c r="I303" t="s">
        <v>13</v>
      </c>
      <c r="J303" t="s">
        <v>13</v>
      </c>
      <c r="K303" t="s">
        <v>25</v>
      </c>
      <c r="L303" t="s">
        <v>10577</v>
      </c>
      <c r="M303" t="s">
        <v>17598</v>
      </c>
    </row>
    <row r="304" spans="1:13" x14ac:dyDescent="0.25">
      <c r="A304" t="s">
        <v>8588</v>
      </c>
      <c r="B304" t="s">
        <v>9920</v>
      </c>
      <c r="C304" t="s">
        <v>2734</v>
      </c>
      <c r="D304" t="s">
        <v>12</v>
      </c>
      <c r="E304" t="s">
        <v>2281</v>
      </c>
      <c r="F304" t="s">
        <v>5054</v>
      </c>
      <c r="G304" t="s">
        <v>5057</v>
      </c>
      <c r="H304" t="s">
        <v>10559</v>
      </c>
      <c r="I304" t="s">
        <v>13</v>
      </c>
      <c r="J304" t="s">
        <v>13</v>
      </c>
      <c r="K304" t="s">
        <v>25</v>
      </c>
      <c r="L304" t="s">
        <v>10577</v>
      </c>
      <c r="M304" t="s">
        <v>17598</v>
      </c>
    </row>
    <row r="305" spans="1:13" x14ac:dyDescent="0.25">
      <c r="A305" t="s">
        <v>8805</v>
      </c>
      <c r="B305" t="s">
        <v>9958</v>
      </c>
      <c r="C305" t="s">
        <v>2735</v>
      </c>
      <c r="D305" t="s">
        <v>12</v>
      </c>
      <c r="E305" t="s">
        <v>7919</v>
      </c>
      <c r="F305" t="s">
        <v>9919</v>
      </c>
      <c r="G305" t="s">
        <v>2734</v>
      </c>
      <c r="H305" t="s">
        <v>10559</v>
      </c>
      <c r="I305" t="s">
        <v>13</v>
      </c>
      <c r="J305" t="s">
        <v>13</v>
      </c>
      <c r="K305" t="s">
        <v>25</v>
      </c>
      <c r="L305" t="s">
        <v>10577</v>
      </c>
      <c r="M305" t="s">
        <v>17598</v>
      </c>
    </row>
    <row r="306" spans="1:13" x14ac:dyDescent="0.25">
      <c r="A306" t="s">
        <v>8806</v>
      </c>
      <c r="B306" t="s">
        <v>9954</v>
      </c>
      <c r="C306" t="s">
        <v>2735</v>
      </c>
      <c r="D306" t="s">
        <v>12</v>
      </c>
      <c r="E306" t="s">
        <v>7919</v>
      </c>
      <c r="F306" t="s">
        <v>9919</v>
      </c>
      <c r="G306" t="s">
        <v>2734</v>
      </c>
      <c r="H306" t="s">
        <v>10559</v>
      </c>
      <c r="I306" t="s">
        <v>13</v>
      </c>
      <c r="J306" t="s">
        <v>13</v>
      </c>
      <c r="K306" t="s">
        <v>25</v>
      </c>
      <c r="L306" t="s">
        <v>10577</v>
      </c>
      <c r="M306" t="s">
        <v>17598</v>
      </c>
    </row>
    <row r="307" spans="1:13" x14ac:dyDescent="0.25">
      <c r="A307" t="s">
        <v>9174</v>
      </c>
      <c r="B307" t="s">
        <v>9961</v>
      </c>
      <c r="C307" t="s">
        <v>2735</v>
      </c>
      <c r="D307" t="s">
        <v>12</v>
      </c>
      <c r="E307" t="s">
        <v>9177</v>
      </c>
      <c r="F307" t="s">
        <v>9965</v>
      </c>
      <c r="G307" t="s">
        <v>2734</v>
      </c>
      <c r="H307" t="s">
        <v>10560</v>
      </c>
      <c r="I307" t="s">
        <v>13</v>
      </c>
      <c r="J307" t="s">
        <v>13</v>
      </c>
      <c r="K307" t="s">
        <v>25</v>
      </c>
      <c r="L307" t="s">
        <v>10582</v>
      </c>
      <c r="M307" t="s">
        <v>17598</v>
      </c>
    </row>
    <row r="308" spans="1:13" x14ac:dyDescent="0.25">
      <c r="A308" t="s">
        <v>9177</v>
      </c>
      <c r="B308" t="s">
        <v>9965</v>
      </c>
      <c r="C308" t="s">
        <v>2734</v>
      </c>
      <c r="D308" t="s">
        <v>12</v>
      </c>
      <c r="E308" t="s">
        <v>623</v>
      </c>
      <c r="F308" t="s">
        <v>10517</v>
      </c>
      <c r="G308" t="s">
        <v>5058</v>
      </c>
      <c r="H308" t="s">
        <v>10560</v>
      </c>
      <c r="I308" t="s">
        <v>13</v>
      </c>
      <c r="J308" t="s">
        <v>13</v>
      </c>
      <c r="K308" t="s">
        <v>25</v>
      </c>
      <c r="L308" t="s">
        <v>10582</v>
      </c>
      <c r="M308" t="s">
        <v>17598</v>
      </c>
    </row>
    <row r="309" spans="1:13" x14ac:dyDescent="0.25">
      <c r="A309" t="s">
        <v>9176</v>
      </c>
      <c r="B309" t="s">
        <v>9963</v>
      </c>
      <c r="C309" t="s">
        <v>2735</v>
      </c>
      <c r="D309" t="s">
        <v>12</v>
      </c>
      <c r="E309" t="s">
        <v>9177</v>
      </c>
      <c r="F309" t="s">
        <v>9965</v>
      </c>
      <c r="G309" t="s">
        <v>2734</v>
      </c>
      <c r="H309" t="s">
        <v>10560</v>
      </c>
      <c r="I309" t="s">
        <v>13</v>
      </c>
      <c r="J309" t="s">
        <v>13</v>
      </c>
      <c r="K309" t="s">
        <v>25</v>
      </c>
      <c r="L309" t="s">
        <v>10582</v>
      </c>
      <c r="M309" t="s">
        <v>17598</v>
      </c>
    </row>
    <row r="310" spans="1:13" x14ac:dyDescent="0.25">
      <c r="A310" t="s">
        <v>9175</v>
      </c>
      <c r="B310" t="s">
        <v>9962</v>
      </c>
      <c r="C310" t="s">
        <v>2735</v>
      </c>
      <c r="D310" t="s">
        <v>12</v>
      </c>
      <c r="E310" t="s">
        <v>9177</v>
      </c>
      <c r="F310" t="s">
        <v>9965</v>
      </c>
      <c r="G310" t="s">
        <v>2734</v>
      </c>
      <c r="H310" t="s">
        <v>10560</v>
      </c>
      <c r="I310" t="s">
        <v>13</v>
      </c>
      <c r="J310" t="s">
        <v>13</v>
      </c>
      <c r="K310" t="s">
        <v>25</v>
      </c>
      <c r="L310" t="s">
        <v>10582</v>
      </c>
      <c r="M310" t="s">
        <v>17598</v>
      </c>
    </row>
    <row r="311" spans="1:13" x14ac:dyDescent="0.25">
      <c r="A311" t="s">
        <v>513</v>
      </c>
      <c r="B311" t="s">
        <v>9964</v>
      </c>
      <c r="C311" t="s">
        <v>2735</v>
      </c>
      <c r="D311" t="s">
        <v>12</v>
      </c>
      <c r="E311" t="s">
        <v>9177</v>
      </c>
      <c r="F311" t="s">
        <v>9965</v>
      </c>
      <c r="G311" t="s">
        <v>2734</v>
      </c>
      <c r="H311" t="s">
        <v>10560</v>
      </c>
      <c r="I311" t="s">
        <v>13</v>
      </c>
      <c r="J311" t="s">
        <v>13</v>
      </c>
      <c r="K311" t="s">
        <v>25</v>
      </c>
      <c r="L311" t="s">
        <v>10582</v>
      </c>
      <c r="M311" t="s">
        <v>17598</v>
      </c>
    </row>
    <row r="312" spans="1:13" x14ac:dyDescent="0.25">
      <c r="A312" t="s">
        <v>9173</v>
      </c>
      <c r="B312" t="s">
        <v>9960</v>
      </c>
      <c r="C312" t="s">
        <v>2735</v>
      </c>
      <c r="D312" t="s">
        <v>12</v>
      </c>
      <c r="E312" t="s">
        <v>9177</v>
      </c>
      <c r="F312" t="s">
        <v>9965</v>
      </c>
      <c r="G312" t="s">
        <v>2734</v>
      </c>
      <c r="H312" t="s">
        <v>10560</v>
      </c>
      <c r="I312" t="s">
        <v>13</v>
      </c>
      <c r="J312" t="s">
        <v>13</v>
      </c>
      <c r="K312" t="s">
        <v>25</v>
      </c>
      <c r="L312" t="s">
        <v>10582</v>
      </c>
      <c r="M312" t="s">
        <v>17598</v>
      </c>
    </row>
    <row r="313" spans="1:13" x14ac:dyDescent="0.25">
      <c r="A313" t="s">
        <v>9172</v>
      </c>
      <c r="B313" t="s">
        <v>9959</v>
      </c>
      <c r="C313" t="s">
        <v>2734</v>
      </c>
      <c r="D313" t="s">
        <v>12</v>
      </c>
      <c r="E313" t="s">
        <v>623</v>
      </c>
      <c r="F313" t="s">
        <v>10517</v>
      </c>
      <c r="G313" t="s">
        <v>5058</v>
      </c>
      <c r="H313" t="s">
        <v>10560</v>
      </c>
      <c r="I313" t="s">
        <v>13</v>
      </c>
      <c r="J313" t="s">
        <v>13</v>
      </c>
      <c r="K313" t="s">
        <v>25</v>
      </c>
      <c r="L313" t="s">
        <v>10582</v>
      </c>
      <c r="M313" t="s">
        <v>17598</v>
      </c>
    </row>
    <row r="314" spans="1:13" x14ac:dyDescent="0.25">
      <c r="A314" t="s">
        <v>9178</v>
      </c>
      <c r="B314" t="s">
        <v>9966</v>
      </c>
      <c r="C314" t="s">
        <v>2735</v>
      </c>
      <c r="D314" t="s">
        <v>12</v>
      </c>
      <c r="E314" t="s">
        <v>9177</v>
      </c>
      <c r="F314" t="s">
        <v>9965</v>
      </c>
      <c r="G314" t="s">
        <v>2734</v>
      </c>
      <c r="H314" t="s">
        <v>10560</v>
      </c>
      <c r="I314" t="s">
        <v>13</v>
      </c>
      <c r="J314" t="s">
        <v>13</v>
      </c>
      <c r="K314" t="s">
        <v>25</v>
      </c>
      <c r="L314" t="s">
        <v>10582</v>
      </c>
      <c r="M314" t="s">
        <v>17598</v>
      </c>
    </row>
    <row r="315" spans="1:13" x14ac:dyDescent="0.25">
      <c r="A315" t="s">
        <v>9179</v>
      </c>
      <c r="B315" t="s">
        <v>9967</v>
      </c>
      <c r="C315" t="s">
        <v>2735</v>
      </c>
      <c r="D315" t="s">
        <v>12</v>
      </c>
      <c r="E315" t="s">
        <v>9177</v>
      </c>
      <c r="F315" t="s">
        <v>9965</v>
      </c>
      <c r="G315" t="s">
        <v>2734</v>
      </c>
      <c r="H315" t="s">
        <v>10560</v>
      </c>
      <c r="I315" t="s">
        <v>13</v>
      </c>
      <c r="J315" t="s">
        <v>13</v>
      </c>
      <c r="K315" t="s">
        <v>25</v>
      </c>
      <c r="L315" t="s">
        <v>10582</v>
      </c>
      <c r="M315" t="s">
        <v>17598</v>
      </c>
    </row>
    <row r="316" spans="1:13" x14ac:dyDescent="0.25">
      <c r="A316" t="s">
        <v>9183</v>
      </c>
      <c r="B316" t="s">
        <v>9973</v>
      </c>
      <c r="C316" t="s">
        <v>9972</v>
      </c>
      <c r="D316" t="s">
        <v>12</v>
      </c>
      <c r="E316" t="s">
        <v>10518</v>
      </c>
      <c r="F316" t="s">
        <v>10519</v>
      </c>
      <c r="G316" t="s">
        <v>5058</v>
      </c>
      <c r="H316" t="s">
        <v>10561</v>
      </c>
      <c r="I316" t="s">
        <v>13</v>
      </c>
      <c r="J316" t="s">
        <v>13</v>
      </c>
      <c r="K316" t="s">
        <v>25</v>
      </c>
      <c r="L316" t="s">
        <v>10578</v>
      </c>
      <c r="M316" t="s">
        <v>17598</v>
      </c>
    </row>
    <row r="317" spans="1:13" x14ac:dyDescent="0.25">
      <c r="A317" t="s">
        <v>9184</v>
      </c>
      <c r="B317" t="s">
        <v>9974</v>
      </c>
      <c r="C317" t="s">
        <v>9975</v>
      </c>
      <c r="D317" t="s">
        <v>12</v>
      </c>
      <c r="E317" t="s">
        <v>9183</v>
      </c>
      <c r="F317" t="s">
        <v>9973</v>
      </c>
      <c r="G317" t="s">
        <v>2734</v>
      </c>
      <c r="H317" t="s">
        <v>10561</v>
      </c>
      <c r="I317" t="s">
        <v>13</v>
      </c>
      <c r="J317" t="s">
        <v>13</v>
      </c>
      <c r="K317" t="s">
        <v>25</v>
      </c>
      <c r="L317" t="s">
        <v>10578</v>
      </c>
      <c r="M317" t="s">
        <v>17598</v>
      </c>
    </row>
    <row r="318" spans="1:13" x14ac:dyDescent="0.25">
      <c r="A318" t="s">
        <v>9185</v>
      </c>
      <c r="B318" t="s">
        <v>9976</v>
      </c>
      <c r="C318" t="s">
        <v>9975</v>
      </c>
      <c r="D318" t="s">
        <v>12</v>
      </c>
      <c r="E318" t="s">
        <v>9182</v>
      </c>
      <c r="F318" t="s">
        <v>9971</v>
      </c>
      <c r="G318" t="s">
        <v>2734</v>
      </c>
      <c r="H318" t="s">
        <v>10561</v>
      </c>
      <c r="I318" t="s">
        <v>13</v>
      </c>
      <c r="J318" t="s">
        <v>13</v>
      </c>
      <c r="K318" t="s">
        <v>25</v>
      </c>
      <c r="L318" t="s">
        <v>10578</v>
      </c>
      <c r="M318" t="s">
        <v>17598</v>
      </c>
    </row>
    <row r="319" spans="1:13" x14ac:dyDescent="0.25">
      <c r="A319" t="s">
        <v>9186</v>
      </c>
      <c r="B319" t="s">
        <v>9977</v>
      </c>
      <c r="C319" t="s">
        <v>9969</v>
      </c>
      <c r="D319" t="s">
        <v>12</v>
      </c>
      <c r="E319" t="s">
        <v>9182</v>
      </c>
      <c r="F319" t="s">
        <v>9971</v>
      </c>
      <c r="G319" t="s">
        <v>2734</v>
      </c>
      <c r="H319" t="s">
        <v>10561</v>
      </c>
      <c r="I319" t="s">
        <v>13</v>
      </c>
      <c r="J319" t="s">
        <v>13</v>
      </c>
      <c r="K319" t="s">
        <v>25</v>
      </c>
      <c r="L319" t="s">
        <v>10578</v>
      </c>
      <c r="M319" t="s">
        <v>17598</v>
      </c>
    </row>
    <row r="320" spans="1:13" x14ac:dyDescent="0.25">
      <c r="A320" t="s">
        <v>9187</v>
      </c>
      <c r="B320" t="s">
        <v>9978</v>
      </c>
      <c r="C320" t="s">
        <v>9969</v>
      </c>
      <c r="D320" t="s">
        <v>12</v>
      </c>
      <c r="E320" t="s">
        <v>9182</v>
      </c>
      <c r="F320" t="s">
        <v>9971</v>
      </c>
      <c r="G320" t="s">
        <v>2734</v>
      </c>
      <c r="H320" t="s">
        <v>10561</v>
      </c>
      <c r="I320" t="s">
        <v>13</v>
      </c>
      <c r="J320" t="s">
        <v>13</v>
      </c>
      <c r="K320" t="s">
        <v>25</v>
      </c>
      <c r="L320" t="s">
        <v>10578</v>
      </c>
      <c r="M320" t="s">
        <v>17598</v>
      </c>
    </row>
    <row r="321" spans="1:13" x14ac:dyDescent="0.25">
      <c r="A321" t="s">
        <v>9188</v>
      </c>
      <c r="B321" t="s">
        <v>9979</v>
      </c>
      <c r="C321" t="s">
        <v>9969</v>
      </c>
      <c r="D321" t="s">
        <v>12</v>
      </c>
      <c r="E321" t="s">
        <v>9183</v>
      </c>
      <c r="F321" t="s">
        <v>9973</v>
      </c>
      <c r="G321" t="s">
        <v>2734</v>
      </c>
      <c r="H321" t="s">
        <v>10561</v>
      </c>
      <c r="I321" t="s">
        <v>13</v>
      </c>
      <c r="J321" t="s">
        <v>13</v>
      </c>
      <c r="K321" t="s">
        <v>25</v>
      </c>
      <c r="L321" t="s">
        <v>10578</v>
      </c>
      <c r="M321" t="s">
        <v>17598</v>
      </c>
    </row>
    <row r="322" spans="1:13" x14ac:dyDescent="0.25">
      <c r="A322" t="s">
        <v>9189</v>
      </c>
      <c r="B322" t="s">
        <v>9980</v>
      </c>
      <c r="C322" t="s">
        <v>9969</v>
      </c>
      <c r="D322" t="s">
        <v>12</v>
      </c>
      <c r="E322" t="s">
        <v>9183</v>
      </c>
      <c r="F322" t="s">
        <v>9973</v>
      </c>
      <c r="G322" t="s">
        <v>2734</v>
      </c>
      <c r="H322" t="s">
        <v>10561</v>
      </c>
      <c r="I322" t="s">
        <v>13</v>
      </c>
      <c r="J322" t="s">
        <v>13</v>
      </c>
      <c r="K322" t="s">
        <v>25</v>
      </c>
      <c r="L322" t="s">
        <v>10578</v>
      </c>
      <c r="M322" t="s">
        <v>17598</v>
      </c>
    </row>
    <row r="323" spans="1:13" x14ac:dyDescent="0.25">
      <c r="A323" t="s">
        <v>9190</v>
      </c>
      <c r="B323" t="s">
        <v>9981</v>
      </c>
      <c r="C323" t="s">
        <v>9969</v>
      </c>
      <c r="D323" t="s">
        <v>12</v>
      </c>
      <c r="E323" t="s">
        <v>9183</v>
      </c>
      <c r="F323" t="s">
        <v>9973</v>
      </c>
      <c r="G323" t="s">
        <v>2734</v>
      </c>
      <c r="H323" t="s">
        <v>10561</v>
      </c>
      <c r="I323" t="s">
        <v>13</v>
      </c>
      <c r="J323" t="s">
        <v>13</v>
      </c>
      <c r="K323" t="s">
        <v>25</v>
      </c>
      <c r="L323" t="s">
        <v>10578</v>
      </c>
      <c r="M323" t="s">
        <v>17598</v>
      </c>
    </row>
    <row r="324" spans="1:13" x14ac:dyDescent="0.25">
      <c r="A324" t="s">
        <v>9191</v>
      </c>
      <c r="B324" t="s">
        <v>9982</v>
      </c>
      <c r="C324" t="s">
        <v>9969</v>
      </c>
      <c r="D324" t="s">
        <v>12</v>
      </c>
      <c r="E324" t="s">
        <v>9183</v>
      </c>
      <c r="F324" t="s">
        <v>9973</v>
      </c>
      <c r="G324" t="s">
        <v>2734</v>
      </c>
      <c r="H324" t="s">
        <v>10561</v>
      </c>
      <c r="I324" t="s">
        <v>13</v>
      </c>
      <c r="J324" t="s">
        <v>13</v>
      </c>
      <c r="K324" t="s">
        <v>25</v>
      </c>
      <c r="L324" t="s">
        <v>10578</v>
      </c>
      <c r="M324" t="s">
        <v>17598</v>
      </c>
    </row>
    <row r="325" spans="1:13" x14ac:dyDescent="0.25">
      <c r="A325" t="s">
        <v>9181</v>
      </c>
      <c r="B325" t="s">
        <v>9970</v>
      </c>
      <c r="C325" t="s">
        <v>9969</v>
      </c>
      <c r="D325" t="s">
        <v>12</v>
      </c>
      <c r="E325" t="s">
        <v>9182</v>
      </c>
      <c r="F325" t="s">
        <v>9971</v>
      </c>
      <c r="G325" t="s">
        <v>2734</v>
      </c>
      <c r="H325" t="s">
        <v>10561</v>
      </c>
      <c r="I325" t="s">
        <v>13</v>
      </c>
      <c r="J325" t="s">
        <v>13</v>
      </c>
      <c r="K325" t="s">
        <v>25</v>
      </c>
      <c r="L325" t="s">
        <v>10578</v>
      </c>
      <c r="M325" t="s">
        <v>17598</v>
      </c>
    </row>
    <row r="326" spans="1:13" x14ac:dyDescent="0.25">
      <c r="A326" t="s">
        <v>9180</v>
      </c>
      <c r="B326" t="s">
        <v>9968</v>
      </c>
      <c r="C326" t="s">
        <v>9969</v>
      </c>
      <c r="D326" t="s">
        <v>12</v>
      </c>
      <c r="E326" t="s">
        <v>9182</v>
      </c>
      <c r="F326" t="s">
        <v>9971</v>
      </c>
      <c r="G326" t="s">
        <v>2734</v>
      </c>
      <c r="H326" t="s">
        <v>10561</v>
      </c>
      <c r="I326" t="s">
        <v>13</v>
      </c>
      <c r="J326" t="s">
        <v>13</v>
      </c>
      <c r="K326" t="s">
        <v>25</v>
      </c>
      <c r="L326" t="s">
        <v>10578</v>
      </c>
      <c r="M326" t="s">
        <v>17598</v>
      </c>
    </row>
    <row r="327" spans="1:13" x14ac:dyDescent="0.25">
      <c r="A327" t="s">
        <v>9182</v>
      </c>
      <c r="B327" t="s">
        <v>9971</v>
      </c>
      <c r="C327" t="s">
        <v>9972</v>
      </c>
      <c r="D327" t="s">
        <v>12</v>
      </c>
      <c r="E327" t="s">
        <v>10518</v>
      </c>
      <c r="F327" t="s">
        <v>10519</v>
      </c>
      <c r="G327" t="s">
        <v>5058</v>
      </c>
      <c r="H327" t="s">
        <v>10561</v>
      </c>
      <c r="I327" t="s">
        <v>13</v>
      </c>
      <c r="J327" t="s">
        <v>13</v>
      </c>
      <c r="K327" t="s">
        <v>25</v>
      </c>
      <c r="L327" t="s">
        <v>10578</v>
      </c>
      <c r="M327" t="s">
        <v>17598</v>
      </c>
    </row>
    <row r="328" spans="1:13" x14ac:dyDescent="0.25">
      <c r="A328" t="s">
        <v>2312</v>
      </c>
      <c r="B328" t="s">
        <v>10093</v>
      </c>
      <c r="C328" t="s">
        <v>2734</v>
      </c>
      <c r="D328" t="s">
        <v>12</v>
      </c>
      <c r="E328" t="s">
        <v>10524</v>
      </c>
      <c r="F328" t="s">
        <v>10525</v>
      </c>
      <c r="G328" t="s">
        <v>5057</v>
      </c>
      <c r="H328" t="s">
        <v>10564</v>
      </c>
      <c r="I328" t="s">
        <v>13</v>
      </c>
      <c r="J328" t="s">
        <v>13</v>
      </c>
      <c r="K328" t="s">
        <v>25</v>
      </c>
      <c r="L328" t="s">
        <v>10577</v>
      </c>
      <c r="M328" t="s">
        <v>17598</v>
      </c>
    </row>
    <row r="329" spans="1:13" x14ac:dyDescent="0.25">
      <c r="A329" t="s">
        <v>3094</v>
      </c>
      <c r="B329" t="s">
        <v>10137</v>
      </c>
      <c r="C329" t="s">
        <v>5043</v>
      </c>
      <c r="D329" t="s">
        <v>12</v>
      </c>
      <c r="E329" t="s">
        <v>2308</v>
      </c>
      <c r="F329" t="s">
        <v>10111</v>
      </c>
      <c r="G329" t="s">
        <v>2734</v>
      </c>
      <c r="H329" t="s">
        <v>10564</v>
      </c>
      <c r="I329" t="s">
        <v>13</v>
      </c>
      <c r="J329" t="s">
        <v>13</v>
      </c>
      <c r="K329" t="s">
        <v>25</v>
      </c>
      <c r="L329" t="s">
        <v>10577</v>
      </c>
      <c r="M329" t="s">
        <v>17598</v>
      </c>
    </row>
    <row r="330" spans="1:13" x14ac:dyDescent="0.25">
      <c r="A330" t="s">
        <v>2269</v>
      </c>
      <c r="B330" t="s">
        <v>10132</v>
      </c>
      <c r="C330" t="s">
        <v>2734</v>
      </c>
      <c r="D330" t="s">
        <v>12</v>
      </c>
      <c r="E330" t="s">
        <v>10524</v>
      </c>
      <c r="F330" t="s">
        <v>10525</v>
      </c>
      <c r="G330" t="s">
        <v>5057</v>
      </c>
      <c r="H330" t="s">
        <v>10564</v>
      </c>
      <c r="I330" t="s">
        <v>13</v>
      </c>
      <c r="J330" t="s">
        <v>13</v>
      </c>
      <c r="K330" t="s">
        <v>25</v>
      </c>
      <c r="L330" t="s">
        <v>10577</v>
      </c>
      <c r="M330" t="s">
        <v>17598</v>
      </c>
    </row>
    <row r="331" spans="1:13" x14ac:dyDescent="0.25">
      <c r="A331" t="s">
        <v>2951</v>
      </c>
      <c r="B331" t="s">
        <v>10116</v>
      </c>
      <c r="C331" t="s">
        <v>2735</v>
      </c>
      <c r="D331" t="s">
        <v>12</v>
      </c>
      <c r="E331" t="s">
        <v>2285</v>
      </c>
      <c r="F331" t="s">
        <v>10097</v>
      </c>
      <c r="G331" t="s">
        <v>2734</v>
      </c>
      <c r="H331" t="s">
        <v>10564</v>
      </c>
      <c r="I331" t="s">
        <v>13</v>
      </c>
      <c r="J331" t="s">
        <v>13</v>
      </c>
      <c r="K331" t="s">
        <v>25</v>
      </c>
      <c r="L331" t="s">
        <v>10577</v>
      </c>
      <c r="M331" t="s">
        <v>17598</v>
      </c>
    </row>
    <row r="332" spans="1:13" x14ac:dyDescent="0.25">
      <c r="A332" t="s">
        <v>2855</v>
      </c>
      <c r="B332" t="s">
        <v>10084</v>
      </c>
      <c r="C332" t="s">
        <v>2735</v>
      </c>
      <c r="D332" t="s">
        <v>12</v>
      </c>
      <c r="E332" t="s">
        <v>652</v>
      </c>
      <c r="F332" t="s">
        <v>10089</v>
      </c>
      <c r="G332" t="s">
        <v>2734</v>
      </c>
      <c r="H332" t="s">
        <v>10564</v>
      </c>
      <c r="I332" t="s">
        <v>13</v>
      </c>
      <c r="J332" t="s">
        <v>13</v>
      </c>
      <c r="K332" t="s">
        <v>25</v>
      </c>
      <c r="L332" t="s">
        <v>10577</v>
      </c>
      <c r="M332" t="s">
        <v>17598</v>
      </c>
    </row>
    <row r="333" spans="1:13" x14ac:dyDescent="0.25">
      <c r="A333" t="s">
        <v>5666</v>
      </c>
      <c r="B333" t="s">
        <v>10119</v>
      </c>
      <c r="C333" t="s">
        <v>2735</v>
      </c>
      <c r="D333" t="s">
        <v>12</v>
      </c>
      <c r="E333" t="s">
        <v>652</v>
      </c>
      <c r="F333" t="s">
        <v>10089</v>
      </c>
      <c r="G333" t="s">
        <v>2734</v>
      </c>
      <c r="H333" t="s">
        <v>10564</v>
      </c>
      <c r="I333" t="s">
        <v>13</v>
      </c>
      <c r="J333" t="s">
        <v>13</v>
      </c>
      <c r="K333" t="s">
        <v>25</v>
      </c>
      <c r="L333" t="s">
        <v>10577</v>
      </c>
      <c r="M333" t="s">
        <v>17598</v>
      </c>
    </row>
    <row r="334" spans="1:13" x14ac:dyDescent="0.25">
      <c r="A334" t="s">
        <v>7662</v>
      </c>
      <c r="B334" t="s">
        <v>10100</v>
      </c>
      <c r="C334" t="s">
        <v>5043</v>
      </c>
      <c r="D334" t="s">
        <v>12</v>
      </c>
      <c r="E334" t="s">
        <v>2285</v>
      </c>
      <c r="F334" t="s">
        <v>10097</v>
      </c>
      <c r="G334" t="s">
        <v>2734</v>
      </c>
      <c r="H334" t="s">
        <v>10564</v>
      </c>
      <c r="I334" t="s">
        <v>13</v>
      </c>
      <c r="J334" t="s">
        <v>13</v>
      </c>
      <c r="K334" t="s">
        <v>25</v>
      </c>
      <c r="L334" t="s">
        <v>10577</v>
      </c>
      <c r="M334" t="s">
        <v>17598</v>
      </c>
    </row>
    <row r="335" spans="1:13" x14ac:dyDescent="0.25">
      <c r="A335" t="s">
        <v>3127</v>
      </c>
      <c r="B335" t="s">
        <v>10087</v>
      </c>
      <c r="C335" t="s">
        <v>5043</v>
      </c>
      <c r="D335" t="s">
        <v>12</v>
      </c>
      <c r="E335" t="s">
        <v>652</v>
      </c>
      <c r="F335" t="s">
        <v>10089</v>
      </c>
      <c r="G335" t="s">
        <v>2734</v>
      </c>
      <c r="H335" t="s">
        <v>10564</v>
      </c>
      <c r="I335" t="s">
        <v>13</v>
      </c>
      <c r="J335" t="s">
        <v>13</v>
      </c>
      <c r="K335" t="s">
        <v>25</v>
      </c>
      <c r="L335" t="s">
        <v>10577</v>
      </c>
      <c r="M335" t="s">
        <v>17598</v>
      </c>
    </row>
    <row r="336" spans="1:13" x14ac:dyDescent="0.25">
      <c r="A336" t="s">
        <v>2931</v>
      </c>
      <c r="B336" t="s">
        <v>10138</v>
      </c>
      <c r="C336" t="s">
        <v>2734</v>
      </c>
      <c r="D336" t="s">
        <v>12</v>
      </c>
      <c r="E336" t="s">
        <v>10524</v>
      </c>
      <c r="F336" t="s">
        <v>10525</v>
      </c>
      <c r="G336" t="s">
        <v>5057</v>
      </c>
      <c r="H336" t="s">
        <v>10564</v>
      </c>
      <c r="I336" t="s">
        <v>13</v>
      </c>
      <c r="J336" t="s">
        <v>13</v>
      </c>
      <c r="K336" t="s">
        <v>25</v>
      </c>
      <c r="L336" t="s">
        <v>10577</v>
      </c>
      <c r="M336" t="s">
        <v>17598</v>
      </c>
    </row>
    <row r="337" spans="1:13" x14ac:dyDescent="0.25">
      <c r="A337" t="s">
        <v>2715</v>
      </c>
      <c r="B337" t="s">
        <v>10125</v>
      </c>
      <c r="C337" t="s">
        <v>5043</v>
      </c>
      <c r="D337" t="s">
        <v>12</v>
      </c>
      <c r="E337" t="s">
        <v>2294</v>
      </c>
      <c r="F337" t="s">
        <v>10098</v>
      </c>
      <c r="G337" t="s">
        <v>2734</v>
      </c>
      <c r="H337" t="s">
        <v>10564</v>
      </c>
      <c r="I337" t="s">
        <v>13</v>
      </c>
      <c r="J337" t="s">
        <v>13</v>
      </c>
      <c r="K337" t="s">
        <v>25</v>
      </c>
      <c r="L337" t="s">
        <v>10577</v>
      </c>
      <c r="M337" t="s">
        <v>17598</v>
      </c>
    </row>
    <row r="338" spans="1:13" x14ac:dyDescent="0.25">
      <c r="A338" t="s">
        <v>2709</v>
      </c>
      <c r="B338" t="s">
        <v>10106</v>
      </c>
      <c r="C338" t="s">
        <v>2735</v>
      </c>
      <c r="D338" t="s">
        <v>12</v>
      </c>
      <c r="E338" t="s">
        <v>653</v>
      </c>
      <c r="F338" t="s">
        <v>10131</v>
      </c>
      <c r="G338" t="s">
        <v>2734</v>
      </c>
      <c r="H338" t="s">
        <v>10564</v>
      </c>
      <c r="I338" t="s">
        <v>13</v>
      </c>
      <c r="J338" t="s">
        <v>13</v>
      </c>
      <c r="K338" t="s">
        <v>25</v>
      </c>
      <c r="L338" t="s">
        <v>10577</v>
      </c>
      <c r="M338" t="s">
        <v>17598</v>
      </c>
    </row>
    <row r="339" spans="1:13" x14ac:dyDescent="0.25">
      <c r="A339" t="s">
        <v>2944</v>
      </c>
      <c r="B339" t="s">
        <v>10099</v>
      </c>
      <c r="C339" t="s">
        <v>2735</v>
      </c>
      <c r="D339" t="s">
        <v>12</v>
      </c>
      <c r="E339" t="s">
        <v>2285</v>
      </c>
      <c r="F339" t="s">
        <v>10097</v>
      </c>
      <c r="G339" t="s">
        <v>2734</v>
      </c>
      <c r="H339" t="s">
        <v>10564</v>
      </c>
      <c r="I339" t="s">
        <v>13</v>
      </c>
      <c r="J339" t="s">
        <v>13</v>
      </c>
      <c r="K339" t="s">
        <v>25</v>
      </c>
      <c r="L339" t="s">
        <v>10577</v>
      </c>
      <c r="M339" t="s">
        <v>17598</v>
      </c>
    </row>
    <row r="340" spans="1:13" x14ac:dyDescent="0.25">
      <c r="A340" t="s">
        <v>2998</v>
      </c>
      <c r="B340" t="s">
        <v>10090</v>
      </c>
      <c r="C340" t="s">
        <v>2735</v>
      </c>
      <c r="D340" t="s">
        <v>12</v>
      </c>
      <c r="E340" t="s">
        <v>2285</v>
      </c>
      <c r="F340" t="s">
        <v>10097</v>
      </c>
      <c r="G340" t="s">
        <v>2734</v>
      </c>
      <c r="H340" t="s">
        <v>10564</v>
      </c>
      <c r="I340" t="s">
        <v>13</v>
      </c>
      <c r="J340" t="s">
        <v>13</v>
      </c>
      <c r="K340" t="s">
        <v>25</v>
      </c>
      <c r="L340" t="s">
        <v>10577</v>
      </c>
      <c r="M340" t="s">
        <v>17598</v>
      </c>
    </row>
    <row r="341" spans="1:13" x14ac:dyDescent="0.25">
      <c r="A341" t="s">
        <v>9275</v>
      </c>
      <c r="B341" t="s">
        <v>10079</v>
      </c>
      <c r="C341" t="s">
        <v>5043</v>
      </c>
      <c r="D341" t="s">
        <v>12</v>
      </c>
      <c r="E341" t="s">
        <v>2285</v>
      </c>
      <c r="F341" t="s">
        <v>10097</v>
      </c>
      <c r="G341" t="s">
        <v>2734</v>
      </c>
      <c r="H341" t="s">
        <v>10564</v>
      </c>
      <c r="I341" t="s">
        <v>13</v>
      </c>
      <c r="J341" t="s">
        <v>13</v>
      </c>
      <c r="K341" t="s">
        <v>25</v>
      </c>
      <c r="L341" t="s">
        <v>10577</v>
      </c>
      <c r="M341" t="s">
        <v>17598</v>
      </c>
    </row>
    <row r="342" spans="1:13" x14ac:dyDescent="0.25">
      <c r="A342" t="s">
        <v>2840</v>
      </c>
      <c r="B342" t="s">
        <v>10086</v>
      </c>
      <c r="C342" t="s">
        <v>5043</v>
      </c>
      <c r="D342" t="s">
        <v>12</v>
      </c>
      <c r="E342" t="s">
        <v>2292</v>
      </c>
      <c r="F342" t="s">
        <v>10091</v>
      </c>
      <c r="G342" t="s">
        <v>2734</v>
      </c>
      <c r="H342" t="s">
        <v>10564</v>
      </c>
      <c r="I342" t="s">
        <v>13</v>
      </c>
      <c r="J342" t="s">
        <v>13</v>
      </c>
      <c r="K342" t="s">
        <v>25</v>
      </c>
      <c r="L342" t="s">
        <v>10577</v>
      </c>
      <c r="M342" t="s">
        <v>17598</v>
      </c>
    </row>
    <row r="343" spans="1:13" x14ac:dyDescent="0.25">
      <c r="A343" t="s">
        <v>2716</v>
      </c>
      <c r="B343" t="s">
        <v>10104</v>
      </c>
      <c r="C343" t="s">
        <v>5043</v>
      </c>
      <c r="D343" t="s">
        <v>12</v>
      </c>
      <c r="E343" t="s">
        <v>2294</v>
      </c>
      <c r="F343" t="s">
        <v>10098</v>
      </c>
      <c r="G343" t="s">
        <v>2734</v>
      </c>
      <c r="H343" t="s">
        <v>10564</v>
      </c>
      <c r="I343" t="s">
        <v>13</v>
      </c>
      <c r="J343" t="s">
        <v>13</v>
      </c>
      <c r="K343" t="s">
        <v>25</v>
      </c>
      <c r="L343" t="s">
        <v>10577</v>
      </c>
      <c r="M343" t="s">
        <v>17598</v>
      </c>
    </row>
    <row r="344" spans="1:13" x14ac:dyDescent="0.25">
      <c r="A344" t="s">
        <v>2964</v>
      </c>
      <c r="B344" t="s">
        <v>10073</v>
      </c>
      <c r="C344" t="s">
        <v>2735</v>
      </c>
      <c r="D344" t="s">
        <v>12</v>
      </c>
      <c r="E344" t="s">
        <v>2331</v>
      </c>
      <c r="F344" t="s">
        <v>10130</v>
      </c>
      <c r="G344" t="s">
        <v>2734</v>
      </c>
      <c r="H344" t="s">
        <v>10564</v>
      </c>
      <c r="I344" t="s">
        <v>13</v>
      </c>
      <c r="J344" t="s">
        <v>13</v>
      </c>
      <c r="K344" t="s">
        <v>25</v>
      </c>
      <c r="L344" t="s">
        <v>10577</v>
      </c>
      <c r="M344" t="s">
        <v>17598</v>
      </c>
    </row>
    <row r="345" spans="1:13" x14ac:dyDescent="0.25">
      <c r="A345" t="s">
        <v>2278</v>
      </c>
      <c r="B345" t="s">
        <v>10142</v>
      </c>
      <c r="C345" t="s">
        <v>2734</v>
      </c>
      <c r="D345" t="s">
        <v>12</v>
      </c>
      <c r="E345" t="s">
        <v>10524</v>
      </c>
      <c r="F345" t="s">
        <v>10525</v>
      </c>
      <c r="G345" t="s">
        <v>5057</v>
      </c>
      <c r="H345" t="s">
        <v>10564</v>
      </c>
      <c r="I345" t="s">
        <v>13</v>
      </c>
      <c r="J345" t="s">
        <v>13</v>
      </c>
      <c r="K345" t="s">
        <v>25</v>
      </c>
      <c r="L345" t="s">
        <v>10577</v>
      </c>
      <c r="M345" t="s">
        <v>17598</v>
      </c>
    </row>
    <row r="346" spans="1:13" x14ac:dyDescent="0.25">
      <c r="A346" t="s">
        <v>2954</v>
      </c>
      <c r="B346" t="s">
        <v>10078</v>
      </c>
      <c r="C346" t="s">
        <v>2735</v>
      </c>
      <c r="D346" t="s">
        <v>12</v>
      </c>
      <c r="E346" t="s">
        <v>652</v>
      </c>
      <c r="F346" t="s">
        <v>10089</v>
      </c>
      <c r="G346" t="s">
        <v>2734</v>
      </c>
      <c r="H346" t="s">
        <v>10564</v>
      </c>
      <c r="I346" t="s">
        <v>13</v>
      </c>
      <c r="J346" t="s">
        <v>13</v>
      </c>
      <c r="K346" t="s">
        <v>25</v>
      </c>
      <c r="L346" t="s">
        <v>10577</v>
      </c>
      <c r="M346" t="s">
        <v>17598</v>
      </c>
    </row>
    <row r="347" spans="1:13" x14ac:dyDescent="0.25">
      <c r="A347" t="s">
        <v>2979</v>
      </c>
      <c r="B347" t="s">
        <v>10081</v>
      </c>
      <c r="C347" t="s">
        <v>2735</v>
      </c>
      <c r="D347" t="s">
        <v>12</v>
      </c>
      <c r="E347" t="s">
        <v>652</v>
      </c>
      <c r="F347" t="s">
        <v>10089</v>
      </c>
      <c r="G347" t="s">
        <v>2734</v>
      </c>
      <c r="H347" t="s">
        <v>10564</v>
      </c>
      <c r="I347" t="s">
        <v>13</v>
      </c>
      <c r="J347" t="s">
        <v>13</v>
      </c>
      <c r="K347" t="s">
        <v>25</v>
      </c>
      <c r="L347" t="s">
        <v>10577</v>
      </c>
      <c r="M347" t="s">
        <v>17598</v>
      </c>
    </row>
    <row r="348" spans="1:13" x14ac:dyDescent="0.25">
      <c r="A348" t="s">
        <v>2714</v>
      </c>
      <c r="B348" t="s">
        <v>10103</v>
      </c>
      <c r="C348" t="s">
        <v>2735</v>
      </c>
      <c r="D348" t="s">
        <v>12</v>
      </c>
      <c r="E348" t="s">
        <v>2294</v>
      </c>
      <c r="F348" t="s">
        <v>10098</v>
      </c>
      <c r="G348" t="s">
        <v>2734</v>
      </c>
      <c r="H348" t="s">
        <v>10564</v>
      </c>
      <c r="I348" t="s">
        <v>13</v>
      </c>
      <c r="J348" t="s">
        <v>13</v>
      </c>
      <c r="K348" t="s">
        <v>25</v>
      </c>
      <c r="L348" t="s">
        <v>10577</v>
      </c>
      <c r="M348" t="s">
        <v>17598</v>
      </c>
    </row>
    <row r="349" spans="1:13" x14ac:dyDescent="0.25">
      <c r="A349" t="s">
        <v>2856</v>
      </c>
      <c r="B349" t="s">
        <v>10072</v>
      </c>
      <c r="C349" t="s">
        <v>2735</v>
      </c>
      <c r="D349" t="s">
        <v>12</v>
      </c>
      <c r="E349" t="s">
        <v>2285</v>
      </c>
      <c r="F349" t="s">
        <v>10097</v>
      </c>
      <c r="G349" t="s">
        <v>2734</v>
      </c>
      <c r="H349" t="s">
        <v>10564</v>
      </c>
      <c r="I349" t="s">
        <v>13</v>
      </c>
      <c r="J349" t="s">
        <v>13</v>
      </c>
      <c r="K349" t="s">
        <v>25</v>
      </c>
      <c r="L349" t="s">
        <v>10577</v>
      </c>
      <c r="M349" t="s">
        <v>17598</v>
      </c>
    </row>
    <row r="350" spans="1:13" x14ac:dyDescent="0.25">
      <c r="A350" t="s">
        <v>2821</v>
      </c>
      <c r="B350" t="s">
        <v>10144</v>
      </c>
      <c r="C350" t="s">
        <v>5043</v>
      </c>
      <c r="D350" t="s">
        <v>12</v>
      </c>
      <c r="E350" t="s">
        <v>2294</v>
      </c>
      <c r="F350" t="s">
        <v>10098</v>
      </c>
      <c r="G350" t="s">
        <v>2734</v>
      </c>
      <c r="H350" t="s">
        <v>10564</v>
      </c>
      <c r="I350" t="s">
        <v>13</v>
      </c>
      <c r="J350" t="s">
        <v>13</v>
      </c>
      <c r="K350" t="s">
        <v>25</v>
      </c>
      <c r="L350" t="s">
        <v>10577</v>
      </c>
      <c r="M350" t="s">
        <v>17598</v>
      </c>
    </row>
    <row r="351" spans="1:13" x14ac:dyDescent="0.25">
      <c r="A351" t="s">
        <v>2926</v>
      </c>
      <c r="B351" t="s">
        <v>10112</v>
      </c>
      <c r="C351" t="s">
        <v>2735</v>
      </c>
      <c r="D351" t="s">
        <v>12</v>
      </c>
      <c r="E351" t="s">
        <v>653</v>
      </c>
      <c r="F351" t="s">
        <v>10131</v>
      </c>
      <c r="G351" t="s">
        <v>2734</v>
      </c>
      <c r="H351" t="s">
        <v>10564</v>
      </c>
      <c r="I351" t="s">
        <v>13</v>
      </c>
      <c r="J351" t="s">
        <v>13</v>
      </c>
      <c r="K351" t="s">
        <v>25</v>
      </c>
      <c r="L351" t="s">
        <v>10577</v>
      </c>
      <c r="M351" t="s">
        <v>17598</v>
      </c>
    </row>
    <row r="352" spans="1:13" x14ac:dyDescent="0.25">
      <c r="A352" t="s">
        <v>2783</v>
      </c>
      <c r="B352" t="s">
        <v>10080</v>
      </c>
      <c r="C352" t="s">
        <v>2735</v>
      </c>
      <c r="D352" t="s">
        <v>12</v>
      </c>
      <c r="E352" t="s">
        <v>7812</v>
      </c>
      <c r="F352" t="s">
        <v>10140</v>
      </c>
      <c r="G352" t="s">
        <v>2734</v>
      </c>
      <c r="H352" t="s">
        <v>10564</v>
      </c>
      <c r="I352" t="s">
        <v>13</v>
      </c>
      <c r="J352" t="s">
        <v>13</v>
      </c>
      <c r="K352" t="s">
        <v>25</v>
      </c>
      <c r="L352" t="s">
        <v>10577</v>
      </c>
      <c r="M352" t="s">
        <v>17598</v>
      </c>
    </row>
    <row r="353" spans="1:13" x14ac:dyDescent="0.25">
      <c r="A353" t="s">
        <v>2965</v>
      </c>
      <c r="B353" t="s">
        <v>10075</v>
      </c>
      <c r="C353" t="s">
        <v>2735</v>
      </c>
      <c r="D353" t="s">
        <v>12</v>
      </c>
      <c r="E353" t="s">
        <v>2331</v>
      </c>
      <c r="F353" t="s">
        <v>10130</v>
      </c>
      <c r="G353" t="s">
        <v>2734</v>
      </c>
      <c r="H353" t="s">
        <v>10564</v>
      </c>
      <c r="I353" t="s">
        <v>13</v>
      </c>
      <c r="J353" t="s">
        <v>13</v>
      </c>
      <c r="K353" t="s">
        <v>25</v>
      </c>
      <c r="L353" t="s">
        <v>10577</v>
      </c>
      <c r="M353" t="s">
        <v>17598</v>
      </c>
    </row>
    <row r="354" spans="1:13" x14ac:dyDescent="0.25">
      <c r="A354" t="s">
        <v>2883</v>
      </c>
      <c r="B354" t="s">
        <v>10071</v>
      </c>
      <c r="C354" t="s">
        <v>2735</v>
      </c>
      <c r="D354" t="s">
        <v>12</v>
      </c>
      <c r="E354" t="s">
        <v>2272</v>
      </c>
      <c r="F354" t="s">
        <v>10076</v>
      </c>
      <c r="G354" t="s">
        <v>2734</v>
      </c>
      <c r="H354" t="s">
        <v>10564</v>
      </c>
      <c r="I354" t="s">
        <v>13</v>
      </c>
      <c r="J354" t="s">
        <v>13</v>
      </c>
      <c r="K354" t="s">
        <v>25</v>
      </c>
      <c r="L354" t="s">
        <v>10577</v>
      </c>
      <c r="M354" t="s">
        <v>17598</v>
      </c>
    </row>
    <row r="355" spans="1:13" x14ac:dyDescent="0.25">
      <c r="A355" t="s">
        <v>2711</v>
      </c>
      <c r="B355" t="s">
        <v>10083</v>
      </c>
      <c r="C355" t="s">
        <v>5043</v>
      </c>
      <c r="D355" t="s">
        <v>12</v>
      </c>
      <c r="E355" t="s">
        <v>649</v>
      </c>
      <c r="F355" t="s">
        <v>10133</v>
      </c>
      <c r="G355" t="s">
        <v>2734</v>
      </c>
      <c r="H355" t="s">
        <v>10564</v>
      </c>
      <c r="I355" t="s">
        <v>13</v>
      </c>
      <c r="J355" t="s">
        <v>13</v>
      </c>
      <c r="K355" t="s">
        <v>25</v>
      </c>
      <c r="L355" t="s">
        <v>10577</v>
      </c>
      <c r="M355" t="s">
        <v>17598</v>
      </c>
    </row>
    <row r="356" spans="1:13" x14ac:dyDescent="0.25">
      <c r="A356" t="s">
        <v>2272</v>
      </c>
      <c r="B356" t="s">
        <v>10076</v>
      </c>
      <c r="C356" t="s">
        <v>2734</v>
      </c>
      <c r="D356" t="s">
        <v>12</v>
      </c>
      <c r="E356" t="s">
        <v>10524</v>
      </c>
      <c r="F356" t="s">
        <v>10525</v>
      </c>
      <c r="G356" t="s">
        <v>5057</v>
      </c>
      <c r="H356" t="s">
        <v>10564</v>
      </c>
      <c r="I356" t="s">
        <v>13</v>
      </c>
      <c r="J356" t="s">
        <v>13</v>
      </c>
      <c r="K356" t="s">
        <v>25</v>
      </c>
      <c r="L356" t="s">
        <v>10577</v>
      </c>
      <c r="M356" t="s">
        <v>17598</v>
      </c>
    </row>
    <row r="357" spans="1:13" x14ac:dyDescent="0.25">
      <c r="A357" t="s">
        <v>2781</v>
      </c>
      <c r="B357" t="s">
        <v>10129</v>
      </c>
      <c r="C357" t="s">
        <v>2735</v>
      </c>
      <c r="D357" t="s">
        <v>12</v>
      </c>
      <c r="E357" t="s">
        <v>7812</v>
      </c>
      <c r="F357" t="s">
        <v>10140</v>
      </c>
      <c r="G357" t="s">
        <v>2734</v>
      </c>
      <c r="H357" t="s">
        <v>10564</v>
      </c>
      <c r="I357" t="s">
        <v>13</v>
      </c>
      <c r="J357" t="s">
        <v>13</v>
      </c>
      <c r="K357" t="s">
        <v>25</v>
      </c>
      <c r="L357" t="s">
        <v>10577</v>
      </c>
      <c r="M357" t="s">
        <v>17598</v>
      </c>
    </row>
    <row r="358" spans="1:13" x14ac:dyDescent="0.25">
      <c r="A358" t="s">
        <v>2834</v>
      </c>
      <c r="B358" t="s">
        <v>10070</v>
      </c>
      <c r="C358" t="s">
        <v>5043</v>
      </c>
      <c r="D358" t="s">
        <v>12</v>
      </c>
      <c r="E358" t="s">
        <v>2312</v>
      </c>
      <c r="F358" t="s">
        <v>10093</v>
      </c>
      <c r="G358" t="s">
        <v>2734</v>
      </c>
      <c r="H358" t="s">
        <v>10564</v>
      </c>
      <c r="I358" t="s">
        <v>13</v>
      </c>
      <c r="J358" t="s">
        <v>13</v>
      </c>
      <c r="K358" t="s">
        <v>25</v>
      </c>
      <c r="L358" t="s">
        <v>10577</v>
      </c>
      <c r="M358" t="s">
        <v>17598</v>
      </c>
    </row>
    <row r="359" spans="1:13" x14ac:dyDescent="0.25">
      <c r="A359" t="s">
        <v>2888</v>
      </c>
      <c r="B359" t="s">
        <v>10123</v>
      </c>
      <c r="C359" t="s">
        <v>5043</v>
      </c>
      <c r="D359" t="s">
        <v>12</v>
      </c>
      <c r="E359" t="s">
        <v>653</v>
      </c>
      <c r="F359" t="s">
        <v>10131</v>
      </c>
      <c r="G359" t="s">
        <v>2734</v>
      </c>
      <c r="H359" t="s">
        <v>10564</v>
      </c>
      <c r="I359" t="s">
        <v>13</v>
      </c>
      <c r="J359" t="s">
        <v>13</v>
      </c>
      <c r="K359" t="s">
        <v>25</v>
      </c>
      <c r="L359" t="s">
        <v>10577</v>
      </c>
      <c r="M359" t="s">
        <v>17598</v>
      </c>
    </row>
    <row r="360" spans="1:13" x14ac:dyDescent="0.25">
      <c r="A360" t="s">
        <v>2960</v>
      </c>
      <c r="B360" t="s">
        <v>10126</v>
      </c>
      <c r="C360" t="s">
        <v>5043</v>
      </c>
      <c r="D360" t="s">
        <v>12</v>
      </c>
      <c r="E360" t="s">
        <v>2269</v>
      </c>
      <c r="F360" t="s">
        <v>10132</v>
      </c>
      <c r="G360" t="s">
        <v>2734</v>
      </c>
      <c r="H360" t="s">
        <v>10564</v>
      </c>
      <c r="I360" t="s">
        <v>13</v>
      </c>
      <c r="J360" t="s">
        <v>13</v>
      </c>
      <c r="K360" t="s">
        <v>25</v>
      </c>
      <c r="L360" t="s">
        <v>10577</v>
      </c>
      <c r="M360" t="s">
        <v>17598</v>
      </c>
    </row>
    <row r="361" spans="1:13" x14ac:dyDescent="0.25">
      <c r="A361" t="s">
        <v>3096</v>
      </c>
      <c r="B361" t="s">
        <v>10134</v>
      </c>
      <c r="C361" t="s">
        <v>2735</v>
      </c>
      <c r="D361" t="s">
        <v>12</v>
      </c>
      <c r="E361" t="s">
        <v>2308</v>
      </c>
      <c r="F361" t="s">
        <v>10111</v>
      </c>
      <c r="G361" t="s">
        <v>2734</v>
      </c>
      <c r="H361" t="s">
        <v>10564</v>
      </c>
      <c r="I361" t="s">
        <v>13</v>
      </c>
      <c r="J361" t="s">
        <v>13</v>
      </c>
      <c r="K361" t="s">
        <v>25</v>
      </c>
      <c r="L361" t="s">
        <v>10577</v>
      </c>
      <c r="M361" t="s">
        <v>17598</v>
      </c>
    </row>
    <row r="362" spans="1:13" x14ac:dyDescent="0.25">
      <c r="A362" t="s">
        <v>2983</v>
      </c>
      <c r="B362" t="s">
        <v>10121</v>
      </c>
      <c r="C362" t="s">
        <v>5043</v>
      </c>
      <c r="D362" t="s">
        <v>12</v>
      </c>
      <c r="E362" t="s">
        <v>2285</v>
      </c>
      <c r="F362" t="s">
        <v>10097</v>
      </c>
      <c r="G362" t="s">
        <v>2734</v>
      </c>
      <c r="H362" t="s">
        <v>10564</v>
      </c>
      <c r="I362" t="s">
        <v>13</v>
      </c>
      <c r="J362" t="s">
        <v>13</v>
      </c>
      <c r="K362" t="s">
        <v>25</v>
      </c>
      <c r="L362" t="s">
        <v>10577</v>
      </c>
      <c r="M362" t="s">
        <v>17598</v>
      </c>
    </row>
    <row r="363" spans="1:13" x14ac:dyDescent="0.25">
      <c r="A363" t="s">
        <v>2822</v>
      </c>
      <c r="B363" t="s">
        <v>10145</v>
      </c>
      <c r="C363" t="s">
        <v>5043</v>
      </c>
      <c r="D363" t="s">
        <v>12</v>
      </c>
      <c r="E363" t="s">
        <v>2294</v>
      </c>
      <c r="F363" t="s">
        <v>10098</v>
      </c>
      <c r="G363" t="s">
        <v>2734</v>
      </c>
      <c r="H363" t="s">
        <v>10564</v>
      </c>
      <c r="I363" t="s">
        <v>13</v>
      </c>
      <c r="J363" t="s">
        <v>13</v>
      </c>
      <c r="K363" t="s">
        <v>25</v>
      </c>
      <c r="L363" t="s">
        <v>10577</v>
      </c>
      <c r="M363" t="s">
        <v>17598</v>
      </c>
    </row>
    <row r="364" spans="1:13" x14ac:dyDescent="0.25">
      <c r="A364" t="s">
        <v>3083</v>
      </c>
      <c r="B364" t="s">
        <v>10128</v>
      </c>
      <c r="C364" t="s">
        <v>5043</v>
      </c>
      <c r="D364" t="s">
        <v>12</v>
      </c>
      <c r="E364" t="s">
        <v>2308</v>
      </c>
      <c r="F364" t="s">
        <v>10111</v>
      </c>
      <c r="G364" t="s">
        <v>2734</v>
      </c>
      <c r="H364" t="s">
        <v>10564</v>
      </c>
      <c r="I364" t="s">
        <v>13</v>
      </c>
      <c r="J364" t="s">
        <v>13</v>
      </c>
      <c r="K364" t="s">
        <v>25</v>
      </c>
      <c r="L364" t="s">
        <v>10577</v>
      </c>
      <c r="M364" t="s">
        <v>17598</v>
      </c>
    </row>
    <row r="365" spans="1:13" x14ac:dyDescent="0.25">
      <c r="A365" t="s">
        <v>3079</v>
      </c>
      <c r="B365" t="s">
        <v>10127</v>
      </c>
      <c r="C365" t="s">
        <v>2735</v>
      </c>
      <c r="D365" t="s">
        <v>12</v>
      </c>
      <c r="E365" t="s">
        <v>652</v>
      </c>
      <c r="F365" t="s">
        <v>10089</v>
      </c>
      <c r="G365" t="s">
        <v>2734</v>
      </c>
      <c r="H365" t="s">
        <v>10564</v>
      </c>
      <c r="I365" t="s">
        <v>13</v>
      </c>
      <c r="J365" t="s">
        <v>13</v>
      </c>
      <c r="K365" t="s">
        <v>25</v>
      </c>
      <c r="L365" t="s">
        <v>10577</v>
      </c>
      <c r="M365" t="s">
        <v>17598</v>
      </c>
    </row>
    <row r="366" spans="1:13" x14ac:dyDescent="0.25">
      <c r="A366" t="s">
        <v>2331</v>
      </c>
      <c r="B366" t="s">
        <v>10130</v>
      </c>
      <c r="C366" t="s">
        <v>2734</v>
      </c>
      <c r="D366" t="s">
        <v>12</v>
      </c>
      <c r="E366" t="s">
        <v>10524</v>
      </c>
      <c r="F366" t="s">
        <v>10525</v>
      </c>
      <c r="G366" t="s">
        <v>5057</v>
      </c>
      <c r="H366" t="s">
        <v>10564</v>
      </c>
      <c r="I366" t="s">
        <v>13</v>
      </c>
      <c r="J366" t="s">
        <v>13</v>
      </c>
      <c r="K366" t="s">
        <v>25</v>
      </c>
      <c r="L366" t="s">
        <v>10577</v>
      </c>
      <c r="M366" t="s">
        <v>17598</v>
      </c>
    </row>
    <row r="367" spans="1:13" x14ac:dyDescent="0.25">
      <c r="A367" t="s">
        <v>3088</v>
      </c>
      <c r="B367" t="s">
        <v>10074</v>
      </c>
      <c r="C367" t="s">
        <v>2735</v>
      </c>
      <c r="D367" t="s">
        <v>12</v>
      </c>
      <c r="E367" t="s">
        <v>2308</v>
      </c>
      <c r="F367" t="s">
        <v>10111</v>
      </c>
      <c r="G367" t="s">
        <v>2734</v>
      </c>
      <c r="H367" t="s">
        <v>10564</v>
      </c>
      <c r="I367" t="s">
        <v>13</v>
      </c>
      <c r="J367" t="s">
        <v>13</v>
      </c>
      <c r="K367" t="s">
        <v>25</v>
      </c>
      <c r="L367" t="s">
        <v>10577</v>
      </c>
      <c r="M367" t="s">
        <v>17598</v>
      </c>
    </row>
    <row r="368" spans="1:13" x14ac:dyDescent="0.25">
      <c r="A368" t="s">
        <v>3085</v>
      </c>
      <c r="B368" t="s">
        <v>10105</v>
      </c>
      <c r="C368" t="s">
        <v>5043</v>
      </c>
      <c r="D368" t="s">
        <v>12</v>
      </c>
      <c r="E368" t="s">
        <v>2308</v>
      </c>
      <c r="F368" t="s">
        <v>10111</v>
      </c>
      <c r="G368" t="s">
        <v>2734</v>
      </c>
      <c r="H368" t="s">
        <v>10564</v>
      </c>
      <c r="I368" t="s">
        <v>13</v>
      </c>
      <c r="J368" t="s">
        <v>13</v>
      </c>
      <c r="K368" t="s">
        <v>25</v>
      </c>
      <c r="L368" t="s">
        <v>10577</v>
      </c>
      <c r="M368" t="s">
        <v>17598</v>
      </c>
    </row>
    <row r="369" spans="1:13" x14ac:dyDescent="0.25">
      <c r="A369" t="s">
        <v>2961</v>
      </c>
      <c r="B369" t="s">
        <v>10136</v>
      </c>
      <c r="C369" t="s">
        <v>5043</v>
      </c>
      <c r="D369" t="s">
        <v>12</v>
      </c>
      <c r="E369" t="s">
        <v>2306</v>
      </c>
      <c r="F369" t="s">
        <v>10107</v>
      </c>
      <c r="G369" t="s">
        <v>2734</v>
      </c>
      <c r="H369" t="s">
        <v>10564</v>
      </c>
      <c r="I369" t="s">
        <v>13</v>
      </c>
      <c r="J369" t="s">
        <v>13</v>
      </c>
      <c r="K369" t="s">
        <v>25</v>
      </c>
      <c r="L369" t="s">
        <v>10577</v>
      </c>
      <c r="M369" t="s">
        <v>17598</v>
      </c>
    </row>
    <row r="370" spans="1:13" x14ac:dyDescent="0.25">
      <c r="A370" t="s">
        <v>2285</v>
      </c>
      <c r="B370" t="s">
        <v>10097</v>
      </c>
      <c r="C370" t="s">
        <v>2734</v>
      </c>
      <c r="D370" t="s">
        <v>12</v>
      </c>
      <c r="E370" t="s">
        <v>10524</v>
      </c>
      <c r="F370" t="s">
        <v>10525</v>
      </c>
      <c r="G370" t="s">
        <v>5057</v>
      </c>
      <c r="H370" t="s">
        <v>10564</v>
      </c>
      <c r="I370" t="s">
        <v>13</v>
      </c>
      <c r="J370" t="s">
        <v>13</v>
      </c>
      <c r="K370" t="s">
        <v>25</v>
      </c>
      <c r="L370" t="s">
        <v>10577</v>
      </c>
      <c r="M370" t="s">
        <v>17598</v>
      </c>
    </row>
    <row r="371" spans="1:13" x14ac:dyDescent="0.25">
      <c r="A371" t="s">
        <v>2858</v>
      </c>
      <c r="B371" t="s">
        <v>10114</v>
      </c>
      <c r="C371" t="s">
        <v>5043</v>
      </c>
      <c r="D371" t="s">
        <v>12</v>
      </c>
      <c r="E371" t="s">
        <v>2292</v>
      </c>
      <c r="F371" t="s">
        <v>10091</v>
      </c>
      <c r="G371" t="s">
        <v>2734</v>
      </c>
      <c r="H371" t="s">
        <v>10564</v>
      </c>
      <c r="I371" t="s">
        <v>13</v>
      </c>
      <c r="J371" t="s">
        <v>13</v>
      </c>
      <c r="K371" t="s">
        <v>25</v>
      </c>
      <c r="L371" t="s">
        <v>10577</v>
      </c>
      <c r="M371" t="s">
        <v>17598</v>
      </c>
    </row>
    <row r="372" spans="1:13" x14ac:dyDescent="0.25">
      <c r="A372" t="s">
        <v>2845</v>
      </c>
      <c r="B372" t="s">
        <v>10085</v>
      </c>
      <c r="C372" t="s">
        <v>5043</v>
      </c>
      <c r="D372" t="s">
        <v>12</v>
      </c>
      <c r="E372" t="s">
        <v>2292</v>
      </c>
      <c r="F372" t="s">
        <v>10091</v>
      </c>
      <c r="G372" t="s">
        <v>2734</v>
      </c>
      <c r="H372" t="s">
        <v>10564</v>
      </c>
      <c r="I372" t="s">
        <v>13</v>
      </c>
      <c r="J372" t="s">
        <v>13</v>
      </c>
      <c r="K372" t="s">
        <v>25</v>
      </c>
      <c r="L372" t="s">
        <v>10577</v>
      </c>
      <c r="M372" t="s">
        <v>17598</v>
      </c>
    </row>
    <row r="373" spans="1:13" x14ac:dyDescent="0.25">
      <c r="A373" t="s">
        <v>3039</v>
      </c>
      <c r="B373" t="s">
        <v>10122</v>
      </c>
      <c r="C373" t="s">
        <v>2735</v>
      </c>
      <c r="D373" t="s">
        <v>12</v>
      </c>
      <c r="E373" t="s">
        <v>2278</v>
      </c>
      <c r="F373" t="s">
        <v>10142</v>
      </c>
      <c r="G373" t="s">
        <v>2734</v>
      </c>
      <c r="H373" t="s">
        <v>10564</v>
      </c>
      <c r="I373" t="s">
        <v>13</v>
      </c>
      <c r="J373" t="s">
        <v>13</v>
      </c>
      <c r="K373" t="s">
        <v>25</v>
      </c>
      <c r="L373" t="s">
        <v>10577</v>
      </c>
      <c r="M373" t="s">
        <v>17598</v>
      </c>
    </row>
    <row r="374" spans="1:13" x14ac:dyDescent="0.25">
      <c r="A374" t="s">
        <v>2292</v>
      </c>
      <c r="B374" t="s">
        <v>10091</v>
      </c>
      <c r="C374" t="s">
        <v>2734</v>
      </c>
      <c r="D374" t="s">
        <v>12</v>
      </c>
      <c r="E374" t="s">
        <v>10524</v>
      </c>
      <c r="F374" t="s">
        <v>10525</v>
      </c>
      <c r="G374" t="s">
        <v>5057</v>
      </c>
      <c r="H374" t="s">
        <v>10564</v>
      </c>
      <c r="I374" t="s">
        <v>13</v>
      </c>
      <c r="J374" t="s">
        <v>13</v>
      </c>
      <c r="K374" t="s">
        <v>25</v>
      </c>
      <c r="L374" t="s">
        <v>10577</v>
      </c>
      <c r="M374" t="s">
        <v>17598</v>
      </c>
    </row>
    <row r="375" spans="1:13" x14ac:dyDescent="0.25">
      <c r="A375" t="s">
        <v>9277</v>
      </c>
      <c r="B375" t="s">
        <v>10139</v>
      </c>
      <c r="C375" t="s">
        <v>5043</v>
      </c>
      <c r="D375" t="s">
        <v>12</v>
      </c>
      <c r="E375" t="s">
        <v>2308</v>
      </c>
      <c r="F375" t="s">
        <v>10111</v>
      </c>
      <c r="G375" t="s">
        <v>2734</v>
      </c>
      <c r="H375" t="s">
        <v>10564</v>
      </c>
      <c r="I375" t="s">
        <v>13</v>
      </c>
      <c r="J375" t="s">
        <v>13</v>
      </c>
      <c r="K375" t="s">
        <v>25</v>
      </c>
      <c r="L375" t="s">
        <v>10577</v>
      </c>
      <c r="M375" t="s">
        <v>17598</v>
      </c>
    </row>
    <row r="376" spans="1:13" x14ac:dyDescent="0.25">
      <c r="A376" t="s">
        <v>9274</v>
      </c>
      <c r="B376" t="s">
        <v>10069</v>
      </c>
      <c r="C376" t="s">
        <v>2735</v>
      </c>
      <c r="D376" t="s">
        <v>12</v>
      </c>
      <c r="E376" t="s">
        <v>2331</v>
      </c>
      <c r="F376" t="s">
        <v>10130</v>
      </c>
      <c r="G376" t="s">
        <v>2734</v>
      </c>
      <c r="H376" t="s">
        <v>10564</v>
      </c>
      <c r="I376" t="s">
        <v>13</v>
      </c>
      <c r="J376" t="s">
        <v>13</v>
      </c>
      <c r="K376" t="s">
        <v>25</v>
      </c>
      <c r="L376" t="s">
        <v>10577</v>
      </c>
      <c r="M376" t="s">
        <v>17598</v>
      </c>
    </row>
    <row r="377" spans="1:13" x14ac:dyDescent="0.25">
      <c r="A377" t="s">
        <v>8546</v>
      </c>
      <c r="B377" t="s">
        <v>10092</v>
      </c>
      <c r="C377" t="s">
        <v>2735</v>
      </c>
      <c r="D377" t="s">
        <v>12</v>
      </c>
      <c r="E377" t="s">
        <v>2931</v>
      </c>
      <c r="F377" t="s">
        <v>10138</v>
      </c>
      <c r="G377" t="s">
        <v>2734</v>
      </c>
      <c r="H377" t="s">
        <v>10564</v>
      </c>
      <c r="I377" t="s">
        <v>13</v>
      </c>
      <c r="J377" t="s">
        <v>13</v>
      </c>
      <c r="K377" t="s">
        <v>25</v>
      </c>
      <c r="L377" t="s">
        <v>10577</v>
      </c>
      <c r="M377" t="s">
        <v>17598</v>
      </c>
    </row>
    <row r="378" spans="1:13" x14ac:dyDescent="0.25">
      <c r="A378" t="s">
        <v>7812</v>
      </c>
      <c r="B378" t="s">
        <v>10140</v>
      </c>
      <c r="C378" t="s">
        <v>2734</v>
      </c>
      <c r="D378" t="s">
        <v>12</v>
      </c>
      <c r="E378" t="s">
        <v>10524</v>
      </c>
      <c r="F378" t="s">
        <v>10525</v>
      </c>
      <c r="G378" t="s">
        <v>5057</v>
      </c>
      <c r="H378" t="s">
        <v>10564</v>
      </c>
      <c r="I378" t="s">
        <v>13</v>
      </c>
      <c r="J378" t="s">
        <v>13</v>
      </c>
      <c r="K378" t="s">
        <v>25</v>
      </c>
      <c r="L378" t="s">
        <v>10577</v>
      </c>
      <c r="M378" t="s">
        <v>17598</v>
      </c>
    </row>
    <row r="379" spans="1:13" x14ac:dyDescent="0.25">
      <c r="A379" t="s">
        <v>9276</v>
      </c>
      <c r="B379" t="s">
        <v>10118</v>
      </c>
      <c r="C379" t="s">
        <v>5043</v>
      </c>
      <c r="D379" t="s">
        <v>12</v>
      </c>
      <c r="E379" t="s">
        <v>2278</v>
      </c>
      <c r="F379" t="s">
        <v>10142</v>
      </c>
      <c r="G379" t="s">
        <v>2734</v>
      </c>
      <c r="H379" t="s">
        <v>10564</v>
      </c>
      <c r="I379" t="s">
        <v>13</v>
      </c>
      <c r="J379" t="s">
        <v>13</v>
      </c>
      <c r="K379" t="s">
        <v>25</v>
      </c>
      <c r="L379" t="s">
        <v>10577</v>
      </c>
      <c r="M379" t="s">
        <v>17598</v>
      </c>
    </row>
    <row r="380" spans="1:13" x14ac:dyDescent="0.25">
      <c r="A380" t="s">
        <v>3072</v>
      </c>
      <c r="B380" t="s">
        <v>10117</v>
      </c>
      <c r="C380" t="s">
        <v>2735</v>
      </c>
      <c r="D380" t="s">
        <v>12</v>
      </c>
      <c r="E380" t="s">
        <v>2331</v>
      </c>
      <c r="F380" t="s">
        <v>10130</v>
      </c>
      <c r="G380" t="s">
        <v>2734</v>
      </c>
      <c r="H380" t="s">
        <v>10564</v>
      </c>
      <c r="I380" t="s">
        <v>13</v>
      </c>
      <c r="J380" t="s">
        <v>13</v>
      </c>
      <c r="K380" t="s">
        <v>25</v>
      </c>
      <c r="L380" t="s">
        <v>10577</v>
      </c>
      <c r="M380" t="s">
        <v>17598</v>
      </c>
    </row>
    <row r="381" spans="1:13" x14ac:dyDescent="0.25">
      <c r="A381" t="s">
        <v>9278</v>
      </c>
      <c r="B381" t="s">
        <v>10141</v>
      </c>
      <c r="C381" t="s">
        <v>5043</v>
      </c>
      <c r="D381" t="s">
        <v>12</v>
      </c>
      <c r="E381" t="s">
        <v>2331</v>
      </c>
      <c r="F381" t="s">
        <v>10130</v>
      </c>
      <c r="G381" t="s">
        <v>2734</v>
      </c>
      <c r="H381" t="s">
        <v>10564</v>
      </c>
      <c r="I381" t="s">
        <v>13</v>
      </c>
      <c r="J381" t="s">
        <v>13</v>
      </c>
      <c r="K381" t="s">
        <v>25</v>
      </c>
      <c r="L381" t="s">
        <v>10577</v>
      </c>
      <c r="M381" t="s">
        <v>17598</v>
      </c>
    </row>
    <row r="382" spans="1:13" x14ac:dyDescent="0.25">
      <c r="A382" t="s">
        <v>3074</v>
      </c>
      <c r="B382" t="s">
        <v>10120</v>
      </c>
      <c r="C382" t="s">
        <v>5043</v>
      </c>
      <c r="D382" t="s">
        <v>12</v>
      </c>
      <c r="E382" t="s">
        <v>2331</v>
      </c>
      <c r="F382" t="s">
        <v>10130</v>
      </c>
      <c r="G382" t="s">
        <v>2734</v>
      </c>
      <c r="H382" t="s">
        <v>10564</v>
      </c>
      <c r="I382" t="s">
        <v>13</v>
      </c>
      <c r="J382" t="s">
        <v>13</v>
      </c>
      <c r="K382" t="s">
        <v>25</v>
      </c>
      <c r="L382" t="s">
        <v>10577</v>
      </c>
      <c r="M382" t="s">
        <v>17598</v>
      </c>
    </row>
    <row r="383" spans="1:13" x14ac:dyDescent="0.25">
      <c r="A383" t="s">
        <v>649</v>
      </c>
      <c r="B383" t="s">
        <v>10133</v>
      </c>
      <c r="C383" t="s">
        <v>2734</v>
      </c>
      <c r="D383" t="s">
        <v>12</v>
      </c>
      <c r="E383" t="s">
        <v>10524</v>
      </c>
      <c r="F383" t="s">
        <v>10525</v>
      </c>
      <c r="G383" t="s">
        <v>5057</v>
      </c>
      <c r="H383" t="s">
        <v>10564</v>
      </c>
      <c r="I383" t="s">
        <v>13</v>
      </c>
      <c r="J383" t="s">
        <v>13</v>
      </c>
      <c r="K383" t="s">
        <v>25</v>
      </c>
      <c r="L383" t="s">
        <v>10577</v>
      </c>
      <c r="M383" t="s">
        <v>17598</v>
      </c>
    </row>
    <row r="384" spans="1:13" x14ac:dyDescent="0.25">
      <c r="A384" t="s">
        <v>3073</v>
      </c>
      <c r="B384" t="s">
        <v>10095</v>
      </c>
      <c r="C384" t="s">
        <v>2735</v>
      </c>
      <c r="D384" t="s">
        <v>12</v>
      </c>
      <c r="E384" t="s">
        <v>2331</v>
      </c>
      <c r="F384" t="s">
        <v>10130</v>
      </c>
      <c r="G384" t="s">
        <v>2734</v>
      </c>
      <c r="H384" t="s">
        <v>10564</v>
      </c>
      <c r="I384" t="s">
        <v>13</v>
      </c>
      <c r="J384" t="s">
        <v>13</v>
      </c>
      <c r="K384" t="s">
        <v>25</v>
      </c>
      <c r="L384" t="s">
        <v>10577</v>
      </c>
      <c r="M384" t="s">
        <v>17598</v>
      </c>
    </row>
    <row r="385" spans="1:13" x14ac:dyDescent="0.25">
      <c r="A385" t="s">
        <v>2935</v>
      </c>
      <c r="B385" t="s">
        <v>10077</v>
      </c>
      <c r="C385" t="s">
        <v>2735</v>
      </c>
      <c r="D385" t="s">
        <v>12</v>
      </c>
      <c r="E385" t="s">
        <v>2331</v>
      </c>
      <c r="F385" t="s">
        <v>10130</v>
      </c>
      <c r="G385" t="s">
        <v>2734</v>
      </c>
      <c r="H385" t="s">
        <v>10564</v>
      </c>
      <c r="I385" t="s">
        <v>13</v>
      </c>
      <c r="J385" t="s">
        <v>13</v>
      </c>
      <c r="K385" t="s">
        <v>25</v>
      </c>
      <c r="L385" t="s">
        <v>10577</v>
      </c>
      <c r="M385" t="s">
        <v>17598</v>
      </c>
    </row>
    <row r="386" spans="1:13" x14ac:dyDescent="0.25">
      <c r="A386" t="s">
        <v>3058</v>
      </c>
      <c r="B386" t="s">
        <v>10094</v>
      </c>
      <c r="C386" t="s">
        <v>5043</v>
      </c>
      <c r="D386" t="s">
        <v>12</v>
      </c>
      <c r="E386" t="s">
        <v>2278</v>
      </c>
      <c r="F386" t="s">
        <v>10142</v>
      </c>
      <c r="G386" t="s">
        <v>2734</v>
      </c>
      <c r="H386" t="s">
        <v>10564</v>
      </c>
      <c r="I386" t="s">
        <v>13</v>
      </c>
      <c r="J386" t="s">
        <v>13</v>
      </c>
      <c r="K386" t="s">
        <v>25</v>
      </c>
      <c r="L386" t="s">
        <v>10577</v>
      </c>
      <c r="M386" t="s">
        <v>17598</v>
      </c>
    </row>
    <row r="387" spans="1:13" x14ac:dyDescent="0.25">
      <c r="A387" t="s">
        <v>3000</v>
      </c>
      <c r="B387" t="s">
        <v>10102</v>
      </c>
      <c r="C387" t="s">
        <v>5043</v>
      </c>
      <c r="D387" t="s">
        <v>12</v>
      </c>
      <c r="E387" t="s">
        <v>2931</v>
      </c>
      <c r="F387" t="s">
        <v>10138</v>
      </c>
      <c r="G387" t="s">
        <v>2734</v>
      </c>
      <c r="H387" t="s">
        <v>10564</v>
      </c>
      <c r="I387" t="s">
        <v>13</v>
      </c>
      <c r="J387" t="s">
        <v>13</v>
      </c>
      <c r="K387" t="s">
        <v>25</v>
      </c>
      <c r="L387" t="s">
        <v>10577</v>
      </c>
      <c r="M387" t="s">
        <v>17598</v>
      </c>
    </row>
    <row r="388" spans="1:13" x14ac:dyDescent="0.25">
      <c r="A388" t="s">
        <v>2988</v>
      </c>
      <c r="B388" t="s">
        <v>10124</v>
      </c>
      <c r="C388" t="s">
        <v>5043</v>
      </c>
      <c r="D388" t="s">
        <v>12</v>
      </c>
      <c r="E388" t="s">
        <v>2308</v>
      </c>
      <c r="F388" t="s">
        <v>10111</v>
      </c>
      <c r="G388" t="s">
        <v>2734</v>
      </c>
      <c r="H388" t="s">
        <v>10564</v>
      </c>
      <c r="I388" t="s">
        <v>13</v>
      </c>
      <c r="J388" t="s">
        <v>13</v>
      </c>
      <c r="K388" t="s">
        <v>25</v>
      </c>
      <c r="L388" t="s">
        <v>10577</v>
      </c>
      <c r="M388" t="s">
        <v>17598</v>
      </c>
    </row>
    <row r="389" spans="1:13" x14ac:dyDescent="0.25">
      <c r="A389" t="s">
        <v>2294</v>
      </c>
      <c r="B389" t="s">
        <v>10098</v>
      </c>
      <c r="C389" t="s">
        <v>2734</v>
      </c>
      <c r="D389" t="s">
        <v>12</v>
      </c>
      <c r="E389" t="s">
        <v>10524</v>
      </c>
      <c r="F389" t="s">
        <v>10525</v>
      </c>
      <c r="G389" t="s">
        <v>5057</v>
      </c>
      <c r="H389" t="s">
        <v>10564</v>
      </c>
      <c r="I389" t="s">
        <v>13</v>
      </c>
      <c r="J389" t="s">
        <v>13</v>
      </c>
      <c r="K389" t="s">
        <v>25</v>
      </c>
      <c r="L389" t="s">
        <v>10577</v>
      </c>
      <c r="M389" t="s">
        <v>17598</v>
      </c>
    </row>
    <row r="390" spans="1:13" x14ac:dyDescent="0.25">
      <c r="A390" t="s">
        <v>2717</v>
      </c>
      <c r="B390" t="s">
        <v>10088</v>
      </c>
      <c r="C390" t="s">
        <v>2735</v>
      </c>
      <c r="D390" t="s">
        <v>12</v>
      </c>
      <c r="E390" t="s">
        <v>2294</v>
      </c>
      <c r="F390" t="s">
        <v>10098</v>
      </c>
      <c r="G390" t="s">
        <v>2734</v>
      </c>
      <c r="H390" t="s">
        <v>10564</v>
      </c>
      <c r="I390" t="s">
        <v>13</v>
      </c>
      <c r="J390" t="s">
        <v>13</v>
      </c>
      <c r="K390" t="s">
        <v>25</v>
      </c>
      <c r="L390" t="s">
        <v>10577</v>
      </c>
      <c r="M390" t="s">
        <v>17598</v>
      </c>
    </row>
    <row r="391" spans="1:13" x14ac:dyDescent="0.25">
      <c r="A391" t="s">
        <v>2308</v>
      </c>
      <c r="B391" t="s">
        <v>10111</v>
      </c>
      <c r="C391" t="s">
        <v>2734</v>
      </c>
      <c r="D391" t="s">
        <v>12</v>
      </c>
      <c r="E391" t="s">
        <v>10524</v>
      </c>
      <c r="F391" t="s">
        <v>10525</v>
      </c>
      <c r="G391" t="s">
        <v>5057</v>
      </c>
      <c r="H391" t="s">
        <v>10564</v>
      </c>
      <c r="I391" t="s">
        <v>13</v>
      </c>
      <c r="J391" t="s">
        <v>13</v>
      </c>
      <c r="K391" t="s">
        <v>25</v>
      </c>
      <c r="L391" t="s">
        <v>10577</v>
      </c>
      <c r="M391" t="s">
        <v>17598</v>
      </c>
    </row>
    <row r="392" spans="1:13" x14ac:dyDescent="0.25">
      <c r="A392" t="s">
        <v>2952</v>
      </c>
      <c r="B392" t="s">
        <v>10096</v>
      </c>
      <c r="C392" t="s">
        <v>5043</v>
      </c>
      <c r="D392" t="s">
        <v>12</v>
      </c>
      <c r="E392" t="s">
        <v>2931</v>
      </c>
      <c r="F392" t="s">
        <v>10138</v>
      </c>
      <c r="G392" t="s">
        <v>2734</v>
      </c>
      <c r="H392" t="s">
        <v>10564</v>
      </c>
      <c r="I392" t="s">
        <v>13</v>
      </c>
      <c r="J392" t="s">
        <v>13</v>
      </c>
      <c r="K392" t="s">
        <v>25</v>
      </c>
      <c r="L392" t="s">
        <v>10577</v>
      </c>
      <c r="M392" t="s">
        <v>17598</v>
      </c>
    </row>
    <row r="393" spans="1:13" x14ac:dyDescent="0.25">
      <c r="A393" t="s">
        <v>652</v>
      </c>
      <c r="B393" t="s">
        <v>10089</v>
      </c>
      <c r="C393" t="s">
        <v>2734</v>
      </c>
      <c r="D393" t="s">
        <v>12</v>
      </c>
      <c r="E393" t="s">
        <v>10524</v>
      </c>
      <c r="F393" t="s">
        <v>10525</v>
      </c>
      <c r="G393" t="s">
        <v>5057</v>
      </c>
      <c r="H393" t="s">
        <v>10564</v>
      </c>
      <c r="I393" t="s">
        <v>13</v>
      </c>
      <c r="J393" t="s">
        <v>13</v>
      </c>
      <c r="K393" t="s">
        <v>25</v>
      </c>
      <c r="L393" t="s">
        <v>10577</v>
      </c>
      <c r="M393" t="s">
        <v>17598</v>
      </c>
    </row>
    <row r="394" spans="1:13" x14ac:dyDescent="0.25">
      <c r="A394" t="s">
        <v>3027</v>
      </c>
      <c r="B394" t="s">
        <v>10082</v>
      </c>
      <c r="C394" t="s">
        <v>5043</v>
      </c>
      <c r="D394" t="s">
        <v>12</v>
      </c>
      <c r="E394" t="s">
        <v>2331</v>
      </c>
      <c r="F394" t="s">
        <v>10130</v>
      </c>
      <c r="G394" t="s">
        <v>2734</v>
      </c>
      <c r="H394" t="s">
        <v>10564</v>
      </c>
      <c r="I394" t="s">
        <v>13</v>
      </c>
      <c r="J394" t="s">
        <v>13</v>
      </c>
      <c r="K394" t="s">
        <v>25</v>
      </c>
      <c r="L394" t="s">
        <v>10577</v>
      </c>
      <c r="M394" t="s">
        <v>17598</v>
      </c>
    </row>
    <row r="395" spans="1:13" x14ac:dyDescent="0.25">
      <c r="A395" t="s">
        <v>2995</v>
      </c>
      <c r="B395" t="s">
        <v>10135</v>
      </c>
      <c r="C395" t="s">
        <v>5043</v>
      </c>
      <c r="D395" t="s">
        <v>12</v>
      </c>
      <c r="E395" t="s">
        <v>2272</v>
      </c>
      <c r="F395" t="s">
        <v>10076</v>
      </c>
      <c r="G395" t="s">
        <v>2734</v>
      </c>
      <c r="H395" t="s">
        <v>10564</v>
      </c>
      <c r="I395" t="s">
        <v>13</v>
      </c>
      <c r="J395" t="s">
        <v>13</v>
      </c>
      <c r="K395" t="s">
        <v>25</v>
      </c>
      <c r="L395" t="s">
        <v>10577</v>
      </c>
      <c r="M395" t="s">
        <v>17598</v>
      </c>
    </row>
    <row r="396" spans="1:13" x14ac:dyDescent="0.25">
      <c r="A396" t="s">
        <v>653</v>
      </c>
      <c r="B396" t="s">
        <v>10131</v>
      </c>
      <c r="C396" t="s">
        <v>2734</v>
      </c>
      <c r="D396" t="s">
        <v>12</v>
      </c>
      <c r="E396" t="s">
        <v>10524</v>
      </c>
      <c r="F396" t="s">
        <v>10525</v>
      </c>
      <c r="G396" t="s">
        <v>5057</v>
      </c>
      <c r="H396" t="s">
        <v>10564</v>
      </c>
      <c r="I396" t="s">
        <v>13</v>
      </c>
      <c r="J396" t="s">
        <v>13</v>
      </c>
      <c r="K396" t="s">
        <v>25</v>
      </c>
      <c r="L396" t="s">
        <v>10577</v>
      </c>
      <c r="M396" t="s">
        <v>17598</v>
      </c>
    </row>
    <row r="397" spans="1:13" x14ac:dyDescent="0.25">
      <c r="A397" t="s">
        <v>8668</v>
      </c>
      <c r="B397" t="s">
        <v>10101</v>
      </c>
      <c r="C397" t="s">
        <v>5043</v>
      </c>
      <c r="D397" t="s">
        <v>12</v>
      </c>
      <c r="E397" t="s">
        <v>652</v>
      </c>
      <c r="F397" t="s">
        <v>10089</v>
      </c>
      <c r="G397" t="s">
        <v>2734</v>
      </c>
      <c r="H397" t="s">
        <v>10564</v>
      </c>
      <c r="I397" t="s">
        <v>13</v>
      </c>
      <c r="J397" t="s">
        <v>13</v>
      </c>
      <c r="K397" t="s">
        <v>25</v>
      </c>
      <c r="L397" t="s">
        <v>10577</v>
      </c>
      <c r="M397" t="s">
        <v>17598</v>
      </c>
    </row>
    <row r="398" spans="1:13" x14ac:dyDescent="0.25">
      <c r="A398" t="s">
        <v>2967</v>
      </c>
      <c r="B398" t="s">
        <v>10113</v>
      </c>
      <c r="C398" t="s">
        <v>5043</v>
      </c>
      <c r="D398" t="s">
        <v>12</v>
      </c>
      <c r="E398" t="s">
        <v>649</v>
      </c>
      <c r="F398" t="s">
        <v>10133</v>
      </c>
      <c r="G398" t="s">
        <v>2734</v>
      </c>
      <c r="H398" t="s">
        <v>10564</v>
      </c>
      <c r="I398" t="s">
        <v>13</v>
      </c>
      <c r="J398" t="s">
        <v>13</v>
      </c>
      <c r="K398" t="s">
        <v>25</v>
      </c>
      <c r="L398" t="s">
        <v>10577</v>
      </c>
      <c r="M398" t="s">
        <v>17598</v>
      </c>
    </row>
    <row r="399" spans="1:13" x14ac:dyDescent="0.25">
      <c r="A399" t="s">
        <v>3024</v>
      </c>
      <c r="B399" t="s">
        <v>10143</v>
      </c>
      <c r="C399" t="s">
        <v>5043</v>
      </c>
      <c r="D399" t="s">
        <v>12</v>
      </c>
      <c r="E399" t="s">
        <v>2331</v>
      </c>
      <c r="F399" t="s">
        <v>10130</v>
      </c>
      <c r="G399" t="s">
        <v>2734</v>
      </c>
      <c r="H399" t="s">
        <v>10564</v>
      </c>
      <c r="I399" t="s">
        <v>13</v>
      </c>
      <c r="J399" t="s">
        <v>13</v>
      </c>
      <c r="K399" t="s">
        <v>25</v>
      </c>
      <c r="L399" t="s">
        <v>10577</v>
      </c>
      <c r="M399" t="s">
        <v>17598</v>
      </c>
    </row>
    <row r="400" spans="1:13" x14ac:dyDescent="0.25">
      <c r="A400" t="s">
        <v>3082</v>
      </c>
      <c r="B400" t="s">
        <v>10115</v>
      </c>
      <c r="C400" t="s">
        <v>5043</v>
      </c>
      <c r="D400" t="s">
        <v>12</v>
      </c>
      <c r="E400" t="s">
        <v>7812</v>
      </c>
      <c r="F400" t="s">
        <v>10140</v>
      </c>
      <c r="G400" t="s">
        <v>2734</v>
      </c>
      <c r="H400" t="s">
        <v>10564</v>
      </c>
      <c r="I400" t="s">
        <v>13</v>
      </c>
      <c r="J400" t="s">
        <v>13</v>
      </c>
      <c r="K400" t="s">
        <v>25</v>
      </c>
      <c r="L400" t="s">
        <v>10577</v>
      </c>
      <c r="M400" t="s">
        <v>17598</v>
      </c>
    </row>
    <row r="401" spans="1:13" x14ac:dyDescent="0.25">
      <c r="A401" t="s">
        <v>2940</v>
      </c>
      <c r="B401" t="s">
        <v>10108</v>
      </c>
      <c r="C401" t="s">
        <v>5043</v>
      </c>
      <c r="D401" t="s">
        <v>12</v>
      </c>
      <c r="E401" t="s">
        <v>652</v>
      </c>
      <c r="F401" t="s">
        <v>10089</v>
      </c>
      <c r="G401" t="s">
        <v>2734</v>
      </c>
      <c r="H401" t="s">
        <v>10564</v>
      </c>
      <c r="I401" t="s">
        <v>13</v>
      </c>
      <c r="J401" t="s">
        <v>13</v>
      </c>
      <c r="K401" t="s">
        <v>25</v>
      </c>
      <c r="L401" t="s">
        <v>10577</v>
      </c>
      <c r="M401" t="s">
        <v>17598</v>
      </c>
    </row>
    <row r="402" spans="1:13" x14ac:dyDescent="0.25">
      <c r="A402" t="s">
        <v>2318</v>
      </c>
      <c r="B402" t="s">
        <v>10110</v>
      </c>
      <c r="C402" t="s">
        <v>5043</v>
      </c>
      <c r="D402" t="s">
        <v>12</v>
      </c>
      <c r="E402" t="s">
        <v>649</v>
      </c>
      <c r="F402" t="s">
        <v>10133</v>
      </c>
      <c r="G402" t="s">
        <v>2734</v>
      </c>
      <c r="H402" t="s">
        <v>10564</v>
      </c>
      <c r="I402" t="s">
        <v>13</v>
      </c>
      <c r="J402" t="s">
        <v>13</v>
      </c>
      <c r="K402" t="s">
        <v>25</v>
      </c>
      <c r="L402" t="s">
        <v>10577</v>
      </c>
      <c r="M402" t="s">
        <v>17598</v>
      </c>
    </row>
    <row r="403" spans="1:13" x14ac:dyDescent="0.25">
      <c r="A403" t="s">
        <v>2973</v>
      </c>
      <c r="B403" t="s">
        <v>10109</v>
      </c>
      <c r="C403" t="s">
        <v>5043</v>
      </c>
      <c r="D403" t="s">
        <v>12</v>
      </c>
      <c r="E403" t="s">
        <v>2269</v>
      </c>
      <c r="F403" t="s">
        <v>10132</v>
      </c>
      <c r="G403" t="s">
        <v>2734</v>
      </c>
      <c r="H403" t="s">
        <v>10564</v>
      </c>
      <c r="I403" t="s">
        <v>13</v>
      </c>
      <c r="J403" t="s">
        <v>13</v>
      </c>
      <c r="K403" t="s">
        <v>25</v>
      </c>
      <c r="L403" t="s">
        <v>10577</v>
      </c>
      <c r="M403" t="s">
        <v>17598</v>
      </c>
    </row>
    <row r="404" spans="1:13" x14ac:dyDescent="0.25">
      <c r="A404" t="s">
        <v>2854</v>
      </c>
      <c r="B404" t="s">
        <v>10068</v>
      </c>
      <c r="C404" t="s">
        <v>5043</v>
      </c>
      <c r="D404" t="s">
        <v>12</v>
      </c>
      <c r="E404" t="s">
        <v>2292</v>
      </c>
      <c r="F404" t="s">
        <v>10091</v>
      </c>
      <c r="G404" t="s">
        <v>2734</v>
      </c>
      <c r="H404" t="s">
        <v>10564</v>
      </c>
      <c r="I404" t="s">
        <v>13</v>
      </c>
      <c r="J404" t="s">
        <v>13</v>
      </c>
      <c r="K404" t="s">
        <v>25</v>
      </c>
      <c r="L404" t="s">
        <v>10577</v>
      </c>
      <c r="M404" t="s">
        <v>17598</v>
      </c>
    </row>
    <row r="405" spans="1:13" x14ac:dyDescent="0.25">
      <c r="A405" t="s">
        <v>2306</v>
      </c>
      <c r="B405" t="s">
        <v>10107</v>
      </c>
      <c r="C405" t="s">
        <v>2734</v>
      </c>
      <c r="D405" t="s">
        <v>12</v>
      </c>
      <c r="E405" t="s">
        <v>10524</v>
      </c>
      <c r="F405" t="s">
        <v>10525</v>
      </c>
      <c r="G405" t="s">
        <v>5057</v>
      </c>
      <c r="H405" t="s">
        <v>10564</v>
      </c>
      <c r="I405" t="s">
        <v>13</v>
      </c>
      <c r="J405" t="s">
        <v>13</v>
      </c>
      <c r="K405" t="s">
        <v>25</v>
      </c>
      <c r="L405" t="s">
        <v>10577</v>
      </c>
      <c r="M405" t="s">
        <v>17598</v>
      </c>
    </row>
    <row r="406" spans="1:13" x14ac:dyDescent="0.25">
      <c r="A406" t="s">
        <v>3045</v>
      </c>
      <c r="B406" t="s">
        <v>10150</v>
      </c>
      <c r="C406" t="s">
        <v>10147</v>
      </c>
      <c r="D406" t="s">
        <v>12</v>
      </c>
      <c r="E406" t="s">
        <v>2321</v>
      </c>
      <c r="F406" t="s">
        <v>10154</v>
      </c>
      <c r="G406" t="s">
        <v>2734</v>
      </c>
      <c r="H406" t="s">
        <v>10565</v>
      </c>
      <c r="I406" t="s">
        <v>13</v>
      </c>
      <c r="J406" t="s">
        <v>13</v>
      </c>
      <c r="K406" t="s">
        <v>25</v>
      </c>
      <c r="L406" t="s">
        <v>10583</v>
      </c>
      <c r="M406" t="s">
        <v>17598</v>
      </c>
    </row>
    <row r="407" spans="1:13" x14ac:dyDescent="0.25">
      <c r="A407" t="s">
        <v>3043</v>
      </c>
      <c r="B407" t="s">
        <v>10148</v>
      </c>
      <c r="C407" t="s">
        <v>10149</v>
      </c>
      <c r="D407" t="s">
        <v>12</v>
      </c>
      <c r="E407" t="s">
        <v>2321</v>
      </c>
      <c r="F407" t="s">
        <v>10154</v>
      </c>
      <c r="G407" t="s">
        <v>2734</v>
      </c>
      <c r="H407" t="s">
        <v>10565</v>
      </c>
      <c r="I407" t="s">
        <v>13</v>
      </c>
      <c r="J407" t="s">
        <v>13</v>
      </c>
      <c r="K407" t="s">
        <v>25</v>
      </c>
      <c r="L407" t="s">
        <v>10583</v>
      </c>
      <c r="M407" t="s">
        <v>17598</v>
      </c>
    </row>
    <row r="408" spans="1:13" x14ac:dyDescent="0.25">
      <c r="A408" t="s">
        <v>3050</v>
      </c>
      <c r="B408" t="s">
        <v>10152</v>
      </c>
      <c r="C408" t="s">
        <v>10149</v>
      </c>
      <c r="D408" t="s">
        <v>12</v>
      </c>
      <c r="E408" t="s">
        <v>2321</v>
      </c>
      <c r="F408" t="s">
        <v>10154</v>
      </c>
      <c r="G408" t="s">
        <v>2734</v>
      </c>
      <c r="H408" t="s">
        <v>10565</v>
      </c>
      <c r="I408" t="s">
        <v>13</v>
      </c>
      <c r="J408" t="s">
        <v>13</v>
      </c>
      <c r="K408" t="s">
        <v>25</v>
      </c>
      <c r="L408" t="s">
        <v>10583</v>
      </c>
      <c r="M408" t="s">
        <v>17598</v>
      </c>
    </row>
    <row r="409" spans="1:13" x14ac:dyDescent="0.25">
      <c r="A409" t="s">
        <v>3040</v>
      </c>
      <c r="B409" t="s">
        <v>10146</v>
      </c>
      <c r="C409" t="s">
        <v>10147</v>
      </c>
      <c r="D409" t="s">
        <v>12</v>
      </c>
      <c r="E409" t="s">
        <v>2321</v>
      </c>
      <c r="F409" t="s">
        <v>10154</v>
      </c>
      <c r="G409" t="s">
        <v>2734</v>
      </c>
      <c r="H409" t="s">
        <v>10565</v>
      </c>
      <c r="I409" t="s">
        <v>13</v>
      </c>
      <c r="J409" t="s">
        <v>13</v>
      </c>
      <c r="K409" t="s">
        <v>25</v>
      </c>
      <c r="L409" t="s">
        <v>10583</v>
      </c>
      <c r="M409" t="s">
        <v>17598</v>
      </c>
    </row>
    <row r="410" spans="1:13" x14ac:dyDescent="0.25">
      <c r="A410" t="s">
        <v>2321</v>
      </c>
      <c r="B410" t="s">
        <v>10154</v>
      </c>
      <c r="C410" t="s">
        <v>10155</v>
      </c>
      <c r="D410" t="s">
        <v>12</v>
      </c>
      <c r="E410" t="s">
        <v>5047</v>
      </c>
      <c r="F410" t="s">
        <v>5048</v>
      </c>
      <c r="G410" t="s">
        <v>10544</v>
      </c>
      <c r="H410" t="s">
        <v>10565</v>
      </c>
      <c r="I410" t="s">
        <v>13</v>
      </c>
      <c r="J410" t="s">
        <v>13</v>
      </c>
      <c r="K410" t="s">
        <v>25</v>
      </c>
      <c r="L410" t="s">
        <v>10583</v>
      </c>
      <c r="M410" t="s">
        <v>17598</v>
      </c>
    </row>
    <row r="411" spans="1:13" x14ac:dyDescent="0.25">
      <c r="A411" t="s">
        <v>3042</v>
      </c>
      <c r="B411" t="s">
        <v>10151</v>
      </c>
      <c r="C411" t="s">
        <v>10149</v>
      </c>
      <c r="D411" t="s">
        <v>12</v>
      </c>
      <c r="E411" t="s">
        <v>2321</v>
      </c>
      <c r="F411" t="s">
        <v>10154</v>
      </c>
      <c r="G411" t="s">
        <v>2734</v>
      </c>
      <c r="H411" t="s">
        <v>10565</v>
      </c>
      <c r="I411" t="s">
        <v>13</v>
      </c>
      <c r="J411" t="s">
        <v>13</v>
      </c>
      <c r="K411" t="s">
        <v>25</v>
      </c>
      <c r="L411" t="s">
        <v>10583</v>
      </c>
      <c r="M411" t="s">
        <v>17598</v>
      </c>
    </row>
    <row r="412" spans="1:13" x14ac:dyDescent="0.25">
      <c r="A412" t="s">
        <v>9279</v>
      </c>
      <c r="B412" t="s">
        <v>10153</v>
      </c>
      <c r="C412" t="s">
        <v>10149</v>
      </c>
      <c r="D412" t="s">
        <v>12</v>
      </c>
      <c r="E412" t="s">
        <v>2321</v>
      </c>
      <c r="F412" t="s">
        <v>10154</v>
      </c>
      <c r="G412" t="s">
        <v>2734</v>
      </c>
      <c r="H412" t="s">
        <v>10565</v>
      </c>
      <c r="I412" t="s">
        <v>13</v>
      </c>
      <c r="J412" t="s">
        <v>13</v>
      </c>
      <c r="K412" t="s">
        <v>25</v>
      </c>
      <c r="L412" t="s">
        <v>10583</v>
      </c>
      <c r="M412" t="s">
        <v>17598</v>
      </c>
    </row>
    <row r="413" spans="1:13" x14ac:dyDescent="0.25">
      <c r="A413" t="s">
        <v>2274</v>
      </c>
      <c r="B413" t="s">
        <v>10170</v>
      </c>
      <c r="C413" t="s">
        <v>2734</v>
      </c>
      <c r="D413" t="s">
        <v>12</v>
      </c>
      <c r="E413" t="s">
        <v>10526</v>
      </c>
      <c r="F413" t="s">
        <v>10527</v>
      </c>
      <c r="G413" t="s">
        <v>5058</v>
      </c>
      <c r="H413" t="s">
        <v>10566</v>
      </c>
      <c r="I413" t="s">
        <v>13</v>
      </c>
      <c r="J413" t="s">
        <v>13</v>
      </c>
      <c r="K413" t="s">
        <v>25</v>
      </c>
      <c r="L413" t="s">
        <v>10583</v>
      </c>
      <c r="M413" t="s">
        <v>17598</v>
      </c>
    </row>
    <row r="414" spans="1:13" x14ac:dyDescent="0.25">
      <c r="A414" t="s">
        <v>2977</v>
      </c>
      <c r="B414" t="s">
        <v>10172</v>
      </c>
      <c r="C414" t="s">
        <v>10157</v>
      </c>
      <c r="D414" t="s">
        <v>12</v>
      </c>
      <c r="E414" t="s">
        <v>9288</v>
      </c>
      <c r="F414" t="s">
        <v>10175</v>
      </c>
      <c r="G414" t="s">
        <v>2734</v>
      </c>
      <c r="H414" t="s">
        <v>10566</v>
      </c>
      <c r="I414" t="s">
        <v>13</v>
      </c>
      <c r="J414" t="s">
        <v>13</v>
      </c>
      <c r="K414" t="s">
        <v>25</v>
      </c>
      <c r="L414" t="s">
        <v>10583</v>
      </c>
      <c r="M414" t="s">
        <v>17598</v>
      </c>
    </row>
    <row r="415" spans="1:13" x14ac:dyDescent="0.25">
      <c r="A415" t="s">
        <v>3046</v>
      </c>
      <c r="B415" t="s">
        <v>10180</v>
      </c>
      <c r="C415" t="s">
        <v>10157</v>
      </c>
      <c r="D415" t="s">
        <v>12</v>
      </c>
      <c r="E415" t="s">
        <v>2274</v>
      </c>
      <c r="F415" t="s">
        <v>10170</v>
      </c>
      <c r="G415" t="s">
        <v>2734</v>
      </c>
      <c r="H415" t="s">
        <v>10566</v>
      </c>
      <c r="I415" t="s">
        <v>13</v>
      </c>
      <c r="J415" t="s">
        <v>13</v>
      </c>
      <c r="K415" t="s">
        <v>25</v>
      </c>
      <c r="L415" t="s">
        <v>10583</v>
      </c>
      <c r="M415" t="s">
        <v>17598</v>
      </c>
    </row>
    <row r="416" spans="1:13" x14ac:dyDescent="0.25">
      <c r="A416" t="s">
        <v>9288</v>
      </c>
      <c r="B416" t="s">
        <v>10175</v>
      </c>
      <c r="C416" t="s">
        <v>2734</v>
      </c>
      <c r="D416" t="s">
        <v>12</v>
      </c>
      <c r="E416" t="s">
        <v>10526</v>
      </c>
      <c r="F416" t="s">
        <v>10527</v>
      </c>
      <c r="G416" t="s">
        <v>5058</v>
      </c>
      <c r="H416" t="s">
        <v>10566</v>
      </c>
      <c r="I416" t="s">
        <v>13</v>
      </c>
      <c r="J416" t="s">
        <v>13</v>
      </c>
      <c r="K416" t="s">
        <v>25</v>
      </c>
      <c r="L416" t="s">
        <v>10583</v>
      </c>
      <c r="M416" t="s">
        <v>17598</v>
      </c>
    </row>
    <row r="417" spans="1:13" x14ac:dyDescent="0.25">
      <c r="A417" t="s">
        <v>9292</v>
      </c>
      <c r="B417" t="s">
        <v>10187</v>
      </c>
      <c r="C417" t="s">
        <v>2734</v>
      </c>
      <c r="D417" t="s">
        <v>12</v>
      </c>
      <c r="E417" t="s">
        <v>10526</v>
      </c>
      <c r="F417" t="s">
        <v>10527</v>
      </c>
      <c r="G417" t="s">
        <v>5058</v>
      </c>
      <c r="H417" t="s">
        <v>10566</v>
      </c>
      <c r="I417" t="s">
        <v>13</v>
      </c>
      <c r="J417" t="s">
        <v>13</v>
      </c>
      <c r="K417" t="s">
        <v>25</v>
      </c>
      <c r="L417" t="s">
        <v>10583</v>
      </c>
      <c r="M417" t="s">
        <v>17598</v>
      </c>
    </row>
    <row r="418" spans="1:13" x14ac:dyDescent="0.25">
      <c r="A418" t="s">
        <v>9281</v>
      </c>
      <c r="B418" t="s">
        <v>10158</v>
      </c>
      <c r="C418" t="s">
        <v>10157</v>
      </c>
      <c r="D418" t="s">
        <v>12</v>
      </c>
      <c r="E418" t="s">
        <v>9288</v>
      </c>
      <c r="F418" t="s">
        <v>10175</v>
      </c>
      <c r="G418" t="s">
        <v>2734</v>
      </c>
      <c r="H418" t="s">
        <v>10566</v>
      </c>
      <c r="I418" t="s">
        <v>13</v>
      </c>
      <c r="J418" t="s">
        <v>13</v>
      </c>
      <c r="K418" t="s">
        <v>25</v>
      </c>
      <c r="L418" t="s">
        <v>10583</v>
      </c>
      <c r="M418" t="s">
        <v>17598</v>
      </c>
    </row>
    <row r="419" spans="1:13" x14ac:dyDescent="0.25">
      <c r="A419" t="s">
        <v>3069</v>
      </c>
      <c r="B419" t="s">
        <v>10189</v>
      </c>
      <c r="C419" t="s">
        <v>10157</v>
      </c>
      <c r="D419" t="s">
        <v>12</v>
      </c>
      <c r="E419" t="s">
        <v>9292</v>
      </c>
      <c r="F419" t="s">
        <v>10187</v>
      </c>
      <c r="G419" t="s">
        <v>2734</v>
      </c>
      <c r="H419" t="s">
        <v>10566</v>
      </c>
      <c r="I419" t="s">
        <v>13</v>
      </c>
      <c r="J419" t="s">
        <v>13</v>
      </c>
      <c r="K419" t="s">
        <v>25</v>
      </c>
      <c r="L419" t="s">
        <v>10583</v>
      </c>
      <c r="M419" t="s">
        <v>17598</v>
      </c>
    </row>
    <row r="420" spans="1:13" x14ac:dyDescent="0.25">
      <c r="A420" t="s">
        <v>9285</v>
      </c>
      <c r="B420" t="s">
        <v>10166</v>
      </c>
      <c r="C420" t="s">
        <v>10157</v>
      </c>
      <c r="D420" t="s">
        <v>12</v>
      </c>
      <c r="E420" t="s">
        <v>9292</v>
      </c>
      <c r="F420" t="s">
        <v>10187</v>
      </c>
      <c r="G420" t="s">
        <v>2734</v>
      </c>
      <c r="H420" t="s">
        <v>10566</v>
      </c>
      <c r="I420" t="s">
        <v>13</v>
      </c>
      <c r="J420" t="s">
        <v>13</v>
      </c>
      <c r="K420" t="s">
        <v>25</v>
      </c>
      <c r="L420" t="s">
        <v>10583</v>
      </c>
      <c r="M420" t="s">
        <v>17598</v>
      </c>
    </row>
    <row r="421" spans="1:13" x14ac:dyDescent="0.25">
      <c r="A421" t="s">
        <v>9289</v>
      </c>
      <c r="B421" t="s">
        <v>10177</v>
      </c>
      <c r="C421" t="s">
        <v>10157</v>
      </c>
      <c r="D421" t="s">
        <v>12</v>
      </c>
      <c r="E421" t="s">
        <v>9292</v>
      </c>
      <c r="F421" t="s">
        <v>10187</v>
      </c>
      <c r="G421" t="s">
        <v>2734</v>
      </c>
      <c r="H421" t="s">
        <v>10566</v>
      </c>
      <c r="I421" t="s">
        <v>13</v>
      </c>
      <c r="J421" t="s">
        <v>13</v>
      </c>
      <c r="K421" t="s">
        <v>25</v>
      </c>
      <c r="L421" t="s">
        <v>10583</v>
      </c>
      <c r="M421" t="s">
        <v>17598</v>
      </c>
    </row>
    <row r="422" spans="1:13" x14ac:dyDescent="0.25">
      <c r="A422" t="s">
        <v>2906</v>
      </c>
      <c r="B422" t="s">
        <v>10176</v>
      </c>
      <c r="C422" t="s">
        <v>10163</v>
      </c>
      <c r="D422" t="s">
        <v>12</v>
      </c>
      <c r="E422" t="s">
        <v>2274</v>
      </c>
      <c r="F422" t="s">
        <v>10170</v>
      </c>
      <c r="G422" t="s">
        <v>2734</v>
      </c>
      <c r="H422" t="s">
        <v>10566</v>
      </c>
      <c r="I422" t="s">
        <v>13</v>
      </c>
      <c r="J422" t="s">
        <v>13</v>
      </c>
      <c r="K422" t="s">
        <v>25</v>
      </c>
      <c r="L422" t="s">
        <v>10583</v>
      </c>
      <c r="M422" t="s">
        <v>17598</v>
      </c>
    </row>
    <row r="423" spans="1:13" x14ac:dyDescent="0.25">
      <c r="A423" t="s">
        <v>2885</v>
      </c>
      <c r="B423" t="s">
        <v>10182</v>
      </c>
      <c r="C423" t="s">
        <v>10157</v>
      </c>
      <c r="D423" t="s">
        <v>12</v>
      </c>
      <c r="E423" t="s">
        <v>2274</v>
      </c>
      <c r="F423" t="s">
        <v>10170</v>
      </c>
      <c r="G423" t="s">
        <v>2734</v>
      </c>
      <c r="H423" t="s">
        <v>10566</v>
      </c>
      <c r="I423" t="s">
        <v>13</v>
      </c>
      <c r="J423" t="s">
        <v>13</v>
      </c>
      <c r="K423" t="s">
        <v>25</v>
      </c>
      <c r="L423" t="s">
        <v>10583</v>
      </c>
      <c r="M423" t="s">
        <v>17598</v>
      </c>
    </row>
    <row r="424" spans="1:13" x14ac:dyDescent="0.25">
      <c r="A424" t="s">
        <v>3055</v>
      </c>
      <c r="B424" t="s">
        <v>10169</v>
      </c>
      <c r="C424" t="s">
        <v>10160</v>
      </c>
      <c r="D424" t="s">
        <v>12</v>
      </c>
      <c r="E424" t="s">
        <v>9288</v>
      </c>
      <c r="F424" t="s">
        <v>10175</v>
      </c>
      <c r="G424" t="s">
        <v>2734</v>
      </c>
      <c r="H424" t="s">
        <v>10566</v>
      </c>
      <c r="I424" t="s">
        <v>13</v>
      </c>
      <c r="J424" t="s">
        <v>13</v>
      </c>
      <c r="K424" t="s">
        <v>25</v>
      </c>
      <c r="L424" t="s">
        <v>10583</v>
      </c>
      <c r="M424" t="s">
        <v>17598</v>
      </c>
    </row>
    <row r="425" spans="1:13" x14ac:dyDescent="0.25">
      <c r="A425" t="s">
        <v>3091</v>
      </c>
      <c r="B425" t="s">
        <v>10188</v>
      </c>
      <c r="C425" t="s">
        <v>10157</v>
      </c>
      <c r="D425" t="s">
        <v>12</v>
      </c>
      <c r="E425" t="s">
        <v>9288</v>
      </c>
      <c r="F425" t="s">
        <v>10175</v>
      </c>
      <c r="G425" t="s">
        <v>2734</v>
      </c>
      <c r="H425" t="s">
        <v>10566</v>
      </c>
      <c r="I425" t="s">
        <v>13</v>
      </c>
      <c r="J425" t="s">
        <v>13</v>
      </c>
      <c r="K425" t="s">
        <v>25</v>
      </c>
      <c r="L425" t="s">
        <v>10583</v>
      </c>
      <c r="M425" t="s">
        <v>17598</v>
      </c>
    </row>
    <row r="426" spans="1:13" x14ac:dyDescent="0.25">
      <c r="A426" t="s">
        <v>9287</v>
      </c>
      <c r="B426" t="s">
        <v>10174</v>
      </c>
      <c r="C426" t="s">
        <v>10157</v>
      </c>
      <c r="D426" t="s">
        <v>12</v>
      </c>
      <c r="E426" t="s">
        <v>9292</v>
      </c>
      <c r="F426" t="s">
        <v>10187</v>
      </c>
      <c r="G426" t="s">
        <v>2734</v>
      </c>
      <c r="H426" t="s">
        <v>10566</v>
      </c>
      <c r="I426" t="s">
        <v>13</v>
      </c>
      <c r="J426" t="s">
        <v>13</v>
      </c>
      <c r="K426" t="s">
        <v>25</v>
      </c>
      <c r="L426" t="s">
        <v>10583</v>
      </c>
      <c r="M426" t="s">
        <v>17598</v>
      </c>
    </row>
    <row r="427" spans="1:13" x14ac:dyDescent="0.25">
      <c r="A427" t="s">
        <v>3107</v>
      </c>
      <c r="B427" t="s">
        <v>10181</v>
      </c>
      <c r="C427" t="s">
        <v>10157</v>
      </c>
      <c r="D427" t="s">
        <v>12</v>
      </c>
      <c r="E427" t="s">
        <v>9292</v>
      </c>
      <c r="F427" t="s">
        <v>10187</v>
      </c>
      <c r="G427" t="s">
        <v>2734</v>
      </c>
      <c r="H427" t="s">
        <v>10566</v>
      </c>
      <c r="I427" t="s">
        <v>13</v>
      </c>
      <c r="J427" t="s">
        <v>13</v>
      </c>
      <c r="K427" t="s">
        <v>25</v>
      </c>
      <c r="L427" t="s">
        <v>10583</v>
      </c>
      <c r="M427" t="s">
        <v>17598</v>
      </c>
    </row>
    <row r="428" spans="1:13" x14ac:dyDescent="0.25">
      <c r="A428" t="s">
        <v>2718</v>
      </c>
      <c r="B428" t="s">
        <v>10162</v>
      </c>
      <c r="C428" t="s">
        <v>10163</v>
      </c>
      <c r="D428" t="s">
        <v>12</v>
      </c>
      <c r="E428" t="s">
        <v>2274</v>
      </c>
      <c r="F428" t="s">
        <v>10170</v>
      </c>
      <c r="G428" t="s">
        <v>2734</v>
      </c>
      <c r="H428" t="s">
        <v>10566</v>
      </c>
      <c r="I428" t="s">
        <v>13</v>
      </c>
      <c r="J428" t="s">
        <v>13</v>
      </c>
      <c r="K428" t="s">
        <v>25</v>
      </c>
      <c r="L428" t="s">
        <v>10583</v>
      </c>
      <c r="M428" t="s">
        <v>17598</v>
      </c>
    </row>
    <row r="429" spans="1:13" x14ac:dyDescent="0.25">
      <c r="A429" t="s">
        <v>3047</v>
      </c>
      <c r="B429" t="s">
        <v>10173</v>
      </c>
      <c r="C429" t="s">
        <v>10157</v>
      </c>
      <c r="D429" t="s">
        <v>12</v>
      </c>
      <c r="E429" t="s">
        <v>2274</v>
      </c>
      <c r="F429" t="s">
        <v>10170</v>
      </c>
      <c r="G429" t="s">
        <v>2734</v>
      </c>
      <c r="H429" t="s">
        <v>10566</v>
      </c>
      <c r="I429" t="s">
        <v>13</v>
      </c>
      <c r="J429" t="s">
        <v>13</v>
      </c>
      <c r="K429" t="s">
        <v>25</v>
      </c>
      <c r="L429" t="s">
        <v>10583</v>
      </c>
      <c r="M429" t="s">
        <v>17598</v>
      </c>
    </row>
    <row r="430" spans="1:13" x14ac:dyDescent="0.25">
      <c r="A430" t="s">
        <v>3090</v>
      </c>
      <c r="B430" t="s">
        <v>10184</v>
      </c>
      <c r="C430" t="s">
        <v>10157</v>
      </c>
      <c r="D430" t="s">
        <v>12</v>
      </c>
      <c r="E430" t="s">
        <v>9288</v>
      </c>
      <c r="F430" t="s">
        <v>10175</v>
      </c>
      <c r="G430" t="s">
        <v>2734</v>
      </c>
      <c r="H430" t="s">
        <v>10566</v>
      </c>
      <c r="I430" t="s">
        <v>13</v>
      </c>
      <c r="J430" t="s">
        <v>13</v>
      </c>
      <c r="K430" t="s">
        <v>25</v>
      </c>
      <c r="L430" t="s">
        <v>10583</v>
      </c>
      <c r="M430" t="s">
        <v>17598</v>
      </c>
    </row>
    <row r="431" spans="1:13" x14ac:dyDescent="0.25">
      <c r="A431" t="s">
        <v>3113</v>
      </c>
      <c r="B431" t="s">
        <v>10178</v>
      </c>
      <c r="C431" t="s">
        <v>10160</v>
      </c>
      <c r="D431" t="s">
        <v>12</v>
      </c>
      <c r="E431" t="s">
        <v>9288</v>
      </c>
      <c r="F431" t="s">
        <v>10175</v>
      </c>
      <c r="G431" t="s">
        <v>2734</v>
      </c>
      <c r="H431" t="s">
        <v>10566</v>
      </c>
      <c r="I431" t="s">
        <v>13</v>
      </c>
      <c r="J431" t="s">
        <v>13</v>
      </c>
      <c r="K431" t="s">
        <v>25</v>
      </c>
      <c r="L431" t="s">
        <v>10583</v>
      </c>
      <c r="M431" t="s">
        <v>17598</v>
      </c>
    </row>
    <row r="432" spans="1:13" x14ac:dyDescent="0.25">
      <c r="A432" t="s">
        <v>2851</v>
      </c>
      <c r="B432" t="s">
        <v>10167</v>
      </c>
      <c r="C432" t="s">
        <v>10157</v>
      </c>
      <c r="D432" t="s">
        <v>12</v>
      </c>
      <c r="E432" t="s">
        <v>2274</v>
      </c>
      <c r="F432" t="s">
        <v>10170</v>
      </c>
      <c r="G432" t="s">
        <v>2734</v>
      </c>
      <c r="H432" t="s">
        <v>10566</v>
      </c>
      <c r="I432" t="s">
        <v>13</v>
      </c>
      <c r="J432" t="s">
        <v>13</v>
      </c>
      <c r="K432" t="s">
        <v>25</v>
      </c>
      <c r="L432" t="s">
        <v>10583</v>
      </c>
      <c r="M432" t="s">
        <v>17598</v>
      </c>
    </row>
    <row r="433" spans="1:13" x14ac:dyDescent="0.25">
      <c r="A433" t="s">
        <v>3052</v>
      </c>
      <c r="B433" t="s">
        <v>10186</v>
      </c>
      <c r="C433" t="s">
        <v>10157</v>
      </c>
      <c r="D433" t="s">
        <v>12</v>
      </c>
      <c r="E433" t="s">
        <v>9292</v>
      </c>
      <c r="F433" t="s">
        <v>10187</v>
      </c>
      <c r="G433" t="s">
        <v>2734</v>
      </c>
      <c r="H433" t="s">
        <v>10566</v>
      </c>
      <c r="I433" t="s">
        <v>13</v>
      </c>
      <c r="J433" t="s">
        <v>13</v>
      </c>
      <c r="K433" t="s">
        <v>25</v>
      </c>
      <c r="L433" t="s">
        <v>10583</v>
      </c>
      <c r="M433" t="s">
        <v>17598</v>
      </c>
    </row>
    <row r="434" spans="1:13" x14ac:dyDescent="0.25">
      <c r="A434" t="s">
        <v>9282</v>
      </c>
      <c r="B434" t="s">
        <v>10159</v>
      </c>
      <c r="C434" t="s">
        <v>10160</v>
      </c>
      <c r="D434" t="s">
        <v>12</v>
      </c>
      <c r="E434" t="s">
        <v>9288</v>
      </c>
      <c r="F434" t="s">
        <v>10175</v>
      </c>
      <c r="G434" t="s">
        <v>2734</v>
      </c>
      <c r="H434" t="s">
        <v>10566</v>
      </c>
      <c r="I434" t="s">
        <v>13</v>
      </c>
      <c r="J434" t="s">
        <v>13</v>
      </c>
      <c r="K434" t="s">
        <v>25</v>
      </c>
      <c r="L434" t="s">
        <v>10583</v>
      </c>
      <c r="M434" t="s">
        <v>17598</v>
      </c>
    </row>
    <row r="435" spans="1:13" x14ac:dyDescent="0.25">
      <c r="A435" t="s">
        <v>9290</v>
      </c>
      <c r="B435" t="s">
        <v>10183</v>
      </c>
      <c r="C435" t="s">
        <v>10157</v>
      </c>
      <c r="D435" t="s">
        <v>12</v>
      </c>
      <c r="E435" t="s">
        <v>2274</v>
      </c>
      <c r="F435" t="s">
        <v>10170</v>
      </c>
      <c r="G435" t="s">
        <v>2734</v>
      </c>
      <c r="H435" t="s">
        <v>10566</v>
      </c>
      <c r="I435" t="s">
        <v>13</v>
      </c>
      <c r="J435" t="s">
        <v>13</v>
      </c>
      <c r="K435" t="s">
        <v>25</v>
      </c>
      <c r="L435" t="s">
        <v>10583</v>
      </c>
      <c r="M435" t="s">
        <v>17598</v>
      </c>
    </row>
    <row r="436" spans="1:13" x14ac:dyDescent="0.25">
      <c r="A436" t="s">
        <v>9283</v>
      </c>
      <c r="B436" t="s">
        <v>10161</v>
      </c>
      <c r="C436" t="s">
        <v>10157</v>
      </c>
      <c r="D436" t="s">
        <v>12</v>
      </c>
      <c r="E436" t="s">
        <v>9292</v>
      </c>
      <c r="F436" t="s">
        <v>10187</v>
      </c>
      <c r="G436" t="s">
        <v>2734</v>
      </c>
      <c r="H436" t="s">
        <v>10566</v>
      </c>
      <c r="I436" t="s">
        <v>13</v>
      </c>
      <c r="J436" t="s">
        <v>13</v>
      </c>
      <c r="K436" t="s">
        <v>25</v>
      </c>
      <c r="L436" t="s">
        <v>10583</v>
      </c>
      <c r="M436" t="s">
        <v>17598</v>
      </c>
    </row>
    <row r="437" spans="1:13" x14ac:dyDescent="0.25">
      <c r="A437" t="s">
        <v>9291</v>
      </c>
      <c r="B437" t="s">
        <v>10185</v>
      </c>
      <c r="C437" t="s">
        <v>10157</v>
      </c>
      <c r="D437" t="s">
        <v>12</v>
      </c>
      <c r="E437" t="s">
        <v>9288</v>
      </c>
      <c r="F437" t="s">
        <v>10175</v>
      </c>
      <c r="G437" t="s">
        <v>2734</v>
      </c>
      <c r="H437" t="s">
        <v>10566</v>
      </c>
      <c r="I437" t="s">
        <v>13</v>
      </c>
      <c r="J437" t="s">
        <v>13</v>
      </c>
      <c r="K437" t="s">
        <v>25</v>
      </c>
      <c r="L437" t="s">
        <v>10583</v>
      </c>
      <c r="M437" t="s">
        <v>17598</v>
      </c>
    </row>
    <row r="438" spans="1:13" x14ac:dyDescent="0.25">
      <c r="A438" t="s">
        <v>9280</v>
      </c>
      <c r="B438" t="s">
        <v>10156</v>
      </c>
      <c r="C438" t="s">
        <v>10157</v>
      </c>
      <c r="D438" t="s">
        <v>12</v>
      </c>
      <c r="E438" t="s">
        <v>9292</v>
      </c>
      <c r="F438" t="s">
        <v>10187</v>
      </c>
      <c r="G438" t="s">
        <v>2734</v>
      </c>
      <c r="H438" t="s">
        <v>10566</v>
      </c>
      <c r="I438" t="s">
        <v>13</v>
      </c>
      <c r="J438" t="s">
        <v>13</v>
      </c>
      <c r="K438" t="s">
        <v>25</v>
      </c>
      <c r="L438" t="s">
        <v>10583</v>
      </c>
      <c r="M438" t="s">
        <v>17598</v>
      </c>
    </row>
    <row r="439" spans="1:13" x14ac:dyDescent="0.25">
      <c r="A439" t="s">
        <v>9284</v>
      </c>
      <c r="B439" t="s">
        <v>10164</v>
      </c>
      <c r="C439" t="s">
        <v>10157</v>
      </c>
      <c r="D439" t="s">
        <v>12</v>
      </c>
      <c r="E439" t="s">
        <v>9288</v>
      </c>
      <c r="F439" t="s">
        <v>10175</v>
      </c>
      <c r="G439" t="s">
        <v>2734</v>
      </c>
      <c r="H439" t="s">
        <v>10566</v>
      </c>
      <c r="I439" t="s">
        <v>13</v>
      </c>
      <c r="J439" t="s">
        <v>13</v>
      </c>
      <c r="K439" t="s">
        <v>25</v>
      </c>
      <c r="L439" t="s">
        <v>10583</v>
      </c>
      <c r="M439" t="s">
        <v>17598</v>
      </c>
    </row>
    <row r="440" spans="1:13" x14ac:dyDescent="0.25">
      <c r="A440" t="s">
        <v>3112</v>
      </c>
      <c r="B440" t="s">
        <v>10179</v>
      </c>
      <c r="C440" t="s">
        <v>10157</v>
      </c>
      <c r="D440" t="s">
        <v>12</v>
      </c>
      <c r="E440" t="s">
        <v>2274</v>
      </c>
      <c r="F440" t="s">
        <v>10170</v>
      </c>
      <c r="G440" t="s">
        <v>2734</v>
      </c>
      <c r="H440" t="s">
        <v>10566</v>
      </c>
      <c r="I440" t="s">
        <v>13</v>
      </c>
      <c r="J440" t="s">
        <v>13</v>
      </c>
      <c r="K440" t="s">
        <v>25</v>
      </c>
      <c r="L440" t="s">
        <v>10583</v>
      </c>
      <c r="M440" t="s">
        <v>17598</v>
      </c>
    </row>
    <row r="441" spans="1:13" x14ac:dyDescent="0.25">
      <c r="A441" t="s">
        <v>3070</v>
      </c>
      <c r="B441" t="s">
        <v>10168</v>
      </c>
      <c r="C441" t="s">
        <v>10157</v>
      </c>
      <c r="D441" t="s">
        <v>12</v>
      </c>
      <c r="E441" t="s">
        <v>2274</v>
      </c>
      <c r="F441" t="s">
        <v>10170</v>
      </c>
      <c r="G441" t="s">
        <v>2734</v>
      </c>
      <c r="H441" t="s">
        <v>10566</v>
      </c>
      <c r="I441" t="s">
        <v>13</v>
      </c>
      <c r="J441" t="s">
        <v>13</v>
      </c>
      <c r="K441" t="s">
        <v>25</v>
      </c>
      <c r="L441" t="s">
        <v>10583</v>
      </c>
      <c r="M441" t="s">
        <v>17598</v>
      </c>
    </row>
    <row r="442" spans="1:13" x14ac:dyDescent="0.25">
      <c r="A442" t="s">
        <v>9293</v>
      </c>
      <c r="B442" t="s">
        <v>10190</v>
      </c>
      <c r="C442" t="s">
        <v>10157</v>
      </c>
      <c r="D442" t="s">
        <v>12</v>
      </c>
      <c r="E442" t="s">
        <v>9292</v>
      </c>
      <c r="F442" t="s">
        <v>10187</v>
      </c>
      <c r="G442" t="s">
        <v>2734</v>
      </c>
      <c r="H442" t="s">
        <v>10566</v>
      </c>
      <c r="I442" t="s">
        <v>13</v>
      </c>
      <c r="J442" t="s">
        <v>13</v>
      </c>
      <c r="K442" t="s">
        <v>25</v>
      </c>
      <c r="L442" t="s">
        <v>10583</v>
      </c>
      <c r="M442" t="s">
        <v>17598</v>
      </c>
    </row>
    <row r="443" spans="1:13" x14ac:dyDescent="0.25">
      <c r="A443" t="s">
        <v>9286</v>
      </c>
      <c r="B443" t="s">
        <v>10171</v>
      </c>
      <c r="C443" t="s">
        <v>10163</v>
      </c>
      <c r="D443" t="s">
        <v>12</v>
      </c>
      <c r="E443" t="s">
        <v>2274</v>
      </c>
      <c r="F443" t="s">
        <v>10170</v>
      </c>
      <c r="G443" t="s">
        <v>2734</v>
      </c>
      <c r="H443" t="s">
        <v>10566</v>
      </c>
      <c r="I443" t="s">
        <v>13</v>
      </c>
      <c r="J443" t="s">
        <v>13</v>
      </c>
      <c r="K443" t="s">
        <v>25</v>
      </c>
      <c r="L443" t="s">
        <v>10583</v>
      </c>
      <c r="M443" t="s">
        <v>17598</v>
      </c>
    </row>
    <row r="444" spans="1:13" x14ac:dyDescent="0.25">
      <c r="A444" t="s">
        <v>3171</v>
      </c>
      <c r="B444" t="s">
        <v>10165</v>
      </c>
      <c r="C444" t="s">
        <v>10157</v>
      </c>
      <c r="D444" t="s">
        <v>12</v>
      </c>
      <c r="E444" t="s">
        <v>9292</v>
      </c>
      <c r="F444" t="s">
        <v>10187</v>
      </c>
      <c r="G444" t="s">
        <v>2734</v>
      </c>
      <c r="H444" t="s">
        <v>10566</v>
      </c>
      <c r="I444" t="s">
        <v>13</v>
      </c>
      <c r="J444" t="s">
        <v>13</v>
      </c>
      <c r="K444" t="s">
        <v>25</v>
      </c>
      <c r="L444" t="s">
        <v>10583</v>
      </c>
      <c r="M444" t="s">
        <v>17598</v>
      </c>
    </row>
    <row r="445" spans="1:13" x14ac:dyDescent="0.25">
      <c r="A445" t="s">
        <v>3030</v>
      </c>
      <c r="B445" t="s">
        <v>10199</v>
      </c>
      <c r="C445" t="s">
        <v>10192</v>
      </c>
      <c r="D445" t="s">
        <v>12</v>
      </c>
      <c r="E445" t="s">
        <v>9296</v>
      </c>
      <c r="F445" t="s">
        <v>10201</v>
      </c>
      <c r="G445" t="s">
        <v>2734</v>
      </c>
      <c r="H445" t="s">
        <v>10567</v>
      </c>
      <c r="I445" t="s">
        <v>13</v>
      </c>
      <c r="J445" t="s">
        <v>13</v>
      </c>
      <c r="K445" t="s">
        <v>25</v>
      </c>
      <c r="L445" t="s">
        <v>10582</v>
      </c>
      <c r="M445" t="s">
        <v>17598</v>
      </c>
    </row>
    <row r="446" spans="1:13" x14ac:dyDescent="0.25">
      <c r="A446" t="s">
        <v>3009</v>
      </c>
      <c r="B446" t="s">
        <v>10195</v>
      </c>
      <c r="C446" t="s">
        <v>10192</v>
      </c>
      <c r="D446" t="s">
        <v>12</v>
      </c>
      <c r="E446" t="s">
        <v>9296</v>
      </c>
      <c r="F446" t="s">
        <v>10201</v>
      </c>
      <c r="G446" t="s">
        <v>2734</v>
      </c>
      <c r="H446" t="s">
        <v>10567</v>
      </c>
      <c r="I446" t="s">
        <v>13</v>
      </c>
      <c r="J446" t="s">
        <v>13</v>
      </c>
      <c r="K446" t="s">
        <v>25</v>
      </c>
      <c r="L446" t="s">
        <v>10582</v>
      </c>
      <c r="M446" t="s">
        <v>17598</v>
      </c>
    </row>
    <row r="447" spans="1:13" x14ac:dyDescent="0.25">
      <c r="A447" t="s">
        <v>3032</v>
      </c>
      <c r="B447" t="s">
        <v>10203</v>
      </c>
      <c r="C447" t="s">
        <v>10192</v>
      </c>
      <c r="D447" t="s">
        <v>12</v>
      </c>
      <c r="E447" t="s">
        <v>9296</v>
      </c>
      <c r="F447" t="s">
        <v>10201</v>
      </c>
      <c r="G447" t="s">
        <v>2734</v>
      </c>
      <c r="H447" t="s">
        <v>10567</v>
      </c>
      <c r="I447" t="s">
        <v>13</v>
      </c>
      <c r="J447" t="s">
        <v>13</v>
      </c>
      <c r="K447" t="s">
        <v>25</v>
      </c>
      <c r="L447" t="s">
        <v>10582</v>
      </c>
      <c r="M447" t="s">
        <v>17598</v>
      </c>
    </row>
    <row r="448" spans="1:13" x14ac:dyDescent="0.25">
      <c r="A448" t="s">
        <v>3005</v>
      </c>
      <c r="B448" t="s">
        <v>10200</v>
      </c>
      <c r="C448" t="s">
        <v>10192</v>
      </c>
      <c r="D448" t="s">
        <v>12</v>
      </c>
      <c r="E448" t="s">
        <v>9296</v>
      </c>
      <c r="F448" t="s">
        <v>10201</v>
      </c>
      <c r="G448" t="s">
        <v>2734</v>
      </c>
      <c r="H448" t="s">
        <v>10567</v>
      </c>
      <c r="I448" t="s">
        <v>13</v>
      </c>
      <c r="J448" t="s">
        <v>13</v>
      </c>
      <c r="K448" t="s">
        <v>25</v>
      </c>
      <c r="L448" t="s">
        <v>10582</v>
      </c>
      <c r="M448" t="s">
        <v>17598</v>
      </c>
    </row>
    <row r="449" spans="1:13" x14ac:dyDescent="0.25">
      <c r="A449" t="s">
        <v>3010</v>
      </c>
      <c r="B449" t="s">
        <v>10196</v>
      </c>
      <c r="C449" t="s">
        <v>10194</v>
      </c>
      <c r="D449" t="s">
        <v>12</v>
      </c>
      <c r="E449" t="s">
        <v>9296</v>
      </c>
      <c r="F449" t="s">
        <v>10201</v>
      </c>
      <c r="G449" t="s">
        <v>2734</v>
      </c>
      <c r="H449" t="s">
        <v>10567</v>
      </c>
      <c r="I449" t="s">
        <v>13</v>
      </c>
      <c r="J449" t="s">
        <v>13</v>
      </c>
      <c r="K449" t="s">
        <v>25</v>
      </c>
      <c r="L449" t="s">
        <v>10582</v>
      </c>
      <c r="M449" t="s">
        <v>17598</v>
      </c>
    </row>
    <row r="450" spans="1:13" x14ac:dyDescent="0.25">
      <c r="A450" t="s">
        <v>3013</v>
      </c>
      <c r="B450" t="s">
        <v>10193</v>
      </c>
      <c r="C450" t="s">
        <v>10194</v>
      </c>
      <c r="D450" t="s">
        <v>12</v>
      </c>
      <c r="E450" t="s">
        <v>9296</v>
      </c>
      <c r="F450" t="s">
        <v>10201</v>
      </c>
      <c r="G450" t="s">
        <v>2734</v>
      </c>
      <c r="H450" t="s">
        <v>10567</v>
      </c>
      <c r="I450" t="s">
        <v>13</v>
      </c>
      <c r="J450" t="s">
        <v>13</v>
      </c>
      <c r="K450" t="s">
        <v>25</v>
      </c>
      <c r="L450" t="s">
        <v>10582</v>
      </c>
      <c r="M450" t="s">
        <v>17598</v>
      </c>
    </row>
    <row r="451" spans="1:13" x14ac:dyDescent="0.25">
      <c r="A451" t="s">
        <v>3034</v>
      </c>
      <c r="B451" t="s">
        <v>10191</v>
      </c>
      <c r="C451" t="s">
        <v>10192</v>
      </c>
      <c r="D451" t="s">
        <v>12</v>
      </c>
      <c r="E451" t="s">
        <v>9296</v>
      </c>
      <c r="F451" t="s">
        <v>10201</v>
      </c>
      <c r="G451" t="s">
        <v>2734</v>
      </c>
      <c r="H451" t="s">
        <v>10567</v>
      </c>
      <c r="I451" t="s">
        <v>13</v>
      </c>
      <c r="J451" t="s">
        <v>13</v>
      </c>
      <c r="K451" t="s">
        <v>25</v>
      </c>
      <c r="L451" t="s">
        <v>10582</v>
      </c>
      <c r="M451" t="s">
        <v>17598</v>
      </c>
    </row>
    <row r="452" spans="1:13" x14ac:dyDescent="0.25">
      <c r="A452" t="s">
        <v>9294</v>
      </c>
      <c r="B452" t="s">
        <v>10197</v>
      </c>
      <c r="C452" t="s">
        <v>10194</v>
      </c>
      <c r="D452" t="s">
        <v>12</v>
      </c>
      <c r="E452" t="s">
        <v>9296</v>
      </c>
      <c r="F452" t="s">
        <v>10201</v>
      </c>
      <c r="G452" t="s">
        <v>2734</v>
      </c>
      <c r="H452" t="s">
        <v>10567</v>
      </c>
      <c r="I452" t="s">
        <v>13</v>
      </c>
      <c r="J452" t="s">
        <v>13</v>
      </c>
      <c r="K452" t="s">
        <v>25</v>
      </c>
      <c r="L452" t="s">
        <v>10582</v>
      </c>
      <c r="M452" t="s">
        <v>17598</v>
      </c>
    </row>
    <row r="453" spans="1:13" x14ac:dyDescent="0.25">
      <c r="A453" t="s">
        <v>9295</v>
      </c>
      <c r="B453" t="s">
        <v>10198</v>
      </c>
      <c r="C453" t="s">
        <v>10194</v>
      </c>
      <c r="D453" t="s">
        <v>12</v>
      </c>
      <c r="E453" t="s">
        <v>9296</v>
      </c>
      <c r="F453" t="s">
        <v>10201</v>
      </c>
      <c r="G453" t="s">
        <v>2734</v>
      </c>
      <c r="H453" t="s">
        <v>10567</v>
      </c>
      <c r="I453" t="s">
        <v>13</v>
      </c>
      <c r="J453" t="s">
        <v>13</v>
      </c>
      <c r="K453" t="s">
        <v>25</v>
      </c>
      <c r="L453" t="s">
        <v>10582</v>
      </c>
      <c r="M453" t="s">
        <v>17598</v>
      </c>
    </row>
    <row r="454" spans="1:13" x14ac:dyDescent="0.25">
      <c r="A454" t="s">
        <v>9296</v>
      </c>
      <c r="B454" t="s">
        <v>10201</v>
      </c>
      <c r="C454" t="s">
        <v>10202</v>
      </c>
      <c r="D454" t="s">
        <v>12</v>
      </c>
      <c r="E454" t="s">
        <v>10528</v>
      </c>
      <c r="F454" t="s">
        <v>10529</v>
      </c>
      <c r="G454" t="s">
        <v>5058</v>
      </c>
      <c r="H454" t="s">
        <v>10567</v>
      </c>
      <c r="I454" t="s">
        <v>13</v>
      </c>
      <c r="J454" t="s">
        <v>13</v>
      </c>
      <c r="K454" t="s">
        <v>25</v>
      </c>
      <c r="L454" t="s">
        <v>10582</v>
      </c>
      <c r="M454" t="s">
        <v>17598</v>
      </c>
    </row>
    <row r="455" spans="1:13" x14ac:dyDescent="0.25">
      <c r="A455" t="s">
        <v>3158</v>
      </c>
      <c r="B455" t="s">
        <v>10268</v>
      </c>
      <c r="C455" t="s">
        <v>10205</v>
      </c>
      <c r="D455" t="s">
        <v>12</v>
      </c>
      <c r="E455" t="s">
        <v>2323</v>
      </c>
      <c r="F455" t="s">
        <v>10210</v>
      </c>
      <c r="G455" t="s">
        <v>2734</v>
      </c>
      <c r="H455" t="s">
        <v>10568</v>
      </c>
      <c r="I455" t="s">
        <v>13</v>
      </c>
      <c r="J455" t="s">
        <v>13</v>
      </c>
      <c r="K455" t="s">
        <v>25</v>
      </c>
      <c r="L455" t="s">
        <v>10578</v>
      </c>
      <c r="M455" t="s">
        <v>17598</v>
      </c>
    </row>
    <row r="456" spans="1:13" x14ac:dyDescent="0.25">
      <c r="A456" t="s">
        <v>3135</v>
      </c>
      <c r="B456" t="s">
        <v>10262</v>
      </c>
      <c r="C456" t="s">
        <v>10205</v>
      </c>
      <c r="D456" t="s">
        <v>12</v>
      </c>
      <c r="E456" t="s">
        <v>2323</v>
      </c>
      <c r="F456" t="s">
        <v>10210</v>
      </c>
      <c r="G456" t="s">
        <v>2734</v>
      </c>
      <c r="H456" t="s">
        <v>10568</v>
      </c>
      <c r="I456" t="s">
        <v>13</v>
      </c>
      <c r="J456" t="s">
        <v>13</v>
      </c>
      <c r="K456" t="s">
        <v>25</v>
      </c>
      <c r="L456" t="s">
        <v>10578</v>
      </c>
      <c r="M456" t="s">
        <v>17598</v>
      </c>
    </row>
    <row r="457" spans="1:13" x14ac:dyDescent="0.25">
      <c r="A457" t="s">
        <v>525</v>
      </c>
      <c r="B457" t="s">
        <v>10227</v>
      </c>
      <c r="C457" t="s">
        <v>10205</v>
      </c>
      <c r="D457" t="s">
        <v>12</v>
      </c>
      <c r="E457" t="s">
        <v>2279</v>
      </c>
      <c r="F457" t="s">
        <v>10211</v>
      </c>
      <c r="G457" t="s">
        <v>2734</v>
      </c>
      <c r="H457" t="s">
        <v>10568</v>
      </c>
      <c r="I457" t="s">
        <v>13</v>
      </c>
      <c r="J457" t="s">
        <v>13</v>
      </c>
      <c r="K457" t="s">
        <v>25</v>
      </c>
      <c r="L457" t="s">
        <v>10578</v>
      </c>
      <c r="M457" t="s">
        <v>17598</v>
      </c>
    </row>
    <row r="458" spans="1:13" x14ac:dyDescent="0.25">
      <c r="A458" t="s">
        <v>3117</v>
      </c>
      <c r="B458" t="s">
        <v>10223</v>
      </c>
      <c r="C458" t="s">
        <v>10205</v>
      </c>
      <c r="D458" t="s">
        <v>12</v>
      </c>
      <c r="E458" t="s">
        <v>2329</v>
      </c>
      <c r="F458" t="s">
        <v>10209</v>
      </c>
      <c r="G458" t="s">
        <v>2734</v>
      </c>
      <c r="H458" t="s">
        <v>10568</v>
      </c>
      <c r="I458" t="s">
        <v>13</v>
      </c>
      <c r="J458" t="s">
        <v>13</v>
      </c>
      <c r="K458" t="s">
        <v>25</v>
      </c>
      <c r="L458" t="s">
        <v>10578</v>
      </c>
      <c r="M458" t="s">
        <v>17598</v>
      </c>
    </row>
    <row r="459" spans="1:13" x14ac:dyDescent="0.25">
      <c r="A459" t="s">
        <v>3139</v>
      </c>
      <c r="B459" t="s">
        <v>10260</v>
      </c>
      <c r="C459" t="s">
        <v>10205</v>
      </c>
      <c r="D459" t="s">
        <v>12</v>
      </c>
      <c r="E459" t="s">
        <v>2323</v>
      </c>
      <c r="F459" t="s">
        <v>10210</v>
      </c>
      <c r="G459" t="s">
        <v>2734</v>
      </c>
      <c r="H459" t="s">
        <v>10568</v>
      </c>
      <c r="I459" t="s">
        <v>13</v>
      </c>
      <c r="J459" t="s">
        <v>13</v>
      </c>
      <c r="K459" t="s">
        <v>25</v>
      </c>
      <c r="L459" t="s">
        <v>10578</v>
      </c>
      <c r="M459" t="s">
        <v>17598</v>
      </c>
    </row>
    <row r="460" spans="1:13" x14ac:dyDescent="0.25">
      <c r="A460" t="s">
        <v>3129</v>
      </c>
      <c r="B460" t="s">
        <v>10235</v>
      </c>
      <c r="C460" t="s">
        <v>10205</v>
      </c>
      <c r="D460" t="s">
        <v>12</v>
      </c>
      <c r="E460" t="s">
        <v>2329</v>
      </c>
      <c r="F460" t="s">
        <v>10209</v>
      </c>
      <c r="G460" t="s">
        <v>2734</v>
      </c>
      <c r="H460" t="s">
        <v>10568</v>
      </c>
      <c r="I460" t="s">
        <v>13</v>
      </c>
      <c r="J460" t="s">
        <v>13</v>
      </c>
      <c r="K460" t="s">
        <v>25</v>
      </c>
      <c r="L460" t="s">
        <v>10578</v>
      </c>
      <c r="M460" t="s">
        <v>17598</v>
      </c>
    </row>
    <row r="461" spans="1:13" x14ac:dyDescent="0.25">
      <c r="A461" t="s">
        <v>3172</v>
      </c>
      <c r="B461" t="s">
        <v>10238</v>
      </c>
      <c r="C461" t="s">
        <v>10205</v>
      </c>
      <c r="D461" t="s">
        <v>12</v>
      </c>
      <c r="E461" t="s">
        <v>2329</v>
      </c>
      <c r="F461" t="s">
        <v>10209</v>
      </c>
      <c r="G461" t="s">
        <v>2734</v>
      </c>
      <c r="H461" t="s">
        <v>10568</v>
      </c>
      <c r="I461" t="s">
        <v>13</v>
      </c>
      <c r="J461" t="s">
        <v>13</v>
      </c>
      <c r="K461" t="s">
        <v>25</v>
      </c>
      <c r="L461" t="s">
        <v>10578</v>
      </c>
      <c r="M461" t="s">
        <v>17598</v>
      </c>
    </row>
    <row r="462" spans="1:13" x14ac:dyDescent="0.25">
      <c r="A462" t="s">
        <v>9298</v>
      </c>
      <c r="B462" t="s">
        <v>10206</v>
      </c>
      <c r="C462" t="s">
        <v>2734</v>
      </c>
      <c r="D462" t="s">
        <v>12</v>
      </c>
      <c r="E462" t="s">
        <v>2248</v>
      </c>
      <c r="F462" t="s">
        <v>10530</v>
      </c>
      <c r="G462" t="s">
        <v>5058</v>
      </c>
      <c r="H462" t="s">
        <v>10568</v>
      </c>
      <c r="I462" t="s">
        <v>13</v>
      </c>
      <c r="J462" t="s">
        <v>13</v>
      </c>
      <c r="K462" t="s">
        <v>25</v>
      </c>
      <c r="L462" t="s">
        <v>10578</v>
      </c>
      <c r="M462" t="s">
        <v>17598</v>
      </c>
    </row>
    <row r="463" spans="1:13" x14ac:dyDescent="0.25">
      <c r="A463" t="s">
        <v>3162</v>
      </c>
      <c r="B463" t="s">
        <v>10265</v>
      </c>
      <c r="C463" t="s">
        <v>10205</v>
      </c>
      <c r="D463" t="s">
        <v>12</v>
      </c>
      <c r="E463" t="s">
        <v>2323</v>
      </c>
      <c r="F463" t="s">
        <v>10210</v>
      </c>
      <c r="G463" t="s">
        <v>2734</v>
      </c>
      <c r="H463" t="s">
        <v>10568</v>
      </c>
      <c r="I463" t="s">
        <v>13</v>
      </c>
      <c r="J463" t="s">
        <v>13</v>
      </c>
      <c r="K463" t="s">
        <v>25</v>
      </c>
      <c r="L463" t="s">
        <v>10578</v>
      </c>
      <c r="M463" t="s">
        <v>17598</v>
      </c>
    </row>
    <row r="464" spans="1:13" x14ac:dyDescent="0.25">
      <c r="A464" t="s">
        <v>9300</v>
      </c>
      <c r="B464" t="s">
        <v>10221</v>
      </c>
      <c r="C464" t="s">
        <v>10205</v>
      </c>
      <c r="D464" t="s">
        <v>12</v>
      </c>
      <c r="E464" t="s">
        <v>2329</v>
      </c>
      <c r="F464" t="s">
        <v>10209</v>
      </c>
      <c r="G464" t="s">
        <v>2734</v>
      </c>
      <c r="H464" t="s">
        <v>10568</v>
      </c>
      <c r="I464" t="s">
        <v>13</v>
      </c>
      <c r="J464" t="s">
        <v>13</v>
      </c>
      <c r="K464" t="s">
        <v>25</v>
      </c>
      <c r="L464" t="s">
        <v>10578</v>
      </c>
      <c r="M464" t="s">
        <v>17598</v>
      </c>
    </row>
    <row r="465" spans="1:13" x14ac:dyDescent="0.25">
      <c r="A465" t="s">
        <v>3136</v>
      </c>
      <c r="B465" t="s">
        <v>10248</v>
      </c>
      <c r="C465" t="s">
        <v>10205</v>
      </c>
      <c r="D465" t="s">
        <v>12</v>
      </c>
      <c r="E465" t="s">
        <v>2289</v>
      </c>
      <c r="F465" t="s">
        <v>10208</v>
      </c>
      <c r="G465" t="s">
        <v>2734</v>
      </c>
      <c r="H465" t="s">
        <v>10568</v>
      </c>
      <c r="I465" t="s">
        <v>13</v>
      </c>
      <c r="J465" t="s">
        <v>13</v>
      </c>
      <c r="K465" t="s">
        <v>25</v>
      </c>
      <c r="L465" t="s">
        <v>10578</v>
      </c>
      <c r="M465" t="s">
        <v>17598</v>
      </c>
    </row>
    <row r="466" spans="1:13" x14ac:dyDescent="0.25">
      <c r="A466" t="s">
        <v>9302</v>
      </c>
      <c r="B466" t="s">
        <v>10232</v>
      </c>
      <c r="C466" t="s">
        <v>10205</v>
      </c>
      <c r="D466" t="s">
        <v>12</v>
      </c>
      <c r="E466" t="s">
        <v>2279</v>
      </c>
      <c r="F466" t="s">
        <v>10211</v>
      </c>
      <c r="G466" t="s">
        <v>2734</v>
      </c>
      <c r="H466" t="s">
        <v>10568</v>
      </c>
      <c r="I466" t="s">
        <v>13</v>
      </c>
      <c r="J466" t="s">
        <v>13</v>
      </c>
      <c r="K466" t="s">
        <v>25</v>
      </c>
      <c r="L466" t="s">
        <v>10578</v>
      </c>
      <c r="M466" t="s">
        <v>17598</v>
      </c>
    </row>
    <row r="467" spans="1:13" x14ac:dyDescent="0.25">
      <c r="A467" t="s">
        <v>2279</v>
      </c>
      <c r="B467" t="s">
        <v>10211</v>
      </c>
      <c r="C467" t="s">
        <v>2734</v>
      </c>
      <c r="D467" t="s">
        <v>12</v>
      </c>
      <c r="E467" t="s">
        <v>2248</v>
      </c>
      <c r="F467" t="s">
        <v>10530</v>
      </c>
      <c r="G467" t="s">
        <v>5058</v>
      </c>
      <c r="H467" t="s">
        <v>10568</v>
      </c>
      <c r="I467" t="s">
        <v>13</v>
      </c>
      <c r="J467" t="s">
        <v>13</v>
      </c>
      <c r="K467" t="s">
        <v>25</v>
      </c>
      <c r="L467" t="s">
        <v>10578</v>
      </c>
      <c r="M467" t="s">
        <v>17598</v>
      </c>
    </row>
    <row r="468" spans="1:13" x14ac:dyDescent="0.25">
      <c r="A468" t="s">
        <v>3142</v>
      </c>
      <c r="B468" t="s">
        <v>10213</v>
      </c>
      <c r="C468" t="s">
        <v>10205</v>
      </c>
      <c r="D468" t="s">
        <v>12</v>
      </c>
      <c r="E468" t="s">
        <v>9298</v>
      </c>
      <c r="F468" t="s">
        <v>10206</v>
      </c>
      <c r="G468" t="s">
        <v>2734</v>
      </c>
      <c r="H468" t="s">
        <v>10568</v>
      </c>
      <c r="I468" t="s">
        <v>13</v>
      </c>
      <c r="J468" t="s">
        <v>13</v>
      </c>
      <c r="K468" t="s">
        <v>25</v>
      </c>
      <c r="L468" t="s">
        <v>10578</v>
      </c>
      <c r="M468" t="s">
        <v>17598</v>
      </c>
    </row>
    <row r="469" spans="1:13" x14ac:dyDescent="0.25">
      <c r="A469" t="s">
        <v>9309</v>
      </c>
      <c r="B469" t="s">
        <v>10263</v>
      </c>
      <c r="C469" t="s">
        <v>10205</v>
      </c>
      <c r="D469" t="s">
        <v>12</v>
      </c>
      <c r="E469" t="s">
        <v>2323</v>
      </c>
      <c r="F469" t="s">
        <v>10210</v>
      </c>
      <c r="G469" t="s">
        <v>2734</v>
      </c>
      <c r="H469" t="s">
        <v>10568</v>
      </c>
      <c r="I469" t="s">
        <v>13</v>
      </c>
      <c r="J469" t="s">
        <v>13</v>
      </c>
      <c r="K469" t="s">
        <v>25</v>
      </c>
      <c r="L469" t="s">
        <v>10578</v>
      </c>
      <c r="M469" t="s">
        <v>17598</v>
      </c>
    </row>
    <row r="470" spans="1:13" x14ac:dyDescent="0.25">
      <c r="A470" t="s">
        <v>3132</v>
      </c>
      <c r="B470" t="s">
        <v>10242</v>
      </c>
      <c r="C470" t="s">
        <v>10205</v>
      </c>
      <c r="D470" t="s">
        <v>12</v>
      </c>
      <c r="E470" t="s">
        <v>2329</v>
      </c>
      <c r="F470" t="s">
        <v>10209</v>
      </c>
      <c r="G470" t="s">
        <v>2734</v>
      </c>
      <c r="H470" t="s">
        <v>10568</v>
      </c>
      <c r="I470" t="s">
        <v>13</v>
      </c>
      <c r="J470" t="s">
        <v>13</v>
      </c>
      <c r="K470" t="s">
        <v>25</v>
      </c>
      <c r="L470" t="s">
        <v>10578</v>
      </c>
      <c r="M470" t="s">
        <v>17598</v>
      </c>
    </row>
    <row r="471" spans="1:13" x14ac:dyDescent="0.25">
      <c r="A471" t="s">
        <v>3120</v>
      </c>
      <c r="B471" t="s">
        <v>10264</v>
      </c>
      <c r="C471" t="s">
        <v>10205</v>
      </c>
      <c r="D471" t="s">
        <v>12</v>
      </c>
      <c r="E471" t="s">
        <v>2323</v>
      </c>
      <c r="F471" t="s">
        <v>10210</v>
      </c>
      <c r="G471" t="s">
        <v>2734</v>
      </c>
      <c r="H471" t="s">
        <v>10568</v>
      </c>
      <c r="I471" t="s">
        <v>13</v>
      </c>
      <c r="J471" t="s">
        <v>13</v>
      </c>
      <c r="K471" t="s">
        <v>25</v>
      </c>
      <c r="L471" t="s">
        <v>10578</v>
      </c>
      <c r="M471" t="s">
        <v>17598</v>
      </c>
    </row>
    <row r="472" spans="1:13" x14ac:dyDescent="0.25">
      <c r="A472" t="s">
        <v>3118</v>
      </c>
      <c r="B472" t="s">
        <v>10230</v>
      </c>
      <c r="C472" t="s">
        <v>10205</v>
      </c>
      <c r="D472" t="s">
        <v>12</v>
      </c>
      <c r="E472" t="s">
        <v>2279</v>
      </c>
      <c r="F472" t="s">
        <v>10211</v>
      </c>
      <c r="G472" t="s">
        <v>2734</v>
      </c>
      <c r="H472" t="s">
        <v>10568</v>
      </c>
      <c r="I472" t="s">
        <v>13</v>
      </c>
      <c r="J472" t="s">
        <v>13</v>
      </c>
      <c r="K472" t="s">
        <v>25</v>
      </c>
      <c r="L472" t="s">
        <v>10578</v>
      </c>
      <c r="M472" t="s">
        <v>17598</v>
      </c>
    </row>
    <row r="473" spans="1:13" x14ac:dyDescent="0.25">
      <c r="A473" t="s">
        <v>2329</v>
      </c>
      <c r="B473" t="s">
        <v>10209</v>
      </c>
      <c r="C473" t="s">
        <v>2734</v>
      </c>
      <c r="D473" t="s">
        <v>12</v>
      </c>
      <c r="E473" t="s">
        <v>2248</v>
      </c>
      <c r="F473" t="s">
        <v>10530</v>
      </c>
      <c r="G473" t="s">
        <v>5058</v>
      </c>
      <c r="H473" t="s">
        <v>10568</v>
      </c>
      <c r="I473" t="s">
        <v>13</v>
      </c>
      <c r="J473" t="s">
        <v>13</v>
      </c>
      <c r="K473" t="s">
        <v>25</v>
      </c>
      <c r="L473" t="s">
        <v>10578</v>
      </c>
      <c r="M473" t="s">
        <v>17598</v>
      </c>
    </row>
    <row r="474" spans="1:13" x14ac:dyDescent="0.25">
      <c r="A474" t="s">
        <v>3163</v>
      </c>
      <c r="B474" t="s">
        <v>10251</v>
      </c>
      <c r="C474" t="s">
        <v>10205</v>
      </c>
      <c r="D474" t="s">
        <v>12</v>
      </c>
      <c r="E474" t="s">
        <v>2289</v>
      </c>
      <c r="F474" t="s">
        <v>10208</v>
      </c>
      <c r="G474" t="s">
        <v>2734</v>
      </c>
      <c r="H474" t="s">
        <v>10568</v>
      </c>
      <c r="I474" t="s">
        <v>13</v>
      </c>
      <c r="J474" t="s">
        <v>13</v>
      </c>
      <c r="K474" t="s">
        <v>25</v>
      </c>
      <c r="L474" t="s">
        <v>10578</v>
      </c>
      <c r="M474" t="s">
        <v>17598</v>
      </c>
    </row>
    <row r="475" spans="1:13" x14ac:dyDescent="0.25">
      <c r="A475" t="s">
        <v>3035</v>
      </c>
      <c r="B475" t="s">
        <v>10219</v>
      </c>
      <c r="C475" t="s">
        <v>10205</v>
      </c>
      <c r="D475" t="s">
        <v>12</v>
      </c>
      <c r="E475" t="s">
        <v>2329</v>
      </c>
      <c r="F475" t="s">
        <v>10209</v>
      </c>
      <c r="G475" t="s">
        <v>2734</v>
      </c>
      <c r="H475" t="s">
        <v>10568</v>
      </c>
      <c r="I475" t="s">
        <v>13</v>
      </c>
      <c r="J475" t="s">
        <v>13</v>
      </c>
      <c r="K475" t="s">
        <v>25</v>
      </c>
      <c r="L475" t="s">
        <v>10578</v>
      </c>
      <c r="M475" t="s">
        <v>17598</v>
      </c>
    </row>
    <row r="476" spans="1:13" x14ac:dyDescent="0.25">
      <c r="A476" t="s">
        <v>3133</v>
      </c>
      <c r="B476" t="s">
        <v>10241</v>
      </c>
      <c r="C476" t="s">
        <v>10205</v>
      </c>
      <c r="D476" t="s">
        <v>12</v>
      </c>
      <c r="E476" t="s">
        <v>2329</v>
      </c>
      <c r="F476" t="s">
        <v>10209</v>
      </c>
      <c r="G476" t="s">
        <v>2734</v>
      </c>
      <c r="H476" t="s">
        <v>10568</v>
      </c>
      <c r="I476" t="s">
        <v>13</v>
      </c>
      <c r="J476" t="s">
        <v>13</v>
      </c>
      <c r="K476" t="s">
        <v>25</v>
      </c>
      <c r="L476" t="s">
        <v>10578</v>
      </c>
      <c r="M476" t="s">
        <v>17598</v>
      </c>
    </row>
    <row r="477" spans="1:13" x14ac:dyDescent="0.25">
      <c r="A477" t="s">
        <v>3144</v>
      </c>
      <c r="B477" t="s">
        <v>10215</v>
      </c>
      <c r="C477" t="s">
        <v>10205</v>
      </c>
      <c r="D477" t="s">
        <v>12</v>
      </c>
      <c r="E477" t="s">
        <v>9298</v>
      </c>
      <c r="F477" t="s">
        <v>10206</v>
      </c>
      <c r="G477" t="s">
        <v>2734</v>
      </c>
      <c r="H477" t="s">
        <v>10568</v>
      </c>
      <c r="I477" t="s">
        <v>13</v>
      </c>
      <c r="J477" t="s">
        <v>13</v>
      </c>
      <c r="K477" t="s">
        <v>25</v>
      </c>
      <c r="L477" t="s">
        <v>10578</v>
      </c>
      <c r="M477" t="s">
        <v>17598</v>
      </c>
    </row>
    <row r="478" spans="1:13" x14ac:dyDescent="0.25">
      <c r="A478" t="s">
        <v>3145</v>
      </c>
      <c r="B478" t="s">
        <v>10255</v>
      </c>
      <c r="C478" t="s">
        <v>10205</v>
      </c>
      <c r="D478" t="s">
        <v>12</v>
      </c>
      <c r="E478" t="s">
        <v>2289</v>
      </c>
      <c r="F478" t="s">
        <v>10208</v>
      </c>
      <c r="G478" t="s">
        <v>2734</v>
      </c>
      <c r="H478" t="s">
        <v>10568</v>
      </c>
      <c r="I478" t="s">
        <v>13</v>
      </c>
      <c r="J478" t="s">
        <v>13</v>
      </c>
      <c r="K478" t="s">
        <v>25</v>
      </c>
      <c r="L478" t="s">
        <v>10578</v>
      </c>
      <c r="M478" t="s">
        <v>17598</v>
      </c>
    </row>
    <row r="479" spans="1:13" x14ac:dyDescent="0.25">
      <c r="A479" t="s">
        <v>3156</v>
      </c>
      <c r="B479" t="s">
        <v>10239</v>
      </c>
      <c r="C479" t="s">
        <v>10205</v>
      </c>
      <c r="D479" t="s">
        <v>12</v>
      </c>
      <c r="E479" t="s">
        <v>2329</v>
      </c>
      <c r="F479" t="s">
        <v>10209</v>
      </c>
      <c r="G479" t="s">
        <v>2734</v>
      </c>
      <c r="H479" t="s">
        <v>10568</v>
      </c>
      <c r="I479" t="s">
        <v>13</v>
      </c>
      <c r="J479" t="s">
        <v>13</v>
      </c>
      <c r="K479" t="s">
        <v>25</v>
      </c>
      <c r="L479" t="s">
        <v>10578</v>
      </c>
      <c r="M479" t="s">
        <v>17598</v>
      </c>
    </row>
    <row r="480" spans="1:13" x14ac:dyDescent="0.25">
      <c r="A480" t="s">
        <v>3051</v>
      </c>
      <c r="B480" t="s">
        <v>10222</v>
      </c>
      <c r="C480" t="s">
        <v>10205</v>
      </c>
      <c r="D480" t="s">
        <v>12</v>
      </c>
      <c r="E480" t="s">
        <v>2329</v>
      </c>
      <c r="F480" t="s">
        <v>10209</v>
      </c>
      <c r="G480" t="s">
        <v>2734</v>
      </c>
      <c r="H480" t="s">
        <v>10568</v>
      </c>
      <c r="I480" t="s">
        <v>13</v>
      </c>
      <c r="J480" t="s">
        <v>13</v>
      </c>
      <c r="K480" t="s">
        <v>25</v>
      </c>
      <c r="L480" t="s">
        <v>10578</v>
      </c>
      <c r="M480" t="s">
        <v>17598</v>
      </c>
    </row>
    <row r="481" spans="1:13" x14ac:dyDescent="0.25">
      <c r="A481" t="s">
        <v>3123</v>
      </c>
      <c r="B481" t="s">
        <v>10240</v>
      </c>
      <c r="C481" t="s">
        <v>10205</v>
      </c>
      <c r="D481" t="s">
        <v>12</v>
      </c>
      <c r="E481" t="s">
        <v>2329</v>
      </c>
      <c r="F481" t="s">
        <v>10209</v>
      </c>
      <c r="G481" t="s">
        <v>2734</v>
      </c>
      <c r="H481" t="s">
        <v>10568</v>
      </c>
      <c r="I481" t="s">
        <v>13</v>
      </c>
      <c r="J481" t="s">
        <v>13</v>
      </c>
      <c r="K481" t="s">
        <v>25</v>
      </c>
      <c r="L481" t="s">
        <v>10578</v>
      </c>
      <c r="M481" t="s">
        <v>17598</v>
      </c>
    </row>
    <row r="482" spans="1:13" x14ac:dyDescent="0.25">
      <c r="A482" t="s">
        <v>3165</v>
      </c>
      <c r="B482" t="s">
        <v>10252</v>
      </c>
      <c r="C482" t="s">
        <v>10205</v>
      </c>
      <c r="D482" t="s">
        <v>12</v>
      </c>
      <c r="E482" t="s">
        <v>2289</v>
      </c>
      <c r="F482" t="s">
        <v>10208</v>
      </c>
      <c r="G482" t="s">
        <v>2734</v>
      </c>
      <c r="H482" t="s">
        <v>10568</v>
      </c>
      <c r="I482" t="s">
        <v>13</v>
      </c>
      <c r="J482" t="s">
        <v>13</v>
      </c>
      <c r="K482" t="s">
        <v>25</v>
      </c>
      <c r="L482" t="s">
        <v>10578</v>
      </c>
      <c r="M482" t="s">
        <v>17598</v>
      </c>
    </row>
    <row r="483" spans="1:13" x14ac:dyDescent="0.25">
      <c r="A483" t="s">
        <v>3130</v>
      </c>
      <c r="B483" t="s">
        <v>10218</v>
      </c>
      <c r="C483" t="s">
        <v>10205</v>
      </c>
      <c r="D483" t="s">
        <v>12</v>
      </c>
      <c r="E483" t="s">
        <v>9298</v>
      </c>
      <c r="F483" t="s">
        <v>10206</v>
      </c>
      <c r="G483" t="s">
        <v>2734</v>
      </c>
      <c r="H483" t="s">
        <v>10568</v>
      </c>
      <c r="I483" t="s">
        <v>13</v>
      </c>
      <c r="J483" t="s">
        <v>13</v>
      </c>
      <c r="K483" t="s">
        <v>25</v>
      </c>
      <c r="L483" t="s">
        <v>10578</v>
      </c>
      <c r="M483" t="s">
        <v>17598</v>
      </c>
    </row>
    <row r="484" spans="1:13" x14ac:dyDescent="0.25">
      <c r="A484" t="s">
        <v>3084</v>
      </c>
      <c r="B484" t="s">
        <v>10225</v>
      </c>
      <c r="C484" t="s">
        <v>10205</v>
      </c>
      <c r="D484" t="s">
        <v>12</v>
      </c>
      <c r="E484" t="s">
        <v>2329</v>
      </c>
      <c r="F484" t="s">
        <v>10209</v>
      </c>
      <c r="G484" t="s">
        <v>2734</v>
      </c>
      <c r="H484" t="s">
        <v>10568</v>
      </c>
      <c r="I484" t="s">
        <v>13</v>
      </c>
      <c r="J484" t="s">
        <v>13</v>
      </c>
      <c r="K484" t="s">
        <v>25</v>
      </c>
      <c r="L484" t="s">
        <v>10578</v>
      </c>
      <c r="M484" t="s">
        <v>17598</v>
      </c>
    </row>
    <row r="485" spans="1:13" x14ac:dyDescent="0.25">
      <c r="A485" t="s">
        <v>3143</v>
      </c>
      <c r="B485" t="s">
        <v>10249</v>
      </c>
      <c r="C485" t="s">
        <v>10205</v>
      </c>
      <c r="D485" t="s">
        <v>12</v>
      </c>
      <c r="E485" t="s">
        <v>2289</v>
      </c>
      <c r="F485" t="s">
        <v>10208</v>
      </c>
      <c r="G485" t="s">
        <v>2734</v>
      </c>
      <c r="H485" t="s">
        <v>10568</v>
      </c>
      <c r="I485" t="s">
        <v>13</v>
      </c>
      <c r="J485" t="s">
        <v>13</v>
      </c>
      <c r="K485" t="s">
        <v>25</v>
      </c>
      <c r="L485" t="s">
        <v>10578</v>
      </c>
      <c r="M485" t="s">
        <v>17598</v>
      </c>
    </row>
    <row r="486" spans="1:13" x14ac:dyDescent="0.25">
      <c r="A486" t="s">
        <v>3128</v>
      </c>
      <c r="B486" t="s">
        <v>10244</v>
      </c>
      <c r="C486" t="s">
        <v>10205</v>
      </c>
      <c r="D486" t="s">
        <v>12</v>
      </c>
      <c r="E486" t="s">
        <v>2329</v>
      </c>
      <c r="F486" t="s">
        <v>10209</v>
      </c>
      <c r="G486" t="s">
        <v>2734</v>
      </c>
      <c r="H486" t="s">
        <v>10568</v>
      </c>
      <c r="I486" t="s">
        <v>13</v>
      </c>
      <c r="J486" t="s">
        <v>13</v>
      </c>
      <c r="K486" t="s">
        <v>25</v>
      </c>
      <c r="L486" t="s">
        <v>10578</v>
      </c>
      <c r="M486" t="s">
        <v>17598</v>
      </c>
    </row>
    <row r="487" spans="1:13" x14ac:dyDescent="0.25">
      <c r="A487" t="s">
        <v>3048</v>
      </c>
      <c r="B487" t="s">
        <v>10236</v>
      </c>
      <c r="C487" t="s">
        <v>10205</v>
      </c>
      <c r="D487" t="s">
        <v>12</v>
      </c>
      <c r="E487" t="s">
        <v>2329</v>
      </c>
      <c r="F487" t="s">
        <v>10209</v>
      </c>
      <c r="G487" t="s">
        <v>2734</v>
      </c>
      <c r="H487" t="s">
        <v>10568</v>
      </c>
      <c r="I487" t="s">
        <v>13</v>
      </c>
      <c r="J487" t="s">
        <v>13</v>
      </c>
      <c r="K487" t="s">
        <v>25</v>
      </c>
      <c r="L487" t="s">
        <v>10578</v>
      </c>
      <c r="M487" t="s">
        <v>17598</v>
      </c>
    </row>
    <row r="488" spans="1:13" x14ac:dyDescent="0.25">
      <c r="A488" t="s">
        <v>3149</v>
      </c>
      <c r="B488" t="s">
        <v>10214</v>
      </c>
      <c r="C488" t="s">
        <v>10205</v>
      </c>
      <c r="D488" t="s">
        <v>12</v>
      </c>
      <c r="E488" t="s">
        <v>9298</v>
      </c>
      <c r="F488" t="s">
        <v>10206</v>
      </c>
      <c r="G488" t="s">
        <v>2734</v>
      </c>
      <c r="H488" t="s">
        <v>10568</v>
      </c>
      <c r="I488" t="s">
        <v>13</v>
      </c>
      <c r="J488" t="s">
        <v>13</v>
      </c>
      <c r="K488" t="s">
        <v>25</v>
      </c>
      <c r="L488" t="s">
        <v>10578</v>
      </c>
      <c r="M488" t="s">
        <v>17598</v>
      </c>
    </row>
    <row r="489" spans="1:13" x14ac:dyDescent="0.25">
      <c r="A489" t="s">
        <v>2929</v>
      </c>
      <c r="B489" t="s">
        <v>10258</v>
      </c>
      <c r="C489" t="s">
        <v>10205</v>
      </c>
      <c r="D489" t="s">
        <v>12</v>
      </c>
      <c r="E489" t="s">
        <v>2323</v>
      </c>
      <c r="F489" t="s">
        <v>10210</v>
      </c>
      <c r="G489" t="s">
        <v>2734</v>
      </c>
      <c r="H489" t="s">
        <v>10568</v>
      </c>
      <c r="I489" t="s">
        <v>13</v>
      </c>
      <c r="J489" t="s">
        <v>13</v>
      </c>
      <c r="K489" t="s">
        <v>25</v>
      </c>
      <c r="L489" t="s">
        <v>10578</v>
      </c>
      <c r="M489" t="s">
        <v>17598</v>
      </c>
    </row>
    <row r="490" spans="1:13" x14ac:dyDescent="0.25">
      <c r="A490" t="s">
        <v>3148</v>
      </c>
      <c r="B490" t="s">
        <v>10261</v>
      </c>
      <c r="C490" t="s">
        <v>10205</v>
      </c>
      <c r="D490" t="s">
        <v>12</v>
      </c>
      <c r="E490" t="s">
        <v>2323</v>
      </c>
      <c r="F490" t="s">
        <v>10210</v>
      </c>
      <c r="G490" t="s">
        <v>2734</v>
      </c>
      <c r="H490" t="s">
        <v>10568</v>
      </c>
      <c r="I490" t="s">
        <v>13</v>
      </c>
      <c r="J490" t="s">
        <v>13</v>
      </c>
      <c r="K490" t="s">
        <v>25</v>
      </c>
      <c r="L490" t="s">
        <v>10578</v>
      </c>
      <c r="M490" t="s">
        <v>17598</v>
      </c>
    </row>
    <row r="491" spans="1:13" x14ac:dyDescent="0.25">
      <c r="A491" t="s">
        <v>3154</v>
      </c>
      <c r="B491" t="s">
        <v>10216</v>
      </c>
      <c r="C491" t="s">
        <v>10205</v>
      </c>
      <c r="D491" t="s">
        <v>12</v>
      </c>
      <c r="E491" t="s">
        <v>9298</v>
      </c>
      <c r="F491" t="s">
        <v>10206</v>
      </c>
      <c r="G491" t="s">
        <v>2734</v>
      </c>
      <c r="H491" t="s">
        <v>10568</v>
      </c>
      <c r="I491" t="s">
        <v>13</v>
      </c>
      <c r="J491" t="s">
        <v>13</v>
      </c>
      <c r="K491" t="s">
        <v>25</v>
      </c>
      <c r="L491" t="s">
        <v>10578</v>
      </c>
      <c r="M491" t="s">
        <v>17598</v>
      </c>
    </row>
    <row r="492" spans="1:13" x14ac:dyDescent="0.25">
      <c r="A492" t="s">
        <v>3157</v>
      </c>
      <c r="B492" t="s">
        <v>10231</v>
      </c>
      <c r="C492" t="s">
        <v>10205</v>
      </c>
      <c r="D492" t="s">
        <v>12</v>
      </c>
      <c r="E492" t="s">
        <v>2279</v>
      </c>
      <c r="F492" t="s">
        <v>10211</v>
      </c>
      <c r="G492" t="s">
        <v>2734</v>
      </c>
      <c r="H492" t="s">
        <v>10568</v>
      </c>
      <c r="I492" t="s">
        <v>13</v>
      </c>
      <c r="J492" t="s">
        <v>13</v>
      </c>
      <c r="K492" t="s">
        <v>25</v>
      </c>
      <c r="L492" t="s">
        <v>10578</v>
      </c>
      <c r="M492" t="s">
        <v>17598</v>
      </c>
    </row>
    <row r="493" spans="1:13" x14ac:dyDescent="0.25">
      <c r="A493" t="s">
        <v>3041</v>
      </c>
      <c r="B493" t="s">
        <v>10243</v>
      </c>
      <c r="C493" t="s">
        <v>10205</v>
      </c>
      <c r="D493" t="s">
        <v>12</v>
      </c>
      <c r="E493" t="s">
        <v>2329</v>
      </c>
      <c r="F493" t="s">
        <v>10209</v>
      </c>
      <c r="G493" t="s">
        <v>2734</v>
      </c>
      <c r="H493" t="s">
        <v>10568</v>
      </c>
      <c r="I493" t="s">
        <v>13</v>
      </c>
      <c r="J493" t="s">
        <v>13</v>
      </c>
      <c r="K493" t="s">
        <v>25</v>
      </c>
      <c r="L493" t="s">
        <v>10578</v>
      </c>
      <c r="M493" t="s">
        <v>17598</v>
      </c>
    </row>
    <row r="494" spans="1:13" x14ac:dyDescent="0.25">
      <c r="A494" t="s">
        <v>3151</v>
      </c>
      <c r="B494" t="s">
        <v>10228</v>
      </c>
      <c r="C494" t="s">
        <v>10205</v>
      </c>
      <c r="D494" t="s">
        <v>12</v>
      </c>
      <c r="E494" t="s">
        <v>2279</v>
      </c>
      <c r="F494" t="s">
        <v>10211</v>
      </c>
      <c r="G494" t="s">
        <v>2734</v>
      </c>
      <c r="H494" t="s">
        <v>10568</v>
      </c>
      <c r="I494" t="s">
        <v>13</v>
      </c>
      <c r="J494" t="s">
        <v>13</v>
      </c>
      <c r="K494" t="s">
        <v>25</v>
      </c>
      <c r="L494" t="s">
        <v>10578</v>
      </c>
      <c r="M494" t="s">
        <v>17598</v>
      </c>
    </row>
    <row r="495" spans="1:13" x14ac:dyDescent="0.25">
      <c r="A495" t="s">
        <v>2976</v>
      </c>
      <c r="B495" t="s">
        <v>10247</v>
      </c>
      <c r="C495" t="s">
        <v>10205</v>
      </c>
      <c r="D495" t="s">
        <v>12</v>
      </c>
      <c r="E495" t="s">
        <v>2289</v>
      </c>
      <c r="F495" t="s">
        <v>10208</v>
      </c>
      <c r="G495" t="s">
        <v>2734</v>
      </c>
      <c r="H495" t="s">
        <v>10568</v>
      </c>
      <c r="I495" t="s">
        <v>13</v>
      </c>
      <c r="J495" t="s">
        <v>13</v>
      </c>
      <c r="K495" t="s">
        <v>25</v>
      </c>
      <c r="L495" t="s">
        <v>10578</v>
      </c>
      <c r="M495" t="s">
        <v>17598</v>
      </c>
    </row>
    <row r="496" spans="1:13" x14ac:dyDescent="0.25">
      <c r="A496" t="s">
        <v>2289</v>
      </c>
      <c r="B496" t="s">
        <v>10208</v>
      </c>
      <c r="C496" t="s">
        <v>2734</v>
      </c>
      <c r="D496" t="s">
        <v>12</v>
      </c>
      <c r="E496" t="s">
        <v>2248</v>
      </c>
      <c r="F496" t="s">
        <v>10530</v>
      </c>
      <c r="G496" t="s">
        <v>5058</v>
      </c>
      <c r="H496" t="s">
        <v>10568</v>
      </c>
      <c r="I496" t="s">
        <v>13</v>
      </c>
      <c r="J496" t="s">
        <v>13</v>
      </c>
      <c r="K496" t="s">
        <v>25</v>
      </c>
      <c r="L496" t="s">
        <v>10578</v>
      </c>
      <c r="M496" t="s">
        <v>17598</v>
      </c>
    </row>
    <row r="497" spans="1:13" x14ac:dyDescent="0.25">
      <c r="A497" t="s">
        <v>3153</v>
      </c>
      <c r="B497" t="s">
        <v>10250</v>
      </c>
      <c r="C497" t="s">
        <v>10205</v>
      </c>
      <c r="D497" t="s">
        <v>12</v>
      </c>
      <c r="E497" t="s">
        <v>2289</v>
      </c>
      <c r="F497" t="s">
        <v>10208</v>
      </c>
      <c r="G497" t="s">
        <v>2734</v>
      </c>
      <c r="H497" t="s">
        <v>10568</v>
      </c>
      <c r="I497" t="s">
        <v>13</v>
      </c>
      <c r="J497" t="s">
        <v>13</v>
      </c>
      <c r="K497" t="s">
        <v>25</v>
      </c>
      <c r="L497" t="s">
        <v>10578</v>
      </c>
      <c r="M497" t="s">
        <v>17598</v>
      </c>
    </row>
    <row r="498" spans="1:13" x14ac:dyDescent="0.25">
      <c r="A498" t="s">
        <v>3146</v>
      </c>
      <c r="B498" t="s">
        <v>10254</v>
      </c>
      <c r="C498" t="s">
        <v>10205</v>
      </c>
      <c r="D498" t="s">
        <v>12</v>
      </c>
      <c r="E498" t="s">
        <v>2289</v>
      </c>
      <c r="F498" t="s">
        <v>10208</v>
      </c>
      <c r="G498" t="s">
        <v>2734</v>
      </c>
      <c r="H498" t="s">
        <v>10568</v>
      </c>
      <c r="I498" t="s">
        <v>13</v>
      </c>
      <c r="J498" t="s">
        <v>13</v>
      </c>
      <c r="K498" t="s">
        <v>25</v>
      </c>
      <c r="L498" t="s">
        <v>10578</v>
      </c>
      <c r="M498" t="s">
        <v>17598</v>
      </c>
    </row>
    <row r="499" spans="1:13" x14ac:dyDescent="0.25">
      <c r="A499" t="s">
        <v>3131</v>
      </c>
      <c r="B499" t="s">
        <v>10217</v>
      </c>
      <c r="C499" t="s">
        <v>10205</v>
      </c>
      <c r="D499" t="s">
        <v>12</v>
      </c>
      <c r="E499" t="s">
        <v>9298</v>
      </c>
      <c r="F499" t="s">
        <v>10206</v>
      </c>
      <c r="G499" t="s">
        <v>2734</v>
      </c>
      <c r="H499" t="s">
        <v>10568</v>
      </c>
      <c r="I499" t="s">
        <v>13</v>
      </c>
      <c r="J499" t="s">
        <v>13</v>
      </c>
      <c r="K499" t="s">
        <v>25</v>
      </c>
      <c r="L499" t="s">
        <v>10578</v>
      </c>
      <c r="M499" t="s">
        <v>17598</v>
      </c>
    </row>
    <row r="500" spans="1:13" x14ac:dyDescent="0.25">
      <c r="A500" t="s">
        <v>3101</v>
      </c>
      <c r="B500" t="s">
        <v>10237</v>
      </c>
      <c r="C500" t="s">
        <v>10205</v>
      </c>
      <c r="D500" t="s">
        <v>12</v>
      </c>
      <c r="E500" t="s">
        <v>2329</v>
      </c>
      <c r="F500" t="s">
        <v>10209</v>
      </c>
      <c r="G500" t="s">
        <v>2734</v>
      </c>
      <c r="H500" t="s">
        <v>10568</v>
      </c>
      <c r="I500" t="s">
        <v>13</v>
      </c>
      <c r="J500" t="s">
        <v>13</v>
      </c>
      <c r="K500" t="s">
        <v>25</v>
      </c>
      <c r="L500" t="s">
        <v>10578</v>
      </c>
      <c r="M500" t="s">
        <v>17598</v>
      </c>
    </row>
    <row r="501" spans="1:13" x14ac:dyDescent="0.25">
      <c r="A501" t="s">
        <v>3138</v>
      </c>
      <c r="B501" t="s">
        <v>10229</v>
      </c>
      <c r="C501" t="s">
        <v>10205</v>
      </c>
      <c r="D501" t="s">
        <v>12</v>
      </c>
      <c r="E501" t="s">
        <v>2279</v>
      </c>
      <c r="F501" t="s">
        <v>10211</v>
      </c>
      <c r="G501" t="s">
        <v>2734</v>
      </c>
      <c r="H501" t="s">
        <v>10568</v>
      </c>
      <c r="I501" t="s">
        <v>13</v>
      </c>
      <c r="J501" t="s">
        <v>13</v>
      </c>
      <c r="K501" t="s">
        <v>25</v>
      </c>
      <c r="L501" t="s">
        <v>10578</v>
      </c>
      <c r="M501" t="s">
        <v>17598</v>
      </c>
    </row>
    <row r="502" spans="1:13" x14ac:dyDescent="0.25">
      <c r="A502" t="s">
        <v>9310</v>
      </c>
      <c r="B502" t="s">
        <v>10266</v>
      </c>
      <c r="C502" t="s">
        <v>10205</v>
      </c>
      <c r="D502" t="s">
        <v>12</v>
      </c>
      <c r="E502" t="s">
        <v>2323</v>
      </c>
      <c r="F502" t="s">
        <v>10210</v>
      </c>
      <c r="G502" t="s">
        <v>2734</v>
      </c>
      <c r="H502" t="s">
        <v>10568</v>
      </c>
      <c r="I502" t="s">
        <v>13</v>
      </c>
      <c r="J502" t="s">
        <v>13</v>
      </c>
      <c r="K502" t="s">
        <v>25</v>
      </c>
      <c r="L502" t="s">
        <v>10578</v>
      </c>
      <c r="M502" t="s">
        <v>17598</v>
      </c>
    </row>
    <row r="503" spans="1:13" x14ac:dyDescent="0.25">
      <c r="A503" t="s">
        <v>9307</v>
      </c>
      <c r="B503" t="s">
        <v>10256</v>
      </c>
      <c r="C503" t="s">
        <v>10205</v>
      </c>
      <c r="D503" t="s">
        <v>12</v>
      </c>
      <c r="E503" t="s">
        <v>2289</v>
      </c>
      <c r="F503" t="s">
        <v>10208</v>
      </c>
      <c r="G503" t="s">
        <v>2734</v>
      </c>
      <c r="H503" t="s">
        <v>10568</v>
      </c>
      <c r="I503" t="s">
        <v>13</v>
      </c>
      <c r="J503" t="s">
        <v>13</v>
      </c>
      <c r="K503" t="s">
        <v>25</v>
      </c>
      <c r="L503" t="s">
        <v>10578</v>
      </c>
      <c r="M503" t="s">
        <v>17598</v>
      </c>
    </row>
    <row r="504" spans="1:13" x14ac:dyDescent="0.25">
      <c r="A504" t="s">
        <v>9308</v>
      </c>
      <c r="B504" t="s">
        <v>10257</v>
      </c>
      <c r="C504" t="s">
        <v>10205</v>
      </c>
      <c r="D504" t="s">
        <v>12</v>
      </c>
      <c r="E504" t="s">
        <v>2323</v>
      </c>
      <c r="F504" t="s">
        <v>10210</v>
      </c>
      <c r="G504" t="s">
        <v>2734</v>
      </c>
      <c r="H504" t="s">
        <v>10568</v>
      </c>
      <c r="I504" t="s">
        <v>13</v>
      </c>
      <c r="J504" t="s">
        <v>13</v>
      </c>
      <c r="K504" t="s">
        <v>25</v>
      </c>
      <c r="L504" t="s">
        <v>10578</v>
      </c>
      <c r="M504" t="s">
        <v>17598</v>
      </c>
    </row>
    <row r="505" spans="1:13" x14ac:dyDescent="0.25">
      <c r="A505" t="s">
        <v>9301</v>
      </c>
      <c r="B505" t="s">
        <v>10224</v>
      </c>
      <c r="C505" t="s">
        <v>10205</v>
      </c>
      <c r="D505" t="s">
        <v>12</v>
      </c>
      <c r="E505" t="s">
        <v>2329</v>
      </c>
      <c r="F505" t="s">
        <v>10209</v>
      </c>
      <c r="G505" t="s">
        <v>2734</v>
      </c>
      <c r="H505" t="s">
        <v>10568</v>
      </c>
      <c r="I505" t="s">
        <v>13</v>
      </c>
      <c r="J505" t="s">
        <v>13</v>
      </c>
      <c r="K505" t="s">
        <v>25</v>
      </c>
      <c r="L505" t="s">
        <v>10578</v>
      </c>
      <c r="M505" t="s">
        <v>17598</v>
      </c>
    </row>
    <row r="506" spans="1:13" x14ac:dyDescent="0.25">
      <c r="A506" t="s">
        <v>9304</v>
      </c>
      <c r="B506" t="s">
        <v>10245</v>
      </c>
      <c r="C506" t="s">
        <v>10205</v>
      </c>
      <c r="D506" t="s">
        <v>12</v>
      </c>
      <c r="E506" t="s">
        <v>2289</v>
      </c>
      <c r="F506" t="s">
        <v>10208</v>
      </c>
      <c r="G506" t="s">
        <v>2734</v>
      </c>
      <c r="H506" t="s">
        <v>10568</v>
      </c>
      <c r="I506" t="s">
        <v>13</v>
      </c>
      <c r="J506" t="s">
        <v>13</v>
      </c>
      <c r="K506" t="s">
        <v>25</v>
      </c>
      <c r="L506" t="s">
        <v>10578</v>
      </c>
      <c r="M506" t="s">
        <v>17598</v>
      </c>
    </row>
    <row r="507" spans="1:13" x14ac:dyDescent="0.25">
      <c r="A507" t="s">
        <v>9305</v>
      </c>
      <c r="B507" t="s">
        <v>10246</v>
      </c>
      <c r="C507" t="s">
        <v>10205</v>
      </c>
      <c r="D507" t="s">
        <v>12</v>
      </c>
      <c r="E507" t="s">
        <v>2289</v>
      </c>
      <c r="F507" t="s">
        <v>10208</v>
      </c>
      <c r="G507" t="s">
        <v>2734</v>
      </c>
      <c r="H507" t="s">
        <v>10568</v>
      </c>
      <c r="I507" t="s">
        <v>13</v>
      </c>
      <c r="J507" t="s">
        <v>13</v>
      </c>
      <c r="K507" t="s">
        <v>25</v>
      </c>
      <c r="L507" t="s">
        <v>10578</v>
      </c>
      <c r="M507" t="s">
        <v>17598</v>
      </c>
    </row>
    <row r="508" spans="1:13" x14ac:dyDescent="0.25">
      <c r="A508" t="s">
        <v>9303</v>
      </c>
      <c r="B508" t="s">
        <v>10233</v>
      </c>
      <c r="C508" t="s">
        <v>10205</v>
      </c>
      <c r="D508" t="s">
        <v>12</v>
      </c>
      <c r="E508" t="s">
        <v>2279</v>
      </c>
      <c r="F508" t="s">
        <v>10211</v>
      </c>
      <c r="G508" t="s">
        <v>2734</v>
      </c>
      <c r="H508" t="s">
        <v>10568</v>
      </c>
      <c r="I508" t="s">
        <v>13</v>
      </c>
      <c r="J508" t="s">
        <v>13</v>
      </c>
      <c r="K508" t="s">
        <v>25</v>
      </c>
      <c r="L508" t="s">
        <v>10578</v>
      </c>
      <c r="M508" t="s">
        <v>17598</v>
      </c>
    </row>
    <row r="509" spans="1:13" x14ac:dyDescent="0.25">
      <c r="A509" t="s">
        <v>9297</v>
      </c>
      <c r="B509" t="s">
        <v>10204</v>
      </c>
      <c r="C509" t="s">
        <v>10205</v>
      </c>
      <c r="D509" t="s">
        <v>12</v>
      </c>
      <c r="E509" t="s">
        <v>2329</v>
      </c>
      <c r="F509" t="s">
        <v>10209</v>
      </c>
      <c r="G509" t="s">
        <v>2734</v>
      </c>
      <c r="H509" t="s">
        <v>10568</v>
      </c>
      <c r="I509" t="s">
        <v>13</v>
      </c>
      <c r="J509" t="s">
        <v>13</v>
      </c>
      <c r="K509" t="s">
        <v>25</v>
      </c>
      <c r="L509" t="s">
        <v>10578</v>
      </c>
      <c r="M509" t="s">
        <v>17598</v>
      </c>
    </row>
    <row r="510" spans="1:13" x14ac:dyDescent="0.25">
      <c r="A510" t="s">
        <v>3150</v>
      </c>
      <c r="B510" t="s">
        <v>10267</v>
      </c>
      <c r="C510" t="s">
        <v>10205</v>
      </c>
      <c r="D510" t="s">
        <v>12</v>
      </c>
      <c r="E510" t="s">
        <v>2323</v>
      </c>
      <c r="F510" t="s">
        <v>10210</v>
      </c>
      <c r="G510" t="s">
        <v>2734</v>
      </c>
      <c r="H510" t="s">
        <v>10568</v>
      </c>
      <c r="I510" t="s">
        <v>13</v>
      </c>
      <c r="J510" t="s">
        <v>13</v>
      </c>
      <c r="K510" t="s">
        <v>25</v>
      </c>
      <c r="L510" t="s">
        <v>10578</v>
      </c>
      <c r="M510" t="s">
        <v>17598</v>
      </c>
    </row>
    <row r="511" spans="1:13" x14ac:dyDescent="0.25">
      <c r="A511" t="s">
        <v>3141</v>
      </c>
      <c r="B511" t="s">
        <v>10259</v>
      </c>
      <c r="C511" t="s">
        <v>10205</v>
      </c>
      <c r="D511" t="s">
        <v>12</v>
      </c>
      <c r="E511" t="s">
        <v>2323</v>
      </c>
      <c r="F511" t="s">
        <v>10210</v>
      </c>
      <c r="G511" t="s">
        <v>2734</v>
      </c>
      <c r="H511" t="s">
        <v>10568</v>
      </c>
      <c r="I511" t="s">
        <v>13</v>
      </c>
      <c r="J511" t="s">
        <v>13</v>
      </c>
      <c r="K511" t="s">
        <v>25</v>
      </c>
      <c r="L511" t="s">
        <v>10578</v>
      </c>
      <c r="M511" t="s">
        <v>17598</v>
      </c>
    </row>
    <row r="512" spans="1:13" x14ac:dyDescent="0.25">
      <c r="A512" t="s">
        <v>3037</v>
      </c>
      <c r="B512" t="s">
        <v>10234</v>
      </c>
      <c r="C512" t="s">
        <v>10205</v>
      </c>
      <c r="D512" t="s">
        <v>12</v>
      </c>
      <c r="E512" t="s">
        <v>2279</v>
      </c>
      <c r="F512" t="s">
        <v>10211</v>
      </c>
      <c r="G512" t="s">
        <v>2734</v>
      </c>
      <c r="H512" t="s">
        <v>10568</v>
      </c>
      <c r="I512" t="s">
        <v>13</v>
      </c>
      <c r="J512" t="s">
        <v>13</v>
      </c>
      <c r="K512" t="s">
        <v>25</v>
      </c>
      <c r="L512" t="s">
        <v>10578</v>
      </c>
      <c r="M512" t="s">
        <v>17598</v>
      </c>
    </row>
    <row r="513" spans="1:13" x14ac:dyDescent="0.25">
      <c r="A513" t="s">
        <v>3122</v>
      </c>
      <c r="B513" t="s">
        <v>10212</v>
      </c>
      <c r="C513" t="s">
        <v>10205</v>
      </c>
      <c r="D513" t="s">
        <v>12</v>
      </c>
      <c r="E513" t="s">
        <v>9298</v>
      </c>
      <c r="F513" t="s">
        <v>10206</v>
      </c>
      <c r="G513" t="s">
        <v>2734</v>
      </c>
      <c r="H513" t="s">
        <v>10568</v>
      </c>
      <c r="I513" t="s">
        <v>13</v>
      </c>
      <c r="J513" t="s">
        <v>13</v>
      </c>
      <c r="K513" t="s">
        <v>25</v>
      </c>
      <c r="L513" t="s">
        <v>10578</v>
      </c>
      <c r="M513" t="s">
        <v>17598</v>
      </c>
    </row>
    <row r="514" spans="1:13" x14ac:dyDescent="0.25">
      <c r="A514" t="s">
        <v>3038</v>
      </c>
      <c r="B514" t="s">
        <v>10220</v>
      </c>
      <c r="C514" t="s">
        <v>10205</v>
      </c>
      <c r="D514" t="s">
        <v>12</v>
      </c>
      <c r="E514" t="s">
        <v>2329</v>
      </c>
      <c r="F514" t="s">
        <v>10209</v>
      </c>
      <c r="G514" t="s">
        <v>2734</v>
      </c>
      <c r="H514" t="s">
        <v>10568</v>
      </c>
      <c r="I514" t="s">
        <v>13</v>
      </c>
      <c r="J514" t="s">
        <v>13</v>
      </c>
      <c r="K514" t="s">
        <v>25</v>
      </c>
      <c r="L514" t="s">
        <v>10578</v>
      </c>
      <c r="M514" t="s">
        <v>17598</v>
      </c>
    </row>
    <row r="515" spans="1:13" x14ac:dyDescent="0.25">
      <c r="A515" t="s">
        <v>9306</v>
      </c>
      <c r="B515" t="s">
        <v>10253</v>
      </c>
      <c r="C515" t="s">
        <v>10205</v>
      </c>
      <c r="D515" t="s">
        <v>12</v>
      </c>
      <c r="E515" t="s">
        <v>2289</v>
      </c>
      <c r="F515" t="s">
        <v>10208</v>
      </c>
      <c r="G515" t="s">
        <v>2734</v>
      </c>
      <c r="H515" t="s">
        <v>10568</v>
      </c>
      <c r="I515" t="s">
        <v>13</v>
      </c>
      <c r="J515" t="s">
        <v>13</v>
      </c>
      <c r="K515" t="s">
        <v>25</v>
      </c>
      <c r="L515" t="s">
        <v>10578</v>
      </c>
      <c r="M515" t="s">
        <v>17598</v>
      </c>
    </row>
    <row r="516" spans="1:13" x14ac:dyDescent="0.25">
      <c r="A516" t="s">
        <v>2323</v>
      </c>
      <c r="B516" t="s">
        <v>10210</v>
      </c>
      <c r="C516" t="s">
        <v>2734</v>
      </c>
      <c r="D516" t="s">
        <v>12</v>
      </c>
      <c r="E516" t="s">
        <v>2248</v>
      </c>
      <c r="F516" t="s">
        <v>10530</v>
      </c>
      <c r="G516" t="s">
        <v>5058</v>
      </c>
      <c r="H516" t="s">
        <v>10568</v>
      </c>
      <c r="I516" t="s">
        <v>13</v>
      </c>
      <c r="J516" t="s">
        <v>13</v>
      </c>
      <c r="K516" t="s">
        <v>25</v>
      </c>
      <c r="L516" t="s">
        <v>10578</v>
      </c>
      <c r="M516" t="s">
        <v>17598</v>
      </c>
    </row>
    <row r="517" spans="1:13" x14ac:dyDescent="0.25">
      <c r="A517" t="s">
        <v>9299</v>
      </c>
      <c r="B517" t="s">
        <v>10207</v>
      </c>
      <c r="C517" t="s">
        <v>10205</v>
      </c>
      <c r="D517" t="s">
        <v>12</v>
      </c>
      <c r="E517" t="s">
        <v>2248</v>
      </c>
      <c r="F517" t="s">
        <v>10530</v>
      </c>
      <c r="G517" t="s">
        <v>5058</v>
      </c>
      <c r="H517" t="s">
        <v>10568</v>
      </c>
      <c r="I517" t="s">
        <v>13</v>
      </c>
      <c r="J517" t="s">
        <v>13</v>
      </c>
      <c r="K517" t="s">
        <v>25</v>
      </c>
      <c r="L517" t="s">
        <v>10578</v>
      </c>
      <c r="M517" t="s">
        <v>17598</v>
      </c>
    </row>
    <row r="518" spans="1:13" x14ac:dyDescent="0.25">
      <c r="A518" t="s">
        <v>3155</v>
      </c>
      <c r="B518" t="s">
        <v>10226</v>
      </c>
      <c r="C518" t="s">
        <v>10205</v>
      </c>
      <c r="D518" t="s">
        <v>12</v>
      </c>
      <c r="E518" t="s">
        <v>2279</v>
      </c>
      <c r="F518" t="s">
        <v>10211</v>
      </c>
      <c r="G518" t="s">
        <v>2734</v>
      </c>
      <c r="H518" t="s">
        <v>10568</v>
      </c>
      <c r="I518" t="s">
        <v>13</v>
      </c>
      <c r="J518" t="s">
        <v>13</v>
      </c>
      <c r="K518" t="s">
        <v>25</v>
      </c>
      <c r="L518" t="s">
        <v>10578</v>
      </c>
      <c r="M518" t="s">
        <v>17598</v>
      </c>
    </row>
    <row r="519" spans="1:13" x14ac:dyDescent="0.25">
      <c r="A519" t="s">
        <v>7618</v>
      </c>
      <c r="B519" t="s">
        <v>10276</v>
      </c>
      <c r="C519" t="s">
        <v>2735</v>
      </c>
      <c r="D519" t="s">
        <v>12</v>
      </c>
      <c r="E519" t="s">
        <v>2305</v>
      </c>
      <c r="F519" t="s">
        <v>10274</v>
      </c>
      <c r="G519" t="s">
        <v>2734</v>
      </c>
      <c r="H519" t="s">
        <v>10569</v>
      </c>
      <c r="I519" t="s">
        <v>13</v>
      </c>
      <c r="J519" t="s">
        <v>13</v>
      </c>
      <c r="K519" t="s">
        <v>25</v>
      </c>
      <c r="L519" t="s">
        <v>10583</v>
      </c>
      <c r="M519" t="s">
        <v>17598</v>
      </c>
    </row>
    <row r="520" spans="1:13" x14ac:dyDescent="0.25">
      <c r="A520" t="s">
        <v>2733</v>
      </c>
      <c r="B520" t="s">
        <v>10275</v>
      </c>
      <c r="C520" t="s">
        <v>2735</v>
      </c>
      <c r="D520" t="s">
        <v>12</v>
      </c>
      <c r="E520" t="s">
        <v>2305</v>
      </c>
      <c r="F520" t="s">
        <v>10274</v>
      </c>
      <c r="G520" t="s">
        <v>2734</v>
      </c>
      <c r="H520" t="s">
        <v>10569</v>
      </c>
      <c r="I520" t="s">
        <v>13</v>
      </c>
      <c r="J520" t="s">
        <v>13</v>
      </c>
      <c r="K520" t="s">
        <v>25</v>
      </c>
      <c r="L520" t="s">
        <v>10583</v>
      </c>
      <c r="M520" t="s">
        <v>17598</v>
      </c>
    </row>
    <row r="521" spans="1:13" x14ac:dyDescent="0.25">
      <c r="A521" t="s">
        <v>5511</v>
      </c>
      <c r="B521" t="s">
        <v>10269</v>
      </c>
      <c r="C521" t="s">
        <v>2735</v>
      </c>
      <c r="D521" t="s">
        <v>12</v>
      </c>
      <c r="E521" t="s">
        <v>2305</v>
      </c>
      <c r="F521" t="s">
        <v>10274</v>
      </c>
      <c r="G521" t="s">
        <v>2734</v>
      </c>
      <c r="H521" t="s">
        <v>10569</v>
      </c>
      <c r="I521" t="s">
        <v>13</v>
      </c>
      <c r="J521" t="s">
        <v>13</v>
      </c>
      <c r="K521" t="s">
        <v>25</v>
      </c>
      <c r="L521" t="s">
        <v>10583</v>
      </c>
      <c r="M521" t="s">
        <v>17598</v>
      </c>
    </row>
    <row r="522" spans="1:13" x14ac:dyDescent="0.25">
      <c r="A522" t="s">
        <v>2303</v>
      </c>
      <c r="B522" t="s">
        <v>10273</v>
      </c>
      <c r="C522" t="s">
        <v>2734</v>
      </c>
      <c r="D522" t="s">
        <v>12</v>
      </c>
      <c r="E522" t="s">
        <v>2305</v>
      </c>
      <c r="F522" t="s">
        <v>10274</v>
      </c>
      <c r="G522" t="s">
        <v>2734</v>
      </c>
      <c r="H522" t="s">
        <v>10569</v>
      </c>
      <c r="I522" t="s">
        <v>13</v>
      </c>
      <c r="J522" t="s">
        <v>13</v>
      </c>
      <c r="K522" t="s">
        <v>25</v>
      </c>
      <c r="L522" t="s">
        <v>10583</v>
      </c>
      <c r="M522" t="s">
        <v>17598</v>
      </c>
    </row>
    <row r="523" spans="1:13" x14ac:dyDescent="0.25">
      <c r="A523" t="s">
        <v>2728</v>
      </c>
      <c r="B523" t="s">
        <v>10270</v>
      </c>
      <c r="C523" t="s">
        <v>2735</v>
      </c>
      <c r="D523" t="s">
        <v>12</v>
      </c>
      <c r="E523" t="s">
        <v>2305</v>
      </c>
      <c r="F523" t="s">
        <v>10274</v>
      </c>
      <c r="G523" t="s">
        <v>2734</v>
      </c>
      <c r="H523" t="s">
        <v>10569</v>
      </c>
      <c r="I523" t="s">
        <v>13</v>
      </c>
      <c r="J523" t="s">
        <v>13</v>
      </c>
      <c r="K523" t="s">
        <v>25</v>
      </c>
      <c r="L523" t="s">
        <v>10583</v>
      </c>
      <c r="M523" t="s">
        <v>17598</v>
      </c>
    </row>
    <row r="524" spans="1:13" x14ac:dyDescent="0.25">
      <c r="A524" t="s">
        <v>2731</v>
      </c>
      <c r="B524" t="s">
        <v>10277</v>
      </c>
      <c r="C524" t="s">
        <v>2735</v>
      </c>
      <c r="D524" t="s">
        <v>12</v>
      </c>
      <c r="E524" t="s">
        <v>2305</v>
      </c>
      <c r="F524" t="s">
        <v>10274</v>
      </c>
      <c r="G524" t="s">
        <v>2734</v>
      </c>
      <c r="H524" t="s">
        <v>10569</v>
      </c>
      <c r="I524" t="s">
        <v>13</v>
      </c>
      <c r="J524" t="s">
        <v>13</v>
      </c>
      <c r="K524" t="s">
        <v>25</v>
      </c>
      <c r="L524" t="s">
        <v>10583</v>
      </c>
      <c r="M524" t="s">
        <v>17598</v>
      </c>
    </row>
    <row r="525" spans="1:13" x14ac:dyDescent="0.25">
      <c r="A525" t="s">
        <v>2730</v>
      </c>
      <c r="B525" t="s">
        <v>10278</v>
      </c>
      <c r="C525" t="s">
        <v>2735</v>
      </c>
      <c r="D525" t="s">
        <v>12</v>
      </c>
      <c r="E525" t="s">
        <v>2305</v>
      </c>
      <c r="F525" t="s">
        <v>10274</v>
      </c>
      <c r="G525" t="s">
        <v>2734</v>
      </c>
      <c r="H525" t="s">
        <v>10569</v>
      </c>
      <c r="I525" t="s">
        <v>13</v>
      </c>
      <c r="J525" t="s">
        <v>13</v>
      </c>
      <c r="K525" t="s">
        <v>25</v>
      </c>
      <c r="L525" t="s">
        <v>10583</v>
      </c>
      <c r="M525" t="s">
        <v>17598</v>
      </c>
    </row>
    <row r="526" spans="1:13" x14ac:dyDescent="0.25">
      <c r="A526" t="s">
        <v>2727</v>
      </c>
      <c r="B526" t="s">
        <v>10271</v>
      </c>
      <c r="C526" t="s">
        <v>2735</v>
      </c>
      <c r="D526" t="s">
        <v>12</v>
      </c>
      <c r="E526" t="s">
        <v>2305</v>
      </c>
      <c r="F526" t="s">
        <v>10274</v>
      </c>
      <c r="G526" t="s">
        <v>2734</v>
      </c>
      <c r="H526" t="s">
        <v>10569</v>
      </c>
      <c r="I526" t="s">
        <v>13</v>
      </c>
      <c r="J526" t="s">
        <v>13</v>
      </c>
      <c r="K526" t="s">
        <v>25</v>
      </c>
      <c r="L526" t="s">
        <v>10583</v>
      </c>
      <c r="M526" t="s">
        <v>17598</v>
      </c>
    </row>
    <row r="527" spans="1:13" x14ac:dyDescent="0.25">
      <c r="A527" t="s">
        <v>2305</v>
      </c>
      <c r="B527" t="s">
        <v>10274</v>
      </c>
      <c r="C527" t="s">
        <v>2734</v>
      </c>
      <c r="D527" t="s">
        <v>12</v>
      </c>
      <c r="E527" t="s">
        <v>10526</v>
      </c>
      <c r="F527" t="s">
        <v>10527</v>
      </c>
      <c r="G527" t="s">
        <v>5058</v>
      </c>
      <c r="H527" t="s">
        <v>10569</v>
      </c>
      <c r="I527" t="s">
        <v>13</v>
      </c>
      <c r="J527" t="s">
        <v>13</v>
      </c>
      <c r="K527" t="s">
        <v>25</v>
      </c>
      <c r="L527" t="s">
        <v>10583</v>
      </c>
      <c r="M527" t="s">
        <v>17598</v>
      </c>
    </row>
    <row r="528" spans="1:13" x14ac:dyDescent="0.25">
      <c r="A528" t="s">
        <v>2729</v>
      </c>
      <c r="B528" t="s">
        <v>10272</v>
      </c>
      <c r="C528" t="s">
        <v>2735</v>
      </c>
      <c r="D528" t="s">
        <v>12</v>
      </c>
      <c r="E528" t="s">
        <v>2305</v>
      </c>
      <c r="F528" t="s">
        <v>10274</v>
      </c>
      <c r="G528" t="s">
        <v>2734</v>
      </c>
      <c r="H528" t="s">
        <v>10569</v>
      </c>
      <c r="I528" t="s">
        <v>13</v>
      </c>
      <c r="J528" t="s">
        <v>13</v>
      </c>
      <c r="K528" t="s">
        <v>25</v>
      </c>
      <c r="L528" t="s">
        <v>10583</v>
      </c>
      <c r="M528" t="s">
        <v>17598</v>
      </c>
    </row>
    <row r="529" spans="1:13" x14ac:dyDescent="0.25">
      <c r="A529" t="s">
        <v>9314</v>
      </c>
      <c r="B529" t="s">
        <v>10282</v>
      </c>
      <c r="C529" t="s">
        <v>2735</v>
      </c>
      <c r="D529" t="s">
        <v>12</v>
      </c>
      <c r="E529" t="s">
        <v>9315</v>
      </c>
      <c r="F529" t="s">
        <v>10283</v>
      </c>
      <c r="G529" t="s">
        <v>2734</v>
      </c>
      <c r="H529" t="s">
        <v>10570</v>
      </c>
      <c r="I529" t="s">
        <v>13</v>
      </c>
      <c r="J529" t="s">
        <v>13</v>
      </c>
      <c r="K529" t="s">
        <v>25</v>
      </c>
      <c r="L529" t="s">
        <v>10580</v>
      </c>
      <c r="M529" t="s">
        <v>17598</v>
      </c>
    </row>
    <row r="530" spans="1:13" x14ac:dyDescent="0.25">
      <c r="A530" t="s">
        <v>9315</v>
      </c>
      <c r="B530" t="s">
        <v>10283</v>
      </c>
      <c r="C530" t="s">
        <v>2734</v>
      </c>
      <c r="D530" t="s">
        <v>12</v>
      </c>
      <c r="E530" t="s">
        <v>10518</v>
      </c>
      <c r="F530" t="s">
        <v>10519</v>
      </c>
      <c r="G530" t="s">
        <v>5058</v>
      </c>
      <c r="H530" t="s">
        <v>10570</v>
      </c>
      <c r="I530" t="s">
        <v>13</v>
      </c>
      <c r="J530" t="s">
        <v>13</v>
      </c>
      <c r="K530" t="s">
        <v>25</v>
      </c>
      <c r="L530" t="s">
        <v>10580</v>
      </c>
      <c r="M530" t="s">
        <v>17598</v>
      </c>
    </row>
    <row r="531" spans="1:13" x14ac:dyDescent="0.25">
      <c r="A531" t="s">
        <v>9312</v>
      </c>
      <c r="B531" t="s">
        <v>10280</v>
      </c>
      <c r="C531" t="s">
        <v>2735</v>
      </c>
      <c r="D531" t="s">
        <v>12</v>
      </c>
      <c r="E531" t="s">
        <v>9315</v>
      </c>
      <c r="F531" t="s">
        <v>10283</v>
      </c>
      <c r="G531" t="s">
        <v>2734</v>
      </c>
      <c r="H531" t="s">
        <v>10570</v>
      </c>
      <c r="I531" t="s">
        <v>13</v>
      </c>
      <c r="J531" t="s">
        <v>13</v>
      </c>
      <c r="K531" t="s">
        <v>25</v>
      </c>
      <c r="L531" t="s">
        <v>10580</v>
      </c>
      <c r="M531" t="s">
        <v>17598</v>
      </c>
    </row>
    <row r="532" spans="1:13" x14ac:dyDescent="0.25">
      <c r="A532" t="s">
        <v>9311</v>
      </c>
      <c r="B532" t="s">
        <v>10279</v>
      </c>
      <c r="C532" t="s">
        <v>2735</v>
      </c>
      <c r="D532" t="s">
        <v>12</v>
      </c>
      <c r="E532" t="s">
        <v>9315</v>
      </c>
      <c r="F532" t="s">
        <v>10283</v>
      </c>
      <c r="G532" t="s">
        <v>2734</v>
      </c>
      <c r="H532" t="s">
        <v>10570</v>
      </c>
      <c r="I532" t="s">
        <v>13</v>
      </c>
      <c r="J532" t="s">
        <v>13</v>
      </c>
      <c r="K532" t="s">
        <v>25</v>
      </c>
      <c r="L532" t="s">
        <v>10580</v>
      </c>
      <c r="M532" t="s">
        <v>17598</v>
      </c>
    </row>
    <row r="533" spans="1:13" x14ac:dyDescent="0.25">
      <c r="A533" t="s">
        <v>9313</v>
      </c>
      <c r="B533" t="s">
        <v>10281</v>
      </c>
      <c r="C533" t="s">
        <v>2735</v>
      </c>
      <c r="D533" t="s">
        <v>12</v>
      </c>
      <c r="E533" t="s">
        <v>9315</v>
      </c>
      <c r="F533" t="s">
        <v>10283</v>
      </c>
      <c r="G533" t="s">
        <v>2734</v>
      </c>
      <c r="H533" t="s">
        <v>10570</v>
      </c>
      <c r="I533" t="s">
        <v>13</v>
      </c>
      <c r="J533" t="s">
        <v>13</v>
      </c>
      <c r="K533" t="s">
        <v>25</v>
      </c>
      <c r="L533" t="s">
        <v>10580</v>
      </c>
      <c r="M533" t="s">
        <v>17598</v>
      </c>
    </row>
    <row r="534" spans="1:13" x14ac:dyDescent="0.25">
      <c r="A534" t="s">
        <v>9319</v>
      </c>
      <c r="B534" t="s">
        <v>10287</v>
      </c>
      <c r="C534" t="s">
        <v>2734</v>
      </c>
      <c r="D534" t="s">
        <v>12</v>
      </c>
      <c r="E534" t="s">
        <v>10518</v>
      </c>
      <c r="F534" t="s">
        <v>10519</v>
      </c>
      <c r="G534" t="s">
        <v>5058</v>
      </c>
      <c r="H534" t="s">
        <v>10571</v>
      </c>
      <c r="I534" t="s">
        <v>13</v>
      </c>
      <c r="J534" t="s">
        <v>13</v>
      </c>
      <c r="K534" t="s">
        <v>25</v>
      </c>
      <c r="L534" t="s">
        <v>10580</v>
      </c>
      <c r="M534" t="s">
        <v>17598</v>
      </c>
    </row>
    <row r="535" spans="1:13" x14ac:dyDescent="0.25">
      <c r="A535" t="s">
        <v>9316</v>
      </c>
      <c r="B535" t="s">
        <v>10284</v>
      </c>
      <c r="C535" t="s">
        <v>2735</v>
      </c>
      <c r="D535" t="s">
        <v>12</v>
      </c>
      <c r="E535" t="s">
        <v>9319</v>
      </c>
      <c r="F535" t="s">
        <v>10287</v>
      </c>
      <c r="G535" t="s">
        <v>2734</v>
      </c>
      <c r="H535" t="s">
        <v>10571</v>
      </c>
      <c r="I535" t="s">
        <v>13</v>
      </c>
      <c r="J535" t="s">
        <v>13</v>
      </c>
      <c r="K535" t="s">
        <v>25</v>
      </c>
      <c r="L535" t="s">
        <v>10580</v>
      </c>
      <c r="M535" t="s">
        <v>17598</v>
      </c>
    </row>
    <row r="536" spans="1:13" x14ac:dyDescent="0.25">
      <c r="A536" t="s">
        <v>9317</v>
      </c>
      <c r="B536" t="s">
        <v>10285</v>
      </c>
      <c r="C536" t="s">
        <v>2735</v>
      </c>
      <c r="D536" t="s">
        <v>12</v>
      </c>
      <c r="E536" t="s">
        <v>9319</v>
      </c>
      <c r="F536" t="s">
        <v>10287</v>
      </c>
      <c r="G536" t="s">
        <v>2734</v>
      </c>
      <c r="H536" t="s">
        <v>10571</v>
      </c>
      <c r="I536" t="s">
        <v>13</v>
      </c>
      <c r="J536" t="s">
        <v>13</v>
      </c>
      <c r="K536" t="s">
        <v>25</v>
      </c>
      <c r="L536" t="s">
        <v>10580</v>
      </c>
      <c r="M536" t="s">
        <v>17598</v>
      </c>
    </row>
    <row r="537" spans="1:13" x14ac:dyDescent="0.25">
      <c r="A537" t="s">
        <v>9318</v>
      </c>
      <c r="B537" t="s">
        <v>10286</v>
      </c>
      <c r="C537" t="s">
        <v>2735</v>
      </c>
      <c r="D537" t="s">
        <v>12</v>
      </c>
      <c r="E537" t="s">
        <v>9319</v>
      </c>
      <c r="F537" t="s">
        <v>10287</v>
      </c>
      <c r="G537" t="s">
        <v>2734</v>
      </c>
      <c r="H537" t="s">
        <v>10571</v>
      </c>
      <c r="I537" t="s">
        <v>13</v>
      </c>
      <c r="J537" t="s">
        <v>13</v>
      </c>
      <c r="K537" t="s">
        <v>25</v>
      </c>
      <c r="L537" t="s">
        <v>10580</v>
      </c>
      <c r="M537" t="s">
        <v>17598</v>
      </c>
    </row>
    <row r="538" spans="1:13" x14ac:dyDescent="0.25">
      <c r="A538" t="s">
        <v>2974</v>
      </c>
      <c r="B538" t="s">
        <v>10335</v>
      </c>
      <c r="C538" t="s">
        <v>10336</v>
      </c>
      <c r="D538" t="s">
        <v>12</v>
      </c>
      <c r="E538" t="s">
        <v>10524</v>
      </c>
      <c r="F538" t="s">
        <v>10525</v>
      </c>
      <c r="G538" t="s">
        <v>5057</v>
      </c>
      <c r="H538" t="s">
        <v>10573</v>
      </c>
      <c r="I538" t="s">
        <v>13</v>
      </c>
      <c r="J538" t="s">
        <v>13</v>
      </c>
      <c r="K538" t="s">
        <v>25</v>
      </c>
      <c r="L538" t="s">
        <v>10577</v>
      </c>
      <c r="M538" t="s">
        <v>17598</v>
      </c>
    </row>
    <row r="539" spans="1:13" x14ac:dyDescent="0.25">
      <c r="A539" t="s">
        <v>3109</v>
      </c>
      <c r="B539" t="s">
        <v>10326</v>
      </c>
      <c r="C539" t="s">
        <v>10323</v>
      </c>
      <c r="D539" t="s">
        <v>12</v>
      </c>
      <c r="E539" t="s">
        <v>2317</v>
      </c>
      <c r="F539" t="s">
        <v>10337</v>
      </c>
      <c r="G539" t="s">
        <v>2734</v>
      </c>
      <c r="H539" t="s">
        <v>10573</v>
      </c>
      <c r="I539" t="s">
        <v>13</v>
      </c>
      <c r="J539" t="s">
        <v>13</v>
      </c>
      <c r="K539" t="s">
        <v>25</v>
      </c>
      <c r="L539" t="s">
        <v>10577</v>
      </c>
      <c r="M539" t="s">
        <v>17598</v>
      </c>
    </row>
    <row r="540" spans="1:13" x14ac:dyDescent="0.25">
      <c r="A540" t="s">
        <v>2970</v>
      </c>
      <c r="B540" t="s">
        <v>10331</v>
      </c>
      <c r="C540" t="s">
        <v>10323</v>
      </c>
      <c r="D540" t="s">
        <v>12</v>
      </c>
      <c r="E540" t="s">
        <v>2317</v>
      </c>
      <c r="F540" t="s">
        <v>10337</v>
      </c>
      <c r="G540" t="s">
        <v>2734</v>
      </c>
      <c r="H540" t="s">
        <v>10573</v>
      </c>
      <c r="I540" t="s">
        <v>13</v>
      </c>
      <c r="J540" t="s">
        <v>13</v>
      </c>
      <c r="K540" t="s">
        <v>25</v>
      </c>
      <c r="L540" t="s">
        <v>10577</v>
      </c>
      <c r="M540" t="s">
        <v>17598</v>
      </c>
    </row>
    <row r="541" spans="1:13" x14ac:dyDescent="0.25">
      <c r="A541" t="s">
        <v>2317</v>
      </c>
      <c r="B541" t="s">
        <v>10337</v>
      </c>
      <c r="C541" t="s">
        <v>10336</v>
      </c>
      <c r="D541" t="s">
        <v>12</v>
      </c>
      <c r="E541" t="s">
        <v>10524</v>
      </c>
      <c r="F541" t="s">
        <v>10525</v>
      </c>
      <c r="G541" t="s">
        <v>5057</v>
      </c>
      <c r="H541" t="s">
        <v>10573</v>
      </c>
      <c r="I541" t="s">
        <v>13</v>
      </c>
      <c r="J541" t="s">
        <v>13</v>
      </c>
      <c r="K541" t="s">
        <v>25</v>
      </c>
      <c r="L541" t="s">
        <v>10577</v>
      </c>
      <c r="M541" t="s">
        <v>17598</v>
      </c>
    </row>
    <row r="542" spans="1:13" x14ac:dyDescent="0.25">
      <c r="A542" t="s">
        <v>3099</v>
      </c>
      <c r="B542" t="s">
        <v>10332</v>
      </c>
      <c r="C542" t="s">
        <v>10333</v>
      </c>
      <c r="D542" t="s">
        <v>12</v>
      </c>
      <c r="E542" t="s">
        <v>2317</v>
      </c>
      <c r="F542" t="s">
        <v>10337</v>
      </c>
      <c r="G542" t="s">
        <v>2734</v>
      </c>
      <c r="H542" t="s">
        <v>10573</v>
      </c>
      <c r="I542" t="s">
        <v>13</v>
      </c>
      <c r="J542" t="s">
        <v>13</v>
      </c>
      <c r="K542" t="s">
        <v>25</v>
      </c>
      <c r="L542" t="s">
        <v>10577</v>
      </c>
      <c r="M542" t="s">
        <v>17598</v>
      </c>
    </row>
    <row r="543" spans="1:13" x14ac:dyDescent="0.25">
      <c r="A543" t="s">
        <v>3086</v>
      </c>
      <c r="B543" t="s">
        <v>10325</v>
      </c>
      <c r="C543" t="s">
        <v>10323</v>
      </c>
      <c r="D543" t="s">
        <v>12</v>
      </c>
      <c r="E543" t="s">
        <v>2317</v>
      </c>
      <c r="F543" t="s">
        <v>10337</v>
      </c>
      <c r="G543" t="s">
        <v>2734</v>
      </c>
      <c r="H543" t="s">
        <v>10573</v>
      </c>
      <c r="I543" t="s">
        <v>13</v>
      </c>
      <c r="J543" t="s">
        <v>13</v>
      </c>
      <c r="K543" t="s">
        <v>25</v>
      </c>
      <c r="L543" t="s">
        <v>10577</v>
      </c>
      <c r="M543" t="s">
        <v>17598</v>
      </c>
    </row>
    <row r="544" spans="1:13" x14ac:dyDescent="0.25">
      <c r="A544" t="s">
        <v>2968</v>
      </c>
      <c r="B544" t="s">
        <v>10329</v>
      </c>
      <c r="C544" t="s">
        <v>10330</v>
      </c>
      <c r="D544" t="s">
        <v>12</v>
      </c>
      <c r="E544" t="s">
        <v>2317</v>
      </c>
      <c r="F544" t="s">
        <v>10337</v>
      </c>
      <c r="G544" t="s">
        <v>2734</v>
      </c>
      <c r="H544" t="s">
        <v>10573</v>
      </c>
      <c r="I544" t="s">
        <v>13</v>
      </c>
      <c r="J544" t="s">
        <v>13</v>
      </c>
      <c r="K544" t="s">
        <v>25</v>
      </c>
      <c r="L544" t="s">
        <v>10577</v>
      </c>
      <c r="M544" t="s">
        <v>17598</v>
      </c>
    </row>
    <row r="545" spans="1:13" x14ac:dyDescent="0.25">
      <c r="A545" t="s">
        <v>3174</v>
      </c>
      <c r="B545" t="s">
        <v>10334</v>
      </c>
      <c r="C545" t="s">
        <v>10328</v>
      </c>
      <c r="D545" t="s">
        <v>12</v>
      </c>
      <c r="E545" t="s">
        <v>2317</v>
      </c>
      <c r="F545" t="s">
        <v>10337</v>
      </c>
      <c r="G545" t="s">
        <v>2734</v>
      </c>
      <c r="H545" t="s">
        <v>10573</v>
      </c>
      <c r="I545" t="s">
        <v>13</v>
      </c>
      <c r="J545" t="s">
        <v>13</v>
      </c>
      <c r="K545" t="s">
        <v>25</v>
      </c>
      <c r="L545" t="s">
        <v>10577</v>
      </c>
      <c r="M545" t="s">
        <v>17598</v>
      </c>
    </row>
    <row r="546" spans="1:13" x14ac:dyDescent="0.25">
      <c r="A546" t="s">
        <v>3092</v>
      </c>
      <c r="B546" t="s">
        <v>10327</v>
      </c>
      <c r="C546" t="s">
        <v>10328</v>
      </c>
      <c r="D546" t="s">
        <v>12</v>
      </c>
      <c r="E546" t="s">
        <v>2317</v>
      </c>
      <c r="F546" t="s">
        <v>10337</v>
      </c>
      <c r="G546" t="s">
        <v>2734</v>
      </c>
      <c r="H546" t="s">
        <v>10573</v>
      </c>
      <c r="I546" t="s">
        <v>13</v>
      </c>
      <c r="J546" t="s">
        <v>13</v>
      </c>
      <c r="K546" t="s">
        <v>25</v>
      </c>
      <c r="L546" t="s">
        <v>10577</v>
      </c>
      <c r="M546" t="s">
        <v>17598</v>
      </c>
    </row>
    <row r="547" spans="1:13" x14ac:dyDescent="0.25">
      <c r="A547" t="s">
        <v>9355</v>
      </c>
      <c r="B547" t="s">
        <v>10324</v>
      </c>
      <c r="C547" t="s">
        <v>10323</v>
      </c>
      <c r="D547" t="s">
        <v>12</v>
      </c>
      <c r="E547" t="s">
        <v>2317</v>
      </c>
      <c r="F547" t="s">
        <v>10337</v>
      </c>
      <c r="G547" t="s">
        <v>2734</v>
      </c>
      <c r="H547" t="s">
        <v>10573</v>
      </c>
      <c r="I547" t="s">
        <v>13</v>
      </c>
      <c r="J547" t="s">
        <v>13</v>
      </c>
      <c r="K547" t="s">
        <v>25</v>
      </c>
      <c r="L547" t="s">
        <v>10577</v>
      </c>
      <c r="M547" t="s">
        <v>17598</v>
      </c>
    </row>
    <row r="548" spans="1:13" x14ac:dyDescent="0.25">
      <c r="A548" t="s">
        <v>9354</v>
      </c>
      <c r="B548" t="s">
        <v>10322</v>
      </c>
      <c r="C548" t="s">
        <v>10323</v>
      </c>
      <c r="D548" t="s">
        <v>12</v>
      </c>
      <c r="E548" t="s">
        <v>2317</v>
      </c>
      <c r="F548" t="s">
        <v>10337</v>
      </c>
      <c r="G548" t="s">
        <v>2734</v>
      </c>
      <c r="H548" t="s">
        <v>10573</v>
      </c>
      <c r="I548" t="s">
        <v>13</v>
      </c>
      <c r="J548" t="s">
        <v>13</v>
      </c>
      <c r="K548" t="s">
        <v>25</v>
      </c>
      <c r="L548" t="s">
        <v>10577</v>
      </c>
      <c r="M548" t="s">
        <v>17598</v>
      </c>
    </row>
    <row r="549" spans="1:13" x14ac:dyDescent="0.25">
      <c r="A549" t="s">
        <v>142</v>
      </c>
      <c r="B549" t="s">
        <v>10398</v>
      </c>
      <c r="C549" t="s">
        <v>2735</v>
      </c>
      <c r="D549" t="s">
        <v>12</v>
      </c>
      <c r="E549" t="s">
        <v>425</v>
      </c>
      <c r="F549" t="s">
        <v>10537</v>
      </c>
      <c r="G549" t="s">
        <v>5057</v>
      </c>
      <c r="H549" t="s">
        <v>10574</v>
      </c>
      <c r="I549" t="s">
        <v>13</v>
      </c>
      <c r="J549" t="s">
        <v>13</v>
      </c>
      <c r="K549" t="s">
        <v>25</v>
      </c>
      <c r="L549" t="s">
        <v>10582</v>
      </c>
      <c r="M549" t="s">
        <v>17598</v>
      </c>
    </row>
    <row r="550" spans="1:13" x14ac:dyDescent="0.25">
      <c r="A550" t="s">
        <v>468</v>
      </c>
      <c r="B550" t="s">
        <v>10401</v>
      </c>
      <c r="C550" t="s">
        <v>2734</v>
      </c>
      <c r="D550" t="s">
        <v>12</v>
      </c>
      <c r="E550" t="s">
        <v>425</v>
      </c>
      <c r="F550" t="s">
        <v>10537</v>
      </c>
      <c r="G550" t="s">
        <v>5057</v>
      </c>
      <c r="H550" t="s">
        <v>10574</v>
      </c>
      <c r="I550" t="s">
        <v>13</v>
      </c>
      <c r="J550" t="s">
        <v>13</v>
      </c>
      <c r="K550" t="s">
        <v>25</v>
      </c>
      <c r="L550" t="s">
        <v>10582</v>
      </c>
      <c r="M550" t="s">
        <v>17598</v>
      </c>
    </row>
    <row r="551" spans="1:13" x14ac:dyDescent="0.25">
      <c r="A551" t="s">
        <v>451</v>
      </c>
      <c r="B551" t="s">
        <v>10386</v>
      </c>
      <c r="C551" t="s">
        <v>2735</v>
      </c>
      <c r="D551" t="s">
        <v>12</v>
      </c>
      <c r="E551" t="s">
        <v>116</v>
      </c>
      <c r="F551" t="s">
        <v>10397</v>
      </c>
      <c r="G551" t="s">
        <v>2734</v>
      </c>
      <c r="H551" t="s">
        <v>10574</v>
      </c>
      <c r="I551" t="s">
        <v>13</v>
      </c>
      <c r="J551" t="s">
        <v>13</v>
      </c>
      <c r="K551" t="s">
        <v>25</v>
      </c>
      <c r="L551" t="s">
        <v>10582</v>
      </c>
      <c r="M551" t="s">
        <v>17598</v>
      </c>
    </row>
    <row r="552" spans="1:13" x14ac:dyDescent="0.25">
      <c r="A552" t="s">
        <v>442</v>
      </c>
      <c r="B552" t="s">
        <v>10355</v>
      </c>
      <c r="C552" t="s">
        <v>2735</v>
      </c>
      <c r="D552" t="s">
        <v>12</v>
      </c>
      <c r="E552" t="s">
        <v>112</v>
      </c>
      <c r="F552" t="s">
        <v>10396</v>
      </c>
      <c r="G552" t="s">
        <v>2734</v>
      </c>
      <c r="H552" t="s">
        <v>10574</v>
      </c>
      <c r="I552" t="s">
        <v>13</v>
      </c>
      <c r="J552" t="s">
        <v>13</v>
      </c>
      <c r="K552" t="s">
        <v>25</v>
      </c>
      <c r="L552" t="s">
        <v>10582</v>
      </c>
      <c r="M552" t="s">
        <v>17598</v>
      </c>
    </row>
    <row r="553" spans="1:13" x14ac:dyDescent="0.25">
      <c r="A553" t="s">
        <v>113</v>
      </c>
      <c r="B553" t="s">
        <v>10348</v>
      </c>
      <c r="C553" t="s">
        <v>2735</v>
      </c>
      <c r="D553" t="s">
        <v>12</v>
      </c>
      <c r="E553" t="s">
        <v>468</v>
      </c>
      <c r="F553" t="s">
        <v>10401</v>
      </c>
      <c r="G553" t="s">
        <v>2734</v>
      </c>
      <c r="H553" t="s">
        <v>10574</v>
      </c>
      <c r="I553" t="s">
        <v>13</v>
      </c>
      <c r="J553" t="s">
        <v>13</v>
      </c>
      <c r="K553" t="s">
        <v>25</v>
      </c>
      <c r="L553" t="s">
        <v>10582</v>
      </c>
      <c r="M553" t="s">
        <v>17598</v>
      </c>
    </row>
    <row r="554" spans="1:13" x14ac:dyDescent="0.25">
      <c r="A554" t="s">
        <v>9366</v>
      </c>
      <c r="B554" t="s">
        <v>10372</v>
      </c>
      <c r="C554" t="s">
        <v>5043</v>
      </c>
      <c r="D554" t="s">
        <v>12</v>
      </c>
      <c r="E554" t="s">
        <v>104</v>
      </c>
      <c r="F554" t="s">
        <v>10399</v>
      </c>
      <c r="G554" t="s">
        <v>2734</v>
      </c>
      <c r="H554" t="s">
        <v>10574</v>
      </c>
      <c r="I554" t="s">
        <v>13</v>
      </c>
      <c r="J554" t="s">
        <v>13</v>
      </c>
      <c r="K554" t="s">
        <v>25</v>
      </c>
      <c r="L554" t="s">
        <v>10582</v>
      </c>
      <c r="M554" t="s">
        <v>17598</v>
      </c>
    </row>
    <row r="555" spans="1:13" x14ac:dyDescent="0.25">
      <c r="A555" t="s">
        <v>112</v>
      </c>
      <c r="B555" t="s">
        <v>10396</v>
      </c>
      <c r="C555" t="s">
        <v>2734</v>
      </c>
      <c r="D555" t="s">
        <v>12</v>
      </c>
      <c r="E555" t="s">
        <v>425</v>
      </c>
      <c r="F555" t="s">
        <v>10537</v>
      </c>
      <c r="G555" t="s">
        <v>5057</v>
      </c>
      <c r="H555" t="s">
        <v>10574</v>
      </c>
      <c r="I555" t="s">
        <v>13</v>
      </c>
      <c r="J555" t="s">
        <v>13</v>
      </c>
      <c r="K555" t="s">
        <v>25</v>
      </c>
      <c r="L555" t="s">
        <v>10582</v>
      </c>
      <c r="M555" t="s">
        <v>17598</v>
      </c>
    </row>
    <row r="556" spans="1:13" x14ac:dyDescent="0.25">
      <c r="A556" t="s">
        <v>483</v>
      </c>
      <c r="B556" t="s">
        <v>10391</v>
      </c>
      <c r="C556" t="s">
        <v>2735</v>
      </c>
      <c r="D556" t="s">
        <v>12</v>
      </c>
      <c r="E556" t="s">
        <v>107</v>
      </c>
      <c r="F556" t="s">
        <v>10403</v>
      </c>
      <c r="G556" t="s">
        <v>2734</v>
      </c>
      <c r="H556" t="s">
        <v>10574</v>
      </c>
      <c r="I556" t="s">
        <v>13</v>
      </c>
      <c r="J556" t="s">
        <v>13</v>
      </c>
      <c r="K556" t="s">
        <v>25</v>
      </c>
      <c r="L556" t="s">
        <v>10582</v>
      </c>
      <c r="M556" t="s">
        <v>17598</v>
      </c>
    </row>
    <row r="557" spans="1:13" x14ac:dyDescent="0.25">
      <c r="A557" t="s">
        <v>141</v>
      </c>
      <c r="B557" t="s">
        <v>10381</v>
      </c>
      <c r="C557" t="s">
        <v>2735</v>
      </c>
      <c r="D557" t="s">
        <v>12</v>
      </c>
      <c r="E557" t="s">
        <v>116</v>
      </c>
      <c r="F557" t="s">
        <v>10397</v>
      </c>
      <c r="G557" t="s">
        <v>2734</v>
      </c>
      <c r="H557" t="s">
        <v>10574</v>
      </c>
      <c r="I557" t="s">
        <v>13</v>
      </c>
      <c r="J557" t="s">
        <v>13</v>
      </c>
      <c r="K557" t="s">
        <v>25</v>
      </c>
      <c r="L557" t="s">
        <v>10582</v>
      </c>
      <c r="M557" t="s">
        <v>17598</v>
      </c>
    </row>
    <row r="558" spans="1:13" x14ac:dyDescent="0.25">
      <c r="A558" t="s">
        <v>131</v>
      </c>
      <c r="B558" t="s">
        <v>10390</v>
      </c>
      <c r="C558" t="s">
        <v>2735</v>
      </c>
      <c r="D558" t="s">
        <v>12</v>
      </c>
      <c r="E558" t="s">
        <v>107</v>
      </c>
      <c r="F558" t="s">
        <v>10403</v>
      </c>
      <c r="G558" t="s">
        <v>2734</v>
      </c>
      <c r="H558" t="s">
        <v>10574</v>
      </c>
      <c r="I558" t="s">
        <v>13</v>
      </c>
      <c r="J558" t="s">
        <v>13</v>
      </c>
      <c r="K558" t="s">
        <v>25</v>
      </c>
      <c r="L558" t="s">
        <v>10582</v>
      </c>
      <c r="M558" t="s">
        <v>17598</v>
      </c>
    </row>
    <row r="559" spans="1:13" x14ac:dyDescent="0.25">
      <c r="A559" t="s">
        <v>129</v>
      </c>
      <c r="B559" t="s">
        <v>10373</v>
      </c>
      <c r="C559" t="s">
        <v>2735</v>
      </c>
      <c r="D559" t="s">
        <v>12</v>
      </c>
      <c r="E559" t="s">
        <v>104</v>
      </c>
      <c r="F559" t="s">
        <v>10399</v>
      </c>
      <c r="G559" t="s">
        <v>2734</v>
      </c>
      <c r="H559" t="s">
        <v>10574</v>
      </c>
      <c r="I559" t="s">
        <v>13</v>
      </c>
      <c r="J559" t="s">
        <v>13</v>
      </c>
      <c r="K559" t="s">
        <v>25</v>
      </c>
      <c r="L559" t="s">
        <v>10582</v>
      </c>
      <c r="M559" t="s">
        <v>17598</v>
      </c>
    </row>
    <row r="560" spans="1:13" x14ac:dyDescent="0.25">
      <c r="A560" t="s">
        <v>448</v>
      </c>
      <c r="B560" t="s">
        <v>10369</v>
      </c>
      <c r="C560" t="s">
        <v>2735</v>
      </c>
      <c r="D560" t="s">
        <v>12</v>
      </c>
      <c r="E560" t="s">
        <v>104</v>
      </c>
      <c r="F560" t="s">
        <v>10399</v>
      </c>
      <c r="G560" t="s">
        <v>2734</v>
      </c>
      <c r="H560" t="s">
        <v>10574</v>
      </c>
      <c r="I560" t="s">
        <v>13</v>
      </c>
      <c r="J560" t="s">
        <v>13</v>
      </c>
      <c r="K560" t="s">
        <v>25</v>
      </c>
      <c r="L560" t="s">
        <v>10582</v>
      </c>
      <c r="M560" t="s">
        <v>17598</v>
      </c>
    </row>
    <row r="561" spans="1:13" x14ac:dyDescent="0.25">
      <c r="A561" t="s">
        <v>115</v>
      </c>
      <c r="B561" t="s">
        <v>10353</v>
      </c>
      <c r="C561" t="s">
        <v>2735</v>
      </c>
      <c r="D561" t="s">
        <v>12</v>
      </c>
      <c r="E561" t="s">
        <v>468</v>
      </c>
      <c r="F561" t="s">
        <v>10401</v>
      </c>
      <c r="G561" t="s">
        <v>2734</v>
      </c>
      <c r="H561" t="s">
        <v>10574</v>
      </c>
      <c r="I561" t="s">
        <v>13</v>
      </c>
      <c r="J561" t="s">
        <v>13</v>
      </c>
      <c r="K561" t="s">
        <v>25</v>
      </c>
      <c r="L561" t="s">
        <v>10582</v>
      </c>
      <c r="M561" t="s">
        <v>17598</v>
      </c>
    </row>
    <row r="562" spans="1:13" x14ac:dyDescent="0.25">
      <c r="A562" t="s">
        <v>1842</v>
      </c>
      <c r="B562" t="s">
        <v>10371</v>
      </c>
      <c r="C562" t="s">
        <v>2735</v>
      </c>
      <c r="D562" t="s">
        <v>12</v>
      </c>
      <c r="E562" t="s">
        <v>104</v>
      </c>
      <c r="F562" t="s">
        <v>10399</v>
      </c>
      <c r="G562" t="s">
        <v>2734</v>
      </c>
      <c r="H562" t="s">
        <v>10574</v>
      </c>
      <c r="I562" t="s">
        <v>13</v>
      </c>
      <c r="J562" t="s">
        <v>13</v>
      </c>
      <c r="K562" t="s">
        <v>25</v>
      </c>
      <c r="L562" t="s">
        <v>10582</v>
      </c>
      <c r="M562" t="s">
        <v>17598</v>
      </c>
    </row>
    <row r="563" spans="1:13" x14ac:dyDescent="0.25">
      <c r="A563" t="s">
        <v>132</v>
      </c>
      <c r="B563" t="s">
        <v>10393</v>
      </c>
      <c r="C563" t="s">
        <v>2735</v>
      </c>
      <c r="D563" t="s">
        <v>12</v>
      </c>
      <c r="E563" t="s">
        <v>107</v>
      </c>
      <c r="F563" t="s">
        <v>10403</v>
      </c>
      <c r="G563" t="s">
        <v>2734</v>
      </c>
      <c r="H563" t="s">
        <v>10574</v>
      </c>
      <c r="I563" t="s">
        <v>13</v>
      </c>
      <c r="J563" t="s">
        <v>13</v>
      </c>
      <c r="K563" t="s">
        <v>25</v>
      </c>
      <c r="L563" t="s">
        <v>10582</v>
      </c>
      <c r="M563" t="s">
        <v>17598</v>
      </c>
    </row>
    <row r="564" spans="1:13" x14ac:dyDescent="0.25">
      <c r="A564" t="s">
        <v>134</v>
      </c>
      <c r="B564" t="s">
        <v>10384</v>
      </c>
      <c r="C564" t="s">
        <v>2735</v>
      </c>
      <c r="D564" t="s">
        <v>12</v>
      </c>
      <c r="E564" t="s">
        <v>116</v>
      </c>
      <c r="F564" t="s">
        <v>10397</v>
      </c>
      <c r="G564" t="s">
        <v>2734</v>
      </c>
      <c r="H564" t="s">
        <v>10574</v>
      </c>
      <c r="I564" t="s">
        <v>13</v>
      </c>
      <c r="J564" t="s">
        <v>13</v>
      </c>
      <c r="K564" t="s">
        <v>25</v>
      </c>
      <c r="L564" t="s">
        <v>10582</v>
      </c>
      <c r="M564" t="s">
        <v>17598</v>
      </c>
    </row>
    <row r="565" spans="1:13" x14ac:dyDescent="0.25">
      <c r="A565" t="s">
        <v>139</v>
      </c>
      <c r="B565" t="s">
        <v>10352</v>
      </c>
      <c r="C565" t="s">
        <v>2735</v>
      </c>
      <c r="D565" t="s">
        <v>12</v>
      </c>
      <c r="E565" t="s">
        <v>468</v>
      </c>
      <c r="F565" t="s">
        <v>10401</v>
      </c>
      <c r="G565" t="s">
        <v>2734</v>
      </c>
      <c r="H565" t="s">
        <v>10574</v>
      </c>
      <c r="I565" t="s">
        <v>13</v>
      </c>
      <c r="J565" t="s">
        <v>13</v>
      </c>
      <c r="K565" t="s">
        <v>25</v>
      </c>
      <c r="L565" t="s">
        <v>10582</v>
      </c>
      <c r="M565" t="s">
        <v>17598</v>
      </c>
    </row>
    <row r="566" spans="1:13" x14ac:dyDescent="0.25">
      <c r="A566" t="s">
        <v>130</v>
      </c>
      <c r="B566" t="s">
        <v>10388</v>
      </c>
      <c r="C566" t="s">
        <v>2735</v>
      </c>
      <c r="D566" t="s">
        <v>12</v>
      </c>
      <c r="E566" t="s">
        <v>107</v>
      </c>
      <c r="F566" t="s">
        <v>10403</v>
      </c>
      <c r="G566" t="s">
        <v>2734</v>
      </c>
      <c r="H566" t="s">
        <v>10574</v>
      </c>
      <c r="I566" t="s">
        <v>13</v>
      </c>
      <c r="J566" t="s">
        <v>13</v>
      </c>
      <c r="K566" t="s">
        <v>25</v>
      </c>
      <c r="L566" t="s">
        <v>10582</v>
      </c>
      <c r="M566" t="s">
        <v>17598</v>
      </c>
    </row>
    <row r="567" spans="1:13" x14ac:dyDescent="0.25">
      <c r="A567" t="s">
        <v>438</v>
      </c>
      <c r="B567" t="s">
        <v>10389</v>
      </c>
      <c r="C567" t="s">
        <v>2735</v>
      </c>
      <c r="D567" t="s">
        <v>12</v>
      </c>
      <c r="E567" t="s">
        <v>107</v>
      </c>
      <c r="F567" t="s">
        <v>10403</v>
      </c>
      <c r="G567" t="s">
        <v>2734</v>
      </c>
      <c r="H567" t="s">
        <v>10574</v>
      </c>
      <c r="I567" t="s">
        <v>13</v>
      </c>
      <c r="J567" t="s">
        <v>13</v>
      </c>
      <c r="K567" t="s">
        <v>25</v>
      </c>
      <c r="L567" t="s">
        <v>10582</v>
      </c>
      <c r="M567" t="s">
        <v>17598</v>
      </c>
    </row>
    <row r="568" spans="1:13" x14ac:dyDescent="0.25">
      <c r="A568" t="s">
        <v>116</v>
      </c>
      <c r="B568" t="s">
        <v>10397</v>
      </c>
      <c r="C568" t="s">
        <v>2734</v>
      </c>
      <c r="D568" t="s">
        <v>12</v>
      </c>
      <c r="E568" t="s">
        <v>425</v>
      </c>
      <c r="F568" t="s">
        <v>10537</v>
      </c>
      <c r="G568" t="s">
        <v>5057</v>
      </c>
      <c r="H568" t="s">
        <v>10574</v>
      </c>
      <c r="I568" t="s">
        <v>13</v>
      </c>
      <c r="J568" t="s">
        <v>13</v>
      </c>
      <c r="K568" t="s">
        <v>25</v>
      </c>
      <c r="L568" t="s">
        <v>10582</v>
      </c>
      <c r="M568" t="s">
        <v>17598</v>
      </c>
    </row>
    <row r="569" spans="1:13" x14ac:dyDescent="0.25">
      <c r="A569" t="s">
        <v>136</v>
      </c>
      <c r="B569" t="s">
        <v>10350</v>
      </c>
      <c r="C569" t="s">
        <v>2735</v>
      </c>
      <c r="D569" t="s">
        <v>12</v>
      </c>
      <c r="E569" t="s">
        <v>468</v>
      </c>
      <c r="F569" t="s">
        <v>10401</v>
      </c>
      <c r="G569" t="s">
        <v>2734</v>
      </c>
      <c r="H569" t="s">
        <v>10574</v>
      </c>
      <c r="I569" t="s">
        <v>13</v>
      </c>
      <c r="J569" t="s">
        <v>13</v>
      </c>
      <c r="K569" t="s">
        <v>25</v>
      </c>
      <c r="L569" t="s">
        <v>10582</v>
      </c>
      <c r="M569" t="s">
        <v>17598</v>
      </c>
    </row>
    <row r="570" spans="1:13" x14ac:dyDescent="0.25">
      <c r="A570" t="s">
        <v>506</v>
      </c>
      <c r="B570" t="s">
        <v>10380</v>
      </c>
      <c r="C570" t="s">
        <v>2735</v>
      </c>
      <c r="D570" t="s">
        <v>12</v>
      </c>
      <c r="E570" t="s">
        <v>119</v>
      </c>
      <c r="F570" t="s">
        <v>10400</v>
      </c>
      <c r="G570" t="s">
        <v>2734</v>
      </c>
      <c r="H570" t="s">
        <v>10574</v>
      </c>
      <c r="I570" t="s">
        <v>13</v>
      </c>
      <c r="J570" t="s">
        <v>13</v>
      </c>
      <c r="K570" t="s">
        <v>25</v>
      </c>
      <c r="L570" t="s">
        <v>10582</v>
      </c>
      <c r="M570" t="s">
        <v>17598</v>
      </c>
    </row>
    <row r="571" spans="1:13" x14ac:dyDescent="0.25">
      <c r="A571" t="s">
        <v>108</v>
      </c>
      <c r="B571" t="s">
        <v>10360</v>
      </c>
      <c r="C571" t="s">
        <v>2735</v>
      </c>
      <c r="D571" t="s">
        <v>12</v>
      </c>
      <c r="E571" t="s">
        <v>112</v>
      </c>
      <c r="F571" t="s">
        <v>10396</v>
      </c>
      <c r="G571" t="s">
        <v>2734</v>
      </c>
      <c r="H571" t="s">
        <v>10574</v>
      </c>
      <c r="I571" t="s">
        <v>13</v>
      </c>
      <c r="J571" t="s">
        <v>13</v>
      </c>
      <c r="K571" t="s">
        <v>25</v>
      </c>
      <c r="L571" t="s">
        <v>10582</v>
      </c>
      <c r="M571" t="s">
        <v>17598</v>
      </c>
    </row>
    <row r="572" spans="1:13" x14ac:dyDescent="0.25">
      <c r="A572" t="s">
        <v>104</v>
      </c>
      <c r="B572" t="s">
        <v>10399</v>
      </c>
      <c r="C572" t="s">
        <v>2734</v>
      </c>
      <c r="D572" t="s">
        <v>12</v>
      </c>
      <c r="E572" t="s">
        <v>425</v>
      </c>
      <c r="F572" t="s">
        <v>10537</v>
      </c>
      <c r="G572" t="s">
        <v>5057</v>
      </c>
      <c r="H572" t="s">
        <v>10574</v>
      </c>
      <c r="I572" t="s">
        <v>13</v>
      </c>
      <c r="J572" t="s">
        <v>13</v>
      </c>
      <c r="K572" t="s">
        <v>25</v>
      </c>
      <c r="L572" t="s">
        <v>10582</v>
      </c>
      <c r="M572" t="s">
        <v>17598</v>
      </c>
    </row>
    <row r="573" spans="1:13" x14ac:dyDescent="0.25">
      <c r="A573" t="s">
        <v>9367</v>
      </c>
      <c r="B573" t="s">
        <v>10385</v>
      </c>
      <c r="C573" t="s">
        <v>2735</v>
      </c>
      <c r="D573" t="s">
        <v>12</v>
      </c>
      <c r="E573" t="s">
        <v>116</v>
      </c>
      <c r="F573" t="s">
        <v>10397</v>
      </c>
      <c r="G573" t="s">
        <v>2734</v>
      </c>
      <c r="H573" t="s">
        <v>10574</v>
      </c>
      <c r="I573" t="s">
        <v>13</v>
      </c>
      <c r="J573" t="s">
        <v>13</v>
      </c>
      <c r="K573" t="s">
        <v>25</v>
      </c>
      <c r="L573" t="s">
        <v>10582</v>
      </c>
      <c r="M573" t="s">
        <v>17598</v>
      </c>
    </row>
    <row r="574" spans="1:13" x14ac:dyDescent="0.25">
      <c r="A574" t="s">
        <v>523</v>
      </c>
      <c r="B574" t="s">
        <v>10366</v>
      </c>
      <c r="C574" t="s">
        <v>2735</v>
      </c>
      <c r="D574" t="s">
        <v>12</v>
      </c>
      <c r="E574" t="s">
        <v>104</v>
      </c>
      <c r="F574" t="s">
        <v>10399</v>
      </c>
      <c r="G574" t="s">
        <v>2734</v>
      </c>
      <c r="H574" t="s">
        <v>10574</v>
      </c>
      <c r="I574" t="s">
        <v>13</v>
      </c>
      <c r="J574" t="s">
        <v>13</v>
      </c>
      <c r="K574" t="s">
        <v>25</v>
      </c>
      <c r="L574" t="s">
        <v>10582</v>
      </c>
      <c r="M574" t="s">
        <v>17598</v>
      </c>
    </row>
    <row r="575" spans="1:13" x14ac:dyDescent="0.25">
      <c r="A575" t="s">
        <v>119</v>
      </c>
      <c r="B575" t="s">
        <v>10400</v>
      </c>
      <c r="C575" t="s">
        <v>2734</v>
      </c>
      <c r="D575" t="s">
        <v>12</v>
      </c>
      <c r="E575" t="s">
        <v>425</v>
      </c>
      <c r="F575" t="s">
        <v>10537</v>
      </c>
      <c r="G575" t="s">
        <v>5057</v>
      </c>
      <c r="H575" t="s">
        <v>10574</v>
      </c>
      <c r="I575" t="s">
        <v>13</v>
      </c>
      <c r="J575" t="s">
        <v>13</v>
      </c>
      <c r="K575" t="s">
        <v>25</v>
      </c>
      <c r="L575" t="s">
        <v>10582</v>
      </c>
      <c r="M575" t="s">
        <v>17598</v>
      </c>
    </row>
    <row r="576" spans="1:13" x14ac:dyDescent="0.25">
      <c r="A576" t="s">
        <v>114</v>
      </c>
      <c r="B576" t="s">
        <v>10365</v>
      </c>
      <c r="C576" t="s">
        <v>2735</v>
      </c>
      <c r="D576" t="s">
        <v>12</v>
      </c>
      <c r="E576" t="s">
        <v>104</v>
      </c>
      <c r="F576" t="s">
        <v>10399</v>
      </c>
      <c r="G576" t="s">
        <v>2734</v>
      </c>
      <c r="H576" t="s">
        <v>10574</v>
      </c>
      <c r="I576" t="s">
        <v>13</v>
      </c>
      <c r="J576" t="s">
        <v>13</v>
      </c>
      <c r="K576" t="s">
        <v>25</v>
      </c>
      <c r="L576" t="s">
        <v>10582</v>
      </c>
      <c r="M576" t="s">
        <v>17598</v>
      </c>
    </row>
    <row r="577" spans="1:13" x14ac:dyDescent="0.25">
      <c r="A577" t="s">
        <v>126</v>
      </c>
      <c r="B577" t="s">
        <v>10395</v>
      </c>
      <c r="C577" t="s">
        <v>2735</v>
      </c>
      <c r="D577" t="s">
        <v>12</v>
      </c>
      <c r="E577" t="s">
        <v>107</v>
      </c>
      <c r="F577" t="s">
        <v>10403</v>
      </c>
      <c r="G577" t="s">
        <v>2734</v>
      </c>
      <c r="H577" t="s">
        <v>10574</v>
      </c>
      <c r="I577" t="s">
        <v>13</v>
      </c>
      <c r="J577" t="s">
        <v>13</v>
      </c>
      <c r="K577" t="s">
        <v>25</v>
      </c>
      <c r="L577" t="s">
        <v>10582</v>
      </c>
      <c r="M577" t="s">
        <v>17598</v>
      </c>
    </row>
    <row r="578" spans="1:13" x14ac:dyDescent="0.25">
      <c r="A578" t="s">
        <v>122</v>
      </c>
      <c r="B578" t="s">
        <v>10358</v>
      </c>
      <c r="C578" t="s">
        <v>2735</v>
      </c>
      <c r="D578" t="s">
        <v>12</v>
      </c>
      <c r="E578" t="s">
        <v>112</v>
      </c>
      <c r="F578" t="s">
        <v>10396</v>
      </c>
      <c r="G578" t="s">
        <v>2734</v>
      </c>
      <c r="H578" t="s">
        <v>10574</v>
      </c>
      <c r="I578" t="s">
        <v>13</v>
      </c>
      <c r="J578" t="s">
        <v>13</v>
      </c>
      <c r="K578" t="s">
        <v>25</v>
      </c>
      <c r="L578" t="s">
        <v>10582</v>
      </c>
      <c r="M578" t="s">
        <v>17598</v>
      </c>
    </row>
    <row r="579" spans="1:13" x14ac:dyDescent="0.25">
      <c r="A579" t="s">
        <v>128</v>
      </c>
      <c r="B579" t="s">
        <v>10374</v>
      </c>
      <c r="C579" t="s">
        <v>2735</v>
      </c>
      <c r="D579" t="s">
        <v>12</v>
      </c>
      <c r="E579" t="s">
        <v>119</v>
      </c>
      <c r="F579" t="s">
        <v>10400</v>
      </c>
      <c r="G579" t="s">
        <v>2734</v>
      </c>
      <c r="H579" t="s">
        <v>10574</v>
      </c>
      <c r="I579" t="s">
        <v>13</v>
      </c>
      <c r="J579" t="s">
        <v>13</v>
      </c>
      <c r="K579" t="s">
        <v>25</v>
      </c>
      <c r="L579" t="s">
        <v>10582</v>
      </c>
      <c r="M579" t="s">
        <v>17598</v>
      </c>
    </row>
    <row r="580" spans="1:13" x14ac:dyDescent="0.25">
      <c r="A580" t="s">
        <v>439</v>
      </c>
      <c r="B580" t="s">
        <v>10363</v>
      </c>
      <c r="C580" t="s">
        <v>2735</v>
      </c>
      <c r="D580" t="s">
        <v>12</v>
      </c>
      <c r="E580" t="s">
        <v>112</v>
      </c>
      <c r="F580" t="s">
        <v>10396</v>
      </c>
      <c r="G580" t="s">
        <v>2734</v>
      </c>
      <c r="H580" t="s">
        <v>10574</v>
      </c>
      <c r="I580" t="s">
        <v>13</v>
      </c>
      <c r="J580" t="s">
        <v>13</v>
      </c>
      <c r="K580" t="s">
        <v>25</v>
      </c>
      <c r="L580" t="s">
        <v>10582</v>
      </c>
      <c r="M580" t="s">
        <v>17598</v>
      </c>
    </row>
    <row r="581" spans="1:13" x14ac:dyDescent="0.25">
      <c r="A581" t="s">
        <v>117</v>
      </c>
      <c r="B581" t="s">
        <v>10402</v>
      </c>
      <c r="C581" t="s">
        <v>2735</v>
      </c>
      <c r="D581" t="s">
        <v>12</v>
      </c>
      <c r="E581" t="s">
        <v>425</v>
      </c>
      <c r="F581" t="s">
        <v>10537</v>
      </c>
      <c r="G581" t="s">
        <v>5057</v>
      </c>
      <c r="H581" t="s">
        <v>10574</v>
      </c>
      <c r="I581" t="s">
        <v>13</v>
      </c>
      <c r="J581" t="s">
        <v>13</v>
      </c>
      <c r="K581" t="s">
        <v>25</v>
      </c>
      <c r="L581" t="s">
        <v>10582</v>
      </c>
      <c r="M581" t="s">
        <v>17598</v>
      </c>
    </row>
    <row r="582" spans="1:13" x14ac:dyDescent="0.25">
      <c r="A582" t="s">
        <v>138</v>
      </c>
      <c r="B582" t="s">
        <v>10387</v>
      </c>
      <c r="C582" t="s">
        <v>2735</v>
      </c>
      <c r="D582" t="s">
        <v>12</v>
      </c>
      <c r="E582" t="s">
        <v>116</v>
      </c>
      <c r="F582" t="s">
        <v>10397</v>
      </c>
      <c r="G582" t="s">
        <v>2734</v>
      </c>
      <c r="H582" t="s">
        <v>10574</v>
      </c>
      <c r="I582" t="s">
        <v>13</v>
      </c>
      <c r="J582" t="s">
        <v>13</v>
      </c>
      <c r="K582" t="s">
        <v>25</v>
      </c>
      <c r="L582" t="s">
        <v>10582</v>
      </c>
      <c r="M582" t="s">
        <v>17598</v>
      </c>
    </row>
    <row r="583" spans="1:13" x14ac:dyDescent="0.25">
      <c r="A583" t="s">
        <v>106</v>
      </c>
      <c r="B583" t="s">
        <v>10349</v>
      </c>
      <c r="C583" t="s">
        <v>2735</v>
      </c>
      <c r="D583" t="s">
        <v>12</v>
      </c>
      <c r="E583" t="s">
        <v>468</v>
      </c>
      <c r="F583" t="s">
        <v>10401</v>
      </c>
      <c r="G583" t="s">
        <v>2734</v>
      </c>
      <c r="H583" t="s">
        <v>10574</v>
      </c>
      <c r="I583" t="s">
        <v>13</v>
      </c>
      <c r="J583" t="s">
        <v>13</v>
      </c>
      <c r="K583" t="s">
        <v>25</v>
      </c>
      <c r="L583" t="s">
        <v>10582</v>
      </c>
      <c r="M583" t="s">
        <v>17598</v>
      </c>
    </row>
    <row r="584" spans="1:13" x14ac:dyDescent="0.25">
      <c r="A584" t="s">
        <v>124</v>
      </c>
      <c r="B584" t="s">
        <v>10370</v>
      </c>
      <c r="C584" t="s">
        <v>2735</v>
      </c>
      <c r="D584" t="s">
        <v>12</v>
      </c>
      <c r="E584" t="s">
        <v>104</v>
      </c>
      <c r="F584" t="s">
        <v>10399</v>
      </c>
      <c r="G584" t="s">
        <v>2734</v>
      </c>
      <c r="H584" t="s">
        <v>10574</v>
      </c>
      <c r="I584" t="s">
        <v>13</v>
      </c>
      <c r="J584" t="s">
        <v>13</v>
      </c>
      <c r="K584" t="s">
        <v>25</v>
      </c>
      <c r="L584" t="s">
        <v>10582</v>
      </c>
      <c r="M584" t="s">
        <v>17598</v>
      </c>
    </row>
    <row r="585" spans="1:13" x14ac:dyDescent="0.25">
      <c r="A585" t="s">
        <v>127</v>
      </c>
      <c r="B585" t="s">
        <v>10379</v>
      </c>
      <c r="C585" t="s">
        <v>2735</v>
      </c>
      <c r="D585" t="s">
        <v>12</v>
      </c>
      <c r="E585" t="s">
        <v>119</v>
      </c>
      <c r="F585" t="s">
        <v>10400</v>
      </c>
      <c r="G585" t="s">
        <v>2734</v>
      </c>
      <c r="H585" t="s">
        <v>10574</v>
      </c>
      <c r="I585" t="s">
        <v>13</v>
      </c>
      <c r="J585" t="s">
        <v>13</v>
      </c>
      <c r="K585" t="s">
        <v>25</v>
      </c>
      <c r="L585" t="s">
        <v>10582</v>
      </c>
      <c r="M585" t="s">
        <v>17598</v>
      </c>
    </row>
    <row r="586" spans="1:13" x14ac:dyDescent="0.25">
      <c r="A586" t="s">
        <v>120</v>
      </c>
      <c r="B586" t="s">
        <v>10377</v>
      </c>
      <c r="C586" t="s">
        <v>2735</v>
      </c>
      <c r="D586" t="s">
        <v>12</v>
      </c>
      <c r="E586" t="s">
        <v>119</v>
      </c>
      <c r="F586" t="s">
        <v>10400</v>
      </c>
      <c r="G586" t="s">
        <v>2734</v>
      </c>
      <c r="H586" t="s">
        <v>10574</v>
      </c>
      <c r="I586" t="s">
        <v>13</v>
      </c>
      <c r="J586" t="s">
        <v>13</v>
      </c>
      <c r="K586" t="s">
        <v>25</v>
      </c>
      <c r="L586" t="s">
        <v>10582</v>
      </c>
      <c r="M586" t="s">
        <v>17598</v>
      </c>
    </row>
    <row r="587" spans="1:13" x14ac:dyDescent="0.25">
      <c r="A587" t="s">
        <v>101</v>
      </c>
      <c r="B587" t="s">
        <v>10356</v>
      </c>
      <c r="C587" t="s">
        <v>2735</v>
      </c>
      <c r="D587" t="s">
        <v>12</v>
      </c>
      <c r="E587" t="s">
        <v>112</v>
      </c>
      <c r="F587" t="s">
        <v>10396</v>
      </c>
      <c r="G587" t="s">
        <v>2734</v>
      </c>
      <c r="H587" t="s">
        <v>10574</v>
      </c>
      <c r="I587" t="s">
        <v>13</v>
      </c>
      <c r="J587" t="s">
        <v>13</v>
      </c>
      <c r="K587" t="s">
        <v>25</v>
      </c>
      <c r="L587" t="s">
        <v>10582</v>
      </c>
      <c r="M587" t="s">
        <v>17598</v>
      </c>
    </row>
    <row r="588" spans="1:13" x14ac:dyDescent="0.25">
      <c r="A588" t="s">
        <v>123</v>
      </c>
      <c r="B588" t="s">
        <v>10376</v>
      </c>
      <c r="C588" t="s">
        <v>2735</v>
      </c>
      <c r="D588" t="s">
        <v>12</v>
      </c>
      <c r="E588" t="s">
        <v>119</v>
      </c>
      <c r="F588" t="s">
        <v>10400</v>
      </c>
      <c r="G588" t="s">
        <v>2734</v>
      </c>
      <c r="H588" t="s">
        <v>10574</v>
      </c>
      <c r="I588" t="s">
        <v>13</v>
      </c>
      <c r="J588" t="s">
        <v>13</v>
      </c>
      <c r="K588" t="s">
        <v>25</v>
      </c>
      <c r="L588" t="s">
        <v>10582</v>
      </c>
      <c r="M588" t="s">
        <v>17598</v>
      </c>
    </row>
    <row r="589" spans="1:13" x14ac:dyDescent="0.25">
      <c r="A589" t="s">
        <v>435</v>
      </c>
      <c r="B589" t="s">
        <v>10354</v>
      </c>
      <c r="C589" t="s">
        <v>2735</v>
      </c>
      <c r="D589" t="s">
        <v>12</v>
      </c>
      <c r="E589" t="s">
        <v>468</v>
      </c>
      <c r="F589" t="s">
        <v>10401</v>
      </c>
      <c r="G589" t="s">
        <v>2734</v>
      </c>
      <c r="H589" t="s">
        <v>10574</v>
      </c>
      <c r="I589" t="s">
        <v>13</v>
      </c>
      <c r="J589" t="s">
        <v>13</v>
      </c>
      <c r="K589" t="s">
        <v>25</v>
      </c>
      <c r="L589" t="s">
        <v>10582</v>
      </c>
      <c r="M589" t="s">
        <v>17598</v>
      </c>
    </row>
    <row r="590" spans="1:13" x14ac:dyDescent="0.25">
      <c r="A590" t="s">
        <v>144</v>
      </c>
      <c r="B590" t="s">
        <v>10351</v>
      </c>
      <c r="C590" t="s">
        <v>2735</v>
      </c>
      <c r="D590" t="s">
        <v>12</v>
      </c>
      <c r="E590" t="s">
        <v>468</v>
      </c>
      <c r="F590" t="s">
        <v>10401</v>
      </c>
      <c r="G590" t="s">
        <v>2734</v>
      </c>
      <c r="H590" t="s">
        <v>10574</v>
      </c>
      <c r="I590" t="s">
        <v>13</v>
      </c>
      <c r="J590" t="s">
        <v>13</v>
      </c>
      <c r="K590" t="s">
        <v>25</v>
      </c>
      <c r="L590" t="s">
        <v>10582</v>
      </c>
      <c r="M590" t="s">
        <v>17598</v>
      </c>
    </row>
    <row r="591" spans="1:13" x14ac:dyDescent="0.25">
      <c r="A591" t="s">
        <v>118</v>
      </c>
      <c r="B591" t="s">
        <v>10357</v>
      </c>
      <c r="C591" t="s">
        <v>2735</v>
      </c>
      <c r="D591" t="s">
        <v>12</v>
      </c>
      <c r="E591" t="s">
        <v>112</v>
      </c>
      <c r="F591" t="s">
        <v>10396</v>
      </c>
      <c r="G591" t="s">
        <v>2734</v>
      </c>
      <c r="H591" t="s">
        <v>10574</v>
      </c>
      <c r="I591" t="s">
        <v>13</v>
      </c>
      <c r="J591" t="s">
        <v>13</v>
      </c>
      <c r="K591" t="s">
        <v>25</v>
      </c>
      <c r="L591" t="s">
        <v>10582</v>
      </c>
      <c r="M591" t="s">
        <v>17598</v>
      </c>
    </row>
    <row r="592" spans="1:13" x14ac:dyDescent="0.25">
      <c r="A592" t="s">
        <v>444</v>
      </c>
      <c r="B592" t="s">
        <v>10362</v>
      </c>
      <c r="C592" t="s">
        <v>2735</v>
      </c>
      <c r="D592" t="s">
        <v>12</v>
      </c>
      <c r="E592" t="s">
        <v>112</v>
      </c>
      <c r="F592" t="s">
        <v>10396</v>
      </c>
      <c r="G592" t="s">
        <v>2734</v>
      </c>
      <c r="H592" t="s">
        <v>10574</v>
      </c>
      <c r="I592" t="s">
        <v>13</v>
      </c>
      <c r="J592" t="s">
        <v>13</v>
      </c>
      <c r="K592" t="s">
        <v>25</v>
      </c>
      <c r="L592" t="s">
        <v>10582</v>
      </c>
      <c r="M592" t="s">
        <v>17598</v>
      </c>
    </row>
    <row r="593" spans="1:13" x14ac:dyDescent="0.25">
      <c r="A593" t="s">
        <v>102</v>
      </c>
      <c r="B593" t="s">
        <v>10367</v>
      </c>
      <c r="C593" t="s">
        <v>2735</v>
      </c>
      <c r="D593" t="s">
        <v>12</v>
      </c>
      <c r="E593" t="s">
        <v>104</v>
      </c>
      <c r="F593" t="s">
        <v>10399</v>
      </c>
      <c r="G593" t="s">
        <v>2734</v>
      </c>
      <c r="H593" t="s">
        <v>10574</v>
      </c>
      <c r="I593" t="s">
        <v>13</v>
      </c>
      <c r="J593" t="s">
        <v>13</v>
      </c>
      <c r="K593" t="s">
        <v>25</v>
      </c>
      <c r="L593" t="s">
        <v>10582</v>
      </c>
      <c r="M593" t="s">
        <v>17598</v>
      </c>
    </row>
    <row r="594" spans="1:13" x14ac:dyDescent="0.25">
      <c r="A594" t="s">
        <v>9368</v>
      </c>
      <c r="B594" t="s">
        <v>10394</v>
      </c>
      <c r="C594" t="s">
        <v>2735</v>
      </c>
      <c r="D594" t="s">
        <v>12</v>
      </c>
      <c r="E594" t="s">
        <v>107</v>
      </c>
      <c r="F594" t="s">
        <v>10403</v>
      </c>
      <c r="G594" t="s">
        <v>2734</v>
      </c>
      <c r="H594" t="s">
        <v>10574</v>
      </c>
      <c r="I594" t="s">
        <v>13</v>
      </c>
      <c r="J594" t="s">
        <v>13</v>
      </c>
      <c r="K594" t="s">
        <v>25</v>
      </c>
      <c r="L594" t="s">
        <v>10582</v>
      </c>
      <c r="M594" t="s">
        <v>17598</v>
      </c>
    </row>
    <row r="595" spans="1:13" x14ac:dyDescent="0.25">
      <c r="A595" t="s">
        <v>9365</v>
      </c>
      <c r="B595" t="s">
        <v>10361</v>
      </c>
      <c r="C595" t="s">
        <v>2735</v>
      </c>
      <c r="D595" t="s">
        <v>12</v>
      </c>
      <c r="E595" t="s">
        <v>112</v>
      </c>
      <c r="F595" t="s">
        <v>10396</v>
      </c>
      <c r="G595" t="s">
        <v>2734</v>
      </c>
      <c r="H595" t="s">
        <v>10574</v>
      </c>
      <c r="I595" t="s">
        <v>13</v>
      </c>
      <c r="J595" t="s">
        <v>13</v>
      </c>
      <c r="K595" t="s">
        <v>25</v>
      </c>
      <c r="L595" t="s">
        <v>10582</v>
      </c>
      <c r="M595" t="s">
        <v>17598</v>
      </c>
    </row>
    <row r="596" spans="1:13" x14ac:dyDescent="0.25">
      <c r="A596" t="s">
        <v>9359</v>
      </c>
      <c r="B596" t="s">
        <v>10341</v>
      </c>
      <c r="C596" t="s">
        <v>2735</v>
      </c>
      <c r="D596" t="s">
        <v>12</v>
      </c>
      <c r="E596" t="s">
        <v>104</v>
      </c>
      <c r="F596" t="s">
        <v>10399</v>
      </c>
      <c r="G596" t="s">
        <v>2734</v>
      </c>
      <c r="H596" t="s">
        <v>10574</v>
      </c>
      <c r="I596" t="s">
        <v>13</v>
      </c>
      <c r="J596" t="s">
        <v>13</v>
      </c>
      <c r="K596" t="s">
        <v>25</v>
      </c>
      <c r="L596" t="s">
        <v>10582</v>
      </c>
      <c r="M596" t="s">
        <v>17598</v>
      </c>
    </row>
    <row r="597" spans="1:13" x14ac:dyDescent="0.25">
      <c r="A597" t="s">
        <v>9358</v>
      </c>
      <c r="B597" t="s">
        <v>10340</v>
      </c>
      <c r="C597" t="s">
        <v>2735</v>
      </c>
      <c r="D597" t="s">
        <v>12</v>
      </c>
      <c r="E597" t="s">
        <v>468</v>
      </c>
      <c r="F597" t="s">
        <v>10401</v>
      </c>
      <c r="G597" t="s">
        <v>2734</v>
      </c>
      <c r="H597" t="s">
        <v>10574</v>
      </c>
      <c r="I597" t="s">
        <v>13</v>
      </c>
      <c r="J597" t="s">
        <v>13</v>
      </c>
      <c r="K597" t="s">
        <v>25</v>
      </c>
      <c r="L597" t="s">
        <v>10582</v>
      </c>
      <c r="M597" t="s">
        <v>17598</v>
      </c>
    </row>
    <row r="598" spans="1:13" x14ac:dyDescent="0.25">
      <c r="A598" t="s">
        <v>7519</v>
      </c>
      <c r="B598" t="s">
        <v>10346</v>
      </c>
      <c r="C598" t="s">
        <v>2735</v>
      </c>
      <c r="D598" t="s">
        <v>12</v>
      </c>
      <c r="E598" t="s">
        <v>116</v>
      </c>
      <c r="F598" t="s">
        <v>10397</v>
      </c>
      <c r="G598" t="s">
        <v>2734</v>
      </c>
      <c r="H598" t="s">
        <v>10574</v>
      </c>
      <c r="I598" t="s">
        <v>13</v>
      </c>
      <c r="J598" t="s">
        <v>13</v>
      </c>
      <c r="K598" t="s">
        <v>25</v>
      </c>
      <c r="L598" t="s">
        <v>10582</v>
      </c>
      <c r="M598" t="s">
        <v>17598</v>
      </c>
    </row>
    <row r="599" spans="1:13" x14ac:dyDescent="0.25">
      <c r="A599" t="s">
        <v>9364</v>
      </c>
      <c r="B599" t="s">
        <v>10347</v>
      </c>
      <c r="C599" t="s">
        <v>2735</v>
      </c>
      <c r="D599" t="s">
        <v>12</v>
      </c>
      <c r="E599" t="s">
        <v>107</v>
      </c>
      <c r="F599" t="s">
        <v>10403</v>
      </c>
      <c r="G599" t="s">
        <v>2734</v>
      </c>
      <c r="H599" t="s">
        <v>10574</v>
      </c>
      <c r="I599" t="s">
        <v>13</v>
      </c>
      <c r="J599" t="s">
        <v>13</v>
      </c>
      <c r="K599" t="s">
        <v>25</v>
      </c>
      <c r="L599" t="s">
        <v>10582</v>
      </c>
      <c r="M599" t="s">
        <v>17598</v>
      </c>
    </row>
    <row r="600" spans="1:13" x14ac:dyDescent="0.25">
      <c r="A600" t="s">
        <v>9360</v>
      </c>
      <c r="B600" t="s">
        <v>10342</v>
      </c>
      <c r="C600" t="s">
        <v>2735</v>
      </c>
      <c r="D600" t="s">
        <v>12</v>
      </c>
      <c r="E600" t="s">
        <v>119</v>
      </c>
      <c r="F600" t="s">
        <v>10400</v>
      </c>
      <c r="G600" t="s">
        <v>2734</v>
      </c>
      <c r="H600" t="s">
        <v>10574</v>
      </c>
      <c r="I600" t="s">
        <v>13</v>
      </c>
      <c r="J600" t="s">
        <v>13</v>
      </c>
      <c r="K600" t="s">
        <v>25</v>
      </c>
      <c r="L600" t="s">
        <v>10582</v>
      </c>
      <c r="M600" t="s">
        <v>17598</v>
      </c>
    </row>
    <row r="601" spans="1:13" x14ac:dyDescent="0.25">
      <c r="A601" t="s">
        <v>9361</v>
      </c>
      <c r="B601" t="s">
        <v>10343</v>
      </c>
      <c r="C601" t="s">
        <v>2735</v>
      </c>
      <c r="D601" t="s">
        <v>12</v>
      </c>
      <c r="E601" t="s">
        <v>119</v>
      </c>
      <c r="F601" t="s">
        <v>10400</v>
      </c>
      <c r="G601" t="s">
        <v>2734</v>
      </c>
      <c r="H601" t="s">
        <v>10574</v>
      </c>
      <c r="I601" t="s">
        <v>13</v>
      </c>
      <c r="J601" t="s">
        <v>13</v>
      </c>
      <c r="K601" t="s">
        <v>25</v>
      </c>
      <c r="L601" t="s">
        <v>10582</v>
      </c>
      <c r="M601" t="s">
        <v>17598</v>
      </c>
    </row>
    <row r="602" spans="1:13" x14ac:dyDescent="0.25">
      <c r="A602" t="s">
        <v>9362</v>
      </c>
      <c r="B602" t="s">
        <v>10344</v>
      </c>
      <c r="C602" t="s">
        <v>2735</v>
      </c>
      <c r="D602" t="s">
        <v>12</v>
      </c>
      <c r="E602" t="s">
        <v>119</v>
      </c>
      <c r="F602" t="s">
        <v>10400</v>
      </c>
      <c r="G602" t="s">
        <v>2734</v>
      </c>
      <c r="H602" t="s">
        <v>10574</v>
      </c>
      <c r="I602" t="s">
        <v>13</v>
      </c>
      <c r="J602" t="s">
        <v>13</v>
      </c>
      <c r="K602" t="s">
        <v>25</v>
      </c>
      <c r="L602" t="s">
        <v>10582</v>
      </c>
      <c r="M602" t="s">
        <v>17598</v>
      </c>
    </row>
    <row r="603" spans="1:13" x14ac:dyDescent="0.25">
      <c r="A603" t="s">
        <v>9363</v>
      </c>
      <c r="B603" t="s">
        <v>10345</v>
      </c>
      <c r="C603" t="s">
        <v>2735</v>
      </c>
      <c r="D603" t="s">
        <v>12</v>
      </c>
      <c r="E603" t="s">
        <v>116</v>
      </c>
      <c r="F603" t="s">
        <v>10397</v>
      </c>
      <c r="G603" t="s">
        <v>2734</v>
      </c>
      <c r="H603" t="s">
        <v>10574</v>
      </c>
      <c r="I603" t="s">
        <v>13</v>
      </c>
      <c r="J603" t="s">
        <v>13</v>
      </c>
      <c r="K603" t="s">
        <v>25</v>
      </c>
      <c r="L603" t="s">
        <v>10582</v>
      </c>
      <c r="M603" t="s">
        <v>17598</v>
      </c>
    </row>
    <row r="604" spans="1:13" x14ac:dyDescent="0.25">
      <c r="A604" t="s">
        <v>9356</v>
      </c>
      <c r="B604" t="s">
        <v>10338</v>
      </c>
      <c r="C604" t="s">
        <v>2735</v>
      </c>
      <c r="D604" t="s">
        <v>12</v>
      </c>
      <c r="E604" t="s">
        <v>107</v>
      </c>
      <c r="F604" t="s">
        <v>10403</v>
      </c>
      <c r="G604" t="s">
        <v>2734</v>
      </c>
      <c r="H604" t="s">
        <v>10574</v>
      </c>
      <c r="I604" t="s">
        <v>13</v>
      </c>
      <c r="J604" t="s">
        <v>13</v>
      </c>
      <c r="K604" t="s">
        <v>25</v>
      </c>
      <c r="L604" t="s">
        <v>10582</v>
      </c>
      <c r="M604" t="s">
        <v>17598</v>
      </c>
    </row>
    <row r="605" spans="1:13" x14ac:dyDescent="0.25">
      <c r="A605" t="s">
        <v>9357</v>
      </c>
      <c r="B605" t="s">
        <v>10339</v>
      </c>
      <c r="C605" t="s">
        <v>2735</v>
      </c>
      <c r="D605" t="s">
        <v>12</v>
      </c>
      <c r="E605" t="s">
        <v>468</v>
      </c>
      <c r="F605" t="s">
        <v>10401</v>
      </c>
      <c r="G605" t="s">
        <v>2734</v>
      </c>
      <c r="H605" t="s">
        <v>10574</v>
      </c>
      <c r="I605" t="s">
        <v>13</v>
      </c>
      <c r="J605" t="s">
        <v>13</v>
      </c>
      <c r="K605" t="s">
        <v>25</v>
      </c>
      <c r="L605" t="s">
        <v>10582</v>
      </c>
      <c r="M605" t="s">
        <v>17598</v>
      </c>
    </row>
    <row r="606" spans="1:13" x14ac:dyDescent="0.25">
      <c r="A606" t="s">
        <v>107</v>
      </c>
      <c r="B606" t="s">
        <v>10403</v>
      </c>
      <c r="C606" t="s">
        <v>2734</v>
      </c>
      <c r="D606" t="s">
        <v>12</v>
      </c>
      <c r="E606" t="s">
        <v>425</v>
      </c>
      <c r="F606" t="s">
        <v>10537</v>
      </c>
      <c r="G606" t="s">
        <v>5057</v>
      </c>
      <c r="H606" t="s">
        <v>10574</v>
      </c>
      <c r="I606" t="s">
        <v>13</v>
      </c>
      <c r="J606" t="s">
        <v>13</v>
      </c>
      <c r="K606" t="s">
        <v>25</v>
      </c>
      <c r="L606" t="s">
        <v>10582</v>
      </c>
      <c r="M606" t="s">
        <v>17598</v>
      </c>
    </row>
    <row r="607" spans="1:13" x14ac:dyDescent="0.25">
      <c r="A607" t="s">
        <v>137</v>
      </c>
      <c r="B607" t="s">
        <v>10359</v>
      </c>
      <c r="C607" t="s">
        <v>2735</v>
      </c>
      <c r="D607" t="s">
        <v>12</v>
      </c>
      <c r="E607" t="s">
        <v>112</v>
      </c>
      <c r="F607" t="s">
        <v>10396</v>
      </c>
      <c r="G607" t="s">
        <v>2734</v>
      </c>
      <c r="H607" t="s">
        <v>10574</v>
      </c>
      <c r="I607" t="s">
        <v>13</v>
      </c>
      <c r="J607" t="s">
        <v>13</v>
      </c>
      <c r="K607" t="s">
        <v>25</v>
      </c>
      <c r="L607" t="s">
        <v>10582</v>
      </c>
      <c r="M607" t="s">
        <v>17598</v>
      </c>
    </row>
    <row r="608" spans="1:13" x14ac:dyDescent="0.25">
      <c r="A608" t="s">
        <v>578</v>
      </c>
      <c r="B608" t="s">
        <v>10375</v>
      </c>
      <c r="C608" t="s">
        <v>2735</v>
      </c>
      <c r="D608" t="s">
        <v>12</v>
      </c>
      <c r="E608" t="s">
        <v>119</v>
      </c>
      <c r="F608" t="s">
        <v>10400</v>
      </c>
      <c r="G608" t="s">
        <v>2734</v>
      </c>
      <c r="H608" t="s">
        <v>10574</v>
      </c>
      <c r="I608" t="s">
        <v>13</v>
      </c>
      <c r="J608" t="s">
        <v>13</v>
      </c>
      <c r="K608" t="s">
        <v>25</v>
      </c>
      <c r="L608" t="s">
        <v>10582</v>
      </c>
      <c r="M608" t="s">
        <v>17598</v>
      </c>
    </row>
    <row r="609" spans="1:13" x14ac:dyDescent="0.25">
      <c r="A609" t="s">
        <v>110</v>
      </c>
      <c r="B609" t="s">
        <v>10392</v>
      </c>
      <c r="C609" t="s">
        <v>2735</v>
      </c>
      <c r="D609" t="s">
        <v>12</v>
      </c>
      <c r="E609" t="s">
        <v>107</v>
      </c>
      <c r="F609" t="s">
        <v>10403</v>
      </c>
      <c r="G609" t="s">
        <v>2734</v>
      </c>
      <c r="H609" t="s">
        <v>10574</v>
      </c>
      <c r="I609" t="s">
        <v>13</v>
      </c>
      <c r="J609" t="s">
        <v>13</v>
      </c>
      <c r="K609" t="s">
        <v>25</v>
      </c>
      <c r="L609" t="s">
        <v>10582</v>
      </c>
      <c r="M609" t="s">
        <v>17598</v>
      </c>
    </row>
    <row r="610" spans="1:13" x14ac:dyDescent="0.25">
      <c r="A610" t="s">
        <v>573</v>
      </c>
      <c r="B610" t="s">
        <v>10378</v>
      </c>
      <c r="C610" t="s">
        <v>2735</v>
      </c>
      <c r="D610" t="s">
        <v>12</v>
      </c>
      <c r="E610" t="s">
        <v>119</v>
      </c>
      <c r="F610" t="s">
        <v>10400</v>
      </c>
      <c r="G610" t="s">
        <v>2734</v>
      </c>
      <c r="H610" t="s">
        <v>10574</v>
      </c>
      <c r="I610" t="s">
        <v>13</v>
      </c>
      <c r="J610" t="s">
        <v>13</v>
      </c>
      <c r="K610" t="s">
        <v>25</v>
      </c>
      <c r="L610" t="s">
        <v>10582</v>
      </c>
      <c r="M610" t="s">
        <v>17598</v>
      </c>
    </row>
    <row r="611" spans="1:13" x14ac:dyDescent="0.25">
      <c r="A611" t="s">
        <v>133</v>
      </c>
      <c r="B611" t="s">
        <v>10382</v>
      </c>
      <c r="C611" t="s">
        <v>2735</v>
      </c>
      <c r="D611" t="s">
        <v>12</v>
      </c>
      <c r="E611" t="s">
        <v>116</v>
      </c>
      <c r="F611" t="s">
        <v>10397</v>
      </c>
      <c r="G611" t="s">
        <v>2734</v>
      </c>
      <c r="H611" t="s">
        <v>10574</v>
      </c>
      <c r="I611" t="s">
        <v>13</v>
      </c>
      <c r="J611" t="s">
        <v>13</v>
      </c>
      <c r="K611" t="s">
        <v>25</v>
      </c>
      <c r="L611" t="s">
        <v>10582</v>
      </c>
      <c r="M611" t="s">
        <v>17598</v>
      </c>
    </row>
    <row r="612" spans="1:13" x14ac:dyDescent="0.25">
      <c r="A612" t="s">
        <v>105</v>
      </c>
      <c r="B612" t="s">
        <v>10368</v>
      </c>
      <c r="C612" t="s">
        <v>2735</v>
      </c>
      <c r="D612" t="s">
        <v>12</v>
      </c>
      <c r="E612" t="s">
        <v>104</v>
      </c>
      <c r="F612" t="s">
        <v>10399</v>
      </c>
      <c r="G612" t="s">
        <v>2734</v>
      </c>
      <c r="H612" t="s">
        <v>10574</v>
      </c>
      <c r="I612" t="s">
        <v>13</v>
      </c>
      <c r="J612" t="s">
        <v>13</v>
      </c>
      <c r="K612" t="s">
        <v>25</v>
      </c>
      <c r="L612" t="s">
        <v>10582</v>
      </c>
      <c r="M612" t="s">
        <v>17598</v>
      </c>
    </row>
    <row r="613" spans="1:13" x14ac:dyDescent="0.25">
      <c r="A613" t="s">
        <v>111</v>
      </c>
      <c r="B613" t="s">
        <v>10364</v>
      </c>
      <c r="C613" t="s">
        <v>2735</v>
      </c>
      <c r="D613" t="s">
        <v>12</v>
      </c>
      <c r="E613" t="s">
        <v>112</v>
      </c>
      <c r="F613" t="s">
        <v>10396</v>
      </c>
      <c r="G613" t="s">
        <v>2734</v>
      </c>
      <c r="H613" t="s">
        <v>10574</v>
      </c>
      <c r="I613" t="s">
        <v>13</v>
      </c>
      <c r="J613" t="s">
        <v>13</v>
      </c>
      <c r="K613" t="s">
        <v>25</v>
      </c>
      <c r="L613" t="s">
        <v>10582</v>
      </c>
      <c r="M613" t="s">
        <v>17598</v>
      </c>
    </row>
    <row r="614" spans="1:13" x14ac:dyDescent="0.25">
      <c r="A614" t="s">
        <v>121</v>
      </c>
      <c r="B614" t="s">
        <v>10383</v>
      </c>
      <c r="C614" t="s">
        <v>2735</v>
      </c>
      <c r="D614" t="s">
        <v>12</v>
      </c>
      <c r="E614" t="s">
        <v>116</v>
      </c>
      <c r="F614" t="s">
        <v>10397</v>
      </c>
      <c r="G614" t="s">
        <v>2734</v>
      </c>
      <c r="H614" t="s">
        <v>10574</v>
      </c>
      <c r="I614" t="s">
        <v>13</v>
      </c>
      <c r="J614" t="s">
        <v>13</v>
      </c>
      <c r="K614" t="s">
        <v>25</v>
      </c>
      <c r="L614" t="s">
        <v>10582</v>
      </c>
      <c r="M614" t="s">
        <v>17598</v>
      </c>
    </row>
    <row r="615" spans="1:13" x14ac:dyDescent="0.25">
      <c r="A615" t="s">
        <v>9397</v>
      </c>
      <c r="B615" t="s">
        <v>10435</v>
      </c>
      <c r="C615" t="s">
        <v>10436</v>
      </c>
      <c r="D615" t="s">
        <v>12</v>
      </c>
      <c r="E615" t="s">
        <v>9405</v>
      </c>
      <c r="F615" t="s">
        <v>10445</v>
      </c>
      <c r="G615" t="s">
        <v>2734</v>
      </c>
      <c r="H615" t="s">
        <v>10575</v>
      </c>
      <c r="I615" t="s">
        <v>13</v>
      </c>
      <c r="J615" t="s">
        <v>13</v>
      </c>
      <c r="K615" t="s">
        <v>25</v>
      </c>
      <c r="L615" t="s">
        <v>10578</v>
      </c>
      <c r="M615" t="s">
        <v>17598</v>
      </c>
    </row>
    <row r="616" spans="1:13" x14ac:dyDescent="0.25">
      <c r="A616" t="s">
        <v>9379</v>
      </c>
      <c r="B616" t="s">
        <v>10416</v>
      </c>
      <c r="C616" t="s">
        <v>10412</v>
      </c>
      <c r="D616" t="s">
        <v>12</v>
      </c>
      <c r="E616" t="s">
        <v>9406</v>
      </c>
      <c r="F616" t="s">
        <v>10447</v>
      </c>
      <c r="G616" t="s">
        <v>2734</v>
      </c>
      <c r="H616" t="s">
        <v>10575</v>
      </c>
      <c r="I616" t="s">
        <v>13</v>
      </c>
      <c r="J616" t="s">
        <v>13</v>
      </c>
      <c r="K616" t="s">
        <v>25</v>
      </c>
      <c r="L616" t="s">
        <v>10578</v>
      </c>
      <c r="M616" t="s">
        <v>17598</v>
      </c>
    </row>
    <row r="617" spans="1:13" x14ac:dyDescent="0.25">
      <c r="A617" t="s">
        <v>9382</v>
      </c>
      <c r="B617" t="s">
        <v>10420</v>
      </c>
      <c r="C617" t="s">
        <v>10418</v>
      </c>
      <c r="D617" t="s">
        <v>12</v>
      </c>
      <c r="E617" t="s">
        <v>9407</v>
      </c>
      <c r="F617" t="s">
        <v>10449</v>
      </c>
      <c r="G617" t="s">
        <v>2734</v>
      </c>
      <c r="H617" t="s">
        <v>10575</v>
      </c>
      <c r="I617" t="s">
        <v>13</v>
      </c>
      <c r="J617" t="s">
        <v>13</v>
      </c>
      <c r="K617" t="s">
        <v>25</v>
      </c>
      <c r="L617" t="s">
        <v>10578</v>
      </c>
      <c r="M617" t="s">
        <v>17598</v>
      </c>
    </row>
    <row r="618" spans="1:13" x14ac:dyDescent="0.25">
      <c r="A618" t="s">
        <v>9403</v>
      </c>
      <c r="B618" t="s">
        <v>10442</v>
      </c>
      <c r="C618" t="s">
        <v>10436</v>
      </c>
      <c r="D618" t="s">
        <v>12</v>
      </c>
      <c r="E618" t="s">
        <v>9405</v>
      </c>
      <c r="F618" t="s">
        <v>10445</v>
      </c>
      <c r="G618" t="s">
        <v>2734</v>
      </c>
      <c r="H618" t="s">
        <v>10575</v>
      </c>
      <c r="I618" t="s">
        <v>13</v>
      </c>
      <c r="J618" t="s">
        <v>13</v>
      </c>
      <c r="K618" t="s">
        <v>25</v>
      </c>
      <c r="L618" t="s">
        <v>10578</v>
      </c>
      <c r="M618" t="s">
        <v>17598</v>
      </c>
    </row>
    <row r="619" spans="1:13" x14ac:dyDescent="0.25">
      <c r="A619" t="s">
        <v>9387</v>
      </c>
      <c r="B619" t="s">
        <v>10425</v>
      </c>
      <c r="C619" t="s">
        <v>10418</v>
      </c>
      <c r="D619" t="s">
        <v>12</v>
      </c>
      <c r="E619" t="s">
        <v>9407</v>
      </c>
      <c r="F619" t="s">
        <v>10449</v>
      </c>
      <c r="G619" t="s">
        <v>2734</v>
      </c>
      <c r="H619" t="s">
        <v>10575</v>
      </c>
      <c r="I619" t="s">
        <v>13</v>
      </c>
      <c r="J619" t="s">
        <v>13</v>
      </c>
      <c r="K619" t="s">
        <v>25</v>
      </c>
      <c r="L619" t="s">
        <v>10578</v>
      </c>
      <c r="M619" t="s">
        <v>17598</v>
      </c>
    </row>
    <row r="620" spans="1:13" x14ac:dyDescent="0.25">
      <c r="A620" t="s">
        <v>9396</v>
      </c>
      <c r="B620" t="s">
        <v>10434</v>
      </c>
      <c r="C620" t="s">
        <v>10412</v>
      </c>
      <c r="D620" t="s">
        <v>12</v>
      </c>
      <c r="E620" t="s">
        <v>9406</v>
      </c>
      <c r="F620" t="s">
        <v>10447</v>
      </c>
      <c r="G620" t="s">
        <v>2734</v>
      </c>
      <c r="H620" t="s">
        <v>10575</v>
      </c>
      <c r="I620" t="s">
        <v>13</v>
      </c>
      <c r="J620" t="s">
        <v>13</v>
      </c>
      <c r="K620" t="s">
        <v>25</v>
      </c>
      <c r="L620" t="s">
        <v>10578</v>
      </c>
      <c r="M620" t="s">
        <v>17598</v>
      </c>
    </row>
    <row r="621" spans="1:13" x14ac:dyDescent="0.25">
      <c r="A621" t="s">
        <v>9376</v>
      </c>
      <c r="B621" t="s">
        <v>10413</v>
      </c>
      <c r="C621" t="s">
        <v>10412</v>
      </c>
      <c r="D621" t="s">
        <v>12</v>
      </c>
      <c r="E621" t="s">
        <v>9406</v>
      </c>
      <c r="F621" t="s">
        <v>10447</v>
      </c>
      <c r="G621" t="s">
        <v>2734</v>
      </c>
      <c r="H621" t="s">
        <v>10575</v>
      </c>
      <c r="I621" t="s">
        <v>13</v>
      </c>
      <c r="J621" t="s">
        <v>13</v>
      </c>
      <c r="K621" t="s">
        <v>25</v>
      </c>
      <c r="L621" t="s">
        <v>10578</v>
      </c>
      <c r="M621" t="s">
        <v>17598</v>
      </c>
    </row>
    <row r="622" spans="1:13" x14ac:dyDescent="0.25">
      <c r="A622" t="s">
        <v>9407</v>
      </c>
      <c r="B622" t="s">
        <v>10449</v>
      </c>
      <c r="C622" t="s">
        <v>10450</v>
      </c>
      <c r="D622" t="s">
        <v>12</v>
      </c>
      <c r="E622" t="s">
        <v>10538</v>
      </c>
      <c r="F622" t="s">
        <v>10539</v>
      </c>
      <c r="G622" t="s">
        <v>5057</v>
      </c>
      <c r="H622" t="s">
        <v>10575</v>
      </c>
      <c r="I622" t="s">
        <v>13</v>
      </c>
      <c r="J622" t="s">
        <v>13</v>
      </c>
      <c r="K622" t="s">
        <v>25</v>
      </c>
      <c r="L622" t="s">
        <v>10578</v>
      </c>
      <c r="M622" t="s">
        <v>17598</v>
      </c>
    </row>
    <row r="623" spans="1:13" x14ac:dyDescent="0.25">
      <c r="A623" t="s">
        <v>9402</v>
      </c>
      <c r="B623" t="s">
        <v>10441</v>
      </c>
      <c r="C623" t="s">
        <v>10436</v>
      </c>
      <c r="D623" t="s">
        <v>12</v>
      </c>
      <c r="E623" t="s">
        <v>9405</v>
      </c>
      <c r="F623" t="s">
        <v>10445</v>
      </c>
      <c r="G623" t="s">
        <v>2734</v>
      </c>
      <c r="H623" t="s">
        <v>10575</v>
      </c>
      <c r="I623" t="s">
        <v>13</v>
      </c>
      <c r="J623" t="s">
        <v>13</v>
      </c>
      <c r="K623" t="s">
        <v>25</v>
      </c>
      <c r="L623" t="s">
        <v>10578</v>
      </c>
      <c r="M623" t="s">
        <v>17598</v>
      </c>
    </row>
    <row r="624" spans="1:13" x14ac:dyDescent="0.25">
      <c r="A624" t="s">
        <v>9375</v>
      </c>
      <c r="B624" t="s">
        <v>10411</v>
      </c>
      <c r="C624" t="s">
        <v>10412</v>
      </c>
      <c r="D624" t="s">
        <v>12</v>
      </c>
      <c r="E624" t="s">
        <v>9406</v>
      </c>
      <c r="F624" t="s">
        <v>10447</v>
      </c>
      <c r="G624" t="s">
        <v>2734</v>
      </c>
      <c r="H624" t="s">
        <v>10575</v>
      </c>
      <c r="I624" t="s">
        <v>13</v>
      </c>
      <c r="J624" t="s">
        <v>13</v>
      </c>
      <c r="K624" t="s">
        <v>25</v>
      </c>
      <c r="L624" t="s">
        <v>10578</v>
      </c>
      <c r="M624" t="s">
        <v>17598</v>
      </c>
    </row>
    <row r="625" spans="1:13" x14ac:dyDescent="0.25">
      <c r="A625" t="s">
        <v>9369</v>
      </c>
      <c r="B625" t="s">
        <v>10404</v>
      </c>
      <c r="C625" t="s">
        <v>10405</v>
      </c>
      <c r="D625" t="s">
        <v>12</v>
      </c>
      <c r="E625" t="s">
        <v>9404</v>
      </c>
      <c r="F625" t="s">
        <v>10443</v>
      </c>
      <c r="G625" t="s">
        <v>2734</v>
      </c>
      <c r="H625" t="s">
        <v>10575</v>
      </c>
      <c r="I625" t="s">
        <v>13</v>
      </c>
      <c r="J625" t="s">
        <v>13</v>
      </c>
      <c r="K625" t="s">
        <v>25</v>
      </c>
      <c r="L625" t="s">
        <v>10578</v>
      </c>
      <c r="M625" t="s">
        <v>17598</v>
      </c>
    </row>
    <row r="626" spans="1:13" x14ac:dyDescent="0.25">
      <c r="A626" t="s">
        <v>9404</v>
      </c>
      <c r="B626" t="s">
        <v>10443</v>
      </c>
      <c r="C626" t="s">
        <v>10444</v>
      </c>
      <c r="D626" t="s">
        <v>12</v>
      </c>
      <c r="E626" t="s">
        <v>10538</v>
      </c>
      <c r="F626" t="s">
        <v>10539</v>
      </c>
      <c r="G626" t="s">
        <v>5057</v>
      </c>
      <c r="H626" t="s">
        <v>10575</v>
      </c>
      <c r="I626" t="s">
        <v>13</v>
      </c>
      <c r="J626" t="s">
        <v>13</v>
      </c>
      <c r="K626" t="s">
        <v>25</v>
      </c>
      <c r="L626" t="s">
        <v>10578</v>
      </c>
      <c r="M626" t="s">
        <v>17598</v>
      </c>
    </row>
    <row r="627" spans="1:13" x14ac:dyDescent="0.25">
      <c r="A627" t="s">
        <v>9372</v>
      </c>
      <c r="B627" t="s">
        <v>10408</v>
      </c>
      <c r="C627" t="s">
        <v>10405</v>
      </c>
      <c r="D627" t="s">
        <v>12</v>
      </c>
      <c r="E627" t="s">
        <v>9404</v>
      </c>
      <c r="F627" t="s">
        <v>10443</v>
      </c>
      <c r="G627" t="s">
        <v>2734</v>
      </c>
      <c r="H627" t="s">
        <v>10575</v>
      </c>
      <c r="I627" t="s">
        <v>13</v>
      </c>
      <c r="J627" t="s">
        <v>13</v>
      </c>
      <c r="K627" t="s">
        <v>25</v>
      </c>
      <c r="L627" t="s">
        <v>10578</v>
      </c>
      <c r="M627" t="s">
        <v>17598</v>
      </c>
    </row>
    <row r="628" spans="1:13" x14ac:dyDescent="0.25">
      <c r="A628" t="s">
        <v>9388</v>
      </c>
      <c r="B628" t="s">
        <v>10426</v>
      </c>
      <c r="C628" t="s">
        <v>10418</v>
      </c>
      <c r="D628" t="s">
        <v>12</v>
      </c>
      <c r="E628" t="s">
        <v>9407</v>
      </c>
      <c r="F628" t="s">
        <v>10449</v>
      </c>
      <c r="G628" t="s">
        <v>2734</v>
      </c>
      <c r="H628" t="s">
        <v>10575</v>
      </c>
      <c r="I628" t="s">
        <v>13</v>
      </c>
      <c r="J628" t="s">
        <v>13</v>
      </c>
      <c r="K628" t="s">
        <v>25</v>
      </c>
      <c r="L628" t="s">
        <v>10578</v>
      </c>
      <c r="M628" t="s">
        <v>17598</v>
      </c>
    </row>
    <row r="629" spans="1:13" x14ac:dyDescent="0.25">
      <c r="A629" t="s">
        <v>9391</v>
      </c>
      <c r="B629" t="s">
        <v>10429</v>
      </c>
      <c r="C629" t="s">
        <v>10418</v>
      </c>
      <c r="D629" t="s">
        <v>12</v>
      </c>
      <c r="E629" t="s">
        <v>9408</v>
      </c>
      <c r="F629" t="s">
        <v>10451</v>
      </c>
      <c r="G629" t="s">
        <v>2734</v>
      </c>
      <c r="H629" t="s">
        <v>10575</v>
      </c>
      <c r="I629" t="s">
        <v>13</v>
      </c>
      <c r="J629" t="s">
        <v>13</v>
      </c>
      <c r="K629" t="s">
        <v>25</v>
      </c>
      <c r="L629" t="s">
        <v>10578</v>
      </c>
      <c r="M629" t="s">
        <v>17598</v>
      </c>
    </row>
    <row r="630" spans="1:13" x14ac:dyDescent="0.25">
      <c r="A630" t="s">
        <v>9381</v>
      </c>
      <c r="B630" t="s">
        <v>10419</v>
      </c>
      <c r="C630" t="s">
        <v>10418</v>
      </c>
      <c r="D630" t="s">
        <v>12</v>
      </c>
      <c r="E630" t="s">
        <v>9407</v>
      </c>
      <c r="F630" t="s">
        <v>10449</v>
      </c>
      <c r="G630" t="s">
        <v>2734</v>
      </c>
      <c r="H630" t="s">
        <v>10575</v>
      </c>
      <c r="I630" t="s">
        <v>13</v>
      </c>
      <c r="J630" t="s">
        <v>13</v>
      </c>
      <c r="K630" t="s">
        <v>25</v>
      </c>
      <c r="L630" t="s">
        <v>10578</v>
      </c>
      <c r="M630" t="s">
        <v>17598</v>
      </c>
    </row>
    <row r="631" spans="1:13" x14ac:dyDescent="0.25">
      <c r="A631" t="s">
        <v>9374</v>
      </c>
      <c r="B631" t="s">
        <v>10410</v>
      </c>
      <c r="C631" t="s">
        <v>10405</v>
      </c>
      <c r="D631" t="s">
        <v>12</v>
      </c>
      <c r="E631" t="s">
        <v>9404</v>
      </c>
      <c r="F631" t="s">
        <v>10443</v>
      </c>
      <c r="G631" t="s">
        <v>2734</v>
      </c>
      <c r="H631" t="s">
        <v>10575</v>
      </c>
      <c r="I631" t="s">
        <v>13</v>
      </c>
      <c r="J631" t="s">
        <v>13</v>
      </c>
      <c r="K631" t="s">
        <v>25</v>
      </c>
      <c r="L631" t="s">
        <v>10578</v>
      </c>
      <c r="M631" t="s">
        <v>17598</v>
      </c>
    </row>
    <row r="632" spans="1:13" x14ac:dyDescent="0.25">
      <c r="A632" t="s">
        <v>9393</v>
      </c>
      <c r="B632" t="s">
        <v>10431</v>
      </c>
      <c r="C632" t="s">
        <v>10418</v>
      </c>
      <c r="D632" t="s">
        <v>12</v>
      </c>
      <c r="E632" t="s">
        <v>9408</v>
      </c>
      <c r="F632" t="s">
        <v>10451</v>
      </c>
      <c r="G632" t="s">
        <v>2734</v>
      </c>
      <c r="H632" t="s">
        <v>10575</v>
      </c>
      <c r="I632" t="s">
        <v>13</v>
      </c>
      <c r="J632" t="s">
        <v>13</v>
      </c>
      <c r="K632" t="s">
        <v>25</v>
      </c>
      <c r="L632" t="s">
        <v>10578</v>
      </c>
      <c r="M632" t="s">
        <v>17598</v>
      </c>
    </row>
    <row r="633" spans="1:13" x14ac:dyDescent="0.25">
      <c r="A633" t="s">
        <v>9384</v>
      </c>
      <c r="B633" t="s">
        <v>10422</v>
      </c>
      <c r="C633" t="s">
        <v>10418</v>
      </c>
      <c r="D633" t="s">
        <v>12</v>
      </c>
      <c r="E633" t="s">
        <v>9407</v>
      </c>
      <c r="F633" t="s">
        <v>10449</v>
      </c>
      <c r="G633" t="s">
        <v>2734</v>
      </c>
      <c r="H633" t="s">
        <v>10575</v>
      </c>
      <c r="I633" t="s">
        <v>13</v>
      </c>
      <c r="J633" t="s">
        <v>13</v>
      </c>
      <c r="K633" t="s">
        <v>25</v>
      </c>
      <c r="L633" t="s">
        <v>10578</v>
      </c>
      <c r="M633" t="s">
        <v>17598</v>
      </c>
    </row>
    <row r="634" spans="1:13" x14ac:dyDescent="0.25">
      <c r="A634" t="s">
        <v>9380</v>
      </c>
      <c r="B634" t="s">
        <v>10417</v>
      </c>
      <c r="C634" t="s">
        <v>10418</v>
      </c>
      <c r="D634" t="s">
        <v>12</v>
      </c>
      <c r="E634" t="s">
        <v>9407</v>
      </c>
      <c r="F634" t="s">
        <v>10449</v>
      </c>
      <c r="G634" t="s">
        <v>2734</v>
      </c>
      <c r="H634" t="s">
        <v>10575</v>
      </c>
      <c r="I634" t="s">
        <v>13</v>
      </c>
      <c r="J634" t="s">
        <v>13</v>
      </c>
      <c r="K634" t="s">
        <v>25</v>
      </c>
      <c r="L634" t="s">
        <v>10578</v>
      </c>
      <c r="M634" t="s">
        <v>17598</v>
      </c>
    </row>
    <row r="635" spans="1:13" x14ac:dyDescent="0.25">
      <c r="A635" t="s">
        <v>9395</v>
      </c>
      <c r="B635" t="s">
        <v>10433</v>
      </c>
      <c r="C635" t="s">
        <v>10412</v>
      </c>
      <c r="D635" t="s">
        <v>12</v>
      </c>
      <c r="E635" t="s">
        <v>9406</v>
      </c>
      <c r="F635" t="s">
        <v>10447</v>
      </c>
      <c r="G635" t="s">
        <v>2734</v>
      </c>
      <c r="H635" t="s">
        <v>10575</v>
      </c>
      <c r="I635" t="s">
        <v>13</v>
      </c>
      <c r="J635" t="s">
        <v>13</v>
      </c>
      <c r="K635" t="s">
        <v>25</v>
      </c>
      <c r="L635" t="s">
        <v>10578</v>
      </c>
      <c r="M635" t="s">
        <v>17598</v>
      </c>
    </row>
    <row r="636" spans="1:13" x14ac:dyDescent="0.25">
      <c r="A636" t="s">
        <v>9370</v>
      </c>
      <c r="B636" t="s">
        <v>10406</v>
      </c>
      <c r="C636" t="s">
        <v>10405</v>
      </c>
      <c r="D636" t="s">
        <v>12</v>
      </c>
      <c r="E636" t="s">
        <v>9404</v>
      </c>
      <c r="F636" t="s">
        <v>10443</v>
      </c>
      <c r="G636" t="s">
        <v>2734</v>
      </c>
      <c r="H636" t="s">
        <v>10575</v>
      </c>
      <c r="I636" t="s">
        <v>13</v>
      </c>
      <c r="J636" t="s">
        <v>13</v>
      </c>
      <c r="K636" t="s">
        <v>25</v>
      </c>
      <c r="L636" t="s">
        <v>10578</v>
      </c>
      <c r="M636" t="s">
        <v>17598</v>
      </c>
    </row>
    <row r="637" spans="1:13" x14ac:dyDescent="0.25">
      <c r="A637" t="s">
        <v>9377</v>
      </c>
      <c r="B637" t="s">
        <v>10414</v>
      </c>
      <c r="C637" t="s">
        <v>10412</v>
      </c>
      <c r="D637" t="s">
        <v>12</v>
      </c>
      <c r="E637" t="s">
        <v>9406</v>
      </c>
      <c r="F637" t="s">
        <v>10447</v>
      </c>
      <c r="G637" t="s">
        <v>2734</v>
      </c>
      <c r="H637" t="s">
        <v>10575</v>
      </c>
      <c r="I637" t="s">
        <v>13</v>
      </c>
      <c r="J637" t="s">
        <v>13</v>
      </c>
      <c r="K637" t="s">
        <v>25</v>
      </c>
      <c r="L637" t="s">
        <v>10578</v>
      </c>
      <c r="M637" t="s">
        <v>17598</v>
      </c>
    </row>
    <row r="638" spans="1:13" x14ac:dyDescent="0.25">
      <c r="A638" t="s">
        <v>9406</v>
      </c>
      <c r="B638" t="s">
        <v>10447</v>
      </c>
      <c r="C638" t="s">
        <v>10448</v>
      </c>
      <c r="D638" t="s">
        <v>12</v>
      </c>
      <c r="E638" t="s">
        <v>10538</v>
      </c>
      <c r="F638" t="s">
        <v>10539</v>
      </c>
      <c r="G638" t="s">
        <v>5057</v>
      </c>
      <c r="H638" t="s">
        <v>10575</v>
      </c>
      <c r="I638" t="s">
        <v>13</v>
      </c>
      <c r="J638" t="s">
        <v>13</v>
      </c>
      <c r="K638" t="s">
        <v>25</v>
      </c>
      <c r="L638" t="s">
        <v>10578</v>
      </c>
      <c r="M638" t="s">
        <v>17598</v>
      </c>
    </row>
    <row r="639" spans="1:13" x14ac:dyDescent="0.25">
      <c r="A639" t="s">
        <v>9405</v>
      </c>
      <c r="B639" t="s">
        <v>10445</v>
      </c>
      <c r="C639" t="s">
        <v>10446</v>
      </c>
      <c r="D639" t="s">
        <v>12</v>
      </c>
      <c r="E639" t="s">
        <v>10538</v>
      </c>
      <c r="F639" t="s">
        <v>10539</v>
      </c>
      <c r="G639" t="s">
        <v>5057</v>
      </c>
      <c r="H639" t="s">
        <v>10575</v>
      </c>
      <c r="I639" t="s">
        <v>13</v>
      </c>
      <c r="J639" t="s">
        <v>13</v>
      </c>
      <c r="K639" t="s">
        <v>25</v>
      </c>
      <c r="L639" t="s">
        <v>10578</v>
      </c>
      <c r="M639" t="s">
        <v>17598</v>
      </c>
    </row>
    <row r="640" spans="1:13" x14ac:dyDescent="0.25">
      <c r="A640" t="s">
        <v>9399</v>
      </c>
      <c r="B640" t="s">
        <v>10438</v>
      </c>
      <c r="C640" t="s">
        <v>10436</v>
      </c>
      <c r="D640" t="s">
        <v>12</v>
      </c>
      <c r="E640" t="s">
        <v>9405</v>
      </c>
      <c r="F640" t="s">
        <v>10445</v>
      </c>
      <c r="G640" t="s">
        <v>2734</v>
      </c>
      <c r="H640" t="s">
        <v>10575</v>
      </c>
      <c r="I640" t="s">
        <v>13</v>
      </c>
      <c r="J640" t="s">
        <v>13</v>
      </c>
      <c r="K640" t="s">
        <v>25</v>
      </c>
      <c r="L640" t="s">
        <v>10578</v>
      </c>
      <c r="M640" t="s">
        <v>17598</v>
      </c>
    </row>
    <row r="641" spans="1:13" x14ac:dyDescent="0.25">
      <c r="A641" t="s">
        <v>9408</v>
      </c>
      <c r="B641" t="s">
        <v>10451</v>
      </c>
      <c r="C641" t="s">
        <v>10450</v>
      </c>
      <c r="D641" t="s">
        <v>12</v>
      </c>
      <c r="E641" t="s">
        <v>10538</v>
      </c>
      <c r="F641" t="s">
        <v>10539</v>
      </c>
      <c r="G641" t="s">
        <v>5057</v>
      </c>
      <c r="H641" t="s">
        <v>10575</v>
      </c>
      <c r="I641" t="s">
        <v>13</v>
      </c>
      <c r="J641" t="s">
        <v>13</v>
      </c>
      <c r="K641" t="s">
        <v>25</v>
      </c>
      <c r="L641" t="s">
        <v>10578</v>
      </c>
      <c r="M641" t="s">
        <v>17598</v>
      </c>
    </row>
    <row r="642" spans="1:13" x14ac:dyDescent="0.25">
      <c r="A642" t="s">
        <v>9383</v>
      </c>
      <c r="B642" t="s">
        <v>10421</v>
      </c>
      <c r="C642" t="s">
        <v>10418</v>
      </c>
      <c r="D642" t="s">
        <v>12</v>
      </c>
      <c r="E642" t="s">
        <v>9407</v>
      </c>
      <c r="F642" t="s">
        <v>10449</v>
      </c>
      <c r="G642" t="s">
        <v>2734</v>
      </c>
      <c r="H642" t="s">
        <v>10575</v>
      </c>
      <c r="I642" t="s">
        <v>13</v>
      </c>
      <c r="J642" t="s">
        <v>13</v>
      </c>
      <c r="K642" t="s">
        <v>25</v>
      </c>
      <c r="L642" t="s">
        <v>10578</v>
      </c>
      <c r="M642" t="s">
        <v>17598</v>
      </c>
    </row>
    <row r="643" spans="1:13" x14ac:dyDescent="0.25">
      <c r="A643" t="s">
        <v>9371</v>
      </c>
      <c r="B643" t="s">
        <v>10407</v>
      </c>
      <c r="C643" t="s">
        <v>10405</v>
      </c>
      <c r="D643" t="s">
        <v>12</v>
      </c>
      <c r="E643" t="s">
        <v>9404</v>
      </c>
      <c r="F643" t="s">
        <v>10443</v>
      </c>
      <c r="G643" t="s">
        <v>2734</v>
      </c>
      <c r="H643" t="s">
        <v>10575</v>
      </c>
      <c r="I643" t="s">
        <v>13</v>
      </c>
      <c r="J643" t="s">
        <v>13</v>
      </c>
      <c r="K643" t="s">
        <v>25</v>
      </c>
      <c r="L643" t="s">
        <v>10578</v>
      </c>
      <c r="M643" t="s">
        <v>17598</v>
      </c>
    </row>
    <row r="644" spans="1:13" x14ac:dyDescent="0.25">
      <c r="A644" t="s">
        <v>9398</v>
      </c>
      <c r="B644" t="s">
        <v>10437</v>
      </c>
      <c r="C644" t="s">
        <v>10436</v>
      </c>
      <c r="D644" t="s">
        <v>12</v>
      </c>
      <c r="E644" t="s">
        <v>9405</v>
      </c>
      <c r="F644" t="s">
        <v>10445</v>
      </c>
      <c r="G644" t="s">
        <v>2734</v>
      </c>
      <c r="H644" t="s">
        <v>10575</v>
      </c>
      <c r="I644" t="s">
        <v>13</v>
      </c>
      <c r="J644" t="s">
        <v>13</v>
      </c>
      <c r="K644" t="s">
        <v>25</v>
      </c>
      <c r="L644" t="s">
        <v>10578</v>
      </c>
      <c r="M644" t="s">
        <v>17598</v>
      </c>
    </row>
    <row r="645" spans="1:13" x14ac:dyDescent="0.25">
      <c r="A645" t="s">
        <v>9373</v>
      </c>
      <c r="B645" t="s">
        <v>10409</v>
      </c>
      <c r="C645" t="s">
        <v>10405</v>
      </c>
      <c r="D645" t="s">
        <v>12</v>
      </c>
      <c r="E645" t="s">
        <v>9404</v>
      </c>
      <c r="F645" t="s">
        <v>10443</v>
      </c>
      <c r="G645" t="s">
        <v>2734</v>
      </c>
      <c r="H645" t="s">
        <v>10575</v>
      </c>
      <c r="I645" t="s">
        <v>13</v>
      </c>
      <c r="J645" t="s">
        <v>13</v>
      </c>
      <c r="K645" t="s">
        <v>25</v>
      </c>
      <c r="L645" t="s">
        <v>10578</v>
      </c>
      <c r="M645" t="s">
        <v>17598</v>
      </c>
    </row>
    <row r="646" spans="1:13" x14ac:dyDescent="0.25">
      <c r="A646" t="s">
        <v>9390</v>
      </c>
      <c r="B646" t="s">
        <v>10428</v>
      </c>
      <c r="C646" t="s">
        <v>10418</v>
      </c>
      <c r="D646" t="s">
        <v>12</v>
      </c>
      <c r="E646" t="s">
        <v>9408</v>
      </c>
      <c r="F646" t="s">
        <v>10451</v>
      </c>
      <c r="G646" t="s">
        <v>2734</v>
      </c>
      <c r="H646" t="s">
        <v>10575</v>
      </c>
      <c r="I646" t="s">
        <v>13</v>
      </c>
      <c r="J646" t="s">
        <v>13</v>
      </c>
      <c r="K646" t="s">
        <v>25</v>
      </c>
      <c r="L646" t="s">
        <v>10578</v>
      </c>
      <c r="M646" t="s">
        <v>17598</v>
      </c>
    </row>
    <row r="647" spans="1:13" x14ac:dyDescent="0.25">
      <c r="A647" t="s">
        <v>9385</v>
      </c>
      <c r="B647" t="s">
        <v>10423</v>
      </c>
      <c r="C647" t="s">
        <v>10418</v>
      </c>
      <c r="D647" t="s">
        <v>12</v>
      </c>
      <c r="E647" t="s">
        <v>9407</v>
      </c>
      <c r="F647" t="s">
        <v>10449</v>
      </c>
      <c r="G647" t="s">
        <v>2734</v>
      </c>
      <c r="H647" t="s">
        <v>10575</v>
      </c>
      <c r="I647" t="s">
        <v>13</v>
      </c>
      <c r="J647" t="s">
        <v>13</v>
      </c>
      <c r="K647" t="s">
        <v>25</v>
      </c>
      <c r="L647" t="s">
        <v>10578</v>
      </c>
      <c r="M647" t="s">
        <v>17598</v>
      </c>
    </row>
    <row r="648" spans="1:13" x14ac:dyDescent="0.25">
      <c r="A648" t="s">
        <v>9401</v>
      </c>
      <c r="B648" t="s">
        <v>10440</v>
      </c>
      <c r="C648" t="s">
        <v>10436</v>
      </c>
      <c r="D648" t="s">
        <v>12</v>
      </c>
      <c r="E648" t="s">
        <v>9405</v>
      </c>
      <c r="F648" t="s">
        <v>10445</v>
      </c>
      <c r="G648" t="s">
        <v>2734</v>
      </c>
      <c r="H648" t="s">
        <v>10575</v>
      </c>
      <c r="I648" t="s">
        <v>13</v>
      </c>
      <c r="J648" t="s">
        <v>13</v>
      </c>
      <c r="K648" t="s">
        <v>25</v>
      </c>
      <c r="L648" t="s">
        <v>10578</v>
      </c>
      <c r="M648" t="s">
        <v>17598</v>
      </c>
    </row>
    <row r="649" spans="1:13" x14ac:dyDescent="0.25">
      <c r="A649" t="s">
        <v>9394</v>
      </c>
      <c r="B649" t="s">
        <v>10432</v>
      </c>
      <c r="C649" t="s">
        <v>10418</v>
      </c>
      <c r="D649" t="s">
        <v>12</v>
      </c>
      <c r="E649" t="s">
        <v>9408</v>
      </c>
      <c r="F649" t="s">
        <v>10451</v>
      </c>
      <c r="G649" t="s">
        <v>2734</v>
      </c>
      <c r="H649" t="s">
        <v>10575</v>
      </c>
      <c r="I649" t="s">
        <v>13</v>
      </c>
      <c r="J649" t="s">
        <v>13</v>
      </c>
      <c r="K649" t="s">
        <v>25</v>
      </c>
      <c r="L649" t="s">
        <v>10578</v>
      </c>
      <c r="M649" t="s">
        <v>17598</v>
      </c>
    </row>
    <row r="650" spans="1:13" x14ac:dyDescent="0.25">
      <c r="A650" t="s">
        <v>9400</v>
      </c>
      <c r="B650" t="s">
        <v>10439</v>
      </c>
      <c r="C650" t="s">
        <v>10436</v>
      </c>
      <c r="D650" t="s">
        <v>12</v>
      </c>
      <c r="E650" t="s">
        <v>9405</v>
      </c>
      <c r="F650" t="s">
        <v>10445</v>
      </c>
      <c r="G650" t="s">
        <v>2734</v>
      </c>
      <c r="H650" t="s">
        <v>10575</v>
      </c>
      <c r="I650" t="s">
        <v>13</v>
      </c>
      <c r="J650" t="s">
        <v>13</v>
      </c>
      <c r="K650" t="s">
        <v>25</v>
      </c>
      <c r="L650" t="s">
        <v>10578</v>
      </c>
      <c r="M650" t="s">
        <v>17598</v>
      </c>
    </row>
    <row r="651" spans="1:13" x14ac:dyDescent="0.25">
      <c r="A651" t="s">
        <v>9392</v>
      </c>
      <c r="B651" t="s">
        <v>10430</v>
      </c>
      <c r="C651" t="s">
        <v>10418</v>
      </c>
      <c r="D651" t="s">
        <v>12</v>
      </c>
      <c r="E651" t="s">
        <v>9408</v>
      </c>
      <c r="F651" t="s">
        <v>10451</v>
      </c>
      <c r="G651" t="s">
        <v>2734</v>
      </c>
      <c r="H651" t="s">
        <v>10575</v>
      </c>
      <c r="I651" t="s">
        <v>13</v>
      </c>
      <c r="J651" t="s">
        <v>13</v>
      </c>
      <c r="K651" t="s">
        <v>25</v>
      </c>
      <c r="L651" t="s">
        <v>10578</v>
      </c>
      <c r="M651" t="s">
        <v>17598</v>
      </c>
    </row>
    <row r="652" spans="1:13" x14ac:dyDescent="0.25">
      <c r="A652" t="s">
        <v>9389</v>
      </c>
      <c r="B652" t="s">
        <v>10427</v>
      </c>
      <c r="C652" t="s">
        <v>10418</v>
      </c>
      <c r="D652" t="s">
        <v>12</v>
      </c>
      <c r="E652" t="s">
        <v>9408</v>
      </c>
      <c r="F652" t="s">
        <v>10451</v>
      </c>
      <c r="G652" t="s">
        <v>2734</v>
      </c>
      <c r="H652" t="s">
        <v>10575</v>
      </c>
      <c r="I652" t="s">
        <v>13</v>
      </c>
      <c r="J652" t="s">
        <v>13</v>
      </c>
      <c r="K652" t="s">
        <v>25</v>
      </c>
      <c r="L652" t="s">
        <v>10578</v>
      </c>
      <c r="M652" t="s">
        <v>17598</v>
      </c>
    </row>
    <row r="653" spans="1:13" x14ac:dyDescent="0.25">
      <c r="A653" t="s">
        <v>9386</v>
      </c>
      <c r="B653" t="s">
        <v>10424</v>
      </c>
      <c r="C653" t="s">
        <v>10418</v>
      </c>
      <c r="D653" t="s">
        <v>12</v>
      </c>
      <c r="E653" t="s">
        <v>9407</v>
      </c>
      <c r="F653" t="s">
        <v>10449</v>
      </c>
      <c r="G653" t="s">
        <v>2734</v>
      </c>
      <c r="H653" t="s">
        <v>10575</v>
      </c>
      <c r="I653" t="s">
        <v>13</v>
      </c>
      <c r="J653" t="s">
        <v>13</v>
      </c>
      <c r="K653" t="s">
        <v>25</v>
      </c>
      <c r="L653" t="s">
        <v>10578</v>
      </c>
      <c r="M653" t="s">
        <v>17598</v>
      </c>
    </row>
    <row r="654" spans="1:13" x14ac:dyDescent="0.25">
      <c r="A654" t="s">
        <v>9378</v>
      </c>
      <c r="B654" t="s">
        <v>10415</v>
      </c>
      <c r="C654" t="s">
        <v>10412</v>
      </c>
      <c r="D654" t="s">
        <v>12</v>
      </c>
      <c r="E654" t="s">
        <v>9406</v>
      </c>
      <c r="F654" t="s">
        <v>10447</v>
      </c>
      <c r="G654" t="s">
        <v>2734</v>
      </c>
      <c r="H654" t="s">
        <v>10575</v>
      </c>
      <c r="I654" t="s">
        <v>13</v>
      </c>
      <c r="J654" t="s">
        <v>13</v>
      </c>
      <c r="K654" t="s">
        <v>25</v>
      </c>
      <c r="L654" t="s">
        <v>10578</v>
      </c>
      <c r="M654" t="s">
        <v>17598</v>
      </c>
    </row>
    <row r="655" spans="1:13" x14ac:dyDescent="0.25">
      <c r="A655" t="s">
        <v>2288</v>
      </c>
      <c r="B655" t="s">
        <v>10463</v>
      </c>
      <c r="C655" t="s">
        <v>2734</v>
      </c>
      <c r="D655" t="s">
        <v>12</v>
      </c>
      <c r="E655" t="s">
        <v>10540</v>
      </c>
      <c r="F655" t="s">
        <v>10541</v>
      </c>
      <c r="G655" t="s">
        <v>5057</v>
      </c>
      <c r="H655" t="s">
        <v>10576</v>
      </c>
      <c r="I655" t="s">
        <v>13</v>
      </c>
      <c r="J655" t="s">
        <v>13</v>
      </c>
      <c r="K655" t="s">
        <v>25</v>
      </c>
      <c r="L655" t="s">
        <v>10578</v>
      </c>
      <c r="M655" t="s">
        <v>17598</v>
      </c>
    </row>
    <row r="656" spans="1:13" x14ac:dyDescent="0.25">
      <c r="A656" t="s">
        <v>2300</v>
      </c>
      <c r="B656" t="s">
        <v>10464</v>
      </c>
      <c r="C656" t="s">
        <v>2734</v>
      </c>
      <c r="D656" t="s">
        <v>12</v>
      </c>
      <c r="E656" t="s">
        <v>10540</v>
      </c>
      <c r="F656" t="s">
        <v>10541</v>
      </c>
      <c r="G656" t="s">
        <v>5057</v>
      </c>
      <c r="H656" t="s">
        <v>10576</v>
      </c>
      <c r="I656" t="s">
        <v>13</v>
      </c>
      <c r="J656" t="s">
        <v>13</v>
      </c>
      <c r="K656" t="s">
        <v>25</v>
      </c>
      <c r="L656" t="s">
        <v>10578</v>
      </c>
      <c r="M656" t="s">
        <v>17598</v>
      </c>
    </row>
    <row r="657" spans="1:13" x14ac:dyDescent="0.25">
      <c r="A657" t="s">
        <v>2920</v>
      </c>
      <c r="B657" t="s">
        <v>10460</v>
      </c>
      <c r="C657" t="s">
        <v>2735</v>
      </c>
      <c r="D657" t="s">
        <v>12</v>
      </c>
      <c r="E657" t="s">
        <v>2300</v>
      </c>
      <c r="F657" t="s">
        <v>10464</v>
      </c>
      <c r="G657" t="s">
        <v>2734</v>
      </c>
      <c r="H657" t="s">
        <v>10576</v>
      </c>
      <c r="I657" t="s">
        <v>13</v>
      </c>
      <c r="J657" t="s">
        <v>13</v>
      </c>
      <c r="K657" t="s">
        <v>25</v>
      </c>
      <c r="L657" t="s">
        <v>10578</v>
      </c>
      <c r="M657" t="s">
        <v>17598</v>
      </c>
    </row>
    <row r="658" spans="1:13" x14ac:dyDescent="0.25">
      <c r="A658" t="s">
        <v>2914</v>
      </c>
      <c r="B658" t="s">
        <v>10459</v>
      </c>
      <c r="C658" t="s">
        <v>2735</v>
      </c>
      <c r="D658" t="s">
        <v>12</v>
      </c>
      <c r="E658" t="s">
        <v>2300</v>
      </c>
      <c r="F658" t="s">
        <v>10464</v>
      </c>
      <c r="G658" t="s">
        <v>2734</v>
      </c>
      <c r="H658" t="s">
        <v>10576</v>
      </c>
      <c r="I658" t="s">
        <v>13</v>
      </c>
      <c r="J658" t="s">
        <v>13</v>
      </c>
      <c r="K658" t="s">
        <v>25</v>
      </c>
      <c r="L658" t="s">
        <v>10578</v>
      </c>
      <c r="M658" t="s">
        <v>17598</v>
      </c>
    </row>
    <row r="659" spans="1:13" x14ac:dyDescent="0.25">
      <c r="A659" t="s">
        <v>2869</v>
      </c>
      <c r="B659" t="s">
        <v>10458</v>
      </c>
      <c r="C659" t="s">
        <v>2735</v>
      </c>
      <c r="D659" t="s">
        <v>12</v>
      </c>
      <c r="E659" t="s">
        <v>2300</v>
      </c>
      <c r="F659" t="s">
        <v>10464</v>
      </c>
      <c r="G659" t="s">
        <v>2734</v>
      </c>
      <c r="H659" t="s">
        <v>10576</v>
      </c>
      <c r="I659" t="s">
        <v>13</v>
      </c>
      <c r="J659" t="s">
        <v>13</v>
      </c>
      <c r="K659" t="s">
        <v>25</v>
      </c>
      <c r="L659" t="s">
        <v>10578</v>
      </c>
      <c r="M659" t="s">
        <v>17598</v>
      </c>
    </row>
    <row r="660" spans="1:13" x14ac:dyDescent="0.25">
      <c r="A660" t="s">
        <v>2959</v>
      </c>
      <c r="B660" t="s">
        <v>10461</v>
      </c>
      <c r="C660" t="s">
        <v>2735</v>
      </c>
      <c r="D660" t="s">
        <v>12</v>
      </c>
      <c r="E660" t="s">
        <v>2300</v>
      </c>
      <c r="F660" t="s">
        <v>10464</v>
      </c>
      <c r="G660" t="s">
        <v>2734</v>
      </c>
      <c r="H660" t="s">
        <v>10576</v>
      </c>
      <c r="I660" t="s">
        <v>13</v>
      </c>
      <c r="J660" t="s">
        <v>13</v>
      </c>
      <c r="K660" t="s">
        <v>25</v>
      </c>
      <c r="L660" t="s">
        <v>10578</v>
      </c>
      <c r="M660" t="s">
        <v>17598</v>
      </c>
    </row>
    <row r="661" spans="1:13" x14ac:dyDescent="0.25">
      <c r="A661" t="s">
        <v>2955</v>
      </c>
      <c r="B661" t="s">
        <v>10457</v>
      </c>
      <c r="C661" t="s">
        <v>2735</v>
      </c>
      <c r="D661" t="s">
        <v>12</v>
      </c>
      <c r="E661" t="s">
        <v>2300</v>
      </c>
      <c r="F661" t="s">
        <v>10464</v>
      </c>
      <c r="G661" t="s">
        <v>2734</v>
      </c>
      <c r="H661" t="s">
        <v>10576</v>
      </c>
      <c r="I661" t="s">
        <v>13</v>
      </c>
      <c r="J661" t="s">
        <v>13</v>
      </c>
      <c r="K661" t="s">
        <v>25</v>
      </c>
      <c r="L661" t="s">
        <v>10578</v>
      </c>
      <c r="M661" t="s">
        <v>17598</v>
      </c>
    </row>
    <row r="662" spans="1:13" x14ac:dyDescent="0.25">
      <c r="A662" t="s">
        <v>2933</v>
      </c>
      <c r="B662" t="s">
        <v>10455</v>
      </c>
      <c r="C662" t="s">
        <v>2735</v>
      </c>
      <c r="D662" t="s">
        <v>12</v>
      </c>
      <c r="E662" t="s">
        <v>2288</v>
      </c>
      <c r="F662" t="s">
        <v>10463</v>
      </c>
      <c r="G662" t="s">
        <v>2734</v>
      </c>
      <c r="H662" t="s">
        <v>10576</v>
      </c>
      <c r="I662" t="s">
        <v>13</v>
      </c>
      <c r="J662" t="s">
        <v>13</v>
      </c>
      <c r="K662" t="s">
        <v>25</v>
      </c>
      <c r="L662" t="s">
        <v>10578</v>
      </c>
      <c r="M662" t="s">
        <v>17598</v>
      </c>
    </row>
    <row r="663" spans="1:13" x14ac:dyDescent="0.25">
      <c r="A663" t="s">
        <v>2999</v>
      </c>
      <c r="B663" t="s">
        <v>10462</v>
      </c>
      <c r="C663" t="s">
        <v>2735</v>
      </c>
      <c r="D663" t="s">
        <v>12</v>
      </c>
      <c r="E663" t="s">
        <v>2300</v>
      </c>
      <c r="F663" t="s">
        <v>10464</v>
      </c>
      <c r="G663" t="s">
        <v>2734</v>
      </c>
      <c r="H663" t="s">
        <v>10576</v>
      </c>
      <c r="I663" t="s">
        <v>13</v>
      </c>
      <c r="J663" t="s">
        <v>13</v>
      </c>
      <c r="K663" t="s">
        <v>25</v>
      </c>
      <c r="L663" t="s">
        <v>10578</v>
      </c>
      <c r="M663" t="s">
        <v>17598</v>
      </c>
    </row>
    <row r="664" spans="1:13" x14ac:dyDescent="0.25">
      <c r="A664" t="s">
        <v>2928</v>
      </c>
      <c r="B664" t="s">
        <v>10456</v>
      </c>
      <c r="C664" t="s">
        <v>2735</v>
      </c>
      <c r="D664" t="s">
        <v>12</v>
      </c>
      <c r="E664" t="s">
        <v>2300</v>
      </c>
      <c r="F664" t="s">
        <v>10464</v>
      </c>
      <c r="G664" t="s">
        <v>2734</v>
      </c>
      <c r="H664" t="s">
        <v>10576</v>
      </c>
      <c r="I664" t="s">
        <v>13</v>
      </c>
      <c r="J664" t="s">
        <v>13</v>
      </c>
      <c r="K664" t="s">
        <v>25</v>
      </c>
      <c r="L664" t="s">
        <v>10578</v>
      </c>
      <c r="M664" t="s">
        <v>17598</v>
      </c>
    </row>
    <row r="665" spans="1:13" x14ac:dyDescent="0.25">
      <c r="A665" t="s">
        <v>9409</v>
      </c>
      <c r="B665" t="s">
        <v>10452</v>
      </c>
      <c r="C665" t="s">
        <v>2735</v>
      </c>
      <c r="D665" t="s">
        <v>12</v>
      </c>
      <c r="E665" t="s">
        <v>2288</v>
      </c>
      <c r="F665" t="s">
        <v>10463</v>
      </c>
      <c r="G665" t="s">
        <v>2734</v>
      </c>
      <c r="H665" t="s">
        <v>10576</v>
      </c>
      <c r="I665" t="s">
        <v>13</v>
      </c>
      <c r="J665" t="s">
        <v>13</v>
      </c>
      <c r="K665" t="s">
        <v>25</v>
      </c>
      <c r="L665" t="s">
        <v>10578</v>
      </c>
      <c r="M665" t="s">
        <v>17598</v>
      </c>
    </row>
    <row r="666" spans="1:13" x14ac:dyDescent="0.25">
      <c r="A666" t="s">
        <v>9411</v>
      </c>
      <c r="B666" t="s">
        <v>10454</v>
      </c>
      <c r="C666" t="s">
        <v>2735</v>
      </c>
      <c r="D666" t="s">
        <v>12</v>
      </c>
      <c r="E666" t="s">
        <v>2288</v>
      </c>
      <c r="F666" t="s">
        <v>10463</v>
      </c>
      <c r="G666" t="s">
        <v>2734</v>
      </c>
      <c r="H666" t="s">
        <v>10576</v>
      </c>
      <c r="I666" t="s">
        <v>13</v>
      </c>
      <c r="J666" t="s">
        <v>13</v>
      </c>
      <c r="K666" t="s">
        <v>25</v>
      </c>
      <c r="L666" t="s">
        <v>10578</v>
      </c>
      <c r="M666" t="s">
        <v>17598</v>
      </c>
    </row>
    <row r="667" spans="1:13" x14ac:dyDescent="0.25">
      <c r="A667" t="s">
        <v>9410</v>
      </c>
      <c r="B667" t="s">
        <v>10453</v>
      </c>
      <c r="C667" t="s">
        <v>2735</v>
      </c>
      <c r="D667" t="s">
        <v>12</v>
      </c>
      <c r="E667" t="s">
        <v>2288</v>
      </c>
      <c r="F667" t="s">
        <v>10463</v>
      </c>
      <c r="G667" t="s">
        <v>2734</v>
      </c>
      <c r="H667" t="s">
        <v>10576</v>
      </c>
      <c r="I667" t="s">
        <v>13</v>
      </c>
      <c r="J667" t="s">
        <v>13</v>
      </c>
      <c r="K667" t="s">
        <v>25</v>
      </c>
      <c r="L667" t="s">
        <v>10578</v>
      </c>
      <c r="M667" t="s">
        <v>17598</v>
      </c>
    </row>
    <row r="668" spans="1:13" x14ac:dyDescent="0.25">
      <c r="A668" t="s">
        <v>8859</v>
      </c>
      <c r="B668" t="s">
        <v>9553</v>
      </c>
      <c r="C668" t="s">
        <v>2735</v>
      </c>
      <c r="D668" t="s">
        <v>12</v>
      </c>
      <c r="E668" t="s">
        <v>2529</v>
      </c>
      <c r="F668" t="s">
        <v>9615</v>
      </c>
      <c r="G668" t="s">
        <v>2734</v>
      </c>
      <c r="H668" t="s">
        <v>10549</v>
      </c>
      <c r="I668" t="s">
        <v>13</v>
      </c>
      <c r="J668" t="s">
        <v>13</v>
      </c>
      <c r="K668" t="s">
        <v>25</v>
      </c>
      <c r="L668" t="s">
        <v>10580</v>
      </c>
      <c r="M668" t="s">
        <v>17598</v>
      </c>
    </row>
    <row r="669" spans="1:13" x14ac:dyDescent="0.25">
      <c r="A669" t="s">
        <v>8860</v>
      </c>
      <c r="B669" t="s">
        <v>9554</v>
      </c>
      <c r="C669" t="s">
        <v>2735</v>
      </c>
      <c r="D669" t="s">
        <v>12</v>
      </c>
      <c r="E669" t="s">
        <v>8891</v>
      </c>
      <c r="F669" t="s">
        <v>9585</v>
      </c>
      <c r="G669" t="s">
        <v>2734</v>
      </c>
      <c r="H669" t="s">
        <v>10549</v>
      </c>
      <c r="I669" t="s">
        <v>13</v>
      </c>
      <c r="J669" t="s">
        <v>13</v>
      </c>
      <c r="K669" t="s">
        <v>25</v>
      </c>
      <c r="L669" t="s">
        <v>10580</v>
      </c>
      <c r="M669" t="s">
        <v>17598</v>
      </c>
    </row>
    <row r="670" spans="1:13" x14ac:dyDescent="0.25">
      <c r="A670" t="s">
        <v>8862</v>
      </c>
      <c r="B670" t="s">
        <v>9556</v>
      </c>
      <c r="C670" t="s">
        <v>2735</v>
      </c>
      <c r="D670" t="s">
        <v>12</v>
      </c>
      <c r="E670" t="s">
        <v>8916</v>
      </c>
      <c r="F670" t="s">
        <v>9613</v>
      </c>
      <c r="G670" t="s">
        <v>2734</v>
      </c>
      <c r="H670" t="s">
        <v>10549</v>
      </c>
      <c r="I670" t="s">
        <v>13</v>
      </c>
      <c r="J670" t="s">
        <v>13</v>
      </c>
      <c r="K670" t="s">
        <v>25</v>
      </c>
      <c r="L670" t="s">
        <v>10580</v>
      </c>
      <c r="M670" t="s">
        <v>17598</v>
      </c>
    </row>
    <row r="671" spans="1:13" x14ac:dyDescent="0.25">
      <c r="A671" t="s">
        <v>8863</v>
      </c>
      <c r="B671" t="s">
        <v>9557</v>
      </c>
      <c r="C671" t="s">
        <v>2735</v>
      </c>
      <c r="D671" t="s">
        <v>12</v>
      </c>
      <c r="E671" t="s">
        <v>10470</v>
      </c>
      <c r="F671" t="s">
        <v>10471</v>
      </c>
      <c r="G671" t="s">
        <v>5058</v>
      </c>
      <c r="H671" t="s">
        <v>10549</v>
      </c>
      <c r="I671" t="s">
        <v>13</v>
      </c>
      <c r="J671" t="s">
        <v>13</v>
      </c>
      <c r="K671" t="s">
        <v>25</v>
      </c>
      <c r="L671" t="s">
        <v>10580</v>
      </c>
      <c r="M671" t="s">
        <v>17598</v>
      </c>
    </row>
    <row r="672" spans="1:13" x14ac:dyDescent="0.25">
      <c r="A672" t="s">
        <v>8864</v>
      </c>
      <c r="B672" t="s">
        <v>9558</v>
      </c>
      <c r="C672" t="s">
        <v>2735</v>
      </c>
      <c r="D672" t="s">
        <v>12</v>
      </c>
      <c r="E672" t="s">
        <v>8889</v>
      </c>
      <c r="F672" t="s">
        <v>9583</v>
      </c>
      <c r="G672" t="s">
        <v>2734</v>
      </c>
      <c r="H672" t="s">
        <v>10549</v>
      </c>
      <c r="I672" t="s">
        <v>13</v>
      </c>
      <c r="J672" t="s">
        <v>13</v>
      </c>
      <c r="K672" t="s">
        <v>25</v>
      </c>
      <c r="L672" t="s">
        <v>10580</v>
      </c>
      <c r="M672" t="s">
        <v>17598</v>
      </c>
    </row>
    <row r="673" spans="1:13" x14ac:dyDescent="0.25">
      <c r="A673" t="s">
        <v>8865</v>
      </c>
      <c r="B673" t="s">
        <v>9559</v>
      </c>
      <c r="C673" t="s">
        <v>2735</v>
      </c>
      <c r="D673" t="s">
        <v>12</v>
      </c>
      <c r="E673" t="s">
        <v>8889</v>
      </c>
      <c r="F673" t="s">
        <v>9583</v>
      </c>
      <c r="G673" t="s">
        <v>2734</v>
      </c>
      <c r="H673" t="s">
        <v>10549</v>
      </c>
      <c r="I673" t="s">
        <v>13</v>
      </c>
      <c r="J673" t="s">
        <v>13</v>
      </c>
      <c r="K673" t="s">
        <v>25</v>
      </c>
      <c r="L673" t="s">
        <v>10580</v>
      </c>
      <c r="M673" t="s">
        <v>17598</v>
      </c>
    </row>
    <row r="674" spans="1:13" x14ac:dyDescent="0.25">
      <c r="A674" t="s">
        <v>8866</v>
      </c>
      <c r="B674" t="s">
        <v>9560</v>
      </c>
      <c r="C674" t="s">
        <v>2735</v>
      </c>
      <c r="D674" t="s">
        <v>12</v>
      </c>
      <c r="E674" t="s">
        <v>8916</v>
      </c>
      <c r="F674" t="s">
        <v>9613</v>
      </c>
      <c r="G674" t="s">
        <v>2734</v>
      </c>
      <c r="H674" t="s">
        <v>10549</v>
      </c>
      <c r="I674" t="s">
        <v>13</v>
      </c>
      <c r="J674" t="s">
        <v>13</v>
      </c>
      <c r="K674" t="s">
        <v>25</v>
      </c>
      <c r="L674" t="s">
        <v>10580</v>
      </c>
      <c r="M674" t="s">
        <v>17598</v>
      </c>
    </row>
    <row r="675" spans="1:13" x14ac:dyDescent="0.25">
      <c r="A675" t="s">
        <v>8867</v>
      </c>
      <c r="B675" t="s">
        <v>9561</v>
      </c>
      <c r="C675" t="s">
        <v>2735</v>
      </c>
      <c r="D675" t="s">
        <v>12</v>
      </c>
      <c r="E675" t="s">
        <v>8889</v>
      </c>
      <c r="F675" t="s">
        <v>9583</v>
      </c>
      <c r="G675" t="s">
        <v>2734</v>
      </c>
      <c r="H675" t="s">
        <v>10549</v>
      </c>
      <c r="I675" t="s">
        <v>13</v>
      </c>
      <c r="J675" t="s">
        <v>13</v>
      </c>
      <c r="K675" t="s">
        <v>25</v>
      </c>
      <c r="L675" t="s">
        <v>10580</v>
      </c>
      <c r="M675" t="s">
        <v>17598</v>
      </c>
    </row>
    <row r="676" spans="1:13" x14ac:dyDescent="0.25">
      <c r="A676" t="s">
        <v>8869</v>
      </c>
      <c r="B676" t="s">
        <v>9563</v>
      </c>
      <c r="C676" t="s">
        <v>2735</v>
      </c>
      <c r="D676" t="s">
        <v>12</v>
      </c>
      <c r="E676" t="s">
        <v>9045</v>
      </c>
      <c r="F676" t="s">
        <v>9749</v>
      </c>
      <c r="G676" t="s">
        <v>2734</v>
      </c>
      <c r="H676" t="s">
        <v>10549</v>
      </c>
      <c r="I676" t="s">
        <v>13</v>
      </c>
      <c r="J676" t="s">
        <v>13</v>
      </c>
      <c r="K676" t="s">
        <v>25</v>
      </c>
      <c r="L676" t="s">
        <v>10580</v>
      </c>
      <c r="M676" t="s">
        <v>17598</v>
      </c>
    </row>
    <row r="677" spans="1:13" x14ac:dyDescent="0.25">
      <c r="A677" t="s">
        <v>8870</v>
      </c>
      <c r="B677" t="s">
        <v>9564</v>
      </c>
      <c r="C677" t="s">
        <v>2735</v>
      </c>
      <c r="D677" t="s">
        <v>12</v>
      </c>
      <c r="E677" t="s">
        <v>8990</v>
      </c>
      <c r="F677" t="s">
        <v>9692</v>
      </c>
      <c r="G677" t="s">
        <v>2734</v>
      </c>
      <c r="H677" t="s">
        <v>10549</v>
      </c>
      <c r="I677" t="s">
        <v>13</v>
      </c>
      <c r="J677" t="s">
        <v>13</v>
      </c>
      <c r="K677" t="s">
        <v>25</v>
      </c>
      <c r="L677" t="s">
        <v>10580</v>
      </c>
      <c r="M677" t="s">
        <v>17598</v>
      </c>
    </row>
    <row r="678" spans="1:13" x14ac:dyDescent="0.25">
      <c r="A678" t="s">
        <v>8871</v>
      </c>
      <c r="B678" t="s">
        <v>9565</v>
      </c>
      <c r="C678" t="s">
        <v>2735</v>
      </c>
      <c r="D678" t="s">
        <v>12</v>
      </c>
      <c r="E678" t="s">
        <v>9060</v>
      </c>
      <c r="F678" t="s">
        <v>9767</v>
      </c>
      <c r="G678" t="s">
        <v>2734</v>
      </c>
      <c r="H678" t="s">
        <v>10549</v>
      </c>
      <c r="I678" t="s">
        <v>13</v>
      </c>
      <c r="J678" t="s">
        <v>13</v>
      </c>
      <c r="K678" t="s">
        <v>25</v>
      </c>
      <c r="L678" t="s">
        <v>10580</v>
      </c>
      <c r="M678" t="s">
        <v>17598</v>
      </c>
    </row>
    <row r="679" spans="1:13" x14ac:dyDescent="0.25">
      <c r="A679" t="s">
        <v>8872</v>
      </c>
      <c r="B679" t="s">
        <v>9566</v>
      </c>
      <c r="C679" t="s">
        <v>2735</v>
      </c>
      <c r="D679" t="s">
        <v>12</v>
      </c>
      <c r="E679" t="s">
        <v>10472</v>
      </c>
      <c r="F679" t="s">
        <v>10473</v>
      </c>
      <c r="G679" t="s">
        <v>2734</v>
      </c>
      <c r="H679" t="s">
        <v>10549</v>
      </c>
      <c r="I679" t="s">
        <v>13</v>
      </c>
      <c r="J679" t="s">
        <v>13</v>
      </c>
      <c r="K679" t="s">
        <v>25</v>
      </c>
      <c r="L679" t="s">
        <v>10580</v>
      </c>
      <c r="M679" t="s">
        <v>17598</v>
      </c>
    </row>
    <row r="680" spans="1:13" x14ac:dyDescent="0.25">
      <c r="A680" t="s">
        <v>8873</v>
      </c>
      <c r="B680" t="s">
        <v>9567</v>
      </c>
      <c r="C680" t="s">
        <v>2735</v>
      </c>
      <c r="D680" t="s">
        <v>12</v>
      </c>
      <c r="E680" t="s">
        <v>8874</v>
      </c>
      <c r="F680" t="s">
        <v>9568</v>
      </c>
      <c r="G680" t="s">
        <v>2734</v>
      </c>
      <c r="H680" t="s">
        <v>10549</v>
      </c>
      <c r="I680" t="s">
        <v>13</v>
      </c>
      <c r="J680" t="s">
        <v>13</v>
      </c>
      <c r="K680" t="s">
        <v>25</v>
      </c>
      <c r="L680" t="s">
        <v>10580</v>
      </c>
      <c r="M680" t="s">
        <v>17598</v>
      </c>
    </row>
    <row r="681" spans="1:13" x14ac:dyDescent="0.25">
      <c r="A681" t="s">
        <v>8874</v>
      </c>
      <c r="B681" t="s">
        <v>9568</v>
      </c>
      <c r="C681" t="s">
        <v>2735</v>
      </c>
      <c r="D681" t="s">
        <v>12</v>
      </c>
      <c r="E681" t="s">
        <v>10474</v>
      </c>
      <c r="F681" t="s">
        <v>10475</v>
      </c>
      <c r="G681" t="s">
        <v>10544</v>
      </c>
      <c r="H681" t="s">
        <v>10549</v>
      </c>
      <c r="I681" t="s">
        <v>13</v>
      </c>
      <c r="J681" t="s">
        <v>13</v>
      </c>
      <c r="K681" t="s">
        <v>25</v>
      </c>
      <c r="L681" t="s">
        <v>10580</v>
      </c>
      <c r="M681" t="s">
        <v>17598</v>
      </c>
    </row>
    <row r="682" spans="1:13" x14ac:dyDescent="0.25">
      <c r="A682" t="s">
        <v>8875</v>
      </c>
      <c r="B682" t="s">
        <v>9569</v>
      </c>
      <c r="C682" t="s">
        <v>2735</v>
      </c>
      <c r="D682" t="s">
        <v>12</v>
      </c>
      <c r="E682" t="s">
        <v>8874</v>
      </c>
      <c r="F682" t="s">
        <v>9568</v>
      </c>
      <c r="G682" t="s">
        <v>2734</v>
      </c>
      <c r="H682" t="s">
        <v>10549</v>
      </c>
      <c r="I682" t="s">
        <v>13</v>
      </c>
      <c r="J682" t="s">
        <v>13</v>
      </c>
      <c r="K682" t="s">
        <v>25</v>
      </c>
      <c r="L682" t="s">
        <v>10580</v>
      </c>
      <c r="M682" t="s">
        <v>17598</v>
      </c>
    </row>
    <row r="683" spans="1:13" x14ac:dyDescent="0.25">
      <c r="A683" t="s">
        <v>8876</v>
      </c>
      <c r="B683" t="s">
        <v>9570</v>
      </c>
      <c r="C683" t="s">
        <v>2735</v>
      </c>
      <c r="D683" t="s">
        <v>12</v>
      </c>
      <c r="E683" t="s">
        <v>8874</v>
      </c>
      <c r="F683" t="s">
        <v>9568</v>
      </c>
      <c r="G683" t="s">
        <v>2734</v>
      </c>
      <c r="H683" t="s">
        <v>10549</v>
      </c>
      <c r="I683" t="s">
        <v>13</v>
      </c>
      <c r="J683" t="s">
        <v>13</v>
      </c>
      <c r="K683" t="s">
        <v>25</v>
      </c>
      <c r="L683" t="s">
        <v>10580</v>
      </c>
      <c r="M683" t="s">
        <v>17598</v>
      </c>
    </row>
    <row r="684" spans="1:13" x14ac:dyDescent="0.25">
      <c r="A684" t="s">
        <v>8877</v>
      </c>
      <c r="B684" t="s">
        <v>9571</v>
      </c>
      <c r="C684" t="s">
        <v>2735</v>
      </c>
      <c r="D684" t="s">
        <v>12</v>
      </c>
      <c r="E684" t="s">
        <v>10474</v>
      </c>
      <c r="F684" t="s">
        <v>10475</v>
      </c>
      <c r="G684" t="s">
        <v>10544</v>
      </c>
      <c r="H684" t="s">
        <v>10549</v>
      </c>
      <c r="I684" t="s">
        <v>13</v>
      </c>
      <c r="J684" t="s">
        <v>13</v>
      </c>
      <c r="K684" t="s">
        <v>25</v>
      </c>
      <c r="L684" t="s">
        <v>10580</v>
      </c>
      <c r="M684" t="s">
        <v>17598</v>
      </c>
    </row>
    <row r="685" spans="1:13" x14ac:dyDescent="0.25">
      <c r="A685" t="s">
        <v>8878</v>
      </c>
      <c r="B685" t="s">
        <v>9572</v>
      </c>
      <c r="C685" t="s">
        <v>2735</v>
      </c>
      <c r="D685" t="s">
        <v>12</v>
      </c>
      <c r="E685" t="s">
        <v>8874</v>
      </c>
      <c r="F685" t="s">
        <v>9568</v>
      </c>
      <c r="G685" t="s">
        <v>2734</v>
      </c>
      <c r="H685" t="s">
        <v>10549</v>
      </c>
      <c r="I685" t="s">
        <v>13</v>
      </c>
      <c r="J685" t="s">
        <v>13</v>
      </c>
      <c r="K685" t="s">
        <v>25</v>
      </c>
      <c r="L685" t="s">
        <v>10580</v>
      </c>
      <c r="M685" t="s">
        <v>17598</v>
      </c>
    </row>
    <row r="686" spans="1:13" x14ac:dyDescent="0.25">
      <c r="A686" t="s">
        <v>8879</v>
      </c>
      <c r="B686" t="s">
        <v>9573</v>
      </c>
      <c r="C686" t="s">
        <v>2735</v>
      </c>
      <c r="D686" t="s">
        <v>12</v>
      </c>
      <c r="E686" t="s">
        <v>8891</v>
      </c>
      <c r="F686" t="s">
        <v>9585</v>
      </c>
      <c r="G686" t="s">
        <v>2734</v>
      </c>
      <c r="H686" t="s">
        <v>10549</v>
      </c>
      <c r="I686" t="s">
        <v>13</v>
      </c>
      <c r="J686" t="s">
        <v>13</v>
      </c>
      <c r="K686" t="s">
        <v>25</v>
      </c>
      <c r="L686" t="s">
        <v>10580</v>
      </c>
      <c r="M686" t="s">
        <v>17598</v>
      </c>
    </row>
    <row r="687" spans="1:13" x14ac:dyDescent="0.25">
      <c r="A687" t="s">
        <v>8880</v>
      </c>
      <c r="B687" t="s">
        <v>9574</v>
      </c>
      <c r="C687" t="s">
        <v>2735</v>
      </c>
      <c r="D687" t="s">
        <v>12</v>
      </c>
      <c r="E687" t="s">
        <v>8891</v>
      </c>
      <c r="F687" t="s">
        <v>9585</v>
      </c>
      <c r="G687" t="s">
        <v>2734</v>
      </c>
      <c r="H687" t="s">
        <v>10549</v>
      </c>
      <c r="I687" t="s">
        <v>13</v>
      </c>
      <c r="J687" t="s">
        <v>13</v>
      </c>
      <c r="K687" t="s">
        <v>25</v>
      </c>
      <c r="L687" t="s">
        <v>10580</v>
      </c>
      <c r="M687" t="s">
        <v>17598</v>
      </c>
    </row>
    <row r="688" spans="1:13" x14ac:dyDescent="0.25">
      <c r="A688" t="s">
        <v>8881</v>
      </c>
      <c r="B688" t="s">
        <v>9575</v>
      </c>
      <c r="C688" t="s">
        <v>2735</v>
      </c>
      <c r="D688" t="s">
        <v>12</v>
      </c>
      <c r="E688" t="s">
        <v>8891</v>
      </c>
      <c r="F688" t="s">
        <v>9585</v>
      </c>
      <c r="G688" t="s">
        <v>2734</v>
      </c>
      <c r="H688" t="s">
        <v>10549</v>
      </c>
      <c r="I688" t="s">
        <v>13</v>
      </c>
      <c r="J688" t="s">
        <v>13</v>
      </c>
      <c r="K688" t="s">
        <v>25</v>
      </c>
      <c r="L688" t="s">
        <v>10580</v>
      </c>
      <c r="M688" t="s">
        <v>17598</v>
      </c>
    </row>
    <row r="689" spans="1:13" x14ac:dyDescent="0.25">
      <c r="A689" t="s">
        <v>8882</v>
      </c>
      <c r="B689" t="s">
        <v>9576</v>
      </c>
      <c r="C689" t="s">
        <v>2735</v>
      </c>
      <c r="D689" t="s">
        <v>12</v>
      </c>
      <c r="E689" t="s">
        <v>8891</v>
      </c>
      <c r="F689" t="s">
        <v>9585</v>
      </c>
      <c r="G689" t="s">
        <v>2734</v>
      </c>
      <c r="H689" t="s">
        <v>10549</v>
      </c>
      <c r="I689" t="s">
        <v>13</v>
      </c>
      <c r="J689" t="s">
        <v>13</v>
      </c>
      <c r="K689" t="s">
        <v>25</v>
      </c>
      <c r="L689" t="s">
        <v>10580</v>
      </c>
      <c r="M689" t="s">
        <v>17598</v>
      </c>
    </row>
    <row r="690" spans="1:13" x14ac:dyDescent="0.25">
      <c r="A690" t="s">
        <v>8883</v>
      </c>
      <c r="B690" t="s">
        <v>9577</v>
      </c>
      <c r="C690" t="s">
        <v>2735</v>
      </c>
      <c r="D690" t="s">
        <v>12</v>
      </c>
      <c r="E690" t="s">
        <v>8891</v>
      </c>
      <c r="F690" t="s">
        <v>9585</v>
      </c>
      <c r="G690" t="s">
        <v>2734</v>
      </c>
      <c r="H690" t="s">
        <v>10549</v>
      </c>
      <c r="I690" t="s">
        <v>13</v>
      </c>
      <c r="J690" t="s">
        <v>13</v>
      </c>
      <c r="K690" t="s">
        <v>25</v>
      </c>
      <c r="L690" t="s">
        <v>10580</v>
      </c>
      <c r="M690" t="s">
        <v>17598</v>
      </c>
    </row>
    <row r="691" spans="1:13" x14ac:dyDescent="0.25">
      <c r="A691" t="s">
        <v>8884</v>
      </c>
      <c r="B691" t="s">
        <v>9578</v>
      </c>
      <c r="C691" t="s">
        <v>2735</v>
      </c>
      <c r="D691" t="s">
        <v>12</v>
      </c>
      <c r="E691" t="s">
        <v>8891</v>
      </c>
      <c r="F691" t="s">
        <v>9585</v>
      </c>
      <c r="G691" t="s">
        <v>2734</v>
      </c>
      <c r="H691" t="s">
        <v>10549</v>
      </c>
      <c r="I691" t="s">
        <v>13</v>
      </c>
      <c r="J691" t="s">
        <v>13</v>
      </c>
      <c r="K691" t="s">
        <v>25</v>
      </c>
      <c r="L691" t="s">
        <v>10580</v>
      </c>
      <c r="M691" t="s">
        <v>17598</v>
      </c>
    </row>
    <row r="692" spans="1:13" x14ac:dyDescent="0.25">
      <c r="A692" t="s">
        <v>8885</v>
      </c>
      <c r="B692" t="s">
        <v>9579</v>
      </c>
      <c r="C692" t="s">
        <v>2735</v>
      </c>
      <c r="D692" t="s">
        <v>12</v>
      </c>
      <c r="E692" t="s">
        <v>8891</v>
      </c>
      <c r="F692" t="s">
        <v>9585</v>
      </c>
      <c r="G692" t="s">
        <v>2734</v>
      </c>
      <c r="H692" t="s">
        <v>10549</v>
      </c>
      <c r="I692" t="s">
        <v>13</v>
      </c>
      <c r="J692" t="s">
        <v>13</v>
      </c>
      <c r="K692" t="s">
        <v>25</v>
      </c>
      <c r="L692" t="s">
        <v>10580</v>
      </c>
      <c r="M692" t="s">
        <v>17598</v>
      </c>
    </row>
    <row r="693" spans="1:13" x14ac:dyDescent="0.25">
      <c r="A693" t="s">
        <v>8886</v>
      </c>
      <c r="B693" t="s">
        <v>9580</v>
      </c>
      <c r="C693" t="s">
        <v>2735</v>
      </c>
      <c r="D693" t="s">
        <v>12</v>
      </c>
      <c r="E693" t="s">
        <v>8891</v>
      </c>
      <c r="F693" t="s">
        <v>9585</v>
      </c>
      <c r="G693" t="s">
        <v>2734</v>
      </c>
      <c r="H693" t="s">
        <v>10549</v>
      </c>
      <c r="I693" t="s">
        <v>13</v>
      </c>
      <c r="J693" t="s">
        <v>13</v>
      </c>
      <c r="K693" t="s">
        <v>25</v>
      </c>
      <c r="L693" t="s">
        <v>10580</v>
      </c>
      <c r="M693" t="s">
        <v>17598</v>
      </c>
    </row>
    <row r="694" spans="1:13" x14ac:dyDescent="0.25">
      <c r="A694" t="s">
        <v>8887</v>
      </c>
      <c r="B694" t="s">
        <v>9581</v>
      </c>
      <c r="C694" t="s">
        <v>2735</v>
      </c>
      <c r="D694" t="s">
        <v>12</v>
      </c>
      <c r="E694" t="s">
        <v>8891</v>
      </c>
      <c r="F694" t="s">
        <v>9585</v>
      </c>
      <c r="G694" t="s">
        <v>2734</v>
      </c>
      <c r="H694" t="s">
        <v>10549</v>
      </c>
      <c r="I694" t="s">
        <v>13</v>
      </c>
      <c r="J694" t="s">
        <v>13</v>
      </c>
      <c r="K694" t="s">
        <v>25</v>
      </c>
      <c r="L694" t="s">
        <v>10580</v>
      </c>
      <c r="M694" t="s">
        <v>17598</v>
      </c>
    </row>
    <row r="695" spans="1:13" x14ac:dyDescent="0.25">
      <c r="A695" t="s">
        <v>8888</v>
      </c>
      <c r="B695" t="s">
        <v>9582</v>
      </c>
      <c r="C695" t="s">
        <v>2734</v>
      </c>
      <c r="D695" t="s">
        <v>12</v>
      </c>
      <c r="E695" t="s">
        <v>10476</v>
      </c>
      <c r="F695" t="s">
        <v>10477</v>
      </c>
      <c r="G695" t="s">
        <v>10544</v>
      </c>
      <c r="H695" t="s">
        <v>10549</v>
      </c>
      <c r="I695" t="s">
        <v>13</v>
      </c>
      <c r="J695" t="s">
        <v>13</v>
      </c>
      <c r="K695" t="s">
        <v>25</v>
      </c>
      <c r="L695" t="s">
        <v>10580</v>
      </c>
      <c r="M695" t="s">
        <v>17598</v>
      </c>
    </row>
    <row r="696" spans="1:13" x14ac:dyDescent="0.25">
      <c r="A696" t="s">
        <v>8889</v>
      </c>
      <c r="B696" t="s">
        <v>9583</v>
      </c>
      <c r="C696" t="s">
        <v>2734</v>
      </c>
      <c r="D696" t="s">
        <v>12</v>
      </c>
      <c r="E696" t="s">
        <v>10476</v>
      </c>
      <c r="F696" t="s">
        <v>10477</v>
      </c>
      <c r="G696" t="s">
        <v>10544</v>
      </c>
      <c r="H696" t="s">
        <v>10549</v>
      </c>
      <c r="I696" t="s">
        <v>13</v>
      </c>
      <c r="J696" t="s">
        <v>13</v>
      </c>
      <c r="K696" t="s">
        <v>25</v>
      </c>
      <c r="L696" t="s">
        <v>10580</v>
      </c>
      <c r="M696" t="s">
        <v>17598</v>
      </c>
    </row>
    <row r="697" spans="1:13" x14ac:dyDescent="0.25">
      <c r="A697" t="s">
        <v>8890</v>
      </c>
      <c r="B697" t="s">
        <v>9584</v>
      </c>
      <c r="C697" t="s">
        <v>2734</v>
      </c>
      <c r="D697" t="s">
        <v>12</v>
      </c>
      <c r="E697" t="s">
        <v>10476</v>
      </c>
      <c r="F697" t="s">
        <v>10477</v>
      </c>
      <c r="G697" t="s">
        <v>10544</v>
      </c>
      <c r="H697" t="s">
        <v>10549</v>
      </c>
      <c r="I697" t="s">
        <v>13</v>
      </c>
      <c r="J697" t="s">
        <v>13</v>
      </c>
      <c r="K697" t="s">
        <v>25</v>
      </c>
      <c r="L697" t="s">
        <v>10580</v>
      </c>
      <c r="M697" t="s">
        <v>17598</v>
      </c>
    </row>
    <row r="698" spans="1:13" x14ac:dyDescent="0.25">
      <c r="A698" t="s">
        <v>8891</v>
      </c>
      <c r="B698" t="s">
        <v>9585</v>
      </c>
      <c r="C698" t="s">
        <v>2734</v>
      </c>
      <c r="D698" t="s">
        <v>12</v>
      </c>
      <c r="E698" t="s">
        <v>10476</v>
      </c>
      <c r="F698" t="s">
        <v>10477</v>
      </c>
      <c r="G698" t="s">
        <v>10544</v>
      </c>
      <c r="H698" t="s">
        <v>10549</v>
      </c>
      <c r="I698" t="s">
        <v>13</v>
      </c>
      <c r="J698" t="s">
        <v>13</v>
      </c>
      <c r="K698" t="s">
        <v>25</v>
      </c>
      <c r="L698" t="s">
        <v>10580</v>
      </c>
      <c r="M698" t="s">
        <v>17598</v>
      </c>
    </row>
    <row r="699" spans="1:13" x14ac:dyDescent="0.25">
      <c r="A699" t="s">
        <v>8892</v>
      </c>
      <c r="B699" t="s">
        <v>9586</v>
      </c>
      <c r="C699" t="s">
        <v>2735</v>
      </c>
      <c r="D699" t="s">
        <v>12</v>
      </c>
      <c r="E699" t="s">
        <v>9043</v>
      </c>
      <c r="F699" t="s">
        <v>9747</v>
      </c>
      <c r="G699" t="s">
        <v>2734</v>
      </c>
      <c r="H699" t="s">
        <v>10549</v>
      </c>
      <c r="I699" t="s">
        <v>13</v>
      </c>
      <c r="J699" t="s">
        <v>13</v>
      </c>
      <c r="K699" t="s">
        <v>25</v>
      </c>
      <c r="L699" t="s">
        <v>10580</v>
      </c>
      <c r="M699" t="s">
        <v>17598</v>
      </c>
    </row>
    <row r="700" spans="1:13" x14ac:dyDescent="0.25">
      <c r="A700" t="s">
        <v>7676</v>
      </c>
      <c r="B700" t="s">
        <v>9587</v>
      </c>
      <c r="C700" t="s">
        <v>2735</v>
      </c>
      <c r="D700" t="s">
        <v>12</v>
      </c>
      <c r="E700" t="s">
        <v>9043</v>
      </c>
      <c r="F700" t="s">
        <v>9747</v>
      </c>
      <c r="G700" t="s">
        <v>2734</v>
      </c>
      <c r="H700" t="s">
        <v>10549</v>
      </c>
      <c r="I700" t="s">
        <v>13</v>
      </c>
      <c r="J700" t="s">
        <v>13</v>
      </c>
      <c r="K700" t="s">
        <v>25</v>
      </c>
      <c r="L700" t="s">
        <v>10580</v>
      </c>
      <c r="M700" t="s">
        <v>17598</v>
      </c>
    </row>
    <row r="701" spans="1:13" x14ac:dyDescent="0.25">
      <c r="A701" t="s">
        <v>8893</v>
      </c>
      <c r="B701" t="s">
        <v>9588</v>
      </c>
      <c r="C701" t="s">
        <v>2735</v>
      </c>
      <c r="D701" t="s">
        <v>12</v>
      </c>
      <c r="E701" t="s">
        <v>9043</v>
      </c>
      <c r="F701" t="s">
        <v>9747</v>
      </c>
      <c r="G701" t="s">
        <v>2734</v>
      </c>
      <c r="H701" t="s">
        <v>10549</v>
      </c>
      <c r="I701" t="s">
        <v>13</v>
      </c>
      <c r="J701" t="s">
        <v>13</v>
      </c>
      <c r="K701" t="s">
        <v>25</v>
      </c>
      <c r="L701" t="s">
        <v>10580</v>
      </c>
      <c r="M701" t="s">
        <v>17598</v>
      </c>
    </row>
    <row r="702" spans="1:13" x14ac:dyDescent="0.25">
      <c r="A702" t="s">
        <v>8496</v>
      </c>
      <c r="B702" t="s">
        <v>9589</v>
      </c>
      <c r="C702" t="s">
        <v>2735</v>
      </c>
      <c r="D702" t="s">
        <v>12</v>
      </c>
      <c r="E702" t="s">
        <v>9043</v>
      </c>
      <c r="F702" t="s">
        <v>9747</v>
      </c>
      <c r="G702" t="s">
        <v>2734</v>
      </c>
      <c r="H702" t="s">
        <v>10549</v>
      </c>
      <c r="I702" t="s">
        <v>13</v>
      </c>
      <c r="J702" t="s">
        <v>13</v>
      </c>
      <c r="K702" t="s">
        <v>25</v>
      </c>
      <c r="L702" t="s">
        <v>10580</v>
      </c>
      <c r="M702" t="s">
        <v>17598</v>
      </c>
    </row>
    <row r="703" spans="1:13" x14ac:dyDescent="0.25">
      <c r="A703" t="s">
        <v>8894</v>
      </c>
      <c r="B703" t="s">
        <v>9590</v>
      </c>
      <c r="C703" t="s">
        <v>2735</v>
      </c>
      <c r="D703" t="s">
        <v>12</v>
      </c>
      <c r="E703" t="s">
        <v>9043</v>
      </c>
      <c r="F703" t="s">
        <v>9747</v>
      </c>
      <c r="G703" t="s">
        <v>2734</v>
      </c>
      <c r="H703" t="s">
        <v>10549</v>
      </c>
      <c r="I703" t="s">
        <v>13</v>
      </c>
      <c r="J703" t="s">
        <v>13</v>
      </c>
      <c r="K703" t="s">
        <v>25</v>
      </c>
      <c r="L703" t="s">
        <v>10580</v>
      </c>
      <c r="M703" t="s">
        <v>17598</v>
      </c>
    </row>
    <row r="704" spans="1:13" x14ac:dyDescent="0.25">
      <c r="A704" t="s">
        <v>8424</v>
      </c>
      <c r="B704" t="s">
        <v>9591</v>
      </c>
      <c r="C704" t="s">
        <v>2735</v>
      </c>
      <c r="D704" t="s">
        <v>12</v>
      </c>
      <c r="E704" t="s">
        <v>685</v>
      </c>
      <c r="F704" t="s">
        <v>10478</v>
      </c>
      <c r="G704" t="s">
        <v>5058</v>
      </c>
      <c r="H704" t="s">
        <v>10549</v>
      </c>
      <c r="I704" t="s">
        <v>13</v>
      </c>
      <c r="J704" t="s">
        <v>13</v>
      </c>
      <c r="K704" t="s">
        <v>25</v>
      </c>
      <c r="L704" t="s">
        <v>10580</v>
      </c>
      <c r="M704" t="s">
        <v>17598</v>
      </c>
    </row>
    <row r="705" spans="1:13" x14ac:dyDescent="0.25">
      <c r="A705" t="s">
        <v>8895</v>
      </c>
      <c r="B705" t="s">
        <v>9592</v>
      </c>
      <c r="C705" t="s">
        <v>2734</v>
      </c>
      <c r="D705" t="s">
        <v>12</v>
      </c>
      <c r="E705" t="s">
        <v>10479</v>
      </c>
      <c r="F705" t="s">
        <v>10480</v>
      </c>
      <c r="G705" t="s">
        <v>10544</v>
      </c>
      <c r="H705" t="s">
        <v>10549</v>
      </c>
      <c r="I705" t="s">
        <v>13</v>
      </c>
      <c r="J705" t="s">
        <v>13</v>
      </c>
      <c r="K705" t="s">
        <v>25</v>
      </c>
      <c r="L705" t="s">
        <v>10580</v>
      </c>
      <c r="M705" t="s">
        <v>17598</v>
      </c>
    </row>
    <row r="706" spans="1:13" x14ac:dyDescent="0.25">
      <c r="A706" t="s">
        <v>8896</v>
      </c>
      <c r="B706" t="s">
        <v>9593</v>
      </c>
      <c r="C706" t="s">
        <v>2734</v>
      </c>
      <c r="D706" t="s">
        <v>12</v>
      </c>
      <c r="E706" t="s">
        <v>10479</v>
      </c>
      <c r="F706" t="s">
        <v>10480</v>
      </c>
      <c r="G706" t="s">
        <v>10544</v>
      </c>
      <c r="H706" t="s">
        <v>10549</v>
      </c>
      <c r="I706" t="s">
        <v>13</v>
      </c>
      <c r="J706" t="s">
        <v>13</v>
      </c>
      <c r="K706" t="s">
        <v>25</v>
      </c>
      <c r="L706" t="s">
        <v>10580</v>
      </c>
      <c r="M706" t="s">
        <v>17598</v>
      </c>
    </row>
    <row r="707" spans="1:13" x14ac:dyDescent="0.25">
      <c r="A707" t="s">
        <v>8897</v>
      </c>
      <c r="B707" t="s">
        <v>9594</v>
      </c>
      <c r="C707" t="s">
        <v>2735</v>
      </c>
      <c r="D707" t="s">
        <v>12</v>
      </c>
      <c r="E707" t="s">
        <v>648</v>
      </c>
      <c r="F707" t="s">
        <v>10481</v>
      </c>
      <c r="G707" t="s">
        <v>5058</v>
      </c>
      <c r="H707" t="s">
        <v>10549</v>
      </c>
      <c r="I707" t="s">
        <v>13</v>
      </c>
      <c r="J707" t="s">
        <v>13</v>
      </c>
      <c r="K707" t="s">
        <v>25</v>
      </c>
      <c r="L707" t="s">
        <v>10580</v>
      </c>
      <c r="M707" t="s">
        <v>17598</v>
      </c>
    </row>
    <row r="708" spans="1:13" x14ac:dyDescent="0.25">
      <c r="A708" t="s">
        <v>8898</v>
      </c>
      <c r="B708" t="s">
        <v>9595</v>
      </c>
      <c r="C708" t="s">
        <v>2735</v>
      </c>
      <c r="D708" t="s">
        <v>12</v>
      </c>
      <c r="E708" t="s">
        <v>648</v>
      </c>
      <c r="F708" t="s">
        <v>10481</v>
      </c>
      <c r="G708" t="s">
        <v>5058</v>
      </c>
      <c r="H708" t="s">
        <v>10549</v>
      </c>
      <c r="I708" t="s">
        <v>13</v>
      </c>
      <c r="J708" t="s">
        <v>13</v>
      </c>
      <c r="K708" t="s">
        <v>25</v>
      </c>
      <c r="L708" t="s">
        <v>10580</v>
      </c>
      <c r="M708" t="s">
        <v>17598</v>
      </c>
    </row>
    <row r="709" spans="1:13" x14ac:dyDescent="0.25">
      <c r="A709" t="s">
        <v>8899</v>
      </c>
      <c r="B709" t="s">
        <v>9596</v>
      </c>
      <c r="C709" t="s">
        <v>2735</v>
      </c>
      <c r="D709" t="s">
        <v>12</v>
      </c>
      <c r="E709" t="s">
        <v>10470</v>
      </c>
      <c r="F709" t="s">
        <v>10471</v>
      </c>
      <c r="G709" t="s">
        <v>5058</v>
      </c>
      <c r="H709" t="s">
        <v>10549</v>
      </c>
      <c r="I709" t="s">
        <v>13</v>
      </c>
      <c r="J709" t="s">
        <v>13</v>
      </c>
      <c r="K709" t="s">
        <v>25</v>
      </c>
      <c r="L709" t="s">
        <v>10580</v>
      </c>
      <c r="M709" t="s">
        <v>17598</v>
      </c>
    </row>
    <row r="710" spans="1:13" x14ac:dyDescent="0.25">
      <c r="A710" t="s">
        <v>8900</v>
      </c>
      <c r="B710" t="s">
        <v>9597</v>
      </c>
      <c r="C710" t="s">
        <v>2735</v>
      </c>
      <c r="D710" t="s">
        <v>12</v>
      </c>
      <c r="E710" t="s">
        <v>707</v>
      </c>
      <c r="F710" t="s">
        <v>10482</v>
      </c>
      <c r="G710" t="s">
        <v>5058</v>
      </c>
      <c r="H710" t="s">
        <v>10549</v>
      </c>
      <c r="I710" t="s">
        <v>13</v>
      </c>
      <c r="J710" t="s">
        <v>13</v>
      </c>
      <c r="K710" t="s">
        <v>25</v>
      </c>
      <c r="L710" t="s">
        <v>10580</v>
      </c>
      <c r="M710" t="s">
        <v>17598</v>
      </c>
    </row>
    <row r="711" spans="1:13" x14ac:dyDescent="0.25">
      <c r="A711" t="s">
        <v>8901</v>
      </c>
      <c r="B711" t="s">
        <v>9598</v>
      </c>
      <c r="C711" t="s">
        <v>2735</v>
      </c>
      <c r="D711" t="s">
        <v>12</v>
      </c>
      <c r="E711" t="s">
        <v>10584</v>
      </c>
      <c r="F711" t="s">
        <v>10585</v>
      </c>
      <c r="G711" t="s">
        <v>2734</v>
      </c>
      <c r="H711" t="s">
        <v>10549</v>
      </c>
      <c r="I711" t="s">
        <v>13</v>
      </c>
      <c r="J711" t="s">
        <v>13</v>
      </c>
      <c r="K711" t="s">
        <v>25</v>
      </c>
      <c r="L711" t="s">
        <v>10580</v>
      </c>
      <c r="M711" t="s">
        <v>17598</v>
      </c>
    </row>
    <row r="712" spans="1:13" x14ac:dyDescent="0.25">
      <c r="A712" t="s">
        <v>8902</v>
      </c>
      <c r="B712" t="s">
        <v>9599</v>
      </c>
      <c r="C712" t="s">
        <v>2735</v>
      </c>
      <c r="D712" t="s">
        <v>12</v>
      </c>
      <c r="E712" t="s">
        <v>10584</v>
      </c>
      <c r="F712" t="s">
        <v>10585</v>
      </c>
      <c r="G712" t="s">
        <v>2734</v>
      </c>
      <c r="H712" t="s">
        <v>10549</v>
      </c>
      <c r="I712" t="s">
        <v>13</v>
      </c>
      <c r="J712" t="s">
        <v>13</v>
      </c>
      <c r="K712" t="s">
        <v>25</v>
      </c>
      <c r="L712" t="s">
        <v>10580</v>
      </c>
      <c r="M712" t="s">
        <v>17598</v>
      </c>
    </row>
    <row r="713" spans="1:13" x14ac:dyDescent="0.25">
      <c r="A713" t="s">
        <v>8903</v>
      </c>
      <c r="B713" t="s">
        <v>9600</v>
      </c>
      <c r="C713" t="s">
        <v>2735</v>
      </c>
      <c r="D713" t="s">
        <v>12</v>
      </c>
      <c r="E713" t="s">
        <v>10584</v>
      </c>
      <c r="F713" t="s">
        <v>10585</v>
      </c>
      <c r="G713" t="s">
        <v>2734</v>
      </c>
      <c r="H713" t="s">
        <v>10549</v>
      </c>
      <c r="I713" t="s">
        <v>13</v>
      </c>
      <c r="J713" t="s">
        <v>13</v>
      </c>
      <c r="K713" t="s">
        <v>25</v>
      </c>
      <c r="L713" t="s">
        <v>10580</v>
      </c>
      <c r="M713" t="s">
        <v>17598</v>
      </c>
    </row>
    <row r="714" spans="1:13" x14ac:dyDescent="0.25">
      <c r="A714" t="s">
        <v>8904</v>
      </c>
      <c r="B714" t="s">
        <v>9601</v>
      </c>
      <c r="C714" t="s">
        <v>2735</v>
      </c>
      <c r="D714" t="s">
        <v>12</v>
      </c>
      <c r="E714" t="s">
        <v>10584</v>
      </c>
      <c r="F714" t="s">
        <v>10585</v>
      </c>
      <c r="G714" t="s">
        <v>2734</v>
      </c>
      <c r="H714" t="s">
        <v>10549</v>
      </c>
      <c r="I714" t="s">
        <v>13</v>
      </c>
      <c r="J714" t="s">
        <v>13</v>
      </c>
      <c r="K714" t="s">
        <v>25</v>
      </c>
      <c r="L714" t="s">
        <v>10580</v>
      </c>
      <c r="M714" t="s">
        <v>17598</v>
      </c>
    </row>
    <row r="715" spans="1:13" x14ac:dyDescent="0.25">
      <c r="A715" t="s">
        <v>8905</v>
      </c>
      <c r="B715" t="s">
        <v>9602</v>
      </c>
      <c r="C715" t="s">
        <v>2735</v>
      </c>
      <c r="D715" t="s">
        <v>12</v>
      </c>
      <c r="E715" t="s">
        <v>10584</v>
      </c>
      <c r="F715" t="s">
        <v>10585</v>
      </c>
      <c r="G715" t="s">
        <v>2734</v>
      </c>
      <c r="H715" t="s">
        <v>10549</v>
      </c>
      <c r="I715" t="s">
        <v>13</v>
      </c>
      <c r="J715" t="s">
        <v>13</v>
      </c>
      <c r="K715" t="s">
        <v>25</v>
      </c>
      <c r="L715" t="s">
        <v>10580</v>
      </c>
      <c r="M715" t="s">
        <v>17598</v>
      </c>
    </row>
    <row r="716" spans="1:13" x14ac:dyDescent="0.25">
      <c r="A716" t="s">
        <v>8906</v>
      </c>
      <c r="B716" t="s">
        <v>9603</v>
      </c>
      <c r="C716" t="s">
        <v>2735</v>
      </c>
      <c r="D716" t="s">
        <v>12</v>
      </c>
      <c r="E716" t="s">
        <v>8990</v>
      </c>
      <c r="F716" t="s">
        <v>9692</v>
      </c>
      <c r="G716" t="s">
        <v>2734</v>
      </c>
      <c r="H716" t="s">
        <v>10549</v>
      </c>
      <c r="I716" t="s">
        <v>13</v>
      </c>
      <c r="J716" t="s">
        <v>13</v>
      </c>
      <c r="K716" t="s">
        <v>25</v>
      </c>
      <c r="L716" t="s">
        <v>10580</v>
      </c>
      <c r="M716" t="s">
        <v>17598</v>
      </c>
    </row>
    <row r="717" spans="1:13" x14ac:dyDescent="0.25">
      <c r="A717" t="s">
        <v>8907</v>
      </c>
      <c r="B717" t="s">
        <v>9604</v>
      </c>
      <c r="C717" t="s">
        <v>2735</v>
      </c>
      <c r="D717" t="s">
        <v>12</v>
      </c>
      <c r="E717" t="s">
        <v>8990</v>
      </c>
      <c r="F717" t="s">
        <v>9692</v>
      </c>
      <c r="G717" t="s">
        <v>2734</v>
      </c>
      <c r="H717" t="s">
        <v>10549</v>
      </c>
      <c r="I717" t="s">
        <v>13</v>
      </c>
      <c r="J717" t="s">
        <v>13</v>
      </c>
      <c r="K717" t="s">
        <v>25</v>
      </c>
      <c r="L717" t="s">
        <v>10580</v>
      </c>
      <c r="M717" t="s">
        <v>17598</v>
      </c>
    </row>
    <row r="718" spans="1:13" x14ac:dyDescent="0.25">
      <c r="A718" t="s">
        <v>8908</v>
      </c>
      <c r="B718" t="s">
        <v>9605</v>
      </c>
      <c r="C718" t="s">
        <v>2735</v>
      </c>
      <c r="D718" t="s">
        <v>12</v>
      </c>
      <c r="E718" t="s">
        <v>8990</v>
      </c>
      <c r="F718" t="s">
        <v>9692</v>
      </c>
      <c r="G718" t="s">
        <v>2734</v>
      </c>
      <c r="H718" t="s">
        <v>10549</v>
      </c>
      <c r="I718" t="s">
        <v>13</v>
      </c>
      <c r="J718" t="s">
        <v>13</v>
      </c>
      <c r="K718" t="s">
        <v>25</v>
      </c>
      <c r="L718" t="s">
        <v>10580</v>
      </c>
      <c r="M718" t="s">
        <v>17598</v>
      </c>
    </row>
    <row r="719" spans="1:13" x14ac:dyDescent="0.25">
      <c r="A719" t="s">
        <v>8909</v>
      </c>
      <c r="B719" t="s">
        <v>9606</v>
      </c>
      <c r="C719" t="s">
        <v>2735</v>
      </c>
      <c r="D719" t="s">
        <v>12</v>
      </c>
      <c r="E719" t="s">
        <v>8990</v>
      </c>
      <c r="F719" t="s">
        <v>9692</v>
      </c>
      <c r="G719" t="s">
        <v>2734</v>
      </c>
      <c r="H719" t="s">
        <v>10549</v>
      </c>
      <c r="I719" t="s">
        <v>13</v>
      </c>
      <c r="J719" t="s">
        <v>13</v>
      </c>
      <c r="K719" t="s">
        <v>25</v>
      </c>
      <c r="L719" t="s">
        <v>10580</v>
      </c>
      <c r="M719" t="s">
        <v>17598</v>
      </c>
    </row>
    <row r="720" spans="1:13" x14ac:dyDescent="0.25">
      <c r="A720" t="s">
        <v>8910</v>
      </c>
      <c r="B720" t="s">
        <v>9607</v>
      </c>
      <c r="C720" t="s">
        <v>2735</v>
      </c>
      <c r="D720" t="s">
        <v>12</v>
      </c>
      <c r="E720" t="s">
        <v>9002</v>
      </c>
      <c r="F720" t="s">
        <v>9705</v>
      </c>
      <c r="G720" t="s">
        <v>2734</v>
      </c>
      <c r="H720" t="s">
        <v>10549</v>
      </c>
      <c r="I720" t="s">
        <v>13</v>
      </c>
      <c r="J720" t="s">
        <v>13</v>
      </c>
      <c r="K720" t="s">
        <v>25</v>
      </c>
      <c r="L720" t="s">
        <v>10580</v>
      </c>
      <c r="M720" t="s">
        <v>17598</v>
      </c>
    </row>
    <row r="721" spans="1:13" x14ac:dyDescent="0.25">
      <c r="A721" t="s">
        <v>8911</v>
      </c>
      <c r="B721" t="s">
        <v>9608</v>
      </c>
      <c r="C721" t="s">
        <v>2735</v>
      </c>
      <c r="D721" t="s">
        <v>12</v>
      </c>
      <c r="E721" t="s">
        <v>9002</v>
      </c>
      <c r="F721" t="s">
        <v>9705</v>
      </c>
      <c r="G721" t="s">
        <v>2734</v>
      </c>
      <c r="H721" t="s">
        <v>10549</v>
      </c>
      <c r="I721" t="s">
        <v>13</v>
      </c>
      <c r="J721" t="s">
        <v>13</v>
      </c>
      <c r="K721" t="s">
        <v>25</v>
      </c>
      <c r="L721" t="s">
        <v>10580</v>
      </c>
      <c r="M721" t="s">
        <v>17598</v>
      </c>
    </row>
    <row r="722" spans="1:13" x14ac:dyDescent="0.25">
      <c r="A722" t="s">
        <v>8912</v>
      </c>
      <c r="B722" t="s">
        <v>9609</v>
      </c>
      <c r="C722" t="s">
        <v>2735</v>
      </c>
      <c r="D722" t="s">
        <v>12</v>
      </c>
      <c r="E722" t="s">
        <v>9002</v>
      </c>
      <c r="F722" t="s">
        <v>9705</v>
      </c>
      <c r="G722" t="s">
        <v>2734</v>
      </c>
      <c r="H722" t="s">
        <v>10549</v>
      </c>
      <c r="I722" t="s">
        <v>13</v>
      </c>
      <c r="J722" t="s">
        <v>13</v>
      </c>
      <c r="K722" t="s">
        <v>25</v>
      </c>
      <c r="L722" t="s">
        <v>10580</v>
      </c>
      <c r="M722" t="s">
        <v>17598</v>
      </c>
    </row>
    <row r="723" spans="1:13" x14ac:dyDescent="0.25">
      <c r="A723" t="s">
        <v>8913</v>
      </c>
      <c r="B723" t="s">
        <v>9610</v>
      </c>
      <c r="C723" t="s">
        <v>2735</v>
      </c>
      <c r="D723" t="s">
        <v>12</v>
      </c>
      <c r="E723" t="s">
        <v>9002</v>
      </c>
      <c r="F723" t="s">
        <v>9705</v>
      </c>
      <c r="G723" t="s">
        <v>2734</v>
      </c>
      <c r="H723" t="s">
        <v>10549</v>
      </c>
      <c r="I723" t="s">
        <v>13</v>
      </c>
      <c r="J723" t="s">
        <v>13</v>
      </c>
      <c r="K723" t="s">
        <v>25</v>
      </c>
      <c r="L723" t="s">
        <v>10580</v>
      </c>
      <c r="M723" t="s">
        <v>17598</v>
      </c>
    </row>
    <row r="724" spans="1:13" x14ac:dyDescent="0.25">
      <c r="A724" t="s">
        <v>8914</v>
      </c>
      <c r="B724" t="s">
        <v>9611</v>
      </c>
      <c r="C724" t="s">
        <v>2735</v>
      </c>
      <c r="D724" t="s">
        <v>12</v>
      </c>
      <c r="E724" t="s">
        <v>10483</v>
      </c>
      <c r="F724" t="s">
        <v>10484</v>
      </c>
      <c r="G724" t="s">
        <v>5058</v>
      </c>
      <c r="H724" t="s">
        <v>10549</v>
      </c>
      <c r="I724" t="s">
        <v>13</v>
      </c>
      <c r="J724" t="s">
        <v>13</v>
      </c>
      <c r="K724" t="s">
        <v>25</v>
      </c>
      <c r="L724" t="s">
        <v>10580</v>
      </c>
      <c r="M724" t="s">
        <v>17598</v>
      </c>
    </row>
    <row r="725" spans="1:13" x14ac:dyDescent="0.25">
      <c r="A725" t="s">
        <v>8915</v>
      </c>
      <c r="B725" t="s">
        <v>9612</v>
      </c>
      <c r="C725" t="s">
        <v>2735</v>
      </c>
      <c r="D725" t="s">
        <v>12</v>
      </c>
      <c r="E725" t="s">
        <v>10483</v>
      </c>
      <c r="F725" t="s">
        <v>10484</v>
      </c>
      <c r="G725" t="s">
        <v>5058</v>
      </c>
      <c r="H725" t="s">
        <v>10549</v>
      </c>
      <c r="I725" t="s">
        <v>13</v>
      </c>
      <c r="J725" t="s">
        <v>13</v>
      </c>
      <c r="K725" t="s">
        <v>25</v>
      </c>
      <c r="L725" t="s">
        <v>10580</v>
      </c>
      <c r="M725" t="s">
        <v>17598</v>
      </c>
    </row>
    <row r="726" spans="1:13" x14ac:dyDescent="0.25">
      <c r="A726" t="s">
        <v>8918</v>
      </c>
      <c r="B726" t="s">
        <v>9616</v>
      </c>
      <c r="C726" t="s">
        <v>2735</v>
      </c>
      <c r="D726" t="s">
        <v>12</v>
      </c>
      <c r="E726" t="s">
        <v>9060</v>
      </c>
      <c r="F726" t="s">
        <v>9767</v>
      </c>
      <c r="G726" t="s">
        <v>2734</v>
      </c>
      <c r="H726" t="s">
        <v>10549</v>
      </c>
      <c r="I726" t="s">
        <v>13</v>
      </c>
      <c r="J726" t="s">
        <v>13</v>
      </c>
      <c r="K726" t="s">
        <v>25</v>
      </c>
      <c r="L726" t="s">
        <v>10580</v>
      </c>
      <c r="M726" t="s">
        <v>17598</v>
      </c>
    </row>
    <row r="727" spans="1:13" x14ac:dyDescent="0.25">
      <c r="A727" t="s">
        <v>8919</v>
      </c>
      <c r="B727" t="s">
        <v>9617</v>
      </c>
      <c r="C727" t="s">
        <v>2735</v>
      </c>
      <c r="D727" t="s">
        <v>12</v>
      </c>
      <c r="E727" t="s">
        <v>9060</v>
      </c>
      <c r="F727" t="s">
        <v>9767</v>
      </c>
      <c r="G727" t="s">
        <v>2734</v>
      </c>
      <c r="H727" t="s">
        <v>10549</v>
      </c>
      <c r="I727" t="s">
        <v>13</v>
      </c>
      <c r="J727" t="s">
        <v>13</v>
      </c>
      <c r="K727" t="s">
        <v>25</v>
      </c>
      <c r="L727" t="s">
        <v>10580</v>
      </c>
      <c r="M727" t="s">
        <v>17598</v>
      </c>
    </row>
    <row r="728" spans="1:13" x14ac:dyDescent="0.25">
      <c r="A728" t="s">
        <v>8920</v>
      </c>
      <c r="B728" t="s">
        <v>9618</v>
      </c>
      <c r="C728" t="s">
        <v>2735</v>
      </c>
      <c r="D728" t="s">
        <v>12</v>
      </c>
      <c r="E728" t="s">
        <v>9060</v>
      </c>
      <c r="F728" t="s">
        <v>9767</v>
      </c>
      <c r="G728" t="s">
        <v>2734</v>
      </c>
      <c r="H728" t="s">
        <v>10549</v>
      </c>
      <c r="I728" t="s">
        <v>13</v>
      </c>
      <c r="J728" t="s">
        <v>13</v>
      </c>
      <c r="K728" t="s">
        <v>25</v>
      </c>
      <c r="L728" t="s">
        <v>10580</v>
      </c>
      <c r="M728" t="s">
        <v>17598</v>
      </c>
    </row>
    <row r="729" spans="1:13" x14ac:dyDescent="0.25">
      <c r="A729" t="s">
        <v>8921</v>
      </c>
      <c r="B729" t="s">
        <v>9619</v>
      </c>
      <c r="C729" t="s">
        <v>2735</v>
      </c>
      <c r="D729" t="s">
        <v>12</v>
      </c>
      <c r="E729" t="s">
        <v>630</v>
      </c>
      <c r="F729" t="s">
        <v>10485</v>
      </c>
      <c r="G729" t="s">
        <v>5058</v>
      </c>
      <c r="H729" t="s">
        <v>10549</v>
      </c>
      <c r="I729" t="s">
        <v>13</v>
      </c>
      <c r="J729" t="s">
        <v>13</v>
      </c>
      <c r="K729" t="s">
        <v>25</v>
      </c>
      <c r="L729" t="s">
        <v>10580</v>
      </c>
      <c r="M729" t="s">
        <v>17598</v>
      </c>
    </row>
    <row r="730" spans="1:13" x14ac:dyDescent="0.25">
      <c r="A730" t="s">
        <v>8922</v>
      </c>
      <c r="B730" t="s">
        <v>9620</v>
      </c>
      <c r="C730" t="s">
        <v>2735</v>
      </c>
      <c r="D730" t="s">
        <v>12</v>
      </c>
      <c r="E730" t="s">
        <v>9015</v>
      </c>
      <c r="F730" t="s">
        <v>9719</v>
      </c>
      <c r="G730" t="s">
        <v>2734</v>
      </c>
      <c r="H730" t="s">
        <v>10549</v>
      </c>
      <c r="I730" t="s">
        <v>13</v>
      </c>
      <c r="J730" t="s">
        <v>13</v>
      </c>
      <c r="K730" t="s">
        <v>25</v>
      </c>
      <c r="L730" t="s">
        <v>10580</v>
      </c>
      <c r="M730" t="s">
        <v>17598</v>
      </c>
    </row>
    <row r="731" spans="1:13" x14ac:dyDescent="0.25">
      <c r="A731" t="s">
        <v>8923</v>
      </c>
      <c r="B731" t="s">
        <v>9621</v>
      </c>
      <c r="C731" t="s">
        <v>2735</v>
      </c>
      <c r="D731" t="s">
        <v>12</v>
      </c>
      <c r="E731" t="s">
        <v>9015</v>
      </c>
      <c r="F731" t="s">
        <v>9719</v>
      </c>
      <c r="G731" t="s">
        <v>2734</v>
      </c>
      <c r="H731" t="s">
        <v>10549</v>
      </c>
      <c r="I731" t="s">
        <v>13</v>
      </c>
      <c r="J731" t="s">
        <v>13</v>
      </c>
      <c r="K731" t="s">
        <v>25</v>
      </c>
      <c r="L731" t="s">
        <v>10580</v>
      </c>
      <c r="M731" t="s">
        <v>17598</v>
      </c>
    </row>
    <row r="732" spans="1:13" x14ac:dyDescent="0.25">
      <c r="A732" t="s">
        <v>8924</v>
      </c>
      <c r="B732" t="s">
        <v>9622</v>
      </c>
      <c r="C732" t="s">
        <v>2735</v>
      </c>
      <c r="D732" t="s">
        <v>12</v>
      </c>
      <c r="E732" t="s">
        <v>8917</v>
      </c>
      <c r="F732" t="s">
        <v>9614</v>
      </c>
      <c r="G732" t="s">
        <v>2734</v>
      </c>
      <c r="H732" t="s">
        <v>10549</v>
      </c>
      <c r="I732" t="s">
        <v>13</v>
      </c>
      <c r="J732" t="s">
        <v>13</v>
      </c>
      <c r="K732" t="s">
        <v>25</v>
      </c>
      <c r="L732" t="s">
        <v>10580</v>
      </c>
      <c r="M732" t="s">
        <v>17598</v>
      </c>
    </row>
    <row r="733" spans="1:13" x14ac:dyDescent="0.25">
      <c r="A733" t="s">
        <v>8925</v>
      </c>
      <c r="B733" t="s">
        <v>9623</v>
      </c>
      <c r="C733" t="s">
        <v>2735</v>
      </c>
      <c r="D733" t="s">
        <v>12</v>
      </c>
      <c r="E733" t="s">
        <v>8917</v>
      </c>
      <c r="F733" t="s">
        <v>9614</v>
      </c>
      <c r="G733" t="s">
        <v>2734</v>
      </c>
      <c r="H733" t="s">
        <v>10549</v>
      </c>
      <c r="I733" t="s">
        <v>13</v>
      </c>
      <c r="J733" t="s">
        <v>13</v>
      </c>
      <c r="K733" t="s">
        <v>25</v>
      </c>
      <c r="L733" t="s">
        <v>10580</v>
      </c>
      <c r="M733" t="s">
        <v>17598</v>
      </c>
    </row>
    <row r="734" spans="1:13" x14ac:dyDescent="0.25">
      <c r="A734" t="s">
        <v>8926</v>
      </c>
      <c r="B734" t="s">
        <v>9624</v>
      </c>
      <c r="C734" t="s">
        <v>2735</v>
      </c>
      <c r="D734" t="s">
        <v>12</v>
      </c>
      <c r="E734" t="s">
        <v>8917</v>
      </c>
      <c r="F734" t="s">
        <v>9614</v>
      </c>
      <c r="G734" t="s">
        <v>2734</v>
      </c>
      <c r="H734" t="s">
        <v>10549</v>
      </c>
      <c r="I734" t="s">
        <v>13</v>
      </c>
      <c r="J734" t="s">
        <v>13</v>
      </c>
      <c r="K734" t="s">
        <v>25</v>
      </c>
      <c r="L734" t="s">
        <v>10580</v>
      </c>
      <c r="M734" t="s">
        <v>17598</v>
      </c>
    </row>
    <row r="735" spans="1:13" x14ac:dyDescent="0.25">
      <c r="A735" t="s">
        <v>8927</v>
      </c>
      <c r="B735" t="s">
        <v>9625</v>
      </c>
      <c r="C735" t="s">
        <v>2735</v>
      </c>
      <c r="D735" t="s">
        <v>12</v>
      </c>
      <c r="E735" t="s">
        <v>8917</v>
      </c>
      <c r="F735" t="s">
        <v>9614</v>
      </c>
      <c r="G735" t="s">
        <v>2734</v>
      </c>
      <c r="H735" t="s">
        <v>10549</v>
      </c>
      <c r="I735" t="s">
        <v>13</v>
      </c>
      <c r="J735" t="s">
        <v>13</v>
      </c>
      <c r="K735" t="s">
        <v>25</v>
      </c>
      <c r="L735" t="s">
        <v>10580</v>
      </c>
      <c r="M735" t="s">
        <v>17598</v>
      </c>
    </row>
    <row r="736" spans="1:13" x14ac:dyDescent="0.25">
      <c r="A736" t="s">
        <v>8928</v>
      </c>
      <c r="B736" t="s">
        <v>9626</v>
      </c>
      <c r="C736" t="s">
        <v>2735</v>
      </c>
      <c r="D736" t="s">
        <v>12</v>
      </c>
      <c r="E736" t="s">
        <v>8917</v>
      </c>
      <c r="F736" t="s">
        <v>9614</v>
      </c>
      <c r="G736" t="s">
        <v>2734</v>
      </c>
      <c r="H736" t="s">
        <v>10549</v>
      </c>
      <c r="I736" t="s">
        <v>13</v>
      </c>
      <c r="J736" t="s">
        <v>13</v>
      </c>
      <c r="K736" t="s">
        <v>25</v>
      </c>
      <c r="L736" t="s">
        <v>10580</v>
      </c>
      <c r="M736" t="s">
        <v>17598</v>
      </c>
    </row>
    <row r="737" spans="1:13" x14ac:dyDescent="0.25">
      <c r="A737" t="s">
        <v>8929</v>
      </c>
      <c r="B737" t="s">
        <v>9627</v>
      </c>
      <c r="C737" t="s">
        <v>2735</v>
      </c>
      <c r="D737" t="s">
        <v>12</v>
      </c>
      <c r="E737" t="s">
        <v>8917</v>
      </c>
      <c r="F737" t="s">
        <v>9614</v>
      </c>
      <c r="G737" t="s">
        <v>2734</v>
      </c>
      <c r="H737" t="s">
        <v>10549</v>
      </c>
      <c r="I737" t="s">
        <v>13</v>
      </c>
      <c r="J737" t="s">
        <v>13</v>
      </c>
      <c r="K737" t="s">
        <v>25</v>
      </c>
      <c r="L737" t="s">
        <v>10580</v>
      </c>
      <c r="M737" t="s">
        <v>17598</v>
      </c>
    </row>
    <row r="738" spans="1:13" x14ac:dyDescent="0.25">
      <c r="A738" t="s">
        <v>8930</v>
      </c>
      <c r="B738" t="s">
        <v>9628</v>
      </c>
      <c r="C738" t="s">
        <v>2735</v>
      </c>
      <c r="D738" t="s">
        <v>12</v>
      </c>
      <c r="E738" t="s">
        <v>8917</v>
      </c>
      <c r="F738" t="s">
        <v>9614</v>
      </c>
      <c r="G738" t="s">
        <v>2734</v>
      </c>
      <c r="H738" t="s">
        <v>10549</v>
      </c>
      <c r="I738" t="s">
        <v>13</v>
      </c>
      <c r="J738" t="s">
        <v>13</v>
      </c>
      <c r="K738" t="s">
        <v>25</v>
      </c>
      <c r="L738" t="s">
        <v>10580</v>
      </c>
      <c r="M738" t="s">
        <v>17598</v>
      </c>
    </row>
    <row r="739" spans="1:13" x14ac:dyDescent="0.25">
      <c r="A739" t="s">
        <v>8931</v>
      </c>
      <c r="B739" t="s">
        <v>9629</v>
      </c>
      <c r="C739" t="s">
        <v>2735</v>
      </c>
      <c r="D739" t="s">
        <v>12</v>
      </c>
      <c r="E739" t="s">
        <v>8917</v>
      </c>
      <c r="F739" t="s">
        <v>9614</v>
      </c>
      <c r="G739" t="s">
        <v>2734</v>
      </c>
      <c r="H739" t="s">
        <v>10549</v>
      </c>
      <c r="I739" t="s">
        <v>13</v>
      </c>
      <c r="J739" t="s">
        <v>13</v>
      </c>
      <c r="K739" t="s">
        <v>25</v>
      </c>
      <c r="L739" t="s">
        <v>10580</v>
      </c>
      <c r="M739" t="s">
        <v>17598</v>
      </c>
    </row>
    <row r="740" spans="1:13" x14ac:dyDescent="0.25">
      <c r="A740" t="s">
        <v>8932</v>
      </c>
      <c r="B740" t="s">
        <v>9630</v>
      </c>
      <c r="C740" t="s">
        <v>2735</v>
      </c>
      <c r="D740" t="s">
        <v>12</v>
      </c>
      <c r="E740" t="s">
        <v>8917</v>
      </c>
      <c r="F740" t="s">
        <v>9614</v>
      </c>
      <c r="G740" t="s">
        <v>2734</v>
      </c>
      <c r="H740" t="s">
        <v>10549</v>
      </c>
      <c r="I740" t="s">
        <v>13</v>
      </c>
      <c r="J740" t="s">
        <v>13</v>
      </c>
      <c r="K740" t="s">
        <v>25</v>
      </c>
      <c r="L740" t="s">
        <v>10580</v>
      </c>
      <c r="M740" t="s">
        <v>17598</v>
      </c>
    </row>
    <row r="741" spans="1:13" x14ac:dyDescent="0.25">
      <c r="A741" t="s">
        <v>8933</v>
      </c>
      <c r="B741" t="s">
        <v>9631</v>
      </c>
      <c r="C741" t="s">
        <v>2735</v>
      </c>
      <c r="D741" t="s">
        <v>12</v>
      </c>
      <c r="E741" t="s">
        <v>1817</v>
      </c>
      <c r="F741" t="s">
        <v>10486</v>
      </c>
      <c r="G741" t="s">
        <v>5058</v>
      </c>
      <c r="H741" t="s">
        <v>10549</v>
      </c>
      <c r="I741" t="s">
        <v>13</v>
      </c>
      <c r="J741" t="s">
        <v>13</v>
      </c>
      <c r="K741" t="s">
        <v>25</v>
      </c>
      <c r="L741" t="s">
        <v>10580</v>
      </c>
      <c r="M741" t="s">
        <v>17598</v>
      </c>
    </row>
    <row r="742" spans="1:13" x14ac:dyDescent="0.25">
      <c r="A742" t="s">
        <v>8934</v>
      </c>
      <c r="B742" t="s">
        <v>9632</v>
      </c>
      <c r="C742" t="s">
        <v>2735</v>
      </c>
      <c r="D742" t="s">
        <v>12</v>
      </c>
      <c r="E742" t="s">
        <v>8916</v>
      </c>
      <c r="F742" t="s">
        <v>9613</v>
      </c>
      <c r="G742" t="s">
        <v>2734</v>
      </c>
      <c r="H742" t="s">
        <v>10549</v>
      </c>
      <c r="I742" t="s">
        <v>13</v>
      </c>
      <c r="J742" t="s">
        <v>13</v>
      </c>
      <c r="K742" t="s">
        <v>25</v>
      </c>
      <c r="L742" t="s">
        <v>10580</v>
      </c>
      <c r="M742" t="s">
        <v>17598</v>
      </c>
    </row>
    <row r="743" spans="1:13" x14ac:dyDescent="0.25">
      <c r="A743" t="s">
        <v>8935</v>
      </c>
      <c r="B743" t="s">
        <v>9633</v>
      </c>
      <c r="C743" t="s">
        <v>2735</v>
      </c>
      <c r="D743" t="s">
        <v>12</v>
      </c>
      <c r="E743" t="s">
        <v>8916</v>
      </c>
      <c r="F743" t="s">
        <v>9613</v>
      </c>
      <c r="G743" t="s">
        <v>2734</v>
      </c>
      <c r="H743" t="s">
        <v>10549</v>
      </c>
      <c r="I743" t="s">
        <v>13</v>
      </c>
      <c r="J743" t="s">
        <v>13</v>
      </c>
      <c r="K743" t="s">
        <v>25</v>
      </c>
      <c r="L743" t="s">
        <v>10580</v>
      </c>
      <c r="M743" t="s">
        <v>17598</v>
      </c>
    </row>
    <row r="744" spans="1:13" x14ac:dyDescent="0.25">
      <c r="A744" t="s">
        <v>8936</v>
      </c>
      <c r="B744" t="s">
        <v>9634</v>
      </c>
      <c r="C744" t="s">
        <v>2735</v>
      </c>
      <c r="D744" t="s">
        <v>12</v>
      </c>
      <c r="E744" t="s">
        <v>8916</v>
      </c>
      <c r="F744" t="s">
        <v>9613</v>
      </c>
      <c r="G744" t="s">
        <v>2734</v>
      </c>
      <c r="H744" t="s">
        <v>10549</v>
      </c>
      <c r="I744" t="s">
        <v>13</v>
      </c>
      <c r="J744" t="s">
        <v>13</v>
      </c>
      <c r="K744" t="s">
        <v>25</v>
      </c>
      <c r="L744" t="s">
        <v>10580</v>
      </c>
      <c r="M744" t="s">
        <v>17598</v>
      </c>
    </row>
    <row r="745" spans="1:13" x14ac:dyDescent="0.25">
      <c r="A745" t="s">
        <v>8937</v>
      </c>
      <c r="B745" t="s">
        <v>9635</v>
      </c>
      <c r="C745" t="s">
        <v>2735</v>
      </c>
      <c r="D745" t="s">
        <v>12</v>
      </c>
      <c r="E745" t="s">
        <v>8916</v>
      </c>
      <c r="F745" t="s">
        <v>9613</v>
      </c>
      <c r="G745" t="s">
        <v>2734</v>
      </c>
      <c r="H745" t="s">
        <v>10549</v>
      </c>
      <c r="I745" t="s">
        <v>13</v>
      </c>
      <c r="J745" t="s">
        <v>13</v>
      </c>
      <c r="K745" t="s">
        <v>25</v>
      </c>
      <c r="L745" t="s">
        <v>10580</v>
      </c>
      <c r="M745" t="s">
        <v>17598</v>
      </c>
    </row>
    <row r="746" spans="1:13" x14ac:dyDescent="0.25">
      <c r="A746" t="s">
        <v>8938</v>
      </c>
      <c r="B746" t="s">
        <v>9636</v>
      </c>
      <c r="C746" t="s">
        <v>2735</v>
      </c>
      <c r="D746" t="s">
        <v>12</v>
      </c>
      <c r="E746" t="s">
        <v>8916</v>
      </c>
      <c r="F746" t="s">
        <v>9613</v>
      </c>
      <c r="G746" t="s">
        <v>2734</v>
      </c>
      <c r="H746" t="s">
        <v>10549</v>
      </c>
      <c r="I746" t="s">
        <v>13</v>
      </c>
      <c r="J746" t="s">
        <v>13</v>
      </c>
      <c r="K746" t="s">
        <v>25</v>
      </c>
      <c r="L746" t="s">
        <v>10580</v>
      </c>
      <c r="M746" t="s">
        <v>17598</v>
      </c>
    </row>
    <row r="747" spans="1:13" x14ac:dyDescent="0.25">
      <c r="A747" t="s">
        <v>8939</v>
      </c>
      <c r="B747" t="s">
        <v>9637</v>
      </c>
      <c r="C747" t="s">
        <v>2735</v>
      </c>
      <c r="D747" t="s">
        <v>12</v>
      </c>
      <c r="E747" t="s">
        <v>8916</v>
      </c>
      <c r="F747" t="s">
        <v>9613</v>
      </c>
      <c r="G747" t="s">
        <v>2734</v>
      </c>
      <c r="H747" t="s">
        <v>10549</v>
      </c>
      <c r="I747" t="s">
        <v>13</v>
      </c>
      <c r="J747" t="s">
        <v>13</v>
      </c>
      <c r="K747" t="s">
        <v>25</v>
      </c>
      <c r="L747" t="s">
        <v>10580</v>
      </c>
      <c r="M747" t="s">
        <v>17598</v>
      </c>
    </row>
    <row r="748" spans="1:13" x14ac:dyDescent="0.25">
      <c r="A748" t="s">
        <v>8940</v>
      </c>
      <c r="B748" t="s">
        <v>9638</v>
      </c>
      <c r="C748" t="s">
        <v>2735</v>
      </c>
      <c r="D748" t="s">
        <v>12</v>
      </c>
      <c r="E748" t="s">
        <v>8916</v>
      </c>
      <c r="F748" t="s">
        <v>9613</v>
      </c>
      <c r="G748" t="s">
        <v>2734</v>
      </c>
      <c r="H748" t="s">
        <v>10549</v>
      </c>
      <c r="I748" t="s">
        <v>13</v>
      </c>
      <c r="J748" t="s">
        <v>13</v>
      </c>
      <c r="K748" t="s">
        <v>25</v>
      </c>
      <c r="L748" t="s">
        <v>10580</v>
      </c>
      <c r="M748" t="s">
        <v>17598</v>
      </c>
    </row>
    <row r="749" spans="1:13" x14ac:dyDescent="0.25">
      <c r="A749" t="s">
        <v>8941</v>
      </c>
      <c r="B749" t="s">
        <v>9639</v>
      </c>
      <c r="C749" t="s">
        <v>2735</v>
      </c>
      <c r="D749" t="s">
        <v>12</v>
      </c>
      <c r="E749" t="s">
        <v>8916</v>
      </c>
      <c r="F749" t="s">
        <v>9613</v>
      </c>
      <c r="G749" t="s">
        <v>2734</v>
      </c>
      <c r="H749" t="s">
        <v>10549</v>
      </c>
      <c r="I749" t="s">
        <v>13</v>
      </c>
      <c r="J749" t="s">
        <v>13</v>
      </c>
      <c r="K749" t="s">
        <v>25</v>
      </c>
      <c r="L749" t="s">
        <v>10580</v>
      </c>
      <c r="M749" t="s">
        <v>17598</v>
      </c>
    </row>
    <row r="750" spans="1:13" x14ac:dyDescent="0.25">
      <c r="A750" t="s">
        <v>8942</v>
      </c>
      <c r="B750" t="s">
        <v>9640</v>
      </c>
      <c r="C750" t="s">
        <v>2735</v>
      </c>
      <c r="D750" t="s">
        <v>12</v>
      </c>
      <c r="E750" t="s">
        <v>8888</v>
      </c>
      <c r="F750" t="s">
        <v>9582</v>
      </c>
      <c r="G750" t="s">
        <v>2734</v>
      </c>
      <c r="H750" t="s">
        <v>10549</v>
      </c>
      <c r="I750" t="s">
        <v>13</v>
      </c>
      <c r="J750" t="s">
        <v>13</v>
      </c>
      <c r="K750" t="s">
        <v>25</v>
      </c>
      <c r="L750" t="s">
        <v>10580</v>
      </c>
      <c r="M750" t="s">
        <v>17598</v>
      </c>
    </row>
    <row r="751" spans="1:13" x14ac:dyDescent="0.25">
      <c r="A751" t="s">
        <v>8943</v>
      </c>
      <c r="B751" t="s">
        <v>9641</v>
      </c>
      <c r="C751" t="s">
        <v>2735</v>
      </c>
      <c r="D751" t="s">
        <v>12</v>
      </c>
      <c r="E751" t="s">
        <v>8888</v>
      </c>
      <c r="F751" t="s">
        <v>9582</v>
      </c>
      <c r="G751" t="s">
        <v>2734</v>
      </c>
      <c r="H751" t="s">
        <v>10549</v>
      </c>
      <c r="I751" t="s">
        <v>13</v>
      </c>
      <c r="J751" t="s">
        <v>13</v>
      </c>
      <c r="K751" t="s">
        <v>25</v>
      </c>
      <c r="L751" t="s">
        <v>10580</v>
      </c>
      <c r="M751" t="s">
        <v>17598</v>
      </c>
    </row>
    <row r="752" spans="1:13" x14ac:dyDescent="0.25">
      <c r="A752" t="s">
        <v>8944</v>
      </c>
      <c r="B752" t="s">
        <v>9642</v>
      </c>
      <c r="C752" t="s">
        <v>2735</v>
      </c>
      <c r="D752" t="s">
        <v>12</v>
      </c>
      <c r="E752" t="s">
        <v>8888</v>
      </c>
      <c r="F752" t="s">
        <v>9582</v>
      </c>
      <c r="G752" t="s">
        <v>2734</v>
      </c>
      <c r="H752" t="s">
        <v>10549</v>
      </c>
      <c r="I752" t="s">
        <v>13</v>
      </c>
      <c r="J752" t="s">
        <v>13</v>
      </c>
      <c r="K752" t="s">
        <v>25</v>
      </c>
      <c r="L752" t="s">
        <v>10580</v>
      </c>
      <c r="M752" t="s">
        <v>17598</v>
      </c>
    </row>
    <row r="753" spans="1:13" x14ac:dyDescent="0.25">
      <c r="A753" t="s">
        <v>8945</v>
      </c>
      <c r="B753" t="s">
        <v>9643</v>
      </c>
      <c r="C753" t="s">
        <v>2735</v>
      </c>
      <c r="D753" t="s">
        <v>12</v>
      </c>
      <c r="E753" t="s">
        <v>8888</v>
      </c>
      <c r="F753" t="s">
        <v>9582</v>
      </c>
      <c r="G753" t="s">
        <v>2734</v>
      </c>
      <c r="H753" t="s">
        <v>10549</v>
      </c>
      <c r="I753" t="s">
        <v>13</v>
      </c>
      <c r="J753" t="s">
        <v>13</v>
      </c>
      <c r="K753" t="s">
        <v>25</v>
      </c>
      <c r="L753" t="s">
        <v>10580</v>
      </c>
      <c r="M753" t="s">
        <v>17598</v>
      </c>
    </row>
    <row r="754" spans="1:13" x14ac:dyDescent="0.25">
      <c r="A754" t="s">
        <v>8946</v>
      </c>
      <c r="B754" t="s">
        <v>9644</v>
      </c>
      <c r="C754" t="s">
        <v>2735</v>
      </c>
      <c r="D754" t="s">
        <v>12</v>
      </c>
      <c r="E754" t="s">
        <v>8888</v>
      </c>
      <c r="F754" t="s">
        <v>9582</v>
      </c>
      <c r="G754" t="s">
        <v>2734</v>
      </c>
      <c r="H754" t="s">
        <v>10549</v>
      </c>
      <c r="I754" t="s">
        <v>13</v>
      </c>
      <c r="J754" t="s">
        <v>13</v>
      </c>
      <c r="K754" t="s">
        <v>25</v>
      </c>
      <c r="L754" t="s">
        <v>10580</v>
      </c>
      <c r="M754" t="s">
        <v>17598</v>
      </c>
    </row>
    <row r="755" spans="1:13" x14ac:dyDescent="0.25">
      <c r="A755" t="s">
        <v>8947</v>
      </c>
      <c r="B755" t="s">
        <v>9645</v>
      </c>
      <c r="C755" t="s">
        <v>2735</v>
      </c>
      <c r="D755" t="s">
        <v>12</v>
      </c>
      <c r="E755" t="s">
        <v>8888</v>
      </c>
      <c r="F755" t="s">
        <v>9582</v>
      </c>
      <c r="G755" t="s">
        <v>2734</v>
      </c>
      <c r="H755" t="s">
        <v>10549</v>
      </c>
      <c r="I755" t="s">
        <v>13</v>
      </c>
      <c r="J755" t="s">
        <v>13</v>
      </c>
      <c r="K755" t="s">
        <v>25</v>
      </c>
      <c r="L755" t="s">
        <v>10580</v>
      </c>
      <c r="M755" t="s">
        <v>17598</v>
      </c>
    </row>
    <row r="756" spans="1:13" x14ac:dyDescent="0.25">
      <c r="A756" t="s">
        <v>8948</v>
      </c>
      <c r="B756" t="s">
        <v>9646</v>
      </c>
      <c r="C756" t="s">
        <v>2735</v>
      </c>
      <c r="D756" t="s">
        <v>12</v>
      </c>
      <c r="E756" t="s">
        <v>8888</v>
      </c>
      <c r="F756" t="s">
        <v>9582</v>
      </c>
      <c r="G756" t="s">
        <v>2734</v>
      </c>
      <c r="H756" t="s">
        <v>10549</v>
      </c>
      <c r="I756" t="s">
        <v>13</v>
      </c>
      <c r="J756" t="s">
        <v>13</v>
      </c>
      <c r="K756" t="s">
        <v>25</v>
      </c>
      <c r="L756" t="s">
        <v>10580</v>
      </c>
      <c r="M756" t="s">
        <v>17598</v>
      </c>
    </row>
    <row r="757" spans="1:13" x14ac:dyDescent="0.25">
      <c r="A757" t="s">
        <v>8949</v>
      </c>
      <c r="B757" t="s">
        <v>9647</v>
      </c>
      <c r="C757" t="s">
        <v>2735</v>
      </c>
      <c r="D757" t="s">
        <v>12</v>
      </c>
      <c r="E757" t="s">
        <v>8888</v>
      </c>
      <c r="F757" t="s">
        <v>9582</v>
      </c>
      <c r="G757" t="s">
        <v>2734</v>
      </c>
      <c r="H757" t="s">
        <v>10549</v>
      </c>
      <c r="I757" t="s">
        <v>13</v>
      </c>
      <c r="J757" t="s">
        <v>13</v>
      </c>
      <c r="K757" t="s">
        <v>25</v>
      </c>
      <c r="L757" t="s">
        <v>10580</v>
      </c>
      <c r="M757" t="s">
        <v>17598</v>
      </c>
    </row>
    <row r="758" spans="1:13" x14ac:dyDescent="0.25">
      <c r="A758" t="s">
        <v>8950</v>
      </c>
      <c r="B758" t="s">
        <v>9648</v>
      </c>
      <c r="C758" t="s">
        <v>2734</v>
      </c>
      <c r="D758" t="s">
        <v>12</v>
      </c>
      <c r="E758" t="s">
        <v>10487</v>
      </c>
      <c r="F758" t="s">
        <v>10488</v>
      </c>
      <c r="G758" t="s">
        <v>10544</v>
      </c>
      <c r="H758" t="s">
        <v>10549</v>
      </c>
      <c r="I758" t="s">
        <v>13</v>
      </c>
      <c r="J758" t="s">
        <v>13</v>
      </c>
      <c r="K758" t="s">
        <v>25</v>
      </c>
      <c r="L758" t="s">
        <v>10580</v>
      </c>
      <c r="M758" t="s">
        <v>17598</v>
      </c>
    </row>
    <row r="759" spans="1:13" x14ac:dyDescent="0.25">
      <c r="A759" t="s">
        <v>8951</v>
      </c>
      <c r="B759" t="s">
        <v>9649</v>
      </c>
      <c r="C759" t="s">
        <v>2735</v>
      </c>
      <c r="D759" t="s">
        <v>12</v>
      </c>
      <c r="E759" t="s">
        <v>8950</v>
      </c>
      <c r="F759" t="s">
        <v>9648</v>
      </c>
      <c r="G759" t="s">
        <v>2734</v>
      </c>
      <c r="H759" t="s">
        <v>10549</v>
      </c>
      <c r="I759" t="s">
        <v>13</v>
      </c>
      <c r="J759" t="s">
        <v>13</v>
      </c>
      <c r="K759" t="s">
        <v>25</v>
      </c>
      <c r="L759" t="s">
        <v>10580</v>
      </c>
      <c r="M759" t="s">
        <v>17598</v>
      </c>
    </row>
    <row r="760" spans="1:13" x14ac:dyDescent="0.25">
      <c r="A760" t="s">
        <v>8952</v>
      </c>
      <c r="B760" t="s">
        <v>9650</v>
      </c>
      <c r="C760" t="s">
        <v>2735</v>
      </c>
      <c r="D760" t="s">
        <v>12</v>
      </c>
      <c r="E760" t="s">
        <v>8950</v>
      </c>
      <c r="F760" t="s">
        <v>9648</v>
      </c>
      <c r="G760" t="s">
        <v>2734</v>
      </c>
      <c r="H760" t="s">
        <v>10549</v>
      </c>
      <c r="I760" t="s">
        <v>13</v>
      </c>
      <c r="J760" t="s">
        <v>13</v>
      </c>
      <c r="K760" t="s">
        <v>25</v>
      </c>
      <c r="L760" t="s">
        <v>10580</v>
      </c>
      <c r="M760" t="s">
        <v>17598</v>
      </c>
    </row>
    <row r="761" spans="1:13" x14ac:dyDescent="0.25">
      <c r="A761" t="s">
        <v>8953</v>
      </c>
      <c r="B761" t="s">
        <v>9651</v>
      </c>
      <c r="C761" t="s">
        <v>2735</v>
      </c>
      <c r="D761" t="s">
        <v>12</v>
      </c>
      <c r="E761" t="s">
        <v>8950</v>
      </c>
      <c r="F761" t="s">
        <v>9648</v>
      </c>
      <c r="G761" t="s">
        <v>2734</v>
      </c>
      <c r="H761" t="s">
        <v>10549</v>
      </c>
      <c r="I761" t="s">
        <v>13</v>
      </c>
      <c r="J761" t="s">
        <v>13</v>
      </c>
      <c r="K761" t="s">
        <v>25</v>
      </c>
      <c r="L761" t="s">
        <v>10580</v>
      </c>
      <c r="M761" t="s">
        <v>17598</v>
      </c>
    </row>
    <row r="762" spans="1:13" x14ac:dyDescent="0.25">
      <c r="A762" t="s">
        <v>8954</v>
      </c>
      <c r="B762" t="s">
        <v>9652</v>
      </c>
      <c r="C762" t="s">
        <v>2735</v>
      </c>
      <c r="D762" t="s">
        <v>12</v>
      </c>
      <c r="E762" t="s">
        <v>8950</v>
      </c>
      <c r="F762" t="s">
        <v>9648</v>
      </c>
      <c r="G762" t="s">
        <v>2734</v>
      </c>
      <c r="H762" t="s">
        <v>10549</v>
      </c>
      <c r="I762" t="s">
        <v>13</v>
      </c>
      <c r="J762" t="s">
        <v>13</v>
      </c>
      <c r="K762" t="s">
        <v>25</v>
      </c>
      <c r="L762" t="s">
        <v>10580</v>
      </c>
      <c r="M762" t="s">
        <v>17598</v>
      </c>
    </row>
    <row r="763" spans="1:13" x14ac:dyDescent="0.25">
      <c r="A763" t="s">
        <v>8955</v>
      </c>
      <c r="B763" t="s">
        <v>9653</v>
      </c>
      <c r="C763" t="s">
        <v>2735</v>
      </c>
      <c r="D763" t="s">
        <v>12</v>
      </c>
      <c r="E763" t="s">
        <v>8950</v>
      </c>
      <c r="F763" t="s">
        <v>9648</v>
      </c>
      <c r="G763" t="s">
        <v>2734</v>
      </c>
      <c r="H763" t="s">
        <v>10549</v>
      </c>
      <c r="I763" t="s">
        <v>13</v>
      </c>
      <c r="J763" t="s">
        <v>13</v>
      </c>
      <c r="K763" t="s">
        <v>25</v>
      </c>
      <c r="L763" t="s">
        <v>10580</v>
      </c>
      <c r="M763" t="s">
        <v>17598</v>
      </c>
    </row>
    <row r="764" spans="1:13" x14ac:dyDescent="0.25">
      <c r="A764" t="s">
        <v>8956</v>
      </c>
      <c r="B764" t="s">
        <v>9654</v>
      </c>
      <c r="C764" t="s">
        <v>2735</v>
      </c>
      <c r="D764" t="s">
        <v>12</v>
      </c>
      <c r="E764" t="s">
        <v>8950</v>
      </c>
      <c r="F764" t="s">
        <v>9648</v>
      </c>
      <c r="G764" t="s">
        <v>2734</v>
      </c>
      <c r="H764" t="s">
        <v>10549</v>
      </c>
      <c r="I764" t="s">
        <v>13</v>
      </c>
      <c r="J764" t="s">
        <v>13</v>
      </c>
      <c r="K764" t="s">
        <v>25</v>
      </c>
      <c r="L764" t="s">
        <v>10580</v>
      </c>
      <c r="M764" t="s">
        <v>17598</v>
      </c>
    </row>
    <row r="765" spans="1:13" x14ac:dyDescent="0.25">
      <c r="A765" t="s">
        <v>8957</v>
      </c>
      <c r="B765" t="s">
        <v>9655</v>
      </c>
      <c r="C765" t="s">
        <v>2735</v>
      </c>
      <c r="D765" t="s">
        <v>12</v>
      </c>
      <c r="E765" t="s">
        <v>8950</v>
      </c>
      <c r="F765" t="s">
        <v>9648</v>
      </c>
      <c r="G765" t="s">
        <v>2734</v>
      </c>
      <c r="H765" t="s">
        <v>10549</v>
      </c>
      <c r="I765" t="s">
        <v>13</v>
      </c>
      <c r="J765" t="s">
        <v>13</v>
      </c>
      <c r="K765" t="s">
        <v>25</v>
      </c>
      <c r="L765" t="s">
        <v>10580</v>
      </c>
      <c r="M765" t="s">
        <v>17598</v>
      </c>
    </row>
    <row r="766" spans="1:13" x14ac:dyDescent="0.25">
      <c r="A766" t="s">
        <v>8958</v>
      </c>
      <c r="B766" t="s">
        <v>9656</v>
      </c>
      <c r="C766" t="s">
        <v>2735</v>
      </c>
      <c r="D766" t="s">
        <v>12</v>
      </c>
      <c r="E766" t="s">
        <v>8950</v>
      </c>
      <c r="F766" t="s">
        <v>9648</v>
      </c>
      <c r="G766" t="s">
        <v>2734</v>
      </c>
      <c r="H766" t="s">
        <v>10549</v>
      </c>
      <c r="I766" t="s">
        <v>13</v>
      </c>
      <c r="J766" t="s">
        <v>13</v>
      </c>
      <c r="K766" t="s">
        <v>25</v>
      </c>
      <c r="L766" t="s">
        <v>10580</v>
      </c>
      <c r="M766" t="s">
        <v>17598</v>
      </c>
    </row>
    <row r="767" spans="1:13" x14ac:dyDescent="0.25">
      <c r="A767" t="s">
        <v>8959</v>
      </c>
      <c r="B767" t="s">
        <v>9657</v>
      </c>
      <c r="C767" t="s">
        <v>2735</v>
      </c>
      <c r="D767" t="s">
        <v>12</v>
      </c>
      <c r="E767" t="s">
        <v>8950</v>
      </c>
      <c r="F767" t="s">
        <v>9648</v>
      </c>
      <c r="G767" t="s">
        <v>2734</v>
      </c>
      <c r="H767" t="s">
        <v>10549</v>
      </c>
      <c r="I767" t="s">
        <v>13</v>
      </c>
      <c r="J767" t="s">
        <v>13</v>
      </c>
      <c r="K767" t="s">
        <v>25</v>
      </c>
      <c r="L767" t="s">
        <v>10580</v>
      </c>
      <c r="M767" t="s">
        <v>17598</v>
      </c>
    </row>
    <row r="768" spans="1:13" x14ac:dyDescent="0.25">
      <c r="A768" t="s">
        <v>8960</v>
      </c>
      <c r="B768" t="s">
        <v>9658</v>
      </c>
      <c r="C768" t="s">
        <v>2735</v>
      </c>
      <c r="D768" t="s">
        <v>12</v>
      </c>
      <c r="E768" t="s">
        <v>8890</v>
      </c>
      <c r="F768" t="s">
        <v>9584</v>
      </c>
      <c r="G768" t="s">
        <v>2734</v>
      </c>
      <c r="H768" t="s">
        <v>10549</v>
      </c>
      <c r="I768" t="s">
        <v>13</v>
      </c>
      <c r="J768" t="s">
        <v>13</v>
      </c>
      <c r="K768" t="s">
        <v>25</v>
      </c>
      <c r="L768" t="s">
        <v>10580</v>
      </c>
      <c r="M768" t="s">
        <v>17598</v>
      </c>
    </row>
    <row r="769" spans="1:13" x14ac:dyDescent="0.25">
      <c r="A769" t="s">
        <v>8961</v>
      </c>
      <c r="B769" t="s">
        <v>9659</v>
      </c>
      <c r="C769" t="s">
        <v>2735</v>
      </c>
      <c r="D769" t="s">
        <v>12</v>
      </c>
      <c r="E769" t="s">
        <v>8890</v>
      </c>
      <c r="F769" t="s">
        <v>9584</v>
      </c>
      <c r="G769" t="s">
        <v>2734</v>
      </c>
      <c r="H769" t="s">
        <v>10549</v>
      </c>
      <c r="I769" t="s">
        <v>13</v>
      </c>
      <c r="J769" t="s">
        <v>13</v>
      </c>
      <c r="K769" t="s">
        <v>25</v>
      </c>
      <c r="L769" t="s">
        <v>10580</v>
      </c>
      <c r="M769" t="s">
        <v>17598</v>
      </c>
    </row>
    <row r="770" spans="1:13" x14ac:dyDescent="0.25">
      <c r="A770" t="s">
        <v>8962</v>
      </c>
      <c r="B770" t="s">
        <v>9660</v>
      </c>
      <c r="C770" t="s">
        <v>2735</v>
      </c>
      <c r="D770" t="s">
        <v>12</v>
      </c>
      <c r="E770" t="s">
        <v>8890</v>
      </c>
      <c r="F770" t="s">
        <v>9584</v>
      </c>
      <c r="G770" t="s">
        <v>2734</v>
      </c>
      <c r="H770" t="s">
        <v>10549</v>
      </c>
      <c r="I770" t="s">
        <v>13</v>
      </c>
      <c r="J770" t="s">
        <v>13</v>
      </c>
      <c r="K770" t="s">
        <v>25</v>
      </c>
      <c r="L770" t="s">
        <v>10580</v>
      </c>
      <c r="M770" t="s">
        <v>17598</v>
      </c>
    </row>
    <row r="771" spans="1:13" x14ac:dyDescent="0.25">
      <c r="A771" t="s">
        <v>8963</v>
      </c>
      <c r="B771" t="s">
        <v>9661</v>
      </c>
      <c r="C771" t="s">
        <v>2735</v>
      </c>
      <c r="D771" t="s">
        <v>12</v>
      </c>
      <c r="E771" t="s">
        <v>8890</v>
      </c>
      <c r="F771" t="s">
        <v>9584</v>
      </c>
      <c r="G771" t="s">
        <v>2734</v>
      </c>
      <c r="H771" t="s">
        <v>10549</v>
      </c>
      <c r="I771" t="s">
        <v>13</v>
      </c>
      <c r="J771" t="s">
        <v>13</v>
      </c>
      <c r="K771" t="s">
        <v>25</v>
      </c>
      <c r="L771" t="s">
        <v>10580</v>
      </c>
      <c r="M771" t="s">
        <v>17598</v>
      </c>
    </row>
    <row r="772" spans="1:13" x14ac:dyDescent="0.25">
      <c r="A772" t="s">
        <v>8964</v>
      </c>
      <c r="B772" t="s">
        <v>9662</v>
      </c>
      <c r="C772" t="s">
        <v>2735</v>
      </c>
      <c r="D772" t="s">
        <v>12</v>
      </c>
      <c r="E772" t="s">
        <v>8890</v>
      </c>
      <c r="F772" t="s">
        <v>9584</v>
      </c>
      <c r="G772" t="s">
        <v>2734</v>
      </c>
      <c r="H772" t="s">
        <v>10549</v>
      </c>
      <c r="I772" t="s">
        <v>13</v>
      </c>
      <c r="J772" t="s">
        <v>13</v>
      </c>
      <c r="K772" t="s">
        <v>25</v>
      </c>
      <c r="L772" t="s">
        <v>10580</v>
      </c>
      <c r="M772" t="s">
        <v>17598</v>
      </c>
    </row>
    <row r="773" spans="1:13" x14ac:dyDescent="0.25">
      <c r="A773" t="s">
        <v>8965</v>
      </c>
      <c r="B773" t="s">
        <v>9663</v>
      </c>
      <c r="C773" t="s">
        <v>2735</v>
      </c>
      <c r="D773" t="s">
        <v>12</v>
      </c>
      <c r="E773" t="s">
        <v>8890</v>
      </c>
      <c r="F773" t="s">
        <v>9584</v>
      </c>
      <c r="G773" t="s">
        <v>2734</v>
      </c>
      <c r="H773" t="s">
        <v>10549</v>
      </c>
      <c r="I773" t="s">
        <v>13</v>
      </c>
      <c r="J773" t="s">
        <v>13</v>
      </c>
      <c r="K773" t="s">
        <v>25</v>
      </c>
      <c r="L773" t="s">
        <v>10580</v>
      </c>
      <c r="M773" t="s">
        <v>17598</v>
      </c>
    </row>
    <row r="774" spans="1:13" x14ac:dyDescent="0.25">
      <c r="A774" t="s">
        <v>8966</v>
      </c>
      <c r="B774" t="s">
        <v>9664</v>
      </c>
      <c r="C774" t="s">
        <v>2735</v>
      </c>
      <c r="D774" t="s">
        <v>12</v>
      </c>
      <c r="E774" t="s">
        <v>8890</v>
      </c>
      <c r="F774" t="s">
        <v>9584</v>
      </c>
      <c r="G774" t="s">
        <v>2734</v>
      </c>
      <c r="H774" t="s">
        <v>10549</v>
      </c>
      <c r="I774" t="s">
        <v>13</v>
      </c>
      <c r="J774" t="s">
        <v>13</v>
      </c>
      <c r="K774" t="s">
        <v>25</v>
      </c>
      <c r="L774" t="s">
        <v>10580</v>
      </c>
      <c r="M774" t="s">
        <v>17598</v>
      </c>
    </row>
    <row r="775" spans="1:13" x14ac:dyDescent="0.25">
      <c r="A775" t="s">
        <v>8967</v>
      </c>
      <c r="B775" t="s">
        <v>9665</v>
      </c>
      <c r="C775" t="s">
        <v>2735</v>
      </c>
      <c r="D775" t="s">
        <v>12</v>
      </c>
      <c r="E775" t="s">
        <v>10584</v>
      </c>
      <c r="F775" t="s">
        <v>10585</v>
      </c>
      <c r="G775" t="s">
        <v>2734</v>
      </c>
      <c r="H775" t="s">
        <v>10549</v>
      </c>
      <c r="I775" t="s">
        <v>13</v>
      </c>
      <c r="J775" t="s">
        <v>13</v>
      </c>
      <c r="K775" t="s">
        <v>25</v>
      </c>
      <c r="L775" t="s">
        <v>10580</v>
      </c>
      <c r="M775" t="s">
        <v>17598</v>
      </c>
    </row>
    <row r="776" spans="1:13" x14ac:dyDescent="0.25">
      <c r="A776" t="s">
        <v>8968</v>
      </c>
      <c r="B776" t="s">
        <v>9666</v>
      </c>
      <c r="C776" t="s">
        <v>2735</v>
      </c>
      <c r="D776" t="s">
        <v>12</v>
      </c>
      <c r="E776" t="s">
        <v>10584</v>
      </c>
      <c r="F776" t="s">
        <v>10585</v>
      </c>
      <c r="G776" t="s">
        <v>2734</v>
      </c>
      <c r="H776" t="s">
        <v>10549</v>
      </c>
      <c r="I776" t="s">
        <v>13</v>
      </c>
      <c r="J776" t="s">
        <v>13</v>
      </c>
      <c r="K776" t="s">
        <v>25</v>
      </c>
      <c r="L776" t="s">
        <v>10580</v>
      </c>
      <c r="M776" t="s">
        <v>17598</v>
      </c>
    </row>
    <row r="777" spans="1:13" x14ac:dyDescent="0.25">
      <c r="A777" t="s">
        <v>8969</v>
      </c>
      <c r="B777" t="s">
        <v>9667</v>
      </c>
      <c r="C777" t="s">
        <v>2735</v>
      </c>
      <c r="D777" t="s">
        <v>12</v>
      </c>
      <c r="E777" t="s">
        <v>10584</v>
      </c>
      <c r="F777" t="s">
        <v>10585</v>
      </c>
      <c r="G777" t="s">
        <v>2734</v>
      </c>
      <c r="H777" t="s">
        <v>10549</v>
      </c>
      <c r="I777" t="s">
        <v>13</v>
      </c>
      <c r="J777" t="s">
        <v>13</v>
      </c>
      <c r="K777" t="s">
        <v>25</v>
      </c>
      <c r="L777" t="s">
        <v>10580</v>
      </c>
      <c r="M777" t="s">
        <v>17598</v>
      </c>
    </row>
    <row r="778" spans="1:13" x14ac:dyDescent="0.25">
      <c r="A778" t="s">
        <v>8970</v>
      </c>
      <c r="B778" t="s">
        <v>9668</v>
      </c>
      <c r="C778" t="s">
        <v>2735</v>
      </c>
      <c r="D778" t="s">
        <v>12</v>
      </c>
      <c r="E778" t="s">
        <v>10489</v>
      </c>
      <c r="F778" t="s">
        <v>10490</v>
      </c>
      <c r="G778" t="s">
        <v>5058</v>
      </c>
      <c r="H778" t="s">
        <v>10549</v>
      </c>
      <c r="I778" t="s">
        <v>13</v>
      </c>
      <c r="J778" t="s">
        <v>13</v>
      </c>
      <c r="K778" t="s">
        <v>25</v>
      </c>
      <c r="L778" t="s">
        <v>10580</v>
      </c>
      <c r="M778" t="s">
        <v>17598</v>
      </c>
    </row>
    <row r="779" spans="1:13" x14ac:dyDescent="0.25">
      <c r="A779" t="s">
        <v>8971</v>
      </c>
      <c r="B779" t="s">
        <v>9669</v>
      </c>
      <c r="C779" t="s">
        <v>2735</v>
      </c>
      <c r="D779" t="s">
        <v>12</v>
      </c>
      <c r="E779" t="s">
        <v>10491</v>
      </c>
      <c r="F779" t="s">
        <v>10492</v>
      </c>
      <c r="G779" t="s">
        <v>10544</v>
      </c>
      <c r="H779" t="s">
        <v>10549</v>
      </c>
      <c r="I779" t="s">
        <v>13</v>
      </c>
      <c r="J779" t="s">
        <v>13</v>
      </c>
      <c r="K779" t="s">
        <v>25</v>
      </c>
      <c r="L779" t="s">
        <v>10580</v>
      </c>
      <c r="M779" t="s">
        <v>17598</v>
      </c>
    </row>
    <row r="780" spans="1:13" x14ac:dyDescent="0.25">
      <c r="A780" t="s">
        <v>8972</v>
      </c>
      <c r="B780" t="s">
        <v>9670</v>
      </c>
      <c r="C780" t="s">
        <v>2735</v>
      </c>
      <c r="D780" t="s">
        <v>12</v>
      </c>
      <c r="E780" t="s">
        <v>10491</v>
      </c>
      <c r="F780" t="s">
        <v>10492</v>
      </c>
      <c r="G780" t="s">
        <v>10544</v>
      </c>
      <c r="H780" t="s">
        <v>10549</v>
      </c>
      <c r="I780" t="s">
        <v>13</v>
      </c>
      <c r="J780" t="s">
        <v>13</v>
      </c>
      <c r="K780" t="s">
        <v>25</v>
      </c>
      <c r="L780" t="s">
        <v>10580</v>
      </c>
      <c r="M780" t="s">
        <v>17598</v>
      </c>
    </row>
    <row r="781" spans="1:13" x14ac:dyDescent="0.25">
      <c r="A781" t="s">
        <v>8440</v>
      </c>
      <c r="B781" t="s">
        <v>9671</v>
      </c>
      <c r="C781" t="s">
        <v>2735</v>
      </c>
      <c r="D781" t="s">
        <v>12</v>
      </c>
      <c r="E781" t="s">
        <v>10491</v>
      </c>
      <c r="F781" t="s">
        <v>10492</v>
      </c>
      <c r="G781" t="s">
        <v>10544</v>
      </c>
      <c r="H781" t="s">
        <v>10549</v>
      </c>
      <c r="I781" t="s">
        <v>13</v>
      </c>
      <c r="J781" t="s">
        <v>13</v>
      </c>
      <c r="K781" t="s">
        <v>25</v>
      </c>
      <c r="L781" t="s">
        <v>10580</v>
      </c>
      <c r="M781" t="s">
        <v>17598</v>
      </c>
    </row>
    <row r="782" spans="1:13" x14ac:dyDescent="0.25">
      <c r="A782" t="s">
        <v>8973</v>
      </c>
      <c r="B782" t="s">
        <v>9672</v>
      </c>
      <c r="C782" t="s">
        <v>2735</v>
      </c>
      <c r="D782" t="s">
        <v>12</v>
      </c>
      <c r="E782" t="s">
        <v>9015</v>
      </c>
      <c r="F782" t="s">
        <v>9719</v>
      </c>
      <c r="G782" t="s">
        <v>2734</v>
      </c>
      <c r="H782" t="s">
        <v>10549</v>
      </c>
      <c r="I782" t="s">
        <v>13</v>
      </c>
      <c r="J782" t="s">
        <v>13</v>
      </c>
      <c r="K782" t="s">
        <v>25</v>
      </c>
      <c r="L782" t="s">
        <v>10580</v>
      </c>
      <c r="M782" t="s">
        <v>17598</v>
      </c>
    </row>
    <row r="783" spans="1:13" x14ac:dyDescent="0.25">
      <c r="A783" t="s">
        <v>8974</v>
      </c>
      <c r="B783" t="s">
        <v>9673</v>
      </c>
      <c r="C783" t="s">
        <v>2735</v>
      </c>
      <c r="D783" t="s">
        <v>12</v>
      </c>
      <c r="E783" t="s">
        <v>9001</v>
      </c>
      <c r="F783" t="s">
        <v>9704</v>
      </c>
      <c r="G783" t="s">
        <v>2734</v>
      </c>
      <c r="H783" t="s">
        <v>10549</v>
      </c>
      <c r="I783" t="s">
        <v>13</v>
      </c>
      <c r="J783" t="s">
        <v>13</v>
      </c>
      <c r="K783" t="s">
        <v>25</v>
      </c>
      <c r="L783" t="s">
        <v>10580</v>
      </c>
      <c r="M783" t="s">
        <v>17598</v>
      </c>
    </row>
    <row r="784" spans="1:13" x14ac:dyDescent="0.25">
      <c r="A784" t="s">
        <v>8975</v>
      </c>
      <c r="B784" t="s">
        <v>9674</v>
      </c>
      <c r="C784" t="s">
        <v>2735</v>
      </c>
      <c r="D784" t="s">
        <v>12</v>
      </c>
      <c r="E784" t="s">
        <v>9001</v>
      </c>
      <c r="F784" t="s">
        <v>9704</v>
      </c>
      <c r="G784" t="s">
        <v>2734</v>
      </c>
      <c r="H784" t="s">
        <v>10549</v>
      </c>
      <c r="I784" t="s">
        <v>13</v>
      </c>
      <c r="J784" t="s">
        <v>13</v>
      </c>
      <c r="K784" t="s">
        <v>25</v>
      </c>
      <c r="L784" t="s">
        <v>10580</v>
      </c>
      <c r="M784" t="s">
        <v>17598</v>
      </c>
    </row>
    <row r="785" spans="1:13" x14ac:dyDescent="0.25">
      <c r="A785" t="s">
        <v>8976</v>
      </c>
      <c r="B785" t="s">
        <v>9675</v>
      </c>
      <c r="C785" t="s">
        <v>2735</v>
      </c>
      <c r="D785" t="s">
        <v>12</v>
      </c>
      <c r="E785" t="s">
        <v>9001</v>
      </c>
      <c r="F785" t="s">
        <v>9704</v>
      </c>
      <c r="G785" t="s">
        <v>2734</v>
      </c>
      <c r="H785" t="s">
        <v>10549</v>
      </c>
      <c r="I785" t="s">
        <v>13</v>
      </c>
      <c r="J785" t="s">
        <v>13</v>
      </c>
      <c r="K785" t="s">
        <v>25</v>
      </c>
      <c r="L785" t="s">
        <v>10580</v>
      </c>
      <c r="M785" t="s">
        <v>17598</v>
      </c>
    </row>
    <row r="786" spans="1:13" x14ac:dyDescent="0.25">
      <c r="A786" t="s">
        <v>8977</v>
      </c>
      <c r="B786" t="s">
        <v>9676</v>
      </c>
      <c r="C786" t="s">
        <v>2735</v>
      </c>
      <c r="D786" t="s">
        <v>12</v>
      </c>
      <c r="E786" t="s">
        <v>9001</v>
      </c>
      <c r="F786" t="s">
        <v>9704</v>
      </c>
      <c r="G786" t="s">
        <v>2734</v>
      </c>
      <c r="H786" t="s">
        <v>10549</v>
      </c>
      <c r="I786" t="s">
        <v>13</v>
      </c>
      <c r="J786" t="s">
        <v>13</v>
      </c>
      <c r="K786" t="s">
        <v>25</v>
      </c>
      <c r="L786" t="s">
        <v>10580</v>
      </c>
      <c r="M786" t="s">
        <v>17598</v>
      </c>
    </row>
    <row r="787" spans="1:13" x14ac:dyDescent="0.25">
      <c r="A787" t="s">
        <v>8428</v>
      </c>
      <c r="B787" t="s">
        <v>9677</v>
      </c>
      <c r="C787" t="s">
        <v>2735</v>
      </c>
      <c r="D787" t="s">
        <v>12</v>
      </c>
      <c r="E787" t="s">
        <v>7491</v>
      </c>
      <c r="F787" t="s">
        <v>10493</v>
      </c>
      <c r="G787" t="s">
        <v>5058</v>
      </c>
      <c r="H787" t="s">
        <v>10549</v>
      </c>
      <c r="I787" t="s">
        <v>13</v>
      </c>
      <c r="J787" t="s">
        <v>13</v>
      </c>
      <c r="K787" t="s">
        <v>25</v>
      </c>
      <c r="L787" t="s">
        <v>10580</v>
      </c>
      <c r="M787" t="s">
        <v>17598</v>
      </c>
    </row>
    <row r="788" spans="1:13" x14ac:dyDescent="0.25">
      <c r="A788" t="s">
        <v>8169</v>
      </c>
      <c r="B788" t="s">
        <v>9678</v>
      </c>
      <c r="C788" t="s">
        <v>2735</v>
      </c>
      <c r="D788" t="s">
        <v>12</v>
      </c>
      <c r="E788" t="s">
        <v>7491</v>
      </c>
      <c r="F788" t="s">
        <v>10493</v>
      </c>
      <c r="G788" t="s">
        <v>5058</v>
      </c>
      <c r="H788" t="s">
        <v>10549</v>
      </c>
      <c r="I788" t="s">
        <v>13</v>
      </c>
      <c r="J788" t="s">
        <v>13</v>
      </c>
      <c r="K788" t="s">
        <v>25</v>
      </c>
      <c r="L788" t="s">
        <v>10580</v>
      </c>
      <c r="M788" t="s">
        <v>17598</v>
      </c>
    </row>
    <row r="789" spans="1:13" x14ac:dyDescent="0.25">
      <c r="A789" t="s">
        <v>2528</v>
      </c>
      <c r="B789" t="s">
        <v>9679</v>
      </c>
      <c r="C789" t="s">
        <v>2735</v>
      </c>
      <c r="D789" t="s">
        <v>12</v>
      </c>
      <c r="E789" t="s">
        <v>2529</v>
      </c>
      <c r="F789" t="s">
        <v>9615</v>
      </c>
      <c r="G789" t="s">
        <v>2734</v>
      </c>
      <c r="H789" t="s">
        <v>10549</v>
      </c>
      <c r="I789" t="s">
        <v>13</v>
      </c>
      <c r="J789" t="s">
        <v>13</v>
      </c>
      <c r="K789" t="s">
        <v>25</v>
      </c>
      <c r="L789" t="s">
        <v>10580</v>
      </c>
      <c r="M789" t="s">
        <v>17598</v>
      </c>
    </row>
    <row r="790" spans="1:13" x14ac:dyDescent="0.25">
      <c r="A790" t="s">
        <v>8978</v>
      </c>
      <c r="B790" t="s">
        <v>9680</v>
      </c>
      <c r="C790" t="s">
        <v>2735</v>
      </c>
      <c r="D790" t="s">
        <v>12</v>
      </c>
      <c r="E790" t="s">
        <v>8890</v>
      </c>
      <c r="F790" t="s">
        <v>9584</v>
      </c>
      <c r="G790" t="s">
        <v>2734</v>
      </c>
      <c r="H790" t="s">
        <v>10549</v>
      </c>
      <c r="I790" t="s">
        <v>13</v>
      </c>
      <c r="J790" t="s">
        <v>13</v>
      </c>
      <c r="K790" t="s">
        <v>25</v>
      </c>
      <c r="L790" t="s">
        <v>10580</v>
      </c>
      <c r="M790" t="s">
        <v>17598</v>
      </c>
    </row>
    <row r="791" spans="1:13" x14ac:dyDescent="0.25">
      <c r="A791" t="s">
        <v>8979</v>
      </c>
      <c r="B791" t="s">
        <v>9681</v>
      </c>
      <c r="C791" t="s">
        <v>2735</v>
      </c>
      <c r="D791" t="s">
        <v>12</v>
      </c>
      <c r="E791" t="s">
        <v>8890</v>
      </c>
      <c r="F791" t="s">
        <v>9584</v>
      </c>
      <c r="G791" t="s">
        <v>2734</v>
      </c>
      <c r="H791" t="s">
        <v>10549</v>
      </c>
      <c r="I791" t="s">
        <v>13</v>
      </c>
      <c r="J791" t="s">
        <v>13</v>
      </c>
      <c r="K791" t="s">
        <v>25</v>
      </c>
      <c r="L791" t="s">
        <v>10580</v>
      </c>
      <c r="M791" t="s">
        <v>17598</v>
      </c>
    </row>
    <row r="792" spans="1:13" x14ac:dyDescent="0.25">
      <c r="A792" t="s">
        <v>8980</v>
      </c>
      <c r="B792" t="s">
        <v>9682</v>
      </c>
      <c r="C792" t="s">
        <v>2735</v>
      </c>
      <c r="D792" t="s">
        <v>12</v>
      </c>
      <c r="E792" t="s">
        <v>8890</v>
      </c>
      <c r="F792" t="s">
        <v>9584</v>
      </c>
      <c r="G792" t="s">
        <v>2734</v>
      </c>
      <c r="H792" t="s">
        <v>10549</v>
      </c>
      <c r="I792" t="s">
        <v>13</v>
      </c>
      <c r="J792" t="s">
        <v>13</v>
      </c>
      <c r="K792" t="s">
        <v>25</v>
      </c>
      <c r="L792" t="s">
        <v>10580</v>
      </c>
      <c r="M792" t="s">
        <v>17598</v>
      </c>
    </row>
    <row r="793" spans="1:13" x14ac:dyDescent="0.25">
      <c r="A793" t="s">
        <v>8981</v>
      </c>
      <c r="B793" t="s">
        <v>9683</v>
      </c>
      <c r="C793" t="s">
        <v>2735</v>
      </c>
      <c r="D793" t="s">
        <v>12</v>
      </c>
      <c r="E793" t="s">
        <v>8890</v>
      </c>
      <c r="F793" t="s">
        <v>9584</v>
      </c>
      <c r="G793" t="s">
        <v>2734</v>
      </c>
      <c r="H793" t="s">
        <v>10549</v>
      </c>
      <c r="I793" t="s">
        <v>13</v>
      </c>
      <c r="J793" t="s">
        <v>13</v>
      </c>
      <c r="K793" t="s">
        <v>25</v>
      </c>
      <c r="L793" t="s">
        <v>10580</v>
      </c>
      <c r="M793" t="s">
        <v>17598</v>
      </c>
    </row>
    <row r="794" spans="1:13" x14ac:dyDescent="0.25">
      <c r="A794" t="s">
        <v>8982</v>
      </c>
      <c r="B794" t="s">
        <v>9684</v>
      </c>
      <c r="C794" t="s">
        <v>2735</v>
      </c>
      <c r="D794" t="s">
        <v>12</v>
      </c>
      <c r="E794" t="s">
        <v>8890</v>
      </c>
      <c r="F794" t="s">
        <v>9584</v>
      </c>
      <c r="G794" t="s">
        <v>2734</v>
      </c>
      <c r="H794" t="s">
        <v>10549</v>
      </c>
      <c r="I794" t="s">
        <v>13</v>
      </c>
      <c r="J794" t="s">
        <v>13</v>
      </c>
      <c r="K794" t="s">
        <v>25</v>
      </c>
      <c r="L794" t="s">
        <v>10580</v>
      </c>
      <c r="M794" t="s">
        <v>17598</v>
      </c>
    </row>
    <row r="795" spans="1:13" x14ac:dyDescent="0.25">
      <c r="A795" t="s">
        <v>8983</v>
      </c>
      <c r="B795" t="s">
        <v>9685</v>
      </c>
      <c r="C795" t="s">
        <v>2735</v>
      </c>
      <c r="D795" t="s">
        <v>12</v>
      </c>
      <c r="E795" t="s">
        <v>9017</v>
      </c>
      <c r="F795" t="s">
        <v>9721</v>
      </c>
      <c r="G795" t="s">
        <v>2734</v>
      </c>
      <c r="H795" t="s">
        <v>10549</v>
      </c>
      <c r="I795" t="s">
        <v>13</v>
      </c>
      <c r="J795" t="s">
        <v>13</v>
      </c>
      <c r="K795" t="s">
        <v>25</v>
      </c>
      <c r="L795" t="s">
        <v>10580</v>
      </c>
      <c r="M795" t="s">
        <v>17598</v>
      </c>
    </row>
    <row r="796" spans="1:13" x14ac:dyDescent="0.25">
      <c r="A796" t="s">
        <v>8984</v>
      </c>
      <c r="B796" t="s">
        <v>9686</v>
      </c>
      <c r="C796" t="s">
        <v>2735</v>
      </c>
      <c r="D796" t="s">
        <v>12</v>
      </c>
      <c r="E796" t="s">
        <v>9017</v>
      </c>
      <c r="F796" t="s">
        <v>9721</v>
      </c>
      <c r="G796" t="s">
        <v>2734</v>
      </c>
      <c r="H796" t="s">
        <v>10549</v>
      </c>
      <c r="I796" t="s">
        <v>13</v>
      </c>
      <c r="J796" t="s">
        <v>13</v>
      </c>
      <c r="K796" t="s">
        <v>25</v>
      </c>
      <c r="L796" t="s">
        <v>10580</v>
      </c>
      <c r="M796" t="s">
        <v>17598</v>
      </c>
    </row>
    <row r="797" spans="1:13" x14ac:dyDescent="0.25">
      <c r="A797" t="s">
        <v>8985</v>
      </c>
      <c r="B797" t="s">
        <v>9687</v>
      </c>
      <c r="C797" t="s">
        <v>2735</v>
      </c>
      <c r="D797" t="s">
        <v>12</v>
      </c>
      <c r="E797" t="s">
        <v>9017</v>
      </c>
      <c r="F797" t="s">
        <v>9721</v>
      </c>
      <c r="G797" t="s">
        <v>2734</v>
      </c>
      <c r="H797" t="s">
        <v>10549</v>
      </c>
      <c r="I797" t="s">
        <v>13</v>
      </c>
      <c r="J797" t="s">
        <v>13</v>
      </c>
      <c r="K797" t="s">
        <v>25</v>
      </c>
      <c r="L797" t="s">
        <v>10580</v>
      </c>
      <c r="M797" t="s">
        <v>17598</v>
      </c>
    </row>
    <row r="798" spans="1:13" x14ac:dyDescent="0.25">
      <c r="A798" t="s">
        <v>8986</v>
      </c>
      <c r="B798" t="s">
        <v>9688</v>
      </c>
      <c r="C798" t="s">
        <v>2735</v>
      </c>
      <c r="D798" t="s">
        <v>12</v>
      </c>
      <c r="E798" t="s">
        <v>9017</v>
      </c>
      <c r="F798" t="s">
        <v>9721</v>
      </c>
      <c r="G798" t="s">
        <v>2734</v>
      </c>
      <c r="H798" t="s">
        <v>10549</v>
      </c>
      <c r="I798" t="s">
        <v>13</v>
      </c>
      <c r="J798" t="s">
        <v>13</v>
      </c>
      <c r="K798" t="s">
        <v>25</v>
      </c>
      <c r="L798" t="s">
        <v>10580</v>
      </c>
      <c r="M798" t="s">
        <v>17598</v>
      </c>
    </row>
    <row r="799" spans="1:13" x14ac:dyDescent="0.25">
      <c r="A799" t="s">
        <v>8987</v>
      </c>
      <c r="B799" t="s">
        <v>9689</v>
      </c>
      <c r="C799" t="s">
        <v>2735</v>
      </c>
      <c r="D799" t="s">
        <v>12</v>
      </c>
      <c r="E799" t="s">
        <v>9017</v>
      </c>
      <c r="F799" t="s">
        <v>9721</v>
      </c>
      <c r="G799" t="s">
        <v>2734</v>
      </c>
      <c r="H799" t="s">
        <v>10549</v>
      </c>
      <c r="I799" t="s">
        <v>13</v>
      </c>
      <c r="J799" t="s">
        <v>13</v>
      </c>
      <c r="K799" t="s">
        <v>25</v>
      </c>
      <c r="L799" t="s">
        <v>10580</v>
      </c>
      <c r="M799" t="s">
        <v>17598</v>
      </c>
    </row>
    <row r="800" spans="1:13" x14ac:dyDescent="0.25">
      <c r="A800" t="s">
        <v>8988</v>
      </c>
      <c r="B800" t="s">
        <v>9690</v>
      </c>
      <c r="C800" t="s">
        <v>2735</v>
      </c>
      <c r="D800" t="s">
        <v>12</v>
      </c>
      <c r="E800" t="s">
        <v>9017</v>
      </c>
      <c r="F800" t="s">
        <v>9721</v>
      </c>
      <c r="G800" t="s">
        <v>2734</v>
      </c>
      <c r="H800" t="s">
        <v>10549</v>
      </c>
      <c r="I800" t="s">
        <v>13</v>
      </c>
      <c r="J800" t="s">
        <v>13</v>
      </c>
      <c r="K800" t="s">
        <v>25</v>
      </c>
      <c r="L800" t="s">
        <v>10580</v>
      </c>
      <c r="M800" t="s">
        <v>17598</v>
      </c>
    </row>
    <row r="801" spans="1:13" x14ac:dyDescent="0.25">
      <c r="A801" t="s">
        <v>8989</v>
      </c>
      <c r="B801" t="s">
        <v>9691</v>
      </c>
      <c r="C801" t="s">
        <v>2735</v>
      </c>
      <c r="D801" t="s">
        <v>12</v>
      </c>
      <c r="E801" t="s">
        <v>9017</v>
      </c>
      <c r="F801" t="s">
        <v>9721</v>
      </c>
      <c r="G801" t="s">
        <v>2734</v>
      </c>
      <c r="H801" t="s">
        <v>10549</v>
      </c>
      <c r="I801" t="s">
        <v>13</v>
      </c>
      <c r="J801" t="s">
        <v>13</v>
      </c>
      <c r="K801" t="s">
        <v>25</v>
      </c>
      <c r="L801" t="s">
        <v>10580</v>
      </c>
      <c r="M801" t="s">
        <v>17598</v>
      </c>
    </row>
    <row r="802" spans="1:13" x14ac:dyDescent="0.25">
      <c r="A802" t="s">
        <v>8990</v>
      </c>
      <c r="B802" t="s">
        <v>9692</v>
      </c>
      <c r="C802" t="s">
        <v>2734</v>
      </c>
      <c r="D802" t="s">
        <v>12</v>
      </c>
      <c r="E802" t="s">
        <v>10494</v>
      </c>
      <c r="F802" t="s">
        <v>10495</v>
      </c>
      <c r="G802" t="s">
        <v>10544</v>
      </c>
      <c r="H802" t="s">
        <v>10549</v>
      </c>
      <c r="I802" t="s">
        <v>13</v>
      </c>
      <c r="J802" t="s">
        <v>13</v>
      </c>
      <c r="K802" t="s">
        <v>25</v>
      </c>
      <c r="L802" t="s">
        <v>10580</v>
      </c>
      <c r="M802" t="s">
        <v>17598</v>
      </c>
    </row>
    <row r="803" spans="1:13" x14ac:dyDescent="0.25">
      <c r="A803" t="s">
        <v>8512</v>
      </c>
      <c r="B803" t="s">
        <v>9693</v>
      </c>
      <c r="C803" t="s">
        <v>2734</v>
      </c>
      <c r="D803" t="s">
        <v>12</v>
      </c>
      <c r="E803" t="s">
        <v>10494</v>
      </c>
      <c r="F803" t="s">
        <v>10495</v>
      </c>
      <c r="G803" t="s">
        <v>10544</v>
      </c>
      <c r="H803" t="s">
        <v>10549</v>
      </c>
      <c r="I803" t="s">
        <v>13</v>
      </c>
      <c r="J803" t="s">
        <v>13</v>
      </c>
      <c r="K803" t="s">
        <v>25</v>
      </c>
      <c r="L803" t="s">
        <v>10580</v>
      </c>
      <c r="M803" t="s">
        <v>17598</v>
      </c>
    </row>
    <row r="804" spans="1:13" x14ac:dyDescent="0.25">
      <c r="A804" t="s">
        <v>8991</v>
      </c>
      <c r="B804" t="s">
        <v>9694</v>
      </c>
      <c r="C804" t="s">
        <v>2735</v>
      </c>
      <c r="D804" t="s">
        <v>12</v>
      </c>
      <c r="E804" t="s">
        <v>9016</v>
      </c>
      <c r="F804" t="s">
        <v>9720</v>
      </c>
      <c r="G804" t="s">
        <v>2734</v>
      </c>
      <c r="H804" t="s">
        <v>10549</v>
      </c>
      <c r="I804" t="s">
        <v>13</v>
      </c>
      <c r="J804" t="s">
        <v>13</v>
      </c>
      <c r="K804" t="s">
        <v>25</v>
      </c>
      <c r="L804" t="s">
        <v>10580</v>
      </c>
      <c r="M804" t="s">
        <v>17598</v>
      </c>
    </row>
    <row r="805" spans="1:13" x14ac:dyDescent="0.25">
      <c r="A805" t="s">
        <v>8992</v>
      </c>
      <c r="B805" t="s">
        <v>9695</v>
      </c>
      <c r="C805" t="s">
        <v>2735</v>
      </c>
      <c r="D805" t="s">
        <v>12</v>
      </c>
      <c r="E805" t="s">
        <v>9016</v>
      </c>
      <c r="F805" t="s">
        <v>9720</v>
      </c>
      <c r="G805" t="s">
        <v>2734</v>
      </c>
      <c r="H805" t="s">
        <v>10549</v>
      </c>
      <c r="I805" t="s">
        <v>13</v>
      </c>
      <c r="J805" t="s">
        <v>13</v>
      </c>
      <c r="K805" t="s">
        <v>25</v>
      </c>
      <c r="L805" t="s">
        <v>10580</v>
      </c>
      <c r="M805" t="s">
        <v>17598</v>
      </c>
    </row>
    <row r="806" spans="1:13" x14ac:dyDescent="0.25">
      <c r="A806" t="s">
        <v>8993</v>
      </c>
      <c r="B806" t="s">
        <v>9696</v>
      </c>
      <c r="C806" t="s">
        <v>2735</v>
      </c>
      <c r="D806" t="s">
        <v>12</v>
      </c>
      <c r="E806" t="s">
        <v>9016</v>
      </c>
      <c r="F806" t="s">
        <v>9720</v>
      </c>
      <c r="G806" t="s">
        <v>2734</v>
      </c>
      <c r="H806" t="s">
        <v>10549</v>
      </c>
      <c r="I806" t="s">
        <v>13</v>
      </c>
      <c r="J806" t="s">
        <v>13</v>
      </c>
      <c r="K806" t="s">
        <v>25</v>
      </c>
      <c r="L806" t="s">
        <v>10580</v>
      </c>
      <c r="M806" t="s">
        <v>17598</v>
      </c>
    </row>
    <row r="807" spans="1:13" x14ac:dyDescent="0.25">
      <c r="A807" t="s">
        <v>8994</v>
      </c>
      <c r="B807" t="s">
        <v>9697</v>
      </c>
      <c r="C807" t="s">
        <v>2735</v>
      </c>
      <c r="D807" t="s">
        <v>12</v>
      </c>
      <c r="E807" t="s">
        <v>9016</v>
      </c>
      <c r="F807" t="s">
        <v>9720</v>
      </c>
      <c r="G807" t="s">
        <v>2734</v>
      </c>
      <c r="H807" t="s">
        <v>10549</v>
      </c>
      <c r="I807" t="s">
        <v>13</v>
      </c>
      <c r="J807" t="s">
        <v>13</v>
      </c>
      <c r="K807" t="s">
        <v>25</v>
      </c>
      <c r="L807" t="s">
        <v>10580</v>
      </c>
      <c r="M807" t="s">
        <v>17598</v>
      </c>
    </row>
    <row r="808" spans="1:13" x14ac:dyDescent="0.25">
      <c r="A808" t="s">
        <v>8995</v>
      </c>
      <c r="B808" t="s">
        <v>9698</v>
      </c>
      <c r="C808" t="s">
        <v>2735</v>
      </c>
      <c r="D808" t="s">
        <v>12</v>
      </c>
      <c r="E808" t="s">
        <v>9016</v>
      </c>
      <c r="F808" t="s">
        <v>9720</v>
      </c>
      <c r="G808" t="s">
        <v>2734</v>
      </c>
      <c r="H808" t="s">
        <v>10549</v>
      </c>
      <c r="I808" t="s">
        <v>13</v>
      </c>
      <c r="J808" t="s">
        <v>13</v>
      </c>
      <c r="K808" t="s">
        <v>25</v>
      </c>
      <c r="L808" t="s">
        <v>10580</v>
      </c>
      <c r="M808" t="s">
        <v>17598</v>
      </c>
    </row>
    <row r="809" spans="1:13" x14ac:dyDescent="0.25">
      <c r="A809" t="s">
        <v>8996</v>
      </c>
      <c r="B809" t="s">
        <v>9699</v>
      </c>
      <c r="C809" t="s">
        <v>2735</v>
      </c>
      <c r="D809" t="s">
        <v>12</v>
      </c>
      <c r="E809" t="s">
        <v>2529</v>
      </c>
      <c r="F809" t="s">
        <v>9615</v>
      </c>
      <c r="G809" t="s">
        <v>2734</v>
      </c>
      <c r="H809" t="s">
        <v>10549</v>
      </c>
      <c r="I809" t="s">
        <v>13</v>
      </c>
      <c r="J809" t="s">
        <v>13</v>
      </c>
      <c r="K809" t="s">
        <v>25</v>
      </c>
      <c r="L809" t="s">
        <v>10580</v>
      </c>
      <c r="M809" t="s">
        <v>17598</v>
      </c>
    </row>
    <row r="810" spans="1:13" x14ac:dyDescent="0.25">
      <c r="A810" t="s">
        <v>8997</v>
      </c>
      <c r="B810" t="s">
        <v>9700</v>
      </c>
      <c r="C810" t="s">
        <v>2735</v>
      </c>
      <c r="D810" t="s">
        <v>12</v>
      </c>
      <c r="E810" t="s">
        <v>2529</v>
      </c>
      <c r="F810" t="s">
        <v>9615</v>
      </c>
      <c r="G810" t="s">
        <v>2734</v>
      </c>
      <c r="H810" t="s">
        <v>10549</v>
      </c>
      <c r="I810" t="s">
        <v>13</v>
      </c>
      <c r="J810" t="s">
        <v>13</v>
      </c>
      <c r="K810" t="s">
        <v>25</v>
      </c>
      <c r="L810" t="s">
        <v>10580</v>
      </c>
      <c r="M810" t="s">
        <v>17598</v>
      </c>
    </row>
    <row r="811" spans="1:13" x14ac:dyDescent="0.25">
      <c r="A811" t="s">
        <v>8998</v>
      </c>
      <c r="B811" t="s">
        <v>9701</v>
      </c>
      <c r="C811" t="s">
        <v>2735</v>
      </c>
      <c r="D811" t="s">
        <v>12</v>
      </c>
      <c r="E811" t="s">
        <v>2529</v>
      </c>
      <c r="F811" t="s">
        <v>9615</v>
      </c>
      <c r="G811" t="s">
        <v>2734</v>
      </c>
      <c r="H811" t="s">
        <v>10549</v>
      </c>
      <c r="I811" t="s">
        <v>13</v>
      </c>
      <c r="J811" t="s">
        <v>13</v>
      </c>
      <c r="K811" t="s">
        <v>25</v>
      </c>
      <c r="L811" t="s">
        <v>10580</v>
      </c>
      <c r="M811" t="s">
        <v>17598</v>
      </c>
    </row>
    <row r="812" spans="1:13" x14ac:dyDescent="0.25">
      <c r="A812" t="s">
        <v>8999</v>
      </c>
      <c r="B812" t="s">
        <v>9702</v>
      </c>
      <c r="C812" t="s">
        <v>2735</v>
      </c>
      <c r="D812" t="s">
        <v>12</v>
      </c>
      <c r="E812" t="s">
        <v>2529</v>
      </c>
      <c r="F812" t="s">
        <v>9615</v>
      </c>
      <c r="G812" t="s">
        <v>2734</v>
      </c>
      <c r="H812" t="s">
        <v>10549</v>
      </c>
      <c r="I812" t="s">
        <v>13</v>
      </c>
      <c r="J812" t="s">
        <v>13</v>
      </c>
      <c r="K812" t="s">
        <v>25</v>
      </c>
      <c r="L812" t="s">
        <v>10580</v>
      </c>
      <c r="M812" t="s">
        <v>17598</v>
      </c>
    </row>
    <row r="813" spans="1:13" x14ac:dyDescent="0.25">
      <c r="A813" t="s">
        <v>9000</v>
      </c>
      <c r="B813" t="s">
        <v>9703</v>
      </c>
      <c r="C813" t="s">
        <v>2735</v>
      </c>
      <c r="D813" t="s">
        <v>12</v>
      </c>
      <c r="E813" t="s">
        <v>2529</v>
      </c>
      <c r="F813" t="s">
        <v>9615</v>
      </c>
      <c r="G813" t="s">
        <v>2734</v>
      </c>
      <c r="H813" t="s">
        <v>10549</v>
      </c>
      <c r="I813" t="s">
        <v>13</v>
      </c>
      <c r="J813" t="s">
        <v>13</v>
      </c>
      <c r="K813" t="s">
        <v>25</v>
      </c>
      <c r="L813" t="s">
        <v>10580</v>
      </c>
      <c r="M813" t="s">
        <v>17598</v>
      </c>
    </row>
    <row r="814" spans="1:13" x14ac:dyDescent="0.25">
      <c r="A814" t="s">
        <v>9001</v>
      </c>
      <c r="B814" t="s">
        <v>9704</v>
      </c>
      <c r="C814" t="s">
        <v>2734</v>
      </c>
      <c r="D814" t="s">
        <v>12</v>
      </c>
      <c r="E814" t="s">
        <v>10496</v>
      </c>
      <c r="F814" t="s">
        <v>10497</v>
      </c>
      <c r="G814" t="s">
        <v>10544</v>
      </c>
      <c r="H814" t="s">
        <v>10549</v>
      </c>
      <c r="I814" t="s">
        <v>13</v>
      </c>
      <c r="J814" t="s">
        <v>13</v>
      </c>
      <c r="K814" t="s">
        <v>25</v>
      </c>
      <c r="L814" t="s">
        <v>10580</v>
      </c>
      <c r="M814" t="s">
        <v>17598</v>
      </c>
    </row>
    <row r="815" spans="1:13" x14ac:dyDescent="0.25">
      <c r="A815" t="s">
        <v>9002</v>
      </c>
      <c r="B815" t="s">
        <v>9705</v>
      </c>
      <c r="C815" t="s">
        <v>2734</v>
      </c>
      <c r="D815" t="s">
        <v>12</v>
      </c>
      <c r="E815" t="s">
        <v>10496</v>
      </c>
      <c r="F815" t="s">
        <v>10497</v>
      </c>
      <c r="G815" t="s">
        <v>10544</v>
      </c>
      <c r="H815" t="s">
        <v>10549</v>
      </c>
      <c r="I815" t="s">
        <v>13</v>
      </c>
      <c r="J815" t="s">
        <v>13</v>
      </c>
      <c r="K815" t="s">
        <v>25</v>
      </c>
      <c r="L815" t="s">
        <v>10580</v>
      </c>
      <c r="M815" t="s">
        <v>17598</v>
      </c>
    </row>
    <row r="816" spans="1:13" x14ac:dyDescent="0.25">
      <c r="A816" t="s">
        <v>9003</v>
      </c>
      <c r="B816" t="s">
        <v>9706</v>
      </c>
      <c r="C816" t="s">
        <v>2735</v>
      </c>
      <c r="D816" t="s">
        <v>12</v>
      </c>
      <c r="E816" t="s">
        <v>8889</v>
      </c>
      <c r="F816" t="s">
        <v>9583</v>
      </c>
      <c r="G816" t="s">
        <v>2734</v>
      </c>
      <c r="H816" t="s">
        <v>10549</v>
      </c>
      <c r="I816" t="s">
        <v>13</v>
      </c>
      <c r="J816" t="s">
        <v>13</v>
      </c>
      <c r="K816" t="s">
        <v>25</v>
      </c>
      <c r="L816" t="s">
        <v>10580</v>
      </c>
      <c r="M816" t="s">
        <v>17598</v>
      </c>
    </row>
    <row r="817" spans="1:13" x14ac:dyDescent="0.25">
      <c r="A817" t="s">
        <v>9004</v>
      </c>
      <c r="B817" t="s">
        <v>9707</v>
      </c>
      <c r="C817" t="s">
        <v>2735</v>
      </c>
      <c r="D817" t="s">
        <v>12</v>
      </c>
      <c r="E817" t="s">
        <v>8889</v>
      </c>
      <c r="F817" t="s">
        <v>9583</v>
      </c>
      <c r="G817" t="s">
        <v>2734</v>
      </c>
      <c r="H817" t="s">
        <v>10549</v>
      </c>
      <c r="I817" t="s">
        <v>13</v>
      </c>
      <c r="J817" t="s">
        <v>13</v>
      </c>
      <c r="K817" t="s">
        <v>25</v>
      </c>
      <c r="L817" t="s">
        <v>10580</v>
      </c>
      <c r="M817" t="s">
        <v>17598</v>
      </c>
    </row>
    <row r="818" spans="1:13" x14ac:dyDescent="0.25">
      <c r="A818" t="s">
        <v>9005</v>
      </c>
      <c r="B818" t="s">
        <v>9708</v>
      </c>
      <c r="C818" t="s">
        <v>2735</v>
      </c>
      <c r="D818" t="s">
        <v>12</v>
      </c>
      <c r="E818" t="s">
        <v>8889</v>
      </c>
      <c r="F818" t="s">
        <v>9583</v>
      </c>
      <c r="G818" t="s">
        <v>2734</v>
      </c>
      <c r="H818" t="s">
        <v>10549</v>
      </c>
      <c r="I818" t="s">
        <v>13</v>
      </c>
      <c r="J818" t="s">
        <v>13</v>
      </c>
      <c r="K818" t="s">
        <v>25</v>
      </c>
      <c r="L818" t="s">
        <v>10580</v>
      </c>
      <c r="M818" t="s">
        <v>17598</v>
      </c>
    </row>
    <row r="819" spans="1:13" x14ac:dyDescent="0.25">
      <c r="A819" t="s">
        <v>9006</v>
      </c>
      <c r="B819" t="s">
        <v>9709</v>
      </c>
      <c r="C819" t="s">
        <v>2735</v>
      </c>
      <c r="D819" t="s">
        <v>12</v>
      </c>
      <c r="E819" t="s">
        <v>8889</v>
      </c>
      <c r="F819" t="s">
        <v>9583</v>
      </c>
      <c r="G819" t="s">
        <v>2734</v>
      </c>
      <c r="H819" t="s">
        <v>10549</v>
      </c>
      <c r="I819" t="s">
        <v>13</v>
      </c>
      <c r="J819" t="s">
        <v>13</v>
      </c>
      <c r="K819" t="s">
        <v>25</v>
      </c>
      <c r="L819" t="s">
        <v>10580</v>
      </c>
      <c r="M819" t="s">
        <v>17598</v>
      </c>
    </row>
    <row r="820" spans="1:13" x14ac:dyDescent="0.25">
      <c r="A820" t="s">
        <v>9007</v>
      </c>
      <c r="B820" t="s">
        <v>9710</v>
      </c>
      <c r="C820" t="s">
        <v>2735</v>
      </c>
      <c r="D820" t="s">
        <v>12</v>
      </c>
      <c r="E820" t="s">
        <v>9059</v>
      </c>
      <c r="F820" t="s">
        <v>9766</v>
      </c>
      <c r="G820" t="s">
        <v>2734</v>
      </c>
      <c r="H820" t="s">
        <v>10549</v>
      </c>
      <c r="I820" t="s">
        <v>13</v>
      </c>
      <c r="J820" t="s">
        <v>13</v>
      </c>
      <c r="K820" t="s">
        <v>25</v>
      </c>
      <c r="L820" t="s">
        <v>10580</v>
      </c>
      <c r="M820" t="s">
        <v>17598</v>
      </c>
    </row>
    <row r="821" spans="1:13" x14ac:dyDescent="0.25">
      <c r="A821" t="s">
        <v>9008</v>
      </c>
      <c r="B821" t="s">
        <v>9711</v>
      </c>
      <c r="C821" t="s">
        <v>2735</v>
      </c>
      <c r="D821" t="s">
        <v>12</v>
      </c>
      <c r="E821" t="s">
        <v>9059</v>
      </c>
      <c r="F821" t="s">
        <v>9766</v>
      </c>
      <c r="G821" t="s">
        <v>2734</v>
      </c>
      <c r="H821" t="s">
        <v>10549</v>
      </c>
      <c r="I821" t="s">
        <v>13</v>
      </c>
      <c r="J821" t="s">
        <v>13</v>
      </c>
      <c r="K821" t="s">
        <v>25</v>
      </c>
      <c r="L821" t="s">
        <v>10580</v>
      </c>
      <c r="M821" t="s">
        <v>17598</v>
      </c>
    </row>
    <row r="822" spans="1:13" x14ac:dyDescent="0.25">
      <c r="A822" t="s">
        <v>7947</v>
      </c>
      <c r="B822" t="s">
        <v>9712</v>
      </c>
      <c r="C822" t="s">
        <v>2735</v>
      </c>
      <c r="D822" t="s">
        <v>12</v>
      </c>
      <c r="E822" t="s">
        <v>9059</v>
      </c>
      <c r="F822" t="s">
        <v>9766</v>
      </c>
      <c r="G822" t="s">
        <v>2734</v>
      </c>
      <c r="H822" t="s">
        <v>10549</v>
      </c>
      <c r="I822" t="s">
        <v>13</v>
      </c>
      <c r="J822" t="s">
        <v>13</v>
      </c>
      <c r="K822" t="s">
        <v>25</v>
      </c>
      <c r="L822" t="s">
        <v>10580</v>
      </c>
      <c r="M822" t="s">
        <v>17598</v>
      </c>
    </row>
    <row r="823" spans="1:13" x14ac:dyDescent="0.25">
      <c r="A823" t="s">
        <v>9009</v>
      </c>
      <c r="B823" t="s">
        <v>9713</v>
      </c>
      <c r="C823" t="s">
        <v>2735</v>
      </c>
      <c r="D823" t="s">
        <v>12</v>
      </c>
      <c r="E823" t="s">
        <v>9059</v>
      </c>
      <c r="F823" t="s">
        <v>9766</v>
      </c>
      <c r="G823" t="s">
        <v>2734</v>
      </c>
      <c r="H823" t="s">
        <v>10549</v>
      </c>
      <c r="I823" t="s">
        <v>13</v>
      </c>
      <c r="J823" t="s">
        <v>13</v>
      </c>
      <c r="K823" t="s">
        <v>25</v>
      </c>
      <c r="L823" t="s">
        <v>10580</v>
      </c>
      <c r="M823" t="s">
        <v>17598</v>
      </c>
    </row>
    <row r="824" spans="1:13" x14ac:dyDescent="0.25">
      <c r="A824" t="s">
        <v>9010</v>
      </c>
      <c r="B824" t="s">
        <v>9714</v>
      </c>
      <c r="C824" t="s">
        <v>2735</v>
      </c>
      <c r="D824" t="s">
        <v>12</v>
      </c>
      <c r="E824" t="s">
        <v>9059</v>
      </c>
      <c r="F824" t="s">
        <v>9766</v>
      </c>
      <c r="G824" t="s">
        <v>2734</v>
      </c>
      <c r="H824" t="s">
        <v>10549</v>
      </c>
      <c r="I824" t="s">
        <v>13</v>
      </c>
      <c r="J824" t="s">
        <v>13</v>
      </c>
      <c r="K824" t="s">
        <v>25</v>
      </c>
      <c r="L824" t="s">
        <v>10580</v>
      </c>
      <c r="M824" t="s">
        <v>17598</v>
      </c>
    </row>
    <row r="825" spans="1:13" x14ac:dyDescent="0.25">
      <c r="A825" t="s">
        <v>9011</v>
      </c>
      <c r="B825" t="s">
        <v>9715</v>
      </c>
      <c r="C825" t="s">
        <v>2735</v>
      </c>
      <c r="D825" t="s">
        <v>12</v>
      </c>
      <c r="E825" t="s">
        <v>9059</v>
      </c>
      <c r="F825" t="s">
        <v>9766</v>
      </c>
      <c r="G825" t="s">
        <v>2734</v>
      </c>
      <c r="H825" t="s">
        <v>10549</v>
      </c>
      <c r="I825" t="s">
        <v>13</v>
      </c>
      <c r="J825" t="s">
        <v>13</v>
      </c>
      <c r="K825" t="s">
        <v>25</v>
      </c>
      <c r="L825" t="s">
        <v>10580</v>
      </c>
      <c r="M825" t="s">
        <v>17598</v>
      </c>
    </row>
    <row r="826" spans="1:13" x14ac:dyDescent="0.25">
      <c r="A826" t="s">
        <v>9012</v>
      </c>
      <c r="B826" t="s">
        <v>9716</v>
      </c>
      <c r="C826" t="s">
        <v>2735</v>
      </c>
      <c r="D826" t="s">
        <v>12</v>
      </c>
      <c r="E826" t="s">
        <v>8861</v>
      </c>
      <c r="F826" t="s">
        <v>9555</v>
      </c>
      <c r="G826" t="s">
        <v>2734</v>
      </c>
      <c r="H826" t="s">
        <v>10549</v>
      </c>
      <c r="I826" t="s">
        <v>13</v>
      </c>
      <c r="J826" t="s">
        <v>13</v>
      </c>
      <c r="K826" t="s">
        <v>25</v>
      </c>
      <c r="L826" t="s">
        <v>10580</v>
      </c>
      <c r="M826" t="s">
        <v>17598</v>
      </c>
    </row>
    <row r="827" spans="1:13" x14ac:dyDescent="0.25">
      <c r="A827" t="s">
        <v>9013</v>
      </c>
      <c r="B827" t="s">
        <v>9717</v>
      </c>
      <c r="C827" t="s">
        <v>2735</v>
      </c>
      <c r="D827" t="s">
        <v>12</v>
      </c>
      <c r="E827" t="s">
        <v>8861</v>
      </c>
      <c r="F827" t="s">
        <v>9555</v>
      </c>
      <c r="G827" t="s">
        <v>2734</v>
      </c>
      <c r="H827" t="s">
        <v>10549</v>
      </c>
      <c r="I827" t="s">
        <v>13</v>
      </c>
      <c r="J827" t="s">
        <v>13</v>
      </c>
      <c r="K827" t="s">
        <v>25</v>
      </c>
      <c r="L827" t="s">
        <v>10580</v>
      </c>
      <c r="M827" t="s">
        <v>17598</v>
      </c>
    </row>
    <row r="828" spans="1:13" x14ac:dyDescent="0.25">
      <c r="A828" t="s">
        <v>9014</v>
      </c>
      <c r="B828" t="s">
        <v>9718</v>
      </c>
      <c r="C828" t="s">
        <v>2735</v>
      </c>
      <c r="D828" t="s">
        <v>12</v>
      </c>
      <c r="E828" t="s">
        <v>8861</v>
      </c>
      <c r="F828" t="s">
        <v>9555</v>
      </c>
      <c r="G828" t="s">
        <v>2734</v>
      </c>
      <c r="H828" t="s">
        <v>10549</v>
      </c>
      <c r="I828" t="s">
        <v>13</v>
      </c>
      <c r="J828" t="s">
        <v>13</v>
      </c>
      <c r="K828" t="s">
        <v>25</v>
      </c>
      <c r="L828" t="s">
        <v>10580</v>
      </c>
      <c r="M828" t="s">
        <v>17598</v>
      </c>
    </row>
    <row r="829" spans="1:13" x14ac:dyDescent="0.25">
      <c r="A829" t="s">
        <v>9015</v>
      </c>
      <c r="B829" t="s">
        <v>9719</v>
      </c>
      <c r="C829" t="s">
        <v>2734</v>
      </c>
      <c r="D829" t="s">
        <v>12</v>
      </c>
      <c r="E829" t="s">
        <v>10498</v>
      </c>
      <c r="F829" t="s">
        <v>10499</v>
      </c>
      <c r="G829" t="s">
        <v>10544</v>
      </c>
      <c r="H829" t="s">
        <v>10549</v>
      </c>
      <c r="I829" t="s">
        <v>13</v>
      </c>
      <c r="J829" t="s">
        <v>13</v>
      </c>
      <c r="K829" t="s">
        <v>25</v>
      </c>
      <c r="L829" t="s">
        <v>10580</v>
      </c>
      <c r="M829" t="s">
        <v>17598</v>
      </c>
    </row>
    <row r="830" spans="1:13" x14ac:dyDescent="0.25">
      <c r="A830" t="s">
        <v>9016</v>
      </c>
      <c r="B830" t="s">
        <v>9720</v>
      </c>
      <c r="C830" t="s">
        <v>2734</v>
      </c>
      <c r="D830" t="s">
        <v>12</v>
      </c>
      <c r="E830" t="s">
        <v>10498</v>
      </c>
      <c r="F830" t="s">
        <v>10499</v>
      </c>
      <c r="G830" t="s">
        <v>10544</v>
      </c>
      <c r="H830" t="s">
        <v>10549</v>
      </c>
      <c r="I830" t="s">
        <v>13</v>
      </c>
      <c r="J830" t="s">
        <v>13</v>
      </c>
      <c r="K830" t="s">
        <v>25</v>
      </c>
      <c r="L830" t="s">
        <v>10580</v>
      </c>
      <c r="M830" t="s">
        <v>17598</v>
      </c>
    </row>
    <row r="831" spans="1:13" x14ac:dyDescent="0.25">
      <c r="A831" t="s">
        <v>9018</v>
      </c>
      <c r="B831" t="s">
        <v>9722</v>
      </c>
      <c r="C831" t="s">
        <v>2735</v>
      </c>
      <c r="D831" t="s">
        <v>12</v>
      </c>
      <c r="E831" t="s">
        <v>9034</v>
      </c>
      <c r="F831" t="s">
        <v>9738</v>
      </c>
      <c r="G831" t="s">
        <v>2734</v>
      </c>
      <c r="H831" t="s">
        <v>10549</v>
      </c>
      <c r="I831" t="s">
        <v>13</v>
      </c>
      <c r="J831" t="s">
        <v>13</v>
      </c>
      <c r="K831" t="s">
        <v>25</v>
      </c>
      <c r="L831" t="s">
        <v>10580</v>
      </c>
      <c r="M831" t="s">
        <v>17598</v>
      </c>
    </row>
    <row r="832" spans="1:13" x14ac:dyDescent="0.25">
      <c r="A832" t="s">
        <v>9019</v>
      </c>
      <c r="B832" t="s">
        <v>9723</v>
      </c>
      <c r="C832" t="s">
        <v>2735</v>
      </c>
      <c r="D832" t="s">
        <v>12</v>
      </c>
      <c r="E832" t="s">
        <v>9034</v>
      </c>
      <c r="F832" t="s">
        <v>9738</v>
      </c>
      <c r="G832" t="s">
        <v>2734</v>
      </c>
      <c r="H832" t="s">
        <v>10549</v>
      </c>
      <c r="I832" t="s">
        <v>13</v>
      </c>
      <c r="J832" t="s">
        <v>13</v>
      </c>
      <c r="K832" t="s">
        <v>25</v>
      </c>
      <c r="L832" t="s">
        <v>10580</v>
      </c>
      <c r="M832" t="s">
        <v>17598</v>
      </c>
    </row>
    <row r="833" spans="1:13" x14ac:dyDescent="0.25">
      <c r="A833" t="s">
        <v>9020</v>
      </c>
      <c r="B833" t="s">
        <v>9724</v>
      </c>
      <c r="C833" t="s">
        <v>2735</v>
      </c>
      <c r="D833" t="s">
        <v>12</v>
      </c>
      <c r="E833" t="s">
        <v>597</v>
      </c>
      <c r="F833" t="s">
        <v>10500</v>
      </c>
      <c r="G833" t="s">
        <v>5058</v>
      </c>
      <c r="H833" t="s">
        <v>10549</v>
      </c>
      <c r="I833" t="s">
        <v>13</v>
      </c>
      <c r="J833" t="s">
        <v>13</v>
      </c>
      <c r="K833" t="s">
        <v>25</v>
      </c>
      <c r="L833" t="s">
        <v>10580</v>
      </c>
      <c r="M833" t="s">
        <v>17598</v>
      </c>
    </row>
    <row r="834" spans="1:13" x14ac:dyDescent="0.25">
      <c r="A834" t="s">
        <v>9021</v>
      </c>
      <c r="B834" t="s">
        <v>9725</v>
      </c>
      <c r="C834" t="s">
        <v>2735</v>
      </c>
      <c r="D834" t="s">
        <v>12</v>
      </c>
      <c r="E834" t="s">
        <v>597</v>
      </c>
      <c r="F834" t="s">
        <v>10500</v>
      </c>
      <c r="G834" t="s">
        <v>5058</v>
      </c>
      <c r="H834" t="s">
        <v>10549</v>
      </c>
      <c r="I834" t="s">
        <v>13</v>
      </c>
      <c r="J834" t="s">
        <v>13</v>
      </c>
      <c r="K834" t="s">
        <v>25</v>
      </c>
      <c r="L834" t="s">
        <v>10580</v>
      </c>
      <c r="M834" t="s">
        <v>17598</v>
      </c>
    </row>
    <row r="835" spans="1:13" x14ac:dyDescent="0.25">
      <c r="A835" t="s">
        <v>9022</v>
      </c>
      <c r="B835" t="s">
        <v>9726</v>
      </c>
      <c r="C835" t="s">
        <v>2735</v>
      </c>
      <c r="D835" t="s">
        <v>12</v>
      </c>
      <c r="E835" t="s">
        <v>597</v>
      </c>
      <c r="F835" t="s">
        <v>10500</v>
      </c>
      <c r="G835" t="s">
        <v>5058</v>
      </c>
      <c r="H835" t="s">
        <v>10549</v>
      </c>
      <c r="I835" t="s">
        <v>13</v>
      </c>
      <c r="J835" t="s">
        <v>13</v>
      </c>
      <c r="K835" t="s">
        <v>25</v>
      </c>
      <c r="L835" t="s">
        <v>10580</v>
      </c>
      <c r="M835" t="s">
        <v>17598</v>
      </c>
    </row>
    <row r="836" spans="1:13" x14ac:dyDescent="0.25">
      <c r="A836" t="s">
        <v>9023</v>
      </c>
      <c r="B836" t="s">
        <v>9727</v>
      </c>
      <c r="C836" t="s">
        <v>2735</v>
      </c>
      <c r="D836" t="s">
        <v>12</v>
      </c>
      <c r="E836" t="s">
        <v>597</v>
      </c>
      <c r="F836" t="s">
        <v>10500</v>
      </c>
      <c r="G836" t="s">
        <v>5058</v>
      </c>
      <c r="H836" t="s">
        <v>10549</v>
      </c>
      <c r="I836" t="s">
        <v>13</v>
      </c>
      <c r="J836" t="s">
        <v>13</v>
      </c>
      <c r="K836" t="s">
        <v>25</v>
      </c>
      <c r="L836" t="s">
        <v>10580</v>
      </c>
      <c r="M836" t="s">
        <v>17598</v>
      </c>
    </row>
    <row r="837" spans="1:13" x14ac:dyDescent="0.25">
      <c r="A837" t="s">
        <v>9024</v>
      </c>
      <c r="B837" t="s">
        <v>9728</v>
      </c>
      <c r="C837" t="s">
        <v>2735</v>
      </c>
      <c r="D837" t="s">
        <v>12</v>
      </c>
      <c r="E837" t="s">
        <v>9033</v>
      </c>
      <c r="F837" t="s">
        <v>9737</v>
      </c>
      <c r="G837" t="s">
        <v>2734</v>
      </c>
      <c r="H837" t="s">
        <v>10549</v>
      </c>
      <c r="I837" t="s">
        <v>13</v>
      </c>
      <c r="J837" t="s">
        <v>13</v>
      </c>
      <c r="K837" t="s">
        <v>25</v>
      </c>
      <c r="L837" t="s">
        <v>10580</v>
      </c>
      <c r="M837" t="s">
        <v>17598</v>
      </c>
    </row>
    <row r="838" spans="1:13" x14ac:dyDescent="0.25">
      <c r="A838" t="s">
        <v>9025</v>
      </c>
      <c r="B838" t="s">
        <v>9729</v>
      </c>
      <c r="C838" t="s">
        <v>2735</v>
      </c>
      <c r="D838" t="s">
        <v>12</v>
      </c>
      <c r="E838" t="s">
        <v>8868</v>
      </c>
      <c r="F838" t="s">
        <v>9562</v>
      </c>
      <c r="G838" t="s">
        <v>2734</v>
      </c>
      <c r="H838" t="s">
        <v>10549</v>
      </c>
      <c r="I838" t="s">
        <v>13</v>
      </c>
      <c r="J838" t="s">
        <v>13</v>
      </c>
      <c r="K838" t="s">
        <v>25</v>
      </c>
      <c r="L838" t="s">
        <v>10580</v>
      </c>
      <c r="M838" t="s">
        <v>17598</v>
      </c>
    </row>
    <row r="839" spans="1:13" x14ac:dyDescent="0.25">
      <c r="A839" t="s">
        <v>9026</v>
      </c>
      <c r="B839" t="s">
        <v>9730</v>
      </c>
      <c r="C839" t="s">
        <v>2735</v>
      </c>
      <c r="D839" t="s">
        <v>12</v>
      </c>
      <c r="E839" t="s">
        <v>8868</v>
      </c>
      <c r="F839" t="s">
        <v>9562</v>
      </c>
      <c r="G839" t="s">
        <v>2734</v>
      </c>
      <c r="H839" t="s">
        <v>10549</v>
      </c>
      <c r="I839" t="s">
        <v>13</v>
      </c>
      <c r="J839" t="s">
        <v>13</v>
      </c>
      <c r="K839" t="s">
        <v>25</v>
      </c>
      <c r="L839" t="s">
        <v>10580</v>
      </c>
      <c r="M839" t="s">
        <v>17598</v>
      </c>
    </row>
    <row r="840" spans="1:13" x14ac:dyDescent="0.25">
      <c r="A840" t="s">
        <v>9027</v>
      </c>
      <c r="B840" t="s">
        <v>9731</v>
      </c>
      <c r="C840" t="s">
        <v>2735</v>
      </c>
      <c r="D840" t="s">
        <v>12</v>
      </c>
      <c r="E840" t="s">
        <v>8868</v>
      </c>
      <c r="F840" t="s">
        <v>9562</v>
      </c>
      <c r="G840" t="s">
        <v>2734</v>
      </c>
      <c r="H840" t="s">
        <v>10549</v>
      </c>
      <c r="I840" t="s">
        <v>13</v>
      </c>
      <c r="J840" t="s">
        <v>13</v>
      </c>
      <c r="K840" t="s">
        <v>25</v>
      </c>
      <c r="L840" t="s">
        <v>10580</v>
      </c>
      <c r="M840" t="s">
        <v>17598</v>
      </c>
    </row>
    <row r="841" spans="1:13" x14ac:dyDescent="0.25">
      <c r="A841" t="s">
        <v>9028</v>
      </c>
      <c r="B841" t="s">
        <v>9732</v>
      </c>
      <c r="C841" t="s">
        <v>2735</v>
      </c>
      <c r="D841" t="s">
        <v>12</v>
      </c>
      <c r="E841" t="s">
        <v>8868</v>
      </c>
      <c r="F841" t="s">
        <v>9562</v>
      </c>
      <c r="G841" t="s">
        <v>2734</v>
      </c>
      <c r="H841" t="s">
        <v>10549</v>
      </c>
      <c r="I841" t="s">
        <v>13</v>
      </c>
      <c r="J841" t="s">
        <v>13</v>
      </c>
      <c r="K841" t="s">
        <v>25</v>
      </c>
      <c r="L841" t="s">
        <v>10580</v>
      </c>
      <c r="M841" t="s">
        <v>17598</v>
      </c>
    </row>
    <row r="842" spans="1:13" x14ac:dyDescent="0.25">
      <c r="A842" t="s">
        <v>9029</v>
      </c>
      <c r="B842" t="s">
        <v>9733</v>
      </c>
      <c r="C842" t="s">
        <v>2735</v>
      </c>
      <c r="D842" t="s">
        <v>12</v>
      </c>
      <c r="E842" t="s">
        <v>8868</v>
      </c>
      <c r="F842" t="s">
        <v>9562</v>
      </c>
      <c r="G842" t="s">
        <v>2734</v>
      </c>
      <c r="H842" t="s">
        <v>10549</v>
      </c>
      <c r="I842" t="s">
        <v>13</v>
      </c>
      <c r="J842" t="s">
        <v>13</v>
      </c>
      <c r="K842" t="s">
        <v>25</v>
      </c>
      <c r="L842" t="s">
        <v>10580</v>
      </c>
      <c r="M842" t="s">
        <v>17598</v>
      </c>
    </row>
    <row r="843" spans="1:13" x14ac:dyDescent="0.25">
      <c r="A843" t="s">
        <v>9030</v>
      </c>
      <c r="B843" t="s">
        <v>9734</v>
      </c>
      <c r="C843" t="s">
        <v>2735</v>
      </c>
      <c r="D843" t="s">
        <v>12</v>
      </c>
      <c r="E843" t="s">
        <v>9035</v>
      </c>
      <c r="F843" t="s">
        <v>9739</v>
      </c>
      <c r="G843" t="s">
        <v>2734</v>
      </c>
      <c r="H843" t="s">
        <v>10549</v>
      </c>
      <c r="I843" t="s">
        <v>13</v>
      </c>
      <c r="J843" t="s">
        <v>13</v>
      </c>
      <c r="K843" t="s">
        <v>25</v>
      </c>
      <c r="L843" t="s">
        <v>10580</v>
      </c>
      <c r="M843" t="s">
        <v>17598</v>
      </c>
    </row>
    <row r="844" spans="1:13" x14ac:dyDescent="0.25">
      <c r="A844" t="s">
        <v>9031</v>
      </c>
      <c r="B844" t="s">
        <v>9735</v>
      </c>
      <c r="C844" t="s">
        <v>2735</v>
      </c>
      <c r="D844" t="s">
        <v>12</v>
      </c>
      <c r="E844" t="s">
        <v>9035</v>
      </c>
      <c r="F844" t="s">
        <v>9739</v>
      </c>
      <c r="G844" t="s">
        <v>2734</v>
      </c>
      <c r="H844" t="s">
        <v>10549</v>
      </c>
      <c r="I844" t="s">
        <v>13</v>
      </c>
      <c r="J844" t="s">
        <v>13</v>
      </c>
      <c r="K844" t="s">
        <v>25</v>
      </c>
      <c r="L844" t="s">
        <v>10580</v>
      </c>
      <c r="M844" t="s">
        <v>17598</v>
      </c>
    </row>
    <row r="845" spans="1:13" x14ac:dyDescent="0.25">
      <c r="A845" t="s">
        <v>9032</v>
      </c>
      <c r="B845" t="s">
        <v>9736</v>
      </c>
      <c r="C845" t="s">
        <v>2735</v>
      </c>
      <c r="D845" t="s">
        <v>12</v>
      </c>
      <c r="E845" t="s">
        <v>9035</v>
      </c>
      <c r="F845" t="s">
        <v>9739</v>
      </c>
      <c r="G845" t="s">
        <v>2734</v>
      </c>
      <c r="H845" t="s">
        <v>10549</v>
      </c>
      <c r="I845" t="s">
        <v>13</v>
      </c>
      <c r="J845" t="s">
        <v>13</v>
      </c>
      <c r="K845" t="s">
        <v>25</v>
      </c>
      <c r="L845" t="s">
        <v>10580</v>
      </c>
      <c r="M845" t="s">
        <v>17598</v>
      </c>
    </row>
    <row r="846" spans="1:13" x14ac:dyDescent="0.25">
      <c r="A846" t="s">
        <v>9036</v>
      </c>
      <c r="B846" t="s">
        <v>9740</v>
      </c>
      <c r="C846" t="s">
        <v>2735</v>
      </c>
      <c r="D846" t="s">
        <v>12</v>
      </c>
      <c r="E846" t="s">
        <v>9038</v>
      </c>
      <c r="F846" t="s">
        <v>9742</v>
      </c>
      <c r="G846" t="s">
        <v>2734</v>
      </c>
      <c r="H846" t="s">
        <v>10549</v>
      </c>
      <c r="I846" t="s">
        <v>13</v>
      </c>
      <c r="J846" t="s">
        <v>13</v>
      </c>
      <c r="K846" t="s">
        <v>25</v>
      </c>
      <c r="L846" t="s">
        <v>10580</v>
      </c>
      <c r="M846" t="s">
        <v>17598</v>
      </c>
    </row>
    <row r="847" spans="1:13" x14ac:dyDescent="0.25">
      <c r="A847" t="s">
        <v>9037</v>
      </c>
      <c r="B847" t="s">
        <v>9741</v>
      </c>
      <c r="C847" t="s">
        <v>2735</v>
      </c>
      <c r="D847" t="s">
        <v>12</v>
      </c>
      <c r="E847" t="s">
        <v>9038</v>
      </c>
      <c r="F847" t="s">
        <v>9742</v>
      </c>
      <c r="G847" t="s">
        <v>2734</v>
      </c>
      <c r="H847" t="s">
        <v>10549</v>
      </c>
      <c r="I847" t="s">
        <v>13</v>
      </c>
      <c r="J847" t="s">
        <v>13</v>
      </c>
      <c r="K847" t="s">
        <v>25</v>
      </c>
      <c r="L847" t="s">
        <v>10580</v>
      </c>
      <c r="M847" t="s">
        <v>17598</v>
      </c>
    </row>
    <row r="848" spans="1:13" x14ac:dyDescent="0.25">
      <c r="A848" t="s">
        <v>9038</v>
      </c>
      <c r="B848" t="s">
        <v>9742</v>
      </c>
      <c r="C848" t="s">
        <v>2734</v>
      </c>
      <c r="D848" t="s">
        <v>12</v>
      </c>
      <c r="E848" t="s">
        <v>10501</v>
      </c>
      <c r="F848" t="s">
        <v>10502</v>
      </c>
      <c r="G848" t="s">
        <v>10544</v>
      </c>
      <c r="H848" t="s">
        <v>10549</v>
      </c>
      <c r="I848" t="s">
        <v>13</v>
      </c>
      <c r="J848" t="s">
        <v>13</v>
      </c>
      <c r="K848" t="s">
        <v>25</v>
      </c>
      <c r="L848" t="s">
        <v>10580</v>
      </c>
      <c r="M848" t="s">
        <v>17598</v>
      </c>
    </row>
    <row r="849" spans="1:13" x14ac:dyDescent="0.25">
      <c r="A849" t="s">
        <v>9039</v>
      </c>
      <c r="B849" t="s">
        <v>9743</v>
      </c>
      <c r="C849" t="s">
        <v>2735</v>
      </c>
      <c r="D849" t="s">
        <v>12</v>
      </c>
      <c r="E849" t="s">
        <v>9045</v>
      </c>
      <c r="F849" t="s">
        <v>9749</v>
      </c>
      <c r="G849" t="s">
        <v>2734</v>
      </c>
      <c r="H849" t="s">
        <v>10549</v>
      </c>
      <c r="I849" t="s">
        <v>13</v>
      </c>
      <c r="J849" t="s">
        <v>13</v>
      </c>
      <c r="K849" t="s">
        <v>25</v>
      </c>
      <c r="L849" t="s">
        <v>10580</v>
      </c>
      <c r="M849" t="s">
        <v>17598</v>
      </c>
    </row>
    <row r="850" spans="1:13" x14ac:dyDescent="0.25">
      <c r="A850" t="s">
        <v>9040</v>
      </c>
      <c r="B850" t="s">
        <v>9744</v>
      </c>
      <c r="C850" t="s">
        <v>2735</v>
      </c>
      <c r="D850" t="s">
        <v>12</v>
      </c>
      <c r="E850" t="s">
        <v>9045</v>
      </c>
      <c r="F850" t="s">
        <v>9749</v>
      </c>
      <c r="G850" t="s">
        <v>2734</v>
      </c>
      <c r="H850" t="s">
        <v>10549</v>
      </c>
      <c r="I850" t="s">
        <v>13</v>
      </c>
      <c r="J850" t="s">
        <v>13</v>
      </c>
      <c r="K850" t="s">
        <v>25</v>
      </c>
      <c r="L850" t="s">
        <v>10580</v>
      </c>
      <c r="M850" t="s">
        <v>17598</v>
      </c>
    </row>
    <row r="851" spans="1:13" x14ac:dyDescent="0.25">
      <c r="A851" t="s">
        <v>9041</v>
      </c>
      <c r="B851" t="s">
        <v>9745</v>
      </c>
      <c r="C851" t="s">
        <v>2735</v>
      </c>
      <c r="D851" t="s">
        <v>12</v>
      </c>
      <c r="E851" t="s">
        <v>9045</v>
      </c>
      <c r="F851" t="s">
        <v>9749</v>
      </c>
      <c r="G851" t="s">
        <v>2734</v>
      </c>
      <c r="H851" t="s">
        <v>10549</v>
      </c>
      <c r="I851" t="s">
        <v>13</v>
      </c>
      <c r="J851" t="s">
        <v>13</v>
      </c>
      <c r="K851" t="s">
        <v>25</v>
      </c>
      <c r="L851" t="s">
        <v>10580</v>
      </c>
      <c r="M851" t="s">
        <v>17598</v>
      </c>
    </row>
    <row r="852" spans="1:13" x14ac:dyDescent="0.25">
      <c r="A852" t="s">
        <v>9042</v>
      </c>
      <c r="B852" t="s">
        <v>9746</v>
      </c>
      <c r="C852" t="s">
        <v>2735</v>
      </c>
      <c r="D852" t="s">
        <v>12</v>
      </c>
      <c r="E852" t="s">
        <v>9045</v>
      </c>
      <c r="F852" t="s">
        <v>9749</v>
      </c>
      <c r="G852" t="s">
        <v>2734</v>
      </c>
      <c r="H852" t="s">
        <v>10549</v>
      </c>
      <c r="I852" t="s">
        <v>13</v>
      </c>
      <c r="J852" t="s">
        <v>13</v>
      </c>
      <c r="K852" t="s">
        <v>25</v>
      </c>
      <c r="L852" t="s">
        <v>10580</v>
      </c>
      <c r="M852" t="s">
        <v>17598</v>
      </c>
    </row>
    <row r="853" spans="1:13" x14ac:dyDescent="0.25">
      <c r="A853" t="s">
        <v>9043</v>
      </c>
      <c r="B853" t="s">
        <v>9747</v>
      </c>
      <c r="C853" t="s">
        <v>2734</v>
      </c>
      <c r="D853" t="s">
        <v>12</v>
      </c>
      <c r="E853" t="s">
        <v>7969</v>
      </c>
      <c r="F853" t="s">
        <v>10503</v>
      </c>
      <c r="G853" t="s">
        <v>10544</v>
      </c>
      <c r="H853" t="s">
        <v>10549</v>
      </c>
      <c r="I853" t="s">
        <v>13</v>
      </c>
      <c r="J853" t="s">
        <v>13</v>
      </c>
      <c r="K853" t="s">
        <v>25</v>
      </c>
      <c r="L853" t="s">
        <v>10580</v>
      </c>
      <c r="M853" t="s">
        <v>17598</v>
      </c>
    </row>
    <row r="854" spans="1:13" x14ac:dyDescent="0.25">
      <c r="A854" t="s">
        <v>9044</v>
      </c>
      <c r="B854" t="s">
        <v>9748</v>
      </c>
      <c r="C854" t="s">
        <v>2735</v>
      </c>
      <c r="D854" t="s">
        <v>12</v>
      </c>
      <c r="E854" t="s">
        <v>9045</v>
      </c>
      <c r="F854" t="s">
        <v>9749</v>
      </c>
      <c r="G854" t="s">
        <v>2734</v>
      </c>
      <c r="H854" t="s">
        <v>10549</v>
      </c>
      <c r="I854" t="s">
        <v>13</v>
      </c>
      <c r="J854" t="s">
        <v>13</v>
      </c>
      <c r="K854" t="s">
        <v>25</v>
      </c>
      <c r="L854" t="s">
        <v>10580</v>
      </c>
      <c r="M854" t="s">
        <v>17598</v>
      </c>
    </row>
    <row r="855" spans="1:13" x14ac:dyDescent="0.25">
      <c r="A855" t="s">
        <v>9045</v>
      </c>
      <c r="B855" t="s">
        <v>9749</v>
      </c>
      <c r="C855" t="s">
        <v>2734</v>
      </c>
      <c r="D855" t="s">
        <v>12</v>
      </c>
      <c r="E855" t="s">
        <v>10504</v>
      </c>
      <c r="F855" t="s">
        <v>10505</v>
      </c>
      <c r="G855" t="s">
        <v>5058</v>
      </c>
      <c r="H855" t="s">
        <v>10549</v>
      </c>
      <c r="I855" t="s">
        <v>13</v>
      </c>
      <c r="J855" t="s">
        <v>13</v>
      </c>
      <c r="K855" t="s">
        <v>25</v>
      </c>
      <c r="L855" t="s">
        <v>10580</v>
      </c>
      <c r="M855" t="s">
        <v>17598</v>
      </c>
    </row>
    <row r="856" spans="1:13" x14ac:dyDescent="0.25">
      <c r="A856" t="s">
        <v>7879</v>
      </c>
      <c r="B856" t="s">
        <v>9750</v>
      </c>
      <c r="C856" t="s">
        <v>2735</v>
      </c>
      <c r="D856" t="s">
        <v>12</v>
      </c>
      <c r="E856" t="s">
        <v>693</v>
      </c>
      <c r="F856" t="s">
        <v>10506</v>
      </c>
      <c r="G856" t="s">
        <v>5058</v>
      </c>
      <c r="H856" t="s">
        <v>10549</v>
      </c>
      <c r="I856" t="s">
        <v>13</v>
      </c>
      <c r="J856" t="s">
        <v>13</v>
      </c>
      <c r="K856" t="s">
        <v>25</v>
      </c>
      <c r="L856" t="s">
        <v>10580</v>
      </c>
      <c r="M856" t="s">
        <v>17598</v>
      </c>
    </row>
    <row r="857" spans="1:13" x14ac:dyDescent="0.25">
      <c r="A857" t="s">
        <v>7880</v>
      </c>
      <c r="B857" t="s">
        <v>9751</v>
      </c>
      <c r="C857" t="s">
        <v>2735</v>
      </c>
      <c r="D857" t="s">
        <v>12</v>
      </c>
      <c r="E857" t="s">
        <v>693</v>
      </c>
      <c r="F857" t="s">
        <v>10506</v>
      </c>
      <c r="G857" t="s">
        <v>5058</v>
      </c>
      <c r="H857" t="s">
        <v>10549</v>
      </c>
      <c r="I857" t="s">
        <v>13</v>
      </c>
      <c r="J857" t="s">
        <v>13</v>
      </c>
      <c r="K857" t="s">
        <v>25</v>
      </c>
      <c r="L857" t="s">
        <v>10580</v>
      </c>
      <c r="M857" t="s">
        <v>17598</v>
      </c>
    </row>
    <row r="858" spans="1:13" x14ac:dyDescent="0.25">
      <c r="A858" t="s">
        <v>8464</v>
      </c>
      <c r="B858" t="s">
        <v>9752</v>
      </c>
      <c r="C858" t="s">
        <v>2735</v>
      </c>
      <c r="D858" t="s">
        <v>12</v>
      </c>
      <c r="E858" t="s">
        <v>674</v>
      </c>
      <c r="F858" t="s">
        <v>10507</v>
      </c>
      <c r="G858" t="s">
        <v>5058</v>
      </c>
      <c r="H858" t="s">
        <v>10549</v>
      </c>
      <c r="I858" t="s">
        <v>13</v>
      </c>
      <c r="J858" t="s">
        <v>13</v>
      </c>
      <c r="K858" t="s">
        <v>25</v>
      </c>
      <c r="L858" t="s">
        <v>10580</v>
      </c>
      <c r="M858" t="s">
        <v>17598</v>
      </c>
    </row>
    <row r="859" spans="1:13" x14ac:dyDescent="0.25">
      <c r="A859" t="s">
        <v>9046</v>
      </c>
      <c r="B859" t="s">
        <v>9753</v>
      </c>
      <c r="C859" t="s">
        <v>2735</v>
      </c>
      <c r="D859" t="s">
        <v>12</v>
      </c>
      <c r="E859" t="s">
        <v>8861</v>
      </c>
      <c r="F859" t="s">
        <v>9555</v>
      </c>
      <c r="G859" t="s">
        <v>2734</v>
      </c>
      <c r="H859" t="s">
        <v>10549</v>
      </c>
      <c r="I859" t="s">
        <v>13</v>
      </c>
      <c r="J859" t="s">
        <v>13</v>
      </c>
      <c r="K859" t="s">
        <v>25</v>
      </c>
      <c r="L859" t="s">
        <v>10580</v>
      </c>
      <c r="M859" t="s">
        <v>17598</v>
      </c>
    </row>
    <row r="860" spans="1:13" x14ac:dyDescent="0.25">
      <c r="A860" t="s">
        <v>9047</v>
      </c>
      <c r="B860" t="s">
        <v>9754</v>
      </c>
      <c r="C860" t="s">
        <v>2735</v>
      </c>
      <c r="D860" t="s">
        <v>12</v>
      </c>
      <c r="E860" t="s">
        <v>8861</v>
      </c>
      <c r="F860" t="s">
        <v>9555</v>
      </c>
      <c r="G860" t="s">
        <v>2734</v>
      </c>
      <c r="H860" t="s">
        <v>10549</v>
      </c>
      <c r="I860" t="s">
        <v>13</v>
      </c>
      <c r="J860" t="s">
        <v>13</v>
      </c>
      <c r="K860" t="s">
        <v>25</v>
      </c>
      <c r="L860" t="s">
        <v>10580</v>
      </c>
      <c r="M860" t="s">
        <v>17598</v>
      </c>
    </row>
    <row r="861" spans="1:13" x14ac:dyDescent="0.25">
      <c r="A861" t="s">
        <v>9048</v>
      </c>
      <c r="B861" t="s">
        <v>9755</v>
      </c>
      <c r="C861" t="s">
        <v>2735</v>
      </c>
      <c r="D861" t="s">
        <v>12</v>
      </c>
      <c r="E861" t="s">
        <v>8861</v>
      </c>
      <c r="F861" t="s">
        <v>9555</v>
      </c>
      <c r="G861" t="s">
        <v>2734</v>
      </c>
      <c r="H861" t="s">
        <v>10549</v>
      </c>
      <c r="I861" t="s">
        <v>13</v>
      </c>
      <c r="J861" t="s">
        <v>13</v>
      </c>
      <c r="K861" t="s">
        <v>25</v>
      </c>
      <c r="L861" t="s">
        <v>10580</v>
      </c>
      <c r="M861" t="s">
        <v>17598</v>
      </c>
    </row>
    <row r="862" spans="1:13" x14ac:dyDescent="0.25">
      <c r="A862" t="s">
        <v>9049</v>
      </c>
      <c r="B862" t="s">
        <v>9756</v>
      </c>
      <c r="C862" t="s">
        <v>2735</v>
      </c>
      <c r="D862" t="s">
        <v>12</v>
      </c>
      <c r="E862" t="s">
        <v>8861</v>
      </c>
      <c r="F862" t="s">
        <v>9555</v>
      </c>
      <c r="G862" t="s">
        <v>2734</v>
      </c>
      <c r="H862" t="s">
        <v>10549</v>
      </c>
      <c r="I862" t="s">
        <v>13</v>
      </c>
      <c r="J862" t="s">
        <v>13</v>
      </c>
      <c r="K862" t="s">
        <v>25</v>
      </c>
      <c r="L862" t="s">
        <v>10580</v>
      </c>
      <c r="M862" t="s">
        <v>17598</v>
      </c>
    </row>
    <row r="863" spans="1:13" x14ac:dyDescent="0.25">
      <c r="A863" t="s">
        <v>9050</v>
      </c>
      <c r="B863" t="s">
        <v>9757</v>
      </c>
      <c r="C863" t="s">
        <v>2735</v>
      </c>
      <c r="D863" t="s">
        <v>12</v>
      </c>
      <c r="E863" t="s">
        <v>8861</v>
      </c>
      <c r="F863" t="s">
        <v>9555</v>
      </c>
      <c r="G863" t="s">
        <v>2734</v>
      </c>
      <c r="H863" t="s">
        <v>10549</v>
      </c>
      <c r="I863" t="s">
        <v>13</v>
      </c>
      <c r="J863" t="s">
        <v>13</v>
      </c>
      <c r="K863" t="s">
        <v>25</v>
      </c>
      <c r="L863" t="s">
        <v>10580</v>
      </c>
      <c r="M863" t="s">
        <v>17598</v>
      </c>
    </row>
    <row r="864" spans="1:13" x14ac:dyDescent="0.25">
      <c r="A864" t="s">
        <v>9051</v>
      </c>
      <c r="B864" t="s">
        <v>9758</v>
      </c>
      <c r="C864" t="s">
        <v>2735</v>
      </c>
      <c r="D864" t="s">
        <v>12</v>
      </c>
      <c r="E864" t="s">
        <v>8861</v>
      </c>
      <c r="F864" t="s">
        <v>9555</v>
      </c>
      <c r="G864" t="s">
        <v>2734</v>
      </c>
      <c r="H864" t="s">
        <v>10549</v>
      </c>
      <c r="I864" t="s">
        <v>13</v>
      </c>
      <c r="J864" t="s">
        <v>13</v>
      </c>
      <c r="K864" t="s">
        <v>25</v>
      </c>
      <c r="L864" t="s">
        <v>10580</v>
      </c>
      <c r="M864" t="s">
        <v>17598</v>
      </c>
    </row>
    <row r="865" spans="1:13" x14ac:dyDescent="0.25">
      <c r="A865" t="s">
        <v>9052</v>
      </c>
      <c r="B865" t="s">
        <v>9759</v>
      </c>
      <c r="C865" t="s">
        <v>2735</v>
      </c>
      <c r="D865" t="s">
        <v>12</v>
      </c>
      <c r="E865" t="s">
        <v>10472</v>
      </c>
      <c r="F865" t="s">
        <v>10473</v>
      </c>
      <c r="G865" t="s">
        <v>2734</v>
      </c>
      <c r="H865" t="s">
        <v>10549</v>
      </c>
      <c r="I865" t="s">
        <v>13</v>
      </c>
      <c r="J865" t="s">
        <v>13</v>
      </c>
      <c r="K865" t="s">
        <v>25</v>
      </c>
      <c r="L865" t="s">
        <v>10580</v>
      </c>
      <c r="M865" t="s">
        <v>17598</v>
      </c>
    </row>
    <row r="866" spans="1:13" x14ac:dyDescent="0.25">
      <c r="A866" t="s">
        <v>9053</v>
      </c>
      <c r="B866" t="s">
        <v>9760</v>
      </c>
      <c r="C866" t="s">
        <v>2735</v>
      </c>
      <c r="D866" t="s">
        <v>12</v>
      </c>
      <c r="E866" t="s">
        <v>10472</v>
      </c>
      <c r="F866" t="s">
        <v>10473</v>
      </c>
      <c r="G866" t="s">
        <v>2734</v>
      </c>
      <c r="H866" t="s">
        <v>10549</v>
      </c>
      <c r="I866" t="s">
        <v>13</v>
      </c>
      <c r="J866" t="s">
        <v>13</v>
      </c>
      <c r="K866" t="s">
        <v>25</v>
      </c>
      <c r="L866" t="s">
        <v>10580</v>
      </c>
      <c r="M866" t="s">
        <v>17598</v>
      </c>
    </row>
    <row r="867" spans="1:13" x14ac:dyDescent="0.25">
      <c r="A867" t="s">
        <v>9054</v>
      </c>
      <c r="B867" t="s">
        <v>9761</v>
      </c>
      <c r="C867" t="s">
        <v>2735</v>
      </c>
      <c r="D867" t="s">
        <v>12</v>
      </c>
      <c r="E867" t="s">
        <v>8512</v>
      </c>
      <c r="F867" t="s">
        <v>9693</v>
      </c>
      <c r="G867" t="s">
        <v>2734</v>
      </c>
      <c r="H867" t="s">
        <v>10549</v>
      </c>
      <c r="I867" t="s">
        <v>13</v>
      </c>
      <c r="J867" t="s">
        <v>13</v>
      </c>
      <c r="K867" t="s">
        <v>25</v>
      </c>
      <c r="L867" t="s">
        <v>10580</v>
      </c>
      <c r="M867" t="s">
        <v>17598</v>
      </c>
    </row>
    <row r="868" spans="1:13" x14ac:dyDescent="0.25">
      <c r="A868" t="s">
        <v>9055</v>
      </c>
      <c r="B868" t="s">
        <v>9762</v>
      </c>
      <c r="C868" t="s">
        <v>2735</v>
      </c>
      <c r="D868" t="s">
        <v>12</v>
      </c>
      <c r="E868" t="s">
        <v>8896</v>
      </c>
      <c r="F868" t="s">
        <v>9593</v>
      </c>
      <c r="G868" t="s">
        <v>2734</v>
      </c>
      <c r="H868" t="s">
        <v>10549</v>
      </c>
      <c r="I868" t="s">
        <v>13</v>
      </c>
      <c r="J868" t="s">
        <v>13</v>
      </c>
      <c r="K868" t="s">
        <v>25</v>
      </c>
      <c r="L868" t="s">
        <v>10580</v>
      </c>
      <c r="M868" t="s">
        <v>17598</v>
      </c>
    </row>
    <row r="869" spans="1:13" x14ac:dyDescent="0.25">
      <c r="A869" t="s">
        <v>9056</v>
      </c>
      <c r="B869" t="s">
        <v>9763</v>
      </c>
      <c r="C869" t="s">
        <v>2735</v>
      </c>
      <c r="D869" t="s">
        <v>12</v>
      </c>
      <c r="E869" t="s">
        <v>8896</v>
      </c>
      <c r="F869" t="s">
        <v>9593</v>
      </c>
      <c r="G869" t="s">
        <v>2734</v>
      </c>
      <c r="H869" t="s">
        <v>10549</v>
      </c>
      <c r="I869" t="s">
        <v>13</v>
      </c>
      <c r="J869" t="s">
        <v>13</v>
      </c>
      <c r="K869" t="s">
        <v>25</v>
      </c>
      <c r="L869" t="s">
        <v>10580</v>
      </c>
      <c r="M869" t="s">
        <v>17598</v>
      </c>
    </row>
    <row r="870" spans="1:13" x14ac:dyDescent="0.25">
      <c r="A870" t="s">
        <v>9057</v>
      </c>
      <c r="B870" t="s">
        <v>9764</v>
      </c>
      <c r="C870" t="s">
        <v>2735</v>
      </c>
      <c r="D870" t="s">
        <v>12</v>
      </c>
      <c r="E870" t="s">
        <v>8896</v>
      </c>
      <c r="F870" t="s">
        <v>9593</v>
      </c>
      <c r="G870" t="s">
        <v>2734</v>
      </c>
      <c r="H870" t="s">
        <v>10549</v>
      </c>
      <c r="I870" t="s">
        <v>13</v>
      </c>
      <c r="J870" t="s">
        <v>13</v>
      </c>
      <c r="K870" t="s">
        <v>25</v>
      </c>
      <c r="L870" t="s">
        <v>10580</v>
      </c>
      <c r="M870" t="s">
        <v>17598</v>
      </c>
    </row>
    <row r="871" spans="1:13" x14ac:dyDescent="0.25">
      <c r="A871" t="s">
        <v>9058</v>
      </c>
      <c r="B871" t="s">
        <v>9765</v>
      </c>
      <c r="C871" t="s">
        <v>2735</v>
      </c>
      <c r="D871" t="s">
        <v>12</v>
      </c>
      <c r="E871" t="s">
        <v>8896</v>
      </c>
      <c r="F871" t="s">
        <v>9593</v>
      </c>
      <c r="G871" t="s">
        <v>2734</v>
      </c>
      <c r="H871" t="s">
        <v>10549</v>
      </c>
      <c r="I871" t="s">
        <v>13</v>
      </c>
      <c r="J871" t="s">
        <v>13</v>
      </c>
      <c r="K871" t="s">
        <v>25</v>
      </c>
      <c r="L871" t="s">
        <v>10580</v>
      </c>
      <c r="M871" t="s">
        <v>17598</v>
      </c>
    </row>
    <row r="872" spans="1:13" x14ac:dyDescent="0.25">
      <c r="A872" t="s">
        <v>9059</v>
      </c>
      <c r="B872" t="s">
        <v>9766</v>
      </c>
      <c r="C872" t="s">
        <v>2734</v>
      </c>
      <c r="D872" t="s">
        <v>12</v>
      </c>
      <c r="E872" t="s">
        <v>10508</v>
      </c>
      <c r="F872" t="s">
        <v>10509</v>
      </c>
      <c r="G872" t="s">
        <v>10544</v>
      </c>
      <c r="H872" t="s">
        <v>10549</v>
      </c>
      <c r="I872" t="s">
        <v>13</v>
      </c>
      <c r="J872" t="s">
        <v>13</v>
      </c>
      <c r="K872" t="s">
        <v>25</v>
      </c>
      <c r="L872" t="s">
        <v>10580</v>
      </c>
      <c r="M872" t="s">
        <v>17598</v>
      </c>
    </row>
    <row r="873" spans="1:13" x14ac:dyDescent="0.25">
      <c r="A873" t="s">
        <v>9060</v>
      </c>
      <c r="B873" t="s">
        <v>9767</v>
      </c>
      <c r="C873" t="s">
        <v>2734</v>
      </c>
      <c r="D873" t="s">
        <v>12</v>
      </c>
      <c r="E873" t="s">
        <v>10508</v>
      </c>
      <c r="F873" t="s">
        <v>10509</v>
      </c>
      <c r="G873" t="s">
        <v>10544</v>
      </c>
      <c r="H873" t="s">
        <v>10549</v>
      </c>
      <c r="I873" t="s">
        <v>13</v>
      </c>
      <c r="J873" t="s">
        <v>13</v>
      </c>
      <c r="K873" t="s">
        <v>25</v>
      </c>
      <c r="L873" t="s">
        <v>10580</v>
      </c>
      <c r="M873" t="s">
        <v>17598</v>
      </c>
    </row>
    <row r="874" spans="1:13" x14ac:dyDescent="0.25">
      <c r="A874" t="s">
        <v>9082</v>
      </c>
      <c r="B874" t="s">
        <v>9797</v>
      </c>
      <c r="C874" t="s">
        <v>2735</v>
      </c>
      <c r="D874" t="s">
        <v>12</v>
      </c>
      <c r="E874" t="s">
        <v>2801</v>
      </c>
      <c r="F874" t="s">
        <v>10512</v>
      </c>
      <c r="G874" t="s">
        <v>2734</v>
      </c>
      <c r="H874" t="s">
        <v>10551</v>
      </c>
      <c r="I874" t="s">
        <v>13</v>
      </c>
      <c r="J874" t="s">
        <v>13</v>
      </c>
      <c r="K874" t="s">
        <v>25</v>
      </c>
      <c r="L874" t="s">
        <v>10580</v>
      </c>
      <c r="M874" t="s">
        <v>17598</v>
      </c>
    </row>
    <row r="875" spans="1:13" x14ac:dyDescent="0.25">
      <c r="A875" t="s">
        <v>9083</v>
      </c>
      <c r="B875" t="s">
        <v>9798</v>
      </c>
      <c r="C875" t="s">
        <v>2735</v>
      </c>
      <c r="D875" t="s">
        <v>12</v>
      </c>
      <c r="E875" t="s">
        <v>2801</v>
      </c>
      <c r="F875" t="s">
        <v>10512</v>
      </c>
      <c r="G875" t="s">
        <v>2734</v>
      </c>
      <c r="H875" t="s">
        <v>10551</v>
      </c>
      <c r="I875" t="s">
        <v>13</v>
      </c>
      <c r="J875" t="s">
        <v>13</v>
      </c>
      <c r="K875" t="s">
        <v>25</v>
      </c>
      <c r="L875" t="s">
        <v>10580</v>
      </c>
      <c r="M875" t="s">
        <v>17598</v>
      </c>
    </row>
    <row r="876" spans="1:13" x14ac:dyDescent="0.25">
      <c r="A876" t="s">
        <v>9084</v>
      </c>
      <c r="B876" t="s">
        <v>9799</v>
      </c>
      <c r="C876" t="s">
        <v>2735</v>
      </c>
      <c r="D876" t="s">
        <v>12</v>
      </c>
      <c r="E876" t="s">
        <v>2801</v>
      </c>
      <c r="F876" t="s">
        <v>10512</v>
      </c>
      <c r="G876" t="s">
        <v>2734</v>
      </c>
      <c r="H876" t="s">
        <v>10551</v>
      </c>
      <c r="I876" t="s">
        <v>13</v>
      </c>
      <c r="J876" t="s">
        <v>13</v>
      </c>
      <c r="K876" t="s">
        <v>25</v>
      </c>
      <c r="L876" t="s">
        <v>10580</v>
      </c>
      <c r="M876" t="s">
        <v>17598</v>
      </c>
    </row>
    <row r="877" spans="1:13" x14ac:dyDescent="0.25">
      <c r="A877" t="s">
        <v>9085</v>
      </c>
      <c r="B877" t="s">
        <v>9800</v>
      </c>
      <c r="C877" t="s">
        <v>2735</v>
      </c>
      <c r="D877" t="s">
        <v>12</v>
      </c>
      <c r="E877" t="s">
        <v>2801</v>
      </c>
      <c r="F877" t="s">
        <v>10512</v>
      </c>
      <c r="G877" t="s">
        <v>2734</v>
      </c>
      <c r="H877" t="s">
        <v>10551</v>
      </c>
      <c r="I877" t="s">
        <v>13</v>
      </c>
      <c r="J877" t="s">
        <v>13</v>
      </c>
      <c r="K877" t="s">
        <v>25</v>
      </c>
      <c r="L877" t="s">
        <v>10580</v>
      </c>
      <c r="M877" t="s">
        <v>17598</v>
      </c>
    </row>
    <row r="878" spans="1:13" x14ac:dyDescent="0.25">
      <c r="A878" t="s">
        <v>9086</v>
      </c>
      <c r="B878" t="s">
        <v>9801</v>
      </c>
      <c r="C878" t="s">
        <v>2735</v>
      </c>
      <c r="D878" t="s">
        <v>12</v>
      </c>
      <c r="E878" t="s">
        <v>2801</v>
      </c>
      <c r="F878" t="s">
        <v>10512</v>
      </c>
      <c r="G878" t="s">
        <v>2734</v>
      </c>
      <c r="H878" t="s">
        <v>10551</v>
      </c>
      <c r="I878" t="s">
        <v>13</v>
      </c>
      <c r="J878" t="s">
        <v>13</v>
      </c>
      <c r="K878" t="s">
        <v>25</v>
      </c>
      <c r="L878" t="s">
        <v>10580</v>
      </c>
      <c r="M878" t="s">
        <v>17598</v>
      </c>
    </row>
    <row r="879" spans="1:13" x14ac:dyDescent="0.25">
      <c r="A879" t="s">
        <v>9087</v>
      </c>
      <c r="B879" t="s">
        <v>9802</v>
      </c>
      <c r="C879" t="s">
        <v>2735</v>
      </c>
      <c r="D879" t="s">
        <v>12</v>
      </c>
      <c r="E879" t="s">
        <v>2801</v>
      </c>
      <c r="F879" t="s">
        <v>10512</v>
      </c>
      <c r="G879" t="s">
        <v>2734</v>
      </c>
      <c r="H879" t="s">
        <v>10551</v>
      </c>
      <c r="I879" t="s">
        <v>13</v>
      </c>
      <c r="J879" t="s">
        <v>13</v>
      </c>
      <c r="K879" t="s">
        <v>25</v>
      </c>
      <c r="L879" t="s">
        <v>10580</v>
      </c>
      <c r="M879" t="s">
        <v>17598</v>
      </c>
    </row>
    <row r="880" spans="1:13" x14ac:dyDescent="0.25">
      <c r="A880" t="s">
        <v>9088</v>
      </c>
      <c r="B880" t="s">
        <v>9803</v>
      </c>
      <c r="C880" t="s">
        <v>2735</v>
      </c>
      <c r="D880" t="s">
        <v>12</v>
      </c>
      <c r="E880" t="s">
        <v>2801</v>
      </c>
      <c r="F880" t="s">
        <v>10512</v>
      </c>
      <c r="G880" t="s">
        <v>2734</v>
      </c>
      <c r="H880" t="s">
        <v>10551</v>
      </c>
      <c r="I880" t="s">
        <v>13</v>
      </c>
      <c r="J880" t="s">
        <v>13</v>
      </c>
      <c r="K880" t="s">
        <v>25</v>
      </c>
      <c r="L880" t="s">
        <v>10580</v>
      </c>
      <c r="M880" t="s">
        <v>17598</v>
      </c>
    </row>
    <row r="881" spans="1:13" x14ac:dyDescent="0.25">
      <c r="A881" t="s">
        <v>9089</v>
      </c>
      <c r="B881" t="s">
        <v>9804</v>
      </c>
      <c r="C881" t="s">
        <v>2735</v>
      </c>
      <c r="D881" t="s">
        <v>12</v>
      </c>
      <c r="E881" t="s">
        <v>2801</v>
      </c>
      <c r="F881" t="s">
        <v>10512</v>
      </c>
      <c r="G881" t="s">
        <v>2734</v>
      </c>
      <c r="H881" t="s">
        <v>10551</v>
      </c>
      <c r="I881" t="s">
        <v>13</v>
      </c>
      <c r="J881" t="s">
        <v>13</v>
      </c>
      <c r="K881" t="s">
        <v>25</v>
      </c>
      <c r="L881" t="s">
        <v>10580</v>
      </c>
      <c r="M881" t="s">
        <v>17598</v>
      </c>
    </row>
    <row r="882" spans="1:13" x14ac:dyDescent="0.25">
      <c r="A882" t="s">
        <v>9090</v>
      </c>
      <c r="B882" t="s">
        <v>9805</v>
      </c>
      <c r="C882" t="s">
        <v>2735</v>
      </c>
      <c r="D882" t="s">
        <v>12</v>
      </c>
      <c r="E882" t="s">
        <v>2801</v>
      </c>
      <c r="F882" t="s">
        <v>10512</v>
      </c>
      <c r="G882" t="s">
        <v>2734</v>
      </c>
      <c r="H882" t="s">
        <v>10551</v>
      </c>
      <c r="I882" t="s">
        <v>13</v>
      </c>
      <c r="J882" t="s">
        <v>13</v>
      </c>
      <c r="K882" t="s">
        <v>25</v>
      </c>
      <c r="L882" t="s">
        <v>10580</v>
      </c>
      <c r="M882" t="s">
        <v>17598</v>
      </c>
    </row>
    <row r="883" spans="1:13" x14ac:dyDescent="0.25">
      <c r="A883" t="s">
        <v>9091</v>
      </c>
      <c r="B883" t="s">
        <v>9806</v>
      </c>
      <c r="C883" t="s">
        <v>2735</v>
      </c>
      <c r="D883" t="s">
        <v>12</v>
      </c>
      <c r="E883" t="s">
        <v>2801</v>
      </c>
      <c r="F883" t="s">
        <v>10512</v>
      </c>
      <c r="G883" t="s">
        <v>2734</v>
      </c>
      <c r="H883" t="s">
        <v>10551</v>
      </c>
      <c r="I883" t="s">
        <v>13</v>
      </c>
      <c r="J883" t="s">
        <v>13</v>
      </c>
      <c r="K883" t="s">
        <v>25</v>
      </c>
      <c r="L883" t="s">
        <v>10580</v>
      </c>
      <c r="M883" t="s">
        <v>17598</v>
      </c>
    </row>
    <row r="884" spans="1:13" x14ac:dyDescent="0.25">
      <c r="A884" t="s">
        <v>9092</v>
      </c>
      <c r="B884" t="s">
        <v>9807</v>
      </c>
      <c r="C884" t="s">
        <v>2735</v>
      </c>
      <c r="D884" t="s">
        <v>12</v>
      </c>
      <c r="E884" t="s">
        <v>2801</v>
      </c>
      <c r="F884" t="s">
        <v>10512</v>
      </c>
      <c r="G884" t="s">
        <v>2734</v>
      </c>
      <c r="H884" t="s">
        <v>10551</v>
      </c>
      <c r="I884" t="s">
        <v>13</v>
      </c>
      <c r="J884" t="s">
        <v>13</v>
      </c>
      <c r="K884" t="s">
        <v>25</v>
      </c>
      <c r="L884" t="s">
        <v>10580</v>
      </c>
      <c r="M884" t="s">
        <v>17598</v>
      </c>
    </row>
    <row r="885" spans="1:13" x14ac:dyDescent="0.25">
      <c r="A885" t="s">
        <v>9093</v>
      </c>
      <c r="B885" t="s">
        <v>9808</v>
      </c>
      <c r="C885" t="s">
        <v>2735</v>
      </c>
      <c r="D885" t="s">
        <v>12</v>
      </c>
      <c r="E885" t="s">
        <v>2801</v>
      </c>
      <c r="F885" t="s">
        <v>10512</v>
      </c>
      <c r="G885" t="s">
        <v>2734</v>
      </c>
      <c r="H885" t="s">
        <v>10551</v>
      </c>
      <c r="I885" t="s">
        <v>13</v>
      </c>
      <c r="J885" t="s">
        <v>13</v>
      </c>
      <c r="K885" t="s">
        <v>25</v>
      </c>
      <c r="L885" t="s">
        <v>10580</v>
      </c>
      <c r="M885" t="s">
        <v>17598</v>
      </c>
    </row>
    <row r="886" spans="1:13" x14ac:dyDescent="0.25">
      <c r="A886" t="s">
        <v>9094</v>
      </c>
      <c r="B886" t="s">
        <v>9809</v>
      </c>
      <c r="C886" t="s">
        <v>2735</v>
      </c>
      <c r="D886" t="s">
        <v>12</v>
      </c>
      <c r="E886" t="s">
        <v>2801</v>
      </c>
      <c r="F886" t="s">
        <v>10512</v>
      </c>
      <c r="G886" t="s">
        <v>2734</v>
      </c>
      <c r="H886" t="s">
        <v>10551</v>
      </c>
      <c r="I886" t="s">
        <v>13</v>
      </c>
      <c r="J886" t="s">
        <v>13</v>
      </c>
      <c r="K886" t="s">
        <v>25</v>
      </c>
      <c r="L886" t="s">
        <v>10580</v>
      </c>
      <c r="M886" t="s">
        <v>17598</v>
      </c>
    </row>
    <row r="887" spans="1:13" x14ac:dyDescent="0.25">
      <c r="A887" t="s">
        <v>9095</v>
      </c>
      <c r="B887" t="s">
        <v>9810</v>
      </c>
      <c r="C887" t="s">
        <v>2735</v>
      </c>
      <c r="D887" t="s">
        <v>12</v>
      </c>
      <c r="E887" t="s">
        <v>2801</v>
      </c>
      <c r="F887" t="s">
        <v>10512</v>
      </c>
      <c r="G887" t="s">
        <v>2734</v>
      </c>
      <c r="H887" t="s">
        <v>10551</v>
      </c>
      <c r="I887" t="s">
        <v>13</v>
      </c>
      <c r="J887" t="s">
        <v>13</v>
      </c>
      <c r="K887" t="s">
        <v>25</v>
      </c>
      <c r="L887" t="s">
        <v>10580</v>
      </c>
      <c r="M887" t="s">
        <v>17598</v>
      </c>
    </row>
    <row r="888" spans="1:13" x14ac:dyDescent="0.25">
      <c r="A888" t="s">
        <v>9192</v>
      </c>
      <c r="B888" t="s">
        <v>9983</v>
      </c>
      <c r="C888" t="s">
        <v>2735</v>
      </c>
      <c r="D888" t="s">
        <v>12</v>
      </c>
      <c r="E888" t="s">
        <v>9271</v>
      </c>
      <c r="F888" t="s">
        <v>10065</v>
      </c>
      <c r="G888" t="s">
        <v>2734</v>
      </c>
      <c r="H888" t="s">
        <v>10562</v>
      </c>
      <c r="I888" t="s">
        <v>13</v>
      </c>
      <c r="J888" t="s">
        <v>13</v>
      </c>
      <c r="K888" t="s">
        <v>25</v>
      </c>
      <c r="L888" t="s">
        <v>10579</v>
      </c>
      <c r="M888" t="s">
        <v>17598</v>
      </c>
    </row>
    <row r="889" spans="1:13" x14ac:dyDescent="0.25">
      <c r="A889" t="s">
        <v>9193</v>
      </c>
      <c r="B889" t="s">
        <v>9984</v>
      </c>
      <c r="C889" t="s">
        <v>2735</v>
      </c>
      <c r="D889" t="s">
        <v>12</v>
      </c>
      <c r="E889" t="s">
        <v>9271</v>
      </c>
      <c r="F889" t="s">
        <v>10065</v>
      </c>
      <c r="G889" t="s">
        <v>2734</v>
      </c>
      <c r="H889" t="s">
        <v>10563</v>
      </c>
      <c r="I889" t="s">
        <v>13</v>
      </c>
      <c r="J889" t="s">
        <v>13</v>
      </c>
      <c r="K889" t="s">
        <v>25</v>
      </c>
      <c r="L889" t="s">
        <v>10579</v>
      </c>
      <c r="M889" t="s">
        <v>17598</v>
      </c>
    </row>
    <row r="890" spans="1:13" x14ac:dyDescent="0.25">
      <c r="A890" t="s">
        <v>9194</v>
      </c>
      <c r="B890" t="s">
        <v>9985</v>
      </c>
      <c r="C890" t="s">
        <v>2735</v>
      </c>
      <c r="D890" t="s">
        <v>12</v>
      </c>
      <c r="E890" t="s">
        <v>9272</v>
      </c>
      <c r="F890" t="s">
        <v>10066</v>
      </c>
      <c r="G890" t="s">
        <v>2734</v>
      </c>
      <c r="H890" t="s">
        <v>10562</v>
      </c>
      <c r="I890" t="s">
        <v>13</v>
      </c>
      <c r="J890" t="s">
        <v>13</v>
      </c>
      <c r="K890" t="s">
        <v>25</v>
      </c>
      <c r="L890" t="s">
        <v>10579</v>
      </c>
      <c r="M890" t="s">
        <v>17598</v>
      </c>
    </row>
    <row r="891" spans="1:13" x14ac:dyDescent="0.25">
      <c r="A891" t="s">
        <v>9195</v>
      </c>
      <c r="B891" t="s">
        <v>9986</v>
      </c>
      <c r="C891" t="s">
        <v>2735</v>
      </c>
      <c r="D891" t="s">
        <v>12</v>
      </c>
      <c r="E891" t="s">
        <v>9270</v>
      </c>
      <c r="F891" t="s">
        <v>10064</v>
      </c>
      <c r="G891" t="s">
        <v>2734</v>
      </c>
      <c r="H891" t="s">
        <v>10562</v>
      </c>
      <c r="I891" t="s">
        <v>13</v>
      </c>
      <c r="J891" t="s">
        <v>13</v>
      </c>
      <c r="K891" t="s">
        <v>25</v>
      </c>
      <c r="L891" t="s">
        <v>10579</v>
      </c>
      <c r="M891" t="s">
        <v>17598</v>
      </c>
    </row>
    <row r="892" spans="1:13" x14ac:dyDescent="0.25">
      <c r="A892" t="s">
        <v>9196</v>
      </c>
      <c r="B892" t="s">
        <v>9987</v>
      </c>
      <c r="C892" t="s">
        <v>2735</v>
      </c>
      <c r="D892" t="s">
        <v>12</v>
      </c>
      <c r="E892" t="s">
        <v>9271</v>
      </c>
      <c r="F892" t="s">
        <v>10065</v>
      </c>
      <c r="G892" t="s">
        <v>2734</v>
      </c>
      <c r="H892" t="s">
        <v>10562</v>
      </c>
      <c r="I892" t="s">
        <v>13</v>
      </c>
      <c r="J892" t="s">
        <v>13</v>
      </c>
      <c r="K892" t="s">
        <v>25</v>
      </c>
      <c r="L892" t="s">
        <v>10579</v>
      </c>
      <c r="M892" t="s">
        <v>17598</v>
      </c>
    </row>
    <row r="893" spans="1:13" x14ac:dyDescent="0.25">
      <c r="A893" t="s">
        <v>9197</v>
      </c>
      <c r="B893" t="s">
        <v>9988</v>
      </c>
      <c r="C893" t="s">
        <v>2735</v>
      </c>
      <c r="D893" t="s">
        <v>12</v>
      </c>
      <c r="E893" t="s">
        <v>9273</v>
      </c>
      <c r="F893" t="s">
        <v>10067</v>
      </c>
      <c r="G893" t="s">
        <v>2734</v>
      </c>
      <c r="H893" t="s">
        <v>10562</v>
      </c>
      <c r="I893" t="s">
        <v>13</v>
      </c>
      <c r="J893" t="s">
        <v>13</v>
      </c>
      <c r="K893" t="s">
        <v>25</v>
      </c>
      <c r="L893" t="s">
        <v>10579</v>
      </c>
      <c r="M893" t="s">
        <v>17598</v>
      </c>
    </row>
    <row r="894" spans="1:13" x14ac:dyDescent="0.25">
      <c r="A894" t="s">
        <v>9198</v>
      </c>
      <c r="B894" t="s">
        <v>9989</v>
      </c>
      <c r="C894" t="s">
        <v>2735</v>
      </c>
      <c r="D894" t="s">
        <v>12</v>
      </c>
      <c r="E894" t="s">
        <v>10520</v>
      </c>
      <c r="F894" t="s">
        <v>10521</v>
      </c>
      <c r="G894" t="s">
        <v>2734</v>
      </c>
      <c r="H894" t="s">
        <v>10562</v>
      </c>
      <c r="I894" t="s">
        <v>13</v>
      </c>
      <c r="J894" t="s">
        <v>13</v>
      </c>
      <c r="K894" t="s">
        <v>25</v>
      </c>
      <c r="L894" t="s">
        <v>10579</v>
      </c>
      <c r="M894" t="s">
        <v>17598</v>
      </c>
    </row>
    <row r="895" spans="1:13" x14ac:dyDescent="0.25">
      <c r="A895" t="s">
        <v>9199</v>
      </c>
      <c r="B895" t="s">
        <v>9990</v>
      </c>
      <c r="C895" t="s">
        <v>2735</v>
      </c>
      <c r="D895" t="s">
        <v>12</v>
      </c>
      <c r="E895" t="s">
        <v>9273</v>
      </c>
      <c r="F895" t="s">
        <v>10067</v>
      </c>
      <c r="G895" t="s">
        <v>2734</v>
      </c>
      <c r="H895" t="s">
        <v>10562</v>
      </c>
      <c r="I895" t="s">
        <v>13</v>
      </c>
      <c r="J895" t="s">
        <v>13</v>
      </c>
      <c r="K895" t="s">
        <v>25</v>
      </c>
      <c r="L895" t="s">
        <v>10579</v>
      </c>
      <c r="M895" t="s">
        <v>17598</v>
      </c>
    </row>
    <row r="896" spans="1:13" x14ac:dyDescent="0.25">
      <c r="A896" t="s">
        <v>9200</v>
      </c>
      <c r="B896" t="s">
        <v>9991</v>
      </c>
      <c r="C896" t="s">
        <v>2735</v>
      </c>
      <c r="D896" t="s">
        <v>12</v>
      </c>
      <c r="E896" t="s">
        <v>10520</v>
      </c>
      <c r="F896" t="s">
        <v>10521</v>
      </c>
      <c r="G896" t="s">
        <v>2734</v>
      </c>
      <c r="H896" t="s">
        <v>10562</v>
      </c>
      <c r="I896" t="s">
        <v>13</v>
      </c>
      <c r="J896" t="s">
        <v>13</v>
      </c>
      <c r="K896" t="s">
        <v>25</v>
      </c>
      <c r="L896" t="s">
        <v>10579</v>
      </c>
      <c r="M896" t="s">
        <v>17598</v>
      </c>
    </row>
    <row r="897" spans="1:13" x14ac:dyDescent="0.25">
      <c r="A897" t="s">
        <v>9201</v>
      </c>
      <c r="B897" t="s">
        <v>9992</v>
      </c>
      <c r="C897" t="s">
        <v>2735</v>
      </c>
      <c r="D897" t="s">
        <v>12</v>
      </c>
      <c r="E897" t="s">
        <v>10520</v>
      </c>
      <c r="F897" t="s">
        <v>10521</v>
      </c>
      <c r="G897" t="s">
        <v>2734</v>
      </c>
      <c r="H897" t="s">
        <v>10562</v>
      </c>
      <c r="I897" t="s">
        <v>13</v>
      </c>
      <c r="J897" t="s">
        <v>13</v>
      </c>
      <c r="K897" t="s">
        <v>25</v>
      </c>
      <c r="L897" t="s">
        <v>10579</v>
      </c>
      <c r="M897" t="s">
        <v>17598</v>
      </c>
    </row>
    <row r="898" spans="1:13" x14ac:dyDescent="0.25">
      <c r="A898" t="s">
        <v>9202</v>
      </c>
      <c r="B898" t="s">
        <v>9993</v>
      </c>
      <c r="C898" t="s">
        <v>2735</v>
      </c>
      <c r="D898" t="s">
        <v>12</v>
      </c>
      <c r="E898" t="s">
        <v>10520</v>
      </c>
      <c r="F898" t="s">
        <v>10521</v>
      </c>
      <c r="G898" t="s">
        <v>2734</v>
      </c>
      <c r="H898" t="s">
        <v>10562</v>
      </c>
      <c r="I898" t="s">
        <v>13</v>
      </c>
      <c r="J898" t="s">
        <v>13</v>
      </c>
      <c r="K898" t="s">
        <v>25</v>
      </c>
      <c r="L898" t="s">
        <v>10579</v>
      </c>
      <c r="M898" t="s">
        <v>17598</v>
      </c>
    </row>
    <row r="899" spans="1:13" x14ac:dyDescent="0.25">
      <c r="A899" t="s">
        <v>9203</v>
      </c>
      <c r="B899" t="s">
        <v>9994</v>
      </c>
      <c r="C899" t="s">
        <v>2735</v>
      </c>
      <c r="D899" t="s">
        <v>12</v>
      </c>
      <c r="E899" t="s">
        <v>9273</v>
      </c>
      <c r="F899" t="s">
        <v>10067</v>
      </c>
      <c r="G899" t="s">
        <v>2734</v>
      </c>
      <c r="H899" t="s">
        <v>10562</v>
      </c>
      <c r="I899" t="s">
        <v>13</v>
      </c>
      <c r="J899" t="s">
        <v>13</v>
      </c>
      <c r="K899" t="s">
        <v>25</v>
      </c>
      <c r="L899" t="s">
        <v>10579</v>
      </c>
      <c r="M899" t="s">
        <v>17598</v>
      </c>
    </row>
    <row r="900" spans="1:13" x14ac:dyDescent="0.25">
      <c r="A900" t="s">
        <v>9204</v>
      </c>
      <c r="B900" t="s">
        <v>9995</v>
      </c>
      <c r="C900" t="s">
        <v>2735</v>
      </c>
      <c r="D900" t="s">
        <v>12</v>
      </c>
      <c r="E900" t="s">
        <v>9273</v>
      </c>
      <c r="F900" t="s">
        <v>10067</v>
      </c>
      <c r="G900" t="s">
        <v>2734</v>
      </c>
      <c r="H900" t="s">
        <v>10562</v>
      </c>
      <c r="I900" t="s">
        <v>13</v>
      </c>
      <c r="J900" t="s">
        <v>13</v>
      </c>
      <c r="K900" t="s">
        <v>25</v>
      </c>
      <c r="L900" t="s">
        <v>10579</v>
      </c>
      <c r="M900" t="s">
        <v>17598</v>
      </c>
    </row>
    <row r="901" spans="1:13" x14ac:dyDescent="0.25">
      <c r="A901" t="s">
        <v>7943</v>
      </c>
      <c r="B901" t="s">
        <v>9996</v>
      </c>
      <c r="C901" t="s">
        <v>2735</v>
      </c>
      <c r="D901" t="s">
        <v>12</v>
      </c>
      <c r="E901" t="s">
        <v>9273</v>
      </c>
      <c r="F901" t="s">
        <v>10067</v>
      </c>
      <c r="G901" t="s">
        <v>2734</v>
      </c>
      <c r="H901" t="s">
        <v>10562</v>
      </c>
      <c r="I901" t="s">
        <v>13</v>
      </c>
      <c r="J901" t="s">
        <v>13</v>
      </c>
      <c r="K901" t="s">
        <v>25</v>
      </c>
      <c r="L901" t="s">
        <v>10579</v>
      </c>
      <c r="M901" t="s">
        <v>17598</v>
      </c>
    </row>
    <row r="902" spans="1:13" x14ac:dyDescent="0.25">
      <c r="A902" t="s">
        <v>9205</v>
      </c>
      <c r="B902" t="s">
        <v>9997</v>
      </c>
      <c r="C902" t="s">
        <v>2735</v>
      </c>
      <c r="D902" t="s">
        <v>12</v>
      </c>
      <c r="E902" t="s">
        <v>9273</v>
      </c>
      <c r="F902" t="s">
        <v>10067</v>
      </c>
      <c r="G902" t="s">
        <v>2734</v>
      </c>
      <c r="H902" t="s">
        <v>10562</v>
      </c>
      <c r="I902" t="s">
        <v>13</v>
      </c>
      <c r="J902" t="s">
        <v>13</v>
      </c>
      <c r="K902" t="s">
        <v>25</v>
      </c>
      <c r="L902" t="s">
        <v>10579</v>
      </c>
      <c r="M902" t="s">
        <v>17598</v>
      </c>
    </row>
    <row r="903" spans="1:13" x14ac:dyDescent="0.25">
      <c r="A903" t="s">
        <v>9206</v>
      </c>
      <c r="B903" t="s">
        <v>9998</v>
      </c>
      <c r="C903" t="s">
        <v>2735</v>
      </c>
      <c r="D903" t="s">
        <v>12</v>
      </c>
      <c r="E903" t="s">
        <v>9273</v>
      </c>
      <c r="F903" t="s">
        <v>10067</v>
      </c>
      <c r="G903" t="s">
        <v>2734</v>
      </c>
      <c r="H903" t="s">
        <v>10562</v>
      </c>
      <c r="I903" t="s">
        <v>13</v>
      </c>
      <c r="J903" t="s">
        <v>13</v>
      </c>
      <c r="K903" t="s">
        <v>25</v>
      </c>
      <c r="L903" t="s">
        <v>10579</v>
      </c>
      <c r="M903" t="s">
        <v>17598</v>
      </c>
    </row>
    <row r="904" spans="1:13" x14ac:dyDescent="0.25">
      <c r="A904" t="s">
        <v>9207</v>
      </c>
      <c r="B904" t="s">
        <v>9999</v>
      </c>
      <c r="C904" t="s">
        <v>2735</v>
      </c>
      <c r="D904" t="s">
        <v>12</v>
      </c>
      <c r="E904" t="s">
        <v>9273</v>
      </c>
      <c r="F904" t="s">
        <v>10067</v>
      </c>
      <c r="G904" t="s">
        <v>2734</v>
      </c>
      <c r="H904" t="s">
        <v>10562</v>
      </c>
      <c r="I904" t="s">
        <v>13</v>
      </c>
      <c r="J904" t="s">
        <v>13</v>
      </c>
      <c r="K904" t="s">
        <v>25</v>
      </c>
      <c r="L904" t="s">
        <v>10579</v>
      </c>
      <c r="M904" t="s">
        <v>17598</v>
      </c>
    </row>
    <row r="905" spans="1:13" x14ac:dyDescent="0.25">
      <c r="A905" t="s">
        <v>9208</v>
      </c>
      <c r="B905" t="s">
        <v>10000</v>
      </c>
      <c r="C905" t="s">
        <v>2735</v>
      </c>
      <c r="D905" t="s">
        <v>12</v>
      </c>
      <c r="E905" t="s">
        <v>9273</v>
      </c>
      <c r="F905" t="s">
        <v>10067</v>
      </c>
      <c r="G905" t="s">
        <v>2734</v>
      </c>
      <c r="H905" t="s">
        <v>10562</v>
      </c>
      <c r="I905" t="s">
        <v>13</v>
      </c>
      <c r="J905" t="s">
        <v>13</v>
      </c>
      <c r="K905" t="s">
        <v>25</v>
      </c>
      <c r="L905" t="s">
        <v>10579</v>
      </c>
      <c r="M905" t="s">
        <v>17598</v>
      </c>
    </row>
    <row r="906" spans="1:13" x14ac:dyDescent="0.25">
      <c r="A906" t="s">
        <v>7948</v>
      </c>
      <c r="B906" t="s">
        <v>10001</v>
      </c>
      <c r="C906" t="s">
        <v>2735</v>
      </c>
      <c r="D906" t="s">
        <v>12</v>
      </c>
      <c r="E906" t="s">
        <v>9273</v>
      </c>
      <c r="F906" t="s">
        <v>10067</v>
      </c>
      <c r="G906" t="s">
        <v>2734</v>
      </c>
      <c r="H906" t="s">
        <v>10562</v>
      </c>
      <c r="I906" t="s">
        <v>13</v>
      </c>
      <c r="J906" t="s">
        <v>13</v>
      </c>
      <c r="K906" t="s">
        <v>25</v>
      </c>
      <c r="L906" t="s">
        <v>10579</v>
      </c>
      <c r="M906" t="s">
        <v>17598</v>
      </c>
    </row>
    <row r="907" spans="1:13" x14ac:dyDescent="0.25">
      <c r="A907" t="s">
        <v>9209</v>
      </c>
      <c r="B907" t="s">
        <v>10002</v>
      </c>
      <c r="C907" t="s">
        <v>2735</v>
      </c>
      <c r="D907" t="s">
        <v>12</v>
      </c>
      <c r="E907" t="s">
        <v>9272</v>
      </c>
      <c r="F907" t="s">
        <v>10066</v>
      </c>
      <c r="G907" t="s">
        <v>2734</v>
      </c>
      <c r="H907" t="s">
        <v>10562</v>
      </c>
      <c r="I907" t="s">
        <v>13</v>
      </c>
      <c r="J907" t="s">
        <v>13</v>
      </c>
      <c r="K907" t="s">
        <v>25</v>
      </c>
      <c r="L907" t="s">
        <v>10579</v>
      </c>
      <c r="M907" t="s">
        <v>17598</v>
      </c>
    </row>
    <row r="908" spans="1:13" x14ac:dyDescent="0.25">
      <c r="A908" t="s">
        <v>9210</v>
      </c>
      <c r="B908" t="s">
        <v>10003</v>
      </c>
      <c r="C908" t="s">
        <v>2735</v>
      </c>
      <c r="D908" t="s">
        <v>12</v>
      </c>
      <c r="E908" t="s">
        <v>9272</v>
      </c>
      <c r="F908" t="s">
        <v>10066</v>
      </c>
      <c r="G908" t="s">
        <v>2734</v>
      </c>
      <c r="H908" t="s">
        <v>10562</v>
      </c>
      <c r="I908" t="s">
        <v>13</v>
      </c>
      <c r="J908" t="s">
        <v>13</v>
      </c>
      <c r="K908" t="s">
        <v>25</v>
      </c>
      <c r="L908" t="s">
        <v>10579</v>
      </c>
      <c r="M908" t="s">
        <v>17598</v>
      </c>
    </row>
    <row r="909" spans="1:13" x14ac:dyDescent="0.25">
      <c r="A909" t="s">
        <v>9211</v>
      </c>
      <c r="B909" t="s">
        <v>10004</v>
      </c>
      <c r="C909" t="s">
        <v>2735</v>
      </c>
      <c r="D909" t="s">
        <v>12</v>
      </c>
      <c r="E909" t="s">
        <v>9272</v>
      </c>
      <c r="F909" t="s">
        <v>10066</v>
      </c>
      <c r="G909" t="s">
        <v>2734</v>
      </c>
      <c r="H909" t="s">
        <v>10562</v>
      </c>
      <c r="I909" t="s">
        <v>13</v>
      </c>
      <c r="J909" t="s">
        <v>13</v>
      </c>
      <c r="K909" t="s">
        <v>25</v>
      </c>
      <c r="L909" t="s">
        <v>10579</v>
      </c>
      <c r="M909" t="s">
        <v>17598</v>
      </c>
    </row>
    <row r="910" spans="1:13" x14ac:dyDescent="0.25">
      <c r="A910" t="s">
        <v>9212</v>
      </c>
      <c r="B910" t="s">
        <v>10005</v>
      </c>
      <c r="C910" t="s">
        <v>2735</v>
      </c>
      <c r="D910" t="s">
        <v>12</v>
      </c>
      <c r="E910" t="s">
        <v>9272</v>
      </c>
      <c r="F910" t="s">
        <v>10066</v>
      </c>
      <c r="G910" t="s">
        <v>2734</v>
      </c>
      <c r="H910" t="s">
        <v>10562</v>
      </c>
      <c r="I910" t="s">
        <v>13</v>
      </c>
      <c r="J910" t="s">
        <v>13</v>
      </c>
      <c r="K910" t="s">
        <v>25</v>
      </c>
      <c r="L910" t="s">
        <v>10579</v>
      </c>
      <c r="M910" t="s">
        <v>17598</v>
      </c>
    </row>
    <row r="911" spans="1:13" x14ac:dyDescent="0.25">
      <c r="A911" t="s">
        <v>9213</v>
      </c>
      <c r="B911" t="s">
        <v>10006</v>
      </c>
      <c r="C911" t="s">
        <v>2735</v>
      </c>
      <c r="D911" t="s">
        <v>12</v>
      </c>
      <c r="E911" t="s">
        <v>9272</v>
      </c>
      <c r="F911" t="s">
        <v>10066</v>
      </c>
      <c r="G911" t="s">
        <v>2734</v>
      </c>
      <c r="H911" t="s">
        <v>10562</v>
      </c>
      <c r="I911" t="s">
        <v>13</v>
      </c>
      <c r="J911" t="s">
        <v>13</v>
      </c>
      <c r="K911" t="s">
        <v>25</v>
      </c>
      <c r="L911" t="s">
        <v>10579</v>
      </c>
      <c r="M911" t="s">
        <v>17598</v>
      </c>
    </row>
    <row r="912" spans="1:13" x14ac:dyDescent="0.25">
      <c r="A912" t="s">
        <v>9214</v>
      </c>
      <c r="B912" t="s">
        <v>10007</v>
      </c>
      <c r="C912" t="s">
        <v>2735</v>
      </c>
      <c r="D912" t="s">
        <v>12</v>
      </c>
      <c r="E912" t="s">
        <v>9272</v>
      </c>
      <c r="F912" t="s">
        <v>10066</v>
      </c>
      <c r="G912" t="s">
        <v>2734</v>
      </c>
      <c r="H912" t="s">
        <v>10562</v>
      </c>
      <c r="I912" t="s">
        <v>13</v>
      </c>
      <c r="J912" t="s">
        <v>13</v>
      </c>
      <c r="K912" t="s">
        <v>25</v>
      </c>
      <c r="L912" t="s">
        <v>10579</v>
      </c>
      <c r="M912" t="s">
        <v>17598</v>
      </c>
    </row>
    <row r="913" spans="1:13" x14ac:dyDescent="0.25">
      <c r="A913" t="s">
        <v>9215</v>
      </c>
      <c r="B913" t="s">
        <v>10008</v>
      </c>
      <c r="C913" t="s">
        <v>2735</v>
      </c>
      <c r="D913" t="s">
        <v>12</v>
      </c>
      <c r="E913" t="s">
        <v>9272</v>
      </c>
      <c r="F913" t="s">
        <v>10066</v>
      </c>
      <c r="G913" t="s">
        <v>2734</v>
      </c>
      <c r="H913" t="s">
        <v>10562</v>
      </c>
      <c r="I913" t="s">
        <v>13</v>
      </c>
      <c r="J913" t="s">
        <v>13</v>
      </c>
      <c r="K913" t="s">
        <v>25</v>
      </c>
      <c r="L913" t="s">
        <v>10579</v>
      </c>
      <c r="M913" t="s">
        <v>17598</v>
      </c>
    </row>
    <row r="914" spans="1:13" x14ac:dyDescent="0.25">
      <c r="A914" t="s">
        <v>9216</v>
      </c>
      <c r="B914" t="s">
        <v>10009</v>
      </c>
      <c r="C914" t="s">
        <v>2735</v>
      </c>
      <c r="D914" t="s">
        <v>12</v>
      </c>
      <c r="E914" t="s">
        <v>9272</v>
      </c>
      <c r="F914" t="s">
        <v>10066</v>
      </c>
      <c r="G914" t="s">
        <v>2734</v>
      </c>
      <c r="H914" t="s">
        <v>10562</v>
      </c>
      <c r="I914" t="s">
        <v>13</v>
      </c>
      <c r="J914" t="s">
        <v>13</v>
      </c>
      <c r="K914" t="s">
        <v>25</v>
      </c>
      <c r="L914" t="s">
        <v>10579</v>
      </c>
      <c r="M914" t="s">
        <v>17598</v>
      </c>
    </row>
    <row r="915" spans="1:13" x14ac:dyDescent="0.25">
      <c r="A915" t="s">
        <v>9217</v>
      </c>
      <c r="B915" t="s">
        <v>10010</v>
      </c>
      <c r="C915" t="s">
        <v>2735</v>
      </c>
      <c r="D915" t="s">
        <v>12</v>
      </c>
      <c r="E915" t="s">
        <v>9270</v>
      </c>
      <c r="F915" t="s">
        <v>10064</v>
      </c>
      <c r="G915" t="s">
        <v>2734</v>
      </c>
      <c r="H915" t="s">
        <v>10562</v>
      </c>
      <c r="I915" t="s">
        <v>13</v>
      </c>
      <c r="J915" t="s">
        <v>13</v>
      </c>
      <c r="K915" t="s">
        <v>25</v>
      </c>
      <c r="L915" t="s">
        <v>10579</v>
      </c>
      <c r="M915" t="s">
        <v>17598</v>
      </c>
    </row>
    <row r="916" spans="1:13" x14ac:dyDescent="0.25">
      <c r="A916" t="s">
        <v>9218</v>
      </c>
      <c r="B916" t="s">
        <v>10011</v>
      </c>
      <c r="C916" t="s">
        <v>2735</v>
      </c>
      <c r="D916" t="s">
        <v>12</v>
      </c>
      <c r="E916" t="s">
        <v>9270</v>
      </c>
      <c r="F916" t="s">
        <v>10064</v>
      </c>
      <c r="G916" t="s">
        <v>2734</v>
      </c>
      <c r="H916" t="s">
        <v>10562</v>
      </c>
      <c r="I916" t="s">
        <v>13</v>
      </c>
      <c r="J916" t="s">
        <v>13</v>
      </c>
      <c r="K916" t="s">
        <v>25</v>
      </c>
      <c r="L916" t="s">
        <v>10579</v>
      </c>
      <c r="M916" t="s">
        <v>17598</v>
      </c>
    </row>
    <row r="917" spans="1:13" x14ac:dyDescent="0.25">
      <c r="A917" t="s">
        <v>9219</v>
      </c>
      <c r="B917" t="s">
        <v>10012</v>
      </c>
      <c r="C917" t="s">
        <v>2735</v>
      </c>
      <c r="D917" t="s">
        <v>12</v>
      </c>
      <c r="E917" t="s">
        <v>9270</v>
      </c>
      <c r="F917" t="s">
        <v>10064</v>
      </c>
      <c r="G917" t="s">
        <v>2734</v>
      </c>
      <c r="H917" t="s">
        <v>10562</v>
      </c>
      <c r="I917" t="s">
        <v>13</v>
      </c>
      <c r="J917" t="s">
        <v>13</v>
      </c>
      <c r="K917" t="s">
        <v>25</v>
      </c>
      <c r="L917" t="s">
        <v>10579</v>
      </c>
      <c r="M917" t="s">
        <v>17598</v>
      </c>
    </row>
    <row r="918" spans="1:13" x14ac:dyDescent="0.25">
      <c r="A918" t="s">
        <v>9220</v>
      </c>
      <c r="B918" t="s">
        <v>10013</v>
      </c>
      <c r="C918" t="s">
        <v>2735</v>
      </c>
      <c r="D918" t="s">
        <v>12</v>
      </c>
      <c r="E918" t="s">
        <v>9271</v>
      </c>
      <c r="F918" t="s">
        <v>10065</v>
      </c>
      <c r="G918" t="s">
        <v>2734</v>
      </c>
      <c r="H918" t="s">
        <v>10562</v>
      </c>
      <c r="I918" t="s">
        <v>13</v>
      </c>
      <c r="J918" t="s">
        <v>13</v>
      </c>
      <c r="K918" t="s">
        <v>25</v>
      </c>
      <c r="L918" t="s">
        <v>10579</v>
      </c>
      <c r="M918" t="s">
        <v>17598</v>
      </c>
    </row>
    <row r="919" spans="1:13" x14ac:dyDescent="0.25">
      <c r="A919" t="s">
        <v>9221</v>
      </c>
      <c r="B919" t="s">
        <v>10014</v>
      </c>
      <c r="C919" t="s">
        <v>2735</v>
      </c>
      <c r="D919" t="s">
        <v>12</v>
      </c>
      <c r="E919" t="s">
        <v>9271</v>
      </c>
      <c r="F919" t="s">
        <v>10065</v>
      </c>
      <c r="G919" t="s">
        <v>2734</v>
      </c>
      <c r="H919" t="s">
        <v>10562</v>
      </c>
      <c r="I919" t="s">
        <v>13</v>
      </c>
      <c r="J919" t="s">
        <v>13</v>
      </c>
      <c r="K919" t="s">
        <v>25</v>
      </c>
      <c r="L919" t="s">
        <v>10579</v>
      </c>
      <c r="M919" t="s">
        <v>17598</v>
      </c>
    </row>
    <row r="920" spans="1:13" x14ac:dyDescent="0.25">
      <c r="A920" t="s">
        <v>9222</v>
      </c>
      <c r="B920" t="s">
        <v>10015</v>
      </c>
      <c r="C920" t="s">
        <v>2735</v>
      </c>
      <c r="D920" t="s">
        <v>12</v>
      </c>
      <c r="E920" t="s">
        <v>9271</v>
      </c>
      <c r="F920" t="s">
        <v>10065</v>
      </c>
      <c r="G920" t="s">
        <v>2734</v>
      </c>
      <c r="H920" t="s">
        <v>10562</v>
      </c>
      <c r="I920" t="s">
        <v>13</v>
      </c>
      <c r="J920" t="s">
        <v>13</v>
      </c>
      <c r="K920" t="s">
        <v>25</v>
      </c>
      <c r="L920" t="s">
        <v>10579</v>
      </c>
      <c r="M920" t="s">
        <v>17598</v>
      </c>
    </row>
    <row r="921" spans="1:13" x14ac:dyDescent="0.25">
      <c r="A921" t="s">
        <v>9223</v>
      </c>
      <c r="B921" t="s">
        <v>10016</v>
      </c>
      <c r="C921" t="s">
        <v>2735</v>
      </c>
      <c r="D921" t="s">
        <v>12</v>
      </c>
      <c r="E921" t="s">
        <v>9271</v>
      </c>
      <c r="F921" t="s">
        <v>10065</v>
      </c>
      <c r="G921" t="s">
        <v>2734</v>
      </c>
      <c r="H921" t="s">
        <v>10562</v>
      </c>
      <c r="I921" t="s">
        <v>13</v>
      </c>
      <c r="J921" t="s">
        <v>13</v>
      </c>
      <c r="K921" t="s">
        <v>25</v>
      </c>
      <c r="L921" t="s">
        <v>10579</v>
      </c>
      <c r="M921" t="s">
        <v>17598</v>
      </c>
    </row>
    <row r="922" spans="1:13" x14ac:dyDescent="0.25">
      <c r="A922" t="s">
        <v>9224</v>
      </c>
      <c r="B922" t="s">
        <v>10017</v>
      </c>
      <c r="C922" t="s">
        <v>2735</v>
      </c>
      <c r="D922" t="s">
        <v>12</v>
      </c>
      <c r="E922" t="s">
        <v>9271</v>
      </c>
      <c r="F922" t="s">
        <v>10065</v>
      </c>
      <c r="G922" t="s">
        <v>2734</v>
      </c>
      <c r="H922" t="s">
        <v>10562</v>
      </c>
      <c r="I922" t="s">
        <v>13</v>
      </c>
      <c r="J922" t="s">
        <v>13</v>
      </c>
      <c r="K922" t="s">
        <v>25</v>
      </c>
      <c r="L922" t="s">
        <v>10579</v>
      </c>
      <c r="M922" t="s">
        <v>17598</v>
      </c>
    </row>
    <row r="923" spans="1:13" x14ac:dyDescent="0.25">
      <c r="A923" t="s">
        <v>9225</v>
      </c>
      <c r="B923" t="s">
        <v>10018</v>
      </c>
      <c r="C923" t="s">
        <v>2735</v>
      </c>
      <c r="D923" t="s">
        <v>12</v>
      </c>
      <c r="E923" t="s">
        <v>9271</v>
      </c>
      <c r="F923" t="s">
        <v>10065</v>
      </c>
      <c r="G923" t="s">
        <v>2734</v>
      </c>
      <c r="H923" t="s">
        <v>10562</v>
      </c>
      <c r="I923" t="s">
        <v>13</v>
      </c>
      <c r="J923" t="s">
        <v>13</v>
      </c>
      <c r="K923" t="s">
        <v>25</v>
      </c>
      <c r="L923" t="s">
        <v>10579</v>
      </c>
      <c r="M923" t="s">
        <v>17598</v>
      </c>
    </row>
    <row r="924" spans="1:13" x14ac:dyDescent="0.25">
      <c r="A924" t="s">
        <v>9226</v>
      </c>
      <c r="B924" t="s">
        <v>10019</v>
      </c>
      <c r="C924" t="s">
        <v>2735</v>
      </c>
      <c r="D924" t="s">
        <v>12</v>
      </c>
      <c r="E924" t="s">
        <v>9271</v>
      </c>
      <c r="F924" t="s">
        <v>10065</v>
      </c>
      <c r="G924" t="s">
        <v>2734</v>
      </c>
      <c r="H924" t="s">
        <v>10562</v>
      </c>
      <c r="I924" t="s">
        <v>13</v>
      </c>
      <c r="J924" t="s">
        <v>13</v>
      </c>
      <c r="K924" t="s">
        <v>25</v>
      </c>
      <c r="L924" t="s">
        <v>10579</v>
      </c>
      <c r="M924" t="s">
        <v>17598</v>
      </c>
    </row>
    <row r="925" spans="1:13" x14ac:dyDescent="0.25">
      <c r="A925" t="s">
        <v>9227</v>
      </c>
      <c r="B925" t="s">
        <v>10020</v>
      </c>
      <c r="C925" t="s">
        <v>2735</v>
      </c>
      <c r="D925" t="s">
        <v>12</v>
      </c>
      <c r="E925" t="s">
        <v>9273</v>
      </c>
      <c r="F925" t="s">
        <v>10067</v>
      </c>
      <c r="G925" t="s">
        <v>2734</v>
      </c>
      <c r="H925" t="s">
        <v>10562</v>
      </c>
      <c r="I925" t="s">
        <v>13</v>
      </c>
      <c r="J925" t="s">
        <v>13</v>
      </c>
      <c r="K925" t="s">
        <v>25</v>
      </c>
      <c r="L925" t="s">
        <v>10579</v>
      </c>
      <c r="M925" t="s">
        <v>17598</v>
      </c>
    </row>
    <row r="926" spans="1:13" x14ac:dyDescent="0.25">
      <c r="A926" t="s">
        <v>9228</v>
      </c>
      <c r="B926" t="s">
        <v>10021</v>
      </c>
      <c r="C926" t="s">
        <v>2735</v>
      </c>
      <c r="D926" t="s">
        <v>12</v>
      </c>
      <c r="E926" t="s">
        <v>10520</v>
      </c>
      <c r="F926" t="s">
        <v>10521</v>
      </c>
      <c r="G926" t="s">
        <v>2734</v>
      </c>
      <c r="H926" t="s">
        <v>10563</v>
      </c>
      <c r="I926" t="s">
        <v>13</v>
      </c>
      <c r="J926" t="s">
        <v>13</v>
      </c>
      <c r="K926" t="s">
        <v>25</v>
      </c>
      <c r="L926" t="s">
        <v>10579</v>
      </c>
      <c r="M926" t="s">
        <v>17598</v>
      </c>
    </row>
    <row r="927" spans="1:13" x14ac:dyDescent="0.25">
      <c r="A927" t="s">
        <v>9229</v>
      </c>
      <c r="B927" t="s">
        <v>10022</v>
      </c>
      <c r="C927" t="s">
        <v>2735</v>
      </c>
      <c r="D927" t="s">
        <v>12</v>
      </c>
      <c r="E927" t="s">
        <v>10520</v>
      </c>
      <c r="F927" t="s">
        <v>10521</v>
      </c>
      <c r="G927" t="s">
        <v>2734</v>
      </c>
      <c r="H927" t="s">
        <v>10563</v>
      </c>
      <c r="I927" t="s">
        <v>13</v>
      </c>
      <c r="J927" t="s">
        <v>13</v>
      </c>
      <c r="K927" t="s">
        <v>25</v>
      </c>
      <c r="L927" t="s">
        <v>10579</v>
      </c>
      <c r="M927" t="s">
        <v>17598</v>
      </c>
    </row>
    <row r="928" spans="1:13" x14ac:dyDescent="0.25">
      <c r="A928" t="s">
        <v>9230</v>
      </c>
      <c r="B928" t="s">
        <v>10023</v>
      </c>
      <c r="C928" t="s">
        <v>2735</v>
      </c>
      <c r="D928" t="s">
        <v>12</v>
      </c>
      <c r="E928" t="s">
        <v>10520</v>
      </c>
      <c r="F928" t="s">
        <v>10521</v>
      </c>
      <c r="G928" t="s">
        <v>2734</v>
      </c>
      <c r="H928" t="s">
        <v>10563</v>
      </c>
      <c r="I928" t="s">
        <v>13</v>
      </c>
      <c r="J928" t="s">
        <v>13</v>
      </c>
      <c r="K928" t="s">
        <v>25</v>
      </c>
      <c r="L928" t="s">
        <v>10579</v>
      </c>
      <c r="M928" t="s">
        <v>17598</v>
      </c>
    </row>
    <row r="929" spans="1:13" x14ac:dyDescent="0.25">
      <c r="A929" t="s">
        <v>7673</v>
      </c>
      <c r="B929" t="s">
        <v>10024</v>
      </c>
      <c r="C929" t="s">
        <v>2735</v>
      </c>
      <c r="D929" t="s">
        <v>12</v>
      </c>
      <c r="E929" t="s">
        <v>10520</v>
      </c>
      <c r="F929" t="s">
        <v>10521</v>
      </c>
      <c r="G929" t="s">
        <v>2734</v>
      </c>
      <c r="H929" t="s">
        <v>10563</v>
      </c>
      <c r="I929" t="s">
        <v>13</v>
      </c>
      <c r="J929" t="s">
        <v>13</v>
      </c>
      <c r="K929" t="s">
        <v>25</v>
      </c>
      <c r="L929" t="s">
        <v>10579</v>
      </c>
      <c r="M929" t="s">
        <v>17598</v>
      </c>
    </row>
    <row r="930" spans="1:13" x14ac:dyDescent="0.25">
      <c r="A930" t="s">
        <v>9231</v>
      </c>
      <c r="B930" t="s">
        <v>10025</v>
      </c>
      <c r="C930" t="s">
        <v>2735</v>
      </c>
      <c r="D930" t="s">
        <v>12</v>
      </c>
      <c r="E930" t="s">
        <v>10520</v>
      </c>
      <c r="F930" t="s">
        <v>10521</v>
      </c>
      <c r="G930" t="s">
        <v>2734</v>
      </c>
      <c r="H930" t="s">
        <v>10563</v>
      </c>
      <c r="I930" t="s">
        <v>13</v>
      </c>
      <c r="J930" t="s">
        <v>13</v>
      </c>
      <c r="K930" t="s">
        <v>25</v>
      </c>
      <c r="L930" t="s">
        <v>10579</v>
      </c>
      <c r="M930" t="s">
        <v>17598</v>
      </c>
    </row>
    <row r="931" spans="1:13" x14ac:dyDescent="0.25">
      <c r="A931" t="s">
        <v>9232</v>
      </c>
      <c r="B931" t="s">
        <v>10026</v>
      </c>
      <c r="C931" t="s">
        <v>2735</v>
      </c>
      <c r="D931" t="s">
        <v>12</v>
      </c>
      <c r="E931" t="s">
        <v>9273</v>
      </c>
      <c r="F931" t="s">
        <v>10067</v>
      </c>
      <c r="G931" t="s">
        <v>2734</v>
      </c>
      <c r="H931" t="s">
        <v>10563</v>
      </c>
      <c r="I931" t="s">
        <v>13</v>
      </c>
      <c r="J931" t="s">
        <v>13</v>
      </c>
      <c r="K931" t="s">
        <v>25</v>
      </c>
      <c r="L931" t="s">
        <v>10579</v>
      </c>
      <c r="M931" t="s">
        <v>17598</v>
      </c>
    </row>
    <row r="932" spans="1:13" x14ac:dyDescent="0.25">
      <c r="A932" t="s">
        <v>9233</v>
      </c>
      <c r="B932" t="s">
        <v>10027</v>
      </c>
      <c r="C932" t="s">
        <v>2735</v>
      </c>
      <c r="D932" t="s">
        <v>12</v>
      </c>
      <c r="E932" t="s">
        <v>9273</v>
      </c>
      <c r="F932" t="s">
        <v>10067</v>
      </c>
      <c r="G932" t="s">
        <v>2734</v>
      </c>
      <c r="H932" t="s">
        <v>10563</v>
      </c>
      <c r="I932" t="s">
        <v>13</v>
      </c>
      <c r="J932" t="s">
        <v>13</v>
      </c>
      <c r="K932" t="s">
        <v>25</v>
      </c>
      <c r="L932" t="s">
        <v>10579</v>
      </c>
      <c r="M932" t="s">
        <v>17598</v>
      </c>
    </row>
    <row r="933" spans="1:13" x14ac:dyDescent="0.25">
      <c r="A933" t="s">
        <v>9234</v>
      </c>
      <c r="B933" t="s">
        <v>10028</v>
      </c>
      <c r="C933" t="s">
        <v>2735</v>
      </c>
      <c r="D933" t="s">
        <v>12</v>
      </c>
      <c r="E933" t="s">
        <v>9273</v>
      </c>
      <c r="F933" t="s">
        <v>10067</v>
      </c>
      <c r="G933" t="s">
        <v>2734</v>
      </c>
      <c r="H933" t="s">
        <v>10563</v>
      </c>
      <c r="I933" t="s">
        <v>13</v>
      </c>
      <c r="J933" t="s">
        <v>13</v>
      </c>
      <c r="K933" t="s">
        <v>25</v>
      </c>
      <c r="L933" t="s">
        <v>10579</v>
      </c>
      <c r="M933" t="s">
        <v>17598</v>
      </c>
    </row>
    <row r="934" spans="1:13" x14ac:dyDescent="0.25">
      <c r="A934" t="s">
        <v>9235</v>
      </c>
      <c r="B934" t="s">
        <v>10029</v>
      </c>
      <c r="C934" t="s">
        <v>2735</v>
      </c>
      <c r="D934" t="s">
        <v>12</v>
      </c>
      <c r="E934" t="s">
        <v>9273</v>
      </c>
      <c r="F934" t="s">
        <v>10067</v>
      </c>
      <c r="G934" t="s">
        <v>2734</v>
      </c>
      <c r="H934" t="s">
        <v>10563</v>
      </c>
      <c r="I934" t="s">
        <v>13</v>
      </c>
      <c r="J934" t="s">
        <v>13</v>
      </c>
      <c r="K934" t="s">
        <v>25</v>
      </c>
      <c r="L934" t="s">
        <v>10579</v>
      </c>
      <c r="M934" t="s">
        <v>17598</v>
      </c>
    </row>
    <row r="935" spans="1:13" x14ac:dyDescent="0.25">
      <c r="A935" t="s">
        <v>9236</v>
      </c>
      <c r="B935" t="s">
        <v>10030</v>
      </c>
      <c r="C935" t="s">
        <v>2735</v>
      </c>
      <c r="D935" t="s">
        <v>12</v>
      </c>
      <c r="E935" t="s">
        <v>9273</v>
      </c>
      <c r="F935" t="s">
        <v>10067</v>
      </c>
      <c r="G935" t="s">
        <v>2734</v>
      </c>
      <c r="H935" t="s">
        <v>10563</v>
      </c>
      <c r="I935" t="s">
        <v>13</v>
      </c>
      <c r="J935" t="s">
        <v>13</v>
      </c>
      <c r="K935" t="s">
        <v>25</v>
      </c>
      <c r="L935" t="s">
        <v>10579</v>
      </c>
      <c r="M935" t="s">
        <v>17598</v>
      </c>
    </row>
    <row r="936" spans="1:13" x14ac:dyDescent="0.25">
      <c r="A936" t="s">
        <v>9237</v>
      </c>
      <c r="B936" t="s">
        <v>10031</v>
      </c>
      <c r="C936" t="s">
        <v>2735</v>
      </c>
      <c r="D936" t="s">
        <v>12</v>
      </c>
      <c r="E936" t="s">
        <v>9272</v>
      </c>
      <c r="F936" t="s">
        <v>10066</v>
      </c>
      <c r="G936" t="s">
        <v>2734</v>
      </c>
      <c r="H936" t="s">
        <v>10563</v>
      </c>
      <c r="I936" t="s">
        <v>13</v>
      </c>
      <c r="J936" t="s">
        <v>13</v>
      </c>
      <c r="K936" t="s">
        <v>25</v>
      </c>
      <c r="L936" t="s">
        <v>10579</v>
      </c>
      <c r="M936" t="s">
        <v>17598</v>
      </c>
    </row>
    <row r="937" spans="1:13" x14ac:dyDescent="0.25">
      <c r="A937" t="s">
        <v>9238</v>
      </c>
      <c r="B937" t="s">
        <v>10032</v>
      </c>
      <c r="C937" t="s">
        <v>2735</v>
      </c>
      <c r="D937" t="s">
        <v>12</v>
      </c>
      <c r="E937" t="s">
        <v>9272</v>
      </c>
      <c r="F937" t="s">
        <v>10066</v>
      </c>
      <c r="G937" t="s">
        <v>2734</v>
      </c>
      <c r="H937" t="s">
        <v>10563</v>
      </c>
      <c r="I937" t="s">
        <v>13</v>
      </c>
      <c r="J937" t="s">
        <v>13</v>
      </c>
      <c r="K937" t="s">
        <v>25</v>
      </c>
      <c r="L937" t="s">
        <v>10579</v>
      </c>
      <c r="M937" t="s">
        <v>17598</v>
      </c>
    </row>
    <row r="938" spans="1:13" x14ac:dyDescent="0.25">
      <c r="A938" t="s">
        <v>9239</v>
      </c>
      <c r="B938" t="s">
        <v>10033</v>
      </c>
      <c r="C938" t="s">
        <v>2735</v>
      </c>
      <c r="D938" t="s">
        <v>12</v>
      </c>
      <c r="E938" t="s">
        <v>9272</v>
      </c>
      <c r="F938" t="s">
        <v>10066</v>
      </c>
      <c r="G938" t="s">
        <v>2734</v>
      </c>
      <c r="H938" t="s">
        <v>10563</v>
      </c>
      <c r="I938" t="s">
        <v>13</v>
      </c>
      <c r="J938" t="s">
        <v>13</v>
      </c>
      <c r="K938" t="s">
        <v>25</v>
      </c>
      <c r="L938" t="s">
        <v>10579</v>
      </c>
      <c r="M938" t="s">
        <v>17598</v>
      </c>
    </row>
    <row r="939" spans="1:13" x14ac:dyDescent="0.25">
      <c r="A939" t="s">
        <v>9240</v>
      </c>
      <c r="B939" t="s">
        <v>10034</v>
      </c>
      <c r="C939" t="s">
        <v>2735</v>
      </c>
      <c r="D939" t="s">
        <v>12</v>
      </c>
      <c r="E939" t="s">
        <v>9272</v>
      </c>
      <c r="F939" t="s">
        <v>10066</v>
      </c>
      <c r="G939" t="s">
        <v>2734</v>
      </c>
      <c r="H939" t="s">
        <v>10563</v>
      </c>
      <c r="I939" t="s">
        <v>13</v>
      </c>
      <c r="J939" t="s">
        <v>13</v>
      </c>
      <c r="K939" t="s">
        <v>25</v>
      </c>
      <c r="L939" t="s">
        <v>10579</v>
      </c>
      <c r="M939" t="s">
        <v>17598</v>
      </c>
    </row>
    <row r="940" spans="1:13" x14ac:dyDescent="0.25">
      <c r="A940" t="s">
        <v>9241</v>
      </c>
      <c r="B940" t="s">
        <v>10035</v>
      </c>
      <c r="C940" t="s">
        <v>2735</v>
      </c>
      <c r="D940" t="s">
        <v>12</v>
      </c>
      <c r="E940" t="s">
        <v>9272</v>
      </c>
      <c r="F940" t="s">
        <v>10066</v>
      </c>
      <c r="G940" t="s">
        <v>2734</v>
      </c>
      <c r="H940" t="s">
        <v>10563</v>
      </c>
      <c r="I940" t="s">
        <v>13</v>
      </c>
      <c r="J940" t="s">
        <v>13</v>
      </c>
      <c r="K940" t="s">
        <v>25</v>
      </c>
      <c r="L940" t="s">
        <v>10579</v>
      </c>
      <c r="M940" t="s">
        <v>17598</v>
      </c>
    </row>
    <row r="941" spans="1:13" x14ac:dyDescent="0.25">
      <c r="A941" t="s">
        <v>9242</v>
      </c>
      <c r="B941" t="s">
        <v>10036</v>
      </c>
      <c r="C941" t="s">
        <v>2735</v>
      </c>
      <c r="D941" t="s">
        <v>12</v>
      </c>
      <c r="E941" t="s">
        <v>9272</v>
      </c>
      <c r="F941" t="s">
        <v>10066</v>
      </c>
      <c r="G941" t="s">
        <v>2734</v>
      </c>
      <c r="H941" t="s">
        <v>10563</v>
      </c>
      <c r="I941" t="s">
        <v>13</v>
      </c>
      <c r="J941" t="s">
        <v>13</v>
      </c>
      <c r="K941" t="s">
        <v>25</v>
      </c>
      <c r="L941" t="s">
        <v>10579</v>
      </c>
      <c r="M941" t="s">
        <v>17598</v>
      </c>
    </row>
    <row r="942" spans="1:13" x14ac:dyDescent="0.25">
      <c r="A942" t="s">
        <v>9243</v>
      </c>
      <c r="B942" t="s">
        <v>10037</v>
      </c>
      <c r="C942" t="s">
        <v>2735</v>
      </c>
      <c r="D942" t="s">
        <v>12</v>
      </c>
      <c r="E942" t="s">
        <v>9272</v>
      </c>
      <c r="F942" t="s">
        <v>10066</v>
      </c>
      <c r="G942" t="s">
        <v>2734</v>
      </c>
      <c r="H942" t="s">
        <v>10563</v>
      </c>
      <c r="I942" t="s">
        <v>13</v>
      </c>
      <c r="J942" t="s">
        <v>13</v>
      </c>
      <c r="K942" t="s">
        <v>25</v>
      </c>
      <c r="L942" t="s">
        <v>10579</v>
      </c>
      <c r="M942" t="s">
        <v>17598</v>
      </c>
    </row>
    <row r="943" spans="1:13" x14ac:dyDescent="0.25">
      <c r="A943" t="s">
        <v>9244</v>
      </c>
      <c r="B943" t="s">
        <v>10038</v>
      </c>
      <c r="C943" t="s">
        <v>2735</v>
      </c>
      <c r="D943" t="s">
        <v>12</v>
      </c>
      <c r="E943" t="s">
        <v>9270</v>
      </c>
      <c r="F943" t="s">
        <v>10064</v>
      </c>
      <c r="G943" t="s">
        <v>2734</v>
      </c>
      <c r="H943" t="s">
        <v>10563</v>
      </c>
      <c r="I943" t="s">
        <v>13</v>
      </c>
      <c r="J943" t="s">
        <v>13</v>
      </c>
      <c r="K943" t="s">
        <v>25</v>
      </c>
      <c r="L943" t="s">
        <v>10579</v>
      </c>
      <c r="M943" t="s">
        <v>17598</v>
      </c>
    </row>
    <row r="944" spans="1:13" x14ac:dyDescent="0.25">
      <c r="A944" t="s">
        <v>9245</v>
      </c>
      <c r="B944" t="s">
        <v>10039</v>
      </c>
      <c r="C944" t="s">
        <v>2735</v>
      </c>
      <c r="D944" t="s">
        <v>12</v>
      </c>
      <c r="E944" t="s">
        <v>9270</v>
      </c>
      <c r="F944" t="s">
        <v>10064</v>
      </c>
      <c r="G944" t="s">
        <v>2734</v>
      </c>
      <c r="H944" t="s">
        <v>10563</v>
      </c>
      <c r="I944" t="s">
        <v>13</v>
      </c>
      <c r="J944" t="s">
        <v>13</v>
      </c>
      <c r="K944" t="s">
        <v>25</v>
      </c>
      <c r="L944" t="s">
        <v>10579</v>
      </c>
      <c r="M944" t="s">
        <v>17598</v>
      </c>
    </row>
    <row r="945" spans="1:13" x14ac:dyDescent="0.25">
      <c r="A945" t="s">
        <v>9246</v>
      </c>
      <c r="B945" t="s">
        <v>10040</v>
      </c>
      <c r="C945" t="s">
        <v>2735</v>
      </c>
      <c r="D945" t="s">
        <v>12</v>
      </c>
      <c r="E945" t="s">
        <v>9270</v>
      </c>
      <c r="F945" t="s">
        <v>10064</v>
      </c>
      <c r="G945" t="s">
        <v>2734</v>
      </c>
      <c r="H945" t="s">
        <v>10563</v>
      </c>
      <c r="I945" t="s">
        <v>13</v>
      </c>
      <c r="J945" t="s">
        <v>13</v>
      </c>
      <c r="K945" t="s">
        <v>25</v>
      </c>
      <c r="L945" t="s">
        <v>10579</v>
      </c>
      <c r="M945" t="s">
        <v>17598</v>
      </c>
    </row>
    <row r="946" spans="1:13" x14ac:dyDescent="0.25">
      <c r="A946" t="s">
        <v>9247</v>
      </c>
      <c r="B946" t="s">
        <v>10041</v>
      </c>
      <c r="C946" t="s">
        <v>2735</v>
      </c>
      <c r="D946" t="s">
        <v>12</v>
      </c>
      <c r="E946" t="s">
        <v>9270</v>
      </c>
      <c r="F946" t="s">
        <v>10064</v>
      </c>
      <c r="G946" t="s">
        <v>2734</v>
      </c>
      <c r="H946" t="s">
        <v>10563</v>
      </c>
      <c r="I946" t="s">
        <v>13</v>
      </c>
      <c r="J946" t="s">
        <v>13</v>
      </c>
      <c r="K946" t="s">
        <v>25</v>
      </c>
      <c r="L946" t="s">
        <v>10579</v>
      </c>
      <c r="M946" t="s">
        <v>17598</v>
      </c>
    </row>
    <row r="947" spans="1:13" x14ac:dyDescent="0.25">
      <c r="A947" t="s">
        <v>9248</v>
      </c>
      <c r="B947" t="s">
        <v>10042</v>
      </c>
      <c r="C947" t="s">
        <v>2735</v>
      </c>
      <c r="D947" t="s">
        <v>12</v>
      </c>
      <c r="E947" t="s">
        <v>9270</v>
      </c>
      <c r="F947" t="s">
        <v>10064</v>
      </c>
      <c r="G947" t="s">
        <v>2734</v>
      </c>
      <c r="H947" t="s">
        <v>10563</v>
      </c>
      <c r="I947" t="s">
        <v>13</v>
      </c>
      <c r="J947" t="s">
        <v>13</v>
      </c>
      <c r="K947" t="s">
        <v>25</v>
      </c>
      <c r="L947" t="s">
        <v>10579</v>
      </c>
      <c r="M947" t="s">
        <v>17598</v>
      </c>
    </row>
    <row r="948" spans="1:13" x14ac:dyDescent="0.25">
      <c r="A948" t="s">
        <v>9249</v>
      </c>
      <c r="B948" t="s">
        <v>10043</v>
      </c>
      <c r="C948" t="s">
        <v>2735</v>
      </c>
      <c r="D948" t="s">
        <v>12</v>
      </c>
      <c r="E948" t="s">
        <v>9270</v>
      </c>
      <c r="F948" t="s">
        <v>10064</v>
      </c>
      <c r="G948" t="s">
        <v>2734</v>
      </c>
      <c r="H948" t="s">
        <v>10563</v>
      </c>
      <c r="I948" t="s">
        <v>13</v>
      </c>
      <c r="J948" t="s">
        <v>13</v>
      </c>
      <c r="K948" t="s">
        <v>25</v>
      </c>
      <c r="L948" t="s">
        <v>10579</v>
      </c>
      <c r="M948" t="s">
        <v>17598</v>
      </c>
    </row>
    <row r="949" spans="1:13" x14ac:dyDescent="0.25">
      <c r="A949" t="s">
        <v>9250</v>
      </c>
      <c r="B949" t="s">
        <v>10044</v>
      </c>
      <c r="C949" t="s">
        <v>2735</v>
      </c>
      <c r="D949" t="s">
        <v>12</v>
      </c>
      <c r="E949" t="s">
        <v>9270</v>
      </c>
      <c r="F949" t="s">
        <v>10064</v>
      </c>
      <c r="G949" t="s">
        <v>2734</v>
      </c>
      <c r="H949" t="s">
        <v>10563</v>
      </c>
      <c r="I949" t="s">
        <v>13</v>
      </c>
      <c r="J949" t="s">
        <v>13</v>
      </c>
      <c r="K949" t="s">
        <v>25</v>
      </c>
      <c r="L949" t="s">
        <v>10579</v>
      </c>
      <c r="M949" t="s">
        <v>17598</v>
      </c>
    </row>
    <row r="950" spans="1:13" x14ac:dyDescent="0.25">
      <c r="A950" t="s">
        <v>9251</v>
      </c>
      <c r="B950" t="s">
        <v>10045</v>
      </c>
      <c r="C950" t="s">
        <v>2735</v>
      </c>
      <c r="D950" t="s">
        <v>12</v>
      </c>
      <c r="E950" t="s">
        <v>9270</v>
      </c>
      <c r="F950" t="s">
        <v>10064</v>
      </c>
      <c r="G950" t="s">
        <v>2734</v>
      </c>
      <c r="H950" t="s">
        <v>10563</v>
      </c>
      <c r="I950" t="s">
        <v>13</v>
      </c>
      <c r="J950" t="s">
        <v>13</v>
      </c>
      <c r="K950" t="s">
        <v>25</v>
      </c>
      <c r="L950" t="s">
        <v>10579</v>
      </c>
      <c r="M950" t="s">
        <v>17598</v>
      </c>
    </row>
    <row r="951" spans="1:13" x14ac:dyDescent="0.25">
      <c r="A951" t="s">
        <v>9252</v>
      </c>
      <c r="B951" t="s">
        <v>10046</v>
      </c>
      <c r="C951" t="s">
        <v>2735</v>
      </c>
      <c r="D951" t="s">
        <v>12</v>
      </c>
      <c r="E951" t="s">
        <v>9271</v>
      </c>
      <c r="F951" t="s">
        <v>10065</v>
      </c>
      <c r="G951" t="s">
        <v>2734</v>
      </c>
      <c r="H951" t="s">
        <v>10563</v>
      </c>
      <c r="I951" t="s">
        <v>13</v>
      </c>
      <c r="J951" t="s">
        <v>13</v>
      </c>
      <c r="K951" t="s">
        <v>25</v>
      </c>
      <c r="L951" t="s">
        <v>10579</v>
      </c>
      <c r="M951" t="s">
        <v>17598</v>
      </c>
    </row>
    <row r="952" spans="1:13" x14ac:dyDescent="0.25">
      <c r="A952" t="s">
        <v>9253</v>
      </c>
      <c r="B952" t="s">
        <v>10047</v>
      </c>
      <c r="C952" t="s">
        <v>2735</v>
      </c>
      <c r="D952" t="s">
        <v>12</v>
      </c>
      <c r="E952" t="s">
        <v>9271</v>
      </c>
      <c r="F952" t="s">
        <v>10065</v>
      </c>
      <c r="G952" t="s">
        <v>2734</v>
      </c>
      <c r="H952" t="s">
        <v>10563</v>
      </c>
      <c r="I952" t="s">
        <v>13</v>
      </c>
      <c r="J952" t="s">
        <v>13</v>
      </c>
      <c r="K952" t="s">
        <v>25</v>
      </c>
      <c r="L952" t="s">
        <v>10579</v>
      </c>
      <c r="M952" t="s">
        <v>17598</v>
      </c>
    </row>
    <row r="953" spans="1:13" x14ac:dyDescent="0.25">
      <c r="A953" t="s">
        <v>9254</v>
      </c>
      <c r="B953" t="s">
        <v>10048</v>
      </c>
      <c r="C953" t="s">
        <v>2735</v>
      </c>
      <c r="D953" t="s">
        <v>12</v>
      </c>
      <c r="E953" t="s">
        <v>9271</v>
      </c>
      <c r="F953" t="s">
        <v>10065</v>
      </c>
      <c r="G953" t="s">
        <v>2734</v>
      </c>
      <c r="H953" t="s">
        <v>10563</v>
      </c>
      <c r="I953" t="s">
        <v>13</v>
      </c>
      <c r="J953" t="s">
        <v>13</v>
      </c>
      <c r="K953" t="s">
        <v>25</v>
      </c>
      <c r="L953" t="s">
        <v>10579</v>
      </c>
      <c r="M953" t="s">
        <v>17598</v>
      </c>
    </row>
    <row r="954" spans="1:13" x14ac:dyDescent="0.25">
      <c r="A954" t="s">
        <v>9255</v>
      </c>
      <c r="B954" t="s">
        <v>10049</v>
      </c>
      <c r="C954" t="s">
        <v>2735</v>
      </c>
      <c r="D954" t="s">
        <v>12</v>
      </c>
      <c r="E954" t="s">
        <v>9271</v>
      </c>
      <c r="F954" t="s">
        <v>10065</v>
      </c>
      <c r="G954" t="s">
        <v>2734</v>
      </c>
      <c r="H954" t="s">
        <v>10563</v>
      </c>
      <c r="I954" t="s">
        <v>13</v>
      </c>
      <c r="J954" t="s">
        <v>13</v>
      </c>
      <c r="K954" t="s">
        <v>25</v>
      </c>
      <c r="L954" t="s">
        <v>10579</v>
      </c>
      <c r="M954" t="s">
        <v>17598</v>
      </c>
    </row>
    <row r="955" spans="1:13" x14ac:dyDescent="0.25">
      <c r="A955" t="s">
        <v>9256</v>
      </c>
      <c r="B955" t="s">
        <v>10050</v>
      </c>
      <c r="C955" t="s">
        <v>2735</v>
      </c>
      <c r="D955" t="s">
        <v>12</v>
      </c>
      <c r="E955" t="s">
        <v>9271</v>
      </c>
      <c r="F955" t="s">
        <v>10065</v>
      </c>
      <c r="G955" t="s">
        <v>2734</v>
      </c>
      <c r="H955" t="s">
        <v>10563</v>
      </c>
      <c r="I955" t="s">
        <v>13</v>
      </c>
      <c r="J955" t="s">
        <v>13</v>
      </c>
      <c r="K955" t="s">
        <v>25</v>
      </c>
      <c r="L955" t="s">
        <v>10579</v>
      </c>
      <c r="M955" t="s">
        <v>17598</v>
      </c>
    </row>
    <row r="956" spans="1:13" x14ac:dyDescent="0.25">
      <c r="A956" t="s">
        <v>9257</v>
      </c>
      <c r="B956" t="s">
        <v>10051</v>
      </c>
      <c r="C956" t="s">
        <v>2735</v>
      </c>
      <c r="D956" t="s">
        <v>12</v>
      </c>
      <c r="E956" t="s">
        <v>9273</v>
      </c>
      <c r="F956" t="s">
        <v>10067</v>
      </c>
      <c r="G956" t="s">
        <v>2734</v>
      </c>
      <c r="H956" t="s">
        <v>10563</v>
      </c>
      <c r="I956" t="s">
        <v>13</v>
      </c>
      <c r="J956" t="s">
        <v>13</v>
      </c>
      <c r="K956" t="s">
        <v>25</v>
      </c>
      <c r="L956" t="s">
        <v>10579</v>
      </c>
      <c r="M956" t="s">
        <v>17598</v>
      </c>
    </row>
    <row r="957" spans="1:13" x14ac:dyDescent="0.25">
      <c r="A957" t="s">
        <v>9258</v>
      </c>
      <c r="B957" t="s">
        <v>10052</v>
      </c>
      <c r="C957" t="s">
        <v>2735</v>
      </c>
      <c r="D957" t="s">
        <v>12</v>
      </c>
      <c r="E957" t="s">
        <v>9273</v>
      </c>
      <c r="F957" t="s">
        <v>10067</v>
      </c>
      <c r="G957" t="s">
        <v>2734</v>
      </c>
      <c r="H957" t="s">
        <v>10563</v>
      </c>
      <c r="I957" t="s">
        <v>13</v>
      </c>
      <c r="J957" t="s">
        <v>13</v>
      </c>
      <c r="K957" t="s">
        <v>25</v>
      </c>
      <c r="L957" t="s">
        <v>10579</v>
      </c>
      <c r="M957" t="s">
        <v>17598</v>
      </c>
    </row>
    <row r="958" spans="1:13" x14ac:dyDescent="0.25">
      <c r="A958" t="s">
        <v>9259</v>
      </c>
      <c r="B958" t="s">
        <v>10053</v>
      </c>
      <c r="C958" t="s">
        <v>2735</v>
      </c>
      <c r="D958" t="s">
        <v>12</v>
      </c>
      <c r="E958" t="s">
        <v>9273</v>
      </c>
      <c r="F958" t="s">
        <v>10067</v>
      </c>
      <c r="G958" t="s">
        <v>2734</v>
      </c>
      <c r="H958" t="s">
        <v>10563</v>
      </c>
      <c r="I958" t="s">
        <v>13</v>
      </c>
      <c r="J958" t="s">
        <v>13</v>
      </c>
      <c r="K958" t="s">
        <v>25</v>
      </c>
      <c r="L958" t="s">
        <v>10579</v>
      </c>
      <c r="M958" t="s">
        <v>17598</v>
      </c>
    </row>
    <row r="959" spans="1:13" x14ac:dyDescent="0.25">
      <c r="A959" t="s">
        <v>9260</v>
      </c>
      <c r="B959" t="s">
        <v>10054</v>
      </c>
      <c r="C959" t="s">
        <v>2735</v>
      </c>
      <c r="D959" t="s">
        <v>12</v>
      </c>
      <c r="E959" t="s">
        <v>9273</v>
      </c>
      <c r="F959" t="s">
        <v>10067</v>
      </c>
      <c r="G959" t="s">
        <v>2734</v>
      </c>
      <c r="H959" t="s">
        <v>10563</v>
      </c>
      <c r="I959" t="s">
        <v>13</v>
      </c>
      <c r="J959" t="s">
        <v>13</v>
      </c>
      <c r="K959" t="s">
        <v>25</v>
      </c>
      <c r="L959" t="s">
        <v>10579</v>
      </c>
      <c r="M959" t="s">
        <v>17598</v>
      </c>
    </row>
    <row r="960" spans="1:13" x14ac:dyDescent="0.25">
      <c r="A960" t="s">
        <v>9261</v>
      </c>
      <c r="B960" t="s">
        <v>10055</v>
      </c>
      <c r="C960" t="s">
        <v>2735</v>
      </c>
      <c r="D960" t="s">
        <v>12</v>
      </c>
      <c r="E960" t="s">
        <v>9273</v>
      </c>
      <c r="F960" t="s">
        <v>10067</v>
      </c>
      <c r="G960" t="s">
        <v>2734</v>
      </c>
      <c r="H960" t="s">
        <v>10563</v>
      </c>
      <c r="I960" t="s">
        <v>13</v>
      </c>
      <c r="J960" t="s">
        <v>13</v>
      </c>
      <c r="K960" t="s">
        <v>25</v>
      </c>
      <c r="L960" t="s">
        <v>10579</v>
      </c>
      <c r="M960" t="s">
        <v>17598</v>
      </c>
    </row>
    <row r="961" spans="1:13" x14ac:dyDescent="0.25">
      <c r="A961" t="s">
        <v>9262</v>
      </c>
      <c r="B961" t="s">
        <v>10056</v>
      </c>
      <c r="C961" t="s">
        <v>2735</v>
      </c>
      <c r="D961" t="s">
        <v>12</v>
      </c>
      <c r="E961" t="s">
        <v>9273</v>
      </c>
      <c r="F961" t="s">
        <v>10067</v>
      </c>
      <c r="G961" t="s">
        <v>2734</v>
      </c>
      <c r="H961" t="s">
        <v>10563</v>
      </c>
      <c r="I961" t="s">
        <v>13</v>
      </c>
      <c r="J961" t="s">
        <v>13</v>
      </c>
      <c r="K961" t="s">
        <v>25</v>
      </c>
      <c r="L961" t="s">
        <v>10579</v>
      </c>
      <c r="M961" t="s">
        <v>17598</v>
      </c>
    </row>
    <row r="962" spans="1:13" x14ac:dyDescent="0.25">
      <c r="A962" t="s">
        <v>9263</v>
      </c>
      <c r="B962" t="s">
        <v>10057</v>
      </c>
      <c r="C962" t="s">
        <v>2735</v>
      </c>
      <c r="D962" t="s">
        <v>12</v>
      </c>
      <c r="E962" t="s">
        <v>9273</v>
      </c>
      <c r="F962" t="s">
        <v>10067</v>
      </c>
      <c r="G962" t="s">
        <v>2734</v>
      </c>
      <c r="H962" t="s">
        <v>10563</v>
      </c>
      <c r="I962" t="s">
        <v>13</v>
      </c>
      <c r="J962" t="s">
        <v>13</v>
      </c>
      <c r="K962" t="s">
        <v>25</v>
      </c>
      <c r="L962" t="s">
        <v>10579</v>
      </c>
      <c r="M962" t="s">
        <v>17598</v>
      </c>
    </row>
    <row r="963" spans="1:13" x14ac:dyDescent="0.25">
      <c r="A963" t="s">
        <v>9264</v>
      </c>
      <c r="B963" t="s">
        <v>10058</v>
      </c>
      <c r="C963" t="s">
        <v>2735</v>
      </c>
      <c r="D963" t="s">
        <v>12</v>
      </c>
      <c r="E963" t="s">
        <v>9273</v>
      </c>
      <c r="F963" t="s">
        <v>10067</v>
      </c>
      <c r="G963" t="s">
        <v>2734</v>
      </c>
      <c r="H963" t="s">
        <v>10563</v>
      </c>
      <c r="I963" t="s">
        <v>13</v>
      </c>
      <c r="J963" t="s">
        <v>13</v>
      </c>
      <c r="K963" t="s">
        <v>25</v>
      </c>
      <c r="L963" t="s">
        <v>10579</v>
      </c>
      <c r="M963" t="s">
        <v>17598</v>
      </c>
    </row>
    <row r="964" spans="1:13" x14ac:dyDescent="0.25">
      <c r="A964" t="s">
        <v>9265</v>
      </c>
      <c r="B964" t="s">
        <v>10059</v>
      </c>
      <c r="C964" t="s">
        <v>2735</v>
      </c>
      <c r="D964" t="s">
        <v>12</v>
      </c>
      <c r="E964" t="s">
        <v>9273</v>
      </c>
      <c r="F964" t="s">
        <v>10067</v>
      </c>
      <c r="G964" t="s">
        <v>2734</v>
      </c>
      <c r="H964" t="s">
        <v>10563</v>
      </c>
      <c r="I964" t="s">
        <v>13</v>
      </c>
      <c r="J964" t="s">
        <v>13</v>
      </c>
      <c r="K964" t="s">
        <v>25</v>
      </c>
      <c r="L964" t="s">
        <v>10579</v>
      </c>
      <c r="M964" t="s">
        <v>17598</v>
      </c>
    </row>
    <row r="965" spans="1:13" x14ac:dyDescent="0.25">
      <c r="A965" t="s">
        <v>9266</v>
      </c>
      <c r="B965" t="s">
        <v>10060</v>
      </c>
      <c r="C965" t="s">
        <v>2735</v>
      </c>
      <c r="D965" t="s">
        <v>12</v>
      </c>
      <c r="E965" t="s">
        <v>9273</v>
      </c>
      <c r="F965" t="s">
        <v>10067</v>
      </c>
      <c r="G965" t="s">
        <v>2734</v>
      </c>
      <c r="H965" t="s">
        <v>10563</v>
      </c>
      <c r="I965" t="s">
        <v>13</v>
      </c>
      <c r="J965" t="s">
        <v>13</v>
      </c>
      <c r="K965" t="s">
        <v>25</v>
      </c>
      <c r="L965" t="s">
        <v>10579</v>
      </c>
      <c r="M965" t="s">
        <v>17598</v>
      </c>
    </row>
    <row r="966" spans="1:13" x14ac:dyDescent="0.25">
      <c r="A966" t="s">
        <v>9267</v>
      </c>
      <c r="B966" t="s">
        <v>10061</v>
      </c>
      <c r="C966" t="s">
        <v>2735</v>
      </c>
      <c r="D966" t="s">
        <v>12</v>
      </c>
      <c r="E966" t="s">
        <v>9273</v>
      </c>
      <c r="F966" t="s">
        <v>10067</v>
      </c>
      <c r="G966" t="s">
        <v>2734</v>
      </c>
      <c r="H966" t="s">
        <v>10563</v>
      </c>
      <c r="I966" t="s">
        <v>13</v>
      </c>
      <c r="J966" t="s">
        <v>13</v>
      </c>
      <c r="K966" t="s">
        <v>25</v>
      </c>
      <c r="L966" t="s">
        <v>10579</v>
      </c>
      <c r="M966" t="s">
        <v>17598</v>
      </c>
    </row>
    <row r="967" spans="1:13" x14ac:dyDescent="0.25">
      <c r="A967" t="s">
        <v>9268</v>
      </c>
      <c r="B967" t="s">
        <v>10062</v>
      </c>
      <c r="C967" t="s">
        <v>2735</v>
      </c>
      <c r="D967" t="s">
        <v>12</v>
      </c>
      <c r="E967" t="s">
        <v>9273</v>
      </c>
      <c r="F967" t="s">
        <v>10067</v>
      </c>
      <c r="G967" t="s">
        <v>2734</v>
      </c>
      <c r="H967" t="s">
        <v>10563</v>
      </c>
      <c r="I967" t="s">
        <v>13</v>
      </c>
      <c r="J967" t="s">
        <v>13</v>
      </c>
      <c r="K967" t="s">
        <v>25</v>
      </c>
      <c r="L967" t="s">
        <v>10579</v>
      </c>
      <c r="M967" t="s">
        <v>17598</v>
      </c>
    </row>
    <row r="968" spans="1:13" x14ac:dyDescent="0.25">
      <c r="A968" t="s">
        <v>9269</v>
      </c>
      <c r="B968" t="s">
        <v>10063</v>
      </c>
      <c r="C968" t="s">
        <v>2735</v>
      </c>
      <c r="D968" t="s">
        <v>12</v>
      </c>
      <c r="E968" t="s">
        <v>9273</v>
      </c>
      <c r="F968" t="s">
        <v>10067</v>
      </c>
      <c r="G968" t="s">
        <v>2734</v>
      </c>
      <c r="H968" t="s">
        <v>10563</v>
      </c>
      <c r="I968" t="s">
        <v>13</v>
      </c>
      <c r="J968" t="s">
        <v>13</v>
      </c>
      <c r="K968" t="s">
        <v>25</v>
      </c>
      <c r="L968" t="s">
        <v>10579</v>
      </c>
      <c r="M968" t="s">
        <v>17598</v>
      </c>
    </row>
    <row r="969" spans="1:13" x14ac:dyDescent="0.25">
      <c r="A969" t="s">
        <v>9270</v>
      </c>
      <c r="B969" t="s">
        <v>10064</v>
      </c>
      <c r="C969" t="s">
        <v>2734</v>
      </c>
      <c r="D969" t="s">
        <v>12</v>
      </c>
      <c r="E969" t="s">
        <v>10522</v>
      </c>
      <c r="F969" t="s">
        <v>10523</v>
      </c>
      <c r="G969" t="s">
        <v>5058</v>
      </c>
      <c r="H969" t="s">
        <v>10563</v>
      </c>
      <c r="I969" t="s">
        <v>13</v>
      </c>
      <c r="J969" t="s">
        <v>13</v>
      </c>
      <c r="K969" t="s">
        <v>25</v>
      </c>
      <c r="L969" t="s">
        <v>10579</v>
      </c>
      <c r="M969" t="s">
        <v>17598</v>
      </c>
    </row>
    <row r="970" spans="1:13" x14ac:dyDescent="0.25">
      <c r="A970" t="s">
        <v>9272</v>
      </c>
      <c r="B970" t="s">
        <v>10066</v>
      </c>
      <c r="C970" t="s">
        <v>2734</v>
      </c>
      <c r="D970" t="s">
        <v>12</v>
      </c>
      <c r="E970" t="s">
        <v>10522</v>
      </c>
      <c r="F970" t="s">
        <v>10523</v>
      </c>
      <c r="G970" t="s">
        <v>5058</v>
      </c>
      <c r="H970" t="s">
        <v>10563</v>
      </c>
      <c r="I970" t="s">
        <v>13</v>
      </c>
      <c r="J970" t="s">
        <v>13</v>
      </c>
      <c r="K970" t="s">
        <v>25</v>
      </c>
      <c r="L970" t="s">
        <v>10579</v>
      </c>
      <c r="M970" t="s">
        <v>17598</v>
      </c>
    </row>
    <row r="971" spans="1:13" x14ac:dyDescent="0.25">
      <c r="A971" t="s">
        <v>9273</v>
      </c>
      <c r="B971" t="s">
        <v>10067</v>
      </c>
      <c r="C971" t="s">
        <v>2734</v>
      </c>
      <c r="D971" t="s">
        <v>12</v>
      </c>
      <c r="E971" t="s">
        <v>10522</v>
      </c>
      <c r="F971" t="s">
        <v>10523</v>
      </c>
      <c r="G971" t="s">
        <v>5058</v>
      </c>
      <c r="H971" t="s">
        <v>10563</v>
      </c>
      <c r="I971" t="s">
        <v>13</v>
      </c>
      <c r="J971" t="s">
        <v>13</v>
      </c>
      <c r="K971" t="s">
        <v>25</v>
      </c>
      <c r="L971" t="s">
        <v>10579</v>
      </c>
      <c r="M971" t="s">
        <v>17598</v>
      </c>
    </row>
    <row r="972" spans="1:13" x14ac:dyDescent="0.25">
      <c r="A972" t="s">
        <v>9320</v>
      </c>
      <c r="B972" t="s">
        <v>10288</v>
      </c>
      <c r="C972" t="s">
        <v>2735</v>
      </c>
      <c r="D972" t="s">
        <v>12</v>
      </c>
      <c r="E972" t="s">
        <v>9351</v>
      </c>
      <c r="F972" t="s">
        <v>10319</v>
      </c>
      <c r="G972" t="s">
        <v>2734</v>
      </c>
      <c r="H972" t="s">
        <v>10572</v>
      </c>
      <c r="I972" t="s">
        <v>13</v>
      </c>
      <c r="J972" t="s">
        <v>13</v>
      </c>
      <c r="K972" t="s">
        <v>25</v>
      </c>
      <c r="L972" t="s">
        <v>10580</v>
      </c>
      <c r="M972" t="s">
        <v>17598</v>
      </c>
    </row>
    <row r="973" spans="1:13" x14ac:dyDescent="0.25">
      <c r="A973" t="s">
        <v>9321</v>
      </c>
      <c r="B973" t="s">
        <v>10289</v>
      </c>
      <c r="C973" t="s">
        <v>2735</v>
      </c>
      <c r="D973" t="s">
        <v>12</v>
      </c>
      <c r="E973" t="s">
        <v>9351</v>
      </c>
      <c r="F973" t="s">
        <v>10319</v>
      </c>
      <c r="G973" t="s">
        <v>2734</v>
      </c>
      <c r="H973" t="s">
        <v>10572</v>
      </c>
      <c r="I973" t="s">
        <v>13</v>
      </c>
      <c r="J973" t="s">
        <v>13</v>
      </c>
      <c r="K973" t="s">
        <v>25</v>
      </c>
      <c r="L973" t="s">
        <v>10580</v>
      </c>
      <c r="M973" t="s">
        <v>17598</v>
      </c>
    </row>
    <row r="974" spans="1:13" x14ac:dyDescent="0.25">
      <c r="A974" t="s">
        <v>9322</v>
      </c>
      <c r="B974" t="s">
        <v>10290</v>
      </c>
      <c r="C974" t="s">
        <v>2735</v>
      </c>
      <c r="D974" t="s">
        <v>12</v>
      </c>
      <c r="E974" t="s">
        <v>9353</v>
      </c>
      <c r="F974" t="s">
        <v>10321</v>
      </c>
      <c r="G974" t="s">
        <v>2734</v>
      </c>
      <c r="H974" t="s">
        <v>10572</v>
      </c>
      <c r="I974" t="s">
        <v>13</v>
      </c>
      <c r="J974" t="s">
        <v>13</v>
      </c>
      <c r="K974" t="s">
        <v>25</v>
      </c>
      <c r="L974" t="s">
        <v>10580</v>
      </c>
      <c r="M974" t="s">
        <v>17598</v>
      </c>
    </row>
    <row r="975" spans="1:13" x14ac:dyDescent="0.25">
      <c r="A975" t="s">
        <v>9323</v>
      </c>
      <c r="B975" t="s">
        <v>10291</v>
      </c>
      <c r="C975" t="s">
        <v>2734</v>
      </c>
      <c r="D975" t="s">
        <v>12</v>
      </c>
      <c r="E975" t="s">
        <v>10531</v>
      </c>
      <c r="F975" t="s">
        <v>10532</v>
      </c>
      <c r="G975" t="s">
        <v>10544</v>
      </c>
      <c r="H975" t="s">
        <v>10572</v>
      </c>
      <c r="I975" t="s">
        <v>13</v>
      </c>
      <c r="J975" t="s">
        <v>13</v>
      </c>
      <c r="K975" t="s">
        <v>25</v>
      </c>
      <c r="L975" t="s">
        <v>10580</v>
      </c>
      <c r="M975" t="s">
        <v>17598</v>
      </c>
    </row>
    <row r="976" spans="1:13" x14ac:dyDescent="0.25">
      <c r="A976" t="s">
        <v>9324</v>
      </c>
      <c r="B976" t="s">
        <v>10292</v>
      </c>
      <c r="C976" t="s">
        <v>2735</v>
      </c>
      <c r="D976" t="s">
        <v>12</v>
      </c>
      <c r="E976" t="s">
        <v>9353</v>
      </c>
      <c r="F976" t="s">
        <v>10321</v>
      </c>
      <c r="G976" t="s">
        <v>2734</v>
      </c>
      <c r="H976" t="s">
        <v>10572</v>
      </c>
      <c r="I976" t="s">
        <v>13</v>
      </c>
      <c r="J976" t="s">
        <v>13</v>
      </c>
      <c r="K976" t="s">
        <v>25</v>
      </c>
      <c r="L976" t="s">
        <v>10580</v>
      </c>
      <c r="M976" t="s">
        <v>17598</v>
      </c>
    </row>
    <row r="977" spans="1:13" x14ac:dyDescent="0.25">
      <c r="A977" t="s">
        <v>9325</v>
      </c>
      <c r="B977" t="s">
        <v>10293</v>
      </c>
      <c r="C977" t="s">
        <v>2735</v>
      </c>
      <c r="D977" t="s">
        <v>12</v>
      </c>
      <c r="E977" t="s">
        <v>9353</v>
      </c>
      <c r="F977" t="s">
        <v>10321</v>
      </c>
      <c r="G977" t="s">
        <v>2734</v>
      </c>
      <c r="H977" t="s">
        <v>10572</v>
      </c>
      <c r="I977" t="s">
        <v>13</v>
      </c>
      <c r="J977" t="s">
        <v>13</v>
      </c>
      <c r="K977" t="s">
        <v>25</v>
      </c>
      <c r="L977" t="s">
        <v>10580</v>
      </c>
      <c r="M977" t="s">
        <v>17598</v>
      </c>
    </row>
    <row r="978" spans="1:13" x14ac:dyDescent="0.25">
      <c r="A978" t="s">
        <v>9326</v>
      </c>
      <c r="B978" t="s">
        <v>10294</v>
      </c>
      <c r="C978" t="s">
        <v>2735</v>
      </c>
      <c r="D978" t="s">
        <v>12</v>
      </c>
      <c r="E978" t="s">
        <v>9353</v>
      </c>
      <c r="F978" t="s">
        <v>10321</v>
      </c>
      <c r="G978" t="s">
        <v>2734</v>
      </c>
      <c r="H978" t="s">
        <v>10572</v>
      </c>
      <c r="I978" t="s">
        <v>13</v>
      </c>
      <c r="J978" t="s">
        <v>13</v>
      </c>
      <c r="K978" t="s">
        <v>25</v>
      </c>
      <c r="L978" t="s">
        <v>10580</v>
      </c>
      <c r="M978" t="s">
        <v>17598</v>
      </c>
    </row>
    <row r="979" spans="1:13" x14ac:dyDescent="0.25">
      <c r="A979" t="s">
        <v>9327</v>
      </c>
      <c r="B979" t="s">
        <v>10295</v>
      </c>
      <c r="C979" t="s">
        <v>2735</v>
      </c>
      <c r="D979" t="s">
        <v>12</v>
      </c>
      <c r="E979" t="s">
        <v>9353</v>
      </c>
      <c r="F979" t="s">
        <v>10321</v>
      </c>
      <c r="G979" t="s">
        <v>2734</v>
      </c>
      <c r="H979" t="s">
        <v>10572</v>
      </c>
      <c r="I979" t="s">
        <v>13</v>
      </c>
      <c r="J979" t="s">
        <v>13</v>
      </c>
      <c r="K979" t="s">
        <v>25</v>
      </c>
      <c r="L979" t="s">
        <v>10580</v>
      </c>
      <c r="M979" t="s">
        <v>17598</v>
      </c>
    </row>
    <row r="980" spans="1:13" x14ac:dyDescent="0.25">
      <c r="A980" t="s">
        <v>9328</v>
      </c>
      <c r="B980" t="s">
        <v>10296</v>
      </c>
      <c r="C980" t="s">
        <v>2735</v>
      </c>
      <c r="D980" t="s">
        <v>12</v>
      </c>
      <c r="E980" t="s">
        <v>9353</v>
      </c>
      <c r="F980" t="s">
        <v>10321</v>
      </c>
      <c r="G980" t="s">
        <v>2734</v>
      </c>
      <c r="H980" t="s">
        <v>10572</v>
      </c>
      <c r="I980" t="s">
        <v>13</v>
      </c>
      <c r="J980" t="s">
        <v>13</v>
      </c>
      <c r="K980" t="s">
        <v>25</v>
      </c>
      <c r="L980" t="s">
        <v>10580</v>
      </c>
      <c r="M980" t="s">
        <v>17598</v>
      </c>
    </row>
    <row r="981" spans="1:13" x14ac:dyDescent="0.25">
      <c r="A981" t="s">
        <v>9329</v>
      </c>
      <c r="B981" t="s">
        <v>10297</v>
      </c>
      <c r="C981" t="s">
        <v>2735</v>
      </c>
      <c r="D981" t="s">
        <v>12</v>
      </c>
      <c r="E981" t="s">
        <v>9353</v>
      </c>
      <c r="F981" t="s">
        <v>10321</v>
      </c>
      <c r="G981" t="s">
        <v>2734</v>
      </c>
      <c r="H981" t="s">
        <v>10572</v>
      </c>
      <c r="I981" t="s">
        <v>13</v>
      </c>
      <c r="J981" t="s">
        <v>13</v>
      </c>
      <c r="K981" t="s">
        <v>25</v>
      </c>
      <c r="L981" t="s">
        <v>10580</v>
      </c>
      <c r="M981" t="s">
        <v>17598</v>
      </c>
    </row>
    <row r="982" spans="1:13" x14ac:dyDescent="0.25">
      <c r="A982" t="s">
        <v>9330</v>
      </c>
      <c r="B982" t="s">
        <v>10298</v>
      </c>
      <c r="C982" t="s">
        <v>2735</v>
      </c>
      <c r="D982" t="s">
        <v>12</v>
      </c>
      <c r="E982" t="s">
        <v>9323</v>
      </c>
      <c r="F982" t="s">
        <v>10291</v>
      </c>
      <c r="G982" t="s">
        <v>2734</v>
      </c>
      <c r="H982" t="s">
        <v>10572</v>
      </c>
      <c r="I982" t="s">
        <v>13</v>
      </c>
      <c r="J982" t="s">
        <v>13</v>
      </c>
      <c r="K982" t="s">
        <v>25</v>
      </c>
      <c r="L982" t="s">
        <v>10580</v>
      </c>
      <c r="M982" t="s">
        <v>17598</v>
      </c>
    </row>
    <row r="983" spans="1:13" x14ac:dyDescent="0.25">
      <c r="A983" t="s">
        <v>9331</v>
      </c>
      <c r="B983" t="s">
        <v>10299</v>
      </c>
      <c r="C983" t="s">
        <v>2735</v>
      </c>
      <c r="D983" t="s">
        <v>12</v>
      </c>
      <c r="E983" t="s">
        <v>9323</v>
      </c>
      <c r="F983" t="s">
        <v>10291</v>
      </c>
      <c r="G983" t="s">
        <v>2734</v>
      </c>
      <c r="H983" t="s">
        <v>10572</v>
      </c>
      <c r="I983" t="s">
        <v>13</v>
      </c>
      <c r="J983" t="s">
        <v>13</v>
      </c>
      <c r="K983" t="s">
        <v>25</v>
      </c>
      <c r="L983" t="s">
        <v>10580</v>
      </c>
      <c r="M983" t="s">
        <v>17598</v>
      </c>
    </row>
    <row r="984" spans="1:13" x14ac:dyDescent="0.25">
      <c r="A984" t="s">
        <v>9332</v>
      </c>
      <c r="B984" t="s">
        <v>10300</v>
      </c>
      <c r="C984" t="s">
        <v>2735</v>
      </c>
      <c r="D984" t="s">
        <v>12</v>
      </c>
      <c r="E984" t="s">
        <v>9323</v>
      </c>
      <c r="F984" t="s">
        <v>10291</v>
      </c>
      <c r="G984" t="s">
        <v>2734</v>
      </c>
      <c r="H984" t="s">
        <v>10572</v>
      </c>
      <c r="I984" t="s">
        <v>13</v>
      </c>
      <c r="J984" t="s">
        <v>13</v>
      </c>
      <c r="K984" t="s">
        <v>25</v>
      </c>
      <c r="L984" t="s">
        <v>10580</v>
      </c>
      <c r="M984" t="s">
        <v>17598</v>
      </c>
    </row>
    <row r="985" spans="1:13" x14ac:dyDescent="0.25">
      <c r="A985" t="s">
        <v>9333</v>
      </c>
      <c r="B985" t="s">
        <v>10301</v>
      </c>
      <c r="C985" t="s">
        <v>2735</v>
      </c>
      <c r="D985" t="s">
        <v>12</v>
      </c>
      <c r="E985" t="s">
        <v>9323</v>
      </c>
      <c r="F985" t="s">
        <v>10291</v>
      </c>
      <c r="G985" t="s">
        <v>2734</v>
      </c>
      <c r="H985" t="s">
        <v>10572</v>
      </c>
      <c r="I985" t="s">
        <v>13</v>
      </c>
      <c r="J985" t="s">
        <v>13</v>
      </c>
      <c r="K985" t="s">
        <v>25</v>
      </c>
      <c r="L985" t="s">
        <v>10580</v>
      </c>
      <c r="M985" t="s">
        <v>17598</v>
      </c>
    </row>
    <row r="986" spans="1:13" x14ac:dyDescent="0.25">
      <c r="A986" t="s">
        <v>9334</v>
      </c>
      <c r="B986" t="s">
        <v>10302</v>
      </c>
      <c r="C986" t="s">
        <v>2735</v>
      </c>
      <c r="D986" t="s">
        <v>12</v>
      </c>
      <c r="E986" t="s">
        <v>9323</v>
      </c>
      <c r="F986" t="s">
        <v>10291</v>
      </c>
      <c r="G986" t="s">
        <v>2734</v>
      </c>
      <c r="H986" t="s">
        <v>10572</v>
      </c>
      <c r="I986" t="s">
        <v>13</v>
      </c>
      <c r="J986" t="s">
        <v>13</v>
      </c>
      <c r="K986" t="s">
        <v>25</v>
      </c>
      <c r="L986" t="s">
        <v>10580</v>
      </c>
      <c r="M986" t="s">
        <v>17598</v>
      </c>
    </row>
    <row r="987" spans="1:13" x14ac:dyDescent="0.25">
      <c r="A987" t="s">
        <v>9335</v>
      </c>
      <c r="B987" t="s">
        <v>10303</v>
      </c>
      <c r="C987" t="s">
        <v>2735</v>
      </c>
      <c r="D987" t="s">
        <v>12</v>
      </c>
      <c r="E987" t="s">
        <v>9323</v>
      </c>
      <c r="F987" t="s">
        <v>10291</v>
      </c>
      <c r="G987" t="s">
        <v>2734</v>
      </c>
      <c r="H987" t="s">
        <v>10572</v>
      </c>
      <c r="I987" t="s">
        <v>13</v>
      </c>
      <c r="J987" t="s">
        <v>13</v>
      </c>
      <c r="K987" t="s">
        <v>25</v>
      </c>
      <c r="L987" t="s">
        <v>10580</v>
      </c>
      <c r="M987" t="s">
        <v>17598</v>
      </c>
    </row>
    <row r="988" spans="1:13" x14ac:dyDescent="0.25">
      <c r="A988" t="s">
        <v>9336</v>
      </c>
      <c r="B988" t="s">
        <v>10304</v>
      </c>
      <c r="C988" t="s">
        <v>2735</v>
      </c>
      <c r="D988" t="s">
        <v>12</v>
      </c>
      <c r="E988" t="s">
        <v>9323</v>
      </c>
      <c r="F988" t="s">
        <v>10291</v>
      </c>
      <c r="G988" t="s">
        <v>2734</v>
      </c>
      <c r="H988" t="s">
        <v>10572</v>
      </c>
      <c r="I988" t="s">
        <v>13</v>
      </c>
      <c r="J988" t="s">
        <v>13</v>
      </c>
      <c r="K988" t="s">
        <v>25</v>
      </c>
      <c r="L988" t="s">
        <v>10580</v>
      </c>
      <c r="M988" t="s">
        <v>17598</v>
      </c>
    </row>
    <row r="989" spans="1:13" x14ac:dyDescent="0.25">
      <c r="A989" t="s">
        <v>9337</v>
      </c>
      <c r="B989" t="s">
        <v>10305</v>
      </c>
      <c r="C989" t="s">
        <v>2735</v>
      </c>
      <c r="D989" t="s">
        <v>12</v>
      </c>
      <c r="E989" t="s">
        <v>9351</v>
      </c>
      <c r="F989" t="s">
        <v>10319</v>
      </c>
      <c r="G989" t="s">
        <v>2734</v>
      </c>
      <c r="H989" t="s">
        <v>10572</v>
      </c>
      <c r="I989" t="s">
        <v>13</v>
      </c>
      <c r="J989" t="s">
        <v>13</v>
      </c>
      <c r="K989" t="s">
        <v>25</v>
      </c>
      <c r="L989" t="s">
        <v>10580</v>
      </c>
      <c r="M989" t="s">
        <v>17598</v>
      </c>
    </row>
    <row r="990" spans="1:13" x14ac:dyDescent="0.25">
      <c r="A990" t="s">
        <v>9338</v>
      </c>
      <c r="B990" t="s">
        <v>10306</v>
      </c>
      <c r="C990" t="s">
        <v>2735</v>
      </c>
      <c r="D990" t="s">
        <v>12</v>
      </c>
      <c r="E990" t="s">
        <v>9351</v>
      </c>
      <c r="F990" t="s">
        <v>10319</v>
      </c>
      <c r="G990" t="s">
        <v>2734</v>
      </c>
      <c r="H990" t="s">
        <v>10572</v>
      </c>
      <c r="I990" t="s">
        <v>13</v>
      </c>
      <c r="J990" t="s">
        <v>13</v>
      </c>
      <c r="K990" t="s">
        <v>25</v>
      </c>
      <c r="L990" t="s">
        <v>10580</v>
      </c>
      <c r="M990" t="s">
        <v>17598</v>
      </c>
    </row>
    <row r="991" spans="1:13" x14ac:dyDescent="0.25">
      <c r="A991" t="s">
        <v>9339</v>
      </c>
      <c r="B991" t="s">
        <v>10307</v>
      </c>
      <c r="C991" t="s">
        <v>2735</v>
      </c>
      <c r="D991" t="s">
        <v>12</v>
      </c>
      <c r="E991" t="s">
        <v>9351</v>
      </c>
      <c r="F991" t="s">
        <v>10319</v>
      </c>
      <c r="G991" t="s">
        <v>2734</v>
      </c>
      <c r="H991" t="s">
        <v>10572</v>
      </c>
      <c r="I991" t="s">
        <v>13</v>
      </c>
      <c r="J991" t="s">
        <v>13</v>
      </c>
      <c r="K991" t="s">
        <v>25</v>
      </c>
      <c r="L991" t="s">
        <v>10580</v>
      </c>
      <c r="M991" t="s">
        <v>17598</v>
      </c>
    </row>
    <row r="992" spans="1:13" x14ac:dyDescent="0.25">
      <c r="A992" t="s">
        <v>9340</v>
      </c>
      <c r="B992" t="s">
        <v>10308</v>
      </c>
      <c r="C992" t="s">
        <v>2735</v>
      </c>
      <c r="D992" t="s">
        <v>12</v>
      </c>
      <c r="E992" t="s">
        <v>9351</v>
      </c>
      <c r="F992" t="s">
        <v>10319</v>
      </c>
      <c r="G992" t="s">
        <v>2734</v>
      </c>
      <c r="H992" t="s">
        <v>10572</v>
      </c>
      <c r="I992" t="s">
        <v>13</v>
      </c>
      <c r="J992" t="s">
        <v>13</v>
      </c>
      <c r="K992" t="s">
        <v>25</v>
      </c>
      <c r="L992" t="s">
        <v>10580</v>
      </c>
      <c r="M992" t="s">
        <v>17598</v>
      </c>
    </row>
    <row r="993" spans="1:13" x14ac:dyDescent="0.25">
      <c r="A993" t="s">
        <v>9341</v>
      </c>
      <c r="B993" t="s">
        <v>10309</v>
      </c>
      <c r="C993" t="s">
        <v>2735</v>
      </c>
      <c r="D993" t="s">
        <v>12</v>
      </c>
      <c r="E993" t="s">
        <v>9351</v>
      </c>
      <c r="F993" t="s">
        <v>10319</v>
      </c>
      <c r="G993" t="s">
        <v>2734</v>
      </c>
      <c r="H993" t="s">
        <v>10572</v>
      </c>
      <c r="I993" t="s">
        <v>13</v>
      </c>
      <c r="J993" t="s">
        <v>13</v>
      </c>
      <c r="K993" t="s">
        <v>25</v>
      </c>
      <c r="L993" t="s">
        <v>10580</v>
      </c>
      <c r="M993" t="s">
        <v>17598</v>
      </c>
    </row>
    <row r="994" spans="1:13" x14ac:dyDescent="0.25">
      <c r="A994" t="s">
        <v>9342</v>
      </c>
      <c r="B994" t="s">
        <v>10310</v>
      </c>
      <c r="C994" t="s">
        <v>2735</v>
      </c>
      <c r="D994" t="s">
        <v>12</v>
      </c>
      <c r="E994" t="s">
        <v>9351</v>
      </c>
      <c r="F994" t="s">
        <v>10319</v>
      </c>
      <c r="G994" t="s">
        <v>2734</v>
      </c>
      <c r="H994" t="s">
        <v>10572</v>
      </c>
      <c r="I994" t="s">
        <v>13</v>
      </c>
      <c r="J994" t="s">
        <v>13</v>
      </c>
      <c r="K994" t="s">
        <v>25</v>
      </c>
      <c r="L994" t="s">
        <v>10580</v>
      </c>
      <c r="M994" t="s">
        <v>17598</v>
      </c>
    </row>
    <row r="995" spans="1:13" x14ac:dyDescent="0.25">
      <c r="A995" t="s">
        <v>9343</v>
      </c>
      <c r="B995" t="s">
        <v>10311</v>
      </c>
      <c r="C995" t="s">
        <v>2735</v>
      </c>
      <c r="D995" t="s">
        <v>12</v>
      </c>
      <c r="E995" t="s">
        <v>9351</v>
      </c>
      <c r="F995" t="s">
        <v>10319</v>
      </c>
      <c r="G995" t="s">
        <v>2734</v>
      </c>
      <c r="H995" t="s">
        <v>10572</v>
      </c>
      <c r="I995" t="s">
        <v>13</v>
      </c>
      <c r="J995" t="s">
        <v>13</v>
      </c>
      <c r="K995" t="s">
        <v>25</v>
      </c>
      <c r="L995" t="s">
        <v>10580</v>
      </c>
      <c r="M995" t="s">
        <v>17598</v>
      </c>
    </row>
    <row r="996" spans="1:13" x14ac:dyDescent="0.25">
      <c r="A996" t="s">
        <v>9344</v>
      </c>
      <c r="B996" t="s">
        <v>10312</v>
      </c>
      <c r="C996" t="s">
        <v>2735</v>
      </c>
      <c r="D996" t="s">
        <v>12</v>
      </c>
      <c r="E996" t="s">
        <v>9351</v>
      </c>
      <c r="F996" t="s">
        <v>10319</v>
      </c>
      <c r="G996" t="s">
        <v>2734</v>
      </c>
      <c r="H996" t="s">
        <v>10572</v>
      </c>
      <c r="I996" t="s">
        <v>13</v>
      </c>
      <c r="J996" t="s">
        <v>13</v>
      </c>
      <c r="K996" t="s">
        <v>25</v>
      </c>
      <c r="L996" t="s">
        <v>10580</v>
      </c>
      <c r="M996" t="s">
        <v>17598</v>
      </c>
    </row>
    <row r="997" spans="1:13" x14ac:dyDescent="0.25">
      <c r="A997" t="s">
        <v>9345</v>
      </c>
      <c r="B997" t="s">
        <v>10313</v>
      </c>
      <c r="C997" t="s">
        <v>2735</v>
      </c>
      <c r="D997" t="s">
        <v>12</v>
      </c>
      <c r="E997" t="s">
        <v>9351</v>
      </c>
      <c r="F997" t="s">
        <v>10319</v>
      </c>
      <c r="G997" t="s">
        <v>2734</v>
      </c>
      <c r="H997" t="s">
        <v>10572</v>
      </c>
      <c r="I997" t="s">
        <v>13</v>
      </c>
      <c r="J997" t="s">
        <v>13</v>
      </c>
      <c r="K997" t="s">
        <v>25</v>
      </c>
      <c r="L997" t="s">
        <v>10580</v>
      </c>
      <c r="M997" t="s">
        <v>17598</v>
      </c>
    </row>
    <row r="998" spans="1:13" x14ac:dyDescent="0.25">
      <c r="A998" t="s">
        <v>9346</v>
      </c>
      <c r="B998" t="s">
        <v>10314</v>
      </c>
      <c r="C998" t="s">
        <v>2735</v>
      </c>
      <c r="D998" t="s">
        <v>12</v>
      </c>
      <c r="E998" t="s">
        <v>9352</v>
      </c>
      <c r="F998" t="s">
        <v>10320</v>
      </c>
      <c r="G998" t="s">
        <v>2734</v>
      </c>
      <c r="H998" t="s">
        <v>10572</v>
      </c>
      <c r="I998" t="s">
        <v>13</v>
      </c>
      <c r="J998" t="s">
        <v>13</v>
      </c>
      <c r="K998" t="s">
        <v>25</v>
      </c>
      <c r="L998" t="s">
        <v>10580</v>
      </c>
      <c r="M998" t="s">
        <v>17598</v>
      </c>
    </row>
    <row r="999" spans="1:13" x14ac:dyDescent="0.25">
      <c r="A999" t="s">
        <v>9347</v>
      </c>
      <c r="B999" t="s">
        <v>10315</v>
      </c>
      <c r="C999" t="s">
        <v>2735</v>
      </c>
      <c r="D999" t="s">
        <v>12</v>
      </c>
      <c r="E999" t="s">
        <v>9352</v>
      </c>
      <c r="F999" t="s">
        <v>10320</v>
      </c>
      <c r="G999" t="s">
        <v>2734</v>
      </c>
      <c r="H999" t="s">
        <v>10572</v>
      </c>
      <c r="I999" t="s">
        <v>13</v>
      </c>
      <c r="J999" t="s">
        <v>13</v>
      </c>
      <c r="K999" t="s">
        <v>25</v>
      </c>
      <c r="L999" t="s">
        <v>10580</v>
      </c>
      <c r="M999" t="s">
        <v>17598</v>
      </c>
    </row>
    <row r="1000" spans="1:13" x14ac:dyDescent="0.25">
      <c r="A1000" t="s">
        <v>9348</v>
      </c>
      <c r="B1000" t="s">
        <v>10316</v>
      </c>
      <c r="C1000" t="s">
        <v>2735</v>
      </c>
      <c r="D1000" t="s">
        <v>12</v>
      </c>
      <c r="E1000" t="s">
        <v>9352</v>
      </c>
      <c r="F1000" t="s">
        <v>10320</v>
      </c>
      <c r="G1000" t="s">
        <v>2734</v>
      </c>
      <c r="H1000" t="s">
        <v>10572</v>
      </c>
      <c r="I1000" t="s">
        <v>13</v>
      </c>
      <c r="J1000" t="s">
        <v>13</v>
      </c>
      <c r="K1000" t="s">
        <v>25</v>
      </c>
      <c r="L1000" t="s">
        <v>10580</v>
      </c>
      <c r="M1000" t="s">
        <v>17598</v>
      </c>
    </row>
    <row r="1001" spans="1:13" x14ac:dyDescent="0.25">
      <c r="A1001" t="s">
        <v>9349</v>
      </c>
      <c r="B1001" t="s">
        <v>10317</v>
      </c>
      <c r="C1001" t="s">
        <v>2735</v>
      </c>
      <c r="D1001" t="s">
        <v>12</v>
      </c>
      <c r="E1001" t="s">
        <v>9352</v>
      </c>
      <c r="F1001" t="s">
        <v>10320</v>
      </c>
      <c r="G1001" t="s">
        <v>2734</v>
      </c>
      <c r="H1001" t="s">
        <v>10572</v>
      </c>
      <c r="I1001" t="s">
        <v>13</v>
      </c>
      <c r="J1001" t="s">
        <v>13</v>
      </c>
      <c r="K1001" t="s">
        <v>25</v>
      </c>
      <c r="L1001" t="s">
        <v>10580</v>
      </c>
      <c r="M1001" t="s">
        <v>17598</v>
      </c>
    </row>
    <row r="1002" spans="1:13" x14ac:dyDescent="0.25">
      <c r="A1002" t="s">
        <v>9350</v>
      </c>
      <c r="B1002" t="s">
        <v>10318</v>
      </c>
      <c r="C1002" t="s">
        <v>2735</v>
      </c>
      <c r="D1002" t="s">
        <v>12</v>
      </c>
      <c r="E1002" t="s">
        <v>9352</v>
      </c>
      <c r="F1002" t="s">
        <v>10320</v>
      </c>
      <c r="G1002" t="s">
        <v>2734</v>
      </c>
      <c r="H1002" t="s">
        <v>10572</v>
      </c>
      <c r="I1002" t="s">
        <v>13</v>
      </c>
      <c r="J1002" t="s">
        <v>13</v>
      </c>
      <c r="K1002" t="s">
        <v>25</v>
      </c>
      <c r="L1002" t="s">
        <v>10580</v>
      </c>
      <c r="M1002" t="s">
        <v>17598</v>
      </c>
    </row>
    <row r="1003" spans="1:13" x14ac:dyDescent="0.25">
      <c r="A1003" t="s">
        <v>9352</v>
      </c>
      <c r="B1003" t="s">
        <v>10320</v>
      </c>
      <c r="C1003" t="s">
        <v>2734</v>
      </c>
      <c r="D1003" t="s">
        <v>12</v>
      </c>
      <c r="E1003" t="s">
        <v>10533</v>
      </c>
      <c r="F1003" t="s">
        <v>10534</v>
      </c>
      <c r="G1003" t="s">
        <v>10544</v>
      </c>
      <c r="H1003" t="s">
        <v>10572</v>
      </c>
      <c r="I1003" t="s">
        <v>13</v>
      </c>
      <c r="J1003" t="s">
        <v>13</v>
      </c>
      <c r="K1003" t="s">
        <v>25</v>
      </c>
      <c r="L1003" t="s">
        <v>10580</v>
      </c>
      <c r="M1003" t="s">
        <v>17598</v>
      </c>
    </row>
    <row r="1004" spans="1:13" x14ac:dyDescent="0.25">
      <c r="A1004" t="s">
        <v>9353</v>
      </c>
      <c r="B1004" t="s">
        <v>10321</v>
      </c>
      <c r="C1004" t="s">
        <v>2734</v>
      </c>
      <c r="D1004" t="s">
        <v>12</v>
      </c>
      <c r="E1004" t="s">
        <v>10535</v>
      </c>
      <c r="F1004" t="s">
        <v>10536</v>
      </c>
      <c r="G1004" t="s">
        <v>5058</v>
      </c>
      <c r="H1004" t="s">
        <v>10572</v>
      </c>
      <c r="I1004" t="s">
        <v>13</v>
      </c>
      <c r="J1004" t="s">
        <v>13</v>
      </c>
      <c r="K1004" t="s">
        <v>25</v>
      </c>
      <c r="L1004" t="s">
        <v>10580</v>
      </c>
      <c r="M1004" t="s">
        <v>17598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3"/>
  <dimension ref="A1:M1495"/>
  <sheetViews>
    <sheetView workbookViewId="0">
      <selection activeCell="G9" sqref="G9"/>
    </sheetView>
  </sheetViews>
  <sheetFormatPr baseColWidth="10" defaultColWidth="11.42578125" defaultRowHeight="15" x14ac:dyDescent="0.25"/>
  <cols>
    <col min="1" max="1" width="14.140625" customWidth="1"/>
    <col min="2" max="2" width="23.140625" customWidth="1"/>
    <col min="3" max="3" width="70.7109375" customWidth="1"/>
    <col min="4" max="4" width="22.140625" customWidth="1"/>
    <col min="5" max="5" width="19.85546875" bestFit="1" customWidth="1"/>
    <col min="6" max="6" width="14.28515625" customWidth="1"/>
    <col min="7" max="7" width="14.5703125" bestFit="1" customWidth="1"/>
    <col min="8" max="8" width="15.42578125" customWidth="1"/>
    <col min="9" max="9" width="16.5703125" customWidth="1"/>
    <col min="10" max="10" width="10.140625" customWidth="1"/>
    <col min="11" max="11" width="20.5703125" customWidth="1"/>
    <col min="12" max="12" width="31.85546875" bestFit="1" customWidth="1"/>
    <col min="13" max="13" width="59.85546875" bestFit="1" customWidth="1"/>
  </cols>
  <sheetData>
    <row r="1" spans="1:13" x14ac:dyDescent="0.25">
      <c r="A1" s="12" t="s">
        <v>1</v>
      </c>
      <c r="B1" s="12" t="s">
        <v>14</v>
      </c>
      <c r="C1" s="12" t="s">
        <v>15</v>
      </c>
      <c r="D1" s="12" t="s">
        <v>16</v>
      </c>
      <c r="E1" s="12" t="s">
        <v>8</v>
      </c>
      <c r="F1" s="12" t="s">
        <v>17</v>
      </c>
      <c r="G1" s="12" t="s">
        <v>18</v>
      </c>
      <c r="H1" s="12" t="s">
        <v>19</v>
      </c>
      <c r="I1" s="12" t="s">
        <v>20</v>
      </c>
      <c r="J1" s="12" t="s">
        <v>21</v>
      </c>
      <c r="K1" s="12" t="s">
        <v>22</v>
      </c>
      <c r="L1" s="12" t="s">
        <v>23</v>
      </c>
      <c r="M1" s="12" t="s">
        <v>24</v>
      </c>
    </row>
    <row r="2" spans="1:13" x14ac:dyDescent="0.25">
      <c r="A2" t="s">
        <v>10633</v>
      </c>
      <c r="B2" t="s">
        <v>12101</v>
      </c>
      <c r="C2" t="s">
        <v>12102</v>
      </c>
      <c r="D2" t="s">
        <v>12103</v>
      </c>
      <c r="E2" t="s">
        <v>10548</v>
      </c>
      <c r="F2" t="s">
        <v>26</v>
      </c>
      <c r="G2" t="s">
        <v>12104</v>
      </c>
      <c r="H2" t="s">
        <v>12105</v>
      </c>
      <c r="I2" t="s">
        <v>2743</v>
      </c>
      <c r="J2" t="s">
        <v>2744</v>
      </c>
      <c r="K2">
        <v>0.16</v>
      </c>
      <c r="L2" t="s">
        <v>12106</v>
      </c>
      <c r="M2" t="s">
        <v>12107</v>
      </c>
    </row>
    <row r="3" spans="1:13" x14ac:dyDescent="0.25">
      <c r="A3" t="s">
        <v>10634</v>
      </c>
      <c r="B3" t="s">
        <v>12108</v>
      </c>
      <c r="C3" t="s">
        <v>12109</v>
      </c>
      <c r="D3" t="s">
        <v>12110</v>
      </c>
      <c r="E3" t="s">
        <v>10548</v>
      </c>
      <c r="F3" t="s">
        <v>26</v>
      </c>
      <c r="G3" t="s">
        <v>2747</v>
      </c>
      <c r="H3" t="s">
        <v>12105</v>
      </c>
      <c r="I3" t="s">
        <v>2743</v>
      </c>
      <c r="J3" t="s">
        <v>2744</v>
      </c>
      <c r="K3">
        <v>2.08</v>
      </c>
      <c r="L3" t="s">
        <v>12106</v>
      </c>
      <c r="M3" t="s">
        <v>12111</v>
      </c>
    </row>
    <row r="4" spans="1:13" x14ac:dyDescent="0.25">
      <c r="A4" t="s">
        <v>10635</v>
      </c>
      <c r="B4" t="s">
        <v>12112</v>
      </c>
      <c r="C4" t="s">
        <v>12113</v>
      </c>
      <c r="D4" t="s">
        <v>12114</v>
      </c>
      <c r="E4" t="s">
        <v>10548</v>
      </c>
      <c r="F4" t="s">
        <v>26</v>
      </c>
      <c r="G4" t="s">
        <v>2747</v>
      </c>
      <c r="H4" t="s">
        <v>12105</v>
      </c>
      <c r="I4" t="s">
        <v>2743</v>
      </c>
      <c r="J4" t="s">
        <v>2744</v>
      </c>
      <c r="K4">
        <v>1.08</v>
      </c>
      <c r="L4" t="s">
        <v>12106</v>
      </c>
      <c r="M4" t="s">
        <v>12115</v>
      </c>
    </row>
    <row r="5" spans="1:13" x14ac:dyDescent="0.25">
      <c r="A5" t="s">
        <v>10636</v>
      </c>
      <c r="B5" t="s">
        <v>12116</v>
      </c>
      <c r="C5" t="s">
        <v>12117</v>
      </c>
      <c r="D5" t="s">
        <v>12118</v>
      </c>
      <c r="E5" t="s">
        <v>10548</v>
      </c>
      <c r="F5" t="s">
        <v>26</v>
      </c>
      <c r="G5" t="s">
        <v>2747</v>
      </c>
      <c r="H5" t="s">
        <v>12105</v>
      </c>
      <c r="I5" t="s">
        <v>2743</v>
      </c>
      <c r="J5" t="s">
        <v>2744</v>
      </c>
      <c r="K5">
        <v>1.17</v>
      </c>
      <c r="L5" t="s">
        <v>12106</v>
      </c>
      <c r="M5" t="s">
        <v>12119</v>
      </c>
    </row>
    <row r="6" spans="1:13" x14ac:dyDescent="0.25">
      <c r="A6" t="s">
        <v>10637</v>
      </c>
      <c r="B6" t="s">
        <v>12120</v>
      </c>
      <c r="C6" t="s">
        <v>12121</v>
      </c>
      <c r="D6" t="s">
        <v>12122</v>
      </c>
      <c r="E6" t="s">
        <v>10548</v>
      </c>
      <c r="F6" t="s">
        <v>26</v>
      </c>
      <c r="G6" t="s">
        <v>2747</v>
      </c>
      <c r="H6" t="s">
        <v>12105</v>
      </c>
      <c r="I6" t="s">
        <v>2743</v>
      </c>
      <c r="J6" t="s">
        <v>2744</v>
      </c>
      <c r="K6">
        <v>0.8</v>
      </c>
      <c r="L6" t="s">
        <v>12123</v>
      </c>
      <c r="M6" t="s">
        <v>12124</v>
      </c>
    </row>
    <row r="7" spans="1:13" x14ac:dyDescent="0.25">
      <c r="A7" t="s">
        <v>10638</v>
      </c>
      <c r="B7" t="s">
        <v>12125</v>
      </c>
      <c r="C7" t="s">
        <v>760</v>
      </c>
      <c r="D7" t="s">
        <v>12126</v>
      </c>
      <c r="E7" t="s">
        <v>10548</v>
      </c>
      <c r="F7" t="s">
        <v>26</v>
      </c>
      <c r="G7" t="s">
        <v>2747</v>
      </c>
      <c r="H7" t="s">
        <v>12105</v>
      </c>
      <c r="I7" t="s">
        <v>2743</v>
      </c>
      <c r="J7" t="s">
        <v>2744</v>
      </c>
      <c r="K7">
        <v>0.7</v>
      </c>
      <c r="L7" t="s">
        <v>12123</v>
      </c>
      <c r="M7" t="s">
        <v>12127</v>
      </c>
    </row>
    <row r="8" spans="1:13" x14ac:dyDescent="0.25">
      <c r="A8" t="s">
        <v>10639</v>
      </c>
      <c r="B8" t="s">
        <v>12128</v>
      </c>
      <c r="C8" t="s">
        <v>12129</v>
      </c>
      <c r="D8" t="s">
        <v>12130</v>
      </c>
      <c r="E8" t="s">
        <v>10548</v>
      </c>
      <c r="F8" t="s">
        <v>26</v>
      </c>
      <c r="G8" t="s">
        <v>12104</v>
      </c>
      <c r="H8" t="s">
        <v>12105</v>
      </c>
      <c r="I8" t="s">
        <v>2743</v>
      </c>
      <c r="J8" t="s">
        <v>2744</v>
      </c>
      <c r="K8">
        <v>0.16</v>
      </c>
      <c r="L8" t="s">
        <v>12106</v>
      </c>
      <c r="M8" t="s">
        <v>12131</v>
      </c>
    </row>
    <row r="9" spans="1:13" x14ac:dyDescent="0.25">
      <c r="A9" t="s">
        <v>10640</v>
      </c>
      <c r="B9" t="s">
        <v>12132</v>
      </c>
      <c r="C9" t="s">
        <v>12133</v>
      </c>
      <c r="D9" t="s">
        <v>12134</v>
      </c>
      <c r="E9" t="s">
        <v>10548</v>
      </c>
      <c r="F9" t="s">
        <v>26</v>
      </c>
      <c r="G9" t="s">
        <v>2746</v>
      </c>
      <c r="H9" t="s">
        <v>12105</v>
      </c>
      <c r="I9" t="s">
        <v>2743</v>
      </c>
      <c r="J9" t="s">
        <v>2744</v>
      </c>
      <c r="K9">
        <v>0.1</v>
      </c>
      <c r="L9" t="s">
        <v>12123</v>
      </c>
      <c r="M9" t="s">
        <v>12135</v>
      </c>
    </row>
    <row r="10" spans="1:13" x14ac:dyDescent="0.25">
      <c r="A10" t="s">
        <v>10641</v>
      </c>
      <c r="B10" t="s">
        <v>12136</v>
      </c>
      <c r="C10" t="s">
        <v>12137</v>
      </c>
      <c r="D10" t="s">
        <v>12138</v>
      </c>
      <c r="E10" t="s">
        <v>10548</v>
      </c>
      <c r="F10" t="s">
        <v>26</v>
      </c>
      <c r="G10" t="s">
        <v>2746</v>
      </c>
      <c r="H10" t="s">
        <v>12105</v>
      </c>
      <c r="I10" t="s">
        <v>2743</v>
      </c>
      <c r="J10" t="s">
        <v>2744</v>
      </c>
      <c r="K10">
        <v>0.16</v>
      </c>
      <c r="L10" t="s">
        <v>12123</v>
      </c>
      <c r="M10" t="s">
        <v>12139</v>
      </c>
    </row>
    <row r="11" spans="1:13" x14ac:dyDescent="0.25">
      <c r="A11" t="s">
        <v>10642</v>
      </c>
      <c r="B11" t="s">
        <v>12140</v>
      </c>
      <c r="C11" t="s">
        <v>12141</v>
      </c>
      <c r="D11" t="s">
        <v>12142</v>
      </c>
      <c r="E11" t="s">
        <v>10548</v>
      </c>
      <c r="F11" t="s">
        <v>26</v>
      </c>
      <c r="G11" t="s">
        <v>2746</v>
      </c>
      <c r="H11" t="s">
        <v>12105</v>
      </c>
      <c r="I11" t="s">
        <v>2743</v>
      </c>
      <c r="J11" t="s">
        <v>2744</v>
      </c>
      <c r="K11">
        <v>1.9</v>
      </c>
      <c r="L11" t="s">
        <v>12143</v>
      </c>
      <c r="M11" t="s">
        <v>12144</v>
      </c>
    </row>
    <row r="12" spans="1:13" x14ac:dyDescent="0.25">
      <c r="A12" t="s">
        <v>10643</v>
      </c>
      <c r="B12" t="s">
        <v>12145</v>
      </c>
      <c r="C12" t="s">
        <v>12146</v>
      </c>
      <c r="D12" t="s">
        <v>12147</v>
      </c>
      <c r="E12" t="s">
        <v>10548</v>
      </c>
      <c r="F12" t="s">
        <v>26</v>
      </c>
      <c r="G12" t="s">
        <v>12104</v>
      </c>
      <c r="H12" t="s">
        <v>12148</v>
      </c>
      <c r="I12" t="s">
        <v>5155</v>
      </c>
      <c r="J12" t="s">
        <v>27</v>
      </c>
      <c r="K12">
        <v>24</v>
      </c>
      <c r="L12" t="s">
        <v>12149</v>
      </c>
      <c r="M12" t="s">
        <v>12150</v>
      </c>
    </row>
    <row r="13" spans="1:13" x14ac:dyDescent="0.25">
      <c r="A13" t="s">
        <v>10644</v>
      </c>
      <c r="B13" t="s">
        <v>12151</v>
      </c>
      <c r="C13" t="s">
        <v>12152</v>
      </c>
      <c r="D13" t="s">
        <v>12153</v>
      </c>
      <c r="E13" t="s">
        <v>10548</v>
      </c>
      <c r="F13" t="s">
        <v>26</v>
      </c>
      <c r="G13" t="s">
        <v>2747</v>
      </c>
      <c r="H13" t="s">
        <v>12148</v>
      </c>
      <c r="I13" t="s">
        <v>5155</v>
      </c>
      <c r="J13" t="s">
        <v>27</v>
      </c>
      <c r="K13">
        <v>26</v>
      </c>
      <c r="L13" t="s">
        <v>12154</v>
      </c>
      <c r="M13" t="s">
        <v>12155</v>
      </c>
    </row>
    <row r="14" spans="1:13" x14ac:dyDescent="0.25">
      <c r="A14" t="s">
        <v>10645</v>
      </c>
      <c r="B14" t="s">
        <v>12156</v>
      </c>
      <c r="C14" t="s">
        <v>12157</v>
      </c>
      <c r="D14" t="s">
        <v>12158</v>
      </c>
      <c r="E14" t="s">
        <v>10548</v>
      </c>
      <c r="F14" t="s">
        <v>26</v>
      </c>
      <c r="G14" t="s">
        <v>12104</v>
      </c>
      <c r="H14" t="s">
        <v>2742</v>
      </c>
      <c r="I14" t="s">
        <v>12159</v>
      </c>
      <c r="J14" t="s">
        <v>2744</v>
      </c>
      <c r="K14">
        <v>2.87</v>
      </c>
      <c r="L14" t="s">
        <v>12160</v>
      </c>
      <c r="M14" t="s">
        <v>12161</v>
      </c>
    </row>
    <row r="15" spans="1:13" x14ac:dyDescent="0.25">
      <c r="A15" t="s">
        <v>10646</v>
      </c>
      <c r="B15" t="s">
        <v>12162</v>
      </c>
      <c r="C15" t="s">
        <v>12163</v>
      </c>
      <c r="D15" t="s">
        <v>12164</v>
      </c>
      <c r="E15" t="s">
        <v>10548</v>
      </c>
      <c r="F15" t="s">
        <v>26</v>
      </c>
      <c r="G15" t="s">
        <v>12104</v>
      </c>
      <c r="H15" t="s">
        <v>2742</v>
      </c>
      <c r="I15" t="s">
        <v>12159</v>
      </c>
      <c r="J15" t="s">
        <v>2744</v>
      </c>
      <c r="K15">
        <v>2.23</v>
      </c>
      <c r="L15" t="s">
        <v>12160</v>
      </c>
      <c r="M15" t="s">
        <v>12165</v>
      </c>
    </row>
    <row r="16" spans="1:13" x14ac:dyDescent="0.25">
      <c r="A16" t="s">
        <v>10647</v>
      </c>
      <c r="B16" t="s">
        <v>12166</v>
      </c>
      <c r="C16" t="s">
        <v>12167</v>
      </c>
      <c r="D16" t="s">
        <v>12168</v>
      </c>
      <c r="E16" t="s">
        <v>10548</v>
      </c>
      <c r="F16" t="s">
        <v>26</v>
      </c>
      <c r="G16" t="s">
        <v>12104</v>
      </c>
      <c r="H16" t="s">
        <v>12169</v>
      </c>
      <c r="I16" t="s">
        <v>5155</v>
      </c>
      <c r="J16" t="s">
        <v>27</v>
      </c>
      <c r="K16">
        <v>3.65</v>
      </c>
      <c r="L16" t="s">
        <v>12160</v>
      </c>
      <c r="M16" t="s">
        <v>12170</v>
      </c>
    </row>
    <row r="17" spans="1:13" x14ac:dyDescent="0.25">
      <c r="A17" t="s">
        <v>10648</v>
      </c>
      <c r="B17" t="s">
        <v>12171</v>
      </c>
      <c r="C17" t="s">
        <v>12172</v>
      </c>
      <c r="D17" t="s">
        <v>12173</v>
      </c>
      <c r="E17" t="s">
        <v>10548</v>
      </c>
      <c r="F17" t="s">
        <v>26</v>
      </c>
      <c r="G17" t="s">
        <v>12104</v>
      </c>
      <c r="H17" t="s">
        <v>12148</v>
      </c>
      <c r="I17" t="s">
        <v>5155</v>
      </c>
      <c r="J17" t="s">
        <v>27</v>
      </c>
      <c r="K17">
        <v>10</v>
      </c>
      <c r="L17" t="s">
        <v>12160</v>
      </c>
      <c r="M17" t="s">
        <v>12174</v>
      </c>
    </row>
    <row r="18" spans="1:13" x14ac:dyDescent="0.25">
      <c r="A18" t="s">
        <v>10649</v>
      </c>
      <c r="B18" t="s">
        <v>12175</v>
      </c>
      <c r="C18" t="s">
        <v>12176</v>
      </c>
      <c r="D18" t="s">
        <v>12177</v>
      </c>
      <c r="E18" t="s">
        <v>10548</v>
      </c>
      <c r="F18" t="s">
        <v>26</v>
      </c>
      <c r="G18" t="s">
        <v>12104</v>
      </c>
      <c r="H18" t="s">
        <v>12178</v>
      </c>
      <c r="I18" t="s">
        <v>5155</v>
      </c>
      <c r="J18" t="s">
        <v>2744</v>
      </c>
      <c r="K18">
        <v>14</v>
      </c>
      <c r="L18" t="s">
        <v>12160</v>
      </c>
      <c r="M18" t="s">
        <v>12179</v>
      </c>
    </row>
    <row r="19" spans="1:13" x14ac:dyDescent="0.25">
      <c r="A19" t="s">
        <v>10650</v>
      </c>
      <c r="B19" t="s">
        <v>12180</v>
      </c>
      <c r="C19" t="s">
        <v>12181</v>
      </c>
      <c r="D19" t="s">
        <v>12182</v>
      </c>
      <c r="E19" t="s">
        <v>10548</v>
      </c>
      <c r="F19" t="s">
        <v>26</v>
      </c>
      <c r="G19" t="s">
        <v>12104</v>
      </c>
      <c r="H19" t="s">
        <v>12183</v>
      </c>
      <c r="I19" t="s">
        <v>5155</v>
      </c>
      <c r="J19" t="s">
        <v>27</v>
      </c>
      <c r="K19">
        <v>2.2000000000000002</v>
      </c>
      <c r="L19" t="s">
        <v>12106</v>
      </c>
      <c r="M19" t="s">
        <v>12184</v>
      </c>
    </row>
    <row r="20" spans="1:13" x14ac:dyDescent="0.25">
      <c r="A20" t="s">
        <v>10651</v>
      </c>
      <c r="B20" t="s">
        <v>12185</v>
      </c>
      <c r="C20" t="s">
        <v>12186</v>
      </c>
      <c r="D20" t="s">
        <v>12187</v>
      </c>
      <c r="E20" t="s">
        <v>10548</v>
      </c>
      <c r="F20" t="s">
        <v>26</v>
      </c>
      <c r="G20" t="s">
        <v>12104</v>
      </c>
      <c r="H20" t="s">
        <v>12188</v>
      </c>
      <c r="I20" t="s">
        <v>2743</v>
      </c>
      <c r="J20" t="s">
        <v>27</v>
      </c>
      <c r="K20">
        <v>1</v>
      </c>
      <c r="L20" t="s">
        <v>12106</v>
      </c>
      <c r="M20" t="s">
        <v>12189</v>
      </c>
    </row>
    <row r="21" spans="1:13" x14ac:dyDescent="0.25">
      <c r="A21" t="s">
        <v>10652</v>
      </c>
      <c r="B21" t="s">
        <v>12190</v>
      </c>
      <c r="C21" t="s">
        <v>5136</v>
      </c>
      <c r="D21" t="s">
        <v>12191</v>
      </c>
      <c r="E21" t="s">
        <v>10548</v>
      </c>
      <c r="F21" t="s">
        <v>26</v>
      </c>
      <c r="G21" t="s">
        <v>2747</v>
      </c>
      <c r="H21" t="s">
        <v>2742</v>
      </c>
      <c r="I21" t="s">
        <v>12159</v>
      </c>
      <c r="J21" t="s">
        <v>2744</v>
      </c>
      <c r="K21">
        <v>7.81</v>
      </c>
      <c r="L21" t="s">
        <v>12192</v>
      </c>
      <c r="M21" t="s">
        <v>5137</v>
      </c>
    </row>
    <row r="22" spans="1:13" x14ac:dyDescent="0.25">
      <c r="A22" t="s">
        <v>10653</v>
      </c>
      <c r="B22" t="s">
        <v>12193</v>
      </c>
      <c r="C22" t="s">
        <v>12194</v>
      </c>
      <c r="D22" t="s">
        <v>12195</v>
      </c>
      <c r="E22" t="s">
        <v>10548</v>
      </c>
      <c r="F22" t="s">
        <v>26</v>
      </c>
      <c r="G22" t="s">
        <v>12104</v>
      </c>
      <c r="H22" t="s">
        <v>12148</v>
      </c>
      <c r="I22" t="s">
        <v>5155</v>
      </c>
      <c r="J22" t="s">
        <v>27</v>
      </c>
      <c r="K22">
        <v>15</v>
      </c>
      <c r="L22" t="s">
        <v>12192</v>
      </c>
      <c r="M22" t="s">
        <v>12196</v>
      </c>
    </row>
    <row r="23" spans="1:13" x14ac:dyDescent="0.25">
      <c r="A23" t="s">
        <v>10654</v>
      </c>
      <c r="B23" t="s">
        <v>12197</v>
      </c>
      <c r="C23" t="s">
        <v>12198</v>
      </c>
      <c r="D23" t="s">
        <v>12199</v>
      </c>
      <c r="E23" t="s">
        <v>10548</v>
      </c>
      <c r="F23" t="s">
        <v>26</v>
      </c>
      <c r="G23" t="s">
        <v>12104</v>
      </c>
      <c r="H23" t="s">
        <v>12200</v>
      </c>
      <c r="I23" t="s">
        <v>12159</v>
      </c>
      <c r="J23" t="s">
        <v>27</v>
      </c>
      <c r="K23">
        <v>4</v>
      </c>
      <c r="L23" t="s">
        <v>12192</v>
      </c>
      <c r="M23" t="s">
        <v>12201</v>
      </c>
    </row>
    <row r="24" spans="1:13" x14ac:dyDescent="0.25">
      <c r="A24" t="s">
        <v>10655</v>
      </c>
      <c r="B24" t="s">
        <v>12202</v>
      </c>
      <c r="C24" t="s">
        <v>12203</v>
      </c>
      <c r="D24" t="s">
        <v>12204</v>
      </c>
      <c r="E24" t="s">
        <v>10548</v>
      </c>
      <c r="F24" t="s">
        <v>26</v>
      </c>
      <c r="G24" t="s">
        <v>2747</v>
      </c>
      <c r="H24" t="s">
        <v>2742</v>
      </c>
      <c r="I24" t="s">
        <v>12159</v>
      </c>
      <c r="J24" t="s">
        <v>2744</v>
      </c>
      <c r="K24">
        <v>2.58</v>
      </c>
      <c r="L24" t="s">
        <v>12154</v>
      </c>
      <c r="M24" t="s">
        <v>5271</v>
      </c>
    </row>
    <row r="25" spans="1:13" x14ac:dyDescent="0.25">
      <c r="A25" t="s">
        <v>10656</v>
      </c>
      <c r="B25" t="s">
        <v>12205</v>
      </c>
      <c r="C25" t="s">
        <v>12206</v>
      </c>
      <c r="D25" t="s">
        <v>12207</v>
      </c>
      <c r="E25" t="s">
        <v>10548</v>
      </c>
      <c r="F25" t="s">
        <v>26</v>
      </c>
      <c r="G25" t="s">
        <v>2747</v>
      </c>
      <c r="H25" t="s">
        <v>2742</v>
      </c>
      <c r="I25" t="s">
        <v>12159</v>
      </c>
      <c r="J25" t="s">
        <v>27</v>
      </c>
      <c r="K25">
        <v>23.93</v>
      </c>
      <c r="L25" t="s">
        <v>12160</v>
      </c>
      <c r="M25" t="s">
        <v>12208</v>
      </c>
    </row>
    <row r="26" spans="1:13" x14ac:dyDescent="0.25">
      <c r="A26" t="s">
        <v>10657</v>
      </c>
      <c r="B26" t="s">
        <v>12209</v>
      </c>
      <c r="C26" t="s">
        <v>12210</v>
      </c>
      <c r="D26" t="s">
        <v>12211</v>
      </c>
      <c r="E26" t="s">
        <v>10548</v>
      </c>
      <c r="F26" t="s">
        <v>26</v>
      </c>
      <c r="G26" t="s">
        <v>12104</v>
      </c>
      <c r="H26" t="s">
        <v>2742</v>
      </c>
      <c r="I26" t="s">
        <v>12159</v>
      </c>
      <c r="J26" t="s">
        <v>2744</v>
      </c>
      <c r="K26">
        <v>3.24</v>
      </c>
      <c r="L26" t="s">
        <v>12154</v>
      </c>
      <c r="M26" t="s">
        <v>12212</v>
      </c>
    </row>
    <row r="27" spans="1:13" x14ac:dyDescent="0.25">
      <c r="A27" t="s">
        <v>10658</v>
      </c>
      <c r="B27" t="s">
        <v>12213</v>
      </c>
      <c r="C27" t="s">
        <v>12214</v>
      </c>
      <c r="D27" t="s">
        <v>12215</v>
      </c>
      <c r="E27" t="s">
        <v>10548</v>
      </c>
      <c r="F27" t="s">
        <v>26</v>
      </c>
      <c r="G27" t="s">
        <v>12104</v>
      </c>
      <c r="H27" t="s">
        <v>2742</v>
      </c>
      <c r="I27" t="s">
        <v>12159</v>
      </c>
      <c r="J27" t="s">
        <v>2744</v>
      </c>
      <c r="K27">
        <v>15.99</v>
      </c>
      <c r="L27" t="s">
        <v>12192</v>
      </c>
      <c r="M27" t="s">
        <v>12216</v>
      </c>
    </row>
    <row r="28" spans="1:13" x14ac:dyDescent="0.25">
      <c r="A28" t="s">
        <v>10659</v>
      </c>
      <c r="B28" t="s">
        <v>12217</v>
      </c>
      <c r="C28" t="s">
        <v>12218</v>
      </c>
      <c r="D28" t="s">
        <v>12219</v>
      </c>
      <c r="E28" t="s">
        <v>10548</v>
      </c>
      <c r="F28" t="s">
        <v>26</v>
      </c>
      <c r="G28" t="s">
        <v>12104</v>
      </c>
      <c r="H28" t="s">
        <v>2742</v>
      </c>
      <c r="I28" t="s">
        <v>12159</v>
      </c>
      <c r="J28" t="s">
        <v>2744</v>
      </c>
      <c r="K28">
        <v>7.76</v>
      </c>
      <c r="L28" t="s">
        <v>12160</v>
      </c>
      <c r="M28" t="s">
        <v>12220</v>
      </c>
    </row>
    <row r="29" spans="1:13" x14ac:dyDescent="0.25">
      <c r="A29" t="s">
        <v>10660</v>
      </c>
      <c r="B29" t="s">
        <v>12221</v>
      </c>
      <c r="C29" t="s">
        <v>12222</v>
      </c>
      <c r="D29" t="s">
        <v>12223</v>
      </c>
      <c r="E29" t="s">
        <v>10548</v>
      </c>
      <c r="F29" t="s">
        <v>26</v>
      </c>
      <c r="G29" t="s">
        <v>12104</v>
      </c>
      <c r="H29" t="s">
        <v>2742</v>
      </c>
      <c r="I29" t="s">
        <v>12159</v>
      </c>
      <c r="J29" t="s">
        <v>2744</v>
      </c>
      <c r="K29">
        <v>19.440000000000001</v>
      </c>
      <c r="L29" t="s">
        <v>12160</v>
      </c>
      <c r="M29" t="s">
        <v>12224</v>
      </c>
    </row>
    <row r="30" spans="1:13" x14ac:dyDescent="0.25">
      <c r="A30" t="s">
        <v>10661</v>
      </c>
      <c r="B30" t="s">
        <v>12225</v>
      </c>
      <c r="C30" t="s">
        <v>12226</v>
      </c>
      <c r="D30" t="s">
        <v>12227</v>
      </c>
      <c r="E30" t="s">
        <v>10548</v>
      </c>
      <c r="F30" t="s">
        <v>26</v>
      </c>
      <c r="G30" t="s">
        <v>12104</v>
      </c>
      <c r="H30" t="s">
        <v>2742</v>
      </c>
      <c r="I30" t="s">
        <v>12159</v>
      </c>
      <c r="J30" t="s">
        <v>2744</v>
      </c>
      <c r="K30">
        <v>0.92</v>
      </c>
      <c r="L30" t="s">
        <v>12160</v>
      </c>
      <c r="M30" t="s">
        <v>12228</v>
      </c>
    </row>
    <row r="31" spans="1:13" x14ac:dyDescent="0.25">
      <c r="A31" t="s">
        <v>10662</v>
      </c>
      <c r="B31" t="s">
        <v>12229</v>
      </c>
      <c r="C31" t="s">
        <v>12230</v>
      </c>
      <c r="D31" t="s">
        <v>12230</v>
      </c>
      <c r="E31" t="s">
        <v>10548</v>
      </c>
      <c r="F31" t="s">
        <v>26</v>
      </c>
      <c r="G31" t="s">
        <v>12104</v>
      </c>
      <c r="H31" t="s">
        <v>12105</v>
      </c>
      <c r="I31" t="s">
        <v>2743</v>
      </c>
      <c r="J31" t="s">
        <v>2744</v>
      </c>
      <c r="K31">
        <v>15</v>
      </c>
      <c r="L31" t="s">
        <v>12123</v>
      </c>
      <c r="M31" t="s">
        <v>12231</v>
      </c>
    </row>
    <row r="32" spans="1:13" x14ac:dyDescent="0.25">
      <c r="A32" t="s">
        <v>7315</v>
      </c>
      <c r="B32" t="s">
        <v>12232</v>
      </c>
      <c r="C32" t="s">
        <v>12233</v>
      </c>
      <c r="D32" t="s">
        <v>12234</v>
      </c>
      <c r="E32" t="s">
        <v>10548</v>
      </c>
      <c r="F32" t="s">
        <v>26</v>
      </c>
      <c r="G32" t="s">
        <v>12104</v>
      </c>
      <c r="H32" t="s">
        <v>12105</v>
      </c>
      <c r="I32" t="s">
        <v>2743</v>
      </c>
      <c r="J32" t="s">
        <v>2744</v>
      </c>
      <c r="K32">
        <v>25</v>
      </c>
      <c r="L32" t="s">
        <v>12106</v>
      </c>
      <c r="M32" t="s">
        <v>12235</v>
      </c>
    </row>
    <row r="33" spans="1:13" x14ac:dyDescent="0.25">
      <c r="A33" t="s">
        <v>10663</v>
      </c>
      <c r="B33" t="s">
        <v>12236</v>
      </c>
      <c r="C33" t="s">
        <v>12237</v>
      </c>
      <c r="D33" t="s">
        <v>12238</v>
      </c>
      <c r="E33" t="s">
        <v>10548</v>
      </c>
      <c r="F33" t="s">
        <v>26</v>
      </c>
      <c r="G33" t="s">
        <v>12104</v>
      </c>
      <c r="H33" t="s">
        <v>12105</v>
      </c>
      <c r="I33" t="s">
        <v>2743</v>
      </c>
      <c r="J33" t="s">
        <v>2744</v>
      </c>
      <c r="K33">
        <v>24</v>
      </c>
      <c r="L33" t="s">
        <v>12106</v>
      </c>
      <c r="M33" t="s">
        <v>12239</v>
      </c>
    </row>
    <row r="34" spans="1:13" x14ac:dyDescent="0.25">
      <c r="A34" t="s">
        <v>10664</v>
      </c>
      <c r="B34" t="s">
        <v>12240</v>
      </c>
      <c r="C34" t="s">
        <v>12241</v>
      </c>
      <c r="D34" t="s">
        <v>12238</v>
      </c>
      <c r="E34" t="s">
        <v>10548</v>
      </c>
      <c r="F34" t="s">
        <v>26</v>
      </c>
      <c r="G34" t="s">
        <v>12104</v>
      </c>
      <c r="H34" t="s">
        <v>12105</v>
      </c>
      <c r="I34" t="s">
        <v>2743</v>
      </c>
      <c r="J34" t="s">
        <v>2744</v>
      </c>
      <c r="K34">
        <v>43</v>
      </c>
      <c r="L34" t="s">
        <v>12106</v>
      </c>
      <c r="M34" t="s">
        <v>12242</v>
      </c>
    </row>
    <row r="35" spans="1:13" x14ac:dyDescent="0.25">
      <c r="A35" t="s">
        <v>10665</v>
      </c>
      <c r="B35" t="s">
        <v>12243</v>
      </c>
      <c r="C35" t="s">
        <v>12244</v>
      </c>
      <c r="D35" t="s">
        <v>12238</v>
      </c>
      <c r="E35" t="s">
        <v>10548</v>
      </c>
      <c r="F35" t="s">
        <v>26</v>
      </c>
      <c r="G35" t="s">
        <v>12104</v>
      </c>
      <c r="H35" t="s">
        <v>5149</v>
      </c>
      <c r="I35" t="s">
        <v>2743</v>
      </c>
      <c r="J35" t="s">
        <v>2744</v>
      </c>
      <c r="K35">
        <v>0.05</v>
      </c>
      <c r="L35" t="s">
        <v>12154</v>
      </c>
      <c r="M35" t="s">
        <v>12245</v>
      </c>
    </row>
    <row r="36" spans="1:13" x14ac:dyDescent="0.25">
      <c r="A36" t="s">
        <v>10666</v>
      </c>
      <c r="B36" t="s">
        <v>12246</v>
      </c>
      <c r="C36" t="s">
        <v>12247</v>
      </c>
      <c r="D36" t="s">
        <v>12238</v>
      </c>
      <c r="E36" t="s">
        <v>10548</v>
      </c>
      <c r="F36" t="s">
        <v>26</v>
      </c>
      <c r="G36" t="s">
        <v>12104</v>
      </c>
      <c r="H36" t="s">
        <v>12248</v>
      </c>
      <c r="I36" t="s">
        <v>2743</v>
      </c>
      <c r="J36" t="s">
        <v>2744</v>
      </c>
      <c r="K36">
        <v>0.05</v>
      </c>
      <c r="L36" t="s">
        <v>5400</v>
      </c>
      <c r="M36" t="s">
        <v>12249</v>
      </c>
    </row>
    <row r="37" spans="1:13" x14ac:dyDescent="0.25">
      <c r="A37" t="s">
        <v>10667</v>
      </c>
      <c r="B37" t="s">
        <v>12250</v>
      </c>
      <c r="C37" t="s">
        <v>12251</v>
      </c>
      <c r="D37" t="s">
        <v>12252</v>
      </c>
      <c r="E37" t="s">
        <v>10548</v>
      </c>
      <c r="F37" t="s">
        <v>26</v>
      </c>
      <c r="G37" t="s">
        <v>12104</v>
      </c>
      <c r="H37" t="s">
        <v>12248</v>
      </c>
      <c r="I37" t="s">
        <v>2743</v>
      </c>
      <c r="J37" t="s">
        <v>2744</v>
      </c>
      <c r="K37">
        <v>0.08</v>
      </c>
      <c r="L37" t="s">
        <v>12253</v>
      </c>
      <c r="M37" t="s">
        <v>12254</v>
      </c>
    </row>
    <row r="38" spans="1:13" x14ac:dyDescent="0.25">
      <c r="A38" t="s">
        <v>10668</v>
      </c>
      <c r="B38" t="s">
        <v>12255</v>
      </c>
      <c r="C38" t="s">
        <v>12256</v>
      </c>
      <c r="D38" t="s">
        <v>12238</v>
      </c>
      <c r="E38" t="s">
        <v>10548</v>
      </c>
      <c r="F38" t="s">
        <v>26</v>
      </c>
      <c r="G38" t="s">
        <v>12104</v>
      </c>
      <c r="H38" t="s">
        <v>12248</v>
      </c>
      <c r="I38" t="s">
        <v>2743</v>
      </c>
      <c r="J38" t="s">
        <v>2744</v>
      </c>
      <c r="K38">
        <v>0.08</v>
      </c>
      <c r="L38" t="s">
        <v>5400</v>
      </c>
      <c r="M38" t="s">
        <v>12257</v>
      </c>
    </row>
    <row r="39" spans="1:13" x14ac:dyDescent="0.25">
      <c r="A39" t="s">
        <v>10669</v>
      </c>
      <c r="B39" t="s">
        <v>12258</v>
      </c>
      <c r="C39" t="s">
        <v>12259</v>
      </c>
      <c r="D39" t="s">
        <v>12238</v>
      </c>
      <c r="E39" t="s">
        <v>10548</v>
      </c>
      <c r="F39" t="s">
        <v>26</v>
      </c>
      <c r="G39" t="s">
        <v>12104</v>
      </c>
      <c r="H39" t="s">
        <v>12248</v>
      </c>
      <c r="I39" t="s">
        <v>2743</v>
      </c>
      <c r="J39" t="s">
        <v>2744</v>
      </c>
      <c r="K39">
        <v>0.08</v>
      </c>
      <c r="L39" t="s">
        <v>5400</v>
      </c>
      <c r="M39" t="s">
        <v>12260</v>
      </c>
    </row>
    <row r="40" spans="1:13" x14ac:dyDescent="0.25">
      <c r="A40" t="s">
        <v>10670</v>
      </c>
      <c r="B40" t="s">
        <v>12261</v>
      </c>
      <c r="C40" t="s">
        <v>12262</v>
      </c>
      <c r="D40" t="s">
        <v>12238</v>
      </c>
      <c r="E40" t="s">
        <v>10548</v>
      </c>
      <c r="F40" t="s">
        <v>26</v>
      </c>
      <c r="G40" t="s">
        <v>2747</v>
      </c>
      <c r="H40" t="s">
        <v>12248</v>
      </c>
      <c r="I40" t="s">
        <v>2743</v>
      </c>
      <c r="J40" t="s">
        <v>2744</v>
      </c>
      <c r="K40">
        <v>0.08</v>
      </c>
      <c r="L40" t="s">
        <v>12160</v>
      </c>
      <c r="M40" t="s">
        <v>12263</v>
      </c>
    </row>
    <row r="41" spans="1:13" x14ac:dyDescent="0.25">
      <c r="A41" t="s">
        <v>10671</v>
      </c>
      <c r="B41" t="s">
        <v>12264</v>
      </c>
      <c r="C41" t="s">
        <v>12265</v>
      </c>
      <c r="D41" t="s">
        <v>12238</v>
      </c>
      <c r="E41" t="s">
        <v>10548</v>
      </c>
      <c r="F41" t="s">
        <v>26</v>
      </c>
      <c r="G41" t="s">
        <v>2747</v>
      </c>
      <c r="H41" t="s">
        <v>12248</v>
      </c>
      <c r="I41" t="s">
        <v>2743</v>
      </c>
      <c r="J41" t="s">
        <v>2744</v>
      </c>
      <c r="K41">
        <v>0.08</v>
      </c>
      <c r="L41" t="s">
        <v>12160</v>
      </c>
      <c r="M41" t="s">
        <v>12266</v>
      </c>
    </row>
    <row r="42" spans="1:13" x14ac:dyDescent="0.25">
      <c r="A42" t="s">
        <v>10672</v>
      </c>
      <c r="B42" t="s">
        <v>12267</v>
      </c>
      <c r="C42" t="s">
        <v>12268</v>
      </c>
      <c r="D42" t="s">
        <v>12269</v>
      </c>
      <c r="E42" t="s">
        <v>10548</v>
      </c>
      <c r="F42" t="s">
        <v>26</v>
      </c>
      <c r="G42" t="s">
        <v>2747</v>
      </c>
      <c r="H42" t="s">
        <v>12270</v>
      </c>
      <c r="I42" t="s">
        <v>2743</v>
      </c>
      <c r="J42" t="s">
        <v>2744</v>
      </c>
      <c r="K42">
        <v>0.16</v>
      </c>
      <c r="L42" t="s">
        <v>12160</v>
      </c>
      <c r="M42" t="s">
        <v>12271</v>
      </c>
    </row>
    <row r="43" spans="1:13" x14ac:dyDescent="0.25">
      <c r="A43" t="s">
        <v>10673</v>
      </c>
      <c r="B43" t="s">
        <v>12272</v>
      </c>
      <c r="C43" t="s">
        <v>12273</v>
      </c>
      <c r="D43" t="s">
        <v>12274</v>
      </c>
      <c r="E43" t="s">
        <v>10548</v>
      </c>
      <c r="F43" t="s">
        <v>26</v>
      </c>
      <c r="G43" t="s">
        <v>2747</v>
      </c>
      <c r="H43" t="s">
        <v>12270</v>
      </c>
      <c r="I43" t="s">
        <v>2743</v>
      </c>
      <c r="J43" t="s">
        <v>2744</v>
      </c>
      <c r="K43">
        <v>0.16</v>
      </c>
      <c r="L43" t="s">
        <v>12160</v>
      </c>
      <c r="M43" t="s">
        <v>12275</v>
      </c>
    </row>
    <row r="44" spans="1:13" x14ac:dyDescent="0.25">
      <c r="A44" t="s">
        <v>10674</v>
      </c>
      <c r="B44" t="s">
        <v>12276</v>
      </c>
      <c r="C44" t="s">
        <v>12277</v>
      </c>
      <c r="D44" t="s">
        <v>12278</v>
      </c>
      <c r="E44" t="s">
        <v>10548</v>
      </c>
      <c r="F44" t="s">
        <v>26</v>
      </c>
      <c r="G44" t="s">
        <v>2746</v>
      </c>
      <c r="H44" t="s">
        <v>12279</v>
      </c>
      <c r="I44" t="s">
        <v>5155</v>
      </c>
      <c r="J44" t="s">
        <v>2744</v>
      </c>
      <c r="K44">
        <v>10</v>
      </c>
      <c r="L44" t="s">
        <v>5400</v>
      </c>
      <c r="M44" t="s">
        <v>5162</v>
      </c>
    </row>
    <row r="45" spans="1:13" x14ac:dyDescent="0.25">
      <c r="A45" t="s">
        <v>10675</v>
      </c>
      <c r="B45" t="s">
        <v>12280</v>
      </c>
      <c r="C45" t="s">
        <v>12281</v>
      </c>
      <c r="D45" t="s">
        <v>12282</v>
      </c>
      <c r="E45" t="s">
        <v>10548</v>
      </c>
      <c r="F45" t="s">
        <v>26</v>
      </c>
      <c r="G45" t="s">
        <v>2747</v>
      </c>
      <c r="H45" t="s">
        <v>2742</v>
      </c>
      <c r="I45" t="s">
        <v>12159</v>
      </c>
      <c r="J45" t="s">
        <v>2744</v>
      </c>
      <c r="K45">
        <v>3.97</v>
      </c>
      <c r="L45" t="s">
        <v>5400</v>
      </c>
      <c r="M45" t="s">
        <v>12283</v>
      </c>
    </row>
    <row r="46" spans="1:13" x14ac:dyDescent="0.25">
      <c r="A46" t="s">
        <v>10676</v>
      </c>
      <c r="B46" t="s">
        <v>12284</v>
      </c>
      <c r="C46" t="s">
        <v>5487</v>
      </c>
      <c r="D46" t="s">
        <v>12285</v>
      </c>
      <c r="E46" t="s">
        <v>10548</v>
      </c>
      <c r="F46" t="s">
        <v>26</v>
      </c>
      <c r="G46" t="s">
        <v>12104</v>
      </c>
      <c r="H46" t="s">
        <v>2742</v>
      </c>
      <c r="I46" t="s">
        <v>12159</v>
      </c>
      <c r="J46" t="s">
        <v>2744</v>
      </c>
      <c r="K46">
        <v>2.92</v>
      </c>
      <c r="L46" t="s">
        <v>5065</v>
      </c>
      <c r="M46" t="s">
        <v>12286</v>
      </c>
    </row>
    <row r="47" spans="1:13" x14ac:dyDescent="0.25">
      <c r="A47" t="s">
        <v>10677</v>
      </c>
      <c r="B47" t="s">
        <v>12287</v>
      </c>
      <c r="C47" t="s">
        <v>5296</v>
      </c>
      <c r="D47" t="s">
        <v>12288</v>
      </c>
      <c r="E47" t="s">
        <v>10548</v>
      </c>
      <c r="F47" t="s">
        <v>26</v>
      </c>
      <c r="G47" t="s">
        <v>2747</v>
      </c>
      <c r="H47" t="s">
        <v>2742</v>
      </c>
      <c r="I47" t="s">
        <v>12159</v>
      </c>
      <c r="J47" t="s">
        <v>2744</v>
      </c>
      <c r="K47">
        <v>2.67</v>
      </c>
      <c r="L47" t="s">
        <v>12143</v>
      </c>
      <c r="M47" t="s">
        <v>5297</v>
      </c>
    </row>
    <row r="48" spans="1:13" x14ac:dyDescent="0.25">
      <c r="A48" t="s">
        <v>10678</v>
      </c>
      <c r="B48" t="s">
        <v>12289</v>
      </c>
      <c r="C48" t="s">
        <v>12290</v>
      </c>
      <c r="D48" t="s">
        <v>12291</v>
      </c>
      <c r="E48" t="s">
        <v>10548</v>
      </c>
      <c r="F48" t="s">
        <v>26</v>
      </c>
      <c r="G48" t="s">
        <v>12104</v>
      </c>
      <c r="H48" t="s">
        <v>12292</v>
      </c>
      <c r="I48" t="s">
        <v>5155</v>
      </c>
      <c r="J48" t="s">
        <v>27</v>
      </c>
      <c r="K48">
        <v>32</v>
      </c>
      <c r="L48" t="s">
        <v>12293</v>
      </c>
      <c r="M48" t="s">
        <v>12294</v>
      </c>
    </row>
    <row r="49" spans="1:13" x14ac:dyDescent="0.25">
      <c r="A49" t="s">
        <v>10679</v>
      </c>
      <c r="B49" t="s">
        <v>12295</v>
      </c>
      <c r="C49" t="s">
        <v>12296</v>
      </c>
      <c r="D49" t="s">
        <v>12296</v>
      </c>
      <c r="E49" t="s">
        <v>10548</v>
      </c>
      <c r="F49" t="s">
        <v>26</v>
      </c>
      <c r="G49" t="s">
        <v>12104</v>
      </c>
      <c r="H49" t="s">
        <v>12297</v>
      </c>
      <c r="I49" t="s">
        <v>5155</v>
      </c>
      <c r="J49" t="s">
        <v>27</v>
      </c>
      <c r="K49">
        <v>6</v>
      </c>
      <c r="L49" t="s">
        <v>12293</v>
      </c>
      <c r="M49" t="s">
        <v>12298</v>
      </c>
    </row>
    <row r="50" spans="1:13" x14ac:dyDescent="0.25">
      <c r="A50" t="s">
        <v>10680</v>
      </c>
      <c r="B50" t="s">
        <v>12299</v>
      </c>
      <c r="C50" t="s">
        <v>12300</v>
      </c>
      <c r="D50" t="s">
        <v>12301</v>
      </c>
      <c r="E50" t="s">
        <v>10548</v>
      </c>
      <c r="F50" t="s">
        <v>26</v>
      </c>
      <c r="G50" t="s">
        <v>12104</v>
      </c>
      <c r="H50" t="s">
        <v>12105</v>
      </c>
      <c r="I50" t="s">
        <v>2743</v>
      </c>
      <c r="J50" t="s">
        <v>2744</v>
      </c>
      <c r="K50">
        <v>0.16</v>
      </c>
      <c r="L50" t="s">
        <v>12253</v>
      </c>
      <c r="M50" t="s">
        <v>12302</v>
      </c>
    </row>
    <row r="51" spans="1:13" x14ac:dyDescent="0.25">
      <c r="A51" t="s">
        <v>10681</v>
      </c>
      <c r="B51" t="s">
        <v>12303</v>
      </c>
      <c r="C51" t="s">
        <v>12304</v>
      </c>
      <c r="D51" t="s">
        <v>12305</v>
      </c>
      <c r="E51" t="s">
        <v>10548</v>
      </c>
      <c r="F51" t="s">
        <v>26</v>
      </c>
      <c r="G51" t="s">
        <v>12104</v>
      </c>
      <c r="H51" t="s">
        <v>12105</v>
      </c>
      <c r="I51" t="s">
        <v>2743</v>
      </c>
      <c r="J51" t="s">
        <v>2744</v>
      </c>
      <c r="K51">
        <v>0.16</v>
      </c>
      <c r="L51" t="s">
        <v>12143</v>
      </c>
      <c r="M51" t="s">
        <v>12306</v>
      </c>
    </row>
    <row r="52" spans="1:13" x14ac:dyDescent="0.25">
      <c r="A52" t="s">
        <v>10682</v>
      </c>
      <c r="B52" t="s">
        <v>12307</v>
      </c>
      <c r="C52" t="s">
        <v>12308</v>
      </c>
      <c r="D52" t="s">
        <v>12309</v>
      </c>
      <c r="E52" t="s">
        <v>10548</v>
      </c>
      <c r="F52" t="s">
        <v>26</v>
      </c>
      <c r="G52" t="s">
        <v>2747</v>
      </c>
      <c r="H52" t="s">
        <v>2742</v>
      </c>
      <c r="I52" t="s">
        <v>12159</v>
      </c>
      <c r="J52" t="s">
        <v>27</v>
      </c>
      <c r="K52">
        <v>9.06</v>
      </c>
      <c r="L52" t="s">
        <v>12310</v>
      </c>
      <c r="M52" t="s">
        <v>12311</v>
      </c>
    </row>
    <row r="53" spans="1:13" x14ac:dyDescent="0.25">
      <c r="A53" t="s">
        <v>10683</v>
      </c>
      <c r="B53" t="s">
        <v>12312</v>
      </c>
      <c r="C53" t="s">
        <v>12313</v>
      </c>
      <c r="D53" t="s">
        <v>12314</v>
      </c>
      <c r="E53" t="s">
        <v>10548</v>
      </c>
      <c r="F53" t="s">
        <v>26</v>
      </c>
      <c r="G53" t="s">
        <v>2747</v>
      </c>
      <c r="H53" t="s">
        <v>2742</v>
      </c>
      <c r="I53" t="s">
        <v>12159</v>
      </c>
      <c r="J53" t="s">
        <v>27</v>
      </c>
      <c r="K53">
        <v>4.99</v>
      </c>
      <c r="L53" t="s">
        <v>12310</v>
      </c>
      <c r="M53" t="s">
        <v>12315</v>
      </c>
    </row>
    <row r="54" spans="1:13" x14ac:dyDescent="0.25">
      <c r="A54" t="s">
        <v>10684</v>
      </c>
      <c r="B54" t="s">
        <v>12316</v>
      </c>
      <c r="C54" t="s">
        <v>12317</v>
      </c>
      <c r="D54" t="s">
        <v>12318</v>
      </c>
      <c r="E54" t="s">
        <v>10548</v>
      </c>
      <c r="F54" t="s">
        <v>26</v>
      </c>
      <c r="G54" t="s">
        <v>12104</v>
      </c>
      <c r="H54" t="s">
        <v>12105</v>
      </c>
      <c r="I54" t="s">
        <v>2743</v>
      </c>
      <c r="J54" t="s">
        <v>2744</v>
      </c>
      <c r="K54">
        <v>0.16</v>
      </c>
      <c r="L54" t="s">
        <v>12143</v>
      </c>
      <c r="M54" t="s">
        <v>12319</v>
      </c>
    </row>
    <row r="55" spans="1:13" x14ac:dyDescent="0.25">
      <c r="A55" t="s">
        <v>10685</v>
      </c>
      <c r="B55" t="s">
        <v>12320</v>
      </c>
      <c r="C55" t="s">
        <v>12321</v>
      </c>
      <c r="D55" t="s">
        <v>12322</v>
      </c>
      <c r="E55" t="s">
        <v>10548</v>
      </c>
      <c r="F55" t="s">
        <v>26</v>
      </c>
      <c r="G55" t="s">
        <v>12104</v>
      </c>
      <c r="H55" t="s">
        <v>12105</v>
      </c>
      <c r="I55" t="s">
        <v>2743</v>
      </c>
      <c r="J55" t="s">
        <v>2744</v>
      </c>
      <c r="K55">
        <v>10</v>
      </c>
      <c r="L55" t="s">
        <v>12106</v>
      </c>
      <c r="M55" t="s">
        <v>12323</v>
      </c>
    </row>
    <row r="56" spans="1:13" x14ac:dyDescent="0.25">
      <c r="A56" t="s">
        <v>10686</v>
      </c>
      <c r="B56" t="s">
        <v>12324</v>
      </c>
      <c r="C56" t="s">
        <v>12325</v>
      </c>
      <c r="D56" t="s">
        <v>12326</v>
      </c>
      <c r="E56" t="s">
        <v>10548</v>
      </c>
      <c r="F56" t="s">
        <v>26</v>
      </c>
      <c r="G56" t="s">
        <v>2747</v>
      </c>
      <c r="H56" t="s">
        <v>12105</v>
      </c>
      <c r="I56" t="s">
        <v>2743</v>
      </c>
      <c r="J56" t="s">
        <v>2744</v>
      </c>
      <c r="K56">
        <v>0.16</v>
      </c>
      <c r="L56" t="s">
        <v>12106</v>
      </c>
      <c r="M56" t="s">
        <v>12327</v>
      </c>
    </row>
    <row r="57" spans="1:13" x14ac:dyDescent="0.25">
      <c r="A57" t="s">
        <v>10687</v>
      </c>
      <c r="B57" t="s">
        <v>12328</v>
      </c>
      <c r="C57" t="s">
        <v>12329</v>
      </c>
      <c r="D57" t="s">
        <v>12330</v>
      </c>
      <c r="E57" t="s">
        <v>10548</v>
      </c>
      <c r="F57" t="s">
        <v>26</v>
      </c>
      <c r="G57" t="s">
        <v>2747</v>
      </c>
      <c r="H57" t="s">
        <v>12105</v>
      </c>
      <c r="I57" t="s">
        <v>2743</v>
      </c>
      <c r="J57" t="s">
        <v>2744</v>
      </c>
      <c r="K57">
        <v>0.16</v>
      </c>
      <c r="L57" t="s">
        <v>12106</v>
      </c>
      <c r="M57" t="s">
        <v>12331</v>
      </c>
    </row>
    <row r="58" spans="1:13" x14ac:dyDescent="0.25">
      <c r="A58" t="s">
        <v>10688</v>
      </c>
      <c r="B58" t="s">
        <v>12332</v>
      </c>
      <c r="C58" t="s">
        <v>12333</v>
      </c>
      <c r="D58" t="s">
        <v>12334</v>
      </c>
      <c r="E58" t="s">
        <v>10548</v>
      </c>
      <c r="F58" t="s">
        <v>26</v>
      </c>
      <c r="G58" t="s">
        <v>2747</v>
      </c>
      <c r="H58" t="s">
        <v>12105</v>
      </c>
      <c r="I58" t="s">
        <v>2743</v>
      </c>
      <c r="J58" t="s">
        <v>2744</v>
      </c>
      <c r="K58">
        <v>0.16</v>
      </c>
      <c r="L58" t="s">
        <v>12106</v>
      </c>
      <c r="M58" t="s">
        <v>12335</v>
      </c>
    </row>
    <row r="59" spans="1:13" x14ac:dyDescent="0.25">
      <c r="A59" t="s">
        <v>10689</v>
      </c>
      <c r="B59" t="s">
        <v>12336</v>
      </c>
      <c r="C59" t="s">
        <v>12337</v>
      </c>
      <c r="D59" t="s">
        <v>12334</v>
      </c>
      <c r="E59" t="s">
        <v>10548</v>
      </c>
      <c r="F59" t="s">
        <v>26</v>
      </c>
      <c r="G59" t="s">
        <v>2747</v>
      </c>
      <c r="H59" t="s">
        <v>12105</v>
      </c>
      <c r="I59" t="s">
        <v>2743</v>
      </c>
      <c r="J59" t="s">
        <v>2744</v>
      </c>
      <c r="K59">
        <v>0.16</v>
      </c>
      <c r="L59" t="s">
        <v>12106</v>
      </c>
      <c r="M59" t="s">
        <v>12338</v>
      </c>
    </row>
    <row r="60" spans="1:13" x14ac:dyDescent="0.25">
      <c r="A60" t="s">
        <v>10690</v>
      </c>
      <c r="B60" t="s">
        <v>12339</v>
      </c>
      <c r="C60" t="s">
        <v>12340</v>
      </c>
      <c r="D60" t="s">
        <v>12340</v>
      </c>
      <c r="E60" t="s">
        <v>10548</v>
      </c>
      <c r="F60" t="s">
        <v>26</v>
      </c>
      <c r="G60" t="s">
        <v>2747</v>
      </c>
      <c r="H60" t="s">
        <v>12105</v>
      </c>
      <c r="I60" t="s">
        <v>2743</v>
      </c>
      <c r="J60" t="s">
        <v>2744</v>
      </c>
      <c r="K60">
        <v>0.16</v>
      </c>
      <c r="L60" t="s">
        <v>12106</v>
      </c>
      <c r="M60" t="s">
        <v>12341</v>
      </c>
    </row>
    <row r="61" spans="1:13" x14ac:dyDescent="0.25">
      <c r="A61" t="s">
        <v>10691</v>
      </c>
      <c r="B61" t="s">
        <v>12342</v>
      </c>
      <c r="C61" t="s">
        <v>12343</v>
      </c>
      <c r="D61" t="s">
        <v>12344</v>
      </c>
      <c r="E61" t="s">
        <v>10548</v>
      </c>
      <c r="F61" t="s">
        <v>26</v>
      </c>
      <c r="G61" t="s">
        <v>2747</v>
      </c>
      <c r="H61" t="s">
        <v>12105</v>
      </c>
      <c r="I61" t="s">
        <v>2743</v>
      </c>
      <c r="J61" t="s">
        <v>2744</v>
      </c>
      <c r="K61">
        <v>0.16</v>
      </c>
      <c r="L61" t="s">
        <v>12160</v>
      </c>
      <c r="M61" t="s">
        <v>12345</v>
      </c>
    </row>
    <row r="62" spans="1:13" x14ac:dyDescent="0.25">
      <c r="A62" t="s">
        <v>10692</v>
      </c>
      <c r="B62" t="s">
        <v>12346</v>
      </c>
      <c r="C62" t="s">
        <v>12347</v>
      </c>
      <c r="D62" t="s">
        <v>12348</v>
      </c>
      <c r="E62" t="s">
        <v>10548</v>
      </c>
      <c r="F62" t="s">
        <v>26</v>
      </c>
      <c r="G62" t="s">
        <v>2747</v>
      </c>
      <c r="H62" t="s">
        <v>12105</v>
      </c>
      <c r="I62" t="s">
        <v>2743</v>
      </c>
      <c r="J62" t="s">
        <v>2744</v>
      </c>
      <c r="K62">
        <v>0.16</v>
      </c>
      <c r="L62" t="s">
        <v>12160</v>
      </c>
      <c r="M62" t="s">
        <v>12349</v>
      </c>
    </row>
    <row r="63" spans="1:13" x14ac:dyDescent="0.25">
      <c r="A63" t="s">
        <v>10693</v>
      </c>
      <c r="B63" t="s">
        <v>12350</v>
      </c>
      <c r="C63" t="s">
        <v>12351</v>
      </c>
      <c r="D63" t="s">
        <v>12351</v>
      </c>
      <c r="E63" t="s">
        <v>10548</v>
      </c>
      <c r="F63" t="s">
        <v>26</v>
      </c>
      <c r="G63" t="s">
        <v>2747</v>
      </c>
      <c r="H63" t="s">
        <v>12105</v>
      </c>
      <c r="I63" t="s">
        <v>2743</v>
      </c>
      <c r="J63" t="s">
        <v>2744</v>
      </c>
      <c r="K63">
        <v>0.16</v>
      </c>
      <c r="L63" t="s">
        <v>12160</v>
      </c>
      <c r="M63" t="s">
        <v>12352</v>
      </c>
    </row>
    <row r="64" spans="1:13" x14ac:dyDescent="0.25">
      <c r="A64" t="s">
        <v>10694</v>
      </c>
      <c r="B64" t="s">
        <v>12353</v>
      </c>
      <c r="C64" t="s">
        <v>12354</v>
      </c>
      <c r="D64" t="s">
        <v>12354</v>
      </c>
      <c r="E64" t="s">
        <v>10548</v>
      </c>
      <c r="F64" t="s">
        <v>26</v>
      </c>
      <c r="G64" t="s">
        <v>12104</v>
      </c>
      <c r="H64" t="s">
        <v>12105</v>
      </c>
      <c r="I64" t="s">
        <v>2743</v>
      </c>
      <c r="J64" t="s">
        <v>2744</v>
      </c>
      <c r="K64">
        <v>0.16</v>
      </c>
      <c r="L64" t="s">
        <v>12253</v>
      </c>
      <c r="M64" t="s">
        <v>12355</v>
      </c>
    </row>
    <row r="65" spans="1:13" x14ac:dyDescent="0.25">
      <c r="A65" t="s">
        <v>10695</v>
      </c>
      <c r="B65" t="s">
        <v>12356</v>
      </c>
      <c r="C65" t="s">
        <v>12357</v>
      </c>
      <c r="D65" t="s">
        <v>12357</v>
      </c>
      <c r="E65" t="s">
        <v>10548</v>
      </c>
      <c r="F65" t="s">
        <v>26</v>
      </c>
      <c r="G65" t="s">
        <v>12104</v>
      </c>
      <c r="H65" t="s">
        <v>12105</v>
      </c>
      <c r="I65" t="s">
        <v>2743</v>
      </c>
      <c r="J65" t="s">
        <v>2744</v>
      </c>
      <c r="K65">
        <v>0.16</v>
      </c>
      <c r="L65" t="s">
        <v>12253</v>
      </c>
      <c r="M65" t="s">
        <v>12358</v>
      </c>
    </row>
    <row r="66" spans="1:13" x14ac:dyDescent="0.25">
      <c r="A66" t="s">
        <v>10696</v>
      </c>
      <c r="B66" t="s">
        <v>12359</v>
      </c>
      <c r="C66" t="s">
        <v>12360</v>
      </c>
      <c r="D66" t="s">
        <v>12360</v>
      </c>
      <c r="E66" t="s">
        <v>10548</v>
      </c>
      <c r="F66" t="s">
        <v>26</v>
      </c>
      <c r="G66" t="s">
        <v>2746</v>
      </c>
      <c r="H66" t="s">
        <v>12105</v>
      </c>
      <c r="I66" t="s">
        <v>2743</v>
      </c>
      <c r="J66" t="s">
        <v>2744</v>
      </c>
      <c r="K66">
        <v>0.16</v>
      </c>
      <c r="L66" t="s">
        <v>12293</v>
      </c>
      <c r="M66" t="s">
        <v>12361</v>
      </c>
    </row>
    <row r="67" spans="1:13" x14ac:dyDescent="0.25">
      <c r="A67" t="s">
        <v>10697</v>
      </c>
      <c r="B67" t="s">
        <v>12362</v>
      </c>
      <c r="C67" t="s">
        <v>12363</v>
      </c>
      <c r="D67" t="s">
        <v>12363</v>
      </c>
      <c r="E67" t="s">
        <v>10548</v>
      </c>
      <c r="F67" t="s">
        <v>26</v>
      </c>
      <c r="G67" t="s">
        <v>2746</v>
      </c>
      <c r="H67" t="s">
        <v>12105</v>
      </c>
      <c r="I67" t="s">
        <v>2743</v>
      </c>
      <c r="J67" t="s">
        <v>2744</v>
      </c>
      <c r="K67">
        <v>0.16</v>
      </c>
      <c r="L67" t="s">
        <v>12192</v>
      </c>
      <c r="M67" t="s">
        <v>12364</v>
      </c>
    </row>
    <row r="68" spans="1:13" x14ac:dyDescent="0.25">
      <c r="A68" t="s">
        <v>10698</v>
      </c>
      <c r="B68" t="s">
        <v>12365</v>
      </c>
      <c r="C68" t="s">
        <v>12366</v>
      </c>
      <c r="D68" t="s">
        <v>12366</v>
      </c>
      <c r="E68" t="s">
        <v>10548</v>
      </c>
      <c r="F68" t="s">
        <v>26</v>
      </c>
      <c r="G68" t="s">
        <v>2746</v>
      </c>
      <c r="H68" t="s">
        <v>12105</v>
      </c>
      <c r="I68" t="s">
        <v>2743</v>
      </c>
      <c r="J68" t="s">
        <v>2744</v>
      </c>
      <c r="K68">
        <v>0.16</v>
      </c>
      <c r="L68" t="s">
        <v>12123</v>
      </c>
      <c r="M68" t="s">
        <v>12367</v>
      </c>
    </row>
    <row r="69" spans="1:13" x14ac:dyDescent="0.25">
      <c r="A69" t="s">
        <v>10699</v>
      </c>
      <c r="B69" t="s">
        <v>12368</v>
      </c>
      <c r="C69" t="s">
        <v>12369</v>
      </c>
      <c r="D69" t="s">
        <v>12369</v>
      </c>
      <c r="E69" t="s">
        <v>10548</v>
      </c>
      <c r="F69" t="s">
        <v>26</v>
      </c>
      <c r="G69" t="s">
        <v>2746</v>
      </c>
      <c r="H69" t="s">
        <v>12105</v>
      </c>
      <c r="I69" t="s">
        <v>2743</v>
      </c>
      <c r="J69" t="s">
        <v>2744</v>
      </c>
      <c r="K69">
        <v>0.16</v>
      </c>
      <c r="L69" t="s">
        <v>12123</v>
      </c>
      <c r="M69" t="s">
        <v>12370</v>
      </c>
    </row>
    <row r="70" spans="1:13" x14ac:dyDescent="0.25">
      <c r="A70" t="s">
        <v>10700</v>
      </c>
      <c r="B70" t="s">
        <v>12371</v>
      </c>
      <c r="C70" t="s">
        <v>12372</v>
      </c>
      <c r="D70" t="s">
        <v>12372</v>
      </c>
      <c r="E70" t="s">
        <v>10548</v>
      </c>
      <c r="F70" t="s">
        <v>26</v>
      </c>
      <c r="G70" t="s">
        <v>2746</v>
      </c>
      <c r="H70" t="s">
        <v>12105</v>
      </c>
      <c r="I70" t="s">
        <v>2743</v>
      </c>
      <c r="J70" t="s">
        <v>2744</v>
      </c>
      <c r="K70">
        <v>0.16</v>
      </c>
      <c r="L70" t="s">
        <v>12160</v>
      </c>
      <c r="M70" t="s">
        <v>12373</v>
      </c>
    </row>
    <row r="71" spans="1:13" x14ac:dyDescent="0.25">
      <c r="A71" t="s">
        <v>10701</v>
      </c>
      <c r="B71" t="s">
        <v>12374</v>
      </c>
      <c r="C71" t="s">
        <v>12375</v>
      </c>
      <c r="D71" t="s">
        <v>12375</v>
      </c>
      <c r="E71" t="s">
        <v>10548</v>
      </c>
      <c r="F71" t="s">
        <v>26</v>
      </c>
      <c r="G71" t="s">
        <v>2746</v>
      </c>
      <c r="H71" t="s">
        <v>12105</v>
      </c>
      <c r="I71" t="s">
        <v>2743</v>
      </c>
      <c r="J71" t="s">
        <v>2744</v>
      </c>
      <c r="K71">
        <v>0.16</v>
      </c>
      <c r="L71" t="s">
        <v>12106</v>
      </c>
      <c r="M71" t="s">
        <v>12376</v>
      </c>
    </row>
    <row r="72" spans="1:13" x14ac:dyDescent="0.25">
      <c r="A72" t="s">
        <v>10702</v>
      </c>
      <c r="B72" t="s">
        <v>12377</v>
      </c>
      <c r="C72" t="s">
        <v>12378</v>
      </c>
      <c r="D72" t="s">
        <v>12378</v>
      </c>
      <c r="E72" t="s">
        <v>10548</v>
      </c>
      <c r="F72" t="s">
        <v>26</v>
      </c>
      <c r="G72" t="s">
        <v>2746</v>
      </c>
      <c r="H72" t="s">
        <v>12105</v>
      </c>
      <c r="I72" t="s">
        <v>2743</v>
      </c>
      <c r="J72" t="s">
        <v>2744</v>
      </c>
      <c r="K72">
        <v>0.16</v>
      </c>
      <c r="L72" t="s">
        <v>12160</v>
      </c>
      <c r="M72" t="s">
        <v>12379</v>
      </c>
    </row>
    <row r="73" spans="1:13" x14ac:dyDescent="0.25">
      <c r="A73" t="s">
        <v>10703</v>
      </c>
      <c r="B73" t="s">
        <v>12380</v>
      </c>
      <c r="C73" t="s">
        <v>12381</v>
      </c>
      <c r="D73" t="s">
        <v>12381</v>
      </c>
      <c r="E73" t="s">
        <v>10548</v>
      </c>
      <c r="F73" t="s">
        <v>26</v>
      </c>
      <c r="G73" t="s">
        <v>5144</v>
      </c>
      <c r="H73" t="s">
        <v>12105</v>
      </c>
      <c r="I73" t="s">
        <v>2743</v>
      </c>
      <c r="J73" t="s">
        <v>2744</v>
      </c>
      <c r="K73">
        <v>0.16</v>
      </c>
      <c r="L73" t="s">
        <v>12160</v>
      </c>
      <c r="M73" t="s">
        <v>12382</v>
      </c>
    </row>
    <row r="74" spans="1:13" x14ac:dyDescent="0.25">
      <c r="A74" t="s">
        <v>10704</v>
      </c>
      <c r="B74" t="s">
        <v>12383</v>
      </c>
      <c r="C74" t="s">
        <v>12384</v>
      </c>
      <c r="D74" t="s">
        <v>12384</v>
      </c>
      <c r="E74" t="s">
        <v>10548</v>
      </c>
      <c r="F74" t="s">
        <v>26</v>
      </c>
      <c r="G74" t="s">
        <v>5144</v>
      </c>
      <c r="H74" t="s">
        <v>12105</v>
      </c>
      <c r="I74" t="s">
        <v>2743</v>
      </c>
      <c r="J74" t="s">
        <v>2744</v>
      </c>
      <c r="K74">
        <v>0.16</v>
      </c>
      <c r="L74" t="s">
        <v>12154</v>
      </c>
      <c r="M74" t="s">
        <v>12385</v>
      </c>
    </row>
    <row r="75" spans="1:13" x14ac:dyDescent="0.25">
      <c r="A75" t="s">
        <v>10705</v>
      </c>
      <c r="B75" t="s">
        <v>12386</v>
      </c>
      <c r="C75" t="s">
        <v>12387</v>
      </c>
      <c r="D75" t="s">
        <v>12387</v>
      </c>
      <c r="E75" t="s">
        <v>10548</v>
      </c>
      <c r="F75" t="s">
        <v>26</v>
      </c>
      <c r="G75" t="s">
        <v>5144</v>
      </c>
      <c r="H75" t="s">
        <v>12105</v>
      </c>
      <c r="I75" t="s">
        <v>2743</v>
      </c>
      <c r="J75" t="s">
        <v>2744</v>
      </c>
      <c r="K75">
        <v>0.16</v>
      </c>
      <c r="L75" t="s">
        <v>5065</v>
      </c>
      <c r="M75" t="s">
        <v>12388</v>
      </c>
    </row>
    <row r="76" spans="1:13" x14ac:dyDescent="0.25">
      <c r="A76" t="s">
        <v>10706</v>
      </c>
      <c r="B76" t="s">
        <v>12389</v>
      </c>
      <c r="C76" t="s">
        <v>5409</v>
      </c>
      <c r="D76" t="s">
        <v>12390</v>
      </c>
      <c r="E76" t="s">
        <v>10548</v>
      </c>
      <c r="F76" t="s">
        <v>26</v>
      </c>
      <c r="G76" t="s">
        <v>12104</v>
      </c>
      <c r="H76" t="s">
        <v>2742</v>
      </c>
      <c r="I76" t="s">
        <v>12159</v>
      </c>
      <c r="J76" t="s">
        <v>2744</v>
      </c>
      <c r="K76">
        <v>6.49</v>
      </c>
      <c r="L76" t="s">
        <v>12160</v>
      </c>
      <c r="M76" t="s">
        <v>5408</v>
      </c>
    </row>
    <row r="77" spans="1:13" x14ac:dyDescent="0.25">
      <c r="A77" t="s">
        <v>10707</v>
      </c>
      <c r="B77" t="s">
        <v>12391</v>
      </c>
      <c r="C77" t="s">
        <v>12392</v>
      </c>
      <c r="D77" t="s">
        <v>12393</v>
      </c>
      <c r="E77" t="s">
        <v>10553</v>
      </c>
      <c r="F77" t="s">
        <v>26</v>
      </c>
      <c r="G77" t="s">
        <v>2747</v>
      </c>
      <c r="H77" t="s">
        <v>12105</v>
      </c>
      <c r="I77" t="s">
        <v>2743</v>
      </c>
      <c r="J77" t="s">
        <v>2744</v>
      </c>
      <c r="K77">
        <v>1</v>
      </c>
      <c r="L77" t="s">
        <v>12394</v>
      </c>
      <c r="M77" t="s">
        <v>12395</v>
      </c>
    </row>
    <row r="78" spans="1:13" x14ac:dyDescent="0.25">
      <c r="A78" t="s">
        <v>4745</v>
      </c>
      <c r="B78" t="s">
        <v>12396</v>
      </c>
      <c r="C78" t="s">
        <v>12121</v>
      </c>
      <c r="D78" t="s">
        <v>12397</v>
      </c>
      <c r="E78" t="s">
        <v>10553</v>
      </c>
      <c r="F78" t="s">
        <v>26</v>
      </c>
      <c r="G78" t="s">
        <v>2747</v>
      </c>
      <c r="H78" t="s">
        <v>12105</v>
      </c>
      <c r="I78" t="s">
        <v>2743</v>
      </c>
      <c r="J78" t="s">
        <v>2744</v>
      </c>
      <c r="K78">
        <v>0.8</v>
      </c>
      <c r="L78" t="s">
        <v>12398</v>
      </c>
      <c r="M78" t="s">
        <v>12124</v>
      </c>
    </row>
    <row r="79" spans="1:13" x14ac:dyDescent="0.25">
      <c r="A79" t="s">
        <v>4751</v>
      </c>
      <c r="B79" t="s">
        <v>12399</v>
      </c>
      <c r="C79" t="s">
        <v>760</v>
      </c>
      <c r="D79" t="s">
        <v>12400</v>
      </c>
      <c r="E79" t="s">
        <v>10553</v>
      </c>
      <c r="F79" t="s">
        <v>26</v>
      </c>
      <c r="G79" t="s">
        <v>2747</v>
      </c>
      <c r="H79" t="s">
        <v>12105</v>
      </c>
      <c r="I79" t="s">
        <v>2743</v>
      </c>
      <c r="J79" t="s">
        <v>2744</v>
      </c>
      <c r="K79">
        <v>0.7</v>
      </c>
      <c r="L79" t="s">
        <v>12398</v>
      </c>
      <c r="M79" t="s">
        <v>12127</v>
      </c>
    </row>
    <row r="80" spans="1:13" x14ac:dyDescent="0.25">
      <c r="A80" t="s">
        <v>4754</v>
      </c>
      <c r="B80" t="s">
        <v>12401</v>
      </c>
      <c r="C80" t="s">
        <v>12402</v>
      </c>
      <c r="D80" t="s">
        <v>12403</v>
      </c>
      <c r="E80" t="s">
        <v>10553</v>
      </c>
      <c r="F80" t="s">
        <v>26</v>
      </c>
      <c r="G80" t="s">
        <v>2747</v>
      </c>
      <c r="H80" t="s">
        <v>12105</v>
      </c>
      <c r="I80" t="s">
        <v>2743</v>
      </c>
      <c r="J80" t="s">
        <v>2744</v>
      </c>
      <c r="K80">
        <v>2.9</v>
      </c>
      <c r="L80" t="s">
        <v>12394</v>
      </c>
      <c r="M80" t="s">
        <v>12404</v>
      </c>
    </row>
    <row r="81" spans="1:13" x14ac:dyDescent="0.25">
      <c r="A81" t="s">
        <v>10708</v>
      </c>
      <c r="B81" t="s">
        <v>12405</v>
      </c>
      <c r="C81" t="s">
        <v>12406</v>
      </c>
      <c r="D81" t="s">
        <v>12407</v>
      </c>
      <c r="E81" t="s">
        <v>10553</v>
      </c>
      <c r="F81" t="s">
        <v>26</v>
      </c>
      <c r="G81" t="s">
        <v>2747</v>
      </c>
      <c r="H81" t="s">
        <v>12105</v>
      </c>
      <c r="I81" t="s">
        <v>2743</v>
      </c>
      <c r="J81" t="s">
        <v>2744</v>
      </c>
      <c r="K81">
        <v>0.7</v>
      </c>
      <c r="L81" t="s">
        <v>12394</v>
      </c>
      <c r="M81" t="s">
        <v>12408</v>
      </c>
    </row>
    <row r="82" spans="1:13" x14ac:dyDescent="0.25">
      <c r="A82" t="s">
        <v>4747</v>
      </c>
      <c r="B82" t="s">
        <v>12409</v>
      </c>
      <c r="C82" t="s">
        <v>12410</v>
      </c>
      <c r="D82" t="s">
        <v>12411</v>
      </c>
      <c r="E82" t="s">
        <v>10553</v>
      </c>
      <c r="F82" t="s">
        <v>26</v>
      </c>
      <c r="G82" t="s">
        <v>2747</v>
      </c>
      <c r="H82" t="s">
        <v>12105</v>
      </c>
      <c r="I82" t="s">
        <v>2743</v>
      </c>
      <c r="J82" t="s">
        <v>2744</v>
      </c>
      <c r="K82">
        <v>1.9</v>
      </c>
      <c r="L82" t="s">
        <v>12394</v>
      </c>
      <c r="M82" t="s">
        <v>12412</v>
      </c>
    </row>
    <row r="83" spans="1:13" x14ac:dyDescent="0.25">
      <c r="A83" t="s">
        <v>10709</v>
      </c>
      <c r="B83" t="s">
        <v>12413</v>
      </c>
      <c r="C83" t="s">
        <v>12414</v>
      </c>
      <c r="D83" t="s">
        <v>12415</v>
      </c>
      <c r="E83" t="s">
        <v>10553</v>
      </c>
      <c r="F83" t="s">
        <v>26</v>
      </c>
      <c r="G83" t="s">
        <v>2747</v>
      </c>
      <c r="H83" t="s">
        <v>12105</v>
      </c>
      <c r="I83" t="s">
        <v>2743</v>
      </c>
      <c r="J83" t="s">
        <v>2744</v>
      </c>
      <c r="K83">
        <v>0.7</v>
      </c>
      <c r="L83" t="s">
        <v>12394</v>
      </c>
      <c r="M83" t="s">
        <v>12416</v>
      </c>
    </row>
    <row r="84" spans="1:13" x14ac:dyDescent="0.25">
      <c r="A84" t="s">
        <v>4744</v>
      </c>
      <c r="B84" t="s">
        <v>12417</v>
      </c>
      <c r="C84" t="s">
        <v>12418</v>
      </c>
      <c r="D84" t="s">
        <v>12419</v>
      </c>
      <c r="E84" t="s">
        <v>10553</v>
      </c>
      <c r="F84" t="s">
        <v>26</v>
      </c>
      <c r="G84" t="s">
        <v>2747</v>
      </c>
      <c r="H84" t="s">
        <v>12105</v>
      </c>
      <c r="I84" t="s">
        <v>2743</v>
      </c>
      <c r="J84" t="s">
        <v>2744</v>
      </c>
      <c r="K84">
        <v>0.9</v>
      </c>
      <c r="L84" t="s">
        <v>12394</v>
      </c>
      <c r="M84" t="s">
        <v>12420</v>
      </c>
    </row>
    <row r="85" spans="1:13" x14ac:dyDescent="0.25">
      <c r="A85" t="s">
        <v>4746</v>
      </c>
      <c r="B85" t="s">
        <v>12421</v>
      </c>
      <c r="C85" t="s">
        <v>12422</v>
      </c>
      <c r="D85" t="s">
        <v>12423</v>
      </c>
      <c r="E85" t="s">
        <v>10553</v>
      </c>
      <c r="F85" t="s">
        <v>26</v>
      </c>
      <c r="G85" t="s">
        <v>2747</v>
      </c>
      <c r="H85" t="s">
        <v>12105</v>
      </c>
      <c r="I85" t="s">
        <v>2743</v>
      </c>
      <c r="J85" t="s">
        <v>2744</v>
      </c>
      <c r="K85">
        <v>1.2</v>
      </c>
      <c r="L85" t="s">
        <v>12394</v>
      </c>
      <c r="M85" t="s">
        <v>12424</v>
      </c>
    </row>
    <row r="86" spans="1:13" x14ac:dyDescent="0.25">
      <c r="A86" t="s">
        <v>10710</v>
      </c>
      <c r="B86" t="s">
        <v>12425</v>
      </c>
      <c r="C86" t="s">
        <v>12426</v>
      </c>
      <c r="D86" t="s">
        <v>12427</v>
      </c>
      <c r="E86" t="s">
        <v>10553</v>
      </c>
      <c r="F86" t="s">
        <v>26</v>
      </c>
      <c r="G86" t="s">
        <v>2747</v>
      </c>
      <c r="H86" t="s">
        <v>12105</v>
      </c>
      <c r="I86" t="s">
        <v>2743</v>
      </c>
      <c r="J86" t="s">
        <v>2744</v>
      </c>
      <c r="K86">
        <v>1</v>
      </c>
      <c r="L86" t="s">
        <v>12394</v>
      </c>
      <c r="M86" t="s">
        <v>12428</v>
      </c>
    </row>
    <row r="87" spans="1:13" x14ac:dyDescent="0.25">
      <c r="A87" t="s">
        <v>4748</v>
      </c>
      <c r="B87" t="s">
        <v>12429</v>
      </c>
      <c r="C87" t="s">
        <v>12430</v>
      </c>
      <c r="D87" t="s">
        <v>12431</v>
      </c>
      <c r="E87" t="s">
        <v>10553</v>
      </c>
      <c r="F87" t="s">
        <v>26</v>
      </c>
      <c r="G87" t="s">
        <v>2747</v>
      </c>
      <c r="H87" t="s">
        <v>12105</v>
      </c>
      <c r="I87" t="s">
        <v>2743</v>
      </c>
      <c r="J87" t="s">
        <v>2744</v>
      </c>
      <c r="K87">
        <v>0.5</v>
      </c>
      <c r="L87" t="s">
        <v>12394</v>
      </c>
      <c r="M87" t="s">
        <v>12432</v>
      </c>
    </row>
    <row r="88" spans="1:13" x14ac:dyDescent="0.25">
      <c r="A88" t="s">
        <v>10711</v>
      </c>
      <c r="B88" t="s">
        <v>12433</v>
      </c>
      <c r="C88" t="s">
        <v>12434</v>
      </c>
      <c r="D88" t="s">
        <v>12435</v>
      </c>
      <c r="E88" t="s">
        <v>10553</v>
      </c>
      <c r="F88" t="s">
        <v>26</v>
      </c>
      <c r="G88" t="s">
        <v>2747</v>
      </c>
      <c r="H88" t="s">
        <v>12105</v>
      </c>
      <c r="I88" t="s">
        <v>2743</v>
      </c>
      <c r="J88" t="s">
        <v>2744</v>
      </c>
      <c r="K88">
        <v>1.3</v>
      </c>
      <c r="L88" t="s">
        <v>12394</v>
      </c>
      <c r="M88" t="s">
        <v>12436</v>
      </c>
    </row>
    <row r="89" spans="1:13" x14ac:dyDescent="0.25">
      <c r="A89" t="s">
        <v>4743</v>
      </c>
      <c r="B89" t="s">
        <v>12437</v>
      </c>
      <c r="C89" t="s">
        <v>12438</v>
      </c>
      <c r="D89" t="s">
        <v>12439</v>
      </c>
      <c r="E89" t="s">
        <v>10553</v>
      </c>
      <c r="F89" t="s">
        <v>26</v>
      </c>
      <c r="G89" t="s">
        <v>2747</v>
      </c>
      <c r="H89" t="s">
        <v>12105</v>
      </c>
      <c r="I89" t="s">
        <v>2743</v>
      </c>
      <c r="J89" t="s">
        <v>2744</v>
      </c>
      <c r="K89">
        <v>0.9</v>
      </c>
      <c r="L89" t="s">
        <v>12394</v>
      </c>
      <c r="M89" t="s">
        <v>12440</v>
      </c>
    </row>
    <row r="90" spans="1:13" x14ac:dyDescent="0.25">
      <c r="A90" t="s">
        <v>4749</v>
      </c>
      <c r="B90" t="s">
        <v>12441</v>
      </c>
      <c r="C90" t="s">
        <v>12442</v>
      </c>
      <c r="D90" t="s">
        <v>12443</v>
      </c>
      <c r="E90" t="s">
        <v>10553</v>
      </c>
      <c r="F90" t="s">
        <v>26</v>
      </c>
      <c r="G90" t="s">
        <v>2747</v>
      </c>
      <c r="H90" t="s">
        <v>12105</v>
      </c>
      <c r="I90" t="s">
        <v>2743</v>
      </c>
      <c r="J90" t="s">
        <v>2744</v>
      </c>
      <c r="K90">
        <v>1.5</v>
      </c>
      <c r="L90" t="s">
        <v>12394</v>
      </c>
      <c r="M90" t="s">
        <v>12444</v>
      </c>
    </row>
    <row r="91" spans="1:13" x14ac:dyDescent="0.25">
      <c r="A91" t="s">
        <v>4750</v>
      </c>
      <c r="B91" t="s">
        <v>12445</v>
      </c>
      <c r="C91" t="s">
        <v>12446</v>
      </c>
      <c r="D91" t="s">
        <v>12447</v>
      </c>
      <c r="E91" t="s">
        <v>10553</v>
      </c>
      <c r="F91" t="s">
        <v>26</v>
      </c>
      <c r="G91" t="s">
        <v>2747</v>
      </c>
      <c r="H91" t="s">
        <v>12105</v>
      </c>
      <c r="I91" t="s">
        <v>2743</v>
      </c>
      <c r="J91" t="s">
        <v>2744</v>
      </c>
      <c r="K91">
        <v>1.1000000000000001</v>
      </c>
      <c r="L91" t="s">
        <v>12394</v>
      </c>
      <c r="M91" t="s">
        <v>12448</v>
      </c>
    </row>
    <row r="92" spans="1:13" x14ac:dyDescent="0.25">
      <c r="A92" t="s">
        <v>4753</v>
      </c>
      <c r="B92" t="s">
        <v>12449</v>
      </c>
      <c r="C92" t="s">
        <v>12450</v>
      </c>
      <c r="D92" t="s">
        <v>12451</v>
      </c>
      <c r="E92" t="s">
        <v>10553</v>
      </c>
      <c r="F92" t="s">
        <v>26</v>
      </c>
      <c r="G92" t="s">
        <v>2747</v>
      </c>
      <c r="H92" t="s">
        <v>12105</v>
      </c>
      <c r="I92" t="s">
        <v>2743</v>
      </c>
      <c r="J92" t="s">
        <v>2744</v>
      </c>
      <c r="K92">
        <v>0.5</v>
      </c>
      <c r="L92" t="s">
        <v>12394</v>
      </c>
      <c r="M92" t="s">
        <v>12452</v>
      </c>
    </row>
    <row r="93" spans="1:13" x14ac:dyDescent="0.25">
      <c r="A93" t="s">
        <v>4755</v>
      </c>
      <c r="B93" t="s">
        <v>12453</v>
      </c>
      <c r="C93" t="s">
        <v>12454</v>
      </c>
      <c r="D93" t="s">
        <v>12455</v>
      </c>
      <c r="E93" t="s">
        <v>10553</v>
      </c>
      <c r="F93" t="s">
        <v>26</v>
      </c>
      <c r="G93" t="s">
        <v>2747</v>
      </c>
      <c r="H93" t="s">
        <v>12105</v>
      </c>
      <c r="I93" t="s">
        <v>2743</v>
      </c>
      <c r="J93" t="s">
        <v>2744</v>
      </c>
      <c r="K93">
        <v>1.9</v>
      </c>
      <c r="L93" t="s">
        <v>12394</v>
      </c>
      <c r="M93" t="s">
        <v>12456</v>
      </c>
    </row>
    <row r="94" spans="1:13" x14ac:dyDescent="0.25">
      <c r="A94" t="s">
        <v>4756</v>
      </c>
      <c r="B94" t="s">
        <v>12457</v>
      </c>
      <c r="C94" t="s">
        <v>12458</v>
      </c>
      <c r="D94" t="s">
        <v>12459</v>
      </c>
      <c r="E94" t="s">
        <v>10553</v>
      </c>
      <c r="F94" t="s">
        <v>26</v>
      </c>
      <c r="G94" t="s">
        <v>2747</v>
      </c>
      <c r="H94" t="s">
        <v>12105</v>
      </c>
      <c r="I94" t="s">
        <v>2743</v>
      </c>
      <c r="J94" t="s">
        <v>2744</v>
      </c>
      <c r="K94">
        <v>0.7</v>
      </c>
      <c r="L94" t="s">
        <v>12394</v>
      </c>
      <c r="M94" t="s">
        <v>12460</v>
      </c>
    </row>
    <row r="95" spans="1:13" x14ac:dyDescent="0.25">
      <c r="A95" t="s">
        <v>4752</v>
      </c>
      <c r="B95" t="s">
        <v>12461</v>
      </c>
      <c r="C95" t="s">
        <v>12462</v>
      </c>
      <c r="D95" t="s">
        <v>12463</v>
      </c>
      <c r="E95" t="s">
        <v>10553</v>
      </c>
      <c r="F95" t="s">
        <v>26</v>
      </c>
      <c r="G95" t="s">
        <v>2747</v>
      </c>
      <c r="H95" t="s">
        <v>12105</v>
      </c>
      <c r="I95" t="s">
        <v>2743</v>
      </c>
      <c r="J95" t="s">
        <v>2744</v>
      </c>
      <c r="K95">
        <v>1.5</v>
      </c>
      <c r="L95" t="s">
        <v>12394</v>
      </c>
      <c r="M95" t="s">
        <v>12464</v>
      </c>
    </row>
    <row r="96" spans="1:13" x14ac:dyDescent="0.25">
      <c r="A96" t="s">
        <v>10712</v>
      </c>
      <c r="B96" t="s">
        <v>12465</v>
      </c>
      <c r="C96" t="s">
        <v>12466</v>
      </c>
      <c r="D96" t="s">
        <v>12467</v>
      </c>
      <c r="E96" t="s">
        <v>10553</v>
      </c>
      <c r="F96" t="s">
        <v>26</v>
      </c>
      <c r="G96" t="s">
        <v>2747</v>
      </c>
      <c r="H96" t="s">
        <v>12105</v>
      </c>
      <c r="I96" t="s">
        <v>2743</v>
      </c>
      <c r="J96" t="s">
        <v>2744</v>
      </c>
      <c r="K96">
        <v>0.9</v>
      </c>
      <c r="L96" t="s">
        <v>12398</v>
      </c>
      <c r="M96" t="s">
        <v>12468</v>
      </c>
    </row>
    <row r="97" spans="1:13" x14ac:dyDescent="0.25">
      <c r="A97" t="s">
        <v>4757</v>
      </c>
      <c r="B97" t="s">
        <v>12469</v>
      </c>
      <c r="C97" t="s">
        <v>12470</v>
      </c>
      <c r="D97" t="s">
        <v>12471</v>
      </c>
      <c r="E97" t="s">
        <v>10553</v>
      </c>
      <c r="F97" t="s">
        <v>26</v>
      </c>
      <c r="G97" t="s">
        <v>2747</v>
      </c>
      <c r="H97" t="s">
        <v>12105</v>
      </c>
      <c r="I97" t="s">
        <v>2743</v>
      </c>
      <c r="J97" t="s">
        <v>2744</v>
      </c>
      <c r="K97">
        <v>0.6</v>
      </c>
      <c r="L97" t="s">
        <v>12394</v>
      </c>
      <c r="M97" t="s">
        <v>12472</v>
      </c>
    </row>
    <row r="98" spans="1:13" x14ac:dyDescent="0.25">
      <c r="A98" t="s">
        <v>10713</v>
      </c>
      <c r="B98" t="s">
        <v>12473</v>
      </c>
      <c r="C98" t="s">
        <v>12474</v>
      </c>
      <c r="D98" t="s">
        <v>12475</v>
      </c>
      <c r="E98" t="s">
        <v>10553</v>
      </c>
      <c r="F98" t="s">
        <v>26</v>
      </c>
      <c r="G98" t="s">
        <v>2747</v>
      </c>
      <c r="H98" t="s">
        <v>12105</v>
      </c>
      <c r="I98" t="s">
        <v>2743</v>
      </c>
      <c r="J98" t="s">
        <v>2744</v>
      </c>
      <c r="K98">
        <v>0.7</v>
      </c>
      <c r="L98" t="s">
        <v>12394</v>
      </c>
      <c r="M98" t="s">
        <v>12476</v>
      </c>
    </row>
    <row r="99" spans="1:13" x14ac:dyDescent="0.25">
      <c r="A99" t="s">
        <v>10714</v>
      </c>
      <c r="B99" t="s">
        <v>12477</v>
      </c>
      <c r="C99" t="s">
        <v>12478</v>
      </c>
      <c r="D99" t="s">
        <v>12479</v>
      </c>
      <c r="E99" t="s">
        <v>10553</v>
      </c>
      <c r="F99" t="s">
        <v>26</v>
      </c>
      <c r="G99" t="s">
        <v>2747</v>
      </c>
      <c r="H99" t="s">
        <v>12105</v>
      </c>
      <c r="I99" t="s">
        <v>2743</v>
      </c>
      <c r="J99" t="s">
        <v>2744</v>
      </c>
      <c r="K99">
        <v>0.9</v>
      </c>
      <c r="L99" t="s">
        <v>12394</v>
      </c>
      <c r="M99" t="s">
        <v>12480</v>
      </c>
    </row>
    <row r="100" spans="1:13" x14ac:dyDescent="0.25">
      <c r="A100" t="s">
        <v>10715</v>
      </c>
      <c r="B100" t="s">
        <v>12481</v>
      </c>
      <c r="C100" t="s">
        <v>12482</v>
      </c>
      <c r="D100" t="s">
        <v>12483</v>
      </c>
      <c r="E100" t="s">
        <v>10553</v>
      </c>
      <c r="F100" t="s">
        <v>26</v>
      </c>
      <c r="G100" t="s">
        <v>2747</v>
      </c>
      <c r="H100" t="s">
        <v>12484</v>
      </c>
      <c r="I100" t="s">
        <v>5155</v>
      </c>
      <c r="J100" t="s">
        <v>2744</v>
      </c>
      <c r="K100">
        <v>2</v>
      </c>
      <c r="L100" t="s">
        <v>12394</v>
      </c>
      <c r="M100" t="s">
        <v>12485</v>
      </c>
    </row>
    <row r="101" spans="1:13" x14ac:dyDescent="0.25">
      <c r="A101" t="s">
        <v>10716</v>
      </c>
      <c r="B101" t="s">
        <v>12486</v>
      </c>
      <c r="C101" t="s">
        <v>12487</v>
      </c>
      <c r="D101" t="s">
        <v>12483</v>
      </c>
      <c r="E101" t="s">
        <v>10553</v>
      </c>
      <c r="F101" t="s">
        <v>26</v>
      </c>
      <c r="G101" t="s">
        <v>2747</v>
      </c>
      <c r="H101" t="s">
        <v>12484</v>
      </c>
      <c r="I101" t="s">
        <v>5155</v>
      </c>
      <c r="J101" t="s">
        <v>2744</v>
      </c>
      <c r="K101">
        <v>2</v>
      </c>
      <c r="L101" t="s">
        <v>12394</v>
      </c>
      <c r="M101" t="s">
        <v>12488</v>
      </c>
    </row>
    <row r="102" spans="1:13" x14ac:dyDescent="0.25">
      <c r="A102" t="s">
        <v>10717</v>
      </c>
      <c r="B102" t="s">
        <v>12489</v>
      </c>
      <c r="C102" t="s">
        <v>12490</v>
      </c>
      <c r="D102" t="s">
        <v>12483</v>
      </c>
      <c r="E102" t="s">
        <v>10553</v>
      </c>
      <c r="F102" t="s">
        <v>26</v>
      </c>
      <c r="G102" t="s">
        <v>2747</v>
      </c>
      <c r="H102" t="s">
        <v>12491</v>
      </c>
      <c r="I102" t="s">
        <v>5155</v>
      </c>
      <c r="J102" t="s">
        <v>2744</v>
      </c>
      <c r="K102">
        <v>2</v>
      </c>
      <c r="L102" t="s">
        <v>12394</v>
      </c>
      <c r="M102" t="s">
        <v>12492</v>
      </c>
    </row>
    <row r="103" spans="1:13" x14ac:dyDescent="0.25">
      <c r="A103" t="s">
        <v>10718</v>
      </c>
      <c r="B103" t="s">
        <v>12493</v>
      </c>
      <c r="C103" t="s">
        <v>12494</v>
      </c>
      <c r="D103" t="s">
        <v>12495</v>
      </c>
      <c r="E103" t="s">
        <v>10553</v>
      </c>
      <c r="F103" t="s">
        <v>26</v>
      </c>
      <c r="G103" t="s">
        <v>2747</v>
      </c>
      <c r="H103" t="s">
        <v>12484</v>
      </c>
      <c r="I103" t="s">
        <v>5155</v>
      </c>
      <c r="J103" t="s">
        <v>2744</v>
      </c>
      <c r="K103">
        <v>2</v>
      </c>
      <c r="L103" t="s">
        <v>12394</v>
      </c>
      <c r="M103" t="s">
        <v>12496</v>
      </c>
    </row>
    <row r="104" spans="1:13" x14ac:dyDescent="0.25">
      <c r="A104" t="s">
        <v>10719</v>
      </c>
      <c r="B104" t="s">
        <v>12497</v>
      </c>
      <c r="C104" t="s">
        <v>12498</v>
      </c>
      <c r="D104" t="s">
        <v>12495</v>
      </c>
      <c r="E104" t="s">
        <v>10553</v>
      </c>
      <c r="F104" t="s">
        <v>26</v>
      </c>
      <c r="G104" t="s">
        <v>2747</v>
      </c>
      <c r="H104" t="s">
        <v>12484</v>
      </c>
      <c r="I104" t="s">
        <v>5155</v>
      </c>
      <c r="J104" t="s">
        <v>2744</v>
      </c>
      <c r="K104">
        <v>2</v>
      </c>
      <c r="L104" t="s">
        <v>12394</v>
      </c>
      <c r="M104" t="s">
        <v>12499</v>
      </c>
    </row>
    <row r="105" spans="1:13" x14ac:dyDescent="0.25">
      <c r="A105" t="s">
        <v>10720</v>
      </c>
      <c r="B105" t="s">
        <v>12500</v>
      </c>
      <c r="C105" t="s">
        <v>12501</v>
      </c>
      <c r="D105" t="s">
        <v>12495</v>
      </c>
      <c r="E105" t="s">
        <v>10553</v>
      </c>
      <c r="F105" t="s">
        <v>26</v>
      </c>
      <c r="G105" t="s">
        <v>2747</v>
      </c>
      <c r="H105" t="s">
        <v>12491</v>
      </c>
      <c r="I105" t="s">
        <v>5155</v>
      </c>
      <c r="J105" t="s">
        <v>2744</v>
      </c>
      <c r="K105">
        <v>2</v>
      </c>
      <c r="L105" t="s">
        <v>12394</v>
      </c>
      <c r="M105" t="s">
        <v>12492</v>
      </c>
    </row>
    <row r="106" spans="1:13" x14ac:dyDescent="0.25">
      <c r="A106" t="s">
        <v>10721</v>
      </c>
      <c r="B106" t="s">
        <v>12502</v>
      </c>
      <c r="C106" t="s">
        <v>12503</v>
      </c>
      <c r="D106" t="s">
        <v>12504</v>
      </c>
      <c r="E106" t="s">
        <v>10553</v>
      </c>
      <c r="F106" t="s">
        <v>26</v>
      </c>
      <c r="G106" t="s">
        <v>2747</v>
      </c>
      <c r="H106" t="s">
        <v>2742</v>
      </c>
      <c r="I106" t="s">
        <v>2743</v>
      </c>
      <c r="J106" t="s">
        <v>2744</v>
      </c>
      <c r="K106">
        <v>1.5</v>
      </c>
      <c r="L106" t="s">
        <v>12394</v>
      </c>
      <c r="M106" t="s">
        <v>12505</v>
      </c>
    </row>
    <row r="107" spans="1:13" x14ac:dyDescent="0.25">
      <c r="A107" t="s">
        <v>10722</v>
      </c>
      <c r="B107" t="s">
        <v>12506</v>
      </c>
      <c r="C107" t="s">
        <v>12507</v>
      </c>
      <c r="D107" t="s">
        <v>12508</v>
      </c>
      <c r="E107" t="s">
        <v>10553</v>
      </c>
      <c r="F107" t="s">
        <v>26</v>
      </c>
      <c r="G107" t="s">
        <v>2747</v>
      </c>
      <c r="H107" t="s">
        <v>2742</v>
      </c>
      <c r="I107" t="s">
        <v>2743</v>
      </c>
      <c r="J107" t="s">
        <v>27</v>
      </c>
      <c r="K107">
        <v>3</v>
      </c>
      <c r="L107" t="s">
        <v>12509</v>
      </c>
      <c r="M107" t="s">
        <v>12510</v>
      </c>
    </row>
    <row r="108" spans="1:13" x14ac:dyDescent="0.25">
      <c r="A108" t="s">
        <v>10723</v>
      </c>
      <c r="B108" t="s">
        <v>12511</v>
      </c>
      <c r="C108" t="s">
        <v>12512</v>
      </c>
      <c r="D108" t="s">
        <v>12513</v>
      </c>
      <c r="E108" t="s">
        <v>10553</v>
      </c>
      <c r="F108" t="s">
        <v>26</v>
      </c>
      <c r="G108" t="s">
        <v>12104</v>
      </c>
      <c r="H108" t="s">
        <v>12105</v>
      </c>
      <c r="I108" t="s">
        <v>2743</v>
      </c>
      <c r="J108" t="s">
        <v>2744</v>
      </c>
      <c r="K108">
        <v>1.1000000000000001</v>
      </c>
      <c r="L108" t="s">
        <v>12394</v>
      </c>
      <c r="M108" t="s">
        <v>12514</v>
      </c>
    </row>
    <row r="109" spans="1:13" x14ac:dyDescent="0.25">
      <c r="A109" t="s">
        <v>10724</v>
      </c>
      <c r="B109" t="s">
        <v>12515</v>
      </c>
      <c r="C109" t="s">
        <v>12516</v>
      </c>
      <c r="D109" t="s">
        <v>12517</v>
      </c>
      <c r="E109" t="s">
        <v>10553</v>
      </c>
      <c r="F109" t="s">
        <v>26</v>
      </c>
      <c r="G109" t="s">
        <v>12104</v>
      </c>
      <c r="H109" t="s">
        <v>12105</v>
      </c>
      <c r="I109" t="s">
        <v>2743</v>
      </c>
      <c r="J109" t="s">
        <v>2744</v>
      </c>
      <c r="K109">
        <v>2.2000000000000002</v>
      </c>
      <c r="L109" t="s">
        <v>12394</v>
      </c>
      <c r="M109" t="s">
        <v>12518</v>
      </c>
    </row>
    <row r="110" spans="1:13" x14ac:dyDescent="0.25">
      <c r="A110" t="s">
        <v>4759</v>
      </c>
      <c r="B110" t="s">
        <v>12519</v>
      </c>
      <c r="C110" t="s">
        <v>12520</v>
      </c>
      <c r="D110" t="s">
        <v>12521</v>
      </c>
      <c r="E110" t="s">
        <v>10553</v>
      </c>
      <c r="F110" t="s">
        <v>26</v>
      </c>
      <c r="G110" t="s">
        <v>12104</v>
      </c>
      <c r="H110" t="s">
        <v>12105</v>
      </c>
      <c r="I110" t="s">
        <v>2743</v>
      </c>
      <c r="J110" t="s">
        <v>2744</v>
      </c>
      <c r="K110">
        <v>1</v>
      </c>
      <c r="L110" t="s">
        <v>12394</v>
      </c>
      <c r="M110" t="s">
        <v>12522</v>
      </c>
    </row>
    <row r="111" spans="1:13" x14ac:dyDescent="0.25">
      <c r="A111" t="s">
        <v>4761</v>
      </c>
      <c r="B111" t="s">
        <v>12523</v>
      </c>
      <c r="C111" t="s">
        <v>2764</v>
      </c>
      <c r="D111" t="s">
        <v>12524</v>
      </c>
      <c r="E111" t="s">
        <v>10553</v>
      </c>
      <c r="F111" t="s">
        <v>26</v>
      </c>
      <c r="G111" t="s">
        <v>12104</v>
      </c>
      <c r="H111" t="s">
        <v>12105</v>
      </c>
      <c r="I111" t="s">
        <v>2743</v>
      </c>
      <c r="J111" t="s">
        <v>2744</v>
      </c>
      <c r="K111">
        <v>1.9</v>
      </c>
      <c r="L111" t="s">
        <v>12525</v>
      </c>
      <c r="M111" t="s">
        <v>12526</v>
      </c>
    </row>
    <row r="112" spans="1:13" x14ac:dyDescent="0.25">
      <c r="A112" t="s">
        <v>10725</v>
      </c>
      <c r="B112" t="s">
        <v>12527</v>
      </c>
      <c r="C112" t="s">
        <v>12528</v>
      </c>
      <c r="D112" t="s">
        <v>12529</v>
      </c>
      <c r="E112" t="s">
        <v>10553</v>
      </c>
      <c r="F112" t="s">
        <v>26</v>
      </c>
      <c r="G112" t="s">
        <v>12104</v>
      </c>
      <c r="H112" t="s">
        <v>12105</v>
      </c>
      <c r="I112" t="s">
        <v>2743</v>
      </c>
      <c r="J112" t="s">
        <v>2744</v>
      </c>
      <c r="K112">
        <v>0.9</v>
      </c>
      <c r="L112" t="s">
        <v>12394</v>
      </c>
      <c r="M112" t="s">
        <v>12530</v>
      </c>
    </row>
    <row r="113" spans="1:13" x14ac:dyDescent="0.25">
      <c r="A113" t="s">
        <v>10726</v>
      </c>
      <c r="B113" t="s">
        <v>12531</v>
      </c>
      <c r="C113" t="s">
        <v>12532</v>
      </c>
      <c r="D113" t="s">
        <v>12533</v>
      </c>
      <c r="E113" t="s">
        <v>10553</v>
      </c>
      <c r="F113" t="s">
        <v>26</v>
      </c>
      <c r="G113" t="s">
        <v>12104</v>
      </c>
      <c r="H113" t="s">
        <v>12105</v>
      </c>
      <c r="I113" t="s">
        <v>2743</v>
      </c>
      <c r="J113" t="s">
        <v>2744</v>
      </c>
      <c r="K113">
        <v>0.9</v>
      </c>
      <c r="L113" t="s">
        <v>12394</v>
      </c>
      <c r="M113" t="s">
        <v>12534</v>
      </c>
    </row>
    <row r="114" spans="1:13" x14ac:dyDescent="0.25">
      <c r="A114" t="s">
        <v>4758</v>
      </c>
      <c r="B114" t="s">
        <v>12535</v>
      </c>
      <c r="C114" t="s">
        <v>12536</v>
      </c>
      <c r="D114" t="s">
        <v>12537</v>
      </c>
      <c r="E114" t="s">
        <v>10553</v>
      </c>
      <c r="F114" t="s">
        <v>26</v>
      </c>
      <c r="G114" t="s">
        <v>12104</v>
      </c>
      <c r="H114" t="s">
        <v>12105</v>
      </c>
      <c r="I114" t="s">
        <v>2743</v>
      </c>
      <c r="J114" t="s">
        <v>2744</v>
      </c>
      <c r="K114">
        <v>0.7</v>
      </c>
      <c r="L114" t="s">
        <v>12394</v>
      </c>
      <c r="M114" t="s">
        <v>12538</v>
      </c>
    </row>
    <row r="115" spans="1:13" x14ac:dyDescent="0.25">
      <c r="A115" t="s">
        <v>10727</v>
      </c>
      <c r="B115" t="s">
        <v>12539</v>
      </c>
      <c r="C115" t="s">
        <v>12540</v>
      </c>
      <c r="D115" t="s">
        <v>12541</v>
      </c>
      <c r="E115" t="s">
        <v>10553</v>
      </c>
      <c r="F115" t="s">
        <v>26</v>
      </c>
      <c r="G115" t="s">
        <v>12104</v>
      </c>
      <c r="H115" t="s">
        <v>12105</v>
      </c>
      <c r="I115" t="s">
        <v>2743</v>
      </c>
      <c r="J115" t="s">
        <v>2744</v>
      </c>
      <c r="K115">
        <v>0.4</v>
      </c>
      <c r="L115" t="s">
        <v>12394</v>
      </c>
      <c r="M115" t="s">
        <v>12542</v>
      </c>
    </row>
    <row r="116" spans="1:13" x14ac:dyDescent="0.25">
      <c r="A116" t="s">
        <v>10728</v>
      </c>
      <c r="B116" t="s">
        <v>12543</v>
      </c>
      <c r="C116" t="s">
        <v>12544</v>
      </c>
      <c r="D116" t="s">
        <v>12545</v>
      </c>
      <c r="E116" t="s">
        <v>10553</v>
      </c>
      <c r="F116" t="s">
        <v>26</v>
      </c>
      <c r="G116" t="s">
        <v>12104</v>
      </c>
      <c r="H116" t="s">
        <v>12105</v>
      </c>
      <c r="I116" t="s">
        <v>2743</v>
      </c>
      <c r="J116" t="s">
        <v>2744</v>
      </c>
      <c r="K116">
        <v>0.9</v>
      </c>
      <c r="L116" t="s">
        <v>12394</v>
      </c>
      <c r="M116" t="s">
        <v>12546</v>
      </c>
    </row>
    <row r="117" spans="1:13" x14ac:dyDescent="0.25">
      <c r="A117" t="s">
        <v>4760</v>
      </c>
      <c r="B117" t="s">
        <v>12547</v>
      </c>
      <c r="C117" t="s">
        <v>12548</v>
      </c>
      <c r="D117" t="s">
        <v>12549</v>
      </c>
      <c r="E117" t="s">
        <v>10553</v>
      </c>
      <c r="F117" t="s">
        <v>26</v>
      </c>
      <c r="G117" t="s">
        <v>12104</v>
      </c>
      <c r="H117" t="s">
        <v>12105</v>
      </c>
      <c r="I117" t="s">
        <v>2743</v>
      </c>
      <c r="J117" t="s">
        <v>2744</v>
      </c>
      <c r="K117">
        <v>0.9</v>
      </c>
      <c r="L117" t="s">
        <v>12394</v>
      </c>
      <c r="M117" t="s">
        <v>12550</v>
      </c>
    </row>
    <row r="118" spans="1:13" x14ac:dyDescent="0.25">
      <c r="A118" t="s">
        <v>10729</v>
      </c>
      <c r="B118" t="s">
        <v>12551</v>
      </c>
      <c r="C118" t="s">
        <v>12552</v>
      </c>
      <c r="D118" t="s">
        <v>12553</v>
      </c>
      <c r="E118" t="s">
        <v>10553</v>
      </c>
      <c r="F118" t="s">
        <v>26</v>
      </c>
      <c r="G118" t="s">
        <v>12104</v>
      </c>
      <c r="H118" t="s">
        <v>12105</v>
      </c>
      <c r="I118" t="s">
        <v>2743</v>
      </c>
      <c r="J118" t="s">
        <v>2744</v>
      </c>
      <c r="K118">
        <v>1.9</v>
      </c>
      <c r="L118" t="s">
        <v>12394</v>
      </c>
      <c r="M118" t="s">
        <v>12554</v>
      </c>
    </row>
    <row r="119" spans="1:13" x14ac:dyDescent="0.25">
      <c r="A119" t="s">
        <v>10730</v>
      </c>
      <c r="B119" t="s">
        <v>12555</v>
      </c>
      <c r="C119" t="s">
        <v>12556</v>
      </c>
      <c r="D119" t="s">
        <v>12557</v>
      </c>
      <c r="E119" t="s">
        <v>10553</v>
      </c>
      <c r="F119" t="s">
        <v>26</v>
      </c>
      <c r="G119" t="s">
        <v>12104</v>
      </c>
      <c r="H119" t="s">
        <v>12105</v>
      </c>
      <c r="I119" t="s">
        <v>2743</v>
      </c>
      <c r="J119" t="s">
        <v>2744</v>
      </c>
      <c r="K119">
        <v>1.4</v>
      </c>
      <c r="L119" t="s">
        <v>12394</v>
      </c>
      <c r="M119" t="s">
        <v>12558</v>
      </c>
    </row>
    <row r="120" spans="1:13" x14ac:dyDescent="0.25">
      <c r="A120" t="s">
        <v>10731</v>
      </c>
      <c r="B120" t="s">
        <v>12559</v>
      </c>
      <c r="C120" t="s">
        <v>12560</v>
      </c>
      <c r="D120" t="s">
        <v>12561</v>
      </c>
      <c r="E120" t="s">
        <v>10553</v>
      </c>
      <c r="F120" t="s">
        <v>26</v>
      </c>
      <c r="G120" t="s">
        <v>12104</v>
      </c>
      <c r="H120" t="s">
        <v>12105</v>
      </c>
      <c r="I120" t="s">
        <v>2743</v>
      </c>
      <c r="J120" t="s">
        <v>2744</v>
      </c>
      <c r="K120">
        <v>1.4</v>
      </c>
      <c r="L120" t="s">
        <v>12394</v>
      </c>
      <c r="M120" t="s">
        <v>12562</v>
      </c>
    </row>
    <row r="121" spans="1:13" x14ac:dyDescent="0.25">
      <c r="A121" t="s">
        <v>10732</v>
      </c>
      <c r="B121" t="s">
        <v>12563</v>
      </c>
      <c r="C121" t="s">
        <v>12564</v>
      </c>
      <c r="D121" t="s">
        <v>12565</v>
      </c>
      <c r="E121" t="s">
        <v>10553</v>
      </c>
      <c r="F121" t="s">
        <v>26</v>
      </c>
      <c r="G121" t="s">
        <v>12104</v>
      </c>
      <c r="H121" t="s">
        <v>12105</v>
      </c>
      <c r="I121" t="s">
        <v>2743</v>
      </c>
      <c r="J121" t="s">
        <v>2744</v>
      </c>
      <c r="K121">
        <v>1</v>
      </c>
      <c r="L121" t="s">
        <v>12394</v>
      </c>
      <c r="M121" t="s">
        <v>12566</v>
      </c>
    </row>
    <row r="122" spans="1:13" x14ac:dyDescent="0.25">
      <c r="A122" t="s">
        <v>10733</v>
      </c>
      <c r="B122" t="s">
        <v>12567</v>
      </c>
      <c r="C122" t="s">
        <v>12568</v>
      </c>
      <c r="D122" t="s">
        <v>12569</v>
      </c>
      <c r="E122" t="s">
        <v>10553</v>
      </c>
      <c r="F122" t="s">
        <v>26</v>
      </c>
      <c r="G122" t="s">
        <v>12104</v>
      </c>
      <c r="H122" t="s">
        <v>12105</v>
      </c>
      <c r="I122" t="s">
        <v>2743</v>
      </c>
      <c r="J122" t="s">
        <v>2744</v>
      </c>
      <c r="K122">
        <v>1</v>
      </c>
      <c r="L122" t="s">
        <v>12394</v>
      </c>
      <c r="M122" t="s">
        <v>12570</v>
      </c>
    </row>
    <row r="123" spans="1:13" x14ac:dyDescent="0.25">
      <c r="A123" t="s">
        <v>10734</v>
      </c>
      <c r="B123" t="s">
        <v>12571</v>
      </c>
      <c r="C123" t="s">
        <v>12572</v>
      </c>
      <c r="D123" t="s">
        <v>12573</v>
      </c>
      <c r="E123" t="s">
        <v>10553</v>
      </c>
      <c r="F123" t="s">
        <v>26</v>
      </c>
      <c r="G123" t="s">
        <v>12104</v>
      </c>
      <c r="H123" t="s">
        <v>12105</v>
      </c>
      <c r="I123" t="s">
        <v>2743</v>
      </c>
      <c r="J123" t="s">
        <v>2744</v>
      </c>
      <c r="K123">
        <v>1.7</v>
      </c>
      <c r="L123" t="s">
        <v>12394</v>
      </c>
      <c r="M123" t="s">
        <v>12574</v>
      </c>
    </row>
    <row r="124" spans="1:13" x14ac:dyDescent="0.25">
      <c r="A124" t="s">
        <v>10735</v>
      </c>
      <c r="B124" t="s">
        <v>12575</v>
      </c>
      <c r="C124" t="s">
        <v>12576</v>
      </c>
      <c r="D124" t="s">
        <v>12577</v>
      </c>
      <c r="E124" t="s">
        <v>10553</v>
      </c>
      <c r="F124" t="s">
        <v>26</v>
      </c>
      <c r="G124" t="s">
        <v>12104</v>
      </c>
      <c r="H124" t="s">
        <v>12105</v>
      </c>
      <c r="I124" t="s">
        <v>2743</v>
      </c>
      <c r="J124" t="s">
        <v>2744</v>
      </c>
      <c r="K124">
        <v>0.5</v>
      </c>
      <c r="L124" t="s">
        <v>12394</v>
      </c>
      <c r="M124" t="s">
        <v>12578</v>
      </c>
    </row>
    <row r="125" spans="1:13" x14ac:dyDescent="0.25">
      <c r="A125" t="s">
        <v>4762</v>
      </c>
      <c r="B125" t="s">
        <v>12579</v>
      </c>
      <c r="C125" t="s">
        <v>12580</v>
      </c>
      <c r="D125" t="s">
        <v>12581</v>
      </c>
      <c r="E125" t="s">
        <v>10553</v>
      </c>
      <c r="F125" t="s">
        <v>26</v>
      </c>
      <c r="G125" t="s">
        <v>12104</v>
      </c>
      <c r="H125" t="s">
        <v>12105</v>
      </c>
      <c r="I125" t="s">
        <v>2743</v>
      </c>
      <c r="J125" t="s">
        <v>2744</v>
      </c>
      <c r="K125">
        <v>1.6</v>
      </c>
      <c r="L125" t="s">
        <v>12394</v>
      </c>
      <c r="M125" t="s">
        <v>12582</v>
      </c>
    </row>
    <row r="126" spans="1:13" x14ac:dyDescent="0.25">
      <c r="A126" t="s">
        <v>10736</v>
      </c>
      <c r="B126" t="s">
        <v>12583</v>
      </c>
      <c r="C126" t="s">
        <v>12584</v>
      </c>
      <c r="D126" t="s">
        <v>12585</v>
      </c>
      <c r="E126" t="s">
        <v>10553</v>
      </c>
      <c r="F126" t="s">
        <v>26</v>
      </c>
      <c r="G126" t="s">
        <v>12104</v>
      </c>
      <c r="H126" t="s">
        <v>12105</v>
      </c>
      <c r="I126" t="s">
        <v>2743</v>
      </c>
      <c r="J126" t="s">
        <v>2744</v>
      </c>
      <c r="K126">
        <v>1</v>
      </c>
      <c r="L126" t="s">
        <v>12394</v>
      </c>
      <c r="M126" t="s">
        <v>12586</v>
      </c>
    </row>
    <row r="127" spans="1:13" x14ac:dyDescent="0.25">
      <c r="A127" t="s">
        <v>4763</v>
      </c>
      <c r="B127" t="s">
        <v>12587</v>
      </c>
      <c r="C127" t="s">
        <v>12588</v>
      </c>
      <c r="D127" t="s">
        <v>12589</v>
      </c>
      <c r="E127" t="s">
        <v>10553</v>
      </c>
      <c r="F127" t="s">
        <v>26</v>
      </c>
      <c r="G127" t="s">
        <v>12104</v>
      </c>
      <c r="H127" t="s">
        <v>12105</v>
      </c>
      <c r="I127" t="s">
        <v>2743</v>
      </c>
      <c r="J127" t="s">
        <v>2744</v>
      </c>
      <c r="K127">
        <v>0.9</v>
      </c>
      <c r="L127" t="s">
        <v>12394</v>
      </c>
      <c r="M127" t="s">
        <v>12590</v>
      </c>
    </row>
    <row r="128" spans="1:13" x14ac:dyDescent="0.25">
      <c r="A128" t="s">
        <v>10737</v>
      </c>
      <c r="B128" t="s">
        <v>12591</v>
      </c>
      <c r="C128" t="s">
        <v>12592</v>
      </c>
      <c r="D128" t="s">
        <v>12593</v>
      </c>
      <c r="E128" t="s">
        <v>10553</v>
      </c>
      <c r="F128" t="s">
        <v>26</v>
      </c>
      <c r="G128" t="s">
        <v>12104</v>
      </c>
      <c r="H128" t="s">
        <v>12105</v>
      </c>
      <c r="I128" t="s">
        <v>2743</v>
      </c>
      <c r="J128" t="s">
        <v>2744</v>
      </c>
      <c r="K128">
        <v>0.5</v>
      </c>
      <c r="L128" t="s">
        <v>12394</v>
      </c>
      <c r="M128" t="s">
        <v>12594</v>
      </c>
    </row>
    <row r="129" spans="1:13" x14ac:dyDescent="0.25">
      <c r="A129" t="s">
        <v>10738</v>
      </c>
      <c r="B129" t="s">
        <v>12595</v>
      </c>
      <c r="C129" t="s">
        <v>12596</v>
      </c>
      <c r="D129" t="s">
        <v>12597</v>
      </c>
      <c r="E129" t="s">
        <v>10553</v>
      </c>
      <c r="F129" t="s">
        <v>26</v>
      </c>
      <c r="G129" t="s">
        <v>12104</v>
      </c>
      <c r="H129" t="s">
        <v>12105</v>
      </c>
      <c r="I129" t="s">
        <v>2743</v>
      </c>
      <c r="J129" t="s">
        <v>2744</v>
      </c>
      <c r="K129">
        <v>0.2</v>
      </c>
      <c r="L129" t="s">
        <v>12394</v>
      </c>
      <c r="M129" t="s">
        <v>12598</v>
      </c>
    </row>
    <row r="130" spans="1:13" x14ac:dyDescent="0.25">
      <c r="A130" t="s">
        <v>10739</v>
      </c>
      <c r="B130" t="s">
        <v>12599</v>
      </c>
      <c r="C130" t="s">
        <v>12102</v>
      </c>
      <c r="D130" t="s">
        <v>12600</v>
      </c>
      <c r="E130" t="s">
        <v>10553</v>
      </c>
      <c r="F130" t="s">
        <v>26</v>
      </c>
      <c r="G130" t="s">
        <v>12104</v>
      </c>
      <c r="H130" t="s">
        <v>12105</v>
      </c>
      <c r="I130" t="s">
        <v>2743</v>
      </c>
      <c r="J130" t="s">
        <v>2744</v>
      </c>
      <c r="K130">
        <v>0.5</v>
      </c>
      <c r="L130" t="s">
        <v>12394</v>
      </c>
      <c r="M130" t="s">
        <v>12107</v>
      </c>
    </row>
    <row r="131" spans="1:13" x14ac:dyDescent="0.25">
      <c r="A131" t="s">
        <v>10740</v>
      </c>
      <c r="B131" t="s">
        <v>12601</v>
      </c>
      <c r="C131" t="s">
        <v>12602</v>
      </c>
      <c r="D131" t="s">
        <v>12603</v>
      </c>
      <c r="E131" t="s">
        <v>10553</v>
      </c>
      <c r="F131" t="s">
        <v>26</v>
      </c>
      <c r="G131" t="s">
        <v>12104</v>
      </c>
      <c r="H131" t="s">
        <v>12105</v>
      </c>
      <c r="I131" t="s">
        <v>2743</v>
      </c>
      <c r="J131" t="s">
        <v>2744</v>
      </c>
      <c r="K131">
        <v>1</v>
      </c>
      <c r="L131" t="s">
        <v>12394</v>
      </c>
      <c r="M131" t="s">
        <v>12604</v>
      </c>
    </row>
    <row r="132" spans="1:13" x14ac:dyDescent="0.25">
      <c r="A132" t="s">
        <v>10741</v>
      </c>
      <c r="B132" t="s">
        <v>12605</v>
      </c>
      <c r="C132" t="s">
        <v>12606</v>
      </c>
      <c r="D132" t="s">
        <v>12607</v>
      </c>
      <c r="E132" t="s">
        <v>10553</v>
      </c>
      <c r="F132" t="s">
        <v>26</v>
      </c>
      <c r="G132" t="s">
        <v>12104</v>
      </c>
      <c r="H132" t="s">
        <v>12105</v>
      </c>
      <c r="I132" t="s">
        <v>2743</v>
      </c>
      <c r="J132" t="s">
        <v>2744</v>
      </c>
      <c r="K132">
        <v>0.4</v>
      </c>
      <c r="L132" t="s">
        <v>12394</v>
      </c>
      <c r="M132" t="s">
        <v>12608</v>
      </c>
    </row>
    <row r="133" spans="1:13" x14ac:dyDescent="0.25">
      <c r="A133" t="s">
        <v>10742</v>
      </c>
      <c r="B133" t="s">
        <v>12609</v>
      </c>
      <c r="C133" t="s">
        <v>12610</v>
      </c>
      <c r="D133" t="s">
        <v>12611</v>
      </c>
      <c r="E133" t="s">
        <v>10553</v>
      </c>
      <c r="F133" t="s">
        <v>26</v>
      </c>
      <c r="G133" t="s">
        <v>12104</v>
      </c>
      <c r="H133" t="s">
        <v>12484</v>
      </c>
      <c r="I133" t="s">
        <v>5155</v>
      </c>
      <c r="J133" t="s">
        <v>2744</v>
      </c>
      <c r="K133">
        <v>2</v>
      </c>
      <c r="L133" t="s">
        <v>12394</v>
      </c>
      <c r="M133" t="s">
        <v>12612</v>
      </c>
    </row>
    <row r="134" spans="1:13" x14ac:dyDescent="0.25">
      <c r="A134" t="s">
        <v>10743</v>
      </c>
      <c r="B134" t="s">
        <v>12613</v>
      </c>
      <c r="C134" t="s">
        <v>12614</v>
      </c>
      <c r="D134" t="s">
        <v>12611</v>
      </c>
      <c r="E134" t="s">
        <v>10553</v>
      </c>
      <c r="F134" t="s">
        <v>26</v>
      </c>
      <c r="G134" t="s">
        <v>12104</v>
      </c>
      <c r="H134" t="s">
        <v>12484</v>
      </c>
      <c r="I134" t="s">
        <v>5155</v>
      </c>
      <c r="J134" t="s">
        <v>2744</v>
      </c>
      <c r="K134">
        <v>2</v>
      </c>
      <c r="L134" t="s">
        <v>12394</v>
      </c>
      <c r="M134" t="s">
        <v>12615</v>
      </c>
    </row>
    <row r="135" spans="1:13" x14ac:dyDescent="0.25">
      <c r="A135" t="s">
        <v>10744</v>
      </c>
      <c r="B135" t="s">
        <v>12616</v>
      </c>
      <c r="C135" t="s">
        <v>12617</v>
      </c>
      <c r="D135" t="s">
        <v>12611</v>
      </c>
      <c r="E135" t="s">
        <v>10553</v>
      </c>
      <c r="F135" t="s">
        <v>26</v>
      </c>
      <c r="G135" t="s">
        <v>12104</v>
      </c>
      <c r="H135" t="s">
        <v>12491</v>
      </c>
      <c r="I135" t="s">
        <v>5155</v>
      </c>
      <c r="J135" t="s">
        <v>2744</v>
      </c>
      <c r="K135">
        <v>2</v>
      </c>
      <c r="L135" t="s">
        <v>12394</v>
      </c>
      <c r="M135" t="s">
        <v>12492</v>
      </c>
    </row>
    <row r="136" spans="1:13" x14ac:dyDescent="0.25">
      <c r="A136" t="s">
        <v>10745</v>
      </c>
      <c r="B136" t="s">
        <v>12618</v>
      </c>
      <c r="C136" t="s">
        <v>12619</v>
      </c>
      <c r="D136" t="s">
        <v>12620</v>
      </c>
      <c r="E136" t="s">
        <v>10553</v>
      </c>
      <c r="F136" t="s">
        <v>26</v>
      </c>
      <c r="G136" t="s">
        <v>12104</v>
      </c>
      <c r="H136" t="s">
        <v>12484</v>
      </c>
      <c r="I136" t="s">
        <v>5155</v>
      </c>
      <c r="J136" t="s">
        <v>2744</v>
      </c>
      <c r="K136">
        <v>2</v>
      </c>
      <c r="L136" t="s">
        <v>12394</v>
      </c>
      <c r="M136" t="s">
        <v>12621</v>
      </c>
    </row>
    <row r="137" spans="1:13" x14ac:dyDescent="0.25">
      <c r="A137" t="s">
        <v>10746</v>
      </c>
      <c r="B137" t="s">
        <v>12622</v>
      </c>
      <c r="C137" t="s">
        <v>12623</v>
      </c>
      <c r="D137" t="s">
        <v>12620</v>
      </c>
      <c r="E137" t="s">
        <v>10553</v>
      </c>
      <c r="F137" t="s">
        <v>26</v>
      </c>
      <c r="G137" t="s">
        <v>12104</v>
      </c>
      <c r="H137" t="s">
        <v>12484</v>
      </c>
      <c r="I137" t="s">
        <v>5155</v>
      </c>
      <c r="J137" t="s">
        <v>2744</v>
      </c>
      <c r="K137">
        <v>2</v>
      </c>
      <c r="L137" t="s">
        <v>12394</v>
      </c>
      <c r="M137" t="s">
        <v>12624</v>
      </c>
    </row>
    <row r="138" spans="1:13" x14ac:dyDescent="0.25">
      <c r="A138" t="s">
        <v>10747</v>
      </c>
      <c r="B138" t="s">
        <v>12625</v>
      </c>
      <c r="C138" t="s">
        <v>12626</v>
      </c>
      <c r="D138" t="s">
        <v>12620</v>
      </c>
      <c r="E138" t="s">
        <v>10553</v>
      </c>
      <c r="F138" t="s">
        <v>26</v>
      </c>
      <c r="G138" t="s">
        <v>12104</v>
      </c>
      <c r="H138" t="s">
        <v>12491</v>
      </c>
      <c r="I138" t="s">
        <v>5155</v>
      </c>
      <c r="J138" t="s">
        <v>2744</v>
      </c>
      <c r="K138">
        <v>2</v>
      </c>
      <c r="L138" t="s">
        <v>12394</v>
      </c>
      <c r="M138" t="s">
        <v>12492</v>
      </c>
    </row>
    <row r="139" spans="1:13" x14ac:dyDescent="0.25">
      <c r="A139" t="s">
        <v>10748</v>
      </c>
      <c r="B139" t="s">
        <v>12627</v>
      </c>
      <c r="C139" t="s">
        <v>12628</v>
      </c>
      <c r="D139" t="s">
        <v>12629</v>
      </c>
      <c r="E139" t="s">
        <v>10553</v>
      </c>
      <c r="F139" t="s">
        <v>26</v>
      </c>
      <c r="G139" t="s">
        <v>12104</v>
      </c>
      <c r="H139" t="s">
        <v>12484</v>
      </c>
      <c r="I139" t="s">
        <v>5155</v>
      </c>
      <c r="J139" t="s">
        <v>2744</v>
      </c>
      <c r="K139">
        <v>2</v>
      </c>
      <c r="L139" t="s">
        <v>12394</v>
      </c>
      <c r="M139" t="s">
        <v>12630</v>
      </c>
    </row>
    <row r="140" spans="1:13" x14ac:dyDescent="0.25">
      <c r="A140" t="s">
        <v>10749</v>
      </c>
      <c r="B140" t="s">
        <v>12631</v>
      </c>
      <c r="C140" t="s">
        <v>12632</v>
      </c>
      <c r="D140" t="s">
        <v>12629</v>
      </c>
      <c r="E140" t="s">
        <v>10553</v>
      </c>
      <c r="F140" t="s">
        <v>26</v>
      </c>
      <c r="G140" t="s">
        <v>12104</v>
      </c>
      <c r="H140" t="s">
        <v>12484</v>
      </c>
      <c r="I140" t="s">
        <v>5155</v>
      </c>
      <c r="J140" t="s">
        <v>2744</v>
      </c>
      <c r="K140">
        <v>2</v>
      </c>
      <c r="L140" t="s">
        <v>12394</v>
      </c>
      <c r="M140" t="s">
        <v>12633</v>
      </c>
    </row>
    <row r="141" spans="1:13" x14ac:dyDescent="0.25">
      <c r="A141" t="s">
        <v>10750</v>
      </c>
      <c r="B141" t="s">
        <v>12634</v>
      </c>
      <c r="C141" t="s">
        <v>12635</v>
      </c>
      <c r="D141" t="s">
        <v>12629</v>
      </c>
      <c r="E141" t="s">
        <v>10553</v>
      </c>
      <c r="F141" t="s">
        <v>26</v>
      </c>
      <c r="G141" t="s">
        <v>12104</v>
      </c>
      <c r="H141" t="s">
        <v>12491</v>
      </c>
      <c r="I141" t="s">
        <v>5155</v>
      </c>
      <c r="J141" t="s">
        <v>2744</v>
      </c>
      <c r="K141">
        <v>2</v>
      </c>
      <c r="L141" t="s">
        <v>12394</v>
      </c>
      <c r="M141" t="s">
        <v>12492</v>
      </c>
    </row>
    <row r="142" spans="1:13" x14ac:dyDescent="0.25">
      <c r="A142" t="s">
        <v>10751</v>
      </c>
      <c r="B142" t="s">
        <v>12636</v>
      </c>
      <c r="C142" t="s">
        <v>12637</v>
      </c>
      <c r="D142" t="s">
        <v>12638</v>
      </c>
      <c r="E142" t="s">
        <v>10553</v>
      </c>
      <c r="F142" t="s">
        <v>26</v>
      </c>
      <c r="G142" t="s">
        <v>12104</v>
      </c>
      <c r="H142" t="s">
        <v>12105</v>
      </c>
      <c r="I142" t="s">
        <v>2743</v>
      </c>
      <c r="J142" t="s">
        <v>2744</v>
      </c>
      <c r="K142">
        <v>0.5</v>
      </c>
      <c r="L142" t="s">
        <v>12394</v>
      </c>
      <c r="M142" t="s">
        <v>12639</v>
      </c>
    </row>
    <row r="143" spans="1:13" x14ac:dyDescent="0.25">
      <c r="A143" t="s">
        <v>10752</v>
      </c>
      <c r="B143" t="s">
        <v>12640</v>
      </c>
      <c r="C143" t="s">
        <v>12641</v>
      </c>
      <c r="D143" t="s">
        <v>12642</v>
      </c>
      <c r="E143" t="s">
        <v>10553</v>
      </c>
      <c r="F143" t="s">
        <v>26</v>
      </c>
      <c r="G143" t="s">
        <v>12104</v>
      </c>
      <c r="H143" t="s">
        <v>12105</v>
      </c>
      <c r="I143" t="s">
        <v>2743</v>
      </c>
      <c r="J143" t="s">
        <v>2744</v>
      </c>
      <c r="K143">
        <v>0.7</v>
      </c>
      <c r="L143" t="s">
        <v>12394</v>
      </c>
      <c r="M143" t="s">
        <v>12643</v>
      </c>
    </row>
    <row r="144" spans="1:13" x14ac:dyDescent="0.25">
      <c r="A144" t="s">
        <v>10753</v>
      </c>
      <c r="B144" t="s">
        <v>12644</v>
      </c>
      <c r="C144" t="s">
        <v>12645</v>
      </c>
      <c r="D144" t="s">
        <v>12646</v>
      </c>
      <c r="E144" t="s">
        <v>10553</v>
      </c>
      <c r="F144" t="s">
        <v>26</v>
      </c>
      <c r="G144" t="s">
        <v>12104</v>
      </c>
      <c r="H144" t="s">
        <v>12105</v>
      </c>
      <c r="I144" t="s">
        <v>2743</v>
      </c>
      <c r="J144" t="s">
        <v>2744</v>
      </c>
      <c r="K144">
        <v>0.7</v>
      </c>
      <c r="L144" t="s">
        <v>12394</v>
      </c>
      <c r="M144" t="s">
        <v>12647</v>
      </c>
    </row>
    <row r="145" spans="1:13" x14ac:dyDescent="0.25">
      <c r="A145" t="s">
        <v>10754</v>
      </c>
      <c r="B145" t="s">
        <v>12648</v>
      </c>
      <c r="C145" t="s">
        <v>12649</v>
      </c>
      <c r="D145" t="s">
        <v>12650</v>
      </c>
      <c r="E145" t="s">
        <v>10553</v>
      </c>
      <c r="F145" t="s">
        <v>26</v>
      </c>
      <c r="G145" t="s">
        <v>12104</v>
      </c>
      <c r="H145" t="s">
        <v>12105</v>
      </c>
      <c r="I145" t="s">
        <v>2743</v>
      </c>
      <c r="J145" t="s">
        <v>2744</v>
      </c>
      <c r="K145">
        <v>1.2</v>
      </c>
      <c r="L145" t="s">
        <v>12394</v>
      </c>
      <c r="M145" t="s">
        <v>12651</v>
      </c>
    </row>
    <row r="146" spans="1:13" x14ac:dyDescent="0.25">
      <c r="A146" t="s">
        <v>10755</v>
      </c>
      <c r="B146" t="s">
        <v>12652</v>
      </c>
      <c r="C146" t="s">
        <v>12653</v>
      </c>
      <c r="D146" t="s">
        <v>12654</v>
      </c>
      <c r="E146" t="s">
        <v>10553</v>
      </c>
      <c r="F146" t="s">
        <v>26</v>
      </c>
      <c r="G146" t="s">
        <v>12104</v>
      </c>
      <c r="H146" t="s">
        <v>12105</v>
      </c>
      <c r="I146" t="s">
        <v>2743</v>
      </c>
      <c r="J146" t="s">
        <v>2744</v>
      </c>
      <c r="K146">
        <v>0.7</v>
      </c>
      <c r="L146" t="s">
        <v>12394</v>
      </c>
      <c r="M146" t="s">
        <v>12655</v>
      </c>
    </row>
    <row r="147" spans="1:13" x14ac:dyDescent="0.25">
      <c r="A147" t="s">
        <v>10756</v>
      </c>
      <c r="B147" t="s">
        <v>12656</v>
      </c>
      <c r="C147" t="s">
        <v>12113</v>
      </c>
      <c r="D147" t="s">
        <v>12657</v>
      </c>
      <c r="E147" t="s">
        <v>10553</v>
      </c>
      <c r="F147" t="s">
        <v>26</v>
      </c>
      <c r="G147" t="s">
        <v>12104</v>
      </c>
      <c r="H147" t="s">
        <v>12105</v>
      </c>
      <c r="I147" t="s">
        <v>2743</v>
      </c>
      <c r="J147" t="s">
        <v>2744</v>
      </c>
      <c r="K147">
        <v>1.2</v>
      </c>
      <c r="L147" t="s">
        <v>12394</v>
      </c>
      <c r="M147" t="s">
        <v>12658</v>
      </c>
    </row>
    <row r="148" spans="1:13" x14ac:dyDescent="0.25">
      <c r="A148" t="s">
        <v>10757</v>
      </c>
      <c r="B148" t="s">
        <v>12659</v>
      </c>
      <c r="C148" t="s">
        <v>12660</v>
      </c>
      <c r="D148" t="s">
        <v>12661</v>
      </c>
      <c r="E148" t="s">
        <v>10553</v>
      </c>
      <c r="F148" t="s">
        <v>26</v>
      </c>
      <c r="G148" t="s">
        <v>12104</v>
      </c>
      <c r="H148" t="s">
        <v>12105</v>
      </c>
      <c r="I148" t="s">
        <v>2743</v>
      </c>
      <c r="J148" t="s">
        <v>2744</v>
      </c>
      <c r="K148">
        <v>0.7</v>
      </c>
      <c r="L148" t="s">
        <v>12394</v>
      </c>
      <c r="M148" t="s">
        <v>12662</v>
      </c>
    </row>
    <row r="149" spans="1:13" x14ac:dyDescent="0.25">
      <c r="A149" t="s">
        <v>10758</v>
      </c>
      <c r="B149" t="s">
        <v>12663</v>
      </c>
      <c r="C149" t="s">
        <v>12664</v>
      </c>
      <c r="D149" t="s">
        <v>12665</v>
      </c>
      <c r="E149" t="s">
        <v>10553</v>
      </c>
      <c r="F149" t="s">
        <v>26</v>
      </c>
      <c r="G149" t="s">
        <v>12104</v>
      </c>
      <c r="H149" t="s">
        <v>12105</v>
      </c>
      <c r="I149" t="s">
        <v>2743</v>
      </c>
      <c r="J149" t="s">
        <v>2744</v>
      </c>
      <c r="K149">
        <v>1.9</v>
      </c>
      <c r="L149" t="s">
        <v>12394</v>
      </c>
      <c r="M149" t="s">
        <v>12666</v>
      </c>
    </row>
    <row r="150" spans="1:13" x14ac:dyDescent="0.25">
      <c r="A150" t="s">
        <v>10759</v>
      </c>
      <c r="B150" t="s">
        <v>12667</v>
      </c>
      <c r="C150" t="s">
        <v>12668</v>
      </c>
      <c r="D150" t="s">
        <v>12669</v>
      </c>
      <c r="E150" t="s">
        <v>10553</v>
      </c>
      <c r="F150" t="s">
        <v>26</v>
      </c>
      <c r="G150" t="s">
        <v>12104</v>
      </c>
      <c r="H150" t="s">
        <v>12105</v>
      </c>
      <c r="I150" t="s">
        <v>2743</v>
      </c>
      <c r="J150" t="s">
        <v>2744</v>
      </c>
      <c r="K150">
        <v>0.9</v>
      </c>
      <c r="L150" t="s">
        <v>12394</v>
      </c>
      <c r="M150" t="s">
        <v>12670</v>
      </c>
    </row>
    <row r="151" spans="1:13" x14ac:dyDescent="0.25">
      <c r="A151" t="s">
        <v>10760</v>
      </c>
      <c r="B151" t="s">
        <v>12671</v>
      </c>
      <c r="C151" t="s">
        <v>12672</v>
      </c>
      <c r="D151" t="s">
        <v>12673</v>
      </c>
      <c r="E151" t="s">
        <v>10553</v>
      </c>
      <c r="F151" t="s">
        <v>26</v>
      </c>
      <c r="G151" t="s">
        <v>12104</v>
      </c>
      <c r="H151" t="s">
        <v>12105</v>
      </c>
      <c r="I151" t="s">
        <v>2743</v>
      </c>
      <c r="J151" t="s">
        <v>2744</v>
      </c>
      <c r="K151">
        <v>0.7</v>
      </c>
      <c r="L151" t="s">
        <v>12394</v>
      </c>
      <c r="M151" t="s">
        <v>12674</v>
      </c>
    </row>
    <row r="152" spans="1:13" x14ac:dyDescent="0.25">
      <c r="A152" t="s">
        <v>10761</v>
      </c>
      <c r="B152" t="s">
        <v>12675</v>
      </c>
      <c r="C152" t="s">
        <v>12676</v>
      </c>
      <c r="D152" t="s">
        <v>12677</v>
      </c>
      <c r="E152" t="s">
        <v>10553</v>
      </c>
      <c r="F152" t="s">
        <v>26</v>
      </c>
      <c r="G152" t="s">
        <v>12104</v>
      </c>
      <c r="H152" t="s">
        <v>12105</v>
      </c>
      <c r="I152" t="s">
        <v>2743</v>
      </c>
      <c r="J152" t="s">
        <v>2744</v>
      </c>
      <c r="K152">
        <v>0.4</v>
      </c>
      <c r="L152" t="s">
        <v>12394</v>
      </c>
      <c r="M152" t="s">
        <v>12678</v>
      </c>
    </row>
    <row r="153" spans="1:13" x14ac:dyDescent="0.25">
      <c r="A153" t="s">
        <v>10762</v>
      </c>
      <c r="B153" t="s">
        <v>12679</v>
      </c>
      <c r="C153" t="s">
        <v>12680</v>
      </c>
      <c r="D153" t="s">
        <v>12681</v>
      </c>
      <c r="E153" t="s">
        <v>10553</v>
      </c>
      <c r="F153" t="s">
        <v>26</v>
      </c>
      <c r="G153" t="s">
        <v>12104</v>
      </c>
      <c r="H153" t="s">
        <v>12105</v>
      </c>
      <c r="I153" t="s">
        <v>2743</v>
      </c>
      <c r="J153" t="s">
        <v>2744</v>
      </c>
      <c r="K153">
        <v>0.5</v>
      </c>
      <c r="L153" t="s">
        <v>12394</v>
      </c>
      <c r="M153" t="s">
        <v>12682</v>
      </c>
    </row>
    <row r="154" spans="1:13" x14ac:dyDescent="0.25">
      <c r="A154" t="s">
        <v>10763</v>
      </c>
      <c r="B154" t="s">
        <v>12683</v>
      </c>
      <c r="C154" t="s">
        <v>12129</v>
      </c>
      <c r="D154" t="s">
        <v>12684</v>
      </c>
      <c r="E154" t="s">
        <v>10553</v>
      </c>
      <c r="F154" t="s">
        <v>26</v>
      </c>
      <c r="G154" t="s">
        <v>12104</v>
      </c>
      <c r="H154" t="s">
        <v>12105</v>
      </c>
      <c r="I154" t="s">
        <v>2743</v>
      </c>
      <c r="J154" t="s">
        <v>2744</v>
      </c>
      <c r="K154">
        <v>0.5</v>
      </c>
      <c r="L154" t="s">
        <v>12394</v>
      </c>
      <c r="M154" t="s">
        <v>12685</v>
      </c>
    </row>
    <row r="155" spans="1:13" x14ac:dyDescent="0.25">
      <c r="A155" t="s">
        <v>10764</v>
      </c>
      <c r="B155" t="s">
        <v>12686</v>
      </c>
      <c r="C155" t="s">
        <v>12687</v>
      </c>
      <c r="D155" t="s">
        <v>12688</v>
      </c>
      <c r="E155" t="s">
        <v>10553</v>
      </c>
      <c r="F155" t="s">
        <v>26</v>
      </c>
      <c r="G155" t="s">
        <v>12104</v>
      </c>
      <c r="H155" t="s">
        <v>12105</v>
      </c>
      <c r="I155" t="s">
        <v>2743</v>
      </c>
      <c r="J155" t="s">
        <v>2744</v>
      </c>
      <c r="K155">
        <v>0.5</v>
      </c>
      <c r="L155" t="s">
        <v>12394</v>
      </c>
      <c r="M155" t="s">
        <v>12689</v>
      </c>
    </row>
    <row r="156" spans="1:13" x14ac:dyDescent="0.25">
      <c r="A156" t="s">
        <v>10765</v>
      </c>
      <c r="B156" t="s">
        <v>12690</v>
      </c>
      <c r="C156" t="s">
        <v>12691</v>
      </c>
      <c r="D156" t="s">
        <v>12692</v>
      </c>
      <c r="E156" t="s">
        <v>10553</v>
      </c>
      <c r="F156" t="s">
        <v>26</v>
      </c>
      <c r="G156" t="s">
        <v>12104</v>
      </c>
      <c r="H156" t="s">
        <v>12105</v>
      </c>
      <c r="I156" t="s">
        <v>2743</v>
      </c>
      <c r="J156" t="s">
        <v>2744</v>
      </c>
      <c r="K156">
        <v>1.4</v>
      </c>
      <c r="L156" t="s">
        <v>12394</v>
      </c>
      <c r="M156" t="s">
        <v>12693</v>
      </c>
    </row>
    <row r="157" spans="1:13" x14ac:dyDescent="0.25">
      <c r="A157" t="s">
        <v>10766</v>
      </c>
      <c r="B157" t="s">
        <v>12694</v>
      </c>
      <c r="C157" t="s">
        <v>12695</v>
      </c>
      <c r="D157" t="s">
        <v>12696</v>
      </c>
      <c r="E157" t="s">
        <v>10553</v>
      </c>
      <c r="F157" t="s">
        <v>26</v>
      </c>
      <c r="G157" t="s">
        <v>12104</v>
      </c>
      <c r="H157" t="s">
        <v>12697</v>
      </c>
      <c r="I157" t="s">
        <v>5155</v>
      </c>
      <c r="J157" t="s">
        <v>2744</v>
      </c>
      <c r="K157">
        <v>2</v>
      </c>
      <c r="L157" t="s">
        <v>12698</v>
      </c>
      <c r="M157" t="s">
        <v>12699</v>
      </c>
    </row>
    <row r="158" spans="1:13" x14ac:dyDescent="0.25">
      <c r="A158" t="s">
        <v>10767</v>
      </c>
      <c r="B158" t="s">
        <v>12700</v>
      </c>
      <c r="C158" t="s">
        <v>12701</v>
      </c>
      <c r="D158" t="s">
        <v>12702</v>
      </c>
      <c r="E158" t="s">
        <v>10553</v>
      </c>
      <c r="F158" t="s">
        <v>26</v>
      </c>
      <c r="G158" t="s">
        <v>12104</v>
      </c>
      <c r="H158" t="s">
        <v>12703</v>
      </c>
      <c r="I158" t="s">
        <v>5155</v>
      </c>
      <c r="J158" t="s">
        <v>27</v>
      </c>
      <c r="K158">
        <v>27</v>
      </c>
      <c r="L158" t="s">
        <v>12698</v>
      </c>
      <c r="M158" t="s">
        <v>12704</v>
      </c>
    </row>
    <row r="159" spans="1:13" x14ac:dyDescent="0.25">
      <c r="A159" t="s">
        <v>10768</v>
      </c>
      <c r="B159" t="s">
        <v>12705</v>
      </c>
      <c r="C159" t="s">
        <v>12706</v>
      </c>
      <c r="D159" t="s">
        <v>12707</v>
      </c>
      <c r="E159" t="s">
        <v>10553</v>
      </c>
      <c r="F159" t="s">
        <v>26</v>
      </c>
      <c r="G159" t="s">
        <v>12104</v>
      </c>
      <c r="H159" t="s">
        <v>12697</v>
      </c>
      <c r="I159" t="s">
        <v>5155</v>
      </c>
      <c r="J159" t="s">
        <v>2744</v>
      </c>
      <c r="K159">
        <v>2</v>
      </c>
      <c r="L159" t="s">
        <v>12708</v>
      </c>
      <c r="M159" t="s">
        <v>12709</v>
      </c>
    </row>
    <row r="160" spans="1:13" x14ac:dyDescent="0.25">
      <c r="A160" t="s">
        <v>10769</v>
      </c>
      <c r="B160" t="s">
        <v>12710</v>
      </c>
      <c r="C160" t="s">
        <v>5156</v>
      </c>
      <c r="D160" t="s">
        <v>12711</v>
      </c>
      <c r="E160" t="s">
        <v>10553</v>
      </c>
      <c r="F160" t="s">
        <v>26</v>
      </c>
      <c r="G160" t="s">
        <v>12104</v>
      </c>
      <c r="H160" t="s">
        <v>2742</v>
      </c>
      <c r="I160" t="s">
        <v>2743</v>
      </c>
      <c r="J160" t="s">
        <v>27</v>
      </c>
      <c r="K160">
        <v>5</v>
      </c>
      <c r="L160" t="s">
        <v>12509</v>
      </c>
      <c r="M160" t="s">
        <v>5158</v>
      </c>
    </row>
    <row r="161" spans="1:13" x14ac:dyDescent="0.25">
      <c r="A161" t="s">
        <v>10770</v>
      </c>
      <c r="B161" t="s">
        <v>12712</v>
      </c>
      <c r="C161" t="s">
        <v>12713</v>
      </c>
      <c r="D161" t="s">
        <v>12714</v>
      </c>
      <c r="E161" t="s">
        <v>10553</v>
      </c>
      <c r="F161" t="s">
        <v>26</v>
      </c>
      <c r="G161" t="s">
        <v>12104</v>
      </c>
      <c r="H161" t="s">
        <v>12715</v>
      </c>
      <c r="I161" t="s">
        <v>5155</v>
      </c>
      <c r="J161" t="s">
        <v>2744</v>
      </c>
      <c r="K161">
        <v>1</v>
      </c>
      <c r="L161" t="s">
        <v>12509</v>
      </c>
      <c r="M161" t="s">
        <v>12716</v>
      </c>
    </row>
    <row r="162" spans="1:13" x14ac:dyDescent="0.25">
      <c r="A162" t="s">
        <v>10771</v>
      </c>
      <c r="B162" t="s">
        <v>12717</v>
      </c>
      <c r="C162" t="s">
        <v>12718</v>
      </c>
      <c r="D162" t="s">
        <v>12719</v>
      </c>
      <c r="E162" t="s">
        <v>10553</v>
      </c>
      <c r="F162" t="s">
        <v>26</v>
      </c>
      <c r="G162" t="s">
        <v>12104</v>
      </c>
      <c r="H162" t="s">
        <v>12715</v>
      </c>
      <c r="I162" t="s">
        <v>5155</v>
      </c>
      <c r="J162" t="s">
        <v>2744</v>
      </c>
      <c r="K162">
        <v>1</v>
      </c>
      <c r="L162" t="s">
        <v>12509</v>
      </c>
      <c r="M162" t="s">
        <v>12720</v>
      </c>
    </row>
    <row r="163" spans="1:13" x14ac:dyDescent="0.25">
      <c r="A163" t="s">
        <v>10772</v>
      </c>
      <c r="B163" t="s">
        <v>12721</v>
      </c>
      <c r="C163" t="s">
        <v>12722</v>
      </c>
      <c r="D163" t="s">
        <v>12723</v>
      </c>
      <c r="E163" t="s">
        <v>10553</v>
      </c>
      <c r="F163" t="s">
        <v>26</v>
      </c>
      <c r="G163" t="s">
        <v>12104</v>
      </c>
      <c r="H163" t="s">
        <v>2742</v>
      </c>
      <c r="I163" t="s">
        <v>2743</v>
      </c>
      <c r="J163" t="s">
        <v>27</v>
      </c>
      <c r="K163">
        <v>3.5</v>
      </c>
      <c r="L163" t="s">
        <v>12509</v>
      </c>
      <c r="M163" t="s">
        <v>12724</v>
      </c>
    </row>
    <row r="164" spans="1:13" x14ac:dyDescent="0.25">
      <c r="A164" t="s">
        <v>10773</v>
      </c>
      <c r="B164" t="s">
        <v>12725</v>
      </c>
      <c r="C164" t="s">
        <v>12726</v>
      </c>
      <c r="D164" t="s">
        <v>12727</v>
      </c>
      <c r="E164" t="s">
        <v>10553</v>
      </c>
      <c r="F164" t="s">
        <v>26</v>
      </c>
      <c r="G164" t="s">
        <v>12104</v>
      </c>
      <c r="H164" t="s">
        <v>2742</v>
      </c>
      <c r="I164" t="s">
        <v>2743</v>
      </c>
      <c r="J164" t="s">
        <v>27</v>
      </c>
      <c r="K164">
        <v>3</v>
      </c>
      <c r="L164" t="s">
        <v>12728</v>
      </c>
      <c r="M164" t="s">
        <v>12729</v>
      </c>
    </row>
    <row r="165" spans="1:13" x14ac:dyDescent="0.25">
      <c r="A165" t="s">
        <v>10774</v>
      </c>
      <c r="B165" t="s">
        <v>12730</v>
      </c>
      <c r="C165" t="s">
        <v>12731</v>
      </c>
      <c r="D165" t="s">
        <v>12732</v>
      </c>
      <c r="E165" t="s">
        <v>10553</v>
      </c>
      <c r="F165" t="s">
        <v>26</v>
      </c>
      <c r="G165" t="s">
        <v>12104</v>
      </c>
      <c r="H165" t="s">
        <v>2742</v>
      </c>
      <c r="I165" t="s">
        <v>2743</v>
      </c>
      <c r="J165" t="s">
        <v>27</v>
      </c>
      <c r="K165">
        <v>2.5</v>
      </c>
      <c r="L165" t="s">
        <v>12728</v>
      </c>
      <c r="M165" t="s">
        <v>12733</v>
      </c>
    </row>
    <row r="166" spans="1:13" x14ac:dyDescent="0.25">
      <c r="A166" t="s">
        <v>10775</v>
      </c>
      <c r="B166" t="s">
        <v>12734</v>
      </c>
      <c r="C166" t="s">
        <v>12735</v>
      </c>
      <c r="D166" t="s">
        <v>12736</v>
      </c>
      <c r="E166" t="s">
        <v>10553</v>
      </c>
      <c r="F166" t="s">
        <v>26</v>
      </c>
      <c r="G166" t="s">
        <v>2746</v>
      </c>
      <c r="H166" t="s">
        <v>2742</v>
      </c>
      <c r="I166" t="s">
        <v>2743</v>
      </c>
      <c r="J166" t="s">
        <v>2744</v>
      </c>
      <c r="K166">
        <v>5.5</v>
      </c>
      <c r="L166" t="s">
        <v>12728</v>
      </c>
      <c r="M166" t="s">
        <v>12737</v>
      </c>
    </row>
    <row r="167" spans="1:13" x14ac:dyDescent="0.25">
      <c r="A167" t="s">
        <v>10776</v>
      </c>
      <c r="B167" t="s">
        <v>12738</v>
      </c>
      <c r="C167" t="s">
        <v>12739</v>
      </c>
      <c r="D167" t="s">
        <v>12740</v>
      </c>
      <c r="E167" t="s">
        <v>10553</v>
      </c>
      <c r="F167" t="s">
        <v>26</v>
      </c>
      <c r="G167" t="s">
        <v>2746</v>
      </c>
      <c r="H167" t="s">
        <v>12715</v>
      </c>
      <c r="I167" t="s">
        <v>5155</v>
      </c>
      <c r="J167" t="s">
        <v>2744</v>
      </c>
      <c r="K167">
        <v>1</v>
      </c>
      <c r="L167" t="s">
        <v>12728</v>
      </c>
      <c r="M167" t="s">
        <v>12741</v>
      </c>
    </row>
    <row r="168" spans="1:13" x14ac:dyDescent="0.25">
      <c r="A168" t="s">
        <v>10777</v>
      </c>
      <c r="B168" t="s">
        <v>12742</v>
      </c>
      <c r="C168" t="s">
        <v>12743</v>
      </c>
      <c r="D168" t="s">
        <v>12744</v>
      </c>
      <c r="E168" t="s">
        <v>10553</v>
      </c>
      <c r="F168" t="s">
        <v>26</v>
      </c>
      <c r="G168" t="s">
        <v>2746</v>
      </c>
      <c r="H168" t="s">
        <v>12105</v>
      </c>
      <c r="I168" t="s">
        <v>2743</v>
      </c>
      <c r="J168" t="s">
        <v>2744</v>
      </c>
      <c r="K168">
        <v>0.7</v>
      </c>
      <c r="L168" t="s">
        <v>12525</v>
      </c>
      <c r="M168" t="s">
        <v>12745</v>
      </c>
    </row>
    <row r="169" spans="1:13" x14ac:dyDescent="0.25">
      <c r="A169" t="s">
        <v>10778</v>
      </c>
      <c r="B169" t="s">
        <v>12746</v>
      </c>
      <c r="C169" t="s">
        <v>12747</v>
      </c>
      <c r="D169" t="s">
        <v>12748</v>
      </c>
      <c r="E169" t="s">
        <v>10553</v>
      </c>
      <c r="F169" t="s">
        <v>26</v>
      </c>
      <c r="G169" t="s">
        <v>2746</v>
      </c>
      <c r="H169" t="s">
        <v>12105</v>
      </c>
      <c r="I169" t="s">
        <v>2743</v>
      </c>
      <c r="J169" t="s">
        <v>2744</v>
      </c>
      <c r="K169">
        <v>0.6</v>
      </c>
      <c r="L169" t="s">
        <v>12394</v>
      </c>
      <c r="M169" t="s">
        <v>12749</v>
      </c>
    </row>
    <row r="170" spans="1:13" x14ac:dyDescent="0.25">
      <c r="A170" t="s">
        <v>10779</v>
      </c>
      <c r="B170" t="s">
        <v>12750</v>
      </c>
      <c r="C170" t="s">
        <v>12751</v>
      </c>
      <c r="D170" t="s">
        <v>12752</v>
      </c>
      <c r="E170" t="s">
        <v>10553</v>
      </c>
      <c r="F170" t="s">
        <v>26</v>
      </c>
      <c r="G170" t="s">
        <v>2746</v>
      </c>
      <c r="H170" t="s">
        <v>12105</v>
      </c>
      <c r="I170" t="s">
        <v>2743</v>
      </c>
      <c r="J170" t="s">
        <v>2744</v>
      </c>
      <c r="K170">
        <v>0.7</v>
      </c>
      <c r="L170" t="s">
        <v>12394</v>
      </c>
      <c r="M170" t="s">
        <v>12753</v>
      </c>
    </row>
    <row r="171" spans="1:13" x14ac:dyDescent="0.25">
      <c r="A171" t="s">
        <v>10780</v>
      </c>
      <c r="B171" t="s">
        <v>12754</v>
      </c>
      <c r="C171" t="s">
        <v>12755</v>
      </c>
      <c r="D171" t="s">
        <v>12756</v>
      </c>
      <c r="E171" t="s">
        <v>10553</v>
      </c>
      <c r="F171" t="s">
        <v>26</v>
      </c>
      <c r="G171" t="s">
        <v>2746</v>
      </c>
      <c r="H171" t="s">
        <v>12105</v>
      </c>
      <c r="I171" t="s">
        <v>2743</v>
      </c>
      <c r="J171" t="s">
        <v>2744</v>
      </c>
      <c r="K171">
        <v>0.7</v>
      </c>
      <c r="L171" t="s">
        <v>12394</v>
      </c>
      <c r="M171" t="s">
        <v>12757</v>
      </c>
    </row>
    <row r="172" spans="1:13" x14ac:dyDescent="0.25">
      <c r="A172" t="s">
        <v>10781</v>
      </c>
      <c r="B172" t="s">
        <v>12758</v>
      </c>
      <c r="C172" t="s">
        <v>12759</v>
      </c>
      <c r="D172" t="s">
        <v>12760</v>
      </c>
      <c r="E172" t="s">
        <v>10553</v>
      </c>
      <c r="F172" t="s">
        <v>26</v>
      </c>
      <c r="G172" t="s">
        <v>2746</v>
      </c>
      <c r="H172" t="s">
        <v>12105</v>
      </c>
      <c r="I172" t="s">
        <v>2743</v>
      </c>
      <c r="J172" t="s">
        <v>2744</v>
      </c>
      <c r="K172">
        <v>0.7</v>
      </c>
      <c r="L172" t="s">
        <v>12394</v>
      </c>
      <c r="M172" t="s">
        <v>12761</v>
      </c>
    </row>
    <row r="173" spans="1:13" x14ac:dyDescent="0.25">
      <c r="A173" t="s">
        <v>10782</v>
      </c>
      <c r="B173" t="s">
        <v>12762</v>
      </c>
      <c r="C173" t="s">
        <v>12763</v>
      </c>
      <c r="D173" t="s">
        <v>12764</v>
      </c>
      <c r="E173" t="s">
        <v>10553</v>
      </c>
      <c r="F173" t="s">
        <v>26</v>
      </c>
      <c r="G173" t="s">
        <v>2746</v>
      </c>
      <c r="H173" t="s">
        <v>12105</v>
      </c>
      <c r="I173" t="s">
        <v>2743</v>
      </c>
      <c r="J173" t="s">
        <v>2744</v>
      </c>
      <c r="K173">
        <v>1.9</v>
      </c>
      <c r="L173" t="s">
        <v>12394</v>
      </c>
      <c r="M173" t="s">
        <v>12765</v>
      </c>
    </row>
    <row r="174" spans="1:13" x14ac:dyDescent="0.25">
      <c r="A174" t="s">
        <v>10783</v>
      </c>
      <c r="B174" t="s">
        <v>12766</v>
      </c>
      <c r="C174" t="s">
        <v>12767</v>
      </c>
      <c r="D174" t="s">
        <v>12768</v>
      </c>
      <c r="E174" t="s">
        <v>10553</v>
      </c>
      <c r="F174" t="s">
        <v>26</v>
      </c>
      <c r="G174" t="s">
        <v>2746</v>
      </c>
      <c r="H174" t="s">
        <v>12105</v>
      </c>
      <c r="I174" t="s">
        <v>2743</v>
      </c>
      <c r="J174" t="s">
        <v>2744</v>
      </c>
      <c r="K174">
        <v>0.3</v>
      </c>
      <c r="L174" t="s">
        <v>12394</v>
      </c>
      <c r="M174" t="s">
        <v>12769</v>
      </c>
    </row>
    <row r="175" spans="1:13" x14ac:dyDescent="0.25">
      <c r="A175" t="s">
        <v>10784</v>
      </c>
      <c r="B175" t="s">
        <v>12770</v>
      </c>
      <c r="C175" t="s">
        <v>12771</v>
      </c>
      <c r="D175" t="s">
        <v>12772</v>
      </c>
      <c r="E175" t="s">
        <v>10553</v>
      </c>
      <c r="F175" t="s">
        <v>26</v>
      </c>
      <c r="G175" t="s">
        <v>2746</v>
      </c>
      <c r="H175" t="s">
        <v>12105</v>
      </c>
      <c r="I175" t="s">
        <v>2743</v>
      </c>
      <c r="J175" t="s">
        <v>2744</v>
      </c>
      <c r="K175">
        <v>0.5</v>
      </c>
      <c r="L175" t="s">
        <v>12394</v>
      </c>
      <c r="M175" t="s">
        <v>12773</v>
      </c>
    </row>
    <row r="176" spans="1:13" x14ac:dyDescent="0.25">
      <c r="A176" t="s">
        <v>10785</v>
      </c>
      <c r="B176" t="s">
        <v>12774</v>
      </c>
      <c r="C176" t="s">
        <v>12775</v>
      </c>
      <c r="D176" t="s">
        <v>12776</v>
      </c>
      <c r="E176" t="s">
        <v>10553</v>
      </c>
      <c r="F176" t="s">
        <v>26</v>
      </c>
      <c r="G176" t="s">
        <v>2746</v>
      </c>
      <c r="H176" t="s">
        <v>12105</v>
      </c>
      <c r="I176" t="s">
        <v>2743</v>
      </c>
      <c r="J176" t="s">
        <v>2744</v>
      </c>
      <c r="K176">
        <v>1.1000000000000001</v>
      </c>
      <c r="L176" t="s">
        <v>12394</v>
      </c>
      <c r="M176" t="s">
        <v>12777</v>
      </c>
    </row>
    <row r="177" spans="1:13" x14ac:dyDescent="0.25">
      <c r="A177" t="s">
        <v>10786</v>
      </c>
      <c r="B177" t="s">
        <v>12778</v>
      </c>
      <c r="C177" t="s">
        <v>12779</v>
      </c>
      <c r="D177" t="s">
        <v>12780</v>
      </c>
      <c r="E177" t="s">
        <v>10553</v>
      </c>
      <c r="F177" t="s">
        <v>26</v>
      </c>
      <c r="G177" t="s">
        <v>2746</v>
      </c>
      <c r="H177" t="s">
        <v>12105</v>
      </c>
      <c r="I177" t="s">
        <v>2743</v>
      </c>
      <c r="J177" t="s">
        <v>2744</v>
      </c>
      <c r="K177">
        <v>0.5</v>
      </c>
      <c r="L177" t="s">
        <v>12394</v>
      </c>
      <c r="M177" t="s">
        <v>12781</v>
      </c>
    </row>
    <row r="178" spans="1:13" x14ac:dyDescent="0.25">
      <c r="A178" t="s">
        <v>10787</v>
      </c>
      <c r="B178" t="s">
        <v>12782</v>
      </c>
      <c r="C178" t="s">
        <v>12133</v>
      </c>
      <c r="D178" t="s">
        <v>12783</v>
      </c>
      <c r="E178" t="s">
        <v>10553</v>
      </c>
      <c r="F178" t="s">
        <v>26</v>
      </c>
      <c r="G178" t="s">
        <v>2746</v>
      </c>
      <c r="H178" t="s">
        <v>12105</v>
      </c>
      <c r="I178" t="s">
        <v>2743</v>
      </c>
      <c r="J178" t="s">
        <v>2744</v>
      </c>
      <c r="K178">
        <v>0.1</v>
      </c>
      <c r="L178" t="s">
        <v>12394</v>
      </c>
      <c r="M178" t="s">
        <v>12135</v>
      </c>
    </row>
    <row r="179" spans="1:13" x14ac:dyDescent="0.25">
      <c r="A179" t="s">
        <v>10788</v>
      </c>
      <c r="B179" t="s">
        <v>12784</v>
      </c>
      <c r="C179" t="s">
        <v>12785</v>
      </c>
      <c r="D179" t="s">
        <v>12786</v>
      </c>
      <c r="E179" t="s">
        <v>10553</v>
      </c>
      <c r="F179" t="s">
        <v>26</v>
      </c>
      <c r="G179" t="s">
        <v>2746</v>
      </c>
      <c r="H179" t="s">
        <v>12105</v>
      </c>
      <c r="I179" t="s">
        <v>2743</v>
      </c>
      <c r="J179" t="s">
        <v>2744</v>
      </c>
      <c r="K179">
        <v>0.7</v>
      </c>
      <c r="L179" t="s">
        <v>12394</v>
      </c>
      <c r="M179" t="s">
        <v>12787</v>
      </c>
    </row>
    <row r="180" spans="1:13" x14ac:dyDescent="0.25">
      <c r="A180" t="s">
        <v>10789</v>
      </c>
      <c r="B180" t="s">
        <v>12788</v>
      </c>
      <c r="C180" t="s">
        <v>12137</v>
      </c>
      <c r="D180" t="s">
        <v>12789</v>
      </c>
      <c r="E180" t="s">
        <v>10553</v>
      </c>
      <c r="F180" t="s">
        <v>26</v>
      </c>
      <c r="G180" t="s">
        <v>2746</v>
      </c>
      <c r="H180" t="s">
        <v>12105</v>
      </c>
      <c r="I180" t="s">
        <v>2743</v>
      </c>
      <c r="J180" t="s">
        <v>2744</v>
      </c>
      <c r="K180">
        <v>0.5</v>
      </c>
      <c r="L180" t="s">
        <v>12394</v>
      </c>
      <c r="M180" t="s">
        <v>12139</v>
      </c>
    </row>
    <row r="181" spans="1:13" x14ac:dyDescent="0.25">
      <c r="A181" t="s">
        <v>10790</v>
      </c>
      <c r="B181" t="s">
        <v>12790</v>
      </c>
      <c r="C181" t="s">
        <v>12791</v>
      </c>
      <c r="D181" t="s">
        <v>12792</v>
      </c>
      <c r="E181" t="s">
        <v>10553</v>
      </c>
      <c r="F181" t="s">
        <v>26</v>
      </c>
      <c r="G181" t="s">
        <v>2746</v>
      </c>
      <c r="H181" t="s">
        <v>12105</v>
      </c>
      <c r="I181" t="s">
        <v>2743</v>
      </c>
      <c r="J181" t="s">
        <v>2744</v>
      </c>
      <c r="K181">
        <v>1</v>
      </c>
      <c r="L181" t="s">
        <v>12394</v>
      </c>
      <c r="M181" t="s">
        <v>12793</v>
      </c>
    </row>
    <row r="182" spans="1:13" x14ac:dyDescent="0.25">
      <c r="A182" t="s">
        <v>10791</v>
      </c>
      <c r="B182" t="s">
        <v>12794</v>
      </c>
      <c r="C182" t="s">
        <v>12795</v>
      </c>
      <c r="D182" t="s">
        <v>12796</v>
      </c>
      <c r="E182" t="s">
        <v>10553</v>
      </c>
      <c r="F182" t="s">
        <v>26</v>
      </c>
      <c r="G182" t="s">
        <v>2746</v>
      </c>
      <c r="H182" t="s">
        <v>12105</v>
      </c>
      <c r="I182" t="s">
        <v>2743</v>
      </c>
      <c r="J182" t="s">
        <v>2744</v>
      </c>
      <c r="K182">
        <v>0.2</v>
      </c>
      <c r="L182" t="s">
        <v>12394</v>
      </c>
      <c r="M182" t="s">
        <v>12797</v>
      </c>
    </row>
    <row r="183" spans="1:13" x14ac:dyDescent="0.25">
      <c r="A183" t="s">
        <v>10792</v>
      </c>
      <c r="B183" t="s">
        <v>12798</v>
      </c>
      <c r="C183" t="s">
        <v>12799</v>
      </c>
      <c r="D183" t="s">
        <v>12800</v>
      </c>
      <c r="E183" t="s">
        <v>10553</v>
      </c>
      <c r="F183" t="s">
        <v>26</v>
      </c>
      <c r="G183" t="s">
        <v>2746</v>
      </c>
      <c r="H183" t="s">
        <v>12105</v>
      </c>
      <c r="I183" t="s">
        <v>2743</v>
      </c>
      <c r="J183" t="s">
        <v>2744</v>
      </c>
      <c r="K183">
        <v>0.2</v>
      </c>
      <c r="L183" t="s">
        <v>12394</v>
      </c>
      <c r="M183" t="s">
        <v>12801</v>
      </c>
    </row>
    <row r="184" spans="1:13" x14ac:dyDescent="0.25">
      <c r="A184" t="s">
        <v>10793</v>
      </c>
      <c r="B184" t="s">
        <v>12802</v>
      </c>
      <c r="C184" t="s">
        <v>12803</v>
      </c>
      <c r="D184" t="s">
        <v>12804</v>
      </c>
      <c r="E184" t="s">
        <v>10553</v>
      </c>
      <c r="F184" t="s">
        <v>26</v>
      </c>
      <c r="G184" t="s">
        <v>2746</v>
      </c>
      <c r="H184" t="s">
        <v>12105</v>
      </c>
      <c r="I184" t="s">
        <v>2743</v>
      </c>
      <c r="J184" t="s">
        <v>2744</v>
      </c>
      <c r="K184">
        <v>0.2</v>
      </c>
      <c r="L184" t="s">
        <v>12394</v>
      </c>
      <c r="M184" t="s">
        <v>12805</v>
      </c>
    </row>
    <row r="185" spans="1:13" x14ac:dyDescent="0.25">
      <c r="A185" t="s">
        <v>10794</v>
      </c>
      <c r="B185" t="s">
        <v>12806</v>
      </c>
      <c r="C185" t="s">
        <v>12807</v>
      </c>
      <c r="D185" t="s">
        <v>12808</v>
      </c>
      <c r="E185" t="s">
        <v>10553</v>
      </c>
      <c r="F185" t="s">
        <v>26</v>
      </c>
      <c r="G185" t="s">
        <v>2746</v>
      </c>
      <c r="H185" t="s">
        <v>12105</v>
      </c>
      <c r="I185" t="s">
        <v>2743</v>
      </c>
      <c r="J185" t="s">
        <v>2744</v>
      </c>
      <c r="K185">
        <v>1.7</v>
      </c>
      <c r="L185" t="s">
        <v>12394</v>
      </c>
      <c r="M185" t="s">
        <v>12809</v>
      </c>
    </row>
    <row r="186" spans="1:13" x14ac:dyDescent="0.25">
      <c r="A186" t="s">
        <v>10795</v>
      </c>
      <c r="B186" t="s">
        <v>12810</v>
      </c>
      <c r="C186" t="s">
        <v>12811</v>
      </c>
      <c r="D186" t="s">
        <v>12812</v>
      </c>
      <c r="E186" t="s">
        <v>10553</v>
      </c>
      <c r="F186" t="s">
        <v>26</v>
      </c>
      <c r="G186" t="s">
        <v>2746</v>
      </c>
      <c r="H186" t="s">
        <v>12105</v>
      </c>
      <c r="I186" t="s">
        <v>2743</v>
      </c>
      <c r="J186" t="s">
        <v>2744</v>
      </c>
      <c r="K186">
        <v>0.5</v>
      </c>
      <c r="L186" t="s">
        <v>12394</v>
      </c>
      <c r="M186" t="s">
        <v>12813</v>
      </c>
    </row>
    <row r="187" spans="1:13" x14ac:dyDescent="0.25">
      <c r="A187" t="s">
        <v>10796</v>
      </c>
      <c r="B187" t="s">
        <v>12814</v>
      </c>
      <c r="C187" t="s">
        <v>12815</v>
      </c>
      <c r="D187" t="s">
        <v>12816</v>
      </c>
      <c r="E187" t="s">
        <v>10553</v>
      </c>
      <c r="F187" t="s">
        <v>26</v>
      </c>
      <c r="G187" t="s">
        <v>2746</v>
      </c>
      <c r="H187" t="s">
        <v>12105</v>
      </c>
      <c r="I187" t="s">
        <v>2743</v>
      </c>
      <c r="J187" t="s">
        <v>2744</v>
      </c>
      <c r="K187">
        <v>1.7</v>
      </c>
      <c r="L187" t="s">
        <v>12394</v>
      </c>
      <c r="M187" t="s">
        <v>12817</v>
      </c>
    </row>
    <row r="188" spans="1:13" x14ac:dyDescent="0.25">
      <c r="A188" t="s">
        <v>10797</v>
      </c>
      <c r="B188" t="s">
        <v>12818</v>
      </c>
      <c r="C188" t="s">
        <v>12819</v>
      </c>
      <c r="D188" t="s">
        <v>12820</v>
      </c>
      <c r="E188" t="s">
        <v>10553</v>
      </c>
      <c r="F188" t="s">
        <v>26</v>
      </c>
      <c r="G188" t="s">
        <v>2746</v>
      </c>
      <c r="H188" t="s">
        <v>12105</v>
      </c>
      <c r="I188" t="s">
        <v>2743</v>
      </c>
      <c r="J188" t="s">
        <v>2744</v>
      </c>
      <c r="K188">
        <v>0.9</v>
      </c>
      <c r="L188" t="s">
        <v>12394</v>
      </c>
      <c r="M188" t="s">
        <v>12821</v>
      </c>
    </row>
    <row r="189" spans="1:13" x14ac:dyDescent="0.25">
      <c r="A189" t="s">
        <v>10798</v>
      </c>
      <c r="B189" t="s">
        <v>12822</v>
      </c>
      <c r="C189" t="s">
        <v>12823</v>
      </c>
      <c r="D189" t="s">
        <v>12824</v>
      </c>
      <c r="E189" t="s">
        <v>10553</v>
      </c>
      <c r="F189" t="s">
        <v>26</v>
      </c>
      <c r="G189" t="s">
        <v>2746</v>
      </c>
      <c r="H189" t="s">
        <v>12105</v>
      </c>
      <c r="I189" t="s">
        <v>2743</v>
      </c>
      <c r="J189" t="s">
        <v>2744</v>
      </c>
      <c r="K189">
        <v>1.5</v>
      </c>
      <c r="L189" t="s">
        <v>12394</v>
      </c>
      <c r="M189" t="s">
        <v>12825</v>
      </c>
    </row>
    <row r="190" spans="1:13" x14ac:dyDescent="0.25">
      <c r="A190" t="s">
        <v>10799</v>
      </c>
      <c r="B190" t="s">
        <v>12826</v>
      </c>
      <c r="C190" t="s">
        <v>12141</v>
      </c>
      <c r="D190" t="s">
        <v>12827</v>
      </c>
      <c r="E190" t="s">
        <v>10553</v>
      </c>
      <c r="F190" t="s">
        <v>26</v>
      </c>
      <c r="G190" t="s">
        <v>2746</v>
      </c>
      <c r="H190" t="s">
        <v>12105</v>
      </c>
      <c r="I190" t="s">
        <v>2743</v>
      </c>
      <c r="J190" t="s">
        <v>2744</v>
      </c>
      <c r="K190">
        <v>1.9</v>
      </c>
      <c r="L190" t="s">
        <v>12394</v>
      </c>
      <c r="M190" t="s">
        <v>12144</v>
      </c>
    </row>
    <row r="191" spans="1:13" x14ac:dyDescent="0.25">
      <c r="A191" t="s">
        <v>10800</v>
      </c>
      <c r="B191" t="s">
        <v>12828</v>
      </c>
      <c r="C191" t="s">
        <v>12829</v>
      </c>
      <c r="D191" t="s">
        <v>12830</v>
      </c>
      <c r="E191" t="s">
        <v>10553</v>
      </c>
      <c r="F191" t="s">
        <v>26</v>
      </c>
      <c r="G191" t="s">
        <v>2746</v>
      </c>
      <c r="H191" t="s">
        <v>12105</v>
      </c>
      <c r="I191" t="s">
        <v>2743</v>
      </c>
      <c r="J191" t="s">
        <v>2744</v>
      </c>
      <c r="K191">
        <v>0.5</v>
      </c>
      <c r="L191" t="s">
        <v>12394</v>
      </c>
      <c r="M191" t="s">
        <v>12831</v>
      </c>
    </row>
    <row r="192" spans="1:13" x14ac:dyDescent="0.25">
      <c r="A192" t="s">
        <v>10801</v>
      </c>
      <c r="B192" t="s">
        <v>12832</v>
      </c>
      <c r="C192" t="s">
        <v>12833</v>
      </c>
      <c r="D192" t="s">
        <v>12834</v>
      </c>
      <c r="E192" t="s">
        <v>10553</v>
      </c>
      <c r="F192" t="s">
        <v>26</v>
      </c>
      <c r="G192" t="s">
        <v>2746</v>
      </c>
      <c r="H192" t="s">
        <v>12105</v>
      </c>
      <c r="I192" t="s">
        <v>2743</v>
      </c>
      <c r="J192" t="s">
        <v>2744</v>
      </c>
      <c r="K192">
        <v>1.7</v>
      </c>
      <c r="L192" t="s">
        <v>12394</v>
      </c>
      <c r="M192" t="s">
        <v>12835</v>
      </c>
    </row>
    <row r="193" spans="1:13" x14ac:dyDescent="0.25">
      <c r="A193" t="s">
        <v>10802</v>
      </c>
      <c r="B193" t="s">
        <v>12836</v>
      </c>
      <c r="C193" t="s">
        <v>12837</v>
      </c>
      <c r="D193" t="s">
        <v>12838</v>
      </c>
      <c r="E193" t="s">
        <v>10553</v>
      </c>
      <c r="F193" t="s">
        <v>26</v>
      </c>
      <c r="G193" t="s">
        <v>2746</v>
      </c>
      <c r="H193" t="s">
        <v>12105</v>
      </c>
      <c r="I193" t="s">
        <v>2743</v>
      </c>
      <c r="J193" t="s">
        <v>2744</v>
      </c>
      <c r="K193">
        <v>1.2</v>
      </c>
      <c r="L193" t="s">
        <v>12394</v>
      </c>
      <c r="M193" t="s">
        <v>12839</v>
      </c>
    </row>
    <row r="194" spans="1:13" x14ac:dyDescent="0.25">
      <c r="A194" t="s">
        <v>10803</v>
      </c>
      <c r="B194" t="s">
        <v>12840</v>
      </c>
      <c r="C194" t="s">
        <v>12841</v>
      </c>
      <c r="D194" t="s">
        <v>12842</v>
      </c>
      <c r="E194" t="s">
        <v>10553</v>
      </c>
      <c r="F194" t="s">
        <v>26</v>
      </c>
      <c r="G194" t="s">
        <v>2746</v>
      </c>
      <c r="H194" t="s">
        <v>12105</v>
      </c>
      <c r="I194" t="s">
        <v>2743</v>
      </c>
      <c r="J194" t="s">
        <v>2744</v>
      </c>
      <c r="K194">
        <v>0.7</v>
      </c>
      <c r="L194" t="s">
        <v>12394</v>
      </c>
      <c r="M194" t="s">
        <v>12843</v>
      </c>
    </row>
    <row r="195" spans="1:13" x14ac:dyDescent="0.25">
      <c r="A195" t="s">
        <v>10804</v>
      </c>
      <c r="B195" t="s">
        <v>12844</v>
      </c>
      <c r="C195" t="s">
        <v>12845</v>
      </c>
      <c r="D195" t="s">
        <v>12846</v>
      </c>
      <c r="E195" t="s">
        <v>10553</v>
      </c>
      <c r="F195" t="s">
        <v>26</v>
      </c>
      <c r="G195" t="s">
        <v>2746</v>
      </c>
      <c r="H195" t="s">
        <v>12105</v>
      </c>
      <c r="I195" t="s">
        <v>2743</v>
      </c>
      <c r="J195" t="s">
        <v>2744</v>
      </c>
      <c r="K195">
        <v>28</v>
      </c>
      <c r="L195" t="s">
        <v>12394</v>
      </c>
      <c r="M195" t="s">
        <v>12847</v>
      </c>
    </row>
    <row r="196" spans="1:13" x14ac:dyDescent="0.25">
      <c r="A196" t="s">
        <v>10805</v>
      </c>
      <c r="B196" t="s">
        <v>12848</v>
      </c>
      <c r="C196" t="s">
        <v>12849</v>
      </c>
      <c r="D196" t="s">
        <v>12846</v>
      </c>
      <c r="E196" t="s">
        <v>10553</v>
      </c>
      <c r="F196" t="s">
        <v>26</v>
      </c>
      <c r="G196" t="s">
        <v>2746</v>
      </c>
      <c r="H196" t="s">
        <v>12491</v>
      </c>
      <c r="I196" t="s">
        <v>5155</v>
      </c>
      <c r="J196" t="s">
        <v>2744</v>
      </c>
      <c r="K196">
        <v>2</v>
      </c>
      <c r="L196" t="s">
        <v>12394</v>
      </c>
      <c r="M196" t="s">
        <v>12492</v>
      </c>
    </row>
    <row r="197" spans="1:13" x14ac:dyDescent="0.25">
      <c r="A197" t="s">
        <v>10806</v>
      </c>
      <c r="B197" t="s">
        <v>12850</v>
      </c>
      <c r="C197" t="s">
        <v>12851</v>
      </c>
      <c r="D197" t="s">
        <v>12852</v>
      </c>
      <c r="E197" t="s">
        <v>10553</v>
      </c>
      <c r="F197" t="s">
        <v>26</v>
      </c>
      <c r="G197" t="s">
        <v>2746</v>
      </c>
      <c r="H197" t="s">
        <v>12484</v>
      </c>
      <c r="I197" t="s">
        <v>5155</v>
      </c>
      <c r="J197" t="s">
        <v>2744</v>
      </c>
      <c r="K197">
        <v>2</v>
      </c>
      <c r="L197" t="s">
        <v>12394</v>
      </c>
      <c r="M197" t="s">
        <v>12853</v>
      </c>
    </row>
    <row r="198" spans="1:13" x14ac:dyDescent="0.25">
      <c r="A198" t="s">
        <v>10807</v>
      </c>
      <c r="B198" t="s">
        <v>12854</v>
      </c>
      <c r="C198" t="s">
        <v>12855</v>
      </c>
      <c r="D198" t="s">
        <v>12852</v>
      </c>
      <c r="E198" t="s">
        <v>10553</v>
      </c>
      <c r="F198" t="s">
        <v>26</v>
      </c>
      <c r="G198" t="s">
        <v>2746</v>
      </c>
      <c r="H198" t="s">
        <v>12484</v>
      </c>
      <c r="I198" t="s">
        <v>5155</v>
      </c>
      <c r="J198" t="s">
        <v>2744</v>
      </c>
      <c r="K198">
        <v>2</v>
      </c>
      <c r="L198" t="s">
        <v>12394</v>
      </c>
      <c r="M198" t="s">
        <v>12856</v>
      </c>
    </row>
    <row r="199" spans="1:13" x14ac:dyDescent="0.25">
      <c r="A199" t="s">
        <v>10808</v>
      </c>
      <c r="B199" t="s">
        <v>12857</v>
      </c>
      <c r="C199" t="s">
        <v>12858</v>
      </c>
      <c r="D199" t="s">
        <v>12852</v>
      </c>
      <c r="E199" t="s">
        <v>10553</v>
      </c>
      <c r="F199" t="s">
        <v>26</v>
      </c>
      <c r="G199" t="s">
        <v>2746</v>
      </c>
      <c r="H199" t="s">
        <v>12491</v>
      </c>
      <c r="I199" t="s">
        <v>5155</v>
      </c>
      <c r="J199" t="s">
        <v>2744</v>
      </c>
      <c r="K199">
        <v>2</v>
      </c>
      <c r="L199" t="s">
        <v>12394</v>
      </c>
      <c r="M199" t="s">
        <v>12492</v>
      </c>
    </row>
    <row r="200" spans="1:13" x14ac:dyDescent="0.25">
      <c r="A200" t="s">
        <v>10809</v>
      </c>
      <c r="B200" t="s">
        <v>12859</v>
      </c>
      <c r="C200" t="s">
        <v>12860</v>
      </c>
      <c r="D200" t="s">
        <v>12861</v>
      </c>
      <c r="E200" t="s">
        <v>10553</v>
      </c>
      <c r="F200" t="s">
        <v>26</v>
      </c>
      <c r="G200" t="s">
        <v>2746</v>
      </c>
      <c r="H200" t="s">
        <v>12484</v>
      </c>
      <c r="I200" t="s">
        <v>5155</v>
      </c>
      <c r="J200" t="s">
        <v>2744</v>
      </c>
      <c r="K200">
        <v>2</v>
      </c>
      <c r="L200" t="s">
        <v>12394</v>
      </c>
      <c r="M200" t="s">
        <v>12862</v>
      </c>
    </row>
    <row r="201" spans="1:13" x14ac:dyDescent="0.25">
      <c r="A201" t="s">
        <v>10810</v>
      </c>
      <c r="B201" t="s">
        <v>12863</v>
      </c>
      <c r="C201" t="s">
        <v>12864</v>
      </c>
      <c r="D201" t="s">
        <v>12861</v>
      </c>
      <c r="E201" t="s">
        <v>10553</v>
      </c>
      <c r="F201" t="s">
        <v>26</v>
      </c>
      <c r="G201" t="s">
        <v>2746</v>
      </c>
      <c r="H201" t="s">
        <v>12484</v>
      </c>
      <c r="I201" t="s">
        <v>5155</v>
      </c>
      <c r="J201" t="s">
        <v>2744</v>
      </c>
      <c r="K201">
        <v>2</v>
      </c>
      <c r="L201" t="s">
        <v>12394</v>
      </c>
      <c r="M201" t="s">
        <v>12865</v>
      </c>
    </row>
    <row r="202" spans="1:13" x14ac:dyDescent="0.25">
      <c r="A202" t="s">
        <v>10811</v>
      </c>
      <c r="B202" t="s">
        <v>12866</v>
      </c>
      <c r="C202" t="s">
        <v>12867</v>
      </c>
      <c r="D202" t="s">
        <v>12861</v>
      </c>
      <c r="E202" t="s">
        <v>10553</v>
      </c>
      <c r="F202" t="s">
        <v>26</v>
      </c>
      <c r="G202" t="s">
        <v>2746</v>
      </c>
      <c r="H202" t="s">
        <v>12491</v>
      </c>
      <c r="I202" t="s">
        <v>5155</v>
      </c>
      <c r="J202" t="s">
        <v>2744</v>
      </c>
      <c r="K202">
        <v>2</v>
      </c>
      <c r="L202" t="s">
        <v>12394</v>
      </c>
      <c r="M202" t="s">
        <v>12492</v>
      </c>
    </row>
    <row r="203" spans="1:13" x14ac:dyDescent="0.25">
      <c r="A203" t="s">
        <v>10812</v>
      </c>
      <c r="B203" t="s">
        <v>12868</v>
      </c>
      <c r="C203" t="s">
        <v>12869</v>
      </c>
      <c r="D203" t="s">
        <v>12870</v>
      </c>
      <c r="E203" t="s">
        <v>10553</v>
      </c>
      <c r="F203" t="s">
        <v>26</v>
      </c>
      <c r="G203" t="s">
        <v>2746</v>
      </c>
      <c r="H203" t="s">
        <v>12871</v>
      </c>
      <c r="I203" t="s">
        <v>5155</v>
      </c>
      <c r="J203" t="s">
        <v>2744</v>
      </c>
      <c r="K203">
        <v>42</v>
      </c>
      <c r="L203" t="s">
        <v>12394</v>
      </c>
      <c r="M203" t="s">
        <v>12872</v>
      </c>
    </row>
    <row r="204" spans="1:13" x14ac:dyDescent="0.25">
      <c r="A204" t="s">
        <v>10813</v>
      </c>
      <c r="B204" t="s">
        <v>12873</v>
      </c>
      <c r="C204" t="s">
        <v>12874</v>
      </c>
      <c r="D204" t="s">
        <v>12875</v>
      </c>
      <c r="E204" t="s">
        <v>10553</v>
      </c>
      <c r="F204" t="s">
        <v>26</v>
      </c>
      <c r="G204" t="s">
        <v>2746</v>
      </c>
      <c r="H204" t="s">
        <v>12876</v>
      </c>
      <c r="I204" t="s">
        <v>2743</v>
      </c>
      <c r="J204" t="s">
        <v>2744</v>
      </c>
      <c r="K204">
        <v>18</v>
      </c>
      <c r="L204" t="s">
        <v>12394</v>
      </c>
      <c r="M204" t="s">
        <v>12877</v>
      </c>
    </row>
    <row r="205" spans="1:13" x14ac:dyDescent="0.25">
      <c r="A205" t="s">
        <v>10814</v>
      </c>
      <c r="B205" t="s">
        <v>12878</v>
      </c>
      <c r="C205" t="s">
        <v>12879</v>
      </c>
      <c r="D205" t="s">
        <v>12880</v>
      </c>
      <c r="E205" t="s">
        <v>10553</v>
      </c>
      <c r="F205" t="s">
        <v>26</v>
      </c>
      <c r="G205" t="s">
        <v>2746</v>
      </c>
      <c r="H205" t="s">
        <v>12876</v>
      </c>
      <c r="I205" t="s">
        <v>5155</v>
      </c>
      <c r="J205" t="s">
        <v>2744</v>
      </c>
      <c r="K205">
        <v>48</v>
      </c>
      <c r="L205" t="s">
        <v>12394</v>
      </c>
      <c r="M205" t="s">
        <v>12881</v>
      </c>
    </row>
    <row r="206" spans="1:13" x14ac:dyDescent="0.25">
      <c r="A206" t="s">
        <v>10815</v>
      </c>
      <c r="B206" t="s">
        <v>12882</v>
      </c>
      <c r="C206" t="s">
        <v>12883</v>
      </c>
      <c r="D206" t="s">
        <v>12884</v>
      </c>
      <c r="E206" t="s">
        <v>10553</v>
      </c>
      <c r="F206" t="s">
        <v>26</v>
      </c>
      <c r="G206" t="s">
        <v>2746</v>
      </c>
      <c r="H206" t="s">
        <v>12697</v>
      </c>
      <c r="I206" t="s">
        <v>5155</v>
      </c>
      <c r="J206" t="s">
        <v>2744</v>
      </c>
      <c r="K206">
        <v>3</v>
      </c>
      <c r="L206" t="s">
        <v>12698</v>
      </c>
      <c r="M206" t="s">
        <v>12885</v>
      </c>
    </row>
    <row r="207" spans="1:13" x14ac:dyDescent="0.25">
      <c r="A207" t="s">
        <v>10816</v>
      </c>
      <c r="B207" t="s">
        <v>12886</v>
      </c>
      <c r="C207" t="s">
        <v>12887</v>
      </c>
      <c r="D207" t="s">
        <v>12888</v>
      </c>
      <c r="E207" t="s">
        <v>10553</v>
      </c>
      <c r="F207" t="s">
        <v>26</v>
      </c>
      <c r="G207" t="s">
        <v>2746</v>
      </c>
      <c r="H207" t="s">
        <v>12889</v>
      </c>
      <c r="I207" t="s">
        <v>5155</v>
      </c>
      <c r="J207" t="s">
        <v>2744</v>
      </c>
      <c r="K207">
        <v>3</v>
      </c>
      <c r="L207" t="s">
        <v>12708</v>
      </c>
      <c r="M207" t="s">
        <v>12890</v>
      </c>
    </row>
    <row r="208" spans="1:13" x14ac:dyDescent="0.25">
      <c r="A208" t="s">
        <v>10817</v>
      </c>
      <c r="B208" t="s">
        <v>12891</v>
      </c>
      <c r="C208" t="s">
        <v>12892</v>
      </c>
      <c r="D208" t="s">
        <v>12893</v>
      </c>
      <c r="E208" t="s">
        <v>10553</v>
      </c>
      <c r="F208" t="s">
        <v>26</v>
      </c>
      <c r="G208" t="s">
        <v>2746</v>
      </c>
      <c r="H208" t="s">
        <v>12894</v>
      </c>
      <c r="I208" t="s">
        <v>5155</v>
      </c>
      <c r="J208" t="s">
        <v>2744</v>
      </c>
      <c r="K208">
        <v>1</v>
      </c>
      <c r="L208" t="s">
        <v>12895</v>
      </c>
      <c r="M208" t="s">
        <v>12896</v>
      </c>
    </row>
    <row r="209" spans="1:13" x14ac:dyDescent="0.25">
      <c r="A209" t="s">
        <v>10818</v>
      </c>
      <c r="B209" t="s">
        <v>12897</v>
      </c>
      <c r="C209" t="s">
        <v>12898</v>
      </c>
      <c r="D209" t="s">
        <v>12899</v>
      </c>
      <c r="E209" t="s">
        <v>10553</v>
      </c>
      <c r="F209" t="s">
        <v>26</v>
      </c>
      <c r="G209" t="s">
        <v>2746</v>
      </c>
      <c r="H209" t="s">
        <v>2742</v>
      </c>
      <c r="I209" t="s">
        <v>2743</v>
      </c>
      <c r="J209" t="s">
        <v>27</v>
      </c>
      <c r="K209">
        <v>1.5</v>
      </c>
      <c r="L209" t="s">
        <v>12895</v>
      </c>
      <c r="M209" t="s">
        <v>12900</v>
      </c>
    </row>
    <row r="210" spans="1:13" x14ac:dyDescent="0.25">
      <c r="A210" t="s">
        <v>10819</v>
      </c>
      <c r="B210" t="s">
        <v>12901</v>
      </c>
      <c r="C210" t="s">
        <v>12902</v>
      </c>
      <c r="D210" t="s">
        <v>12903</v>
      </c>
      <c r="E210" t="s">
        <v>10553</v>
      </c>
      <c r="F210" t="s">
        <v>26</v>
      </c>
      <c r="G210" t="s">
        <v>2746</v>
      </c>
      <c r="H210" t="s">
        <v>12889</v>
      </c>
      <c r="I210" t="s">
        <v>5155</v>
      </c>
      <c r="J210" t="s">
        <v>2744</v>
      </c>
      <c r="K210">
        <v>3</v>
      </c>
      <c r="L210" t="s">
        <v>12895</v>
      </c>
      <c r="M210" t="s">
        <v>12904</v>
      </c>
    </row>
    <row r="211" spans="1:13" x14ac:dyDescent="0.25">
      <c r="A211" t="s">
        <v>10820</v>
      </c>
      <c r="B211" t="s">
        <v>12905</v>
      </c>
      <c r="C211" t="s">
        <v>12906</v>
      </c>
      <c r="D211" t="s">
        <v>12907</v>
      </c>
      <c r="E211" t="s">
        <v>10553</v>
      </c>
      <c r="F211" t="s">
        <v>26</v>
      </c>
      <c r="G211" t="s">
        <v>2746</v>
      </c>
      <c r="H211" t="s">
        <v>12908</v>
      </c>
      <c r="I211" t="s">
        <v>5155</v>
      </c>
      <c r="J211" t="s">
        <v>2744</v>
      </c>
      <c r="K211">
        <v>3</v>
      </c>
      <c r="L211" t="s">
        <v>12509</v>
      </c>
      <c r="M211" t="s">
        <v>12909</v>
      </c>
    </row>
    <row r="212" spans="1:13" x14ac:dyDescent="0.25">
      <c r="A212" t="s">
        <v>10821</v>
      </c>
      <c r="B212" t="s">
        <v>12910</v>
      </c>
      <c r="C212" t="s">
        <v>12911</v>
      </c>
      <c r="D212" t="s">
        <v>12912</v>
      </c>
      <c r="E212" t="s">
        <v>10553</v>
      </c>
      <c r="F212" t="s">
        <v>26</v>
      </c>
      <c r="G212" t="s">
        <v>12913</v>
      </c>
      <c r="H212" t="s">
        <v>12484</v>
      </c>
      <c r="I212" t="s">
        <v>5155</v>
      </c>
      <c r="J212" t="s">
        <v>2744</v>
      </c>
      <c r="K212">
        <v>2</v>
      </c>
      <c r="L212" t="s">
        <v>12394</v>
      </c>
      <c r="M212" t="s">
        <v>12914</v>
      </c>
    </row>
    <row r="213" spans="1:13" x14ac:dyDescent="0.25">
      <c r="A213" t="s">
        <v>10822</v>
      </c>
      <c r="B213" t="s">
        <v>12915</v>
      </c>
      <c r="C213" t="s">
        <v>12916</v>
      </c>
      <c r="D213" t="s">
        <v>12912</v>
      </c>
      <c r="E213" t="s">
        <v>10553</v>
      </c>
      <c r="F213" t="s">
        <v>26</v>
      </c>
      <c r="G213" t="s">
        <v>12913</v>
      </c>
      <c r="H213" t="s">
        <v>12484</v>
      </c>
      <c r="I213" t="s">
        <v>5155</v>
      </c>
      <c r="J213" t="s">
        <v>2744</v>
      </c>
      <c r="K213">
        <v>2</v>
      </c>
      <c r="L213" t="s">
        <v>12394</v>
      </c>
      <c r="M213" t="s">
        <v>12917</v>
      </c>
    </row>
    <row r="214" spans="1:13" x14ac:dyDescent="0.25">
      <c r="A214" t="s">
        <v>10823</v>
      </c>
      <c r="B214" t="s">
        <v>12918</v>
      </c>
      <c r="C214" t="s">
        <v>12919</v>
      </c>
      <c r="D214" t="s">
        <v>12912</v>
      </c>
      <c r="E214" t="s">
        <v>10553</v>
      </c>
      <c r="F214" t="s">
        <v>26</v>
      </c>
      <c r="G214" t="s">
        <v>12913</v>
      </c>
      <c r="H214" t="s">
        <v>12491</v>
      </c>
      <c r="I214" t="s">
        <v>5155</v>
      </c>
      <c r="J214" t="s">
        <v>2744</v>
      </c>
      <c r="K214">
        <v>2</v>
      </c>
      <c r="L214" t="s">
        <v>12394</v>
      </c>
      <c r="M214" t="s">
        <v>12492</v>
      </c>
    </row>
    <row r="215" spans="1:13" x14ac:dyDescent="0.25">
      <c r="A215" t="s">
        <v>10824</v>
      </c>
      <c r="B215" t="s">
        <v>12920</v>
      </c>
      <c r="C215" t="s">
        <v>12921</v>
      </c>
      <c r="D215" t="s">
        <v>12922</v>
      </c>
      <c r="E215" t="s">
        <v>10553</v>
      </c>
      <c r="F215" t="s">
        <v>26</v>
      </c>
      <c r="G215" t="s">
        <v>12913</v>
      </c>
      <c r="H215" t="s">
        <v>12105</v>
      </c>
      <c r="I215" t="s">
        <v>2743</v>
      </c>
      <c r="J215" t="s">
        <v>2744</v>
      </c>
      <c r="K215">
        <v>54</v>
      </c>
      <c r="L215" t="s">
        <v>12394</v>
      </c>
      <c r="M215" t="s">
        <v>12923</v>
      </c>
    </row>
    <row r="216" spans="1:13" x14ac:dyDescent="0.25">
      <c r="A216" t="s">
        <v>10825</v>
      </c>
      <c r="B216" t="s">
        <v>12924</v>
      </c>
      <c r="C216" t="s">
        <v>12925</v>
      </c>
      <c r="D216" t="s">
        <v>12922</v>
      </c>
      <c r="E216" t="s">
        <v>10553</v>
      </c>
      <c r="F216" t="s">
        <v>26</v>
      </c>
      <c r="G216" t="s">
        <v>12913</v>
      </c>
      <c r="H216" t="s">
        <v>12491</v>
      </c>
      <c r="I216" t="s">
        <v>5155</v>
      </c>
      <c r="J216" t="s">
        <v>2744</v>
      </c>
      <c r="K216">
        <v>2</v>
      </c>
      <c r="L216" t="s">
        <v>12394</v>
      </c>
      <c r="M216" t="s">
        <v>12492</v>
      </c>
    </row>
    <row r="217" spans="1:13" x14ac:dyDescent="0.25">
      <c r="A217" t="s">
        <v>10826</v>
      </c>
      <c r="B217" t="s">
        <v>12926</v>
      </c>
      <c r="C217" t="s">
        <v>12927</v>
      </c>
      <c r="D217" t="s">
        <v>12928</v>
      </c>
      <c r="E217" t="s">
        <v>10553</v>
      </c>
      <c r="F217" t="s">
        <v>26</v>
      </c>
      <c r="G217" t="s">
        <v>12913</v>
      </c>
      <c r="H217" t="s">
        <v>12105</v>
      </c>
      <c r="I217" t="s">
        <v>2743</v>
      </c>
      <c r="J217" t="s">
        <v>2744</v>
      </c>
      <c r="K217">
        <v>38</v>
      </c>
      <c r="L217" t="s">
        <v>12394</v>
      </c>
      <c r="M217" t="s">
        <v>12388</v>
      </c>
    </row>
    <row r="218" spans="1:13" x14ac:dyDescent="0.25">
      <c r="A218" t="s">
        <v>10827</v>
      </c>
      <c r="B218" t="s">
        <v>12929</v>
      </c>
      <c r="C218" t="s">
        <v>12930</v>
      </c>
      <c r="D218" t="s">
        <v>12928</v>
      </c>
      <c r="E218" t="s">
        <v>10553</v>
      </c>
      <c r="F218" t="s">
        <v>26</v>
      </c>
      <c r="G218" t="s">
        <v>12913</v>
      </c>
      <c r="H218" t="s">
        <v>12491</v>
      </c>
      <c r="I218" t="s">
        <v>5155</v>
      </c>
      <c r="J218" t="s">
        <v>2744</v>
      </c>
      <c r="K218">
        <v>2</v>
      </c>
      <c r="L218" t="s">
        <v>12394</v>
      </c>
      <c r="M218" t="s">
        <v>12492</v>
      </c>
    </row>
    <row r="219" spans="1:13" x14ac:dyDescent="0.25">
      <c r="A219" t="s">
        <v>10828</v>
      </c>
      <c r="B219" t="s">
        <v>12931</v>
      </c>
      <c r="C219" t="s">
        <v>12932</v>
      </c>
      <c r="D219" t="s">
        <v>12933</v>
      </c>
      <c r="E219" t="s">
        <v>10553</v>
      </c>
      <c r="F219" t="s">
        <v>26</v>
      </c>
      <c r="G219" t="s">
        <v>5144</v>
      </c>
      <c r="H219" t="s">
        <v>12484</v>
      </c>
      <c r="I219" t="s">
        <v>5155</v>
      </c>
      <c r="J219" t="s">
        <v>2744</v>
      </c>
      <c r="K219">
        <v>2</v>
      </c>
      <c r="L219" t="s">
        <v>12394</v>
      </c>
      <c r="M219" t="s">
        <v>12934</v>
      </c>
    </row>
    <row r="220" spans="1:13" x14ac:dyDescent="0.25">
      <c r="A220" t="s">
        <v>10829</v>
      </c>
      <c r="B220" t="s">
        <v>12935</v>
      </c>
      <c r="C220" t="s">
        <v>12936</v>
      </c>
      <c r="D220" t="s">
        <v>12933</v>
      </c>
      <c r="E220" t="s">
        <v>10553</v>
      </c>
      <c r="F220" t="s">
        <v>26</v>
      </c>
      <c r="G220" t="s">
        <v>5144</v>
      </c>
      <c r="H220" t="s">
        <v>12484</v>
      </c>
      <c r="I220" t="s">
        <v>5155</v>
      </c>
      <c r="J220" t="s">
        <v>2744</v>
      </c>
      <c r="K220">
        <v>2</v>
      </c>
      <c r="L220" t="s">
        <v>12394</v>
      </c>
      <c r="M220" t="s">
        <v>12937</v>
      </c>
    </row>
    <row r="221" spans="1:13" x14ac:dyDescent="0.25">
      <c r="A221" t="s">
        <v>10830</v>
      </c>
      <c r="B221" t="s">
        <v>12938</v>
      </c>
      <c r="C221" t="s">
        <v>12939</v>
      </c>
      <c r="D221" t="s">
        <v>12933</v>
      </c>
      <c r="E221" t="s">
        <v>10553</v>
      </c>
      <c r="F221" t="s">
        <v>26</v>
      </c>
      <c r="G221" t="s">
        <v>5144</v>
      </c>
      <c r="H221" t="s">
        <v>12491</v>
      </c>
      <c r="I221" t="s">
        <v>5155</v>
      </c>
      <c r="J221" t="s">
        <v>2744</v>
      </c>
      <c r="K221">
        <v>2</v>
      </c>
      <c r="L221" t="s">
        <v>12394</v>
      </c>
      <c r="M221" t="s">
        <v>12492</v>
      </c>
    </row>
    <row r="222" spans="1:13" x14ac:dyDescent="0.25">
      <c r="A222" t="s">
        <v>10831</v>
      </c>
      <c r="B222" t="s">
        <v>12940</v>
      </c>
      <c r="C222" t="s">
        <v>12941</v>
      </c>
      <c r="D222" t="s">
        <v>12942</v>
      </c>
      <c r="E222" t="s">
        <v>10553</v>
      </c>
      <c r="F222" t="s">
        <v>26</v>
      </c>
      <c r="G222" t="s">
        <v>5144</v>
      </c>
      <c r="H222" t="s">
        <v>12484</v>
      </c>
      <c r="I222" t="s">
        <v>5155</v>
      </c>
      <c r="J222" t="s">
        <v>2744</v>
      </c>
      <c r="K222">
        <v>2</v>
      </c>
      <c r="L222" t="s">
        <v>12394</v>
      </c>
      <c r="M222" t="s">
        <v>12943</v>
      </c>
    </row>
    <row r="223" spans="1:13" x14ac:dyDescent="0.25">
      <c r="A223" t="s">
        <v>10832</v>
      </c>
      <c r="B223" t="s">
        <v>12944</v>
      </c>
      <c r="C223" t="s">
        <v>12945</v>
      </c>
      <c r="D223" t="s">
        <v>12942</v>
      </c>
      <c r="E223" t="s">
        <v>10553</v>
      </c>
      <c r="F223" t="s">
        <v>26</v>
      </c>
      <c r="G223" t="s">
        <v>5144</v>
      </c>
      <c r="H223" t="s">
        <v>12484</v>
      </c>
      <c r="I223" t="s">
        <v>5155</v>
      </c>
      <c r="J223" t="s">
        <v>2744</v>
      </c>
      <c r="K223">
        <v>2</v>
      </c>
      <c r="L223" t="s">
        <v>12394</v>
      </c>
      <c r="M223" t="s">
        <v>12946</v>
      </c>
    </row>
    <row r="224" spans="1:13" x14ac:dyDescent="0.25">
      <c r="A224" t="s">
        <v>10833</v>
      </c>
      <c r="B224" t="s">
        <v>12947</v>
      </c>
      <c r="C224" t="s">
        <v>12948</v>
      </c>
      <c r="D224" t="s">
        <v>12942</v>
      </c>
      <c r="E224" t="s">
        <v>10553</v>
      </c>
      <c r="F224" t="s">
        <v>26</v>
      </c>
      <c r="G224" t="s">
        <v>5144</v>
      </c>
      <c r="H224" t="s">
        <v>12491</v>
      </c>
      <c r="I224" t="s">
        <v>5155</v>
      </c>
      <c r="J224" t="s">
        <v>2744</v>
      </c>
      <c r="K224">
        <v>2</v>
      </c>
      <c r="L224" t="s">
        <v>12394</v>
      </c>
      <c r="M224" t="s">
        <v>12492</v>
      </c>
    </row>
    <row r="225" spans="1:13" x14ac:dyDescent="0.25">
      <c r="A225" t="s">
        <v>10834</v>
      </c>
      <c r="B225" t="s">
        <v>12949</v>
      </c>
      <c r="C225" t="s">
        <v>12950</v>
      </c>
      <c r="D225" t="s">
        <v>12951</v>
      </c>
      <c r="E225" t="s">
        <v>10553</v>
      </c>
      <c r="F225" t="s">
        <v>26</v>
      </c>
      <c r="G225" t="s">
        <v>2746</v>
      </c>
      <c r="H225" t="s">
        <v>12105</v>
      </c>
      <c r="I225" t="s">
        <v>2743</v>
      </c>
      <c r="J225" t="s">
        <v>2744</v>
      </c>
      <c r="K225">
        <v>0.7</v>
      </c>
      <c r="L225" t="s">
        <v>12394</v>
      </c>
      <c r="M225" t="s">
        <v>12952</v>
      </c>
    </row>
    <row r="226" spans="1:13" x14ac:dyDescent="0.25">
      <c r="A226" t="s">
        <v>10835</v>
      </c>
      <c r="B226" t="s">
        <v>12953</v>
      </c>
      <c r="C226" t="s">
        <v>12954</v>
      </c>
      <c r="D226" t="s">
        <v>12955</v>
      </c>
      <c r="E226" t="s">
        <v>10553</v>
      </c>
      <c r="F226" t="s">
        <v>26</v>
      </c>
      <c r="G226" t="s">
        <v>2746</v>
      </c>
      <c r="H226" t="s">
        <v>2742</v>
      </c>
      <c r="I226" t="s">
        <v>2743</v>
      </c>
      <c r="J226" t="s">
        <v>27</v>
      </c>
      <c r="K226">
        <v>8.5</v>
      </c>
      <c r="L226" t="s">
        <v>12895</v>
      </c>
      <c r="M226" t="s">
        <v>12956</v>
      </c>
    </row>
    <row r="227" spans="1:13" x14ac:dyDescent="0.25">
      <c r="A227" t="s">
        <v>10836</v>
      </c>
      <c r="B227" t="s">
        <v>12957</v>
      </c>
      <c r="C227" t="s">
        <v>12958</v>
      </c>
      <c r="D227" t="s">
        <v>12959</v>
      </c>
      <c r="E227" t="s">
        <v>10553</v>
      </c>
      <c r="F227" t="s">
        <v>26</v>
      </c>
      <c r="G227" t="s">
        <v>2747</v>
      </c>
      <c r="H227" t="s">
        <v>2742</v>
      </c>
      <c r="I227" t="s">
        <v>2743</v>
      </c>
      <c r="J227" t="s">
        <v>27</v>
      </c>
      <c r="K227">
        <v>4</v>
      </c>
      <c r="L227" t="s">
        <v>10550</v>
      </c>
      <c r="M227" t="s">
        <v>12960</v>
      </c>
    </row>
    <row r="228" spans="1:13" x14ac:dyDescent="0.25">
      <c r="A228" t="s">
        <v>10837</v>
      </c>
      <c r="B228" t="s">
        <v>12961</v>
      </c>
      <c r="C228" t="s">
        <v>12962</v>
      </c>
      <c r="D228" t="s">
        <v>12963</v>
      </c>
      <c r="E228" t="s">
        <v>10553</v>
      </c>
      <c r="F228" t="s">
        <v>26</v>
      </c>
      <c r="G228" t="s">
        <v>2747</v>
      </c>
      <c r="H228" t="s">
        <v>2742</v>
      </c>
      <c r="I228" t="s">
        <v>2743</v>
      </c>
      <c r="J228" t="s">
        <v>27</v>
      </c>
      <c r="K228">
        <v>8.5</v>
      </c>
      <c r="L228" t="s">
        <v>10550</v>
      </c>
      <c r="M228" t="s">
        <v>12964</v>
      </c>
    </row>
    <row r="229" spans="1:13" x14ac:dyDescent="0.25">
      <c r="A229" t="s">
        <v>10838</v>
      </c>
      <c r="B229" t="s">
        <v>12965</v>
      </c>
      <c r="C229" t="s">
        <v>12966</v>
      </c>
      <c r="D229" t="s">
        <v>12967</v>
      </c>
      <c r="E229" t="s">
        <v>10553</v>
      </c>
      <c r="F229" t="s">
        <v>26</v>
      </c>
      <c r="G229" t="s">
        <v>2747</v>
      </c>
      <c r="H229" t="s">
        <v>2742</v>
      </c>
      <c r="I229" t="s">
        <v>2743</v>
      </c>
      <c r="J229" t="s">
        <v>27</v>
      </c>
      <c r="K229">
        <v>1</v>
      </c>
      <c r="L229" t="s">
        <v>10550</v>
      </c>
      <c r="M229" t="s">
        <v>12968</v>
      </c>
    </row>
    <row r="230" spans="1:13" x14ac:dyDescent="0.25">
      <c r="A230" t="s">
        <v>10839</v>
      </c>
      <c r="B230" t="s">
        <v>12969</v>
      </c>
      <c r="C230" t="s">
        <v>12970</v>
      </c>
      <c r="D230" t="s">
        <v>12971</v>
      </c>
      <c r="E230" t="s">
        <v>10553</v>
      </c>
      <c r="F230" t="s">
        <v>26</v>
      </c>
      <c r="G230" t="s">
        <v>2747</v>
      </c>
      <c r="H230" t="s">
        <v>2742</v>
      </c>
      <c r="I230" t="s">
        <v>2743</v>
      </c>
      <c r="J230" t="s">
        <v>27</v>
      </c>
      <c r="K230">
        <v>3</v>
      </c>
      <c r="L230" t="s">
        <v>12972</v>
      </c>
      <c r="M230" t="s">
        <v>12973</v>
      </c>
    </row>
    <row r="231" spans="1:13" x14ac:dyDescent="0.25">
      <c r="A231" t="s">
        <v>10840</v>
      </c>
      <c r="B231" t="s">
        <v>12974</v>
      </c>
      <c r="C231" t="s">
        <v>12975</v>
      </c>
      <c r="D231" t="s">
        <v>12976</v>
      </c>
      <c r="E231" t="s">
        <v>10553</v>
      </c>
      <c r="F231" t="s">
        <v>26</v>
      </c>
      <c r="G231" t="s">
        <v>2747</v>
      </c>
      <c r="H231" t="s">
        <v>2742</v>
      </c>
      <c r="I231" t="s">
        <v>2743</v>
      </c>
      <c r="J231" t="s">
        <v>27</v>
      </c>
      <c r="K231">
        <v>1.5</v>
      </c>
      <c r="L231" t="s">
        <v>12972</v>
      </c>
      <c r="M231" t="s">
        <v>12977</v>
      </c>
    </row>
    <row r="232" spans="1:13" x14ac:dyDescent="0.25">
      <c r="A232" t="s">
        <v>10841</v>
      </c>
      <c r="B232" t="s">
        <v>12978</v>
      </c>
      <c r="C232" t="s">
        <v>12979</v>
      </c>
      <c r="D232" t="s">
        <v>12980</v>
      </c>
      <c r="E232" t="s">
        <v>10553</v>
      </c>
      <c r="F232" t="s">
        <v>26</v>
      </c>
      <c r="G232" t="s">
        <v>2747</v>
      </c>
      <c r="H232" t="s">
        <v>2742</v>
      </c>
      <c r="I232" t="s">
        <v>2743</v>
      </c>
      <c r="J232" t="s">
        <v>2744</v>
      </c>
      <c r="K232">
        <v>1.5</v>
      </c>
      <c r="L232" t="s">
        <v>12972</v>
      </c>
      <c r="M232" t="s">
        <v>12981</v>
      </c>
    </row>
    <row r="233" spans="1:13" x14ac:dyDescent="0.25">
      <c r="A233" t="s">
        <v>10842</v>
      </c>
      <c r="B233" t="s">
        <v>12982</v>
      </c>
      <c r="C233" t="s">
        <v>12983</v>
      </c>
      <c r="D233" t="s">
        <v>12984</v>
      </c>
      <c r="E233" t="s">
        <v>10553</v>
      </c>
      <c r="F233" t="s">
        <v>26</v>
      </c>
      <c r="G233" t="s">
        <v>2747</v>
      </c>
      <c r="H233" t="s">
        <v>2742</v>
      </c>
      <c r="I233" t="s">
        <v>2743</v>
      </c>
      <c r="J233" t="s">
        <v>27</v>
      </c>
      <c r="K233">
        <v>7</v>
      </c>
      <c r="L233" t="s">
        <v>12509</v>
      </c>
      <c r="M233" t="s">
        <v>12985</v>
      </c>
    </row>
    <row r="234" spans="1:13" x14ac:dyDescent="0.25">
      <c r="A234" t="s">
        <v>10843</v>
      </c>
      <c r="B234" t="s">
        <v>12986</v>
      </c>
      <c r="C234" t="s">
        <v>12987</v>
      </c>
      <c r="D234" t="s">
        <v>12988</v>
      </c>
      <c r="E234" t="s">
        <v>10553</v>
      </c>
      <c r="F234" t="s">
        <v>26</v>
      </c>
      <c r="G234" t="s">
        <v>2747</v>
      </c>
      <c r="H234" t="s">
        <v>2742</v>
      </c>
      <c r="I234" t="s">
        <v>2743</v>
      </c>
      <c r="J234" t="s">
        <v>27</v>
      </c>
      <c r="K234">
        <v>1.5</v>
      </c>
      <c r="L234" t="s">
        <v>12509</v>
      </c>
      <c r="M234" t="s">
        <v>12989</v>
      </c>
    </row>
    <row r="235" spans="1:13" x14ac:dyDescent="0.25">
      <c r="A235" t="s">
        <v>10844</v>
      </c>
      <c r="B235" t="s">
        <v>12990</v>
      </c>
      <c r="C235" t="s">
        <v>12991</v>
      </c>
      <c r="D235" t="s">
        <v>12992</v>
      </c>
      <c r="E235" t="s">
        <v>10553</v>
      </c>
      <c r="F235" t="s">
        <v>26</v>
      </c>
      <c r="G235" t="s">
        <v>2747</v>
      </c>
      <c r="H235" t="s">
        <v>2742</v>
      </c>
      <c r="I235" t="s">
        <v>2743</v>
      </c>
      <c r="J235" t="s">
        <v>27</v>
      </c>
      <c r="K235">
        <v>3.5</v>
      </c>
      <c r="L235" t="s">
        <v>12509</v>
      </c>
      <c r="M235" t="s">
        <v>12993</v>
      </c>
    </row>
    <row r="236" spans="1:13" x14ac:dyDescent="0.25">
      <c r="A236" t="s">
        <v>5784</v>
      </c>
      <c r="B236" t="s">
        <v>12994</v>
      </c>
      <c r="C236" t="s">
        <v>12995</v>
      </c>
      <c r="D236" t="s">
        <v>12996</v>
      </c>
      <c r="E236" t="s">
        <v>10569</v>
      </c>
      <c r="F236" t="s">
        <v>26</v>
      </c>
      <c r="G236" t="s">
        <v>2741</v>
      </c>
      <c r="H236" t="s">
        <v>2742</v>
      </c>
      <c r="I236" t="s">
        <v>2743</v>
      </c>
      <c r="J236" t="s">
        <v>2744</v>
      </c>
      <c r="K236">
        <v>1.35</v>
      </c>
      <c r="L236" t="s">
        <v>12997</v>
      </c>
      <c r="M236" t="s">
        <v>12998</v>
      </c>
    </row>
    <row r="237" spans="1:13" x14ac:dyDescent="0.25">
      <c r="A237" t="s">
        <v>10845</v>
      </c>
      <c r="B237" t="s">
        <v>12999</v>
      </c>
      <c r="C237" t="s">
        <v>13000</v>
      </c>
      <c r="D237" t="s">
        <v>13001</v>
      </c>
      <c r="E237" t="s">
        <v>10569</v>
      </c>
      <c r="F237" t="s">
        <v>26</v>
      </c>
      <c r="G237" t="s">
        <v>2741</v>
      </c>
      <c r="H237" t="s">
        <v>2742</v>
      </c>
      <c r="I237" t="s">
        <v>2743</v>
      </c>
      <c r="J237" t="s">
        <v>2744</v>
      </c>
      <c r="K237">
        <v>3.08</v>
      </c>
      <c r="L237" t="s">
        <v>13002</v>
      </c>
      <c r="M237" t="s">
        <v>13003</v>
      </c>
    </row>
    <row r="238" spans="1:13" x14ac:dyDescent="0.25">
      <c r="A238" t="s">
        <v>10846</v>
      </c>
      <c r="B238" t="s">
        <v>13004</v>
      </c>
      <c r="C238" t="s">
        <v>13005</v>
      </c>
      <c r="D238" t="s">
        <v>13005</v>
      </c>
      <c r="E238" t="s">
        <v>10569</v>
      </c>
      <c r="F238" t="s">
        <v>26</v>
      </c>
      <c r="G238" t="s">
        <v>2741</v>
      </c>
      <c r="H238" t="s">
        <v>2742</v>
      </c>
      <c r="I238" t="s">
        <v>2743</v>
      </c>
      <c r="J238" t="s">
        <v>27</v>
      </c>
      <c r="K238">
        <v>3.43</v>
      </c>
      <c r="L238" t="s">
        <v>13006</v>
      </c>
      <c r="M238" t="s">
        <v>13007</v>
      </c>
    </row>
    <row r="239" spans="1:13" x14ac:dyDescent="0.25">
      <c r="A239" t="s">
        <v>10847</v>
      </c>
      <c r="B239" t="s">
        <v>13008</v>
      </c>
      <c r="C239" t="s">
        <v>13009</v>
      </c>
      <c r="D239" t="s">
        <v>13010</v>
      </c>
      <c r="E239" t="s">
        <v>10569</v>
      </c>
      <c r="F239" t="s">
        <v>26</v>
      </c>
      <c r="G239" t="s">
        <v>2741</v>
      </c>
      <c r="H239" t="s">
        <v>2742</v>
      </c>
      <c r="I239" t="s">
        <v>2743</v>
      </c>
      <c r="J239" t="s">
        <v>2744</v>
      </c>
      <c r="K239">
        <v>5.29</v>
      </c>
      <c r="L239" t="s">
        <v>12997</v>
      </c>
      <c r="M239" t="s">
        <v>13011</v>
      </c>
    </row>
    <row r="240" spans="1:13" x14ac:dyDescent="0.25">
      <c r="A240" t="s">
        <v>10848</v>
      </c>
      <c r="B240" t="s">
        <v>13012</v>
      </c>
      <c r="C240" t="s">
        <v>13013</v>
      </c>
      <c r="D240" t="s">
        <v>13014</v>
      </c>
      <c r="E240" t="s">
        <v>10569</v>
      </c>
      <c r="F240" t="s">
        <v>26</v>
      </c>
      <c r="G240" t="s">
        <v>2741</v>
      </c>
      <c r="H240" t="s">
        <v>2742</v>
      </c>
      <c r="I240" t="s">
        <v>2743</v>
      </c>
      <c r="J240" t="s">
        <v>2744</v>
      </c>
      <c r="K240">
        <v>2.39</v>
      </c>
      <c r="L240" t="s">
        <v>13015</v>
      </c>
      <c r="M240" t="s">
        <v>13016</v>
      </c>
    </row>
    <row r="241" spans="1:13" x14ac:dyDescent="0.25">
      <c r="A241" t="s">
        <v>2739</v>
      </c>
      <c r="B241" t="s">
        <v>13017</v>
      </c>
      <c r="C241" t="s">
        <v>13018</v>
      </c>
      <c r="D241" t="s">
        <v>13019</v>
      </c>
      <c r="E241" t="s">
        <v>10569</v>
      </c>
      <c r="F241" t="s">
        <v>26</v>
      </c>
      <c r="G241" t="s">
        <v>2741</v>
      </c>
      <c r="H241" t="s">
        <v>2742</v>
      </c>
      <c r="I241" t="s">
        <v>2743</v>
      </c>
      <c r="J241" t="s">
        <v>27</v>
      </c>
      <c r="K241">
        <v>13.77</v>
      </c>
      <c r="L241" t="s">
        <v>13015</v>
      </c>
      <c r="M241" t="s">
        <v>13020</v>
      </c>
    </row>
    <row r="242" spans="1:13" x14ac:dyDescent="0.25">
      <c r="A242" t="s">
        <v>10849</v>
      </c>
      <c r="B242" t="s">
        <v>13021</v>
      </c>
      <c r="C242" t="s">
        <v>13022</v>
      </c>
      <c r="D242" t="s">
        <v>13023</v>
      </c>
      <c r="E242" t="s">
        <v>10569</v>
      </c>
      <c r="F242" t="s">
        <v>26</v>
      </c>
      <c r="G242" t="s">
        <v>2741</v>
      </c>
      <c r="H242" t="s">
        <v>2742</v>
      </c>
      <c r="I242" t="s">
        <v>2743</v>
      </c>
      <c r="J242" t="s">
        <v>2744</v>
      </c>
      <c r="K242">
        <v>6.09</v>
      </c>
      <c r="L242" t="s">
        <v>13024</v>
      </c>
      <c r="M242" t="s">
        <v>13025</v>
      </c>
    </row>
    <row r="243" spans="1:13" x14ac:dyDescent="0.25">
      <c r="A243" t="s">
        <v>10850</v>
      </c>
      <c r="B243" t="s">
        <v>13026</v>
      </c>
      <c r="C243" t="s">
        <v>13027</v>
      </c>
      <c r="D243" t="s">
        <v>13028</v>
      </c>
      <c r="E243" t="s">
        <v>10569</v>
      </c>
      <c r="F243" t="s">
        <v>26</v>
      </c>
      <c r="G243" t="s">
        <v>2741</v>
      </c>
      <c r="H243" t="s">
        <v>2742</v>
      </c>
      <c r="I243" t="s">
        <v>2743</v>
      </c>
      <c r="J243" t="s">
        <v>27</v>
      </c>
      <c r="K243">
        <v>3.76</v>
      </c>
      <c r="L243" t="s">
        <v>12997</v>
      </c>
      <c r="M243" t="s">
        <v>2745</v>
      </c>
    </row>
    <row r="244" spans="1:13" x14ac:dyDescent="0.25">
      <c r="A244" t="s">
        <v>10851</v>
      </c>
      <c r="B244" t="s">
        <v>13029</v>
      </c>
      <c r="C244" t="s">
        <v>13030</v>
      </c>
      <c r="D244" t="s">
        <v>13031</v>
      </c>
      <c r="E244" t="s">
        <v>10569</v>
      </c>
      <c r="F244" t="s">
        <v>26</v>
      </c>
      <c r="G244" t="s">
        <v>2741</v>
      </c>
      <c r="H244" t="s">
        <v>2742</v>
      </c>
      <c r="I244" t="s">
        <v>2743</v>
      </c>
      <c r="J244" t="s">
        <v>27</v>
      </c>
      <c r="K244">
        <v>2.79</v>
      </c>
      <c r="L244" t="s">
        <v>13032</v>
      </c>
      <c r="M244" t="s">
        <v>13033</v>
      </c>
    </row>
    <row r="245" spans="1:13" x14ac:dyDescent="0.25">
      <c r="A245" t="s">
        <v>10852</v>
      </c>
      <c r="B245" t="s">
        <v>13034</v>
      </c>
      <c r="C245" t="s">
        <v>13035</v>
      </c>
      <c r="D245" t="s">
        <v>13036</v>
      </c>
      <c r="E245" t="s">
        <v>10569</v>
      </c>
      <c r="F245" t="s">
        <v>26</v>
      </c>
      <c r="G245" t="s">
        <v>2741</v>
      </c>
      <c r="H245" t="s">
        <v>2742</v>
      </c>
      <c r="I245" t="s">
        <v>2743</v>
      </c>
      <c r="J245" t="s">
        <v>2744</v>
      </c>
      <c r="K245">
        <v>2.62</v>
      </c>
      <c r="L245" t="s">
        <v>13037</v>
      </c>
      <c r="M245" t="s">
        <v>13038</v>
      </c>
    </row>
    <row r="246" spans="1:13" x14ac:dyDescent="0.25">
      <c r="A246" t="s">
        <v>10853</v>
      </c>
      <c r="B246" t="s">
        <v>13039</v>
      </c>
      <c r="C246" t="s">
        <v>13040</v>
      </c>
      <c r="D246" t="s">
        <v>13041</v>
      </c>
      <c r="E246" t="s">
        <v>10569</v>
      </c>
      <c r="F246" t="s">
        <v>26</v>
      </c>
      <c r="G246" t="s">
        <v>2741</v>
      </c>
      <c r="H246" t="s">
        <v>2742</v>
      </c>
      <c r="I246" t="s">
        <v>2743</v>
      </c>
      <c r="J246" t="s">
        <v>2744</v>
      </c>
      <c r="K246">
        <v>1.04</v>
      </c>
      <c r="L246" t="s">
        <v>12997</v>
      </c>
      <c r="M246" t="s">
        <v>13042</v>
      </c>
    </row>
    <row r="247" spans="1:13" x14ac:dyDescent="0.25">
      <c r="A247" t="s">
        <v>10854</v>
      </c>
      <c r="B247" t="s">
        <v>13043</v>
      </c>
      <c r="C247" t="s">
        <v>13044</v>
      </c>
      <c r="D247" t="s">
        <v>13045</v>
      </c>
      <c r="E247" t="s">
        <v>10569</v>
      </c>
      <c r="F247" t="s">
        <v>26</v>
      </c>
      <c r="G247" t="s">
        <v>2741</v>
      </c>
      <c r="H247" t="s">
        <v>2742</v>
      </c>
      <c r="I247" t="s">
        <v>2743</v>
      </c>
      <c r="J247" t="s">
        <v>27</v>
      </c>
      <c r="K247">
        <v>1.6</v>
      </c>
      <c r="L247" t="s">
        <v>12997</v>
      </c>
      <c r="M247" t="s">
        <v>13046</v>
      </c>
    </row>
    <row r="248" spans="1:13" x14ac:dyDescent="0.25">
      <c r="A248" t="s">
        <v>10855</v>
      </c>
      <c r="B248" t="s">
        <v>13047</v>
      </c>
      <c r="C248" t="s">
        <v>13048</v>
      </c>
      <c r="D248" t="s">
        <v>13049</v>
      </c>
      <c r="E248" t="s">
        <v>10569</v>
      </c>
      <c r="F248" t="s">
        <v>26</v>
      </c>
      <c r="G248" t="s">
        <v>2741</v>
      </c>
      <c r="H248" t="s">
        <v>2742</v>
      </c>
      <c r="I248" t="s">
        <v>2743</v>
      </c>
      <c r="J248" t="s">
        <v>2744</v>
      </c>
      <c r="K248">
        <v>6.98</v>
      </c>
      <c r="L248" t="s">
        <v>13050</v>
      </c>
      <c r="M248" t="s">
        <v>13051</v>
      </c>
    </row>
    <row r="249" spans="1:13" x14ac:dyDescent="0.25">
      <c r="A249" t="s">
        <v>5785</v>
      </c>
      <c r="B249" t="s">
        <v>13052</v>
      </c>
      <c r="C249" t="s">
        <v>13053</v>
      </c>
      <c r="D249" t="s">
        <v>13054</v>
      </c>
      <c r="E249" t="s">
        <v>10569</v>
      </c>
      <c r="F249" t="s">
        <v>26</v>
      </c>
      <c r="G249" t="s">
        <v>2741</v>
      </c>
      <c r="H249" t="s">
        <v>2742</v>
      </c>
      <c r="I249" t="s">
        <v>2743</v>
      </c>
      <c r="J249" t="s">
        <v>27</v>
      </c>
      <c r="K249">
        <v>2.19</v>
      </c>
      <c r="L249" t="s">
        <v>12997</v>
      </c>
      <c r="M249" t="s">
        <v>13055</v>
      </c>
    </row>
    <row r="250" spans="1:13" x14ac:dyDescent="0.25">
      <c r="A250" t="s">
        <v>10856</v>
      </c>
      <c r="B250" t="s">
        <v>13056</v>
      </c>
      <c r="C250" t="s">
        <v>13057</v>
      </c>
      <c r="D250" t="s">
        <v>13058</v>
      </c>
      <c r="E250" t="s">
        <v>10569</v>
      </c>
      <c r="F250" t="s">
        <v>26</v>
      </c>
      <c r="G250" t="s">
        <v>2741</v>
      </c>
      <c r="H250" t="s">
        <v>2742</v>
      </c>
      <c r="I250" t="s">
        <v>2743</v>
      </c>
      <c r="J250" t="s">
        <v>2744</v>
      </c>
      <c r="K250">
        <v>1.86</v>
      </c>
      <c r="L250" t="s">
        <v>13032</v>
      </c>
      <c r="M250" t="s">
        <v>13059</v>
      </c>
    </row>
    <row r="251" spans="1:13" x14ac:dyDescent="0.25">
      <c r="A251" t="s">
        <v>10857</v>
      </c>
      <c r="B251" t="s">
        <v>13060</v>
      </c>
      <c r="C251" t="s">
        <v>13061</v>
      </c>
      <c r="D251" t="s">
        <v>13062</v>
      </c>
      <c r="E251" t="s">
        <v>10569</v>
      </c>
      <c r="F251" t="s">
        <v>26</v>
      </c>
      <c r="G251" t="s">
        <v>2741</v>
      </c>
      <c r="H251" t="s">
        <v>2742</v>
      </c>
      <c r="I251" t="s">
        <v>2743</v>
      </c>
      <c r="J251" t="s">
        <v>2744</v>
      </c>
      <c r="K251">
        <v>15.2</v>
      </c>
      <c r="L251" t="s">
        <v>12997</v>
      </c>
      <c r="M251" t="s">
        <v>13063</v>
      </c>
    </row>
    <row r="252" spans="1:13" x14ac:dyDescent="0.25">
      <c r="A252" t="s">
        <v>10858</v>
      </c>
      <c r="B252" t="s">
        <v>13064</v>
      </c>
      <c r="C252" t="s">
        <v>13065</v>
      </c>
      <c r="D252" t="s">
        <v>13066</v>
      </c>
      <c r="E252" t="s">
        <v>10569</v>
      </c>
      <c r="F252" t="s">
        <v>26</v>
      </c>
      <c r="G252" t="s">
        <v>2746</v>
      </c>
      <c r="H252" t="s">
        <v>2742</v>
      </c>
      <c r="I252" t="s">
        <v>2743</v>
      </c>
      <c r="J252" t="s">
        <v>27</v>
      </c>
      <c r="K252">
        <v>1.1299999999999999</v>
      </c>
      <c r="L252" t="s">
        <v>13032</v>
      </c>
      <c r="M252" t="s">
        <v>13067</v>
      </c>
    </row>
    <row r="253" spans="1:13" x14ac:dyDescent="0.25">
      <c r="A253" t="s">
        <v>10859</v>
      </c>
      <c r="B253" t="s">
        <v>13068</v>
      </c>
      <c r="C253" t="s">
        <v>13069</v>
      </c>
      <c r="D253" t="s">
        <v>13070</v>
      </c>
      <c r="E253" t="s">
        <v>10569</v>
      </c>
      <c r="F253" t="s">
        <v>26</v>
      </c>
      <c r="G253" t="s">
        <v>2746</v>
      </c>
      <c r="H253" t="s">
        <v>2742</v>
      </c>
      <c r="I253" t="s">
        <v>2743</v>
      </c>
      <c r="J253" t="s">
        <v>27</v>
      </c>
      <c r="K253">
        <v>4.2</v>
      </c>
      <c r="L253" t="s">
        <v>13032</v>
      </c>
      <c r="M253" t="s">
        <v>13071</v>
      </c>
    </row>
    <row r="254" spans="1:13" x14ac:dyDescent="0.25">
      <c r="A254" t="s">
        <v>10860</v>
      </c>
      <c r="B254" t="s">
        <v>13072</v>
      </c>
      <c r="C254" t="s">
        <v>13073</v>
      </c>
      <c r="D254" t="s">
        <v>13074</v>
      </c>
      <c r="E254" t="s">
        <v>10569</v>
      </c>
      <c r="F254" t="s">
        <v>26</v>
      </c>
      <c r="G254" t="s">
        <v>2746</v>
      </c>
      <c r="H254" t="s">
        <v>2742</v>
      </c>
      <c r="I254" t="s">
        <v>2743</v>
      </c>
      <c r="J254" t="s">
        <v>27</v>
      </c>
      <c r="K254">
        <v>22.05</v>
      </c>
      <c r="L254" t="s">
        <v>13075</v>
      </c>
      <c r="M254" t="s">
        <v>13076</v>
      </c>
    </row>
    <row r="255" spans="1:13" x14ac:dyDescent="0.25">
      <c r="A255" t="s">
        <v>10861</v>
      </c>
      <c r="B255" t="s">
        <v>13077</v>
      </c>
      <c r="C255" t="s">
        <v>13078</v>
      </c>
      <c r="D255" t="s">
        <v>13079</v>
      </c>
      <c r="E255" t="s">
        <v>10569</v>
      </c>
      <c r="F255" t="s">
        <v>26</v>
      </c>
      <c r="G255" t="s">
        <v>2746</v>
      </c>
      <c r="H255" t="s">
        <v>2742</v>
      </c>
      <c r="I255" t="s">
        <v>2743</v>
      </c>
      <c r="J255" t="s">
        <v>2744</v>
      </c>
      <c r="K255">
        <v>5.05</v>
      </c>
      <c r="L255" t="s">
        <v>13075</v>
      </c>
      <c r="M255" t="s">
        <v>13080</v>
      </c>
    </row>
    <row r="256" spans="1:13" x14ac:dyDescent="0.25">
      <c r="A256" t="s">
        <v>10862</v>
      </c>
      <c r="B256" t="s">
        <v>13081</v>
      </c>
      <c r="C256" t="s">
        <v>13082</v>
      </c>
      <c r="D256" t="s">
        <v>13082</v>
      </c>
      <c r="E256" t="s">
        <v>10569</v>
      </c>
      <c r="F256" t="s">
        <v>26</v>
      </c>
      <c r="G256" t="s">
        <v>2747</v>
      </c>
      <c r="H256" t="s">
        <v>2742</v>
      </c>
      <c r="I256" t="s">
        <v>2743</v>
      </c>
      <c r="J256" t="s">
        <v>27</v>
      </c>
      <c r="K256">
        <v>7.6</v>
      </c>
      <c r="L256" t="s">
        <v>13083</v>
      </c>
      <c r="M256" t="s">
        <v>13084</v>
      </c>
    </row>
    <row r="257" spans="1:13" x14ac:dyDescent="0.25">
      <c r="A257" t="s">
        <v>10863</v>
      </c>
      <c r="B257" t="s">
        <v>13085</v>
      </c>
      <c r="C257" t="s">
        <v>13086</v>
      </c>
      <c r="D257" t="s">
        <v>13087</v>
      </c>
      <c r="E257" t="s">
        <v>10569</v>
      </c>
      <c r="F257" t="s">
        <v>26</v>
      </c>
      <c r="G257" t="s">
        <v>2747</v>
      </c>
      <c r="H257" t="s">
        <v>2742</v>
      </c>
      <c r="I257" t="s">
        <v>2743</v>
      </c>
      <c r="J257" t="s">
        <v>27</v>
      </c>
      <c r="K257">
        <v>4.3600000000000003</v>
      </c>
      <c r="L257" t="s">
        <v>13088</v>
      </c>
      <c r="M257" t="s">
        <v>13089</v>
      </c>
    </row>
    <row r="258" spans="1:13" x14ac:dyDescent="0.25">
      <c r="A258" t="s">
        <v>10864</v>
      </c>
      <c r="B258" t="s">
        <v>13090</v>
      </c>
      <c r="C258" t="s">
        <v>13091</v>
      </c>
      <c r="D258" t="s">
        <v>13092</v>
      </c>
      <c r="E258" t="s">
        <v>10569</v>
      </c>
      <c r="F258" t="s">
        <v>26</v>
      </c>
      <c r="G258" t="s">
        <v>2747</v>
      </c>
      <c r="H258" t="s">
        <v>2742</v>
      </c>
      <c r="I258" t="s">
        <v>2743</v>
      </c>
      <c r="J258" t="s">
        <v>27</v>
      </c>
      <c r="K258">
        <v>3.07</v>
      </c>
      <c r="L258" t="s">
        <v>12997</v>
      </c>
      <c r="M258" t="s">
        <v>13093</v>
      </c>
    </row>
    <row r="259" spans="1:13" x14ac:dyDescent="0.25">
      <c r="A259" t="s">
        <v>10865</v>
      </c>
      <c r="B259" t="s">
        <v>13094</v>
      </c>
      <c r="C259" t="s">
        <v>13095</v>
      </c>
      <c r="D259" t="s">
        <v>13095</v>
      </c>
      <c r="E259" t="s">
        <v>10569</v>
      </c>
      <c r="F259" t="s">
        <v>26</v>
      </c>
      <c r="G259" t="s">
        <v>2747</v>
      </c>
      <c r="H259" t="s">
        <v>2748</v>
      </c>
      <c r="I259" t="s">
        <v>2743</v>
      </c>
      <c r="J259" t="s">
        <v>27</v>
      </c>
      <c r="K259">
        <v>18</v>
      </c>
      <c r="L259" t="s">
        <v>13096</v>
      </c>
      <c r="M259" t="s">
        <v>13097</v>
      </c>
    </row>
    <row r="260" spans="1:13" x14ac:dyDescent="0.25">
      <c r="A260" t="s">
        <v>10866</v>
      </c>
      <c r="B260" t="s">
        <v>13098</v>
      </c>
      <c r="C260" t="s">
        <v>13099</v>
      </c>
      <c r="D260" t="s">
        <v>13100</v>
      </c>
      <c r="E260" t="s">
        <v>10569</v>
      </c>
      <c r="F260" t="s">
        <v>26</v>
      </c>
      <c r="G260" t="s">
        <v>2747</v>
      </c>
      <c r="H260" t="s">
        <v>2742</v>
      </c>
      <c r="I260" t="s">
        <v>2743</v>
      </c>
      <c r="J260" t="s">
        <v>2744</v>
      </c>
      <c r="K260">
        <v>2.15</v>
      </c>
      <c r="L260" t="s">
        <v>13101</v>
      </c>
      <c r="M260" t="s">
        <v>13102</v>
      </c>
    </row>
    <row r="261" spans="1:13" x14ac:dyDescent="0.25">
      <c r="A261" t="s">
        <v>10867</v>
      </c>
      <c r="B261" t="s">
        <v>13103</v>
      </c>
      <c r="C261" t="s">
        <v>13104</v>
      </c>
      <c r="D261" t="s">
        <v>13105</v>
      </c>
      <c r="E261" t="s">
        <v>10569</v>
      </c>
      <c r="F261" t="s">
        <v>26</v>
      </c>
      <c r="G261" t="s">
        <v>2747</v>
      </c>
      <c r="H261" t="s">
        <v>2742</v>
      </c>
      <c r="I261" t="s">
        <v>2743</v>
      </c>
      <c r="J261" t="s">
        <v>27</v>
      </c>
      <c r="K261">
        <v>8.61</v>
      </c>
      <c r="L261" t="s">
        <v>13106</v>
      </c>
      <c r="M261" t="s">
        <v>13107</v>
      </c>
    </row>
    <row r="262" spans="1:13" x14ac:dyDescent="0.25">
      <c r="A262" t="s">
        <v>10868</v>
      </c>
      <c r="B262" t="s">
        <v>13108</v>
      </c>
      <c r="C262" t="s">
        <v>13109</v>
      </c>
      <c r="D262" t="s">
        <v>13109</v>
      </c>
      <c r="E262" t="s">
        <v>10569</v>
      </c>
      <c r="F262" t="s">
        <v>26</v>
      </c>
      <c r="G262" t="s">
        <v>2747</v>
      </c>
      <c r="H262" t="s">
        <v>2742</v>
      </c>
      <c r="I262" t="s">
        <v>2743</v>
      </c>
      <c r="J262" t="s">
        <v>27</v>
      </c>
      <c r="K262">
        <v>9.4</v>
      </c>
      <c r="L262" t="s">
        <v>13110</v>
      </c>
      <c r="M262" t="s">
        <v>13111</v>
      </c>
    </row>
    <row r="263" spans="1:13" x14ac:dyDescent="0.25">
      <c r="A263" t="s">
        <v>10869</v>
      </c>
      <c r="B263" t="s">
        <v>13112</v>
      </c>
      <c r="C263" t="s">
        <v>13113</v>
      </c>
      <c r="D263" t="s">
        <v>13114</v>
      </c>
      <c r="E263" t="s">
        <v>10569</v>
      </c>
      <c r="F263" t="s">
        <v>26</v>
      </c>
      <c r="G263" t="s">
        <v>2747</v>
      </c>
      <c r="H263" t="s">
        <v>2742</v>
      </c>
      <c r="I263" t="s">
        <v>2743</v>
      </c>
      <c r="J263" t="s">
        <v>2744</v>
      </c>
      <c r="K263">
        <v>11.97</v>
      </c>
      <c r="L263" t="s">
        <v>13106</v>
      </c>
      <c r="M263" t="s">
        <v>13115</v>
      </c>
    </row>
    <row r="264" spans="1:13" x14ac:dyDescent="0.25">
      <c r="A264" t="s">
        <v>10870</v>
      </c>
      <c r="B264" t="s">
        <v>13116</v>
      </c>
      <c r="C264" t="s">
        <v>13117</v>
      </c>
      <c r="D264" t="s">
        <v>13118</v>
      </c>
      <c r="E264" t="s">
        <v>10569</v>
      </c>
      <c r="F264" t="s">
        <v>26</v>
      </c>
      <c r="G264" t="s">
        <v>2747</v>
      </c>
      <c r="H264" t="s">
        <v>2742</v>
      </c>
      <c r="I264" t="s">
        <v>2743</v>
      </c>
      <c r="J264" t="s">
        <v>27</v>
      </c>
      <c r="K264">
        <v>9.44</v>
      </c>
      <c r="L264" t="s">
        <v>13119</v>
      </c>
      <c r="M264" t="s">
        <v>13120</v>
      </c>
    </row>
    <row r="265" spans="1:13" x14ac:dyDescent="0.25">
      <c r="A265" t="s">
        <v>10871</v>
      </c>
      <c r="B265" t="s">
        <v>13121</v>
      </c>
      <c r="C265" t="s">
        <v>13122</v>
      </c>
      <c r="D265" t="s">
        <v>13123</v>
      </c>
      <c r="E265" t="s">
        <v>10569</v>
      </c>
      <c r="F265" t="s">
        <v>26</v>
      </c>
      <c r="G265" t="s">
        <v>2747</v>
      </c>
      <c r="H265" t="s">
        <v>2742</v>
      </c>
      <c r="I265" t="s">
        <v>2743</v>
      </c>
      <c r="J265" t="s">
        <v>27</v>
      </c>
      <c r="K265">
        <v>15.09</v>
      </c>
      <c r="L265" t="s">
        <v>13006</v>
      </c>
      <c r="M265" t="s">
        <v>13124</v>
      </c>
    </row>
    <row r="266" spans="1:13" x14ac:dyDescent="0.25">
      <c r="A266" t="s">
        <v>10872</v>
      </c>
      <c r="B266" t="s">
        <v>13125</v>
      </c>
      <c r="C266" t="s">
        <v>13126</v>
      </c>
      <c r="D266" t="s">
        <v>13127</v>
      </c>
      <c r="E266" t="s">
        <v>10569</v>
      </c>
      <c r="F266" t="s">
        <v>26</v>
      </c>
      <c r="G266" t="s">
        <v>2747</v>
      </c>
      <c r="H266" t="s">
        <v>2742</v>
      </c>
      <c r="I266" t="s">
        <v>2743</v>
      </c>
      <c r="J266" t="s">
        <v>27</v>
      </c>
      <c r="K266">
        <v>17.7</v>
      </c>
      <c r="L266" t="s">
        <v>13106</v>
      </c>
      <c r="M266" t="s">
        <v>13128</v>
      </c>
    </row>
    <row r="267" spans="1:13" x14ac:dyDescent="0.25">
      <c r="A267" t="s">
        <v>10873</v>
      </c>
      <c r="B267" t="s">
        <v>13129</v>
      </c>
      <c r="C267" t="s">
        <v>13130</v>
      </c>
      <c r="D267" t="s">
        <v>13131</v>
      </c>
      <c r="E267" t="s">
        <v>10569</v>
      </c>
      <c r="F267" t="s">
        <v>26</v>
      </c>
      <c r="G267" t="s">
        <v>2747</v>
      </c>
      <c r="H267" t="s">
        <v>2742</v>
      </c>
      <c r="I267" t="s">
        <v>2743</v>
      </c>
      <c r="J267" t="s">
        <v>27</v>
      </c>
      <c r="K267">
        <v>22.33</v>
      </c>
      <c r="L267" t="s">
        <v>13110</v>
      </c>
      <c r="M267" t="s">
        <v>13132</v>
      </c>
    </row>
    <row r="268" spans="1:13" x14ac:dyDescent="0.25">
      <c r="A268" t="s">
        <v>10874</v>
      </c>
      <c r="B268" t="s">
        <v>13133</v>
      </c>
      <c r="C268" t="s">
        <v>13134</v>
      </c>
      <c r="D268" t="s">
        <v>13135</v>
      </c>
      <c r="E268" t="s">
        <v>10569</v>
      </c>
      <c r="F268" t="s">
        <v>26</v>
      </c>
      <c r="G268" t="s">
        <v>2747</v>
      </c>
      <c r="H268" t="s">
        <v>2742</v>
      </c>
      <c r="I268" t="s">
        <v>2743</v>
      </c>
      <c r="J268" t="s">
        <v>27</v>
      </c>
      <c r="K268">
        <v>4.84</v>
      </c>
      <c r="L268" t="s">
        <v>13106</v>
      </c>
      <c r="M268" t="s">
        <v>13136</v>
      </c>
    </row>
    <row r="269" spans="1:13" x14ac:dyDescent="0.25">
      <c r="A269" t="s">
        <v>10875</v>
      </c>
      <c r="B269" t="s">
        <v>13137</v>
      </c>
      <c r="C269" t="s">
        <v>13138</v>
      </c>
      <c r="D269" t="s">
        <v>13139</v>
      </c>
      <c r="E269" t="s">
        <v>10569</v>
      </c>
      <c r="F269" t="s">
        <v>26</v>
      </c>
      <c r="G269" t="s">
        <v>2747</v>
      </c>
      <c r="H269" t="s">
        <v>2742</v>
      </c>
      <c r="I269" t="s">
        <v>2743</v>
      </c>
      <c r="J269" t="s">
        <v>27</v>
      </c>
      <c r="K269">
        <v>5.15</v>
      </c>
      <c r="L269" t="s">
        <v>13106</v>
      </c>
      <c r="M269" t="s">
        <v>13140</v>
      </c>
    </row>
    <row r="270" spans="1:13" x14ac:dyDescent="0.25">
      <c r="A270" t="s">
        <v>10876</v>
      </c>
      <c r="B270" t="s">
        <v>13141</v>
      </c>
      <c r="C270" t="s">
        <v>13142</v>
      </c>
      <c r="D270" t="s">
        <v>13143</v>
      </c>
      <c r="E270" t="s">
        <v>10569</v>
      </c>
      <c r="F270" t="s">
        <v>26</v>
      </c>
      <c r="G270" t="s">
        <v>2747</v>
      </c>
      <c r="H270" t="s">
        <v>2742</v>
      </c>
      <c r="I270" t="s">
        <v>2743</v>
      </c>
      <c r="J270" t="s">
        <v>2744</v>
      </c>
      <c r="K270">
        <v>3.19</v>
      </c>
      <c r="L270" t="s">
        <v>13050</v>
      </c>
      <c r="M270" t="s">
        <v>13144</v>
      </c>
    </row>
    <row r="271" spans="1:13" x14ac:dyDescent="0.25">
      <c r="A271" t="s">
        <v>10877</v>
      </c>
      <c r="B271" t="s">
        <v>13145</v>
      </c>
      <c r="C271" t="s">
        <v>13146</v>
      </c>
      <c r="D271" t="s">
        <v>13147</v>
      </c>
      <c r="E271" t="s">
        <v>10569</v>
      </c>
      <c r="F271" t="s">
        <v>26</v>
      </c>
      <c r="G271" t="s">
        <v>2747</v>
      </c>
      <c r="H271" t="s">
        <v>2742</v>
      </c>
      <c r="I271" t="s">
        <v>2743</v>
      </c>
      <c r="J271" t="s">
        <v>2744</v>
      </c>
      <c r="K271">
        <v>9.6999999999999993</v>
      </c>
      <c r="L271" t="s">
        <v>13106</v>
      </c>
      <c r="M271" t="s">
        <v>13148</v>
      </c>
    </row>
    <row r="272" spans="1:13" x14ac:dyDescent="0.25">
      <c r="A272" t="s">
        <v>10878</v>
      </c>
      <c r="B272" t="s">
        <v>13149</v>
      </c>
      <c r="C272" t="s">
        <v>13150</v>
      </c>
      <c r="D272" t="s">
        <v>13151</v>
      </c>
      <c r="E272" t="s">
        <v>10569</v>
      </c>
      <c r="F272" t="s">
        <v>26</v>
      </c>
      <c r="G272" t="s">
        <v>2747</v>
      </c>
      <c r="H272" t="s">
        <v>2742</v>
      </c>
      <c r="I272" t="s">
        <v>2743</v>
      </c>
      <c r="J272" t="s">
        <v>2744</v>
      </c>
      <c r="K272">
        <v>11.74</v>
      </c>
      <c r="L272" t="s">
        <v>13006</v>
      </c>
      <c r="M272" t="s">
        <v>13152</v>
      </c>
    </row>
    <row r="273" spans="1:13" x14ac:dyDescent="0.25">
      <c r="A273" t="s">
        <v>2740</v>
      </c>
      <c r="B273" t="s">
        <v>13153</v>
      </c>
      <c r="C273" t="s">
        <v>13154</v>
      </c>
      <c r="D273" t="s">
        <v>13155</v>
      </c>
      <c r="E273" t="s">
        <v>10569</v>
      </c>
      <c r="F273" t="s">
        <v>26</v>
      </c>
      <c r="G273" t="s">
        <v>2747</v>
      </c>
      <c r="H273" t="s">
        <v>2742</v>
      </c>
      <c r="I273" t="s">
        <v>2743</v>
      </c>
      <c r="J273" t="s">
        <v>27</v>
      </c>
      <c r="K273">
        <v>6.73</v>
      </c>
      <c r="L273" t="s">
        <v>13110</v>
      </c>
      <c r="M273" t="s">
        <v>13156</v>
      </c>
    </row>
    <row r="274" spans="1:13" x14ac:dyDescent="0.25">
      <c r="A274" t="s">
        <v>10879</v>
      </c>
      <c r="B274" t="s">
        <v>13157</v>
      </c>
      <c r="C274" t="s">
        <v>2749</v>
      </c>
      <c r="D274" t="s">
        <v>13158</v>
      </c>
      <c r="E274" t="s">
        <v>10569</v>
      </c>
      <c r="F274" t="s">
        <v>26</v>
      </c>
      <c r="G274" t="s">
        <v>2747</v>
      </c>
      <c r="H274" t="s">
        <v>2742</v>
      </c>
      <c r="I274" t="s">
        <v>2743</v>
      </c>
      <c r="J274" t="s">
        <v>27</v>
      </c>
      <c r="K274">
        <v>6.9</v>
      </c>
      <c r="L274" t="s">
        <v>13159</v>
      </c>
      <c r="M274" t="s">
        <v>2750</v>
      </c>
    </row>
    <row r="275" spans="1:13" x14ac:dyDescent="0.25">
      <c r="A275" t="s">
        <v>10880</v>
      </c>
      <c r="B275" t="s">
        <v>13160</v>
      </c>
      <c r="C275" t="s">
        <v>13161</v>
      </c>
      <c r="D275" t="s">
        <v>13162</v>
      </c>
      <c r="E275" t="s">
        <v>10569</v>
      </c>
      <c r="F275" t="s">
        <v>26</v>
      </c>
      <c r="G275" t="s">
        <v>2747</v>
      </c>
      <c r="H275" t="s">
        <v>2742</v>
      </c>
      <c r="I275" t="s">
        <v>2743</v>
      </c>
      <c r="J275" t="s">
        <v>2744</v>
      </c>
      <c r="K275">
        <v>12.74</v>
      </c>
      <c r="L275" t="s">
        <v>13163</v>
      </c>
      <c r="M275" t="s">
        <v>13164</v>
      </c>
    </row>
    <row r="276" spans="1:13" x14ac:dyDescent="0.25">
      <c r="A276" t="s">
        <v>10881</v>
      </c>
      <c r="B276" t="s">
        <v>13165</v>
      </c>
      <c r="C276" t="s">
        <v>13166</v>
      </c>
      <c r="D276" t="s">
        <v>13167</v>
      </c>
      <c r="E276" t="s">
        <v>10569</v>
      </c>
      <c r="F276" t="s">
        <v>26</v>
      </c>
      <c r="G276" t="s">
        <v>2747</v>
      </c>
      <c r="H276" t="s">
        <v>2742</v>
      </c>
      <c r="I276" t="s">
        <v>2743</v>
      </c>
      <c r="J276" t="s">
        <v>2744</v>
      </c>
      <c r="K276">
        <v>7.46</v>
      </c>
      <c r="L276" t="s">
        <v>13159</v>
      </c>
      <c r="M276" t="s">
        <v>13168</v>
      </c>
    </row>
    <row r="277" spans="1:13" x14ac:dyDescent="0.25">
      <c r="A277" t="s">
        <v>10882</v>
      </c>
      <c r="B277" t="s">
        <v>13169</v>
      </c>
      <c r="C277" t="s">
        <v>13170</v>
      </c>
      <c r="D277" t="s">
        <v>13171</v>
      </c>
      <c r="E277" t="s">
        <v>10569</v>
      </c>
      <c r="F277" t="s">
        <v>26</v>
      </c>
      <c r="G277" t="s">
        <v>2747</v>
      </c>
      <c r="H277" t="s">
        <v>2742</v>
      </c>
      <c r="I277" t="s">
        <v>2743</v>
      </c>
      <c r="J277" t="s">
        <v>2744</v>
      </c>
      <c r="K277">
        <v>6.21</v>
      </c>
      <c r="L277" t="s">
        <v>13172</v>
      </c>
      <c r="M277" t="s">
        <v>13173</v>
      </c>
    </row>
    <row r="278" spans="1:13" x14ac:dyDescent="0.25">
      <c r="A278" t="s">
        <v>10883</v>
      </c>
      <c r="B278" t="s">
        <v>13174</v>
      </c>
      <c r="C278" t="s">
        <v>13175</v>
      </c>
      <c r="D278" t="s">
        <v>13176</v>
      </c>
      <c r="E278" t="s">
        <v>10569</v>
      </c>
      <c r="F278" t="s">
        <v>26</v>
      </c>
      <c r="G278" t="s">
        <v>2747</v>
      </c>
      <c r="H278" t="s">
        <v>2742</v>
      </c>
      <c r="I278" t="s">
        <v>2743</v>
      </c>
      <c r="J278" t="s">
        <v>27</v>
      </c>
      <c r="K278">
        <v>11.31</v>
      </c>
      <c r="L278" t="s">
        <v>13177</v>
      </c>
      <c r="M278" t="s">
        <v>13178</v>
      </c>
    </row>
    <row r="279" spans="1:13" x14ac:dyDescent="0.25">
      <c r="A279" t="s">
        <v>10884</v>
      </c>
      <c r="B279" t="s">
        <v>13179</v>
      </c>
      <c r="C279" t="s">
        <v>13180</v>
      </c>
      <c r="D279" t="s">
        <v>13181</v>
      </c>
      <c r="E279" t="s">
        <v>10569</v>
      </c>
      <c r="F279" t="s">
        <v>26</v>
      </c>
      <c r="G279" t="s">
        <v>2747</v>
      </c>
      <c r="H279" t="s">
        <v>2742</v>
      </c>
      <c r="I279" t="s">
        <v>2743</v>
      </c>
      <c r="J279" t="s">
        <v>2744</v>
      </c>
      <c r="K279">
        <v>1.04</v>
      </c>
      <c r="L279" t="s">
        <v>13032</v>
      </c>
      <c r="M279" t="s">
        <v>13182</v>
      </c>
    </row>
    <row r="280" spans="1:13" x14ac:dyDescent="0.25">
      <c r="A280" t="s">
        <v>10885</v>
      </c>
      <c r="B280" t="s">
        <v>13183</v>
      </c>
      <c r="C280" t="s">
        <v>2751</v>
      </c>
      <c r="D280" t="s">
        <v>13184</v>
      </c>
      <c r="E280" t="s">
        <v>10569</v>
      </c>
      <c r="F280" t="s">
        <v>26</v>
      </c>
      <c r="G280" t="s">
        <v>2747</v>
      </c>
      <c r="H280" t="s">
        <v>2742</v>
      </c>
      <c r="I280" t="s">
        <v>2743</v>
      </c>
      <c r="J280" t="s">
        <v>27</v>
      </c>
      <c r="K280">
        <v>15.36</v>
      </c>
      <c r="L280" t="s">
        <v>13106</v>
      </c>
      <c r="M280" t="s">
        <v>2752</v>
      </c>
    </row>
    <row r="281" spans="1:13" x14ac:dyDescent="0.25">
      <c r="A281" t="s">
        <v>10886</v>
      </c>
      <c r="B281" t="s">
        <v>13185</v>
      </c>
      <c r="C281" t="s">
        <v>13186</v>
      </c>
      <c r="D281" t="s">
        <v>13187</v>
      </c>
      <c r="E281" t="s">
        <v>10569</v>
      </c>
      <c r="F281" t="s">
        <v>26</v>
      </c>
      <c r="G281" t="s">
        <v>2747</v>
      </c>
      <c r="H281" t="s">
        <v>2742</v>
      </c>
      <c r="I281" t="s">
        <v>2743</v>
      </c>
      <c r="J281" t="s">
        <v>2744</v>
      </c>
      <c r="K281">
        <v>5.25</v>
      </c>
      <c r="L281" t="s">
        <v>13106</v>
      </c>
      <c r="M281" t="s">
        <v>13188</v>
      </c>
    </row>
    <row r="282" spans="1:13" x14ac:dyDescent="0.25">
      <c r="A282" t="s">
        <v>10887</v>
      </c>
      <c r="B282" t="s">
        <v>13189</v>
      </c>
      <c r="C282" t="s">
        <v>13190</v>
      </c>
      <c r="D282" t="s">
        <v>13191</v>
      </c>
      <c r="E282" t="s">
        <v>10569</v>
      </c>
      <c r="F282" t="s">
        <v>26</v>
      </c>
      <c r="G282" t="s">
        <v>2747</v>
      </c>
      <c r="H282" t="s">
        <v>2742</v>
      </c>
      <c r="I282" t="s">
        <v>2743</v>
      </c>
      <c r="J282" t="s">
        <v>27</v>
      </c>
      <c r="K282">
        <v>5.37</v>
      </c>
      <c r="L282" t="s">
        <v>13032</v>
      </c>
      <c r="M282" t="s">
        <v>13192</v>
      </c>
    </row>
    <row r="283" spans="1:13" x14ac:dyDescent="0.25">
      <c r="A283" t="s">
        <v>10888</v>
      </c>
      <c r="B283" t="s">
        <v>13193</v>
      </c>
      <c r="C283" t="s">
        <v>13194</v>
      </c>
      <c r="D283" t="s">
        <v>13195</v>
      </c>
      <c r="E283" t="s">
        <v>10569</v>
      </c>
      <c r="F283" t="s">
        <v>26</v>
      </c>
      <c r="G283" t="s">
        <v>2747</v>
      </c>
      <c r="H283" t="s">
        <v>2742</v>
      </c>
      <c r="I283" t="s">
        <v>2743</v>
      </c>
      <c r="J283" t="s">
        <v>2744</v>
      </c>
      <c r="K283">
        <v>2.4900000000000002</v>
      </c>
      <c r="L283" t="s">
        <v>13032</v>
      </c>
      <c r="M283" t="s">
        <v>13196</v>
      </c>
    </row>
    <row r="284" spans="1:13" x14ac:dyDescent="0.25">
      <c r="A284" t="s">
        <v>10889</v>
      </c>
      <c r="B284" t="s">
        <v>13197</v>
      </c>
      <c r="C284" t="s">
        <v>13198</v>
      </c>
      <c r="D284" t="s">
        <v>13199</v>
      </c>
      <c r="E284" t="s">
        <v>10569</v>
      </c>
      <c r="F284" t="s">
        <v>26</v>
      </c>
      <c r="G284" t="s">
        <v>2747</v>
      </c>
      <c r="H284" t="s">
        <v>2742</v>
      </c>
      <c r="I284" t="s">
        <v>2743</v>
      </c>
      <c r="J284" t="s">
        <v>27</v>
      </c>
      <c r="K284">
        <v>3.69</v>
      </c>
      <c r="L284" t="s">
        <v>13106</v>
      </c>
      <c r="M284" t="s">
        <v>13200</v>
      </c>
    </row>
    <row r="285" spans="1:13" x14ac:dyDescent="0.25">
      <c r="A285" t="s">
        <v>10890</v>
      </c>
      <c r="B285" t="s">
        <v>13201</v>
      </c>
      <c r="C285" t="s">
        <v>13202</v>
      </c>
      <c r="D285" t="s">
        <v>13203</v>
      </c>
      <c r="E285" t="s">
        <v>10569</v>
      </c>
      <c r="F285" t="s">
        <v>26</v>
      </c>
      <c r="G285" t="s">
        <v>2747</v>
      </c>
      <c r="H285" t="s">
        <v>2742</v>
      </c>
      <c r="I285" t="s">
        <v>2743</v>
      </c>
      <c r="J285" t="s">
        <v>2744</v>
      </c>
      <c r="K285">
        <v>1.33</v>
      </c>
      <c r="L285" t="s">
        <v>13177</v>
      </c>
      <c r="M285" t="s">
        <v>13204</v>
      </c>
    </row>
    <row r="286" spans="1:13" x14ac:dyDescent="0.25">
      <c r="A286" t="s">
        <v>10891</v>
      </c>
      <c r="B286" t="s">
        <v>13205</v>
      </c>
      <c r="C286" t="s">
        <v>13206</v>
      </c>
      <c r="D286" t="s">
        <v>13207</v>
      </c>
      <c r="E286" t="s">
        <v>10569</v>
      </c>
      <c r="F286" t="s">
        <v>26</v>
      </c>
      <c r="G286" t="s">
        <v>2747</v>
      </c>
      <c r="H286" t="s">
        <v>2742</v>
      </c>
      <c r="I286" t="s">
        <v>2743</v>
      </c>
      <c r="J286" t="s">
        <v>2744</v>
      </c>
      <c r="K286">
        <v>22.47</v>
      </c>
      <c r="L286" t="s">
        <v>13106</v>
      </c>
      <c r="M286" t="s">
        <v>13208</v>
      </c>
    </row>
    <row r="287" spans="1:13" x14ac:dyDescent="0.25">
      <c r="A287" t="s">
        <v>10892</v>
      </c>
      <c r="B287" t="s">
        <v>13209</v>
      </c>
      <c r="C287" t="s">
        <v>13210</v>
      </c>
      <c r="D287" t="s">
        <v>13211</v>
      </c>
      <c r="E287" t="s">
        <v>10569</v>
      </c>
      <c r="F287" t="s">
        <v>26</v>
      </c>
      <c r="G287" t="s">
        <v>2747</v>
      </c>
      <c r="H287" t="s">
        <v>2742</v>
      </c>
      <c r="I287" t="s">
        <v>2743</v>
      </c>
      <c r="J287" t="s">
        <v>2744</v>
      </c>
      <c r="K287">
        <v>3.67</v>
      </c>
      <c r="L287" t="s">
        <v>13106</v>
      </c>
      <c r="M287" t="s">
        <v>13212</v>
      </c>
    </row>
    <row r="288" spans="1:13" x14ac:dyDescent="0.25">
      <c r="A288" t="s">
        <v>10893</v>
      </c>
      <c r="B288" t="s">
        <v>13213</v>
      </c>
      <c r="C288" t="s">
        <v>13214</v>
      </c>
      <c r="D288" t="s">
        <v>13215</v>
      </c>
      <c r="E288" t="s">
        <v>10569</v>
      </c>
      <c r="F288" t="s">
        <v>26</v>
      </c>
      <c r="G288" t="s">
        <v>2747</v>
      </c>
      <c r="H288" t="s">
        <v>2742</v>
      </c>
      <c r="I288" t="s">
        <v>2743</v>
      </c>
      <c r="J288" t="s">
        <v>2744</v>
      </c>
      <c r="K288">
        <v>8.01</v>
      </c>
      <c r="L288" t="s">
        <v>13163</v>
      </c>
      <c r="M288" t="s">
        <v>13216</v>
      </c>
    </row>
    <row r="289" spans="1:13" x14ac:dyDescent="0.25">
      <c r="A289" t="s">
        <v>10894</v>
      </c>
      <c r="B289" t="s">
        <v>13217</v>
      </c>
      <c r="C289" t="s">
        <v>13218</v>
      </c>
      <c r="D289" t="s">
        <v>13219</v>
      </c>
      <c r="E289" t="s">
        <v>10569</v>
      </c>
      <c r="F289" t="s">
        <v>26</v>
      </c>
      <c r="G289" t="s">
        <v>2747</v>
      </c>
      <c r="H289" t="s">
        <v>2742</v>
      </c>
      <c r="I289" t="s">
        <v>2743</v>
      </c>
      <c r="J289" t="s">
        <v>2744</v>
      </c>
      <c r="K289">
        <v>17.59</v>
      </c>
      <c r="L289" t="s">
        <v>13037</v>
      </c>
      <c r="M289" t="s">
        <v>13220</v>
      </c>
    </row>
    <row r="290" spans="1:13" x14ac:dyDescent="0.25">
      <c r="A290" t="s">
        <v>10895</v>
      </c>
      <c r="B290" t="s">
        <v>13221</v>
      </c>
      <c r="C290" t="s">
        <v>13222</v>
      </c>
      <c r="D290" t="s">
        <v>13223</v>
      </c>
      <c r="E290" t="s">
        <v>10569</v>
      </c>
      <c r="F290" t="s">
        <v>26</v>
      </c>
      <c r="G290" t="s">
        <v>2747</v>
      </c>
      <c r="H290" t="s">
        <v>2742</v>
      </c>
      <c r="I290" t="s">
        <v>2743</v>
      </c>
      <c r="J290" t="s">
        <v>2744</v>
      </c>
      <c r="K290">
        <v>4.6500000000000004</v>
      </c>
      <c r="L290" t="s">
        <v>13224</v>
      </c>
      <c r="M290" t="s">
        <v>13225</v>
      </c>
    </row>
    <row r="291" spans="1:13" x14ac:dyDescent="0.25">
      <c r="A291" t="s">
        <v>10896</v>
      </c>
      <c r="B291" t="s">
        <v>13226</v>
      </c>
      <c r="C291" t="s">
        <v>13227</v>
      </c>
      <c r="D291" t="s">
        <v>13228</v>
      </c>
      <c r="E291" t="s">
        <v>10569</v>
      </c>
      <c r="F291" t="s">
        <v>26</v>
      </c>
      <c r="G291" t="s">
        <v>2747</v>
      </c>
      <c r="H291" t="s">
        <v>2742</v>
      </c>
      <c r="I291" t="s">
        <v>2743</v>
      </c>
      <c r="J291" t="s">
        <v>2744</v>
      </c>
      <c r="K291">
        <v>3.05</v>
      </c>
      <c r="L291" t="s">
        <v>13177</v>
      </c>
      <c r="M291" t="s">
        <v>13229</v>
      </c>
    </row>
    <row r="292" spans="1:13" x14ac:dyDescent="0.25">
      <c r="A292" t="s">
        <v>10897</v>
      </c>
      <c r="B292" t="s">
        <v>13230</v>
      </c>
      <c r="C292" t="s">
        <v>13231</v>
      </c>
      <c r="D292" t="s">
        <v>13232</v>
      </c>
      <c r="E292" t="s">
        <v>10558</v>
      </c>
      <c r="F292" t="s">
        <v>26</v>
      </c>
      <c r="G292" t="s">
        <v>12104</v>
      </c>
      <c r="H292" t="s">
        <v>12105</v>
      </c>
      <c r="I292" t="s">
        <v>2743</v>
      </c>
      <c r="J292" t="s">
        <v>2744</v>
      </c>
      <c r="K292">
        <v>0.6</v>
      </c>
      <c r="L292" t="s">
        <v>13233</v>
      </c>
      <c r="M292" t="s">
        <v>13234</v>
      </c>
    </row>
    <row r="293" spans="1:13" x14ac:dyDescent="0.25">
      <c r="A293" t="s">
        <v>10898</v>
      </c>
      <c r="B293" t="s">
        <v>13235</v>
      </c>
      <c r="C293" t="s">
        <v>12512</v>
      </c>
      <c r="D293" t="s">
        <v>13236</v>
      </c>
      <c r="E293" t="s">
        <v>10558</v>
      </c>
      <c r="F293" t="s">
        <v>26</v>
      </c>
      <c r="G293" t="s">
        <v>12104</v>
      </c>
      <c r="H293" t="s">
        <v>12105</v>
      </c>
      <c r="I293" t="s">
        <v>2743</v>
      </c>
      <c r="J293" t="s">
        <v>2744</v>
      </c>
      <c r="K293">
        <v>1.1000000000000001</v>
      </c>
      <c r="L293" t="s">
        <v>13233</v>
      </c>
      <c r="M293" t="s">
        <v>13237</v>
      </c>
    </row>
    <row r="294" spans="1:13" x14ac:dyDescent="0.25">
      <c r="A294" t="s">
        <v>10899</v>
      </c>
      <c r="B294" t="s">
        <v>13238</v>
      </c>
      <c r="C294" t="s">
        <v>12532</v>
      </c>
      <c r="D294" t="s">
        <v>13239</v>
      </c>
      <c r="E294" t="s">
        <v>10558</v>
      </c>
      <c r="F294" t="s">
        <v>26</v>
      </c>
      <c r="G294" t="s">
        <v>12104</v>
      </c>
      <c r="H294" t="s">
        <v>12105</v>
      </c>
      <c r="I294" t="s">
        <v>2743</v>
      </c>
      <c r="J294" t="s">
        <v>2744</v>
      </c>
      <c r="K294">
        <v>0.9</v>
      </c>
      <c r="L294" t="s">
        <v>13233</v>
      </c>
      <c r="M294" t="s">
        <v>13240</v>
      </c>
    </row>
    <row r="295" spans="1:13" x14ac:dyDescent="0.25">
      <c r="A295" t="s">
        <v>10900</v>
      </c>
      <c r="B295" t="s">
        <v>13241</v>
      </c>
      <c r="C295" t="s">
        <v>12572</v>
      </c>
      <c r="D295" t="s">
        <v>13242</v>
      </c>
      <c r="E295" t="s">
        <v>10558</v>
      </c>
      <c r="F295" t="s">
        <v>26</v>
      </c>
      <c r="G295" t="s">
        <v>12104</v>
      </c>
      <c r="H295" t="s">
        <v>12105</v>
      </c>
      <c r="I295" t="s">
        <v>2743</v>
      </c>
      <c r="J295" t="s">
        <v>2744</v>
      </c>
      <c r="K295">
        <v>1.7</v>
      </c>
      <c r="L295" t="s">
        <v>13233</v>
      </c>
      <c r="M295" t="s">
        <v>13243</v>
      </c>
    </row>
    <row r="296" spans="1:13" x14ac:dyDescent="0.25">
      <c r="A296" t="s">
        <v>10901</v>
      </c>
      <c r="B296" t="s">
        <v>13244</v>
      </c>
      <c r="C296" t="s">
        <v>12576</v>
      </c>
      <c r="D296" t="s">
        <v>13245</v>
      </c>
      <c r="E296" t="s">
        <v>10558</v>
      </c>
      <c r="F296" t="s">
        <v>26</v>
      </c>
      <c r="G296" t="s">
        <v>12104</v>
      </c>
      <c r="H296" t="s">
        <v>12105</v>
      </c>
      <c r="I296" t="s">
        <v>2743</v>
      </c>
      <c r="J296" t="s">
        <v>2744</v>
      </c>
      <c r="K296">
        <v>0.5</v>
      </c>
      <c r="L296" t="s">
        <v>13233</v>
      </c>
      <c r="M296" t="s">
        <v>13246</v>
      </c>
    </row>
    <row r="297" spans="1:13" x14ac:dyDescent="0.25">
      <c r="A297" t="s">
        <v>10902</v>
      </c>
      <c r="B297" t="s">
        <v>13247</v>
      </c>
      <c r="C297" t="s">
        <v>12602</v>
      </c>
      <c r="D297" t="s">
        <v>13248</v>
      </c>
      <c r="E297" t="s">
        <v>10558</v>
      </c>
      <c r="F297" t="s">
        <v>26</v>
      </c>
      <c r="G297" t="s">
        <v>12104</v>
      </c>
      <c r="H297" t="s">
        <v>12105</v>
      </c>
      <c r="I297" t="s">
        <v>2743</v>
      </c>
      <c r="J297" t="s">
        <v>2744</v>
      </c>
      <c r="K297">
        <v>1</v>
      </c>
      <c r="L297" t="s">
        <v>13233</v>
      </c>
      <c r="M297" t="s">
        <v>13249</v>
      </c>
    </row>
    <row r="298" spans="1:13" x14ac:dyDescent="0.25">
      <c r="A298" t="s">
        <v>10903</v>
      </c>
      <c r="B298" t="s">
        <v>13250</v>
      </c>
      <c r="C298" t="s">
        <v>12637</v>
      </c>
      <c r="D298" t="s">
        <v>13251</v>
      </c>
      <c r="E298" t="s">
        <v>10558</v>
      </c>
      <c r="F298" t="s">
        <v>26</v>
      </c>
      <c r="G298" t="s">
        <v>12104</v>
      </c>
      <c r="H298" t="s">
        <v>12105</v>
      </c>
      <c r="I298" t="s">
        <v>2743</v>
      </c>
      <c r="J298" t="s">
        <v>2744</v>
      </c>
      <c r="K298">
        <v>0.5</v>
      </c>
      <c r="L298" t="s">
        <v>13233</v>
      </c>
      <c r="M298" t="s">
        <v>13252</v>
      </c>
    </row>
    <row r="299" spans="1:13" x14ac:dyDescent="0.25">
      <c r="A299" t="s">
        <v>10904</v>
      </c>
      <c r="B299" t="s">
        <v>13253</v>
      </c>
      <c r="C299" t="s">
        <v>12641</v>
      </c>
      <c r="D299" t="s">
        <v>13254</v>
      </c>
      <c r="E299" t="s">
        <v>10558</v>
      </c>
      <c r="F299" t="s">
        <v>26</v>
      </c>
      <c r="G299" t="s">
        <v>12104</v>
      </c>
      <c r="H299" t="s">
        <v>12105</v>
      </c>
      <c r="I299" t="s">
        <v>2743</v>
      </c>
      <c r="J299" t="s">
        <v>2744</v>
      </c>
      <c r="K299">
        <v>0.7</v>
      </c>
      <c r="L299" t="s">
        <v>13233</v>
      </c>
      <c r="M299" t="s">
        <v>13255</v>
      </c>
    </row>
    <row r="300" spans="1:13" x14ac:dyDescent="0.25">
      <c r="A300" t="s">
        <v>10905</v>
      </c>
      <c r="B300" t="s">
        <v>13256</v>
      </c>
      <c r="C300" t="s">
        <v>12649</v>
      </c>
      <c r="D300" t="s">
        <v>13257</v>
      </c>
      <c r="E300" t="s">
        <v>10558</v>
      </c>
      <c r="F300" t="s">
        <v>26</v>
      </c>
      <c r="G300" t="s">
        <v>12104</v>
      </c>
      <c r="H300" t="s">
        <v>12105</v>
      </c>
      <c r="I300" t="s">
        <v>2743</v>
      </c>
      <c r="J300" t="s">
        <v>2744</v>
      </c>
      <c r="K300">
        <v>1.2</v>
      </c>
      <c r="L300" t="s">
        <v>13233</v>
      </c>
      <c r="M300" t="s">
        <v>13258</v>
      </c>
    </row>
    <row r="301" spans="1:13" x14ac:dyDescent="0.25">
      <c r="A301" t="s">
        <v>10906</v>
      </c>
      <c r="B301" t="s">
        <v>13259</v>
      </c>
      <c r="C301" t="s">
        <v>12672</v>
      </c>
      <c r="D301" t="s">
        <v>13260</v>
      </c>
      <c r="E301" t="s">
        <v>10558</v>
      </c>
      <c r="F301" t="s">
        <v>26</v>
      </c>
      <c r="G301" t="s">
        <v>12104</v>
      </c>
      <c r="H301" t="s">
        <v>12105</v>
      </c>
      <c r="I301" t="s">
        <v>2743</v>
      </c>
      <c r="J301" t="s">
        <v>2744</v>
      </c>
      <c r="K301">
        <v>0.7</v>
      </c>
      <c r="L301" t="s">
        <v>13233</v>
      </c>
      <c r="M301" t="s">
        <v>13261</v>
      </c>
    </row>
    <row r="302" spans="1:13" x14ac:dyDescent="0.25">
      <c r="A302" t="s">
        <v>10907</v>
      </c>
      <c r="B302" t="s">
        <v>13262</v>
      </c>
      <c r="C302" t="s">
        <v>12799</v>
      </c>
      <c r="D302" t="s">
        <v>13263</v>
      </c>
      <c r="E302" t="s">
        <v>10558</v>
      </c>
      <c r="F302" t="s">
        <v>26</v>
      </c>
      <c r="G302" t="s">
        <v>12104</v>
      </c>
      <c r="H302" t="s">
        <v>12105</v>
      </c>
      <c r="I302" t="s">
        <v>2743</v>
      </c>
      <c r="J302" t="s">
        <v>2744</v>
      </c>
      <c r="K302">
        <v>0.2</v>
      </c>
      <c r="L302" t="s">
        <v>13233</v>
      </c>
      <c r="M302" t="s">
        <v>13264</v>
      </c>
    </row>
    <row r="303" spans="1:13" x14ac:dyDescent="0.25">
      <c r="A303" t="s">
        <v>10908</v>
      </c>
      <c r="B303" t="s">
        <v>13265</v>
      </c>
      <c r="C303" t="s">
        <v>12653</v>
      </c>
      <c r="D303" t="s">
        <v>13266</v>
      </c>
      <c r="E303" t="s">
        <v>10558</v>
      </c>
      <c r="F303" t="s">
        <v>26</v>
      </c>
      <c r="G303" t="s">
        <v>12104</v>
      </c>
      <c r="H303" t="s">
        <v>12105</v>
      </c>
      <c r="I303" t="s">
        <v>2743</v>
      </c>
      <c r="J303" t="s">
        <v>2744</v>
      </c>
      <c r="K303">
        <v>0.7</v>
      </c>
      <c r="L303" t="s">
        <v>10548</v>
      </c>
      <c r="M303" t="s">
        <v>13267</v>
      </c>
    </row>
    <row r="304" spans="1:13" x14ac:dyDescent="0.25">
      <c r="A304" t="s">
        <v>10909</v>
      </c>
      <c r="B304" t="s">
        <v>13268</v>
      </c>
      <c r="C304" t="s">
        <v>12113</v>
      </c>
      <c r="D304" t="s">
        <v>13269</v>
      </c>
      <c r="E304" t="s">
        <v>10558</v>
      </c>
      <c r="F304" t="s">
        <v>26</v>
      </c>
      <c r="G304" t="s">
        <v>12104</v>
      </c>
      <c r="H304" t="s">
        <v>12105</v>
      </c>
      <c r="I304" t="s">
        <v>2743</v>
      </c>
      <c r="J304" t="s">
        <v>2744</v>
      </c>
      <c r="K304">
        <v>1.2</v>
      </c>
      <c r="L304" t="s">
        <v>10548</v>
      </c>
      <c r="M304" t="s">
        <v>13270</v>
      </c>
    </row>
    <row r="305" spans="1:13" x14ac:dyDescent="0.25">
      <c r="A305" t="s">
        <v>10910</v>
      </c>
      <c r="B305" t="s">
        <v>13271</v>
      </c>
      <c r="C305" t="s">
        <v>12664</v>
      </c>
      <c r="D305" t="s">
        <v>13272</v>
      </c>
      <c r="E305" t="s">
        <v>10558</v>
      </c>
      <c r="F305" t="s">
        <v>26</v>
      </c>
      <c r="G305" t="s">
        <v>12104</v>
      </c>
      <c r="H305" t="s">
        <v>12105</v>
      </c>
      <c r="I305" t="s">
        <v>2743</v>
      </c>
      <c r="J305" t="s">
        <v>2744</v>
      </c>
      <c r="K305">
        <v>1.9</v>
      </c>
      <c r="L305" t="s">
        <v>10548</v>
      </c>
      <c r="M305" t="s">
        <v>13273</v>
      </c>
    </row>
    <row r="306" spans="1:13" x14ac:dyDescent="0.25">
      <c r="A306" t="s">
        <v>10911</v>
      </c>
      <c r="B306" t="s">
        <v>13274</v>
      </c>
      <c r="C306" t="s">
        <v>12691</v>
      </c>
      <c r="D306" t="s">
        <v>13275</v>
      </c>
      <c r="E306" t="s">
        <v>10558</v>
      </c>
      <c r="F306" t="s">
        <v>26</v>
      </c>
      <c r="G306" t="s">
        <v>12104</v>
      </c>
      <c r="H306" t="s">
        <v>12105</v>
      </c>
      <c r="I306" t="s">
        <v>2743</v>
      </c>
      <c r="J306" t="s">
        <v>2744</v>
      </c>
      <c r="K306">
        <v>1.4</v>
      </c>
      <c r="L306" t="s">
        <v>10548</v>
      </c>
      <c r="M306" t="s">
        <v>13276</v>
      </c>
    </row>
    <row r="307" spans="1:13" x14ac:dyDescent="0.25">
      <c r="A307" t="s">
        <v>10912</v>
      </c>
      <c r="B307" t="s">
        <v>13277</v>
      </c>
      <c r="C307" t="s">
        <v>12645</v>
      </c>
      <c r="D307" t="s">
        <v>13278</v>
      </c>
      <c r="E307" t="s">
        <v>10558</v>
      </c>
      <c r="F307" t="s">
        <v>26</v>
      </c>
      <c r="G307" t="s">
        <v>12104</v>
      </c>
      <c r="H307" t="s">
        <v>12105</v>
      </c>
      <c r="I307" t="s">
        <v>2743</v>
      </c>
      <c r="J307" t="s">
        <v>2744</v>
      </c>
      <c r="K307">
        <v>0.7</v>
      </c>
      <c r="L307" t="s">
        <v>13279</v>
      </c>
      <c r="M307" t="s">
        <v>12647</v>
      </c>
    </row>
    <row r="308" spans="1:13" x14ac:dyDescent="0.25">
      <c r="A308" t="s">
        <v>10913</v>
      </c>
      <c r="B308" t="s">
        <v>13280</v>
      </c>
      <c r="C308" t="s">
        <v>12454</v>
      </c>
      <c r="D308" t="s">
        <v>13281</v>
      </c>
      <c r="E308" t="s">
        <v>10558</v>
      </c>
      <c r="F308" t="s">
        <v>26</v>
      </c>
      <c r="G308" t="s">
        <v>12104</v>
      </c>
      <c r="H308" t="s">
        <v>12105</v>
      </c>
      <c r="I308" t="s">
        <v>2743</v>
      </c>
      <c r="J308" t="s">
        <v>2744</v>
      </c>
      <c r="K308">
        <v>1.9</v>
      </c>
      <c r="L308" t="s">
        <v>13279</v>
      </c>
      <c r="M308" t="s">
        <v>13282</v>
      </c>
    </row>
    <row r="309" spans="1:13" x14ac:dyDescent="0.25">
      <c r="A309" t="s">
        <v>10914</v>
      </c>
      <c r="B309" t="s">
        <v>13283</v>
      </c>
      <c r="C309" t="s">
        <v>12516</v>
      </c>
      <c r="D309" t="s">
        <v>13284</v>
      </c>
      <c r="E309" t="s">
        <v>10558</v>
      </c>
      <c r="F309" t="s">
        <v>26</v>
      </c>
      <c r="G309" t="s">
        <v>12104</v>
      </c>
      <c r="H309" t="s">
        <v>12105</v>
      </c>
      <c r="I309" t="s">
        <v>2743</v>
      </c>
      <c r="J309" t="s">
        <v>2744</v>
      </c>
      <c r="K309">
        <v>2.2000000000000002</v>
      </c>
      <c r="L309" t="s">
        <v>13279</v>
      </c>
      <c r="M309" t="s">
        <v>13285</v>
      </c>
    </row>
    <row r="310" spans="1:13" x14ac:dyDescent="0.25">
      <c r="A310" t="s">
        <v>10915</v>
      </c>
      <c r="B310" t="s">
        <v>13286</v>
      </c>
      <c r="C310" t="s">
        <v>12536</v>
      </c>
      <c r="D310" t="s">
        <v>13287</v>
      </c>
      <c r="E310" t="s">
        <v>10558</v>
      </c>
      <c r="F310" t="s">
        <v>26</v>
      </c>
      <c r="G310" t="s">
        <v>12104</v>
      </c>
      <c r="H310" t="s">
        <v>12105</v>
      </c>
      <c r="I310" t="s">
        <v>2743</v>
      </c>
      <c r="J310" t="s">
        <v>2744</v>
      </c>
      <c r="K310">
        <v>0.7</v>
      </c>
      <c r="L310" t="s">
        <v>13279</v>
      </c>
      <c r="M310" t="s">
        <v>13288</v>
      </c>
    </row>
    <row r="311" spans="1:13" x14ac:dyDescent="0.25">
      <c r="A311" t="s">
        <v>10916</v>
      </c>
      <c r="B311" t="s">
        <v>13289</v>
      </c>
      <c r="C311" t="s">
        <v>13290</v>
      </c>
      <c r="D311" t="s">
        <v>13291</v>
      </c>
      <c r="E311" t="s">
        <v>10558</v>
      </c>
      <c r="F311" t="s">
        <v>26</v>
      </c>
      <c r="G311" t="s">
        <v>12104</v>
      </c>
      <c r="H311" t="s">
        <v>12105</v>
      </c>
      <c r="I311" t="s">
        <v>2743</v>
      </c>
      <c r="J311" t="s">
        <v>2744</v>
      </c>
      <c r="K311">
        <v>13.5</v>
      </c>
      <c r="L311" t="s">
        <v>13292</v>
      </c>
      <c r="M311" t="s">
        <v>13293</v>
      </c>
    </row>
    <row r="312" spans="1:13" x14ac:dyDescent="0.25">
      <c r="A312" t="s">
        <v>10917</v>
      </c>
      <c r="B312" t="s">
        <v>13294</v>
      </c>
      <c r="C312" t="s">
        <v>13295</v>
      </c>
      <c r="D312" t="s">
        <v>13296</v>
      </c>
      <c r="E312" t="s">
        <v>10558</v>
      </c>
      <c r="F312" t="s">
        <v>26</v>
      </c>
      <c r="G312" t="s">
        <v>12104</v>
      </c>
      <c r="H312" t="s">
        <v>13297</v>
      </c>
      <c r="I312" t="s">
        <v>2743</v>
      </c>
      <c r="J312" t="s">
        <v>2744</v>
      </c>
      <c r="K312">
        <v>4</v>
      </c>
      <c r="L312" t="s">
        <v>13292</v>
      </c>
      <c r="M312" t="s">
        <v>13298</v>
      </c>
    </row>
    <row r="313" spans="1:13" x14ac:dyDescent="0.25">
      <c r="A313" t="s">
        <v>10918</v>
      </c>
      <c r="B313" t="s">
        <v>13299</v>
      </c>
      <c r="C313" t="s">
        <v>13300</v>
      </c>
      <c r="D313" t="s">
        <v>13301</v>
      </c>
      <c r="E313" t="s">
        <v>10558</v>
      </c>
      <c r="F313" t="s">
        <v>26</v>
      </c>
      <c r="G313" t="s">
        <v>12104</v>
      </c>
      <c r="H313" t="s">
        <v>13297</v>
      </c>
      <c r="I313" t="s">
        <v>2743</v>
      </c>
      <c r="J313" t="s">
        <v>2744</v>
      </c>
      <c r="K313">
        <v>4</v>
      </c>
      <c r="L313" t="s">
        <v>13292</v>
      </c>
      <c r="M313" t="s">
        <v>13302</v>
      </c>
    </row>
    <row r="314" spans="1:13" x14ac:dyDescent="0.25">
      <c r="A314" t="s">
        <v>10919</v>
      </c>
      <c r="B314" t="s">
        <v>13303</v>
      </c>
      <c r="C314" t="s">
        <v>13304</v>
      </c>
      <c r="D314" t="s">
        <v>13305</v>
      </c>
      <c r="E314" t="s">
        <v>10558</v>
      </c>
      <c r="F314" t="s">
        <v>26</v>
      </c>
      <c r="G314" t="s">
        <v>12104</v>
      </c>
      <c r="H314" t="s">
        <v>12484</v>
      </c>
      <c r="I314" t="s">
        <v>5155</v>
      </c>
      <c r="J314" t="s">
        <v>2744</v>
      </c>
      <c r="K314">
        <v>40</v>
      </c>
      <c r="L314" t="s">
        <v>13292</v>
      </c>
      <c r="M314" t="s">
        <v>12612</v>
      </c>
    </row>
    <row r="315" spans="1:13" x14ac:dyDescent="0.25">
      <c r="A315" t="s">
        <v>10920</v>
      </c>
      <c r="B315" t="s">
        <v>13306</v>
      </c>
      <c r="C315" t="s">
        <v>13307</v>
      </c>
      <c r="D315" t="s">
        <v>13308</v>
      </c>
      <c r="E315" t="s">
        <v>10558</v>
      </c>
      <c r="F315" t="s">
        <v>26</v>
      </c>
      <c r="G315" t="s">
        <v>12104</v>
      </c>
      <c r="H315" t="s">
        <v>12484</v>
      </c>
      <c r="I315" t="s">
        <v>5155</v>
      </c>
      <c r="J315" t="s">
        <v>2744</v>
      </c>
      <c r="K315">
        <v>10</v>
      </c>
      <c r="L315" t="s">
        <v>13292</v>
      </c>
      <c r="M315" t="s">
        <v>12615</v>
      </c>
    </row>
    <row r="316" spans="1:13" x14ac:dyDescent="0.25">
      <c r="A316" t="s">
        <v>10921</v>
      </c>
      <c r="B316" t="s">
        <v>13309</v>
      </c>
      <c r="C316" t="s">
        <v>12617</v>
      </c>
      <c r="D316" t="s">
        <v>13308</v>
      </c>
      <c r="E316" t="s">
        <v>10558</v>
      </c>
      <c r="F316" t="s">
        <v>26</v>
      </c>
      <c r="G316" t="s">
        <v>12104</v>
      </c>
      <c r="H316" t="s">
        <v>12491</v>
      </c>
      <c r="I316" t="s">
        <v>5155</v>
      </c>
      <c r="J316" t="s">
        <v>2744</v>
      </c>
      <c r="K316">
        <v>1.5</v>
      </c>
      <c r="L316" t="s">
        <v>13292</v>
      </c>
      <c r="M316" t="s">
        <v>12492</v>
      </c>
    </row>
    <row r="317" spans="1:13" x14ac:dyDescent="0.25">
      <c r="A317" t="s">
        <v>10922</v>
      </c>
      <c r="B317" t="s">
        <v>13310</v>
      </c>
      <c r="C317" t="s">
        <v>13311</v>
      </c>
      <c r="D317" t="s">
        <v>13312</v>
      </c>
      <c r="E317" t="s">
        <v>10558</v>
      </c>
      <c r="F317" t="s">
        <v>26</v>
      </c>
      <c r="G317" t="s">
        <v>12104</v>
      </c>
      <c r="H317" t="s">
        <v>12105</v>
      </c>
      <c r="I317" t="s">
        <v>2743</v>
      </c>
      <c r="J317" t="s">
        <v>2744</v>
      </c>
      <c r="K317">
        <v>30</v>
      </c>
      <c r="L317" t="s">
        <v>5159</v>
      </c>
      <c r="M317" t="s">
        <v>13313</v>
      </c>
    </row>
    <row r="318" spans="1:13" x14ac:dyDescent="0.25">
      <c r="A318" t="s">
        <v>10923</v>
      </c>
      <c r="B318" t="s">
        <v>13314</v>
      </c>
      <c r="C318" t="s">
        <v>13315</v>
      </c>
      <c r="D318" t="s">
        <v>13316</v>
      </c>
      <c r="E318" t="s">
        <v>10558</v>
      </c>
      <c r="F318" t="s">
        <v>26</v>
      </c>
      <c r="G318" t="s">
        <v>12104</v>
      </c>
      <c r="H318" t="s">
        <v>12491</v>
      </c>
      <c r="I318" t="s">
        <v>5155</v>
      </c>
      <c r="J318" t="s">
        <v>2744</v>
      </c>
      <c r="K318">
        <v>1.5</v>
      </c>
      <c r="L318" t="s">
        <v>5159</v>
      </c>
      <c r="M318" t="s">
        <v>12492</v>
      </c>
    </row>
    <row r="319" spans="1:13" x14ac:dyDescent="0.25">
      <c r="A319" t="s">
        <v>10924</v>
      </c>
      <c r="B319" t="s">
        <v>13317</v>
      </c>
      <c r="C319" t="s">
        <v>2764</v>
      </c>
      <c r="D319" t="s">
        <v>13318</v>
      </c>
      <c r="E319" t="s">
        <v>10558</v>
      </c>
      <c r="F319" t="s">
        <v>26</v>
      </c>
      <c r="G319" t="s">
        <v>12104</v>
      </c>
      <c r="H319" t="s">
        <v>12105</v>
      </c>
      <c r="I319" t="s">
        <v>2743</v>
      </c>
      <c r="J319" t="s">
        <v>2744</v>
      </c>
      <c r="K319">
        <v>1.9</v>
      </c>
      <c r="L319" t="s">
        <v>5142</v>
      </c>
      <c r="M319" t="s">
        <v>13319</v>
      </c>
    </row>
    <row r="320" spans="1:13" x14ac:dyDescent="0.25">
      <c r="A320" t="s">
        <v>10925</v>
      </c>
      <c r="B320" t="s">
        <v>13320</v>
      </c>
      <c r="C320" t="s">
        <v>13321</v>
      </c>
      <c r="D320" t="s">
        <v>13322</v>
      </c>
      <c r="E320" t="s">
        <v>10558</v>
      </c>
      <c r="F320" t="s">
        <v>26</v>
      </c>
      <c r="G320" t="s">
        <v>12104</v>
      </c>
      <c r="H320" t="s">
        <v>13323</v>
      </c>
      <c r="I320" t="s">
        <v>2743</v>
      </c>
      <c r="J320" t="s">
        <v>2744</v>
      </c>
      <c r="K320">
        <v>4</v>
      </c>
      <c r="L320" t="s">
        <v>5142</v>
      </c>
      <c r="M320" t="s">
        <v>13324</v>
      </c>
    </row>
    <row r="321" spans="1:13" x14ac:dyDescent="0.25">
      <c r="A321" t="s">
        <v>10926</v>
      </c>
      <c r="B321" t="s">
        <v>13325</v>
      </c>
      <c r="C321" t="s">
        <v>13326</v>
      </c>
      <c r="D321" t="s">
        <v>13327</v>
      </c>
      <c r="E321" t="s">
        <v>10558</v>
      </c>
      <c r="F321" t="s">
        <v>26</v>
      </c>
      <c r="G321" t="s">
        <v>12104</v>
      </c>
      <c r="H321" t="s">
        <v>12105</v>
      </c>
      <c r="I321" t="s">
        <v>2743</v>
      </c>
      <c r="J321" t="s">
        <v>2744</v>
      </c>
      <c r="K321">
        <v>5.0999999999999996</v>
      </c>
      <c r="L321" t="s">
        <v>5142</v>
      </c>
      <c r="M321" t="s">
        <v>13328</v>
      </c>
    </row>
    <row r="322" spans="1:13" x14ac:dyDescent="0.25">
      <c r="A322" t="s">
        <v>10927</v>
      </c>
      <c r="B322" t="s">
        <v>13329</v>
      </c>
      <c r="C322" t="s">
        <v>12564</v>
      </c>
      <c r="D322" t="s">
        <v>13330</v>
      </c>
      <c r="E322" t="s">
        <v>10558</v>
      </c>
      <c r="F322" t="s">
        <v>26</v>
      </c>
      <c r="G322" t="s">
        <v>12104</v>
      </c>
      <c r="H322" t="s">
        <v>12105</v>
      </c>
      <c r="I322" t="s">
        <v>2743</v>
      </c>
      <c r="J322" t="s">
        <v>2744</v>
      </c>
      <c r="K322">
        <v>1</v>
      </c>
      <c r="L322" t="s">
        <v>5142</v>
      </c>
      <c r="M322" t="s">
        <v>13331</v>
      </c>
    </row>
    <row r="323" spans="1:13" x14ac:dyDescent="0.25">
      <c r="A323" t="s">
        <v>10928</v>
      </c>
      <c r="B323" t="s">
        <v>13332</v>
      </c>
      <c r="C323" t="s">
        <v>12743</v>
      </c>
      <c r="D323" t="s">
        <v>13333</v>
      </c>
      <c r="E323" t="s">
        <v>10558</v>
      </c>
      <c r="F323" t="s">
        <v>26</v>
      </c>
      <c r="G323" t="s">
        <v>12104</v>
      </c>
      <c r="H323" t="s">
        <v>12105</v>
      </c>
      <c r="I323" t="s">
        <v>2743</v>
      </c>
      <c r="J323" t="s">
        <v>2744</v>
      </c>
      <c r="K323">
        <v>0.7</v>
      </c>
      <c r="L323" t="s">
        <v>5142</v>
      </c>
      <c r="M323" t="s">
        <v>13334</v>
      </c>
    </row>
    <row r="324" spans="1:13" x14ac:dyDescent="0.25">
      <c r="A324" t="s">
        <v>10929</v>
      </c>
      <c r="B324" t="s">
        <v>13335</v>
      </c>
      <c r="C324" t="s">
        <v>13336</v>
      </c>
      <c r="D324" t="s">
        <v>13337</v>
      </c>
      <c r="E324" t="s">
        <v>10558</v>
      </c>
      <c r="F324" t="s">
        <v>26</v>
      </c>
      <c r="G324" t="s">
        <v>12104</v>
      </c>
      <c r="H324" t="s">
        <v>13323</v>
      </c>
      <c r="I324" t="s">
        <v>2743</v>
      </c>
      <c r="J324" t="s">
        <v>2744</v>
      </c>
      <c r="K324">
        <v>4</v>
      </c>
      <c r="L324" t="s">
        <v>5142</v>
      </c>
      <c r="M324" t="s">
        <v>13338</v>
      </c>
    </row>
    <row r="325" spans="1:13" x14ac:dyDescent="0.25">
      <c r="A325" t="s">
        <v>10930</v>
      </c>
      <c r="B325" t="s">
        <v>13339</v>
      </c>
      <c r="C325" t="s">
        <v>13340</v>
      </c>
      <c r="D325" t="s">
        <v>13341</v>
      </c>
      <c r="E325" t="s">
        <v>10558</v>
      </c>
      <c r="F325" t="s">
        <v>26</v>
      </c>
      <c r="G325" t="s">
        <v>12104</v>
      </c>
      <c r="H325" t="s">
        <v>13323</v>
      </c>
      <c r="I325" t="s">
        <v>2743</v>
      </c>
      <c r="J325" t="s">
        <v>2744</v>
      </c>
      <c r="K325">
        <v>3</v>
      </c>
      <c r="L325" t="s">
        <v>5142</v>
      </c>
      <c r="M325" t="s">
        <v>13342</v>
      </c>
    </row>
    <row r="326" spans="1:13" x14ac:dyDescent="0.25">
      <c r="A326" t="s">
        <v>10931</v>
      </c>
      <c r="B326" t="s">
        <v>13343</v>
      </c>
      <c r="C326" t="s">
        <v>13344</v>
      </c>
      <c r="D326" t="s">
        <v>13345</v>
      </c>
      <c r="E326" t="s">
        <v>10558</v>
      </c>
      <c r="F326" t="s">
        <v>26</v>
      </c>
      <c r="G326" t="s">
        <v>12104</v>
      </c>
      <c r="H326" t="s">
        <v>12105</v>
      </c>
      <c r="I326" t="s">
        <v>2743</v>
      </c>
      <c r="J326" t="s">
        <v>2744</v>
      </c>
      <c r="K326">
        <v>0.5</v>
      </c>
      <c r="L326" t="s">
        <v>5174</v>
      </c>
      <c r="M326" t="s">
        <v>13346</v>
      </c>
    </row>
    <row r="327" spans="1:13" x14ac:dyDescent="0.25">
      <c r="A327" t="s">
        <v>10932</v>
      </c>
      <c r="B327" t="s">
        <v>13347</v>
      </c>
      <c r="C327" t="s">
        <v>13348</v>
      </c>
      <c r="D327" t="s">
        <v>13349</v>
      </c>
      <c r="E327" t="s">
        <v>10558</v>
      </c>
      <c r="F327" t="s">
        <v>26</v>
      </c>
      <c r="G327" t="s">
        <v>12104</v>
      </c>
      <c r="H327" t="s">
        <v>12105</v>
      </c>
      <c r="I327" t="s">
        <v>2743</v>
      </c>
      <c r="J327" t="s">
        <v>2744</v>
      </c>
      <c r="K327">
        <v>0.5</v>
      </c>
      <c r="L327" t="s">
        <v>5174</v>
      </c>
      <c r="M327" t="s">
        <v>13350</v>
      </c>
    </row>
    <row r="328" spans="1:13" x14ac:dyDescent="0.25">
      <c r="A328" t="s">
        <v>10933</v>
      </c>
      <c r="B328" t="s">
        <v>13351</v>
      </c>
      <c r="C328" t="s">
        <v>13352</v>
      </c>
      <c r="D328" t="s">
        <v>13353</v>
      </c>
      <c r="E328" t="s">
        <v>10558</v>
      </c>
      <c r="F328" t="s">
        <v>26</v>
      </c>
      <c r="G328" t="s">
        <v>12104</v>
      </c>
      <c r="H328" t="s">
        <v>2742</v>
      </c>
      <c r="I328" t="s">
        <v>12159</v>
      </c>
      <c r="J328" t="s">
        <v>27</v>
      </c>
      <c r="K328">
        <v>5</v>
      </c>
      <c r="L328" t="s">
        <v>5174</v>
      </c>
      <c r="M328" t="s">
        <v>13354</v>
      </c>
    </row>
    <row r="329" spans="1:13" x14ac:dyDescent="0.25">
      <c r="A329" t="s">
        <v>10934</v>
      </c>
      <c r="B329" t="s">
        <v>13355</v>
      </c>
      <c r="C329" t="s">
        <v>13356</v>
      </c>
      <c r="D329" t="s">
        <v>13357</v>
      </c>
      <c r="E329" t="s">
        <v>10558</v>
      </c>
      <c r="F329" t="s">
        <v>26</v>
      </c>
      <c r="G329" t="s">
        <v>12104</v>
      </c>
      <c r="H329" t="s">
        <v>13323</v>
      </c>
      <c r="I329" t="s">
        <v>2743</v>
      </c>
      <c r="J329" t="s">
        <v>2744</v>
      </c>
      <c r="K329">
        <v>0.5</v>
      </c>
      <c r="L329" t="s">
        <v>737</v>
      </c>
      <c r="M329" t="s">
        <v>13358</v>
      </c>
    </row>
    <row r="330" spans="1:13" x14ac:dyDescent="0.25">
      <c r="A330" t="s">
        <v>10935</v>
      </c>
      <c r="B330" t="s">
        <v>13359</v>
      </c>
      <c r="C330" t="s">
        <v>13360</v>
      </c>
      <c r="D330" t="s">
        <v>13361</v>
      </c>
      <c r="E330" t="s">
        <v>10558</v>
      </c>
      <c r="F330" t="s">
        <v>26</v>
      </c>
      <c r="G330" t="s">
        <v>12104</v>
      </c>
      <c r="H330" t="s">
        <v>13323</v>
      </c>
      <c r="I330" t="s">
        <v>2743</v>
      </c>
      <c r="J330" t="s">
        <v>2744</v>
      </c>
      <c r="K330">
        <v>2</v>
      </c>
      <c r="L330" t="s">
        <v>737</v>
      </c>
      <c r="M330" t="s">
        <v>13362</v>
      </c>
    </row>
    <row r="331" spans="1:13" x14ac:dyDescent="0.25">
      <c r="A331" t="s">
        <v>10936</v>
      </c>
      <c r="B331" t="s">
        <v>13363</v>
      </c>
      <c r="C331" t="s">
        <v>13364</v>
      </c>
      <c r="D331" t="s">
        <v>13365</v>
      </c>
      <c r="E331" t="s">
        <v>10558</v>
      </c>
      <c r="F331" t="s">
        <v>26</v>
      </c>
      <c r="G331" t="s">
        <v>12104</v>
      </c>
      <c r="H331" t="s">
        <v>2742</v>
      </c>
      <c r="I331" t="s">
        <v>12159</v>
      </c>
      <c r="J331" t="s">
        <v>2744</v>
      </c>
      <c r="K331">
        <v>6.5</v>
      </c>
      <c r="L331" t="s">
        <v>5145</v>
      </c>
      <c r="M331" t="s">
        <v>13366</v>
      </c>
    </row>
    <row r="332" spans="1:13" x14ac:dyDescent="0.25">
      <c r="A332" t="s">
        <v>10937</v>
      </c>
      <c r="B332" t="s">
        <v>13367</v>
      </c>
      <c r="C332" t="s">
        <v>13368</v>
      </c>
      <c r="D332" t="s">
        <v>13369</v>
      </c>
      <c r="E332" t="s">
        <v>10558</v>
      </c>
      <c r="F332" t="s">
        <v>26</v>
      </c>
      <c r="G332" t="s">
        <v>12104</v>
      </c>
      <c r="H332" t="s">
        <v>5154</v>
      </c>
      <c r="I332" t="s">
        <v>5155</v>
      </c>
      <c r="J332" t="s">
        <v>2744</v>
      </c>
      <c r="K332">
        <v>10</v>
      </c>
      <c r="L332" t="s">
        <v>732</v>
      </c>
      <c r="M332" t="s">
        <v>13370</v>
      </c>
    </row>
    <row r="333" spans="1:13" x14ac:dyDescent="0.25">
      <c r="A333" t="s">
        <v>10938</v>
      </c>
      <c r="B333" t="s">
        <v>13371</v>
      </c>
      <c r="C333" t="s">
        <v>12222</v>
      </c>
      <c r="D333" t="s">
        <v>13372</v>
      </c>
      <c r="E333" t="s">
        <v>10558</v>
      </c>
      <c r="F333" t="s">
        <v>26</v>
      </c>
      <c r="G333" t="s">
        <v>12104</v>
      </c>
      <c r="H333" t="s">
        <v>2742</v>
      </c>
      <c r="I333" t="s">
        <v>12159</v>
      </c>
      <c r="J333" t="s">
        <v>2744</v>
      </c>
      <c r="K333">
        <v>19.5</v>
      </c>
      <c r="L333" t="s">
        <v>5140</v>
      </c>
      <c r="M333" t="s">
        <v>12224</v>
      </c>
    </row>
    <row r="334" spans="1:13" x14ac:dyDescent="0.25">
      <c r="A334" t="s">
        <v>10939</v>
      </c>
      <c r="B334" t="s">
        <v>13373</v>
      </c>
      <c r="C334" t="s">
        <v>5147</v>
      </c>
      <c r="D334" t="s">
        <v>5268</v>
      </c>
      <c r="E334" t="s">
        <v>10558</v>
      </c>
      <c r="F334" t="s">
        <v>26</v>
      </c>
      <c r="G334" t="s">
        <v>12104</v>
      </c>
      <c r="H334" t="s">
        <v>2742</v>
      </c>
      <c r="I334" t="s">
        <v>12159</v>
      </c>
      <c r="J334" t="s">
        <v>27</v>
      </c>
      <c r="K334">
        <v>8.5</v>
      </c>
      <c r="L334" t="s">
        <v>5146</v>
      </c>
      <c r="M334" t="s">
        <v>5148</v>
      </c>
    </row>
    <row r="335" spans="1:13" x14ac:dyDescent="0.25">
      <c r="A335" t="s">
        <v>10940</v>
      </c>
      <c r="B335" t="s">
        <v>13374</v>
      </c>
      <c r="C335" t="s">
        <v>13375</v>
      </c>
      <c r="D335" t="s">
        <v>13376</v>
      </c>
      <c r="E335" t="s">
        <v>10558</v>
      </c>
      <c r="F335" t="s">
        <v>26</v>
      </c>
      <c r="G335" t="s">
        <v>12104</v>
      </c>
      <c r="H335" t="s">
        <v>5154</v>
      </c>
      <c r="I335" t="s">
        <v>5155</v>
      </c>
      <c r="J335" t="s">
        <v>2744</v>
      </c>
      <c r="K335">
        <v>15</v>
      </c>
      <c r="L335" t="s">
        <v>5146</v>
      </c>
      <c r="M335" t="s">
        <v>13377</v>
      </c>
    </row>
    <row r="336" spans="1:13" x14ac:dyDescent="0.25">
      <c r="A336" t="s">
        <v>10941</v>
      </c>
      <c r="B336" t="s">
        <v>13378</v>
      </c>
      <c r="C336" t="s">
        <v>5231</v>
      </c>
      <c r="D336" t="s">
        <v>5232</v>
      </c>
      <c r="E336" t="s">
        <v>10558</v>
      </c>
      <c r="F336" t="s">
        <v>26</v>
      </c>
      <c r="G336" t="s">
        <v>12104</v>
      </c>
      <c r="H336" t="s">
        <v>2742</v>
      </c>
      <c r="I336" t="s">
        <v>12159</v>
      </c>
      <c r="J336" t="s">
        <v>27</v>
      </c>
      <c r="K336">
        <v>4</v>
      </c>
      <c r="L336" t="s">
        <v>5146</v>
      </c>
      <c r="M336" t="s">
        <v>5127</v>
      </c>
    </row>
    <row r="337" spans="1:13" x14ac:dyDescent="0.25">
      <c r="A337" t="s">
        <v>10942</v>
      </c>
      <c r="B337" t="s">
        <v>13379</v>
      </c>
      <c r="C337" t="s">
        <v>13380</v>
      </c>
      <c r="D337" t="s">
        <v>13381</v>
      </c>
      <c r="E337" t="s">
        <v>10558</v>
      </c>
      <c r="F337" t="s">
        <v>26</v>
      </c>
      <c r="G337" t="s">
        <v>12104</v>
      </c>
      <c r="H337" t="s">
        <v>2742</v>
      </c>
      <c r="I337" t="s">
        <v>12159</v>
      </c>
      <c r="J337" t="s">
        <v>2744</v>
      </c>
      <c r="K337">
        <v>2</v>
      </c>
      <c r="L337" t="s">
        <v>5146</v>
      </c>
      <c r="M337" t="s">
        <v>13382</v>
      </c>
    </row>
    <row r="338" spans="1:13" x14ac:dyDescent="0.25">
      <c r="A338" t="s">
        <v>10943</v>
      </c>
      <c r="B338" t="s">
        <v>13383</v>
      </c>
      <c r="C338" t="s">
        <v>13384</v>
      </c>
      <c r="D338" t="s">
        <v>13385</v>
      </c>
      <c r="E338" t="s">
        <v>10558</v>
      </c>
      <c r="F338" t="s">
        <v>26</v>
      </c>
      <c r="G338" t="s">
        <v>12104</v>
      </c>
      <c r="H338" t="s">
        <v>5154</v>
      </c>
      <c r="I338" t="s">
        <v>2743</v>
      </c>
      <c r="J338" t="s">
        <v>2744</v>
      </c>
      <c r="K338">
        <v>54</v>
      </c>
      <c r="L338" t="s">
        <v>5146</v>
      </c>
      <c r="M338" t="s">
        <v>13386</v>
      </c>
    </row>
    <row r="339" spans="1:13" x14ac:dyDescent="0.25">
      <c r="A339" t="s">
        <v>10944</v>
      </c>
      <c r="B339" t="s">
        <v>13387</v>
      </c>
      <c r="C339" t="s">
        <v>13388</v>
      </c>
      <c r="D339" t="s">
        <v>13389</v>
      </c>
      <c r="E339" t="s">
        <v>10558</v>
      </c>
      <c r="F339" t="s">
        <v>26</v>
      </c>
      <c r="G339" t="s">
        <v>12104</v>
      </c>
      <c r="H339" t="s">
        <v>5154</v>
      </c>
      <c r="I339" t="s">
        <v>5155</v>
      </c>
      <c r="J339" t="s">
        <v>2744</v>
      </c>
      <c r="K339">
        <v>16</v>
      </c>
      <c r="L339" t="s">
        <v>5146</v>
      </c>
      <c r="M339" t="s">
        <v>13390</v>
      </c>
    </row>
    <row r="340" spans="1:13" x14ac:dyDescent="0.25">
      <c r="A340" t="s">
        <v>10945</v>
      </c>
      <c r="B340" t="s">
        <v>13391</v>
      </c>
      <c r="C340" t="s">
        <v>13392</v>
      </c>
      <c r="D340" t="s">
        <v>13393</v>
      </c>
      <c r="E340" t="s">
        <v>10558</v>
      </c>
      <c r="F340" t="s">
        <v>26</v>
      </c>
      <c r="G340" t="s">
        <v>12104</v>
      </c>
      <c r="H340" t="s">
        <v>5154</v>
      </c>
      <c r="I340" t="s">
        <v>5155</v>
      </c>
      <c r="J340" t="s">
        <v>2744</v>
      </c>
      <c r="K340">
        <v>28</v>
      </c>
      <c r="L340" t="s">
        <v>5146</v>
      </c>
      <c r="M340" t="s">
        <v>13394</v>
      </c>
    </row>
    <row r="341" spans="1:13" x14ac:dyDescent="0.25">
      <c r="A341" t="s">
        <v>10946</v>
      </c>
      <c r="B341" t="s">
        <v>13395</v>
      </c>
      <c r="C341" t="s">
        <v>13396</v>
      </c>
      <c r="D341" t="s">
        <v>13397</v>
      </c>
      <c r="E341" t="s">
        <v>10558</v>
      </c>
      <c r="F341" t="s">
        <v>26</v>
      </c>
      <c r="G341" t="s">
        <v>2746</v>
      </c>
      <c r="H341" t="s">
        <v>12105</v>
      </c>
      <c r="I341" t="s">
        <v>2743</v>
      </c>
      <c r="J341" t="s">
        <v>2744</v>
      </c>
      <c r="K341">
        <v>46</v>
      </c>
      <c r="L341" t="s">
        <v>13233</v>
      </c>
      <c r="M341" t="s">
        <v>13398</v>
      </c>
    </row>
    <row r="342" spans="1:13" x14ac:dyDescent="0.25">
      <c r="A342" t="s">
        <v>10947</v>
      </c>
      <c r="B342" t="s">
        <v>13399</v>
      </c>
      <c r="C342" t="s">
        <v>13400</v>
      </c>
      <c r="D342" t="s">
        <v>13401</v>
      </c>
      <c r="E342" t="s">
        <v>10558</v>
      </c>
      <c r="F342" t="s">
        <v>26</v>
      </c>
      <c r="G342" t="s">
        <v>2746</v>
      </c>
      <c r="H342" t="s">
        <v>12484</v>
      </c>
      <c r="I342" t="s">
        <v>5155</v>
      </c>
      <c r="J342" t="s">
        <v>2744</v>
      </c>
      <c r="K342">
        <v>40</v>
      </c>
      <c r="L342" t="s">
        <v>13233</v>
      </c>
      <c r="M342" t="s">
        <v>12862</v>
      </c>
    </row>
    <row r="343" spans="1:13" x14ac:dyDescent="0.25">
      <c r="A343" t="s">
        <v>10948</v>
      </c>
      <c r="B343" t="s">
        <v>13402</v>
      </c>
      <c r="C343" t="s">
        <v>13403</v>
      </c>
      <c r="D343" t="s">
        <v>13404</v>
      </c>
      <c r="E343" t="s">
        <v>10558</v>
      </c>
      <c r="F343" t="s">
        <v>26</v>
      </c>
      <c r="G343" t="s">
        <v>2746</v>
      </c>
      <c r="H343" t="s">
        <v>12484</v>
      </c>
      <c r="I343" t="s">
        <v>5155</v>
      </c>
      <c r="J343" t="s">
        <v>2744</v>
      </c>
      <c r="K343">
        <v>6</v>
      </c>
      <c r="L343" t="s">
        <v>13233</v>
      </c>
      <c r="M343" t="s">
        <v>12865</v>
      </c>
    </row>
    <row r="344" spans="1:13" x14ac:dyDescent="0.25">
      <c r="A344" t="s">
        <v>10949</v>
      </c>
      <c r="B344" t="s">
        <v>13405</v>
      </c>
      <c r="C344" t="s">
        <v>13406</v>
      </c>
      <c r="D344" t="s">
        <v>13404</v>
      </c>
      <c r="E344" t="s">
        <v>10558</v>
      </c>
      <c r="F344" t="s">
        <v>26</v>
      </c>
      <c r="G344" t="s">
        <v>2746</v>
      </c>
      <c r="H344" t="s">
        <v>12491</v>
      </c>
      <c r="I344" t="s">
        <v>5155</v>
      </c>
      <c r="J344" t="s">
        <v>2744</v>
      </c>
      <c r="K344">
        <v>1.5</v>
      </c>
      <c r="L344" t="s">
        <v>13233</v>
      </c>
      <c r="M344" t="s">
        <v>12492</v>
      </c>
    </row>
    <row r="345" spans="1:13" x14ac:dyDescent="0.25">
      <c r="A345" t="s">
        <v>10950</v>
      </c>
      <c r="B345" t="s">
        <v>13407</v>
      </c>
      <c r="C345" t="s">
        <v>13408</v>
      </c>
      <c r="D345" t="s">
        <v>13409</v>
      </c>
      <c r="E345" t="s">
        <v>10558</v>
      </c>
      <c r="F345" t="s">
        <v>26</v>
      </c>
      <c r="G345" t="s">
        <v>2746</v>
      </c>
      <c r="H345" t="s">
        <v>12105</v>
      </c>
      <c r="I345" t="s">
        <v>2743</v>
      </c>
      <c r="J345" t="s">
        <v>2744</v>
      </c>
      <c r="K345">
        <v>0.8</v>
      </c>
      <c r="L345" t="s">
        <v>13233</v>
      </c>
      <c r="M345" t="s">
        <v>13410</v>
      </c>
    </row>
    <row r="346" spans="1:13" x14ac:dyDescent="0.25">
      <c r="A346" t="s">
        <v>10951</v>
      </c>
      <c r="B346" t="s">
        <v>13411</v>
      </c>
      <c r="C346" t="s">
        <v>12584</v>
      </c>
      <c r="D346" t="s">
        <v>13412</v>
      </c>
      <c r="E346" t="s">
        <v>10558</v>
      </c>
      <c r="F346" t="s">
        <v>26</v>
      </c>
      <c r="G346" t="s">
        <v>2746</v>
      </c>
      <c r="H346" t="s">
        <v>12105</v>
      </c>
      <c r="I346" t="s">
        <v>2743</v>
      </c>
      <c r="J346" t="s">
        <v>2744</v>
      </c>
      <c r="K346">
        <v>1</v>
      </c>
      <c r="L346" t="s">
        <v>13233</v>
      </c>
      <c r="M346" t="s">
        <v>13413</v>
      </c>
    </row>
    <row r="347" spans="1:13" x14ac:dyDescent="0.25">
      <c r="A347" t="s">
        <v>10952</v>
      </c>
      <c r="B347" t="s">
        <v>13414</v>
      </c>
      <c r="C347" t="s">
        <v>12747</v>
      </c>
      <c r="D347" t="s">
        <v>13415</v>
      </c>
      <c r="E347" t="s">
        <v>10558</v>
      </c>
      <c r="F347" t="s">
        <v>26</v>
      </c>
      <c r="G347" t="s">
        <v>2746</v>
      </c>
      <c r="H347" t="s">
        <v>12105</v>
      </c>
      <c r="I347" t="s">
        <v>2743</v>
      </c>
      <c r="J347" t="s">
        <v>2744</v>
      </c>
      <c r="K347">
        <v>0.6</v>
      </c>
      <c r="L347" t="s">
        <v>13233</v>
      </c>
      <c r="M347" t="s">
        <v>13416</v>
      </c>
    </row>
    <row r="348" spans="1:13" x14ac:dyDescent="0.25">
      <c r="A348" t="s">
        <v>10953</v>
      </c>
      <c r="B348" t="s">
        <v>13417</v>
      </c>
      <c r="C348" t="s">
        <v>12751</v>
      </c>
      <c r="D348" t="s">
        <v>13418</v>
      </c>
      <c r="E348" t="s">
        <v>10558</v>
      </c>
      <c r="F348" t="s">
        <v>26</v>
      </c>
      <c r="G348" t="s">
        <v>2746</v>
      </c>
      <c r="H348" t="s">
        <v>12105</v>
      </c>
      <c r="I348" t="s">
        <v>2743</v>
      </c>
      <c r="J348" t="s">
        <v>2744</v>
      </c>
      <c r="K348">
        <v>0.7</v>
      </c>
      <c r="L348" t="s">
        <v>13233</v>
      </c>
      <c r="M348" t="s">
        <v>13419</v>
      </c>
    </row>
    <row r="349" spans="1:13" x14ac:dyDescent="0.25">
      <c r="A349" t="s">
        <v>10954</v>
      </c>
      <c r="B349" t="s">
        <v>13420</v>
      </c>
      <c r="C349" t="s">
        <v>12755</v>
      </c>
      <c r="D349" t="s">
        <v>13421</v>
      </c>
      <c r="E349" t="s">
        <v>10558</v>
      </c>
      <c r="F349" t="s">
        <v>26</v>
      </c>
      <c r="G349" t="s">
        <v>2746</v>
      </c>
      <c r="H349" t="s">
        <v>12105</v>
      </c>
      <c r="I349" t="s">
        <v>2743</v>
      </c>
      <c r="J349" t="s">
        <v>2744</v>
      </c>
      <c r="K349">
        <v>0.7</v>
      </c>
      <c r="L349" t="s">
        <v>13233</v>
      </c>
      <c r="M349" t="s">
        <v>13422</v>
      </c>
    </row>
    <row r="350" spans="1:13" x14ac:dyDescent="0.25">
      <c r="A350" t="s">
        <v>10955</v>
      </c>
      <c r="B350" t="s">
        <v>13423</v>
      </c>
      <c r="C350" t="s">
        <v>12811</v>
      </c>
      <c r="D350" t="s">
        <v>13424</v>
      </c>
      <c r="E350" t="s">
        <v>10558</v>
      </c>
      <c r="F350" t="s">
        <v>26</v>
      </c>
      <c r="G350" t="s">
        <v>2746</v>
      </c>
      <c r="H350" t="s">
        <v>12105</v>
      </c>
      <c r="I350" t="s">
        <v>2743</v>
      </c>
      <c r="J350" t="s">
        <v>2744</v>
      </c>
      <c r="K350">
        <v>0.5</v>
      </c>
      <c r="L350" t="s">
        <v>13233</v>
      </c>
      <c r="M350" t="s">
        <v>13425</v>
      </c>
    </row>
    <row r="351" spans="1:13" x14ac:dyDescent="0.25">
      <c r="A351" t="s">
        <v>10956</v>
      </c>
      <c r="B351" t="s">
        <v>13426</v>
      </c>
      <c r="C351" t="s">
        <v>13427</v>
      </c>
      <c r="D351" t="s">
        <v>13428</v>
      </c>
      <c r="E351" t="s">
        <v>10558</v>
      </c>
      <c r="F351" t="s">
        <v>26</v>
      </c>
      <c r="G351" t="s">
        <v>2746</v>
      </c>
      <c r="H351" t="s">
        <v>13323</v>
      </c>
      <c r="I351" t="s">
        <v>2743</v>
      </c>
      <c r="J351" t="s">
        <v>2744</v>
      </c>
      <c r="K351">
        <v>4</v>
      </c>
      <c r="L351" t="s">
        <v>13233</v>
      </c>
      <c r="M351" t="s">
        <v>13429</v>
      </c>
    </row>
    <row r="352" spans="1:13" x14ac:dyDescent="0.25">
      <c r="A352" t="s">
        <v>10957</v>
      </c>
      <c r="B352" t="s">
        <v>13430</v>
      </c>
      <c r="C352" t="s">
        <v>12141</v>
      </c>
      <c r="D352" t="s">
        <v>13431</v>
      </c>
      <c r="E352" t="s">
        <v>10558</v>
      </c>
      <c r="F352" t="s">
        <v>26</v>
      </c>
      <c r="G352" t="s">
        <v>2746</v>
      </c>
      <c r="H352" t="s">
        <v>12105</v>
      </c>
      <c r="I352" t="s">
        <v>2743</v>
      </c>
      <c r="J352" t="s">
        <v>2744</v>
      </c>
      <c r="K352">
        <v>1.9</v>
      </c>
      <c r="L352" t="s">
        <v>10548</v>
      </c>
      <c r="M352" t="s">
        <v>13432</v>
      </c>
    </row>
    <row r="353" spans="1:13" x14ac:dyDescent="0.25">
      <c r="A353" t="s">
        <v>10958</v>
      </c>
      <c r="B353" t="s">
        <v>13433</v>
      </c>
      <c r="C353" t="s">
        <v>12829</v>
      </c>
      <c r="D353" t="s">
        <v>13434</v>
      </c>
      <c r="E353" t="s">
        <v>10558</v>
      </c>
      <c r="F353" t="s">
        <v>26</v>
      </c>
      <c r="G353" t="s">
        <v>2746</v>
      </c>
      <c r="H353" t="s">
        <v>12105</v>
      </c>
      <c r="I353" t="s">
        <v>2743</v>
      </c>
      <c r="J353" t="s">
        <v>2744</v>
      </c>
      <c r="K353">
        <v>0.5</v>
      </c>
      <c r="L353" t="s">
        <v>10548</v>
      </c>
      <c r="M353" t="s">
        <v>13435</v>
      </c>
    </row>
    <row r="354" spans="1:13" x14ac:dyDescent="0.25">
      <c r="A354" t="s">
        <v>10959</v>
      </c>
      <c r="B354" t="s">
        <v>13436</v>
      </c>
      <c r="C354" t="s">
        <v>12771</v>
      </c>
      <c r="D354" t="s">
        <v>13437</v>
      </c>
      <c r="E354" t="s">
        <v>10558</v>
      </c>
      <c r="F354" t="s">
        <v>26</v>
      </c>
      <c r="G354" t="s">
        <v>2746</v>
      </c>
      <c r="H354" t="s">
        <v>12105</v>
      </c>
      <c r="I354" t="s">
        <v>2743</v>
      </c>
      <c r="J354" t="s">
        <v>2744</v>
      </c>
      <c r="K354">
        <v>0.5</v>
      </c>
      <c r="L354" t="s">
        <v>10548</v>
      </c>
      <c r="M354" t="s">
        <v>13438</v>
      </c>
    </row>
    <row r="355" spans="1:13" x14ac:dyDescent="0.25">
      <c r="A355" t="s">
        <v>10960</v>
      </c>
      <c r="B355" t="s">
        <v>13439</v>
      </c>
      <c r="C355" t="s">
        <v>12779</v>
      </c>
      <c r="D355" t="s">
        <v>13440</v>
      </c>
      <c r="E355" t="s">
        <v>10558</v>
      </c>
      <c r="F355" t="s">
        <v>26</v>
      </c>
      <c r="G355" t="s">
        <v>2746</v>
      </c>
      <c r="H355" t="s">
        <v>12105</v>
      </c>
      <c r="I355" t="s">
        <v>2743</v>
      </c>
      <c r="J355" t="s">
        <v>2744</v>
      </c>
      <c r="K355">
        <v>0.5</v>
      </c>
      <c r="L355" t="s">
        <v>10548</v>
      </c>
      <c r="M355" t="s">
        <v>13441</v>
      </c>
    </row>
    <row r="356" spans="1:13" x14ac:dyDescent="0.25">
      <c r="A356" t="s">
        <v>10961</v>
      </c>
      <c r="B356" t="s">
        <v>13442</v>
      </c>
      <c r="C356" t="s">
        <v>12544</v>
      </c>
      <c r="D356" t="s">
        <v>13443</v>
      </c>
      <c r="E356" t="s">
        <v>10558</v>
      </c>
      <c r="F356" t="s">
        <v>26</v>
      </c>
      <c r="G356" t="s">
        <v>2746</v>
      </c>
      <c r="H356" t="s">
        <v>12105</v>
      </c>
      <c r="I356" t="s">
        <v>2743</v>
      </c>
      <c r="J356" t="s">
        <v>2744</v>
      </c>
      <c r="K356">
        <v>0.9</v>
      </c>
      <c r="L356" t="s">
        <v>13279</v>
      </c>
      <c r="M356" t="s">
        <v>13444</v>
      </c>
    </row>
    <row r="357" spans="1:13" x14ac:dyDescent="0.25">
      <c r="A357" t="s">
        <v>10962</v>
      </c>
      <c r="B357" t="s">
        <v>13445</v>
      </c>
      <c r="C357" t="s">
        <v>12592</v>
      </c>
      <c r="D357" t="s">
        <v>13446</v>
      </c>
      <c r="E357" t="s">
        <v>10558</v>
      </c>
      <c r="F357" t="s">
        <v>26</v>
      </c>
      <c r="G357" t="s">
        <v>2746</v>
      </c>
      <c r="H357" t="s">
        <v>12105</v>
      </c>
      <c r="I357" t="s">
        <v>2743</v>
      </c>
      <c r="J357" t="s">
        <v>2744</v>
      </c>
      <c r="K357">
        <v>0.5</v>
      </c>
      <c r="L357" t="s">
        <v>13279</v>
      </c>
      <c r="M357" t="s">
        <v>13447</v>
      </c>
    </row>
    <row r="358" spans="1:13" x14ac:dyDescent="0.25">
      <c r="A358" t="s">
        <v>10963</v>
      </c>
      <c r="B358" t="s">
        <v>13448</v>
      </c>
      <c r="C358" t="s">
        <v>12775</v>
      </c>
      <c r="D358" t="s">
        <v>13449</v>
      </c>
      <c r="E358" t="s">
        <v>10558</v>
      </c>
      <c r="F358" t="s">
        <v>26</v>
      </c>
      <c r="G358" t="s">
        <v>2746</v>
      </c>
      <c r="H358" t="s">
        <v>12105</v>
      </c>
      <c r="I358" t="s">
        <v>2743</v>
      </c>
      <c r="J358" t="s">
        <v>2744</v>
      </c>
      <c r="K358">
        <v>1.1000000000000001</v>
      </c>
      <c r="L358" t="s">
        <v>13279</v>
      </c>
      <c r="M358" t="s">
        <v>13450</v>
      </c>
    </row>
    <row r="359" spans="1:13" x14ac:dyDescent="0.25">
      <c r="A359" t="s">
        <v>10964</v>
      </c>
      <c r="B359" t="s">
        <v>13451</v>
      </c>
      <c r="C359" t="s">
        <v>12317</v>
      </c>
      <c r="D359" t="s">
        <v>13452</v>
      </c>
      <c r="E359" t="s">
        <v>10558</v>
      </c>
      <c r="F359" t="s">
        <v>26</v>
      </c>
      <c r="G359" t="s">
        <v>2746</v>
      </c>
      <c r="H359" t="s">
        <v>12105</v>
      </c>
      <c r="I359" t="s">
        <v>2743</v>
      </c>
      <c r="J359" t="s">
        <v>2744</v>
      </c>
      <c r="K359">
        <v>80</v>
      </c>
      <c r="L359" t="s">
        <v>13279</v>
      </c>
      <c r="M359" t="s">
        <v>12319</v>
      </c>
    </row>
    <row r="360" spans="1:13" x14ac:dyDescent="0.25">
      <c r="A360" t="s">
        <v>10965</v>
      </c>
      <c r="B360" t="s">
        <v>13453</v>
      </c>
      <c r="C360" t="s">
        <v>13454</v>
      </c>
      <c r="D360" t="s">
        <v>13455</v>
      </c>
      <c r="E360" t="s">
        <v>10558</v>
      </c>
      <c r="F360" t="s">
        <v>26</v>
      </c>
      <c r="G360" t="s">
        <v>2746</v>
      </c>
      <c r="H360" t="s">
        <v>12105</v>
      </c>
      <c r="I360" t="s">
        <v>2743</v>
      </c>
      <c r="J360" t="s">
        <v>2744</v>
      </c>
      <c r="K360">
        <v>0.5</v>
      </c>
      <c r="L360" t="s">
        <v>13279</v>
      </c>
      <c r="M360" t="s">
        <v>13456</v>
      </c>
    </row>
    <row r="361" spans="1:13" x14ac:dyDescent="0.25">
      <c r="A361" t="s">
        <v>10966</v>
      </c>
      <c r="B361" t="s">
        <v>13457</v>
      </c>
      <c r="C361" t="s">
        <v>12819</v>
      </c>
      <c r="D361" t="s">
        <v>13458</v>
      </c>
      <c r="E361" t="s">
        <v>10558</v>
      </c>
      <c r="F361" t="s">
        <v>26</v>
      </c>
      <c r="G361" t="s">
        <v>2746</v>
      </c>
      <c r="H361" t="s">
        <v>12105</v>
      </c>
      <c r="I361" t="s">
        <v>2743</v>
      </c>
      <c r="J361" t="s">
        <v>2744</v>
      </c>
      <c r="K361">
        <v>0.9</v>
      </c>
      <c r="L361" t="s">
        <v>13279</v>
      </c>
      <c r="M361" t="s">
        <v>13459</v>
      </c>
    </row>
    <row r="362" spans="1:13" x14ac:dyDescent="0.25">
      <c r="A362" t="s">
        <v>10967</v>
      </c>
      <c r="B362" t="s">
        <v>13460</v>
      </c>
      <c r="C362" t="s">
        <v>13461</v>
      </c>
      <c r="D362" t="s">
        <v>13462</v>
      </c>
      <c r="E362" t="s">
        <v>10558</v>
      </c>
      <c r="F362" t="s">
        <v>26</v>
      </c>
      <c r="G362" t="s">
        <v>2746</v>
      </c>
      <c r="H362" t="s">
        <v>12105</v>
      </c>
      <c r="I362" t="s">
        <v>2743</v>
      </c>
      <c r="J362" t="s">
        <v>2744</v>
      </c>
      <c r="K362">
        <v>12</v>
      </c>
      <c r="L362" t="s">
        <v>13292</v>
      </c>
      <c r="M362" t="s">
        <v>13463</v>
      </c>
    </row>
    <row r="363" spans="1:13" x14ac:dyDescent="0.25">
      <c r="A363" t="s">
        <v>10968</v>
      </c>
      <c r="B363" t="s">
        <v>13464</v>
      </c>
      <c r="C363" t="s">
        <v>13465</v>
      </c>
      <c r="D363" t="s">
        <v>13466</v>
      </c>
      <c r="E363" t="s">
        <v>10558</v>
      </c>
      <c r="F363" t="s">
        <v>26</v>
      </c>
      <c r="G363" t="s">
        <v>2746</v>
      </c>
      <c r="H363" t="s">
        <v>12105</v>
      </c>
      <c r="I363" t="s">
        <v>2743</v>
      </c>
      <c r="J363" t="s">
        <v>2744</v>
      </c>
      <c r="K363">
        <v>4.5</v>
      </c>
      <c r="L363" t="s">
        <v>13292</v>
      </c>
      <c r="M363" t="s">
        <v>13467</v>
      </c>
    </row>
    <row r="364" spans="1:13" x14ac:dyDescent="0.25">
      <c r="A364" t="s">
        <v>10969</v>
      </c>
      <c r="B364" t="s">
        <v>13468</v>
      </c>
      <c r="C364" t="s">
        <v>13469</v>
      </c>
      <c r="D364" t="s">
        <v>13470</v>
      </c>
      <c r="E364" t="s">
        <v>10558</v>
      </c>
      <c r="F364" t="s">
        <v>26</v>
      </c>
      <c r="G364" t="s">
        <v>2746</v>
      </c>
      <c r="H364" t="s">
        <v>12484</v>
      </c>
      <c r="I364" t="s">
        <v>5155</v>
      </c>
      <c r="J364" t="s">
        <v>2744</v>
      </c>
      <c r="K364">
        <v>40</v>
      </c>
      <c r="L364" t="s">
        <v>13292</v>
      </c>
      <c r="M364" t="s">
        <v>13471</v>
      </c>
    </row>
    <row r="365" spans="1:13" x14ac:dyDescent="0.25">
      <c r="A365" t="s">
        <v>10970</v>
      </c>
      <c r="B365" t="s">
        <v>13472</v>
      </c>
      <c r="C365" t="s">
        <v>13473</v>
      </c>
      <c r="D365" t="s">
        <v>13474</v>
      </c>
      <c r="E365" t="s">
        <v>10558</v>
      </c>
      <c r="F365" t="s">
        <v>26</v>
      </c>
      <c r="G365" t="s">
        <v>2746</v>
      </c>
      <c r="H365" t="s">
        <v>12484</v>
      </c>
      <c r="I365" t="s">
        <v>5155</v>
      </c>
      <c r="J365" t="s">
        <v>2744</v>
      </c>
      <c r="K365">
        <v>10</v>
      </c>
      <c r="L365" t="s">
        <v>13292</v>
      </c>
      <c r="M365" t="s">
        <v>13475</v>
      </c>
    </row>
    <row r="366" spans="1:13" x14ac:dyDescent="0.25">
      <c r="A366" t="s">
        <v>10971</v>
      </c>
      <c r="B366" t="s">
        <v>13476</v>
      </c>
      <c r="C366" t="s">
        <v>13477</v>
      </c>
      <c r="D366" t="s">
        <v>13470</v>
      </c>
      <c r="E366" t="s">
        <v>10558</v>
      </c>
      <c r="F366" t="s">
        <v>26</v>
      </c>
      <c r="G366" t="s">
        <v>2746</v>
      </c>
      <c r="H366" t="s">
        <v>12491</v>
      </c>
      <c r="I366" t="s">
        <v>5155</v>
      </c>
      <c r="J366" t="s">
        <v>2744</v>
      </c>
      <c r="K366">
        <v>1.5</v>
      </c>
      <c r="L366" t="s">
        <v>13292</v>
      </c>
      <c r="M366" t="s">
        <v>12492</v>
      </c>
    </row>
    <row r="367" spans="1:13" x14ac:dyDescent="0.25">
      <c r="A367" t="s">
        <v>10972</v>
      </c>
      <c r="B367" t="s">
        <v>13478</v>
      </c>
      <c r="C367" t="s">
        <v>13479</v>
      </c>
      <c r="D367" t="s">
        <v>13480</v>
      </c>
      <c r="E367" t="s">
        <v>10558</v>
      </c>
      <c r="F367" t="s">
        <v>26</v>
      </c>
      <c r="G367" t="s">
        <v>2746</v>
      </c>
      <c r="H367" t="s">
        <v>12484</v>
      </c>
      <c r="I367" t="s">
        <v>5155</v>
      </c>
      <c r="J367" t="s">
        <v>2744</v>
      </c>
      <c r="K367">
        <v>8</v>
      </c>
      <c r="L367" t="s">
        <v>13292</v>
      </c>
      <c r="M367" t="s">
        <v>13481</v>
      </c>
    </row>
    <row r="368" spans="1:13" x14ac:dyDescent="0.25">
      <c r="A368" t="s">
        <v>10973</v>
      </c>
      <c r="B368" t="s">
        <v>13482</v>
      </c>
      <c r="C368" t="s">
        <v>13483</v>
      </c>
      <c r="D368" t="s">
        <v>13484</v>
      </c>
      <c r="E368" t="s">
        <v>10558</v>
      </c>
      <c r="F368" t="s">
        <v>26</v>
      </c>
      <c r="G368" t="s">
        <v>2746</v>
      </c>
      <c r="H368" t="s">
        <v>12484</v>
      </c>
      <c r="I368" t="s">
        <v>5155</v>
      </c>
      <c r="J368" t="s">
        <v>2744</v>
      </c>
      <c r="K368">
        <v>30</v>
      </c>
      <c r="L368" t="s">
        <v>13292</v>
      </c>
      <c r="M368" t="s">
        <v>13485</v>
      </c>
    </row>
    <row r="369" spans="1:13" x14ac:dyDescent="0.25">
      <c r="A369" t="s">
        <v>10974</v>
      </c>
      <c r="B369" t="s">
        <v>13486</v>
      </c>
      <c r="C369" t="s">
        <v>13487</v>
      </c>
      <c r="D369" t="s">
        <v>13480</v>
      </c>
      <c r="E369" t="s">
        <v>10558</v>
      </c>
      <c r="F369" t="s">
        <v>26</v>
      </c>
      <c r="G369" t="s">
        <v>2746</v>
      </c>
      <c r="H369" t="s">
        <v>12491</v>
      </c>
      <c r="I369" t="s">
        <v>5155</v>
      </c>
      <c r="J369" t="s">
        <v>2744</v>
      </c>
      <c r="K369">
        <v>1.5</v>
      </c>
      <c r="L369" t="s">
        <v>13292</v>
      </c>
      <c r="M369" t="s">
        <v>12492</v>
      </c>
    </row>
    <row r="370" spans="1:13" x14ac:dyDescent="0.25">
      <c r="A370" t="s">
        <v>10975</v>
      </c>
      <c r="B370" t="s">
        <v>13488</v>
      </c>
      <c r="C370" t="s">
        <v>13489</v>
      </c>
      <c r="D370" t="s">
        <v>13490</v>
      </c>
      <c r="E370" t="s">
        <v>10558</v>
      </c>
      <c r="F370" t="s">
        <v>26</v>
      </c>
      <c r="G370" t="s">
        <v>2746</v>
      </c>
      <c r="H370" t="s">
        <v>12105</v>
      </c>
      <c r="I370" t="s">
        <v>2743</v>
      </c>
      <c r="J370" t="s">
        <v>2744</v>
      </c>
      <c r="K370">
        <v>30</v>
      </c>
      <c r="L370" t="s">
        <v>13292</v>
      </c>
      <c r="M370" t="s">
        <v>13491</v>
      </c>
    </row>
    <row r="371" spans="1:13" x14ac:dyDescent="0.25">
      <c r="A371" t="s">
        <v>10976</v>
      </c>
      <c r="B371" t="s">
        <v>13492</v>
      </c>
      <c r="C371" t="s">
        <v>13493</v>
      </c>
      <c r="D371" t="s">
        <v>13494</v>
      </c>
      <c r="E371" t="s">
        <v>10558</v>
      </c>
      <c r="F371" t="s">
        <v>26</v>
      </c>
      <c r="G371" t="s">
        <v>2746</v>
      </c>
      <c r="H371" t="s">
        <v>12491</v>
      </c>
      <c r="I371" t="s">
        <v>5155</v>
      </c>
      <c r="J371" t="s">
        <v>2744</v>
      </c>
      <c r="K371">
        <v>1.5</v>
      </c>
      <c r="L371" t="s">
        <v>13292</v>
      </c>
      <c r="M371" t="s">
        <v>12492</v>
      </c>
    </row>
    <row r="372" spans="1:13" x14ac:dyDescent="0.25">
      <c r="A372" t="s">
        <v>10977</v>
      </c>
      <c r="B372" t="s">
        <v>13495</v>
      </c>
      <c r="C372" t="s">
        <v>13496</v>
      </c>
      <c r="D372" t="s">
        <v>13497</v>
      </c>
      <c r="E372" t="s">
        <v>10558</v>
      </c>
      <c r="F372" t="s">
        <v>26</v>
      </c>
      <c r="G372" t="s">
        <v>2746</v>
      </c>
      <c r="H372" t="s">
        <v>5154</v>
      </c>
      <c r="I372" t="s">
        <v>5155</v>
      </c>
      <c r="J372" t="s">
        <v>2744</v>
      </c>
      <c r="K372">
        <v>6</v>
      </c>
      <c r="L372" t="s">
        <v>5159</v>
      </c>
      <c r="M372" t="s">
        <v>13498</v>
      </c>
    </row>
    <row r="373" spans="1:13" x14ac:dyDescent="0.25">
      <c r="A373" t="s">
        <v>10978</v>
      </c>
      <c r="B373" t="s">
        <v>13499</v>
      </c>
      <c r="C373" t="s">
        <v>13500</v>
      </c>
      <c r="D373" t="s">
        <v>13501</v>
      </c>
      <c r="E373" t="s">
        <v>10558</v>
      </c>
      <c r="F373" t="s">
        <v>26</v>
      </c>
      <c r="G373" t="s">
        <v>2746</v>
      </c>
      <c r="H373" t="s">
        <v>12105</v>
      </c>
      <c r="I373" t="s">
        <v>2743</v>
      </c>
      <c r="J373" t="s">
        <v>2744</v>
      </c>
      <c r="K373">
        <v>1</v>
      </c>
      <c r="L373" t="s">
        <v>5142</v>
      </c>
      <c r="M373" t="s">
        <v>13502</v>
      </c>
    </row>
    <row r="374" spans="1:13" x14ac:dyDescent="0.25">
      <c r="A374" t="s">
        <v>10979</v>
      </c>
      <c r="B374" t="s">
        <v>13503</v>
      </c>
      <c r="C374" t="s">
        <v>13504</v>
      </c>
      <c r="D374" t="s">
        <v>13505</v>
      </c>
      <c r="E374" t="s">
        <v>10558</v>
      </c>
      <c r="F374" t="s">
        <v>26</v>
      </c>
      <c r="G374" t="s">
        <v>2746</v>
      </c>
      <c r="H374" t="s">
        <v>12105</v>
      </c>
      <c r="I374" t="s">
        <v>2743</v>
      </c>
      <c r="J374" t="s">
        <v>2744</v>
      </c>
      <c r="K374">
        <v>1.2</v>
      </c>
      <c r="L374" t="s">
        <v>5142</v>
      </c>
      <c r="M374" t="s">
        <v>13506</v>
      </c>
    </row>
    <row r="375" spans="1:13" x14ac:dyDescent="0.25">
      <c r="A375" t="s">
        <v>10980</v>
      </c>
      <c r="B375" t="s">
        <v>13507</v>
      </c>
      <c r="C375" t="s">
        <v>13508</v>
      </c>
      <c r="D375" t="s">
        <v>13509</v>
      </c>
      <c r="E375" t="s">
        <v>10558</v>
      </c>
      <c r="F375" t="s">
        <v>26</v>
      </c>
      <c r="G375" t="s">
        <v>2746</v>
      </c>
      <c r="H375" t="s">
        <v>5154</v>
      </c>
      <c r="I375" t="s">
        <v>5155</v>
      </c>
      <c r="J375" t="s">
        <v>2744</v>
      </c>
      <c r="K375">
        <v>30</v>
      </c>
      <c r="L375" t="s">
        <v>5174</v>
      </c>
      <c r="M375" t="s">
        <v>13510</v>
      </c>
    </row>
    <row r="376" spans="1:13" x14ac:dyDescent="0.25">
      <c r="A376" t="s">
        <v>10981</v>
      </c>
      <c r="B376" t="s">
        <v>13511</v>
      </c>
      <c r="C376" t="s">
        <v>13512</v>
      </c>
      <c r="D376" t="s">
        <v>13513</v>
      </c>
      <c r="E376" t="s">
        <v>10558</v>
      </c>
      <c r="F376" t="s">
        <v>26</v>
      </c>
      <c r="G376" t="s">
        <v>2746</v>
      </c>
      <c r="H376" t="s">
        <v>5154</v>
      </c>
      <c r="I376" t="s">
        <v>5155</v>
      </c>
      <c r="J376" t="s">
        <v>2744</v>
      </c>
      <c r="K376">
        <v>9</v>
      </c>
      <c r="L376" t="s">
        <v>5174</v>
      </c>
      <c r="M376" t="s">
        <v>13514</v>
      </c>
    </row>
    <row r="377" spans="1:13" x14ac:dyDescent="0.25">
      <c r="A377" t="s">
        <v>10982</v>
      </c>
      <c r="B377" t="s">
        <v>13515</v>
      </c>
      <c r="C377" t="s">
        <v>13516</v>
      </c>
      <c r="D377" t="s">
        <v>13517</v>
      </c>
      <c r="E377" t="s">
        <v>10558</v>
      </c>
      <c r="F377" t="s">
        <v>26</v>
      </c>
      <c r="G377" t="s">
        <v>2746</v>
      </c>
      <c r="H377" t="s">
        <v>2742</v>
      </c>
      <c r="I377" t="s">
        <v>12159</v>
      </c>
      <c r="J377" t="s">
        <v>2744</v>
      </c>
      <c r="K377">
        <v>9.5</v>
      </c>
      <c r="L377" t="s">
        <v>5146</v>
      </c>
      <c r="M377" t="s">
        <v>13518</v>
      </c>
    </row>
    <row r="378" spans="1:13" x14ac:dyDescent="0.25">
      <c r="A378" t="s">
        <v>10983</v>
      </c>
      <c r="B378" t="s">
        <v>13519</v>
      </c>
      <c r="C378" t="s">
        <v>13520</v>
      </c>
      <c r="D378" t="s">
        <v>13521</v>
      </c>
      <c r="E378" t="s">
        <v>10558</v>
      </c>
      <c r="F378" t="s">
        <v>26</v>
      </c>
      <c r="G378" t="s">
        <v>2746</v>
      </c>
      <c r="H378" t="s">
        <v>2742</v>
      </c>
      <c r="I378" t="s">
        <v>12159</v>
      </c>
      <c r="J378" t="s">
        <v>2744</v>
      </c>
      <c r="K378">
        <v>17</v>
      </c>
      <c r="L378" t="s">
        <v>5145</v>
      </c>
      <c r="M378" t="s">
        <v>13522</v>
      </c>
    </row>
    <row r="379" spans="1:13" x14ac:dyDescent="0.25">
      <c r="A379" t="s">
        <v>10984</v>
      </c>
      <c r="B379" t="s">
        <v>13523</v>
      </c>
      <c r="C379" t="s">
        <v>13524</v>
      </c>
      <c r="D379" t="s">
        <v>13525</v>
      </c>
      <c r="E379" t="s">
        <v>10558</v>
      </c>
      <c r="F379" t="s">
        <v>26</v>
      </c>
      <c r="G379" t="s">
        <v>2746</v>
      </c>
      <c r="H379" t="s">
        <v>2742</v>
      </c>
      <c r="I379" t="s">
        <v>12159</v>
      </c>
      <c r="J379" t="s">
        <v>2744</v>
      </c>
      <c r="K379">
        <v>10</v>
      </c>
      <c r="L379" t="s">
        <v>5140</v>
      </c>
      <c r="M379" t="s">
        <v>13526</v>
      </c>
    </row>
    <row r="380" spans="1:13" x14ac:dyDescent="0.25">
      <c r="A380" t="s">
        <v>10985</v>
      </c>
      <c r="B380" t="s">
        <v>13527</v>
      </c>
      <c r="C380" t="s">
        <v>13528</v>
      </c>
      <c r="D380" t="s">
        <v>13529</v>
      </c>
      <c r="E380" t="s">
        <v>10558</v>
      </c>
      <c r="F380" t="s">
        <v>26</v>
      </c>
      <c r="G380" t="s">
        <v>2746</v>
      </c>
      <c r="H380" t="s">
        <v>13297</v>
      </c>
      <c r="I380" t="s">
        <v>2743</v>
      </c>
      <c r="J380" t="s">
        <v>2744</v>
      </c>
      <c r="K380">
        <v>5</v>
      </c>
      <c r="L380" t="s">
        <v>5140</v>
      </c>
      <c r="M380" t="s">
        <v>13530</v>
      </c>
    </row>
    <row r="381" spans="1:13" x14ac:dyDescent="0.25">
      <c r="A381" t="s">
        <v>10986</v>
      </c>
      <c r="B381" t="s">
        <v>13531</v>
      </c>
      <c r="C381" t="s">
        <v>13532</v>
      </c>
      <c r="D381" t="s">
        <v>13533</v>
      </c>
      <c r="E381" t="s">
        <v>10558</v>
      </c>
      <c r="F381" t="s">
        <v>26</v>
      </c>
      <c r="G381" t="s">
        <v>2746</v>
      </c>
      <c r="H381" t="s">
        <v>2742</v>
      </c>
      <c r="I381" t="s">
        <v>12159</v>
      </c>
      <c r="J381" t="s">
        <v>2744</v>
      </c>
      <c r="K381">
        <v>6.5</v>
      </c>
      <c r="L381" t="s">
        <v>5146</v>
      </c>
      <c r="M381" t="s">
        <v>13534</v>
      </c>
    </row>
    <row r="382" spans="1:13" x14ac:dyDescent="0.25">
      <c r="A382" t="s">
        <v>10987</v>
      </c>
      <c r="B382" t="s">
        <v>13535</v>
      </c>
      <c r="C382" t="s">
        <v>13536</v>
      </c>
      <c r="D382" t="s">
        <v>13537</v>
      </c>
      <c r="E382" t="s">
        <v>10558</v>
      </c>
      <c r="F382" t="s">
        <v>26</v>
      </c>
      <c r="G382" t="s">
        <v>2746</v>
      </c>
      <c r="H382" t="s">
        <v>2742</v>
      </c>
      <c r="I382" t="s">
        <v>12159</v>
      </c>
      <c r="J382" t="s">
        <v>2744</v>
      </c>
      <c r="K382">
        <v>4.5</v>
      </c>
      <c r="L382" t="s">
        <v>5146</v>
      </c>
      <c r="M382" t="s">
        <v>13538</v>
      </c>
    </row>
    <row r="383" spans="1:13" x14ac:dyDescent="0.25">
      <c r="A383" t="s">
        <v>10988</v>
      </c>
      <c r="B383" t="s">
        <v>13539</v>
      </c>
      <c r="C383" t="s">
        <v>13540</v>
      </c>
      <c r="D383" t="s">
        <v>13385</v>
      </c>
      <c r="E383" t="s">
        <v>10558</v>
      </c>
      <c r="F383" t="s">
        <v>26</v>
      </c>
      <c r="G383" t="s">
        <v>2746</v>
      </c>
      <c r="H383" t="s">
        <v>5154</v>
      </c>
      <c r="I383" t="s">
        <v>2743</v>
      </c>
      <c r="J383" t="s">
        <v>2744</v>
      </c>
      <c r="K383">
        <v>62</v>
      </c>
      <c r="L383" t="s">
        <v>5146</v>
      </c>
      <c r="M383" t="s">
        <v>13541</v>
      </c>
    </row>
    <row r="384" spans="1:13" x14ac:dyDescent="0.25">
      <c r="A384" t="s">
        <v>10989</v>
      </c>
      <c r="B384" t="s">
        <v>13542</v>
      </c>
      <c r="C384" t="s">
        <v>13543</v>
      </c>
      <c r="D384" t="s">
        <v>13544</v>
      </c>
      <c r="E384" t="s">
        <v>10558</v>
      </c>
      <c r="F384" t="s">
        <v>26</v>
      </c>
      <c r="G384" t="s">
        <v>2746</v>
      </c>
      <c r="H384" t="s">
        <v>5154</v>
      </c>
      <c r="I384" t="s">
        <v>5155</v>
      </c>
      <c r="J384" t="s">
        <v>2744</v>
      </c>
      <c r="K384">
        <v>15</v>
      </c>
      <c r="L384" t="s">
        <v>5146</v>
      </c>
      <c r="M384" t="s">
        <v>13545</v>
      </c>
    </row>
    <row r="385" spans="1:13" x14ac:dyDescent="0.25">
      <c r="A385" t="s">
        <v>10990</v>
      </c>
      <c r="B385" t="s">
        <v>13546</v>
      </c>
      <c r="C385" t="s">
        <v>13547</v>
      </c>
      <c r="D385" t="s">
        <v>13548</v>
      </c>
      <c r="E385" t="s">
        <v>10558</v>
      </c>
      <c r="F385" t="s">
        <v>26</v>
      </c>
      <c r="G385" t="s">
        <v>12913</v>
      </c>
      <c r="H385" t="s">
        <v>12105</v>
      </c>
      <c r="I385" t="s">
        <v>2743</v>
      </c>
      <c r="J385" t="s">
        <v>2744</v>
      </c>
      <c r="K385">
        <v>24</v>
      </c>
      <c r="L385" t="s">
        <v>10548</v>
      </c>
      <c r="M385" t="s">
        <v>12367</v>
      </c>
    </row>
    <row r="386" spans="1:13" x14ac:dyDescent="0.25">
      <c r="A386" t="s">
        <v>10991</v>
      </c>
      <c r="B386" t="s">
        <v>13549</v>
      </c>
      <c r="C386" t="s">
        <v>13550</v>
      </c>
      <c r="D386" t="s">
        <v>13551</v>
      </c>
      <c r="E386" t="s">
        <v>10558</v>
      </c>
      <c r="F386" t="s">
        <v>26</v>
      </c>
      <c r="G386" t="s">
        <v>12913</v>
      </c>
      <c r="H386" t="s">
        <v>12484</v>
      </c>
      <c r="I386" t="s">
        <v>5155</v>
      </c>
      <c r="J386" t="s">
        <v>2744</v>
      </c>
      <c r="K386">
        <v>8</v>
      </c>
      <c r="L386" t="s">
        <v>10548</v>
      </c>
      <c r="M386" t="s">
        <v>12946</v>
      </c>
    </row>
    <row r="387" spans="1:13" x14ac:dyDescent="0.25">
      <c r="A387" t="s">
        <v>10992</v>
      </c>
      <c r="B387" t="s">
        <v>13552</v>
      </c>
      <c r="C387" t="s">
        <v>13553</v>
      </c>
      <c r="D387" t="s">
        <v>13554</v>
      </c>
      <c r="E387" t="s">
        <v>10558</v>
      </c>
      <c r="F387" t="s">
        <v>26</v>
      </c>
      <c r="G387" t="s">
        <v>12913</v>
      </c>
      <c r="H387" t="s">
        <v>12484</v>
      </c>
      <c r="I387" t="s">
        <v>5155</v>
      </c>
      <c r="J387" t="s">
        <v>2744</v>
      </c>
      <c r="K387">
        <v>50</v>
      </c>
      <c r="L387" t="s">
        <v>10548</v>
      </c>
      <c r="M387" t="s">
        <v>12943</v>
      </c>
    </row>
    <row r="388" spans="1:13" x14ac:dyDescent="0.25">
      <c r="A388" t="s">
        <v>10993</v>
      </c>
      <c r="B388" t="s">
        <v>13555</v>
      </c>
      <c r="C388" t="s">
        <v>12948</v>
      </c>
      <c r="D388" t="s">
        <v>13551</v>
      </c>
      <c r="E388" t="s">
        <v>10558</v>
      </c>
      <c r="F388" t="s">
        <v>26</v>
      </c>
      <c r="G388" t="s">
        <v>12913</v>
      </c>
      <c r="H388" t="s">
        <v>12491</v>
      </c>
      <c r="I388" t="s">
        <v>5155</v>
      </c>
      <c r="J388" t="s">
        <v>2744</v>
      </c>
      <c r="K388">
        <v>1.5</v>
      </c>
      <c r="L388" t="s">
        <v>10548</v>
      </c>
      <c r="M388" t="s">
        <v>12492</v>
      </c>
    </row>
    <row r="389" spans="1:13" x14ac:dyDescent="0.25">
      <c r="A389" t="s">
        <v>10994</v>
      </c>
      <c r="B389" t="s">
        <v>13556</v>
      </c>
      <c r="C389" t="s">
        <v>13557</v>
      </c>
      <c r="D389" t="s">
        <v>13558</v>
      </c>
      <c r="E389" t="s">
        <v>10558</v>
      </c>
      <c r="F389" t="s">
        <v>26</v>
      </c>
      <c r="G389" t="s">
        <v>12913</v>
      </c>
      <c r="H389" t="s">
        <v>12105</v>
      </c>
      <c r="I389" t="s">
        <v>2743</v>
      </c>
      <c r="J389" t="s">
        <v>2744</v>
      </c>
      <c r="K389">
        <v>29</v>
      </c>
      <c r="L389" t="s">
        <v>10548</v>
      </c>
      <c r="M389" t="s">
        <v>13559</v>
      </c>
    </row>
    <row r="390" spans="1:13" x14ac:dyDescent="0.25">
      <c r="A390" t="s">
        <v>10995</v>
      </c>
      <c r="B390" t="s">
        <v>13560</v>
      </c>
      <c r="C390" t="s">
        <v>13561</v>
      </c>
      <c r="D390" t="s">
        <v>13562</v>
      </c>
      <c r="E390" t="s">
        <v>10558</v>
      </c>
      <c r="F390" t="s">
        <v>26</v>
      </c>
      <c r="G390" t="s">
        <v>12913</v>
      </c>
      <c r="H390" t="s">
        <v>12484</v>
      </c>
      <c r="I390" t="s">
        <v>5155</v>
      </c>
      <c r="J390" t="s">
        <v>2744</v>
      </c>
      <c r="K390">
        <v>8</v>
      </c>
      <c r="L390" t="s">
        <v>10548</v>
      </c>
      <c r="M390" t="s">
        <v>12856</v>
      </c>
    </row>
    <row r="391" spans="1:13" x14ac:dyDescent="0.25">
      <c r="A391" t="s">
        <v>10996</v>
      </c>
      <c r="B391" t="s">
        <v>13563</v>
      </c>
      <c r="C391" t="s">
        <v>13564</v>
      </c>
      <c r="D391" t="s">
        <v>13565</v>
      </c>
      <c r="E391" t="s">
        <v>10558</v>
      </c>
      <c r="F391" t="s">
        <v>26</v>
      </c>
      <c r="G391" t="s">
        <v>12913</v>
      </c>
      <c r="H391" t="s">
        <v>12484</v>
      </c>
      <c r="I391" t="s">
        <v>5155</v>
      </c>
      <c r="J391" t="s">
        <v>2744</v>
      </c>
      <c r="K391">
        <v>40</v>
      </c>
      <c r="L391" t="s">
        <v>10548</v>
      </c>
      <c r="M391" t="s">
        <v>12630</v>
      </c>
    </row>
    <row r="392" spans="1:13" x14ac:dyDescent="0.25">
      <c r="A392" t="s">
        <v>10997</v>
      </c>
      <c r="B392" t="s">
        <v>13566</v>
      </c>
      <c r="C392" t="s">
        <v>13567</v>
      </c>
      <c r="D392" t="s">
        <v>13562</v>
      </c>
      <c r="E392" t="s">
        <v>10558</v>
      </c>
      <c r="F392" t="s">
        <v>26</v>
      </c>
      <c r="G392" t="s">
        <v>12913</v>
      </c>
      <c r="H392" t="s">
        <v>12491</v>
      </c>
      <c r="I392" t="s">
        <v>5155</v>
      </c>
      <c r="J392" t="s">
        <v>2744</v>
      </c>
      <c r="K392">
        <v>1.5</v>
      </c>
      <c r="L392" t="s">
        <v>10548</v>
      </c>
      <c r="M392" t="s">
        <v>12492</v>
      </c>
    </row>
    <row r="393" spans="1:13" x14ac:dyDescent="0.25">
      <c r="A393" t="s">
        <v>10998</v>
      </c>
      <c r="B393" t="s">
        <v>13568</v>
      </c>
      <c r="C393" t="s">
        <v>13569</v>
      </c>
      <c r="D393" t="s">
        <v>13570</v>
      </c>
      <c r="E393" t="s">
        <v>10558</v>
      </c>
      <c r="F393" t="s">
        <v>26</v>
      </c>
      <c r="G393" t="s">
        <v>12913</v>
      </c>
      <c r="H393" t="s">
        <v>12105</v>
      </c>
      <c r="I393" t="s">
        <v>2743</v>
      </c>
      <c r="J393" t="s">
        <v>2744</v>
      </c>
      <c r="K393">
        <v>22</v>
      </c>
      <c r="L393" t="s">
        <v>10548</v>
      </c>
      <c r="M393" t="s">
        <v>12382</v>
      </c>
    </row>
    <row r="394" spans="1:13" x14ac:dyDescent="0.25">
      <c r="A394" t="s">
        <v>10999</v>
      </c>
      <c r="B394" t="s">
        <v>13571</v>
      </c>
      <c r="C394" t="s">
        <v>13572</v>
      </c>
      <c r="D394" t="s">
        <v>13570</v>
      </c>
      <c r="E394" t="s">
        <v>10558</v>
      </c>
      <c r="F394" t="s">
        <v>26</v>
      </c>
      <c r="G394" t="s">
        <v>12913</v>
      </c>
      <c r="H394" t="s">
        <v>12491</v>
      </c>
      <c r="I394" t="s">
        <v>5155</v>
      </c>
      <c r="J394" t="s">
        <v>2744</v>
      </c>
      <c r="K394">
        <v>1.5</v>
      </c>
      <c r="L394" t="s">
        <v>10548</v>
      </c>
      <c r="M394" t="s">
        <v>13573</v>
      </c>
    </row>
    <row r="395" spans="1:13" x14ac:dyDescent="0.25">
      <c r="A395" t="s">
        <v>11000</v>
      </c>
      <c r="B395" t="s">
        <v>13574</v>
      </c>
      <c r="C395" t="s">
        <v>13575</v>
      </c>
      <c r="D395" t="s">
        <v>13576</v>
      </c>
      <c r="E395" t="s">
        <v>10558</v>
      </c>
      <c r="F395" t="s">
        <v>26</v>
      </c>
      <c r="G395" t="s">
        <v>12913</v>
      </c>
      <c r="H395" t="s">
        <v>12491</v>
      </c>
      <c r="I395" t="s">
        <v>5155</v>
      </c>
      <c r="J395" t="s">
        <v>2744</v>
      </c>
      <c r="K395">
        <v>1.5</v>
      </c>
      <c r="L395" t="s">
        <v>10548</v>
      </c>
      <c r="M395" t="s">
        <v>12492</v>
      </c>
    </row>
    <row r="396" spans="1:13" x14ac:dyDescent="0.25">
      <c r="A396" t="s">
        <v>11001</v>
      </c>
      <c r="B396" t="s">
        <v>13577</v>
      </c>
      <c r="C396" t="s">
        <v>5256</v>
      </c>
      <c r="D396" t="s">
        <v>13578</v>
      </c>
      <c r="E396" t="s">
        <v>10558</v>
      </c>
      <c r="F396" t="s">
        <v>26</v>
      </c>
      <c r="G396" t="s">
        <v>12913</v>
      </c>
      <c r="H396" t="s">
        <v>2742</v>
      </c>
      <c r="I396" t="s">
        <v>12159</v>
      </c>
      <c r="J396" t="s">
        <v>2744</v>
      </c>
      <c r="K396">
        <v>17.5</v>
      </c>
      <c r="L396" t="s">
        <v>5146</v>
      </c>
      <c r="M396" t="s">
        <v>5257</v>
      </c>
    </row>
    <row r="397" spans="1:13" x14ac:dyDescent="0.25">
      <c r="A397" t="s">
        <v>11002</v>
      </c>
      <c r="B397" t="s">
        <v>13579</v>
      </c>
      <c r="C397" t="s">
        <v>13580</v>
      </c>
      <c r="D397" t="s">
        <v>13581</v>
      </c>
      <c r="E397" t="s">
        <v>10558</v>
      </c>
      <c r="F397" t="s">
        <v>26</v>
      </c>
      <c r="G397" t="s">
        <v>12913</v>
      </c>
      <c r="H397" t="s">
        <v>5154</v>
      </c>
      <c r="I397" t="s">
        <v>5155</v>
      </c>
      <c r="J397" t="s">
        <v>2744</v>
      </c>
      <c r="K397">
        <v>13</v>
      </c>
      <c r="L397" t="s">
        <v>5146</v>
      </c>
      <c r="M397" t="s">
        <v>13582</v>
      </c>
    </row>
    <row r="398" spans="1:13" x14ac:dyDescent="0.25">
      <c r="A398" t="s">
        <v>11003</v>
      </c>
      <c r="B398" t="s">
        <v>13583</v>
      </c>
      <c r="C398" t="s">
        <v>13584</v>
      </c>
      <c r="D398" t="s">
        <v>13585</v>
      </c>
      <c r="E398" t="s">
        <v>10558</v>
      </c>
      <c r="F398" t="s">
        <v>26</v>
      </c>
      <c r="G398" t="s">
        <v>2747</v>
      </c>
      <c r="H398" t="s">
        <v>12105</v>
      </c>
      <c r="I398" t="s">
        <v>2743</v>
      </c>
      <c r="J398" t="s">
        <v>2744</v>
      </c>
      <c r="K398">
        <v>36</v>
      </c>
      <c r="L398" t="s">
        <v>13233</v>
      </c>
      <c r="M398" t="s">
        <v>13586</v>
      </c>
    </row>
    <row r="399" spans="1:13" x14ac:dyDescent="0.25">
      <c r="A399" t="s">
        <v>11004</v>
      </c>
      <c r="B399" t="s">
        <v>13587</v>
      </c>
      <c r="C399" t="s">
        <v>13588</v>
      </c>
      <c r="D399" t="s">
        <v>13589</v>
      </c>
      <c r="E399" t="s">
        <v>10558</v>
      </c>
      <c r="F399" t="s">
        <v>26</v>
      </c>
      <c r="G399" t="s">
        <v>2747</v>
      </c>
      <c r="H399" t="s">
        <v>12105</v>
      </c>
      <c r="I399" t="s">
        <v>2743</v>
      </c>
      <c r="J399" t="s">
        <v>2744</v>
      </c>
      <c r="K399">
        <v>0.3</v>
      </c>
      <c r="L399" t="s">
        <v>13233</v>
      </c>
      <c r="M399" t="s">
        <v>13590</v>
      </c>
    </row>
    <row r="400" spans="1:13" x14ac:dyDescent="0.25">
      <c r="A400" t="s">
        <v>11005</v>
      </c>
      <c r="B400" t="s">
        <v>13591</v>
      </c>
      <c r="C400" t="s">
        <v>12474</v>
      </c>
      <c r="D400" t="s">
        <v>13592</v>
      </c>
      <c r="E400" t="s">
        <v>10558</v>
      </c>
      <c r="F400" t="s">
        <v>26</v>
      </c>
      <c r="G400" t="s">
        <v>2747</v>
      </c>
      <c r="H400" t="s">
        <v>12105</v>
      </c>
      <c r="I400" t="s">
        <v>2743</v>
      </c>
      <c r="J400" t="s">
        <v>2744</v>
      </c>
      <c r="K400">
        <v>0.7</v>
      </c>
      <c r="L400" t="s">
        <v>13233</v>
      </c>
      <c r="M400" t="s">
        <v>13593</v>
      </c>
    </row>
    <row r="401" spans="1:13" x14ac:dyDescent="0.25">
      <c r="A401" t="s">
        <v>11006</v>
      </c>
      <c r="B401" t="s">
        <v>13594</v>
      </c>
      <c r="C401" t="s">
        <v>13595</v>
      </c>
      <c r="D401" t="s">
        <v>13596</v>
      </c>
      <c r="E401" t="s">
        <v>10558</v>
      </c>
      <c r="F401" t="s">
        <v>26</v>
      </c>
      <c r="G401" t="s">
        <v>2747</v>
      </c>
      <c r="H401" t="s">
        <v>12484</v>
      </c>
      <c r="I401" t="s">
        <v>5155</v>
      </c>
      <c r="J401" t="s">
        <v>2744</v>
      </c>
      <c r="K401">
        <v>40</v>
      </c>
      <c r="L401" t="s">
        <v>13233</v>
      </c>
      <c r="M401" t="s">
        <v>12485</v>
      </c>
    </row>
    <row r="402" spans="1:13" x14ac:dyDescent="0.25">
      <c r="A402" t="s">
        <v>11007</v>
      </c>
      <c r="B402" t="s">
        <v>13597</v>
      </c>
      <c r="C402" t="s">
        <v>13598</v>
      </c>
      <c r="D402" t="s">
        <v>13599</v>
      </c>
      <c r="E402" t="s">
        <v>10558</v>
      </c>
      <c r="F402" t="s">
        <v>26</v>
      </c>
      <c r="G402" t="s">
        <v>2747</v>
      </c>
      <c r="H402" t="s">
        <v>12484</v>
      </c>
      <c r="I402" t="s">
        <v>5155</v>
      </c>
      <c r="J402" t="s">
        <v>2744</v>
      </c>
      <c r="K402">
        <v>6</v>
      </c>
      <c r="L402" t="s">
        <v>13600</v>
      </c>
      <c r="M402" t="s">
        <v>12488</v>
      </c>
    </row>
    <row r="403" spans="1:13" x14ac:dyDescent="0.25">
      <c r="A403" t="s">
        <v>11008</v>
      </c>
      <c r="B403" t="s">
        <v>13601</v>
      </c>
      <c r="C403" t="s">
        <v>12490</v>
      </c>
      <c r="D403" t="s">
        <v>13599</v>
      </c>
      <c r="E403" t="s">
        <v>10558</v>
      </c>
      <c r="F403" t="s">
        <v>26</v>
      </c>
      <c r="G403" t="s">
        <v>2747</v>
      </c>
      <c r="H403" t="s">
        <v>12491</v>
      </c>
      <c r="I403" t="s">
        <v>5155</v>
      </c>
      <c r="J403" t="s">
        <v>2744</v>
      </c>
      <c r="K403">
        <v>1.5</v>
      </c>
      <c r="L403" t="s">
        <v>13600</v>
      </c>
      <c r="M403" t="s">
        <v>12492</v>
      </c>
    </row>
    <row r="404" spans="1:13" x14ac:dyDescent="0.25">
      <c r="A404" t="s">
        <v>11009</v>
      </c>
      <c r="B404" t="s">
        <v>13602</v>
      </c>
      <c r="C404" t="s">
        <v>12528</v>
      </c>
      <c r="D404" t="s">
        <v>13603</v>
      </c>
      <c r="E404" t="s">
        <v>10558</v>
      </c>
      <c r="F404" t="s">
        <v>26</v>
      </c>
      <c r="G404" t="s">
        <v>2747</v>
      </c>
      <c r="H404" t="s">
        <v>12105</v>
      </c>
      <c r="I404" t="s">
        <v>2743</v>
      </c>
      <c r="J404" t="s">
        <v>2744</v>
      </c>
      <c r="K404">
        <v>0.9</v>
      </c>
      <c r="L404" t="s">
        <v>13233</v>
      </c>
      <c r="M404" t="s">
        <v>13604</v>
      </c>
    </row>
    <row r="405" spans="1:13" x14ac:dyDescent="0.25">
      <c r="A405" t="s">
        <v>11010</v>
      </c>
      <c r="B405" t="s">
        <v>13605</v>
      </c>
      <c r="C405" t="s">
        <v>12540</v>
      </c>
      <c r="D405" t="s">
        <v>13606</v>
      </c>
      <c r="E405" t="s">
        <v>10558</v>
      </c>
      <c r="F405" t="s">
        <v>26</v>
      </c>
      <c r="G405" t="s">
        <v>2747</v>
      </c>
      <c r="H405" t="s">
        <v>12105</v>
      </c>
      <c r="I405" t="s">
        <v>2743</v>
      </c>
      <c r="J405" t="s">
        <v>2744</v>
      </c>
      <c r="K405">
        <v>0.4</v>
      </c>
      <c r="L405" t="s">
        <v>10548</v>
      </c>
      <c r="M405" t="s">
        <v>13607</v>
      </c>
    </row>
    <row r="406" spans="1:13" x14ac:dyDescent="0.25">
      <c r="A406" t="s">
        <v>11011</v>
      </c>
      <c r="B406" t="s">
        <v>13608</v>
      </c>
      <c r="C406" t="s">
        <v>13609</v>
      </c>
      <c r="D406" t="s">
        <v>13610</v>
      </c>
      <c r="E406" t="s">
        <v>10558</v>
      </c>
      <c r="F406" t="s">
        <v>26</v>
      </c>
      <c r="G406" t="s">
        <v>2747</v>
      </c>
      <c r="H406" t="s">
        <v>13323</v>
      </c>
      <c r="I406" t="s">
        <v>2743</v>
      </c>
      <c r="J406" t="s">
        <v>2744</v>
      </c>
      <c r="K406">
        <v>1</v>
      </c>
      <c r="L406" t="s">
        <v>10548</v>
      </c>
      <c r="M406" t="s">
        <v>13611</v>
      </c>
    </row>
    <row r="407" spans="1:13" x14ac:dyDescent="0.25">
      <c r="A407" t="s">
        <v>11012</v>
      </c>
      <c r="B407" t="s">
        <v>13612</v>
      </c>
      <c r="C407" t="s">
        <v>12121</v>
      </c>
      <c r="D407" t="s">
        <v>13613</v>
      </c>
      <c r="E407" t="s">
        <v>10558</v>
      </c>
      <c r="F407" t="s">
        <v>26</v>
      </c>
      <c r="G407" t="s">
        <v>2747</v>
      </c>
      <c r="H407" t="s">
        <v>12105</v>
      </c>
      <c r="I407" t="s">
        <v>2743</v>
      </c>
      <c r="J407" t="s">
        <v>2744</v>
      </c>
      <c r="K407">
        <v>0.8</v>
      </c>
      <c r="L407" t="s">
        <v>13279</v>
      </c>
      <c r="M407" t="s">
        <v>13614</v>
      </c>
    </row>
    <row r="408" spans="1:13" x14ac:dyDescent="0.25">
      <c r="A408" t="s">
        <v>11013</v>
      </c>
      <c r="B408" t="s">
        <v>13615</v>
      </c>
      <c r="C408" t="s">
        <v>12430</v>
      </c>
      <c r="D408" t="s">
        <v>13616</v>
      </c>
      <c r="E408" t="s">
        <v>10558</v>
      </c>
      <c r="F408" t="s">
        <v>26</v>
      </c>
      <c r="G408" t="s">
        <v>2747</v>
      </c>
      <c r="H408" t="s">
        <v>12105</v>
      </c>
      <c r="I408" t="s">
        <v>2743</v>
      </c>
      <c r="J408" t="s">
        <v>2744</v>
      </c>
      <c r="K408">
        <v>0.5</v>
      </c>
      <c r="L408" t="s">
        <v>13279</v>
      </c>
      <c r="M408" t="s">
        <v>13617</v>
      </c>
    </row>
    <row r="409" spans="1:13" x14ac:dyDescent="0.25">
      <c r="A409" t="s">
        <v>11014</v>
      </c>
      <c r="B409" t="s">
        <v>13618</v>
      </c>
      <c r="C409" t="s">
        <v>12434</v>
      </c>
      <c r="D409" t="s">
        <v>13619</v>
      </c>
      <c r="E409" t="s">
        <v>10558</v>
      </c>
      <c r="F409" t="s">
        <v>26</v>
      </c>
      <c r="G409" t="s">
        <v>2747</v>
      </c>
      <c r="H409" t="s">
        <v>12105</v>
      </c>
      <c r="I409" t="s">
        <v>2743</v>
      </c>
      <c r="J409" t="s">
        <v>2744</v>
      </c>
      <c r="K409">
        <v>1.3</v>
      </c>
      <c r="L409" t="s">
        <v>13279</v>
      </c>
      <c r="M409" t="s">
        <v>13620</v>
      </c>
    </row>
    <row r="410" spans="1:13" x14ac:dyDescent="0.25">
      <c r="A410" t="s">
        <v>11015</v>
      </c>
      <c r="B410" t="s">
        <v>13621</v>
      </c>
      <c r="C410" t="s">
        <v>12466</v>
      </c>
      <c r="D410" t="s">
        <v>13622</v>
      </c>
      <c r="E410" t="s">
        <v>10558</v>
      </c>
      <c r="F410" t="s">
        <v>26</v>
      </c>
      <c r="G410" t="s">
        <v>2747</v>
      </c>
      <c r="H410" t="s">
        <v>12105</v>
      </c>
      <c r="I410" t="s">
        <v>2743</v>
      </c>
      <c r="J410" t="s">
        <v>2744</v>
      </c>
      <c r="K410">
        <v>0.9</v>
      </c>
      <c r="L410" t="s">
        <v>13279</v>
      </c>
      <c r="M410" t="s">
        <v>13623</v>
      </c>
    </row>
    <row r="411" spans="1:13" x14ac:dyDescent="0.25">
      <c r="A411" t="s">
        <v>11016</v>
      </c>
      <c r="B411" t="s">
        <v>13624</v>
      </c>
      <c r="C411" t="s">
        <v>12470</v>
      </c>
      <c r="D411" t="s">
        <v>13625</v>
      </c>
      <c r="E411" t="s">
        <v>10558</v>
      </c>
      <c r="F411" t="s">
        <v>26</v>
      </c>
      <c r="G411" t="s">
        <v>2747</v>
      </c>
      <c r="H411" t="s">
        <v>12105</v>
      </c>
      <c r="I411" t="s">
        <v>2743</v>
      </c>
      <c r="J411" t="s">
        <v>2744</v>
      </c>
      <c r="K411">
        <v>0.6</v>
      </c>
      <c r="L411" t="s">
        <v>13279</v>
      </c>
      <c r="M411" t="s">
        <v>13626</v>
      </c>
    </row>
    <row r="412" spans="1:13" x14ac:dyDescent="0.25">
      <c r="A412" t="s">
        <v>11017</v>
      </c>
      <c r="B412" t="s">
        <v>13627</v>
      </c>
      <c r="C412" t="s">
        <v>12588</v>
      </c>
      <c r="D412" t="s">
        <v>13628</v>
      </c>
      <c r="E412" t="s">
        <v>10558</v>
      </c>
      <c r="F412" t="s">
        <v>26</v>
      </c>
      <c r="G412" t="s">
        <v>2747</v>
      </c>
      <c r="H412" t="s">
        <v>12105</v>
      </c>
      <c r="I412" t="s">
        <v>2743</v>
      </c>
      <c r="J412" t="s">
        <v>2744</v>
      </c>
      <c r="K412">
        <v>0.9</v>
      </c>
      <c r="L412" t="s">
        <v>13279</v>
      </c>
      <c r="M412" t="s">
        <v>13629</v>
      </c>
    </row>
    <row r="413" spans="1:13" x14ac:dyDescent="0.25">
      <c r="A413" t="s">
        <v>11018</v>
      </c>
      <c r="B413" t="s">
        <v>13630</v>
      </c>
      <c r="C413" t="s">
        <v>13631</v>
      </c>
      <c r="D413" t="s">
        <v>13632</v>
      </c>
      <c r="E413" t="s">
        <v>10558</v>
      </c>
      <c r="F413" t="s">
        <v>26</v>
      </c>
      <c r="G413" t="s">
        <v>2747</v>
      </c>
      <c r="H413" t="s">
        <v>12484</v>
      </c>
      <c r="I413" t="s">
        <v>5155</v>
      </c>
      <c r="J413" t="s">
        <v>2744</v>
      </c>
      <c r="K413">
        <v>40</v>
      </c>
      <c r="L413" t="s">
        <v>13292</v>
      </c>
      <c r="M413" t="s">
        <v>12496</v>
      </c>
    </row>
    <row r="414" spans="1:13" x14ac:dyDescent="0.25">
      <c r="A414" t="s">
        <v>11019</v>
      </c>
      <c r="B414" t="s">
        <v>13633</v>
      </c>
      <c r="C414" t="s">
        <v>13634</v>
      </c>
      <c r="D414" t="s">
        <v>13635</v>
      </c>
      <c r="E414" t="s">
        <v>10558</v>
      </c>
      <c r="F414" t="s">
        <v>26</v>
      </c>
      <c r="G414" t="s">
        <v>2747</v>
      </c>
      <c r="H414" t="s">
        <v>12484</v>
      </c>
      <c r="I414" t="s">
        <v>5155</v>
      </c>
      <c r="J414" t="s">
        <v>2744</v>
      </c>
      <c r="K414">
        <v>8</v>
      </c>
      <c r="L414" t="s">
        <v>13292</v>
      </c>
      <c r="M414" t="s">
        <v>12499</v>
      </c>
    </row>
    <row r="415" spans="1:13" x14ac:dyDescent="0.25">
      <c r="A415" t="s">
        <v>11020</v>
      </c>
      <c r="B415" t="s">
        <v>13636</v>
      </c>
      <c r="C415" t="s">
        <v>12501</v>
      </c>
      <c r="D415" t="s">
        <v>13635</v>
      </c>
      <c r="E415" t="s">
        <v>10558</v>
      </c>
      <c r="F415" t="s">
        <v>26</v>
      </c>
      <c r="G415" t="s">
        <v>2747</v>
      </c>
      <c r="H415" t="s">
        <v>12491</v>
      </c>
      <c r="I415" t="s">
        <v>5155</v>
      </c>
      <c r="J415" t="s">
        <v>2744</v>
      </c>
      <c r="K415">
        <v>1.5</v>
      </c>
      <c r="L415" t="s">
        <v>13292</v>
      </c>
      <c r="M415" t="s">
        <v>12492</v>
      </c>
    </row>
    <row r="416" spans="1:13" x14ac:dyDescent="0.25">
      <c r="A416" t="s">
        <v>11021</v>
      </c>
      <c r="B416" t="s">
        <v>13637</v>
      </c>
      <c r="C416" t="s">
        <v>13638</v>
      </c>
      <c r="D416" t="s">
        <v>13639</v>
      </c>
      <c r="E416" t="s">
        <v>10558</v>
      </c>
      <c r="F416" t="s">
        <v>26</v>
      </c>
      <c r="G416" t="s">
        <v>2747</v>
      </c>
      <c r="H416" t="s">
        <v>13640</v>
      </c>
      <c r="I416" t="s">
        <v>2743</v>
      </c>
      <c r="J416" t="s">
        <v>2744</v>
      </c>
      <c r="K416">
        <v>1</v>
      </c>
      <c r="L416" t="s">
        <v>13292</v>
      </c>
      <c r="M416" t="s">
        <v>13641</v>
      </c>
    </row>
    <row r="417" spans="1:13" x14ac:dyDescent="0.25">
      <c r="A417" t="s">
        <v>11022</v>
      </c>
      <c r="B417" t="s">
        <v>13642</v>
      </c>
      <c r="C417" t="s">
        <v>13643</v>
      </c>
      <c r="D417" t="s">
        <v>13644</v>
      </c>
      <c r="E417" t="s">
        <v>10558</v>
      </c>
      <c r="F417" t="s">
        <v>26</v>
      </c>
      <c r="G417" t="s">
        <v>2747</v>
      </c>
      <c r="H417" t="s">
        <v>13297</v>
      </c>
      <c r="I417" t="s">
        <v>2743</v>
      </c>
      <c r="J417" t="s">
        <v>2744</v>
      </c>
      <c r="K417">
        <v>4</v>
      </c>
      <c r="L417" t="s">
        <v>13292</v>
      </c>
      <c r="M417" t="s">
        <v>13645</v>
      </c>
    </row>
    <row r="418" spans="1:13" x14ac:dyDescent="0.25">
      <c r="A418" t="s">
        <v>11023</v>
      </c>
      <c r="B418" t="s">
        <v>13646</v>
      </c>
      <c r="C418" t="s">
        <v>13647</v>
      </c>
      <c r="D418" t="s">
        <v>13648</v>
      </c>
      <c r="E418" t="s">
        <v>10558</v>
      </c>
      <c r="F418" t="s">
        <v>26</v>
      </c>
      <c r="G418" t="s">
        <v>2747</v>
      </c>
      <c r="H418" t="s">
        <v>12105</v>
      </c>
      <c r="I418" t="s">
        <v>2743</v>
      </c>
      <c r="J418" t="s">
        <v>2744</v>
      </c>
      <c r="K418">
        <v>7.5</v>
      </c>
      <c r="L418" t="s">
        <v>13292</v>
      </c>
      <c r="M418" t="s">
        <v>13649</v>
      </c>
    </row>
    <row r="419" spans="1:13" x14ac:dyDescent="0.25">
      <c r="A419" t="s">
        <v>11024</v>
      </c>
      <c r="B419" t="s">
        <v>13650</v>
      </c>
      <c r="C419" t="s">
        <v>13651</v>
      </c>
      <c r="D419" t="s">
        <v>13652</v>
      </c>
      <c r="E419" t="s">
        <v>10558</v>
      </c>
      <c r="F419" t="s">
        <v>26</v>
      </c>
      <c r="G419" t="s">
        <v>2747</v>
      </c>
      <c r="H419" t="s">
        <v>12105</v>
      </c>
      <c r="I419" t="s">
        <v>2743</v>
      </c>
      <c r="J419" t="s">
        <v>2744</v>
      </c>
      <c r="K419">
        <v>6.5</v>
      </c>
      <c r="L419" t="s">
        <v>13292</v>
      </c>
      <c r="M419" t="s">
        <v>13653</v>
      </c>
    </row>
    <row r="420" spans="1:13" x14ac:dyDescent="0.25">
      <c r="A420" t="s">
        <v>11025</v>
      </c>
      <c r="B420" t="s">
        <v>13654</v>
      </c>
      <c r="C420" t="s">
        <v>13655</v>
      </c>
      <c r="D420" t="s">
        <v>13656</v>
      </c>
      <c r="E420" t="s">
        <v>10558</v>
      </c>
      <c r="F420" t="s">
        <v>26</v>
      </c>
      <c r="G420" t="s">
        <v>2747</v>
      </c>
      <c r="H420" t="s">
        <v>12105</v>
      </c>
      <c r="I420" t="s">
        <v>2743</v>
      </c>
      <c r="J420" t="s">
        <v>2744</v>
      </c>
      <c r="K420">
        <v>0.5</v>
      </c>
      <c r="L420" t="s">
        <v>13292</v>
      </c>
      <c r="M420" t="s">
        <v>13657</v>
      </c>
    </row>
    <row r="421" spans="1:13" x14ac:dyDescent="0.25">
      <c r="A421" t="s">
        <v>11026</v>
      </c>
      <c r="B421" t="s">
        <v>13658</v>
      </c>
      <c r="C421" t="s">
        <v>13659</v>
      </c>
      <c r="D421" t="s">
        <v>13660</v>
      </c>
      <c r="E421" t="s">
        <v>10558</v>
      </c>
      <c r="F421" t="s">
        <v>26</v>
      </c>
      <c r="G421" t="s">
        <v>2747</v>
      </c>
      <c r="H421" t="s">
        <v>12105</v>
      </c>
      <c r="I421" t="s">
        <v>2743</v>
      </c>
      <c r="J421" t="s">
        <v>2744</v>
      </c>
      <c r="K421">
        <v>8.1999999999999993</v>
      </c>
      <c r="L421" t="s">
        <v>13661</v>
      </c>
      <c r="M421" t="s">
        <v>13662</v>
      </c>
    </row>
    <row r="422" spans="1:13" x14ac:dyDescent="0.25">
      <c r="A422" t="s">
        <v>11027</v>
      </c>
      <c r="B422" t="s">
        <v>13663</v>
      </c>
      <c r="C422" t="s">
        <v>13664</v>
      </c>
      <c r="D422" t="s">
        <v>13665</v>
      </c>
      <c r="E422" t="s">
        <v>10558</v>
      </c>
      <c r="F422" t="s">
        <v>26</v>
      </c>
      <c r="G422" t="s">
        <v>2747</v>
      </c>
      <c r="H422" t="s">
        <v>13666</v>
      </c>
      <c r="I422" t="s">
        <v>2743</v>
      </c>
      <c r="J422" t="s">
        <v>2744</v>
      </c>
      <c r="K422">
        <v>8</v>
      </c>
      <c r="L422" t="s">
        <v>5159</v>
      </c>
      <c r="M422" t="s">
        <v>13667</v>
      </c>
    </row>
    <row r="423" spans="1:13" x14ac:dyDescent="0.25">
      <c r="A423" t="s">
        <v>11028</v>
      </c>
      <c r="B423" t="s">
        <v>13668</v>
      </c>
      <c r="C423" t="s">
        <v>13669</v>
      </c>
      <c r="D423" t="s">
        <v>13670</v>
      </c>
      <c r="E423" t="s">
        <v>10558</v>
      </c>
      <c r="F423" t="s">
        <v>26</v>
      </c>
      <c r="G423" t="s">
        <v>2747</v>
      </c>
      <c r="H423" t="s">
        <v>13323</v>
      </c>
      <c r="I423" t="s">
        <v>2743</v>
      </c>
      <c r="J423" t="s">
        <v>2744</v>
      </c>
      <c r="K423">
        <v>6</v>
      </c>
      <c r="L423" t="s">
        <v>5159</v>
      </c>
      <c r="M423" t="s">
        <v>13671</v>
      </c>
    </row>
    <row r="424" spans="1:13" x14ac:dyDescent="0.25">
      <c r="A424" t="s">
        <v>11029</v>
      </c>
      <c r="B424" t="s">
        <v>13672</v>
      </c>
      <c r="C424" t="s">
        <v>13673</v>
      </c>
      <c r="D424" t="s">
        <v>13674</v>
      </c>
      <c r="E424" t="s">
        <v>10558</v>
      </c>
      <c r="F424" t="s">
        <v>26</v>
      </c>
      <c r="G424" t="s">
        <v>2747</v>
      </c>
      <c r="H424" t="s">
        <v>13666</v>
      </c>
      <c r="I424" t="s">
        <v>2743</v>
      </c>
      <c r="J424" t="s">
        <v>2744</v>
      </c>
      <c r="K424">
        <v>6</v>
      </c>
      <c r="L424" t="s">
        <v>5159</v>
      </c>
      <c r="M424" t="s">
        <v>13675</v>
      </c>
    </row>
    <row r="425" spans="1:13" x14ac:dyDescent="0.25">
      <c r="A425" t="s">
        <v>11030</v>
      </c>
      <c r="B425" t="s">
        <v>13676</v>
      </c>
      <c r="C425" t="s">
        <v>13677</v>
      </c>
      <c r="D425" t="s">
        <v>13678</v>
      </c>
      <c r="E425" t="s">
        <v>10558</v>
      </c>
      <c r="F425" t="s">
        <v>26</v>
      </c>
      <c r="G425" t="s">
        <v>2747</v>
      </c>
      <c r="H425" t="s">
        <v>2742</v>
      </c>
      <c r="I425" t="s">
        <v>12159</v>
      </c>
      <c r="J425" t="s">
        <v>27</v>
      </c>
      <c r="K425">
        <v>2</v>
      </c>
      <c r="L425" t="s">
        <v>5159</v>
      </c>
      <c r="M425" t="s">
        <v>13679</v>
      </c>
    </row>
    <row r="426" spans="1:13" x14ac:dyDescent="0.25">
      <c r="A426" t="s">
        <v>11031</v>
      </c>
      <c r="B426" t="s">
        <v>13680</v>
      </c>
      <c r="C426" t="s">
        <v>12446</v>
      </c>
      <c r="D426" t="s">
        <v>13681</v>
      </c>
      <c r="E426" t="s">
        <v>10558</v>
      </c>
      <c r="F426" t="s">
        <v>26</v>
      </c>
      <c r="G426" t="s">
        <v>2747</v>
      </c>
      <c r="H426" t="s">
        <v>12105</v>
      </c>
      <c r="I426" t="s">
        <v>2743</v>
      </c>
      <c r="J426" t="s">
        <v>2744</v>
      </c>
      <c r="K426">
        <v>1.1000000000000001</v>
      </c>
      <c r="L426" t="s">
        <v>5142</v>
      </c>
      <c r="M426" t="s">
        <v>13682</v>
      </c>
    </row>
    <row r="427" spans="1:13" x14ac:dyDescent="0.25">
      <c r="A427" t="s">
        <v>11032</v>
      </c>
      <c r="B427" t="s">
        <v>13683</v>
      </c>
      <c r="C427" t="s">
        <v>13684</v>
      </c>
      <c r="D427" t="s">
        <v>13685</v>
      </c>
      <c r="E427" t="s">
        <v>10558</v>
      </c>
      <c r="F427" t="s">
        <v>26</v>
      </c>
      <c r="G427" t="s">
        <v>2747</v>
      </c>
      <c r="H427" t="s">
        <v>13686</v>
      </c>
      <c r="I427" t="s">
        <v>2743</v>
      </c>
      <c r="J427" t="s">
        <v>2744</v>
      </c>
      <c r="K427">
        <v>1</v>
      </c>
      <c r="L427" t="s">
        <v>5142</v>
      </c>
      <c r="M427" t="s">
        <v>13687</v>
      </c>
    </row>
    <row r="428" spans="1:13" x14ac:dyDescent="0.25">
      <c r="A428" t="s">
        <v>11033</v>
      </c>
      <c r="B428" t="s">
        <v>13688</v>
      </c>
      <c r="C428" t="s">
        <v>12548</v>
      </c>
      <c r="D428" t="s">
        <v>13689</v>
      </c>
      <c r="E428" t="s">
        <v>10558</v>
      </c>
      <c r="F428" t="s">
        <v>26</v>
      </c>
      <c r="G428" t="s">
        <v>2747</v>
      </c>
      <c r="H428" t="s">
        <v>12105</v>
      </c>
      <c r="I428" t="s">
        <v>2743</v>
      </c>
      <c r="J428" t="s">
        <v>2744</v>
      </c>
      <c r="K428">
        <v>0.9</v>
      </c>
      <c r="L428" t="s">
        <v>5142</v>
      </c>
      <c r="M428" t="s">
        <v>13690</v>
      </c>
    </row>
    <row r="429" spans="1:13" x14ac:dyDescent="0.25">
      <c r="A429" t="s">
        <v>11034</v>
      </c>
      <c r="B429" t="s">
        <v>13691</v>
      </c>
      <c r="C429" t="s">
        <v>13692</v>
      </c>
      <c r="D429" t="s">
        <v>13693</v>
      </c>
      <c r="E429" t="s">
        <v>10558</v>
      </c>
      <c r="F429" t="s">
        <v>26</v>
      </c>
      <c r="G429" t="s">
        <v>2747</v>
      </c>
      <c r="H429" t="s">
        <v>12105</v>
      </c>
      <c r="I429" t="s">
        <v>2743</v>
      </c>
      <c r="J429" t="s">
        <v>2744</v>
      </c>
      <c r="K429">
        <v>1.5</v>
      </c>
      <c r="L429" t="s">
        <v>5173</v>
      </c>
      <c r="M429" t="s">
        <v>13694</v>
      </c>
    </row>
    <row r="430" spans="1:13" x14ac:dyDescent="0.25">
      <c r="A430" t="s">
        <v>11035</v>
      </c>
      <c r="B430" t="s">
        <v>13695</v>
      </c>
      <c r="C430" t="s">
        <v>12552</v>
      </c>
      <c r="D430" t="s">
        <v>13696</v>
      </c>
      <c r="E430" t="s">
        <v>10558</v>
      </c>
      <c r="F430" t="s">
        <v>26</v>
      </c>
      <c r="G430" t="s">
        <v>2747</v>
      </c>
      <c r="H430" t="s">
        <v>12105</v>
      </c>
      <c r="I430" t="s">
        <v>2743</v>
      </c>
      <c r="J430" t="s">
        <v>2744</v>
      </c>
      <c r="K430">
        <v>1.9</v>
      </c>
      <c r="L430" t="s">
        <v>5142</v>
      </c>
      <c r="M430" t="s">
        <v>13697</v>
      </c>
    </row>
    <row r="431" spans="1:13" x14ac:dyDescent="0.25">
      <c r="A431" t="s">
        <v>11036</v>
      </c>
      <c r="B431" t="s">
        <v>13698</v>
      </c>
      <c r="C431" t="s">
        <v>13699</v>
      </c>
      <c r="D431" t="s">
        <v>13700</v>
      </c>
      <c r="E431" t="s">
        <v>10558</v>
      </c>
      <c r="F431" t="s">
        <v>26</v>
      </c>
      <c r="G431" t="s">
        <v>2747</v>
      </c>
      <c r="H431" t="s">
        <v>12105</v>
      </c>
      <c r="I431" t="s">
        <v>2743</v>
      </c>
      <c r="J431" t="s">
        <v>2744</v>
      </c>
      <c r="K431">
        <v>2.5</v>
      </c>
      <c r="L431" t="s">
        <v>5174</v>
      </c>
      <c r="M431" t="s">
        <v>13701</v>
      </c>
    </row>
    <row r="432" spans="1:13" x14ac:dyDescent="0.25">
      <c r="A432" t="s">
        <v>11037</v>
      </c>
      <c r="B432" t="s">
        <v>13702</v>
      </c>
      <c r="C432" t="s">
        <v>13703</v>
      </c>
      <c r="D432" t="s">
        <v>13704</v>
      </c>
      <c r="E432" t="s">
        <v>10558</v>
      </c>
      <c r="F432" t="s">
        <v>26</v>
      </c>
      <c r="G432" t="s">
        <v>2747</v>
      </c>
      <c r="H432" t="s">
        <v>12105</v>
      </c>
      <c r="I432" t="s">
        <v>2743</v>
      </c>
      <c r="J432" t="s">
        <v>2744</v>
      </c>
      <c r="K432">
        <v>1</v>
      </c>
      <c r="L432" t="s">
        <v>5174</v>
      </c>
      <c r="M432" t="s">
        <v>13705</v>
      </c>
    </row>
    <row r="433" spans="1:13" x14ac:dyDescent="0.25">
      <c r="A433" t="s">
        <v>11038</v>
      </c>
      <c r="B433" t="s">
        <v>13706</v>
      </c>
      <c r="C433" t="s">
        <v>13707</v>
      </c>
      <c r="D433" t="s">
        <v>13708</v>
      </c>
      <c r="E433" t="s">
        <v>10558</v>
      </c>
      <c r="F433" t="s">
        <v>26</v>
      </c>
      <c r="G433" t="s">
        <v>2747</v>
      </c>
      <c r="H433" t="s">
        <v>12105</v>
      </c>
      <c r="I433" t="s">
        <v>2743</v>
      </c>
      <c r="J433" t="s">
        <v>2744</v>
      </c>
      <c r="K433">
        <v>3.5</v>
      </c>
      <c r="L433" t="s">
        <v>5174</v>
      </c>
      <c r="M433" t="s">
        <v>13709</v>
      </c>
    </row>
    <row r="434" spans="1:13" x14ac:dyDescent="0.25">
      <c r="A434" t="s">
        <v>11039</v>
      </c>
      <c r="B434" t="s">
        <v>13710</v>
      </c>
      <c r="C434" t="s">
        <v>13711</v>
      </c>
      <c r="D434" t="s">
        <v>13712</v>
      </c>
      <c r="E434" t="s">
        <v>10558</v>
      </c>
      <c r="F434" t="s">
        <v>26</v>
      </c>
      <c r="G434" t="s">
        <v>2747</v>
      </c>
      <c r="H434" t="s">
        <v>12105</v>
      </c>
      <c r="I434" t="s">
        <v>2743</v>
      </c>
      <c r="J434" t="s">
        <v>2744</v>
      </c>
      <c r="K434">
        <v>2</v>
      </c>
      <c r="L434" t="s">
        <v>5174</v>
      </c>
      <c r="M434" t="s">
        <v>13713</v>
      </c>
    </row>
    <row r="435" spans="1:13" x14ac:dyDescent="0.25">
      <c r="A435" t="s">
        <v>11040</v>
      </c>
      <c r="B435" t="s">
        <v>13714</v>
      </c>
      <c r="C435" t="s">
        <v>13715</v>
      </c>
      <c r="D435" t="s">
        <v>13716</v>
      </c>
      <c r="E435" t="s">
        <v>10558</v>
      </c>
      <c r="F435" t="s">
        <v>26</v>
      </c>
      <c r="G435" t="s">
        <v>2747</v>
      </c>
      <c r="H435" t="s">
        <v>2742</v>
      </c>
      <c r="I435" t="s">
        <v>12159</v>
      </c>
      <c r="J435" t="s">
        <v>2744</v>
      </c>
      <c r="K435">
        <v>2.5</v>
      </c>
      <c r="L435" t="s">
        <v>737</v>
      </c>
      <c r="M435" t="s">
        <v>13717</v>
      </c>
    </row>
    <row r="436" spans="1:13" x14ac:dyDescent="0.25">
      <c r="A436" t="s">
        <v>11041</v>
      </c>
      <c r="B436" t="s">
        <v>13718</v>
      </c>
      <c r="C436" t="s">
        <v>13719</v>
      </c>
      <c r="D436" t="s">
        <v>13720</v>
      </c>
      <c r="E436" t="s">
        <v>10558</v>
      </c>
      <c r="F436" t="s">
        <v>26</v>
      </c>
      <c r="G436" t="s">
        <v>2747</v>
      </c>
      <c r="H436" t="s">
        <v>13323</v>
      </c>
      <c r="I436" t="s">
        <v>2743</v>
      </c>
      <c r="J436" t="s">
        <v>2744</v>
      </c>
      <c r="K436">
        <v>1</v>
      </c>
      <c r="L436" t="s">
        <v>737</v>
      </c>
      <c r="M436" t="s">
        <v>13721</v>
      </c>
    </row>
    <row r="437" spans="1:13" x14ac:dyDescent="0.25">
      <c r="A437" t="s">
        <v>11042</v>
      </c>
      <c r="B437" t="s">
        <v>13722</v>
      </c>
      <c r="C437" t="s">
        <v>13723</v>
      </c>
      <c r="D437" t="s">
        <v>13724</v>
      </c>
      <c r="E437" t="s">
        <v>10558</v>
      </c>
      <c r="F437" t="s">
        <v>26</v>
      </c>
      <c r="G437" t="s">
        <v>2747</v>
      </c>
      <c r="H437" t="s">
        <v>13323</v>
      </c>
      <c r="I437" t="s">
        <v>2743</v>
      </c>
      <c r="J437" t="s">
        <v>2744</v>
      </c>
      <c r="K437">
        <v>0.5</v>
      </c>
      <c r="L437" t="s">
        <v>737</v>
      </c>
      <c r="M437" t="s">
        <v>13725</v>
      </c>
    </row>
    <row r="438" spans="1:13" x14ac:dyDescent="0.25">
      <c r="A438" t="s">
        <v>11043</v>
      </c>
      <c r="B438" t="s">
        <v>13726</v>
      </c>
      <c r="C438" t="s">
        <v>13727</v>
      </c>
      <c r="D438" t="s">
        <v>13728</v>
      </c>
      <c r="E438" t="s">
        <v>10558</v>
      </c>
      <c r="F438" t="s">
        <v>26</v>
      </c>
      <c r="G438" t="s">
        <v>2747</v>
      </c>
      <c r="H438" t="s">
        <v>13323</v>
      </c>
      <c r="I438" t="s">
        <v>2743</v>
      </c>
      <c r="J438" t="s">
        <v>2744</v>
      </c>
      <c r="K438">
        <v>1</v>
      </c>
      <c r="L438" t="s">
        <v>737</v>
      </c>
      <c r="M438" t="s">
        <v>13729</v>
      </c>
    </row>
    <row r="439" spans="1:13" x14ac:dyDescent="0.25">
      <c r="A439" t="s">
        <v>11044</v>
      </c>
      <c r="B439" t="s">
        <v>13730</v>
      </c>
      <c r="C439" t="s">
        <v>13731</v>
      </c>
      <c r="D439" t="s">
        <v>13732</v>
      </c>
      <c r="E439" t="s">
        <v>10558</v>
      </c>
      <c r="F439" t="s">
        <v>26</v>
      </c>
      <c r="G439" t="s">
        <v>2747</v>
      </c>
      <c r="H439" t="s">
        <v>13323</v>
      </c>
      <c r="I439" t="s">
        <v>2743</v>
      </c>
      <c r="J439" t="s">
        <v>2744</v>
      </c>
      <c r="K439">
        <v>1</v>
      </c>
      <c r="L439" t="s">
        <v>737</v>
      </c>
      <c r="M439" t="s">
        <v>13733</v>
      </c>
    </row>
    <row r="440" spans="1:13" x14ac:dyDescent="0.25">
      <c r="A440" t="s">
        <v>11045</v>
      </c>
      <c r="B440" t="s">
        <v>13734</v>
      </c>
      <c r="C440" t="s">
        <v>13735</v>
      </c>
      <c r="D440" t="s">
        <v>13736</v>
      </c>
      <c r="E440" t="s">
        <v>10558</v>
      </c>
      <c r="F440" t="s">
        <v>26</v>
      </c>
      <c r="G440" t="s">
        <v>2747</v>
      </c>
      <c r="H440" t="s">
        <v>12105</v>
      </c>
      <c r="I440" t="s">
        <v>2743</v>
      </c>
      <c r="J440" t="s">
        <v>2744</v>
      </c>
      <c r="K440">
        <v>0.5</v>
      </c>
      <c r="L440" t="s">
        <v>737</v>
      </c>
      <c r="M440" t="s">
        <v>13737</v>
      </c>
    </row>
    <row r="441" spans="1:13" x14ac:dyDescent="0.25">
      <c r="A441" t="s">
        <v>11046</v>
      </c>
      <c r="B441" t="s">
        <v>13738</v>
      </c>
      <c r="C441" t="s">
        <v>13739</v>
      </c>
      <c r="D441" t="s">
        <v>13740</v>
      </c>
      <c r="E441" t="s">
        <v>10558</v>
      </c>
      <c r="F441" t="s">
        <v>26</v>
      </c>
      <c r="G441" t="s">
        <v>2747</v>
      </c>
      <c r="H441" t="s">
        <v>12105</v>
      </c>
      <c r="I441" t="s">
        <v>2743</v>
      </c>
      <c r="J441" t="s">
        <v>2744</v>
      </c>
      <c r="K441">
        <v>2</v>
      </c>
      <c r="L441" t="s">
        <v>13741</v>
      </c>
      <c r="M441" t="s">
        <v>13742</v>
      </c>
    </row>
    <row r="442" spans="1:13" x14ac:dyDescent="0.25">
      <c r="A442" t="s">
        <v>11047</v>
      </c>
      <c r="B442" t="s">
        <v>13743</v>
      </c>
      <c r="C442" t="s">
        <v>13744</v>
      </c>
      <c r="D442" t="s">
        <v>13745</v>
      </c>
      <c r="E442" t="s">
        <v>10558</v>
      </c>
      <c r="F442" t="s">
        <v>26</v>
      </c>
      <c r="G442" t="s">
        <v>2747</v>
      </c>
      <c r="H442" t="s">
        <v>2742</v>
      </c>
      <c r="I442" t="s">
        <v>12159</v>
      </c>
      <c r="J442" t="s">
        <v>27</v>
      </c>
      <c r="K442">
        <v>9</v>
      </c>
      <c r="L442" t="s">
        <v>13741</v>
      </c>
      <c r="M442" t="s">
        <v>13746</v>
      </c>
    </row>
    <row r="443" spans="1:13" x14ac:dyDescent="0.25">
      <c r="A443" t="s">
        <v>11048</v>
      </c>
      <c r="B443" t="s">
        <v>13747</v>
      </c>
      <c r="C443" t="s">
        <v>12226</v>
      </c>
      <c r="D443" t="s">
        <v>13748</v>
      </c>
      <c r="E443" t="s">
        <v>10558</v>
      </c>
      <c r="F443" t="s">
        <v>26</v>
      </c>
      <c r="G443" t="s">
        <v>2747</v>
      </c>
      <c r="H443" t="s">
        <v>2742</v>
      </c>
      <c r="I443" t="s">
        <v>12159</v>
      </c>
      <c r="J443" t="s">
        <v>2744</v>
      </c>
      <c r="K443">
        <v>1</v>
      </c>
      <c r="L443" t="s">
        <v>732</v>
      </c>
      <c r="M443" t="s">
        <v>12228</v>
      </c>
    </row>
    <row r="444" spans="1:13" x14ac:dyDescent="0.25">
      <c r="A444" t="s">
        <v>11049</v>
      </c>
      <c r="B444" t="s">
        <v>13749</v>
      </c>
      <c r="C444" t="s">
        <v>13750</v>
      </c>
      <c r="D444" t="s">
        <v>13751</v>
      </c>
      <c r="E444" t="s">
        <v>10558</v>
      </c>
      <c r="F444" t="s">
        <v>26</v>
      </c>
      <c r="G444" t="s">
        <v>2747</v>
      </c>
      <c r="H444" t="s">
        <v>12105</v>
      </c>
      <c r="I444" t="s">
        <v>2743</v>
      </c>
      <c r="J444" t="s">
        <v>2744</v>
      </c>
      <c r="K444">
        <v>0.5</v>
      </c>
      <c r="L444" t="s">
        <v>5140</v>
      </c>
      <c r="M444" t="s">
        <v>13752</v>
      </c>
    </row>
    <row r="445" spans="1:13" x14ac:dyDescent="0.25">
      <c r="A445" t="s">
        <v>11050</v>
      </c>
      <c r="B445" t="s">
        <v>13753</v>
      </c>
      <c r="C445" t="s">
        <v>13754</v>
      </c>
      <c r="D445" t="s">
        <v>13755</v>
      </c>
      <c r="E445" t="s">
        <v>10558</v>
      </c>
      <c r="F445" t="s">
        <v>26</v>
      </c>
      <c r="G445" t="s">
        <v>2747</v>
      </c>
      <c r="H445" t="s">
        <v>12105</v>
      </c>
      <c r="I445" t="s">
        <v>2743</v>
      </c>
      <c r="J445" t="s">
        <v>2744</v>
      </c>
      <c r="K445">
        <v>2</v>
      </c>
      <c r="L445" t="s">
        <v>5140</v>
      </c>
      <c r="M445" t="s">
        <v>13756</v>
      </c>
    </row>
    <row r="446" spans="1:13" x14ac:dyDescent="0.25">
      <c r="A446" t="s">
        <v>11051</v>
      </c>
      <c r="B446" t="s">
        <v>13757</v>
      </c>
      <c r="C446" t="s">
        <v>13758</v>
      </c>
      <c r="D446" t="s">
        <v>13759</v>
      </c>
      <c r="E446" t="s">
        <v>10558</v>
      </c>
      <c r="F446" t="s">
        <v>26</v>
      </c>
      <c r="G446" t="s">
        <v>2747</v>
      </c>
      <c r="H446" t="s">
        <v>2742</v>
      </c>
      <c r="I446" t="s">
        <v>12159</v>
      </c>
      <c r="J446" t="s">
        <v>27</v>
      </c>
      <c r="K446">
        <v>2.5</v>
      </c>
      <c r="L446" t="s">
        <v>5146</v>
      </c>
      <c r="M446" t="s">
        <v>13760</v>
      </c>
    </row>
    <row r="447" spans="1:13" x14ac:dyDescent="0.25">
      <c r="A447" t="s">
        <v>11052</v>
      </c>
      <c r="B447" t="s">
        <v>13761</v>
      </c>
      <c r="C447" t="s">
        <v>13762</v>
      </c>
      <c r="D447" t="s">
        <v>13763</v>
      </c>
      <c r="E447" t="s">
        <v>10558</v>
      </c>
      <c r="F447" t="s">
        <v>26</v>
      </c>
      <c r="G447" t="s">
        <v>2747</v>
      </c>
      <c r="H447" t="s">
        <v>2742</v>
      </c>
      <c r="I447" t="s">
        <v>12159</v>
      </c>
      <c r="J447" t="s">
        <v>2744</v>
      </c>
      <c r="K447">
        <v>10</v>
      </c>
      <c r="L447" t="s">
        <v>5146</v>
      </c>
      <c r="M447" t="s">
        <v>13764</v>
      </c>
    </row>
    <row r="448" spans="1:13" x14ac:dyDescent="0.25">
      <c r="A448" t="s">
        <v>11053</v>
      </c>
      <c r="B448" t="s">
        <v>13765</v>
      </c>
      <c r="C448" t="s">
        <v>5153</v>
      </c>
      <c r="D448" t="s">
        <v>13766</v>
      </c>
      <c r="E448" t="s">
        <v>10558</v>
      </c>
      <c r="F448" t="s">
        <v>26</v>
      </c>
      <c r="G448" t="s">
        <v>2747</v>
      </c>
      <c r="H448" t="s">
        <v>5154</v>
      </c>
      <c r="I448" t="s">
        <v>5155</v>
      </c>
      <c r="J448" t="s">
        <v>2744</v>
      </c>
      <c r="K448">
        <v>10</v>
      </c>
      <c r="L448" t="s">
        <v>5146</v>
      </c>
      <c r="M448" t="s">
        <v>13767</v>
      </c>
    </row>
    <row r="449" spans="1:13" x14ac:dyDescent="0.25">
      <c r="A449" t="s">
        <v>11054</v>
      </c>
      <c r="B449" t="s">
        <v>13768</v>
      </c>
      <c r="C449" t="s">
        <v>13769</v>
      </c>
      <c r="D449" t="s">
        <v>13770</v>
      </c>
      <c r="E449" t="s">
        <v>10558</v>
      </c>
      <c r="F449" t="s">
        <v>26</v>
      </c>
      <c r="G449" t="s">
        <v>2747</v>
      </c>
      <c r="H449" t="s">
        <v>5154</v>
      </c>
      <c r="I449" t="s">
        <v>5155</v>
      </c>
      <c r="J449" t="s">
        <v>27</v>
      </c>
      <c r="K449">
        <v>73</v>
      </c>
      <c r="L449" t="s">
        <v>5146</v>
      </c>
      <c r="M449" t="s">
        <v>13771</v>
      </c>
    </row>
    <row r="450" spans="1:13" x14ac:dyDescent="0.25">
      <c r="A450" t="s">
        <v>11055</v>
      </c>
      <c r="B450" t="s">
        <v>13772</v>
      </c>
      <c r="C450" t="s">
        <v>13773</v>
      </c>
      <c r="D450" t="s">
        <v>13774</v>
      </c>
      <c r="E450" t="s">
        <v>10558</v>
      </c>
      <c r="F450" t="s">
        <v>26</v>
      </c>
      <c r="G450" t="s">
        <v>2747</v>
      </c>
      <c r="H450" t="s">
        <v>2742</v>
      </c>
      <c r="I450" t="s">
        <v>12159</v>
      </c>
      <c r="J450" t="s">
        <v>27</v>
      </c>
      <c r="K450">
        <v>10.5</v>
      </c>
      <c r="L450" t="s">
        <v>5146</v>
      </c>
      <c r="M450" t="s">
        <v>13775</v>
      </c>
    </row>
    <row r="451" spans="1:13" x14ac:dyDescent="0.25">
      <c r="A451" t="s">
        <v>11056</v>
      </c>
      <c r="B451" t="s">
        <v>13776</v>
      </c>
      <c r="C451" t="s">
        <v>13777</v>
      </c>
      <c r="D451" t="s">
        <v>13778</v>
      </c>
      <c r="E451" t="s">
        <v>10558</v>
      </c>
      <c r="F451" t="s">
        <v>26</v>
      </c>
      <c r="G451" t="s">
        <v>2747</v>
      </c>
      <c r="H451" t="s">
        <v>5154</v>
      </c>
      <c r="I451" t="s">
        <v>5155</v>
      </c>
      <c r="J451" t="s">
        <v>2744</v>
      </c>
      <c r="K451">
        <v>17</v>
      </c>
      <c r="L451" t="s">
        <v>5146</v>
      </c>
      <c r="M451" t="s">
        <v>13779</v>
      </c>
    </row>
    <row r="452" spans="1:13" x14ac:dyDescent="0.25">
      <c r="A452" t="s">
        <v>11057</v>
      </c>
      <c r="B452" t="s">
        <v>13780</v>
      </c>
      <c r="C452" t="s">
        <v>13781</v>
      </c>
      <c r="D452" t="s">
        <v>13782</v>
      </c>
      <c r="E452" t="s">
        <v>10558</v>
      </c>
      <c r="F452" t="s">
        <v>26</v>
      </c>
      <c r="G452" t="s">
        <v>2747</v>
      </c>
      <c r="H452" t="s">
        <v>2742</v>
      </c>
      <c r="I452" t="s">
        <v>12159</v>
      </c>
      <c r="J452" t="s">
        <v>27</v>
      </c>
      <c r="K452">
        <v>5</v>
      </c>
      <c r="L452" t="s">
        <v>5146</v>
      </c>
      <c r="M452" t="s">
        <v>1430</v>
      </c>
    </row>
    <row r="453" spans="1:13" x14ac:dyDescent="0.25">
      <c r="A453" t="s">
        <v>11058</v>
      </c>
      <c r="B453" t="s">
        <v>13783</v>
      </c>
      <c r="C453" t="s">
        <v>13784</v>
      </c>
      <c r="D453" t="s">
        <v>5230</v>
      </c>
      <c r="E453" t="s">
        <v>10558</v>
      </c>
      <c r="F453" t="s">
        <v>26</v>
      </c>
      <c r="G453" t="s">
        <v>2747</v>
      </c>
      <c r="H453" t="s">
        <v>2742</v>
      </c>
      <c r="I453" t="s">
        <v>12159</v>
      </c>
      <c r="J453" t="s">
        <v>27</v>
      </c>
      <c r="K453">
        <v>3.5</v>
      </c>
      <c r="L453" t="s">
        <v>5146</v>
      </c>
      <c r="M453" t="s">
        <v>13785</v>
      </c>
    </row>
    <row r="454" spans="1:13" x14ac:dyDescent="0.25">
      <c r="A454" t="s">
        <v>11059</v>
      </c>
      <c r="B454" t="s">
        <v>13786</v>
      </c>
      <c r="C454" t="s">
        <v>5409</v>
      </c>
      <c r="D454" t="s">
        <v>13787</v>
      </c>
      <c r="E454" t="s">
        <v>10558</v>
      </c>
      <c r="F454" t="s">
        <v>26</v>
      </c>
      <c r="G454" t="s">
        <v>2747</v>
      </c>
      <c r="H454" t="s">
        <v>2742</v>
      </c>
      <c r="I454" t="s">
        <v>12159</v>
      </c>
      <c r="J454" t="s">
        <v>27</v>
      </c>
      <c r="K454">
        <v>6.5</v>
      </c>
      <c r="L454" t="s">
        <v>5146</v>
      </c>
      <c r="M454" t="s">
        <v>5408</v>
      </c>
    </row>
    <row r="455" spans="1:13" x14ac:dyDescent="0.25">
      <c r="A455" t="s">
        <v>11060</v>
      </c>
      <c r="B455" t="s">
        <v>13788</v>
      </c>
      <c r="C455" t="s">
        <v>13789</v>
      </c>
      <c r="D455" t="s">
        <v>13790</v>
      </c>
      <c r="E455" t="s">
        <v>10558</v>
      </c>
      <c r="F455" t="s">
        <v>26</v>
      </c>
      <c r="G455" t="s">
        <v>2747</v>
      </c>
      <c r="H455" t="s">
        <v>2742</v>
      </c>
      <c r="I455" t="s">
        <v>12159</v>
      </c>
      <c r="J455" t="s">
        <v>27</v>
      </c>
      <c r="K455">
        <v>9.5</v>
      </c>
      <c r="L455" t="s">
        <v>5146</v>
      </c>
      <c r="M455" t="s">
        <v>13791</v>
      </c>
    </row>
    <row r="456" spans="1:13" x14ac:dyDescent="0.25">
      <c r="A456" t="s">
        <v>11061</v>
      </c>
      <c r="B456" t="s">
        <v>13792</v>
      </c>
      <c r="C456" t="s">
        <v>5350</v>
      </c>
      <c r="D456" t="s">
        <v>5351</v>
      </c>
      <c r="E456" t="s">
        <v>10558</v>
      </c>
      <c r="F456" t="s">
        <v>26</v>
      </c>
      <c r="G456" t="s">
        <v>2747</v>
      </c>
      <c r="H456" t="s">
        <v>2742</v>
      </c>
      <c r="I456" t="s">
        <v>12159</v>
      </c>
      <c r="J456" t="s">
        <v>27</v>
      </c>
      <c r="K456">
        <v>5.5</v>
      </c>
      <c r="L456" t="s">
        <v>5146</v>
      </c>
      <c r="M456" t="s">
        <v>5352</v>
      </c>
    </row>
    <row r="457" spans="1:13" x14ac:dyDescent="0.25">
      <c r="A457" t="s">
        <v>11062</v>
      </c>
      <c r="B457" t="s">
        <v>13793</v>
      </c>
      <c r="C457" t="s">
        <v>13794</v>
      </c>
      <c r="D457" t="s">
        <v>13795</v>
      </c>
      <c r="E457" t="s">
        <v>10558</v>
      </c>
      <c r="F457" t="s">
        <v>26</v>
      </c>
      <c r="G457" t="s">
        <v>2747</v>
      </c>
      <c r="H457" t="s">
        <v>5154</v>
      </c>
      <c r="I457" t="s">
        <v>5155</v>
      </c>
      <c r="J457" t="s">
        <v>27</v>
      </c>
      <c r="K457">
        <v>10</v>
      </c>
      <c r="L457" t="s">
        <v>5146</v>
      </c>
      <c r="M457" t="s">
        <v>13796</v>
      </c>
    </row>
    <row r="458" spans="1:13" x14ac:dyDescent="0.25">
      <c r="A458" t="s">
        <v>11063</v>
      </c>
      <c r="B458" t="s">
        <v>13797</v>
      </c>
      <c r="C458" t="s">
        <v>13798</v>
      </c>
      <c r="D458" t="s">
        <v>13799</v>
      </c>
      <c r="E458" t="s">
        <v>10558</v>
      </c>
      <c r="F458" t="s">
        <v>26</v>
      </c>
      <c r="G458" t="s">
        <v>5144</v>
      </c>
      <c r="H458" t="s">
        <v>12105</v>
      </c>
      <c r="I458" t="s">
        <v>2743</v>
      </c>
      <c r="J458" t="s">
        <v>2744</v>
      </c>
      <c r="K458">
        <v>9</v>
      </c>
      <c r="L458" t="s">
        <v>13233</v>
      </c>
      <c r="M458" t="s">
        <v>13800</v>
      </c>
    </row>
    <row r="459" spans="1:13" x14ac:dyDescent="0.25">
      <c r="A459" t="s">
        <v>11064</v>
      </c>
      <c r="B459" t="s">
        <v>13801</v>
      </c>
      <c r="C459" t="s">
        <v>13802</v>
      </c>
      <c r="D459" t="s">
        <v>13803</v>
      </c>
      <c r="E459" t="s">
        <v>10558</v>
      </c>
      <c r="F459" t="s">
        <v>26</v>
      </c>
      <c r="G459" t="s">
        <v>5144</v>
      </c>
      <c r="H459" t="s">
        <v>12105</v>
      </c>
      <c r="I459" t="s">
        <v>2743</v>
      </c>
      <c r="J459" t="s">
        <v>2744</v>
      </c>
      <c r="K459">
        <v>21</v>
      </c>
      <c r="L459" t="s">
        <v>10548</v>
      </c>
      <c r="M459" t="s">
        <v>12355</v>
      </c>
    </row>
    <row r="460" spans="1:13" x14ac:dyDescent="0.25">
      <c r="A460" t="s">
        <v>11065</v>
      </c>
      <c r="B460" t="s">
        <v>13804</v>
      </c>
      <c r="C460" t="s">
        <v>13805</v>
      </c>
      <c r="D460" t="s">
        <v>13806</v>
      </c>
      <c r="E460" t="s">
        <v>10558</v>
      </c>
      <c r="F460" t="s">
        <v>26</v>
      </c>
      <c r="G460" t="s">
        <v>5144</v>
      </c>
      <c r="H460" t="s">
        <v>12484</v>
      </c>
      <c r="I460" t="s">
        <v>5155</v>
      </c>
      <c r="J460" t="s">
        <v>2744</v>
      </c>
      <c r="K460">
        <v>8</v>
      </c>
      <c r="L460" t="s">
        <v>10548</v>
      </c>
      <c r="M460" t="s">
        <v>12937</v>
      </c>
    </row>
    <row r="461" spans="1:13" x14ac:dyDescent="0.25">
      <c r="A461" t="s">
        <v>11066</v>
      </c>
      <c r="B461" t="s">
        <v>13807</v>
      </c>
      <c r="C461" t="s">
        <v>13808</v>
      </c>
      <c r="D461" t="s">
        <v>13809</v>
      </c>
      <c r="E461" t="s">
        <v>10558</v>
      </c>
      <c r="F461" t="s">
        <v>26</v>
      </c>
      <c r="G461" t="s">
        <v>5144</v>
      </c>
      <c r="H461" t="s">
        <v>12484</v>
      </c>
      <c r="I461" t="s">
        <v>5155</v>
      </c>
      <c r="J461" t="s">
        <v>2744</v>
      </c>
      <c r="K461">
        <v>50</v>
      </c>
      <c r="L461" t="s">
        <v>10548</v>
      </c>
      <c r="M461" t="s">
        <v>12934</v>
      </c>
    </row>
    <row r="462" spans="1:13" x14ac:dyDescent="0.25">
      <c r="A462" t="s">
        <v>11067</v>
      </c>
      <c r="B462" t="s">
        <v>13810</v>
      </c>
      <c r="C462" t="s">
        <v>12939</v>
      </c>
      <c r="D462" t="s">
        <v>13806</v>
      </c>
      <c r="E462" t="s">
        <v>10558</v>
      </c>
      <c r="F462" t="s">
        <v>26</v>
      </c>
      <c r="G462" t="s">
        <v>5144</v>
      </c>
      <c r="H462" t="s">
        <v>12491</v>
      </c>
      <c r="I462" t="s">
        <v>5155</v>
      </c>
      <c r="J462" t="s">
        <v>2744</v>
      </c>
      <c r="K462">
        <v>1.5</v>
      </c>
      <c r="L462" t="s">
        <v>10548</v>
      </c>
      <c r="M462" t="s">
        <v>12492</v>
      </c>
    </row>
    <row r="463" spans="1:13" x14ac:dyDescent="0.25">
      <c r="A463" t="s">
        <v>11068</v>
      </c>
      <c r="B463" t="s">
        <v>13811</v>
      </c>
      <c r="C463" t="s">
        <v>13812</v>
      </c>
      <c r="D463" t="s">
        <v>13813</v>
      </c>
      <c r="E463" t="s">
        <v>10558</v>
      </c>
      <c r="F463" t="s">
        <v>26</v>
      </c>
      <c r="G463" t="s">
        <v>5144</v>
      </c>
      <c r="H463" t="s">
        <v>12105</v>
      </c>
      <c r="I463" t="s">
        <v>2743</v>
      </c>
      <c r="J463" t="s">
        <v>2744</v>
      </c>
      <c r="K463">
        <v>40</v>
      </c>
      <c r="L463" t="s">
        <v>10548</v>
      </c>
      <c r="M463" t="s">
        <v>13814</v>
      </c>
    </row>
    <row r="464" spans="1:13" x14ac:dyDescent="0.25">
      <c r="A464" t="s">
        <v>11069</v>
      </c>
      <c r="B464" t="s">
        <v>13815</v>
      </c>
      <c r="C464" t="s">
        <v>13816</v>
      </c>
      <c r="D464" t="s">
        <v>13817</v>
      </c>
      <c r="E464" t="s">
        <v>10558</v>
      </c>
      <c r="F464" t="s">
        <v>26</v>
      </c>
      <c r="G464" t="s">
        <v>5144</v>
      </c>
      <c r="H464" t="s">
        <v>12484</v>
      </c>
      <c r="I464" t="s">
        <v>5155</v>
      </c>
      <c r="J464" t="s">
        <v>2744</v>
      </c>
      <c r="K464">
        <v>8</v>
      </c>
      <c r="L464" t="s">
        <v>10548</v>
      </c>
      <c r="M464" t="s">
        <v>12624</v>
      </c>
    </row>
    <row r="465" spans="1:13" x14ac:dyDescent="0.25">
      <c r="A465" t="s">
        <v>11070</v>
      </c>
      <c r="B465" t="s">
        <v>13818</v>
      </c>
      <c r="C465" t="s">
        <v>13819</v>
      </c>
      <c r="D465" t="s">
        <v>13820</v>
      </c>
      <c r="E465" t="s">
        <v>10558</v>
      </c>
      <c r="F465" t="s">
        <v>26</v>
      </c>
      <c r="G465" t="s">
        <v>5144</v>
      </c>
      <c r="H465" t="s">
        <v>12484</v>
      </c>
      <c r="I465" t="s">
        <v>5155</v>
      </c>
      <c r="J465" t="s">
        <v>2744</v>
      </c>
      <c r="K465">
        <v>40</v>
      </c>
      <c r="L465" t="s">
        <v>10548</v>
      </c>
      <c r="M465" t="s">
        <v>12621</v>
      </c>
    </row>
    <row r="466" spans="1:13" x14ac:dyDescent="0.25">
      <c r="A466" t="s">
        <v>11071</v>
      </c>
      <c r="B466" t="s">
        <v>13821</v>
      </c>
      <c r="C466" t="s">
        <v>13822</v>
      </c>
      <c r="D466" t="s">
        <v>13817</v>
      </c>
      <c r="E466" t="s">
        <v>10558</v>
      </c>
      <c r="F466" t="s">
        <v>26</v>
      </c>
      <c r="G466" t="s">
        <v>5144</v>
      </c>
      <c r="H466" t="s">
        <v>12491</v>
      </c>
      <c r="I466" t="s">
        <v>5155</v>
      </c>
      <c r="J466" t="s">
        <v>2744</v>
      </c>
      <c r="K466">
        <v>1.5</v>
      </c>
      <c r="L466" t="s">
        <v>10548</v>
      </c>
      <c r="M466" t="s">
        <v>12492</v>
      </c>
    </row>
    <row r="467" spans="1:13" x14ac:dyDescent="0.25">
      <c r="A467" t="s">
        <v>11072</v>
      </c>
      <c r="B467" t="s">
        <v>13823</v>
      </c>
      <c r="C467" t="s">
        <v>13824</v>
      </c>
      <c r="D467" t="s">
        <v>13825</v>
      </c>
      <c r="E467" t="s">
        <v>10558</v>
      </c>
      <c r="F467" t="s">
        <v>26</v>
      </c>
      <c r="G467" t="s">
        <v>5144</v>
      </c>
      <c r="H467" t="s">
        <v>12105</v>
      </c>
      <c r="I467" t="s">
        <v>2743</v>
      </c>
      <c r="J467" t="s">
        <v>2744</v>
      </c>
      <c r="K467">
        <v>34</v>
      </c>
      <c r="L467" t="s">
        <v>10548</v>
      </c>
      <c r="M467" t="s">
        <v>13826</v>
      </c>
    </row>
    <row r="468" spans="1:13" x14ac:dyDescent="0.25">
      <c r="A468" t="s">
        <v>11073</v>
      </c>
      <c r="B468" t="s">
        <v>13827</v>
      </c>
      <c r="C468" t="s">
        <v>13828</v>
      </c>
      <c r="D468" t="s">
        <v>13829</v>
      </c>
      <c r="E468" t="s">
        <v>10558</v>
      </c>
      <c r="F468" t="s">
        <v>26</v>
      </c>
      <c r="G468" t="s">
        <v>5144</v>
      </c>
      <c r="H468" t="s">
        <v>12484</v>
      </c>
      <c r="I468" t="s">
        <v>5155</v>
      </c>
      <c r="J468" t="s">
        <v>2744</v>
      </c>
      <c r="K468">
        <v>6</v>
      </c>
      <c r="L468" t="s">
        <v>10548</v>
      </c>
      <c r="M468" t="s">
        <v>12856</v>
      </c>
    </row>
    <row r="469" spans="1:13" x14ac:dyDescent="0.25">
      <c r="A469" t="s">
        <v>11074</v>
      </c>
      <c r="B469" t="s">
        <v>13830</v>
      </c>
      <c r="C469" t="s">
        <v>13831</v>
      </c>
      <c r="D469" t="s">
        <v>13832</v>
      </c>
      <c r="E469" t="s">
        <v>10558</v>
      </c>
      <c r="F469" t="s">
        <v>26</v>
      </c>
      <c r="G469" t="s">
        <v>5144</v>
      </c>
      <c r="H469" t="s">
        <v>12484</v>
      </c>
      <c r="I469" t="s">
        <v>5155</v>
      </c>
      <c r="J469" t="s">
        <v>2744</v>
      </c>
      <c r="K469">
        <v>40</v>
      </c>
      <c r="L469" t="s">
        <v>10548</v>
      </c>
      <c r="M469" t="s">
        <v>12853</v>
      </c>
    </row>
    <row r="470" spans="1:13" x14ac:dyDescent="0.25">
      <c r="A470" t="s">
        <v>11075</v>
      </c>
      <c r="B470" t="s">
        <v>13833</v>
      </c>
      <c r="C470" t="s">
        <v>13834</v>
      </c>
      <c r="D470" t="s">
        <v>13829</v>
      </c>
      <c r="E470" t="s">
        <v>10558</v>
      </c>
      <c r="F470" t="s">
        <v>26</v>
      </c>
      <c r="G470" t="s">
        <v>5144</v>
      </c>
      <c r="H470" t="s">
        <v>12491</v>
      </c>
      <c r="I470" t="s">
        <v>5155</v>
      </c>
      <c r="J470" t="s">
        <v>2744</v>
      </c>
      <c r="K470">
        <v>1.5</v>
      </c>
      <c r="L470" t="s">
        <v>10548</v>
      </c>
      <c r="M470" t="s">
        <v>12492</v>
      </c>
    </row>
    <row r="471" spans="1:13" x14ac:dyDescent="0.25">
      <c r="A471" t="s">
        <v>11076</v>
      </c>
      <c r="B471" t="s">
        <v>13835</v>
      </c>
      <c r="C471" t="s">
        <v>5274</v>
      </c>
      <c r="D471" t="s">
        <v>13836</v>
      </c>
      <c r="E471" t="s">
        <v>10558</v>
      </c>
      <c r="F471" t="s">
        <v>26</v>
      </c>
      <c r="G471" t="s">
        <v>5144</v>
      </c>
      <c r="H471" t="s">
        <v>2742</v>
      </c>
      <c r="I471" t="s">
        <v>12159</v>
      </c>
      <c r="J471" t="s">
        <v>2744</v>
      </c>
      <c r="K471">
        <v>7</v>
      </c>
      <c r="L471" t="s">
        <v>5146</v>
      </c>
      <c r="M471" t="s">
        <v>5275</v>
      </c>
    </row>
    <row r="472" spans="1:13" x14ac:dyDescent="0.25">
      <c r="A472" t="s">
        <v>11077</v>
      </c>
      <c r="B472" t="s">
        <v>13837</v>
      </c>
      <c r="C472" t="s">
        <v>13838</v>
      </c>
      <c r="D472" t="s">
        <v>13839</v>
      </c>
      <c r="E472" t="s">
        <v>10558</v>
      </c>
      <c r="F472" t="s">
        <v>26</v>
      </c>
      <c r="G472" t="s">
        <v>5144</v>
      </c>
      <c r="H472" t="s">
        <v>5154</v>
      </c>
      <c r="I472" t="s">
        <v>5155</v>
      </c>
      <c r="J472" t="s">
        <v>2744</v>
      </c>
      <c r="K472">
        <v>15</v>
      </c>
      <c r="L472" t="s">
        <v>5146</v>
      </c>
      <c r="M472" t="s">
        <v>13840</v>
      </c>
    </row>
    <row r="473" spans="1:13" x14ac:dyDescent="0.25">
      <c r="A473" t="s">
        <v>11078</v>
      </c>
      <c r="B473" t="s">
        <v>13841</v>
      </c>
      <c r="C473" t="s">
        <v>13842</v>
      </c>
      <c r="D473" t="s">
        <v>13843</v>
      </c>
      <c r="E473" t="s">
        <v>10569</v>
      </c>
      <c r="F473" t="s">
        <v>26</v>
      </c>
      <c r="G473" t="s">
        <v>2747</v>
      </c>
      <c r="H473" t="s">
        <v>2742</v>
      </c>
      <c r="I473" t="s">
        <v>2743</v>
      </c>
      <c r="J473" t="s">
        <v>27</v>
      </c>
      <c r="K473">
        <v>2.78</v>
      </c>
      <c r="L473" t="s">
        <v>13088</v>
      </c>
      <c r="M473" t="s">
        <v>13844</v>
      </c>
    </row>
    <row r="474" spans="1:13" x14ac:dyDescent="0.25">
      <c r="A474" t="s">
        <v>11079</v>
      </c>
      <c r="B474" t="s">
        <v>13845</v>
      </c>
      <c r="C474" t="s">
        <v>13846</v>
      </c>
      <c r="D474" t="s">
        <v>13847</v>
      </c>
      <c r="E474" t="s">
        <v>10569</v>
      </c>
      <c r="F474" t="s">
        <v>26</v>
      </c>
      <c r="G474" t="s">
        <v>2747</v>
      </c>
      <c r="H474" t="s">
        <v>2742</v>
      </c>
      <c r="I474" t="s">
        <v>2743</v>
      </c>
      <c r="J474" t="s">
        <v>27</v>
      </c>
      <c r="K474">
        <v>3.14</v>
      </c>
      <c r="L474" t="s">
        <v>13088</v>
      </c>
      <c r="M474" t="s">
        <v>13848</v>
      </c>
    </row>
    <row r="475" spans="1:13" x14ac:dyDescent="0.25">
      <c r="A475" t="s">
        <v>11080</v>
      </c>
      <c r="B475" t="s">
        <v>13849</v>
      </c>
      <c r="C475" t="s">
        <v>13850</v>
      </c>
      <c r="D475" t="s">
        <v>13851</v>
      </c>
      <c r="E475" t="s">
        <v>10569</v>
      </c>
      <c r="F475" t="s">
        <v>26</v>
      </c>
      <c r="G475" t="s">
        <v>2747</v>
      </c>
      <c r="H475" t="s">
        <v>2742</v>
      </c>
      <c r="I475" t="s">
        <v>2743</v>
      </c>
      <c r="J475" t="s">
        <v>27</v>
      </c>
      <c r="K475">
        <v>5.39</v>
      </c>
      <c r="L475" t="s">
        <v>13088</v>
      </c>
      <c r="M475" t="s">
        <v>13852</v>
      </c>
    </row>
    <row r="476" spans="1:13" x14ac:dyDescent="0.25">
      <c r="A476" t="s">
        <v>11081</v>
      </c>
      <c r="B476" t="s">
        <v>13853</v>
      </c>
      <c r="C476" t="s">
        <v>5245</v>
      </c>
      <c r="D476" t="s">
        <v>13854</v>
      </c>
      <c r="E476" t="s">
        <v>10555</v>
      </c>
      <c r="F476" t="s">
        <v>26</v>
      </c>
      <c r="G476" t="s">
        <v>13855</v>
      </c>
      <c r="H476" t="s">
        <v>2748</v>
      </c>
      <c r="I476" t="s">
        <v>12159</v>
      </c>
      <c r="J476" t="s">
        <v>2744</v>
      </c>
      <c r="K476">
        <v>12</v>
      </c>
      <c r="L476" t="s">
        <v>13856</v>
      </c>
      <c r="M476" t="s">
        <v>5246</v>
      </c>
    </row>
    <row r="477" spans="1:13" x14ac:dyDescent="0.25">
      <c r="A477" t="s">
        <v>11082</v>
      </c>
      <c r="B477" t="s">
        <v>13857</v>
      </c>
      <c r="C477" t="s">
        <v>5239</v>
      </c>
      <c r="D477" t="s">
        <v>13858</v>
      </c>
      <c r="E477" t="s">
        <v>10555</v>
      </c>
      <c r="F477" t="s">
        <v>26</v>
      </c>
      <c r="G477" t="s">
        <v>13855</v>
      </c>
      <c r="H477" t="s">
        <v>2742</v>
      </c>
      <c r="I477" t="s">
        <v>12159</v>
      </c>
      <c r="J477" t="s">
        <v>2744</v>
      </c>
      <c r="K477">
        <v>18</v>
      </c>
      <c r="L477" t="s">
        <v>13859</v>
      </c>
      <c r="M477" t="s">
        <v>5187</v>
      </c>
    </row>
    <row r="478" spans="1:13" x14ac:dyDescent="0.25">
      <c r="A478" t="s">
        <v>11083</v>
      </c>
      <c r="B478" t="s">
        <v>13860</v>
      </c>
      <c r="C478" t="s">
        <v>5190</v>
      </c>
      <c r="D478" t="s">
        <v>13858</v>
      </c>
      <c r="E478" t="s">
        <v>10555</v>
      </c>
      <c r="F478" t="s">
        <v>26</v>
      </c>
      <c r="G478" t="s">
        <v>13855</v>
      </c>
      <c r="H478" t="s">
        <v>2742</v>
      </c>
      <c r="I478" t="s">
        <v>12159</v>
      </c>
      <c r="J478" t="s">
        <v>2744</v>
      </c>
      <c r="K478">
        <v>12</v>
      </c>
      <c r="L478" t="s">
        <v>13859</v>
      </c>
      <c r="M478" t="s">
        <v>5240</v>
      </c>
    </row>
    <row r="479" spans="1:13" x14ac:dyDescent="0.25">
      <c r="A479" t="s">
        <v>11084</v>
      </c>
      <c r="B479" t="s">
        <v>13861</v>
      </c>
      <c r="C479" t="s">
        <v>5241</v>
      </c>
      <c r="D479" t="s">
        <v>13862</v>
      </c>
      <c r="E479" t="s">
        <v>10555</v>
      </c>
      <c r="F479" t="s">
        <v>26</v>
      </c>
      <c r="G479" t="s">
        <v>13855</v>
      </c>
      <c r="H479" t="s">
        <v>2742</v>
      </c>
      <c r="I479" t="s">
        <v>12159</v>
      </c>
      <c r="J479" t="s">
        <v>2744</v>
      </c>
      <c r="K479">
        <v>4</v>
      </c>
      <c r="L479" t="s">
        <v>13859</v>
      </c>
      <c r="M479" t="s">
        <v>5242</v>
      </c>
    </row>
    <row r="480" spans="1:13" x14ac:dyDescent="0.25">
      <c r="A480" t="s">
        <v>11085</v>
      </c>
      <c r="B480" t="s">
        <v>13863</v>
      </c>
      <c r="C480" t="s">
        <v>5243</v>
      </c>
      <c r="D480" t="s">
        <v>13864</v>
      </c>
      <c r="E480" t="s">
        <v>10555</v>
      </c>
      <c r="F480" t="s">
        <v>26</v>
      </c>
      <c r="G480" t="s">
        <v>13855</v>
      </c>
      <c r="H480" t="s">
        <v>2742</v>
      </c>
      <c r="I480" t="s">
        <v>12159</v>
      </c>
      <c r="J480" t="s">
        <v>2744</v>
      </c>
      <c r="K480">
        <v>20</v>
      </c>
      <c r="L480" t="s">
        <v>13856</v>
      </c>
      <c r="M480" t="s">
        <v>5244</v>
      </c>
    </row>
    <row r="481" spans="1:13" x14ac:dyDescent="0.25">
      <c r="A481" t="s">
        <v>11086</v>
      </c>
      <c r="B481" t="s">
        <v>13865</v>
      </c>
      <c r="C481" t="s">
        <v>5169</v>
      </c>
      <c r="D481" t="s">
        <v>13866</v>
      </c>
      <c r="E481" t="s">
        <v>10555</v>
      </c>
      <c r="F481" t="s">
        <v>26</v>
      </c>
      <c r="G481" t="s">
        <v>13855</v>
      </c>
      <c r="H481" t="s">
        <v>2742</v>
      </c>
      <c r="I481" t="s">
        <v>12159</v>
      </c>
      <c r="J481" t="s">
        <v>27</v>
      </c>
      <c r="K481">
        <v>12</v>
      </c>
      <c r="L481" t="s">
        <v>13867</v>
      </c>
      <c r="M481" t="s">
        <v>5170</v>
      </c>
    </row>
    <row r="482" spans="1:13" x14ac:dyDescent="0.25">
      <c r="A482" t="s">
        <v>11087</v>
      </c>
      <c r="B482" t="s">
        <v>13868</v>
      </c>
      <c r="C482" t="s">
        <v>5253</v>
      </c>
      <c r="D482" t="s">
        <v>13869</v>
      </c>
      <c r="E482" t="s">
        <v>10555</v>
      </c>
      <c r="F482" t="s">
        <v>26</v>
      </c>
      <c r="G482" t="s">
        <v>13855</v>
      </c>
      <c r="H482" t="s">
        <v>2742</v>
      </c>
      <c r="I482" t="s">
        <v>12159</v>
      </c>
      <c r="J482" t="s">
        <v>2744</v>
      </c>
      <c r="K482">
        <v>20</v>
      </c>
      <c r="L482" t="s">
        <v>13859</v>
      </c>
      <c r="M482" t="s">
        <v>5186</v>
      </c>
    </row>
    <row r="483" spans="1:13" x14ac:dyDescent="0.25">
      <c r="A483" t="s">
        <v>11088</v>
      </c>
      <c r="B483" t="s">
        <v>13870</v>
      </c>
      <c r="C483" t="s">
        <v>13871</v>
      </c>
      <c r="D483" t="s">
        <v>5228</v>
      </c>
      <c r="E483" t="s">
        <v>10555</v>
      </c>
      <c r="F483" t="s">
        <v>26</v>
      </c>
      <c r="G483" t="s">
        <v>13872</v>
      </c>
      <c r="H483" t="s">
        <v>13873</v>
      </c>
      <c r="I483" t="s">
        <v>5155</v>
      </c>
      <c r="J483" t="s">
        <v>2744</v>
      </c>
      <c r="K483">
        <v>5</v>
      </c>
      <c r="L483" t="s">
        <v>13874</v>
      </c>
      <c r="M483" t="s">
        <v>5229</v>
      </c>
    </row>
    <row r="484" spans="1:13" x14ac:dyDescent="0.25">
      <c r="A484" t="s">
        <v>11089</v>
      </c>
      <c r="B484" t="s">
        <v>13875</v>
      </c>
      <c r="C484" t="s">
        <v>13876</v>
      </c>
      <c r="D484" t="s">
        <v>13877</v>
      </c>
      <c r="E484" t="s">
        <v>10555</v>
      </c>
      <c r="F484" t="s">
        <v>26</v>
      </c>
      <c r="G484" t="s">
        <v>13872</v>
      </c>
      <c r="H484" t="s">
        <v>13878</v>
      </c>
      <c r="I484" t="s">
        <v>5155</v>
      </c>
      <c r="J484" t="s">
        <v>2744</v>
      </c>
      <c r="K484">
        <v>20</v>
      </c>
      <c r="L484" t="s">
        <v>13879</v>
      </c>
      <c r="M484" t="s">
        <v>13880</v>
      </c>
    </row>
    <row r="485" spans="1:13" x14ac:dyDescent="0.25">
      <c r="A485" t="s">
        <v>11090</v>
      </c>
      <c r="B485" t="s">
        <v>13881</v>
      </c>
      <c r="C485" t="s">
        <v>13882</v>
      </c>
      <c r="D485" t="s">
        <v>13883</v>
      </c>
      <c r="E485" t="s">
        <v>10555</v>
      </c>
      <c r="F485" t="s">
        <v>26</v>
      </c>
      <c r="G485" t="s">
        <v>13872</v>
      </c>
      <c r="H485" t="s">
        <v>5389</v>
      </c>
      <c r="I485" t="s">
        <v>5155</v>
      </c>
      <c r="J485" t="s">
        <v>2744</v>
      </c>
      <c r="K485">
        <v>12</v>
      </c>
      <c r="L485" t="s">
        <v>13884</v>
      </c>
      <c r="M485" t="s">
        <v>13885</v>
      </c>
    </row>
    <row r="486" spans="1:13" x14ac:dyDescent="0.25">
      <c r="A486" t="s">
        <v>11091</v>
      </c>
      <c r="B486" t="s">
        <v>13886</v>
      </c>
      <c r="C486" t="s">
        <v>5387</v>
      </c>
      <c r="D486" t="s">
        <v>5388</v>
      </c>
      <c r="E486" t="s">
        <v>10555</v>
      </c>
      <c r="F486" t="s">
        <v>26</v>
      </c>
      <c r="G486" t="s">
        <v>13872</v>
      </c>
      <c r="H486" t="s">
        <v>5389</v>
      </c>
      <c r="I486" t="s">
        <v>2743</v>
      </c>
      <c r="J486" t="s">
        <v>2744</v>
      </c>
      <c r="K486">
        <v>1</v>
      </c>
      <c r="L486" t="s">
        <v>13887</v>
      </c>
      <c r="M486" t="s">
        <v>5390</v>
      </c>
    </row>
    <row r="487" spans="1:13" x14ac:dyDescent="0.25">
      <c r="A487" t="s">
        <v>11092</v>
      </c>
      <c r="B487" t="s">
        <v>13888</v>
      </c>
      <c r="C487" t="s">
        <v>5391</v>
      </c>
      <c r="D487" t="s">
        <v>5391</v>
      </c>
      <c r="E487" t="s">
        <v>10555</v>
      </c>
      <c r="F487" t="s">
        <v>26</v>
      </c>
      <c r="G487" t="s">
        <v>13872</v>
      </c>
      <c r="H487" t="s">
        <v>5389</v>
      </c>
      <c r="I487" t="s">
        <v>2743</v>
      </c>
      <c r="J487" t="s">
        <v>2744</v>
      </c>
      <c r="K487">
        <v>1</v>
      </c>
      <c r="L487" t="s">
        <v>13884</v>
      </c>
      <c r="M487" t="s">
        <v>5392</v>
      </c>
    </row>
    <row r="488" spans="1:13" x14ac:dyDescent="0.25">
      <c r="A488" t="s">
        <v>11093</v>
      </c>
      <c r="B488" t="s">
        <v>13889</v>
      </c>
      <c r="C488" t="s">
        <v>13890</v>
      </c>
      <c r="D488" t="s">
        <v>13891</v>
      </c>
      <c r="E488" t="s">
        <v>10555</v>
      </c>
      <c r="F488" t="s">
        <v>26</v>
      </c>
      <c r="G488" t="s">
        <v>13872</v>
      </c>
      <c r="H488" t="s">
        <v>13892</v>
      </c>
      <c r="I488" t="s">
        <v>5155</v>
      </c>
      <c r="J488" t="s">
        <v>2744</v>
      </c>
      <c r="K488">
        <v>16</v>
      </c>
      <c r="L488" t="s">
        <v>13884</v>
      </c>
      <c r="M488" t="s">
        <v>13893</v>
      </c>
    </row>
    <row r="489" spans="1:13" x14ac:dyDescent="0.25">
      <c r="A489" t="s">
        <v>11094</v>
      </c>
      <c r="B489" t="s">
        <v>13894</v>
      </c>
      <c r="C489" t="s">
        <v>13895</v>
      </c>
      <c r="D489" t="s">
        <v>13896</v>
      </c>
      <c r="E489" t="s">
        <v>10555</v>
      </c>
      <c r="F489" t="s">
        <v>26</v>
      </c>
      <c r="G489" t="s">
        <v>13872</v>
      </c>
      <c r="H489" t="s">
        <v>5338</v>
      </c>
      <c r="I489" t="s">
        <v>5155</v>
      </c>
      <c r="J489" t="s">
        <v>2744</v>
      </c>
      <c r="K489">
        <v>12</v>
      </c>
      <c r="L489" t="s">
        <v>13897</v>
      </c>
      <c r="M489" t="s">
        <v>13898</v>
      </c>
    </row>
    <row r="490" spans="1:13" x14ac:dyDescent="0.25">
      <c r="A490" t="s">
        <v>11095</v>
      </c>
      <c r="B490" t="s">
        <v>13899</v>
      </c>
      <c r="C490" t="s">
        <v>13900</v>
      </c>
      <c r="D490" t="s">
        <v>13901</v>
      </c>
      <c r="E490" t="s">
        <v>10555</v>
      </c>
      <c r="F490" t="s">
        <v>26</v>
      </c>
      <c r="G490" t="s">
        <v>13872</v>
      </c>
      <c r="H490" t="s">
        <v>5195</v>
      </c>
      <c r="I490" t="s">
        <v>5155</v>
      </c>
      <c r="J490" t="s">
        <v>2744</v>
      </c>
      <c r="K490">
        <v>15</v>
      </c>
      <c r="L490" t="s">
        <v>13902</v>
      </c>
      <c r="M490" t="s">
        <v>13903</v>
      </c>
    </row>
    <row r="491" spans="1:13" x14ac:dyDescent="0.25">
      <c r="A491" t="s">
        <v>11096</v>
      </c>
      <c r="B491" t="s">
        <v>13904</v>
      </c>
      <c r="C491" t="s">
        <v>13905</v>
      </c>
      <c r="D491" t="s">
        <v>13901</v>
      </c>
      <c r="E491" t="s">
        <v>10555</v>
      </c>
      <c r="F491" t="s">
        <v>26</v>
      </c>
      <c r="G491" t="s">
        <v>13872</v>
      </c>
      <c r="H491" t="s">
        <v>5195</v>
      </c>
      <c r="I491" t="s">
        <v>5155</v>
      </c>
      <c r="J491" t="s">
        <v>2744</v>
      </c>
      <c r="K491">
        <v>20</v>
      </c>
      <c r="L491" t="s">
        <v>13902</v>
      </c>
      <c r="M491" t="s">
        <v>13903</v>
      </c>
    </row>
    <row r="492" spans="1:13" x14ac:dyDescent="0.25">
      <c r="A492" t="s">
        <v>11097</v>
      </c>
      <c r="B492" t="s">
        <v>13906</v>
      </c>
      <c r="C492" t="s">
        <v>13907</v>
      </c>
      <c r="D492" t="s">
        <v>13908</v>
      </c>
      <c r="E492" t="s">
        <v>10555</v>
      </c>
      <c r="F492" t="s">
        <v>26</v>
      </c>
      <c r="G492" t="s">
        <v>13872</v>
      </c>
      <c r="H492" t="s">
        <v>5195</v>
      </c>
      <c r="I492" t="s">
        <v>5155</v>
      </c>
      <c r="J492" t="s">
        <v>2744</v>
      </c>
      <c r="K492">
        <v>15</v>
      </c>
      <c r="L492" t="s">
        <v>13902</v>
      </c>
      <c r="M492" t="s">
        <v>13903</v>
      </c>
    </row>
    <row r="493" spans="1:13" x14ac:dyDescent="0.25">
      <c r="A493" t="s">
        <v>11098</v>
      </c>
      <c r="B493" t="s">
        <v>13909</v>
      </c>
      <c r="C493" t="s">
        <v>13910</v>
      </c>
      <c r="D493" t="s">
        <v>13911</v>
      </c>
      <c r="E493" t="s">
        <v>10555</v>
      </c>
      <c r="F493" t="s">
        <v>26</v>
      </c>
      <c r="G493" t="s">
        <v>13872</v>
      </c>
      <c r="H493" t="s">
        <v>5363</v>
      </c>
      <c r="I493" t="s">
        <v>2743</v>
      </c>
      <c r="J493" t="s">
        <v>2744</v>
      </c>
      <c r="K493">
        <v>20</v>
      </c>
      <c r="L493" t="s">
        <v>13897</v>
      </c>
      <c r="M493" t="s">
        <v>13912</v>
      </c>
    </row>
    <row r="494" spans="1:13" x14ac:dyDescent="0.25">
      <c r="A494" t="s">
        <v>11099</v>
      </c>
      <c r="B494" t="s">
        <v>13913</v>
      </c>
      <c r="C494" t="s">
        <v>1004</v>
      </c>
      <c r="D494" t="s">
        <v>13914</v>
      </c>
      <c r="E494" t="s">
        <v>10555</v>
      </c>
      <c r="F494" t="s">
        <v>26</v>
      </c>
      <c r="G494" t="s">
        <v>13872</v>
      </c>
      <c r="H494" t="s">
        <v>13915</v>
      </c>
      <c r="I494" t="s">
        <v>5155</v>
      </c>
      <c r="J494" t="s">
        <v>2744</v>
      </c>
      <c r="K494">
        <v>20</v>
      </c>
      <c r="L494" t="s">
        <v>13916</v>
      </c>
      <c r="M494" t="s">
        <v>13917</v>
      </c>
    </row>
    <row r="495" spans="1:13" x14ac:dyDescent="0.25">
      <c r="A495" t="s">
        <v>11100</v>
      </c>
      <c r="B495" t="s">
        <v>13918</v>
      </c>
      <c r="C495" t="s">
        <v>13919</v>
      </c>
      <c r="D495" t="s">
        <v>13919</v>
      </c>
      <c r="E495" t="s">
        <v>10555</v>
      </c>
      <c r="F495" t="s">
        <v>26</v>
      </c>
      <c r="G495" t="s">
        <v>13872</v>
      </c>
      <c r="H495" t="s">
        <v>5188</v>
      </c>
      <c r="I495" t="s">
        <v>5155</v>
      </c>
      <c r="J495" t="s">
        <v>2744</v>
      </c>
      <c r="K495">
        <v>20</v>
      </c>
      <c r="L495" t="s">
        <v>13920</v>
      </c>
      <c r="M495" t="s">
        <v>5189</v>
      </c>
    </row>
    <row r="496" spans="1:13" x14ac:dyDescent="0.25">
      <c r="A496" t="s">
        <v>11101</v>
      </c>
      <c r="B496" t="s">
        <v>13921</v>
      </c>
      <c r="C496" t="s">
        <v>5243</v>
      </c>
      <c r="D496" t="s">
        <v>13922</v>
      </c>
      <c r="E496" t="s">
        <v>10555</v>
      </c>
      <c r="F496" t="s">
        <v>26</v>
      </c>
      <c r="G496" t="s">
        <v>13872</v>
      </c>
      <c r="H496" t="s">
        <v>2748</v>
      </c>
      <c r="I496" t="s">
        <v>12159</v>
      </c>
      <c r="J496" t="s">
        <v>2744</v>
      </c>
      <c r="K496">
        <v>20</v>
      </c>
      <c r="L496" t="s">
        <v>13897</v>
      </c>
      <c r="M496" t="s">
        <v>13923</v>
      </c>
    </row>
    <row r="497" spans="1:13" x14ac:dyDescent="0.25">
      <c r="A497" t="s">
        <v>11102</v>
      </c>
      <c r="B497" t="s">
        <v>13924</v>
      </c>
      <c r="C497" t="s">
        <v>5236</v>
      </c>
      <c r="D497" t="s">
        <v>5237</v>
      </c>
      <c r="E497" t="s">
        <v>10555</v>
      </c>
      <c r="F497" t="s">
        <v>26</v>
      </c>
      <c r="G497" t="s">
        <v>13872</v>
      </c>
      <c r="H497" t="s">
        <v>2748</v>
      </c>
      <c r="I497" t="s">
        <v>12159</v>
      </c>
      <c r="J497" t="s">
        <v>2744</v>
      </c>
      <c r="K497">
        <v>12</v>
      </c>
      <c r="L497" t="s">
        <v>5346</v>
      </c>
      <c r="M497" t="s">
        <v>5215</v>
      </c>
    </row>
    <row r="498" spans="1:13" x14ac:dyDescent="0.25">
      <c r="A498" t="s">
        <v>11103</v>
      </c>
      <c r="B498" t="s">
        <v>13925</v>
      </c>
      <c r="C498" t="s">
        <v>5213</v>
      </c>
      <c r="D498" t="s">
        <v>13926</v>
      </c>
      <c r="E498" t="s">
        <v>10555</v>
      </c>
      <c r="F498" t="s">
        <v>26</v>
      </c>
      <c r="G498" t="s">
        <v>13872</v>
      </c>
      <c r="H498" t="s">
        <v>2748</v>
      </c>
      <c r="I498" t="s">
        <v>12159</v>
      </c>
      <c r="J498" t="s">
        <v>2744</v>
      </c>
      <c r="K498">
        <v>12</v>
      </c>
      <c r="L498" t="s">
        <v>13897</v>
      </c>
      <c r="M498" t="s">
        <v>5215</v>
      </c>
    </row>
    <row r="499" spans="1:13" x14ac:dyDescent="0.25">
      <c r="A499" t="s">
        <v>11104</v>
      </c>
      <c r="B499" t="s">
        <v>13927</v>
      </c>
      <c r="C499" t="s">
        <v>13928</v>
      </c>
      <c r="D499" t="s">
        <v>13929</v>
      </c>
      <c r="E499" t="s">
        <v>10555</v>
      </c>
      <c r="F499" t="s">
        <v>26</v>
      </c>
      <c r="G499" t="s">
        <v>13872</v>
      </c>
      <c r="H499" t="s">
        <v>13930</v>
      </c>
      <c r="I499" t="s">
        <v>5155</v>
      </c>
      <c r="J499" t="s">
        <v>2744</v>
      </c>
      <c r="K499">
        <v>20</v>
      </c>
      <c r="L499" t="s">
        <v>13931</v>
      </c>
      <c r="M499" t="s">
        <v>13932</v>
      </c>
    </row>
    <row r="500" spans="1:13" x14ac:dyDescent="0.25">
      <c r="A500" t="s">
        <v>11105</v>
      </c>
      <c r="B500" t="s">
        <v>13933</v>
      </c>
      <c r="C500" t="s">
        <v>13934</v>
      </c>
      <c r="D500" t="s">
        <v>13935</v>
      </c>
      <c r="E500" t="s">
        <v>10555</v>
      </c>
      <c r="F500" t="s">
        <v>26</v>
      </c>
      <c r="G500" t="s">
        <v>13872</v>
      </c>
      <c r="H500" t="s">
        <v>13930</v>
      </c>
      <c r="I500" t="s">
        <v>5155</v>
      </c>
      <c r="J500" t="s">
        <v>2744</v>
      </c>
      <c r="K500">
        <v>20</v>
      </c>
      <c r="L500" t="s">
        <v>13916</v>
      </c>
      <c r="M500" t="s">
        <v>13936</v>
      </c>
    </row>
    <row r="501" spans="1:13" x14ac:dyDescent="0.25">
      <c r="A501" t="s">
        <v>11106</v>
      </c>
      <c r="B501" t="s">
        <v>13937</v>
      </c>
      <c r="C501" t="s">
        <v>13938</v>
      </c>
      <c r="D501" t="s">
        <v>13939</v>
      </c>
      <c r="E501" t="s">
        <v>10555</v>
      </c>
      <c r="F501" t="s">
        <v>26</v>
      </c>
      <c r="G501" t="s">
        <v>13872</v>
      </c>
      <c r="H501" t="s">
        <v>13930</v>
      </c>
      <c r="I501" t="s">
        <v>5155</v>
      </c>
      <c r="J501" t="s">
        <v>2744</v>
      </c>
      <c r="K501">
        <v>20</v>
      </c>
      <c r="L501" t="s">
        <v>13940</v>
      </c>
      <c r="M501" t="s">
        <v>13941</v>
      </c>
    </row>
    <row r="502" spans="1:13" x14ac:dyDescent="0.25">
      <c r="A502" t="s">
        <v>11107</v>
      </c>
      <c r="B502" t="s">
        <v>13942</v>
      </c>
      <c r="C502" t="s">
        <v>5375</v>
      </c>
      <c r="D502" t="s">
        <v>13943</v>
      </c>
      <c r="E502" t="s">
        <v>10555</v>
      </c>
      <c r="F502" t="s">
        <v>26</v>
      </c>
      <c r="G502" t="s">
        <v>13872</v>
      </c>
      <c r="H502" t="s">
        <v>5373</v>
      </c>
      <c r="I502" t="s">
        <v>2743</v>
      </c>
      <c r="J502" t="s">
        <v>2744</v>
      </c>
      <c r="K502">
        <v>6</v>
      </c>
      <c r="L502" t="s">
        <v>13944</v>
      </c>
      <c r="M502" t="s">
        <v>5376</v>
      </c>
    </row>
    <row r="503" spans="1:13" x14ac:dyDescent="0.25">
      <c r="A503" t="s">
        <v>11108</v>
      </c>
      <c r="B503" t="s">
        <v>13945</v>
      </c>
      <c r="C503" t="s">
        <v>13946</v>
      </c>
      <c r="D503" t="s">
        <v>13947</v>
      </c>
      <c r="E503" t="s">
        <v>10555</v>
      </c>
      <c r="F503" t="s">
        <v>26</v>
      </c>
      <c r="G503" t="s">
        <v>13872</v>
      </c>
      <c r="H503" t="s">
        <v>5373</v>
      </c>
      <c r="I503" t="s">
        <v>2743</v>
      </c>
      <c r="J503" t="s">
        <v>2744</v>
      </c>
      <c r="K503">
        <v>1</v>
      </c>
      <c r="L503" t="s">
        <v>13948</v>
      </c>
      <c r="M503" t="s">
        <v>13949</v>
      </c>
    </row>
    <row r="504" spans="1:13" x14ac:dyDescent="0.25">
      <c r="A504" t="s">
        <v>11109</v>
      </c>
      <c r="B504" t="s">
        <v>13950</v>
      </c>
      <c r="C504" t="s">
        <v>5372</v>
      </c>
      <c r="D504" t="s">
        <v>13951</v>
      </c>
      <c r="E504" t="s">
        <v>10555</v>
      </c>
      <c r="F504" t="s">
        <v>26</v>
      </c>
      <c r="G504" t="s">
        <v>13872</v>
      </c>
      <c r="H504" t="s">
        <v>5373</v>
      </c>
      <c r="I504" t="s">
        <v>2743</v>
      </c>
      <c r="J504" t="s">
        <v>2744</v>
      </c>
      <c r="K504">
        <v>2</v>
      </c>
      <c r="L504" t="s">
        <v>13944</v>
      </c>
      <c r="M504" t="s">
        <v>5374</v>
      </c>
    </row>
    <row r="505" spans="1:13" x14ac:dyDescent="0.25">
      <c r="A505" t="s">
        <v>11110</v>
      </c>
      <c r="B505" t="s">
        <v>13952</v>
      </c>
      <c r="C505" t="s">
        <v>13953</v>
      </c>
      <c r="D505" t="s">
        <v>13953</v>
      </c>
      <c r="E505" t="s">
        <v>10555</v>
      </c>
      <c r="F505" t="s">
        <v>26</v>
      </c>
      <c r="G505" t="s">
        <v>13872</v>
      </c>
      <c r="H505" t="s">
        <v>13954</v>
      </c>
      <c r="I505" t="s">
        <v>5155</v>
      </c>
      <c r="J505" t="s">
        <v>2744</v>
      </c>
      <c r="K505">
        <v>20</v>
      </c>
      <c r="L505" t="s">
        <v>13920</v>
      </c>
      <c r="M505" t="s">
        <v>13955</v>
      </c>
    </row>
    <row r="506" spans="1:13" x14ac:dyDescent="0.25">
      <c r="A506" t="s">
        <v>11111</v>
      </c>
      <c r="B506" t="s">
        <v>13956</v>
      </c>
      <c r="C506" t="s">
        <v>13957</v>
      </c>
      <c r="D506" t="s">
        <v>13958</v>
      </c>
      <c r="E506" t="s">
        <v>10555</v>
      </c>
      <c r="F506" t="s">
        <v>26</v>
      </c>
      <c r="G506" t="s">
        <v>13872</v>
      </c>
      <c r="H506" t="s">
        <v>13959</v>
      </c>
      <c r="I506" t="s">
        <v>5155</v>
      </c>
      <c r="J506" t="s">
        <v>2744</v>
      </c>
      <c r="K506">
        <v>12</v>
      </c>
      <c r="L506" t="s">
        <v>5394</v>
      </c>
      <c r="M506" t="s">
        <v>13960</v>
      </c>
    </row>
    <row r="507" spans="1:13" x14ac:dyDescent="0.25">
      <c r="A507" t="s">
        <v>11112</v>
      </c>
      <c r="B507" t="s">
        <v>13961</v>
      </c>
      <c r="C507" t="s">
        <v>13962</v>
      </c>
      <c r="D507" t="s">
        <v>13963</v>
      </c>
      <c r="E507" t="s">
        <v>10555</v>
      </c>
      <c r="F507" t="s">
        <v>26</v>
      </c>
      <c r="G507" t="s">
        <v>13872</v>
      </c>
      <c r="H507" t="s">
        <v>13959</v>
      </c>
      <c r="I507" t="s">
        <v>5155</v>
      </c>
      <c r="J507" t="s">
        <v>2744</v>
      </c>
      <c r="K507">
        <v>5</v>
      </c>
      <c r="L507" t="s">
        <v>5394</v>
      </c>
      <c r="M507" t="s">
        <v>13960</v>
      </c>
    </row>
    <row r="508" spans="1:13" x14ac:dyDescent="0.25">
      <c r="A508" t="s">
        <v>11113</v>
      </c>
      <c r="B508" t="s">
        <v>13964</v>
      </c>
      <c r="C508" t="s">
        <v>13965</v>
      </c>
      <c r="D508" t="s">
        <v>13966</v>
      </c>
      <c r="E508" t="s">
        <v>10555</v>
      </c>
      <c r="F508" t="s">
        <v>26</v>
      </c>
      <c r="G508" t="s">
        <v>13872</v>
      </c>
      <c r="H508" t="s">
        <v>13967</v>
      </c>
      <c r="I508" t="s">
        <v>5155</v>
      </c>
      <c r="J508" t="s">
        <v>2744</v>
      </c>
      <c r="K508">
        <v>20</v>
      </c>
      <c r="L508" t="s">
        <v>13931</v>
      </c>
      <c r="M508" t="s">
        <v>13968</v>
      </c>
    </row>
    <row r="509" spans="1:13" x14ac:dyDescent="0.25">
      <c r="A509" t="s">
        <v>11114</v>
      </c>
      <c r="B509" t="s">
        <v>13969</v>
      </c>
      <c r="C509" t="s">
        <v>5312</v>
      </c>
      <c r="D509" t="s">
        <v>13970</v>
      </c>
      <c r="E509" t="s">
        <v>10555</v>
      </c>
      <c r="F509" t="s">
        <v>26</v>
      </c>
      <c r="G509" t="s">
        <v>13872</v>
      </c>
      <c r="H509" t="s">
        <v>2742</v>
      </c>
      <c r="I509" t="s">
        <v>12159</v>
      </c>
      <c r="J509" t="s">
        <v>27</v>
      </c>
      <c r="K509">
        <v>11</v>
      </c>
      <c r="L509" t="s">
        <v>13940</v>
      </c>
      <c r="M509" t="s">
        <v>5314</v>
      </c>
    </row>
    <row r="510" spans="1:13" x14ac:dyDescent="0.25">
      <c r="A510" t="s">
        <v>11115</v>
      </c>
      <c r="B510" t="s">
        <v>13971</v>
      </c>
      <c r="C510" t="s">
        <v>5328</v>
      </c>
      <c r="D510" t="s">
        <v>13972</v>
      </c>
      <c r="E510" t="s">
        <v>10555</v>
      </c>
      <c r="F510" t="s">
        <v>26</v>
      </c>
      <c r="G510" t="s">
        <v>13872</v>
      </c>
      <c r="H510" t="s">
        <v>2742</v>
      </c>
      <c r="I510" t="s">
        <v>12159</v>
      </c>
      <c r="J510" t="s">
        <v>2744</v>
      </c>
      <c r="K510">
        <v>8</v>
      </c>
      <c r="L510" t="s">
        <v>13897</v>
      </c>
      <c r="M510" t="s">
        <v>5329</v>
      </c>
    </row>
    <row r="511" spans="1:13" x14ac:dyDescent="0.25">
      <c r="A511" t="s">
        <v>11116</v>
      </c>
      <c r="B511" t="s">
        <v>13973</v>
      </c>
      <c r="C511" t="s">
        <v>5308</v>
      </c>
      <c r="D511" t="s">
        <v>13974</v>
      </c>
      <c r="E511" t="s">
        <v>10555</v>
      </c>
      <c r="F511" t="s">
        <v>26</v>
      </c>
      <c r="G511" t="s">
        <v>13872</v>
      </c>
      <c r="H511" t="s">
        <v>2742</v>
      </c>
      <c r="I511" t="s">
        <v>12159</v>
      </c>
      <c r="J511" t="s">
        <v>27</v>
      </c>
      <c r="K511">
        <v>20</v>
      </c>
      <c r="L511" t="s">
        <v>13940</v>
      </c>
      <c r="M511" t="s">
        <v>5309</v>
      </c>
    </row>
    <row r="512" spans="1:13" x14ac:dyDescent="0.25">
      <c r="A512" t="s">
        <v>11117</v>
      </c>
      <c r="B512" t="s">
        <v>13975</v>
      </c>
      <c r="C512" t="s">
        <v>5317</v>
      </c>
      <c r="D512" t="s">
        <v>13976</v>
      </c>
      <c r="E512" t="s">
        <v>10555</v>
      </c>
      <c r="F512" t="s">
        <v>26</v>
      </c>
      <c r="G512" t="s">
        <v>13872</v>
      </c>
      <c r="H512" t="s">
        <v>2742</v>
      </c>
      <c r="I512" t="s">
        <v>12159</v>
      </c>
      <c r="J512" t="s">
        <v>2744</v>
      </c>
      <c r="K512">
        <v>2</v>
      </c>
      <c r="L512" t="s">
        <v>13931</v>
      </c>
      <c r="M512" t="s">
        <v>5318</v>
      </c>
    </row>
    <row r="513" spans="1:13" x14ac:dyDescent="0.25">
      <c r="A513" t="s">
        <v>11118</v>
      </c>
      <c r="B513" t="s">
        <v>13977</v>
      </c>
      <c r="C513" t="s">
        <v>5224</v>
      </c>
      <c r="D513" t="s">
        <v>13978</v>
      </c>
      <c r="E513" t="s">
        <v>10555</v>
      </c>
      <c r="F513" t="s">
        <v>26</v>
      </c>
      <c r="G513" t="s">
        <v>13872</v>
      </c>
      <c r="H513" t="s">
        <v>2742</v>
      </c>
      <c r="I513" t="s">
        <v>12159</v>
      </c>
      <c r="J513" t="s">
        <v>2744</v>
      </c>
      <c r="K513">
        <v>7</v>
      </c>
      <c r="L513" t="s">
        <v>13856</v>
      </c>
      <c r="M513" t="s">
        <v>5225</v>
      </c>
    </row>
    <row r="514" spans="1:13" x14ac:dyDescent="0.25">
      <c r="A514" t="s">
        <v>11119</v>
      </c>
      <c r="B514" t="s">
        <v>13979</v>
      </c>
      <c r="C514" t="s">
        <v>5251</v>
      </c>
      <c r="D514" t="s">
        <v>13980</v>
      </c>
      <c r="E514" t="s">
        <v>10555</v>
      </c>
      <c r="F514" t="s">
        <v>26</v>
      </c>
      <c r="G514" t="s">
        <v>13872</v>
      </c>
      <c r="H514" t="s">
        <v>2742</v>
      </c>
      <c r="I514" t="s">
        <v>12159</v>
      </c>
      <c r="J514" t="s">
        <v>2744</v>
      </c>
      <c r="K514">
        <v>15</v>
      </c>
      <c r="L514" t="s">
        <v>13856</v>
      </c>
      <c r="M514" t="s">
        <v>5252</v>
      </c>
    </row>
    <row r="515" spans="1:13" x14ac:dyDescent="0.25">
      <c r="A515" t="s">
        <v>11120</v>
      </c>
      <c r="B515" t="s">
        <v>13981</v>
      </c>
      <c r="C515" t="s">
        <v>5262</v>
      </c>
      <c r="D515" t="s">
        <v>13982</v>
      </c>
      <c r="E515" t="s">
        <v>10555</v>
      </c>
      <c r="F515" t="s">
        <v>26</v>
      </c>
      <c r="G515" t="s">
        <v>13872</v>
      </c>
      <c r="H515" t="s">
        <v>2742</v>
      </c>
      <c r="I515" t="s">
        <v>12159</v>
      </c>
      <c r="J515" t="s">
        <v>2744</v>
      </c>
      <c r="K515">
        <v>3</v>
      </c>
      <c r="L515" t="s">
        <v>13920</v>
      </c>
      <c r="M515" t="s">
        <v>5263</v>
      </c>
    </row>
    <row r="516" spans="1:13" x14ac:dyDescent="0.25">
      <c r="A516" t="s">
        <v>11121</v>
      </c>
      <c r="B516" t="s">
        <v>13983</v>
      </c>
      <c r="C516" t="s">
        <v>5218</v>
      </c>
      <c r="D516" t="s">
        <v>13984</v>
      </c>
      <c r="E516" t="s">
        <v>10555</v>
      </c>
      <c r="F516" t="s">
        <v>26</v>
      </c>
      <c r="G516" t="s">
        <v>13872</v>
      </c>
      <c r="H516" t="s">
        <v>2742</v>
      </c>
      <c r="I516" t="s">
        <v>12159</v>
      </c>
      <c r="J516" t="s">
        <v>2744</v>
      </c>
      <c r="K516">
        <v>16</v>
      </c>
      <c r="L516" t="s">
        <v>13985</v>
      </c>
      <c r="M516" t="s">
        <v>5219</v>
      </c>
    </row>
    <row r="517" spans="1:13" x14ac:dyDescent="0.25">
      <c r="A517" t="s">
        <v>11122</v>
      </c>
      <c r="B517" t="s">
        <v>13986</v>
      </c>
      <c r="C517" t="s">
        <v>13987</v>
      </c>
      <c r="D517" t="s">
        <v>13988</v>
      </c>
      <c r="E517" t="s">
        <v>10555</v>
      </c>
      <c r="F517" t="s">
        <v>26</v>
      </c>
      <c r="G517" t="s">
        <v>13872</v>
      </c>
      <c r="H517" t="s">
        <v>2742</v>
      </c>
      <c r="I517" t="s">
        <v>12159</v>
      </c>
      <c r="J517" t="s">
        <v>2744</v>
      </c>
      <c r="K517">
        <v>14</v>
      </c>
      <c r="L517" t="s">
        <v>13989</v>
      </c>
      <c r="M517" t="s">
        <v>13990</v>
      </c>
    </row>
    <row r="518" spans="1:13" x14ac:dyDescent="0.25">
      <c r="A518" t="s">
        <v>11123</v>
      </c>
      <c r="B518" t="s">
        <v>13991</v>
      </c>
      <c r="C518" t="s">
        <v>5284</v>
      </c>
      <c r="D518" t="s">
        <v>13992</v>
      </c>
      <c r="E518" t="s">
        <v>10555</v>
      </c>
      <c r="F518" t="s">
        <v>26</v>
      </c>
      <c r="G518" t="s">
        <v>13872</v>
      </c>
      <c r="H518" t="s">
        <v>2742</v>
      </c>
      <c r="I518" t="s">
        <v>12159</v>
      </c>
      <c r="J518" t="s">
        <v>2744</v>
      </c>
      <c r="K518">
        <v>6</v>
      </c>
      <c r="L518" t="s">
        <v>13940</v>
      </c>
      <c r="M518" t="s">
        <v>5184</v>
      </c>
    </row>
    <row r="519" spans="1:13" x14ac:dyDescent="0.25">
      <c r="A519" t="s">
        <v>11124</v>
      </c>
      <c r="B519" t="s">
        <v>13993</v>
      </c>
      <c r="C519" t="s">
        <v>5130</v>
      </c>
      <c r="D519" t="s">
        <v>13994</v>
      </c>
      <c r="E519" t="s">
        <v>10555</v>
      </c>
      <c r="F519" t="s">
        <v>26</v>
      </c>
      <c r="G519" t="s">
        <v>13872</v>
      </c>
      <c r="H519" t="s">
        <v>2742</v>
      </c>
      <c r="I519" t="s">
        <v>12159</v>
      </c>
      <c r="J519" t="s">
        <v>27</v>
      </c>
      <c r="K519">
        <v>14</v>
      </c>
      <c r="L519" t="s">
        <v>13867</v>
      </c>
      <c r="M519" t="s">
        <v>5131</v>
      </c>
    </row>
    <row r="520" spans="1:13" x14ac:dyDescent="0.25">
      <c r="A520" t="s">
        <v>11125</v>
      </c>
      <c r="B520" t="s">
        <v>13995</v>
      </c>
      <c r="C520" t="s">
        <v>5326</v>
      </c>
      <c r="D520" t="s">
        <v>13996</v>
      </c>
      <c r="E520" t="s">
        <v>10555</v>
      </c>
      <c r="F520" t="s">
        <v>26</v>
      </c>
      <c r="G520" t="s">
        <v>13872</v>
      </c>
      <c r="H520" t="s">
        <v>2742</v>
      </c>
      <c r="I520" t="s">
        <v>12159</v>
      </c>
      <c r="J520" t="s">
        <v>27</v>
      </c>
      <c r="K520">
        <v>3</v>
      </c>
      <c r="L520" t="s">
        <v>13897</v>
      </c>
      <c r="M520" t="s">
        <v>5327</v>
      </c>
    </row>
    <row r="521" spans="1:13" x14ac:dyDescent="0.25">
      <c r="A521" t="s">
        <v>11126</v>
      </c>
      <c r="B521" t="s">
        <v>13997</v>
      </c>
      <c r="C521" t="s">
        <v>5319</v>
      </c>
      <c r="D521" t="s">
        <v>13998</v>
      </c>
      <c r="E521" t="s">
        <v>10555</v>
      </c>
      <c r="F521" t="s">
        <v>26</v>
      </c>
      <c r="G521" t="s">
        <v>13872</v>
      </c>
      <c r="H521" t="s">
        <v>2742</v>
      </c>
      <c r="I521" t="s">
        <v>12159</v>
      </c>
      <c r="J521" t="s">
        <v>2744</v>
      </c>
      <c r="K521">
        <v>5</v>
      </c>
      <c r="L521" t="s">
        <v>13931</v>
      </c>
      <c r="M521" t="s">
        <v>5321</v>
      </c>
    </row>
    <row r="522" spans="1:13" x14ac:dyDescent="0.25">
      <c r="A522" t="s">
        <v>11127</v>
      </c>
      <c r="B522" t="s">
        <v>13999</v>
      </c>
      <c r="C522" t="s">
        <v>5334</v>
      </c>
      <c r="D522" t="s">
        <v>14000</v>
      </c>
      <c r="E522" t="s">
        <v>10555</v>
      </c>
      <c r="F522" t="s">
        <v>26</v>
      </c>
      <c r="G522" t="s">
        <v>13872</v>
      </c>
      <c r="H522" t="s">
        <v>2742</v>
      </c>
      <c r="I522" t="s">
        <v>12159</v>
      </c>
      <c r="J522" t="s">
        <v>2744</v>
      </c>
      <c r="K522">
        <v>12</v>
      </c>
      <c r="L522" t="s">
        <v>13897</v>
      </c>
      <c r="M522" t="s">
        <v>5335</v>
      </c>
    </row>
    <row r="523" spans="1:13" x14ac:dyDescent="0.25">
      <c r="A523" t="s">
        <v>11128</v>
      </c>
      <c r="B523" t="s">
        <v>14001</v>
      </c>
      <c r="C523" t="s">
        <v>14002</v>
      </c>
      <c r="D523" t="s">
        <v>14002</v>
      </c>
      <c r="E523" t="s">
        <v>10555</v>
      </c>
      <c r="F523" t="s">
        <v>26</v>
      </c>
      <c r="G523" t="s">
        <v>13872</v>
      </c>
      <c r="H523" t="s">
        <v>2742</v>
      </c>
      <c r="I523" t="s">
        <v>12159</v>
      </c>
      <c r="J523" t="s">
        <v>2744</v>
      </c>
      <c r="K523">
        <v>14</v>
      </c>
      <c r="L523" t="s">
        <v>13985</v>
      </c>
      <c r="M523" t="s">
        <v>14003</v>
      </c>
    </row>
    <row r="524" spans="1:13" x14ac:dyDescent="0.25">
      <c r="A524" t="s">
        <v>11129</v>
      </c>
      <c r="B524" t="s">
        <v>14004</v>
      </c>
      <c r="C524" t="s">
        <v>5233</v>
      </c>
      <c r="D524" t="s">
        <v>14005</v>
      </c>
      <c r="E524" t="s">
        <v>10555</v>
      </c>
      <c r="F524" t="s">
        <v>26</v>
      </c>
      <c r="G524" t="s">
        <v>13872</v>
      </c>
      <c r="H524" t="s">
        <v>2742</v>
      </c>
      <c r="I524" t="s">
        <v>12159</v>
      </c>
      <c r="J524" t="s">
        <v>2744</v>
      </c>
      <c r="K524">
        <v>17</v>
      </c>
      <c r="L524" t="s">
        <v>13874</v>
      </c>
      <c r="M524" t="s">
        <v>5191</v>
      </c>
    </row>
    <row r="525" spans="1:13" x14ac:dyDescent="0.25">
      <c r="A525" t="s">
        <v>11130</v>
      </c>
      <c r="B525" t="s">
        <v>14006</v>
      </c>
      <c r="C525" t="s">
        <v>5177</v>
      </c>
      <c r="D525" t="s">
        <v>14007</v>
      </c>
      <c r="E525" t="s">
        <v>10555</v>
      </c>
      <c r="F525" t="s">
        <v>26</v>
      </c>
      <c r="G525" t="s">
        <v>13872</v>
      </c>
      <c r="H525" t="s">
        <v>2742</v>
      </c>
      <c r="I525" t="s">
        <v>12159</v>
      </c>
      <c r="J525" t="s">
        <v>2744</v>
      </c>
      <c r="K525">
        <v>5</v>
      </c>
      <c r="L525" t="s">
        <v>13897</v>
      </c>
      <c r="M525" t="s">
        <v>5178</v>
      </c>
    </row>
    <row r="526" spans="1:13" x14ac:dyDescent="0.25">
      <c r="A526" t="s">
        <v>11131</v>
      </c>
      <c r="B526" t="s">
        <v>14008</v>
      </c>
      <c r="C526" t="s">
        <v>5285</v>
      </c>
      <c r="D526" t="s">
        <v>14009</v>
      </c>
      <c r="E526" t="s">
        <v>10555</v>
      </c>
      <c r="F526" t="s">
        <v>26</v>
      </c>
      <c r="G526" t="s">
        <v>13872</v>
      </c>
      <c r="H526" t="s">
        <v>2742</v>
      </c>
      <c r="I526" t="s">
        <v>12159</v>
      </c>
      <c r="J526" t="s">
        <v>27</v>
      </c>
      <c r="K526">
        <v>10</v>
      </c>
      <c r="L526" t="s">
        <v>13920</v>
      </c>
      <c r="M526" t="s">
        <v>5182</v>
      </c>
    </row>
    <row r="527" spans="1:13" x14ac:dyDescent="0.25">
      <c r="A527" t="s">
        <v>11132</v>
      </c>
      <c r="B527" t="s">
        <v>14010</v>
      </c>
      <c r="C527" t="s">
        <v>4647</v>
      </c>
      <c r="D527" t="s">
        <v>14011</v>
      </c>
      <c r="E527" t="s">
        <v>10555</v>
      </c>
      <c r="F527" t="s">
        <v>26</v>
      </c>
      <c r="G527" t="s">
        <v>13872</v>
      </c>
      <c r="H527" t="s">
        <v>2742</v>
      </c>
      <c r="I527" t="s">
        <v>12159</v>
      </c>
      <c r="J527" t="s">
        <v>27</v>
      </c>
      <c r="K527">
        <v>8</v>
      </c>
      <c r="L527" t="s">
        <v>13948</v>
      </c>
      <c r="M527" t="s">
        <v>5138</v>
      </c>
    </row>
    <row r="528" spans="1:13" x14ac:dyDescent="0.25">
      <c r="A528" t="s">
        <v>11133</v>
      </c>
      <c r="B528" t="s">
        <v>14012</v>
      </c>
      <c r="C528" t="s">
        <v>5179</v>
      </c>
      <c r="D528" t="s">
        <v>5180</v>
      </c>
      <c r="E528" t="s">
        <v>10555</v>
      </c>
      <c r="F528" t="s">
        <v>26</v>
      </c>
      <c r="G528" t="s">
        <v>13872</v>
      </c>
      <c r="H528" t="s">
        <v>2742</v>
      </c>
      <c r="I528" t="s">
        <v>12159</v>
      </c>
      <c r="J528" t="s">
        <v>27</v>
      </c>
      <c r="K528">
        <v>16</v>
      </c>
      <c r="L528" t="s">
        <v>13920</v>
      </c>
      <c r="M528" t="s">
        <v>5181</v>
      </c>
    </row>
    <row r="529" spans="1:13" x14ac:dyDescent="0.25">
      <c r="A529" t="s">
        <v>11134</v>
      </c>
      <c r="B529" t="s">
        <v>14013</v>
      </c>
      <c r="C529" t="s">
        <v>5210</v>
      </c>
      <c r="D529" t="s">
        <v>14014</v>
      </c>
      <c r="E529" t="s">
        <v>10555</v>
      </c>
      <c r="F529" t="s">
        <v>26</v>
      </c>
      <c r="G529" t="s">
        <v>13872</v>
      </c>
      <c r="H529" t="s">
        <v>2742</v>
      </c>
      <c r="I529" t="s">
        <v>12159</v>
      </c>
      <c r="J529" t="s">
        <v>27</v>
      </c>
      <c r="K529">
        <v>8</v>
      </c>
      <c r="L529" t="s">
        <v>13897</v>
      </c>
      <c r="M529" t="s">
        <v>5211</v>
      </c>
    </row>
    <row r="530" spans="1:13" x14ac:dyDescent="0.25">
      <c r="A530" t="s">
        <v>11135</v>
      </c>
      <c r="B530" t="s">
        <v>14015</v>
      </c>
      <c r="C530" t="s">
        <v>5247</v>
      </c>
      <c r="D530" t="s">
        <v>14016</v>
      </c>
      <c r="E530" t="s">
        <v>10555</v>
      </c>
      <c r="F530" t="s">
        <v>26</v>
      </c>
      <c r="G530" t="s">
        <v>13872</v>
      </c>
      <c r="H530" t="s">
        <v>2742</v>
      </c>
      <c r="I530" t="s">
        <v>12159</v>
      </c>
      <c r="J530" t="s">
        <v>2744</v>
      </c>
      <c r="K530">
        <v>6</v>
      </c>
      <c r="L530" t="s">
        <v>13985</v>
      </c>
      <c r="M530" t="s">
        <v>5248</v>
      </c>
    </row>
    <row r="531" spans="1:13" x14ac:dyDescent="0.25">
      <c r="A531" t="s">
        <v>11136</v>
      </c>
      <c r="B531" t="s">
        <v>14017</v>
      </c>
      <c r="C531" t="s">
        <v>5226</v>
      </c>
      <c r="D531" t="s">
        <v>14018</v>
      </c>
      <c r="E531" t="s">
        <v>10555</v>
      </c>
      <c r="F531" t="s">
        <v>26</v>
      </c>
      <c r="G531" t="s">
        <v>13872</v>
      </c>
      <c r="H531" t="s">
        <v>2742</v>
      </c>
      <c r="I531" t="s">
        <v>12159</v>
      </c>
      <c r="J531" t="s">
        <v>2744</v>
      </c>
      <c r="K531">
        <v>14</v>
      </c>
      <c r="L531" t="s">
        <v>13856</v>
      </c>
      <c r="M531" t="s">
        <v>5227</v>
      </c>
    </row>
    <row r="532" spans="1:13" x14ac:dyDescent="0.25">
      <c r="A532" t="s">
        <v>11137</v>
      </c>
      <c r="B532" t="s">
        <v>14019</v>
      </c>
      <c r="C532" t="s">
        <v>14020</v>
      </c>
      <c r="D532" t="s">
        <v>5220</v>
      </c>
      <c r="E532" t="s">
        <v>10555</v>
      </c>
      <c r="F532" t="s">
        <v>26</v>
      </c>
      <c r="G532" t="s">
        <v>13872</v>
      </c>
      <c r="H532" t="s">
        <v>2742</v>
      </c>
      <c r="I532" t="s">
        <v>12159</v>
      </c>
      <c r="J532" t="s">
        <v>2744</v>
      </c>
      <c r="K532">
        <v>5</v>
      </c>
      <c r="L532" t="s">
        <v>13985</v>
      </c>
      <c r="M532" t="s">
        <v>5221</v>
      </c>
    </row>
    <row r="533" spans="1:13" x14ac:dyDescent="0.25">
      <c r="A533" t="s">
        <v>11138</v>
      </c>
      <c r="B533" t="s">
        <v>14021</v>
      </c>
      <c r="C533" t="s">
        <v>14022</v>
      </c>
      <c r="D533" t="s">
        <v>14023</v>
      </c>
      <c r="E533" t="s">
        <v>10555</v>
      </c>
      <c r="F533" t="s">
        <v>26</v>
      </c>
      <c r="G533" t="s">
        <v>13872</v>
      </c>
      <c r="H533" t="s">
        <v>2742</v>
      </c>
      <c r="I533" t="s">
        <v>12159</v>
      </c>
      <c r="J533" t="s">
        <v>2744</v>
      </c>
      <c r="K533">
        <v>2</v>
      </c>
      <c r="L533" t="s">
        <v>14024</v>
      </c>
      <c r="M533" t="s">
        <v>14025</v>
      </c>
    </row>
    <row r="534" spans="1:13" x14ac:dyDescent="0.25">
      <c r="A534" t="s">
        <v>11139</v>
      </c>
      <c r="B534" t="s">
        <v>14026</v>
      </c>
      <c r="C534" t="s">
        <v>5302</v>
      </c>
      <c r="D534" t="s">
        <v>14027</v>
      </c>
      <c r="E534" t="s">
        <v>10555</v>
      </c>
      <c r="F534" t="s">
        <v>26</v>
      </c>
      <c r="G534" t="s">
        <v>13872</v>
      </c>
      <c r="H534" t="s">
        <v>2742</v>
      </c>
      <c r="I534" t="s">
        <v>12159</v>
      </c>
      <c r="J534" t="s">
        <v>2744</v>
      </c>
      <c r="K534">
        <v>9</v>
      </c>
      <c r="L534" t="s">
        <v>13897</v>
      </c>
      <c r="M534" t="s">
        <v>5303</v>
      </c>
    </row>
    <row r="535" spans="1:13" x14ac:dyDescent="0.25">
      <c r="A535" t="s">
        <v>11140</v>
      </c>
      <c r="B535" t="s">
        <v>14028</v>
      </c>
      <c r="C535" t="s">
        <v>5134</v>
      </c>
      <c r="D535" t="s">
        <v>14029</v>
      </c>
      <c r="E535" t="s">
        <v>10555</v>
      </c>
      <c r="F535" t="s">
        <v>26</v>
      </c>
      <c r="G535" t="s">
        <v>13872</v>
      </c>
      <c r="H535" t="s">
        <v>2742</v>
      </c>
      <c r="I535" t="s">
        <v>12159</v>
      </c>
      <c r="J535" t="s">
        <v>27</v>
      </c>
      <c r="K535">
        <v>2</v>
      </c>
      <c r="L535" t="s">
        <v>13867</v>
      </c>
      <c r="M535" t="s">
        <v>5135</v>
      </c>
    </row>
    <row r="536" spans="1:13" x14ac:dyDescent="0.25">
      <c r="A536" t="s">
        <v>11141</v>
      </c>
      <c r="B536" t="s">
        <v>14030</v>
      </c>
      <c r="C536" t="s">
        <v>5304</v>
      </c>
      <c r="D536" t="s">
        <v>14031</v>
      </c>
      <c r="E536" t="s">
        <v>10555</v>
      </c>
      <c r="F536" t="s">
        <v>26</v>
      </c>
      <c r="G536" t="s">
        <v>13872</v>
      </c>
      <c r="H536" t="s">
        <v>2742</v>
      </c>
      <c r="I536" t="s">
        <v>12159</v>
      </c>
      <c r="J536" t="s">
        <v>27</v>
      </c>
      <c r="K536">
        <v>11</v>
      </c>
      <c r="L536" t="s">
        <v>13897</v>
      </c>
      <c r="M536" t="s">
        <v>5305</v>
      </c>
    </row>
    <row r="537" spans="1:13" x14ac:dyDescent="0.25">
      <c r="A537" t="s">
        <v>11142</v>
      </c>
      <c r="B537" t="s">
        <v>14032</v>
      </c>
      <c r="C537" t="s">
        <v>5294</v>
      </c>
      <c r="D537" t="s">
        <v>14033</v>
      </c>
      <c r="E537" t="s">
        <v>10555</v>
      </c>
      <c r="F537" t="s">
        <v>26</v>
      </c>
      <c r="G537" t="s">
        <v>13872</v>
      </c>
      <c r="H537" t="s">
        <v>2742</v>
      </c>
      <c r="I537" t="s">
        <v>12159</v>
      </c>
      <c r="J537" t="s">
        <v>2744</v>
      </c>
      <c r="K537">
        <v>12</v>
      </c>
      <c r="L537" t="s">
        <v>14034</v>
      </c>
      <c r="M537" t="s">
        <v>5295</v>
      </c>
    </row>
    <row r="538" spans="1:13" x14ac:dyDescent="0.25">
      <c r="A538" t="s">
        <v>11143</v>
      </c>
      <c r="B538" t="s">
        <v>14035</v>
      </c>
      <c r="C538" t="s">
        <v>5398</v>
      </c>
      <c r="D538" t="s">
        <v>14036</v>
      </c>
      <c r="E538" t="s">
        <v>10555</v>
      </c>
      <c r="F538" t="s">
        <v>26</v>
      </c>
      <c r="G538" t="s">
        <v>13872</v>
      </c>
      <c r="H538" t="s">
        <v>2742</v>
      </c>
      <c r="I538" t="s">
        <v>12159</v>
      </c>
      <c r="J538" t="s">
        <v>2744</v>
      </c>
      <c r="K538">
        <v>5</v>
      </c>
      <c r="L538" t="s">
        <v>5394</v>
      </c>
      <c r="M538" t="s">
        <v>5399</v>
      </c>
    </row>
    <row r="539" spans="1:13" x14ac:dyDescent="0.25">
      <c r="A539" t="s">
        <v>11144</v>
      </c>
      <c r="B539" t="s">
        <v>14037</v>
      </c>
      <c r="C539" t="s">
        <v>5276</v>
      </c>
      <c r="D539" t="s">
        <v>14038</v>
      </c>
      <c r="E539" t="s">
        <v>10555</v>
      </c>
      <c r="F539" t="s">
        <v>26</v>
      </c>
      <c r="G539" t="s">
        <v>13872</v>
      </c>
      <c r="H539" t="s">
        <v>2742</v>
      </c>
      <c r="I539" t="s">
        <v>12159</v>
      </c>
      <c r="J539" t="s">
        <v>2744</v>
      </c>
      <c r="K539">
        <v>3</v>
      </c>
      <c r="L539" t="s">
        <v>14039</v>
      </c>
      <c r="M539" t="s">
        <v>5277</v>
      </c>
    </row>
    <row r="540" spans="1:13" x14ac:dyDescent="0.25">
      <c r="A540" t="s">
        <v>11145</v>
      </c>
      <c r="B540" t="s">
        <v>14040</v>
      </c>
      <c r="C540" t="s">
        <v>5249</v>
      </c>
      <c r="D540" t="s">
        <v>5249</v>
      </c>
      <c r="E540" t="s">
        <v>10555</v>
      </c>
      <c r="F540" t="s">
        <v>26</v>
      </c>
      <c r="G540" t="s">
        <v>13872</v>
      </c>
      <c r="H540" t="s">
        <v>2742</v>
      </c>
      <c r="I540" t="s">
        <v>12159</v>
      </c>
      <c r="J540" t="s">
        <v>2744</v>
      </c>
      <c r="K540">
        <v>5</v>
      </c>
      <c r="L540" t="s">
        <v>13985</v>
      </c>
      <c r="M540" t="s">
        <v>5250</v>
      </c>
    </row>
    <row r="541" spans="1:13" x14ac:dyDescent="0.25">
      <c r="A541" t="s">
        <v>11146</v>
      </c>
      <c r="B541" t="s">
        <v>14041</v>
      </c>
      <c r="C541" t="s">
        <v>5222</v>
      </c>
      <c r="D541" t="s">
        <v>5222</v>
      </c>
      <c r="E541" t="s">
        <v>10555</v>
      </c>
      <c r="F541" t="s">
        <v>26</v>
      </c>
      <c r="G541" t="s">
        <v>13872</v>
      </c>
      <c r="H541" t="s">
        <v>2742</v>
      </c>
      <c r="I541" t="s">
        <v>12159</v>
      </c>
      <c r="J541" t="s">
        <v>2744</v>
      </c>
      <c r="K541">
        <v>5</v>
      </c>
      <c r="L541" t="s">
        <v>13985</v>
      </c>
      <c r="M541" t="s">
        <v>5223</v>
      </c>
    </row>
    <row r="542" spans="1:13" x14ac:dyDescent="0.25">
      <c r="A542" t="s">
        <v>11147</v>
      </c>
      <c r="B542" t="s">
        <v>14042</v>
      </c>
      <c r="C542" t="s">
        <v>14043</v>
      </c>
      <c r="D542" t="s">
        <v>14043</v>
      </c>
      <c r="E542" t="s">
        <v>10555</v>
      </c>
      <c r="F542" t="s">
        <v>26</v>
      </c>
      <c r="G542" t="s">
        <v>13872</v>
      </c>
      <c r="H542" t="s">
        <v>2742</v>
      </c>
      <c r="I542" t="s">
        <v>12159</v>
      </c>
      <c r="J542" t="s">
        <v>2744</v>
      </c>
      <c r="K542">
        <v>5</v>
      </c>
      <c r="L542" t="s">
        <v>13985</v>
      </c>
      <c r="M542" t="s">
        <v>14044</v>
      </c>
    </row>
    <row r="543" spans="1:13" x14ac:dyDescent="0.25">
      <c r="A543" t="s">
        <v>11148</v>
      </c>
      <c r="B543" t="s">
        <v>14045</v>
      </c>
      <c r="C543" t="s">
        <v>5287</v>
      </c>
      <c r="D543" t="s">
        <v>5288</v>
      </c>
      <c r="E543" t="s">
        <v>10555</v>
      </c>
      <c r="F543" t="s">
        <v>26</v>
      </c>
      <c r="G543" t="s">
        <v>13872</v>
      </c>
      <c r="H543" t="s">
        <v>2742</v>
      </c>
      <c r="I543" t="s">
        <v>12159</v>
      </c>
      <c r="J543" t="s">
        <v>27</v>
      </c>
      <c r="K543">
        <v>1</v>
      </c>
      <c r="L543" t="s">
        <v>14046</v>
      </c>
      <c r="M543" t="s">
        <v>5289</v>
      </c>
    </row>
    <row r="544" spans="1:13" x14ac:dyDescent="0.25">
      <c r="A544" t="s">
        <v>11149</v>
      </c>
      <c r="B544" t="s">
        <v>14047</v>
      </c>
      <c r="C544" t="s">
        <v>5324</v>
      </c>
      <c r="D544" t="s">
        <v>14048</v>
      </c>
      <c r="E544" t="s">
        <v>10555</v>
      </c>
      <c r="F544" t="s">
        <v>26</v>
      </c>
      <c r="G544" t="s">
        <v>13872</v>
      </c>
      <c r="H544" t="s">
        <v>2742</v>
      </c>
      <c r="I544" t="s">
        <v>12159</v>
      </c>
      <c r="J544" t="s">
        <v>27</v>
      </c>
      <c r="K544">
        <v>5</v>
      </c>
      <c r="L544" t="s">
        <v>14049</v>
      </c>
      <c r="M544" t="s">
        <v>5325</v>
      </c>
    </row>
    <row r="545" spans="1:13" x14ac:dyDescent="0.25">
      <c r="A545" t="s">
        <v>11150</v>
      </c>
      <c r="B545" t="s">
        <v>14050</v>
      </c>
      <c r="C545" t="s">
        <v>14051</v>
      </c>
      <c r="D545" t="s">
        <v>14052</v>
      </c>
      <c r="E545" t="s">
        <v>10555</v>
      </c>
      <c r="F545" t="s">
        <v>26</v>
      </c>
      <c r="G545" t="s">
        <v>13872</v>
      </c>
      <c r="H545" t="s">
        <v>2742</v>
      </c>
      <c r="I545" t="s">
        <v>12159</v>
      </c>
      <c r="J545" t="s">
        <v>27</v>
      </c>
      <c r="K545">
        <v>4</v>
      </c>
      <c r="L545" t="s">
        <v>13940</v>
      </c>
      <c r="M545" t="s">
        <v>14053</v>
      </c>
    </row>
    <row r="546" spans="1:13" x14ac:dyDescent="0.25">
      <c r="A546" t="s">
        <v>11151</v>
      </c>
      <c r="B546" t="s">
        <v>14054</v>
      </c>
      <c r="C546" t="s">
        <v>14055</v>
      </c>
      <c r="D546" t="s">
        <v>14056</v>
      </c>
      <c r="E546" t="s">
        <v>10555</v>
      </c>
      <c r="F546" t="s">
        <v>26</v>
      </c>
      <c r="G546" t="s">
        <v>13872</v>
      </c>
      <c r="H546" t="s">
        <v>2742</v>
      </c>
      <c r="I546" t="s">
        <v>12159</v>
      </c>
      <c r="J546" t="s">
        <v>2744</v>
      </c>
      <c r="K546">
        <v>3</v>
      </c>
      <c r="L546" t="s">
        <v>13985</v>
      </c>
      <c r="M546" t="s">
        <v>14057</v>
      </c>
    </row>
    <row r="547" spans="1:13" x14ac:dyDescent="0.25">
      <c r="A547" t="s">
        <v>11152</v>
      </c>
      <c r="B547" t="s">
        <v>14058</v>
      </c>
      <c r="C547" t="s">
        <v>5330</v>
      </c>
      <c r="D547" t="s">
        <v>14059</v>
      </c>
      <c r="E547" t="s">
        <v>10555</v>
      </c>
      <c r="F547" t="s">
        <v>26</v>
      </c>
      <c r="G547" t="s">
        <v>13872</v>
      </c>
      <c r="H547" t="s">
        <v>2742</v>
      </c>
      <c r="I547" t="s">
        <v>12159</v>
      </c>
      <c r="J547" t="s">
        <v>2744</v>
      </c>
      <c r="K547">
        <v>5</v>
      </c>
      <c r="L547" t="s">
        <v>13897</v>
      </c>
      <c r="M547" t="s">
        <v>5331</v>
      </c>
    </row>
    <row r="548" spans="1:13" x14ac:dyDescent="0.25">
      <c r="A548" t="s">
        <v>11153</v>
      </c>
      <c r="B548" t="s">
        <v>14060</v>
      </c>
      <c r="C548" t="s">
        <v>5315</v>
      </c>
      <c r="D548" t="s">
        <v>14061</v>
      </c>
      <c r="E548" t="s">
        <v>10555</v>
      </c>
      <c r="F548" t="s">
        <v>26</v>
      </c>
      <c r="G548" t="s">
        <v>13872</v>
      </c>
      <c r="H548" t="s">
        <v>2742</v>
      </c>
      <c r="I548" t="s">
        <v>12159</v>
      </c>
      <c r="J548" t="s">
        <v>2744</v>
      </c>
      <c r="K548">
        <v>4</v>
      </c>
      <c r="L548" t="s">
        <v>13931</v>
      </c>
      <c r="M548" t="s">
        <v>5316</v>
      </c>
    </row>
    <row r="549" spans="1:13" x14ac:dyDescent="0.25">
      <c r="A549" t="s">
        <v>11154</v>
      </c>
      <c r="B549" t="s">
        <v>14062</v>
      </c>
      <c r="C549" t="s">
        <v>5282</v>
      </c>
      <c r="D549" t="s">
        <v>14063</v>
      </c>
      <c r="E549" t="s">
        <v>10555</v>
      </c>
      <c r="F549" t="s">
        <v>26</v>
      </c>
      <c r="G549" t="s">
        <v>13872</v>
      </c>
      <c r="H549" t="s">
        <v>2742</v>
      </c>
      <c r="I549" t="s">
        <v>12159</v>
      </c>
      <c r="J549" t="s">
        <v>2744</v>
      </c>
      <c r="K549">
        <v>14</v>
      </c>
      <c r="L549" t="s">
        <v>14064</v>
      </c>
      <c r="M549" t="s">
        <v>14065</v>
      </c>
    </row>
    <row r="550" spans="1:13" x14ac:dyDescent="0.25">
      <c r="A550" t="s">
        <v>11155</v>
      </c>
      <c r="B550" t="s">
        <v>14066</v>
      </c>
      <c r="C550" t="s">
        <v>5264</v>
      </c>
      <c r="D550" t="s">
        <v>14067</v>
      </c>
      <c r="E550" t="s">
        <v>10555</v>
      </c>
      <c r="F550" t="s">
        <v>26</v>
      </c>
      <c r="G550" t="s">
        <v>13872</v>
      </c>
      <c r="H550" t="s">
        <v>2742</v>
      </c>
      <c r="I550" t="s">
        <v>12159</v>
      </c>
      <c r="J550" t="s">
        <v>27</v>
      </c>
      <c r="K550">
        <v>12</v>
      </c>
      <c r="L550" t="s">
        <v>13920</v>
      </c>
      <c r="M550" t="s">
        <v>5265</v>
      </c>
    </row>
    <row r="551" spans="1:13" x14ac:dyDescent="0.25">
      <c r="A551" t="s">
        <v>11156</v>
      </c>
      <c r="B551" t="s">
        <v>14068</v>
      </c>
      <c r="C551" t="s">
        <v>14069</v>
      </c>
      <c r="D551" t="s">
        <v>14070</v>
      </c>
      <c r="E551" t="s">
        <v>10555</v>
      </c>
      <c r="F551" t="s">
        <v>26</v>
      </c>
      <c r="G551" t="s">
        <v>13872</v>
      </c>
      <c r="H551" t="s">
        <v>2742</v>
      </c>
      <c r="I551" t="s">
        <v>12159</v>
      </c>
      <c r="J551" t="s">
        <v>2744</v>
      </c>
      <c r="K551">
        <v>7</v>
      </c>
      <c r="L551" t="s">
        <v>14071</v>
      </c>
      <c r="M551" t="s">
        <v>14072</v>
      </c>
    </row>
    <row r="552" spans="1:13" x14ac:dyDescent="0.25">
      <c r="A552" t="s">
        <v>11157</v>
      </c>
      <c r="B552" t="s">
        <v>14073</v>
      </c>
      <c r="C552" t="s">
        <v>5290</v>
      </c>
      <c r="D552" t="s">
        <v>14074</v>
      </c>
      <c r="E552" t="s">
        <v>10555</v>
      </c>
      <c r="F552" t="s">
        <v>26</v>
      </c>
      <c r="G552" t="s">
        <v>13872</v>
      </c>
      <c r="H552" t="s">
        <v>2742</v>
      </c>
      <c r="I552" t="s">
        <v>12159</v>
      </c>
      <c r="J552" t="s">
        <v>2744</v>
      </c>
      <c r="K552">
        <v>8</v>
      </c>
      <c r="L552" t="s">
        <v>14075</v>
      </c>
      <c r="M552" t="s">
        <v>5291</v>
      </c>
    </row>
    <row r="553" spans="1:13" x14ac:dyDescent="0.25">
      <c r="A553" t="s">
        <v>11158</v>
      </c>
      <c r="B553" t="s">
        <v>14076</v>
      </c>
      <c r="C553" t="s">
        <v>5344</v>
      </c>
      <c r="D553" t="s">
        <v>14077</v>
      </c>
      <c r="E553" t="s">
        <v>10555</v>
      </c>
      <c r="F553" t="s">
        <v>26</v>
      </c>
      <c r="G553" t="s">
        <v>13872</v>
      </c>
      <c r="H553" t="s">
        <v>2742</v>
      </c>
      <c r="I553" t="s">
        <v>12159</v>
      </c>
      <c r="J553" t="s">
        <v>2744</v>
      </c>
      <c r="K553">
        <v>8</v>
      </c>
      <c r="L553" t="s">
        <v>13920</v>
      </c>
      <c r="M553" t="s">
        <v>5345</v>
      </c>
    </row>
    <row r="554" spans="1:13" x14ac:dyDescent="0.25">
      <c r="A554" t="s">
        <v>11159</v>
      </c>
      <c r="B554" t="s">
        <v>14078</v>
      </c>
      <c r="C554" t="s">
        <v>5340</v>
      </c>
      <c r="D554" t="s">
        <v>14079</v>
      </c>
      <c r="E554" t="s">
        <v>10555</v>
      </c>
      <c r="F554" t="s">
        <v>26</v>
      </c>
      <c r="G554" t="s">
        <v>13872</v>
      </c>
      <c r="H554" t="s">
        <v>2742</v>
      </c>
      <c r="I554" t="s">
        <v>12159</v>
      </c>
      <c r="J554" t="s">
        <v>27</v>
      </c>
      <c r="K554">
        <v>11</v>
      </c>
      <c r="L554" t="s">
        <v>13920</v>
      </c>
      <c r="M554" t="s">
        <v>5341</v>
      </c>
    </row>
    <row r="555" spans="1:13" x14ac:dyDescent="0.25">
      <c r="A555" t="s">
        <v>11160</v>
      </c>
      <c r="B555" t="s">
        <v>14080</v>
      </c>
      <c r="C555" t="s">
        <v>5342</v>
      </c>
      <c r="D555" t="s">
        <v>14081</v>
      </c>
      <c r="E555" t="s">
        <v>10555</v>
      </c>
      <c r="F555" t="s">
        <v>26</v>
      </c>
      <c r="G555" t="s">
        <v>13872</v>
      </c>
      <c r="H555" t="s">
        <v>2742</v>
      </c>
      <c r="I555" t="s">
        <v>12159</v>
      </c>
      <c r="J555" t="s">
        <v>27</v>
      </c>
      <c r="K555">
        <v>2</v>
      </c>
      <c r="L555" t="s">
        <v>13920</v>
      </c>
      <c r="M555" t="s">
        <v>5343</v>
      </c>
    </row>
    <row r="556" spans="1:13" x14ac:dyDescent="0.25">
      <c r="A556" t="s">
        <v>11161</v>
      </c>
      <c r="B556" t="s">
        <v>14082</v>
      </c>
      <c r="C556" t="s">
        <v>5160</v>
      </c>
      <c r="D556" t="s">
        <v>14083</v>
      </c>
      <c r="E556" t="s">
        <v>10555</v>
      </c>
      <c r="F556" t="s">
        <v>26</v>
      </c>
      <c r="G556" t="s">
        <v>13872</v>
      </c>
      <c r="H556" t="s">
        <v>2742</v>
      </c>
      <c r="I556" t="s">
        <v>12159</v>
      </c>
      <c r="J556" t="s">
        <v>2744</v>
      </c>
      <c r="K556">
        <v>4</v>
      </c>
      <c r="L556" t="s">
        <v>14084</v>
      </c>
      <c r="M556" t="s">
        <v>5161</v>
      </c>
    </row>
    <row r="557" spans="1:13" x14ac:dyDescent="0.25">
      <c r="A557" t="s">
        <v>11162</v>
      </c>
      <c r="B557" t="s">
        <v>14085</v>
      </c>
      <c r="C557" t="s">
        <v>5296</v>
      </c>
      <c r="D557" t="s">
        <v>14086</v>
      </c>
      <c r="E557" t="s">
        <v>10555</v>
      </c>
      <c r="F557" t="s">
        <v>26</v>
      </c>
      <c r="G557" t="s">
        <v>13872</v>
      </c>
      <c r="H557" t="s">
        <v>2742</v>
      </c>
      <c r="I557" t="s">
        <v>12159</v>
      </c>
      <c r="J557" t="s">
        <v>2744</v>
      </c>
      <c r="K557">
        <v>8</v>
      </c>
      <c r="L557" t="s">
        <v>14046</v>
      </c>
      <c r="M557" t="s">
        <v>5297</v>
      </c>
    </row>
    <row r="558" spans="1:13" x14ac:dyDescent="0.25">
      <c r="A558" t="s">
        <v>11163</v>
      </c>
      <c r="B558" t="s">
        <v>14087</v>
      </c>
      <c r="C558" t="s">
        <v>5272</v>
      </c>
      <c r="D558" t="s">
        <v>14088</v>
      </c>
      <c r="E558" t="s">
        <v>10555</v>
      </c>
      <c r="F558" t="s">
        <v>26</v>
      </c>
      <c r="G558" t="s">
        <v>13872</v>
      </c>
      <c r="H558" t="s">
        <v>2742</v>
      </c>
      <c r="I558" t="s">
        <v>12159</v>
      </c>
      <c r="J558" t="s">
        <v>2744</v>
      </c>
      <c r="K558">
        <v>4</v>
      </c>
      <c r="L558" t="s">
        <v>14046</v>
      </c>
      <c r="M558" t="s">
        <v>5273</v>
      </c>
    </row>
    <row r="559" spans="1:13" x14ac:dyDescent="0.25">
      <c r="A559" t="s">
        <v>11164</v>
      </c>
      <c r="B559" t="s">
        <v>14089</v>
      </c>
      <c r="C559" t="s">
        <v>5147</v>
      </c>
      <c r="D559" t="s">
        <v>14090</v>
      </c>
      <c r="E559" t="s">
        <v>10555</v>
      </c>
      <c r="F559" t="s">
        <v>26</v>
      </c>
      <c r="G559" t="s">
        <v>13872</v>
      </c>
      <c r="H559" t="s">
        <v>2742</v>
      </c>
      <c r="I559" t="s">
        <v>12159</v>
      </c>
      <c r="J559" t="s">
        <v>27</v>
      </c>
      <c r="K559">
        <v>7</v>
      </c>
      <c r="L559" t="s">
        <v>13940</v>
      </c>
      <c r="M559" t="s">
        <v>14091</v>
      </c>
    </row>
    <row r="560" spans="1:13" x14ac:dyDescent="0.25">
      <c r="A560" t="s">
        <v>11165</v>
      </c>
      <c r="B560" t="s">
        <v>14092</v>
      </c>
      <c r="C560" t="s">
        <v>5310</v>
      </c>
      <c r="D560" t="s">
        <v>14093</v>
      </c>
      <c r="E560" t="s">
        <v>10555</v>
      </c>
      <c r="F560" t="s">
        <v>26</v>
      </c>
      <c r="G560" t="s">
        <v>13872</v>
      </c>
      <c r="H560" t="s">
        <v>2742</v>
      </c>
      <c r="I560" t="s">
        <v>12159</v>
      </c>
      <c r="J560" t="s">
        <v>27</v>
      </c>
      <c r="K560">
        <v>8</v>
      </c>
      <c r="L560" t="s">
        <v>13940</v>
      </c>
      <c r="M560" t="s">
        <v>5311</v>
      </c>
    </row>
    <row r="561" spans="1:13" x14ac:dyDescent="0.25">
      <c r="A561" t="s">
        <v>11166</v>
      </c>
      <c r="B561" t="s">
        <v>14094</v>
      </c>
      <c r="C561" t="s">
        <v>14095</v>
      </c>
      <c r="D561" t="s">
        <v>14096</v>
      </c>
      <c r="E561" t="s">
        <v>10555</v>
      </c>
      <c r="F561" t="s">
        <v>26</v>
      </c>
      <c r="G561" t="s">
        <v>13872</v>
      </c>
      <c r="H561" t="s">
        <v>2742</v>
      </c>
      <c r="I561" t="s">
        <v>12159</v>
      </c>
      <c r="J561" t="s">
        <v>2744</v>
      </c>
      <c r="K561">
        <v>5</v>
      </c>
      <c r="L561" t="s">
        <v>13931</v>
      </c>
      <c r="M561" t="s">
        <v>14097</v>
      </c>
    </row>
    <row r="562" spans="1:13" x14ac:dyDescent="0.25">
      <c r="A562" t="s">
        <v>11167</v>
      </c>
      <c r="B562" t="s">
        <v>14098</v>
      </c>
      <c r="C562" t="s">
        <v>5306</v>
      </c>
      <c r="D562" t="s">
        <v>14099</v>
      </c>
      <c r="E562" t="s">
        <v>10555</v>
      </c>
      <c r="F562" t="s">
        <v>26</v>
      </c>
      <c r="G562" t="s">
        <v>13872</v>
      </c>
      <c r="H562" t="s">
        <v>2742</v>
      </c>
      <c r="I562" t="s">
        <v>12159</v>
      </c>
      <c r="J562" t="s">
        <v>2744</v>
      </c>
      <c r="K562">
        <v>3</v>
      </c>
      <c r="L562" t="s">
        <v>13920</v>
      </c>
      <c r="M562" t="s">
        <v>5307</v>
      </c>
    </row>
    <row r="563" spans="1:13" x14ac:dyDescent="0.25">
      <c r="A563" t="s">
        <v>11168</v>
      </c>
      <c r="B563" t="s">
        <v>14100</v>
      </c>
      <c r="C563" t="s">
        <v>5266</v>
      </c>
      <c r="D563" t="s">
        <v>14101</v>
      </c>
      <c r="E563" t="s">
        <v>10555</v>
      </c>
      <c r="F563" t="s">
        <v>26</v>
      </c>
      <c r="G563" t="s">
        <v>13872</v>
      </c>
      <c r="H563" t="s">
        <v>2742</v>
      </c>
      <c r="I563" t="s">
        <v>12159</v>
      </c>
      <c r="J563" t="s">
        <v>2744</v>
      </c>
      <c r="K563">
        <v>7</v>
      </c>
      <c r="L563" t="s">
        <v>13920</v>
      </c>
      <c r="M563" t="s">
        <v>5267</v>
      </c>
    </row>
    <row r="564" spans="1:13" x14ac:dyDescent="0.25">
      <c r="A564" t="s">
        <v>11169</v>
      </c>
      <c r="B564" t="s">
        <v>14102</v>
      </c>
      <c r="C564" t="s">
        <v>5274</v>
      </c>
      <c r="D564" t="s">
        <v>14103</v>
      </c>
      <c r="E564" t="s">
        <v>10555</v>
      </c>
      <c r="F564" t="s">
        <v>26</v>
      </c>
      <c r="G564" t="s">
        <v>13872</v>
      </c>
      <c r="H564" t="s">
        <v>2742</v>
      </c>
      <c r="I564" t="s">
        <v>12159</v>
      </c>
      <c r="J564" t="s">
        <v>2744</v>
      </c>
      <c r="K564">
        <v>6</v>
      </c>
      <c r="L564" t="s">
        <v>14104</v>
      </c>
      <c r="M564" t="s">
        <v>5275</v>
      </c>
    </row>
    <row r="565" spans="1:13" x14ac:dyDescent="0.25">
      <c r="A565" t="s">
        <v>11170</v>
      </c>
      <c r="B565" t="s">
        <v>14105</v>
      </c>
      <c r="C565" t="s">
        <v>5150</v>
      </c>
      <c r="D565" t="s">
        <v>14106</v>
      </c>
      <c r="E565" t="s">
        <v>10555</v>
      </c>
      <c r="F565" t="s">
        <v>26</v>
      </c>
      <c r="G565" t="s">
        <v>13872</v>
      </c>
      <c r="H565" t="s">
        <v>2742</v>
      </c>
      <c r="I565" t="s">
        <v>12159</v>
      </c>
      <c r="J565" t="s">
        <v>2744</v>
      </c>
      <c r="K565">
        <v>7</v>
      </c>
      <c r="L565" t="s">
        <v>13897</v>
      </c>
      <c r="M565" t="s">
        <v>5151</v>
      </c>
    </row>
    <row r="566" spans="1:13" x14ac:dyDescent="0.25">
      <c r="A566" t="s">
        <v>11171</v>
      </c>
      <c r="B566" t="s">
        <v>14107</v>
      </c>
      <c r="C566" t="s">
        <v>5171</v>
      </c>
      <c r="D566" t="s">
        <v>14108</v>
      </c>
      <c r="E566" t="s">
        <v>10555</v>
      </c>
      <c r="F566" t="s">
        <v>26</v>
      </c>
      <c r="G566" t="s">
        <v>13872</v>
      </c>
      <c r="H566" t="s">
        <v>2742</v>
      </c>
      <c r="I566" t="s">
        <v>12159</v>
      </c>
      <c r="J566" t="s">
        <v>2744</v>
      </c>
      <c r="K566">
        <v>4.5</v>
      </c>
      <c r="L566" t="s">
        <v>14109</v>
      </c>
      <c r="M566" t="s">
        <v>5172</v>
      </c>
    </row>
    <row r="567" spans="1:13" x14ac:dyDescent="0.25">
      <c r="A567" t="s">
        <v>11172</v>
      </c>
      <c r="B567" t="s">
        <v>14110</v>
      </c>
      <c r="C567" t="s">
        <v>5269</v>
      </c>
      <c r="D567" t="s">
        <v>14111</v>
      </c>
      <c r="E567" t="s">
        <v>10555</v>
      </c>
      <c r="F567" t="s">
        <v>26</v>
      </c>
      <c r="G567" t="s">
        <v>13872</v>
      </c>
      <c r="H567" t="s">
        <v>2742</v>
      </c>
      <c r="I567" t="s">
        <v>12159</v>
      </c>
      <c r="J567" t="s">
        <v>2744</v>
      </c>
      <c r="K567">
        <v>3</v>
      </c>
      <c r="L567" t="s">
        <v>14046</v>
      </c>
      <c r="M567" t="s">
        <v>5271</v>
      </c>
    </row>
    <row r="568" spans="1:13" x14ac:dyDescent="0.25">
      <c r="A568" t="s">
        <v>11173</v>
      </c>
      <c r="B568" t="s">
        <v>14112</v>
      </c>
      <c r="C568" t="s">
        <v>5234</v>
      </c>
      <c r="D568" t="s">
        <v>14113</v>
      </c>
      <c r="E568" t="s">
        <v>10555</v>
      </c>
      <c r="F568" t="s">
        <v>26</v>
      </c>
      <c r="G568" t="s">
        <v>13872</v>
      </c>
      <c r="H568" t="s">
        <v>2742</v>
      </c>
      <c r="I568" t="s">
        <v>12159</v>
      </c>
      <c r="J568" t="s">
        <v>2744</v>
      </c>
      <c r="K568">
        <v>1</v>
      </c>
      <c r="L568" t="s">
        <v>13931</v>
      </c>
      <c r="M568" t="s">
        <v>5235</v>
      </c>
    </row>
    <row r="569" spans="1:13" x14ac:dyDescent="0.25">
      <c r="A569" t="s">
        <v>11174</v>
      </c>
      <c r="B569" t="s">
        <v>14114</v>
      </c>
      <c r="C569" t="s">
        <v>14115</v>
      </c>
      <c r="D569" t="s">
        <v>14116</v>
      </c>
      <c r="E569" t="s">
        <v>10555</v>
      </c>
      <c r="F569" t="s">
        <v>26</v>
      </c>
      <c r="G569" t="s">
        <v>13872</v>
      </c>
      <c r="H569" t="s">
        <v>2742</v>
      </c>
      <c r="I569" t="s">
        <v>12159</v>
      </c>
      <c r="J569" t="s">
        <v>2744</v>
      </c>
      <c r="K569">
        <v>20</v>
      </c>
      <c r="L569" t="s">
        <v>14024</v>
      </c>
      <c r="M569" t="s">
        <v>14117</v>
      </c>
    </row>
    <row r="570" spans="1:13" x14ac:dyDescent="0.25">
      <c r="A570" t="s">
        <v>11175</v>
      </c>
      <c r="B570" t="s">
        <v>14118</v>
      </c>
      <c r="C570" t="s">
        <v>5298</v>
      </c>
      <c r="D570" t="s">
        <v>14119</v>
      </c>
      <c r="E570" t="s">
        <v>10555</v>
      </c>
      <c r="F570" t="s">
        <v>26</v>
      </c>
      <c r="G570" t="s">
        <v>13872</v>
      </c>
      <c r="H570" t="s">
        <v>2742</v>
      </c>
      <c r="I570" t="s">
        <v>12159</v>
      </c>
      <c r="J570" t="s">
        <v>2744</v>
      </c>
      <c r="K570">
        <v>5.5</v>
      </c>
      <c r="L570" t="s">
        <v>14120</v>
      </c>
      <c r="M570" t="s">
        <v>14121</v>
      </c>
    </row>
    <row r="571" spans="1:13" x14ac:dyDescent="0.25">
      <c r="A571" t="s">
        <v>11176</v>
      </c>
      <c r="B571" t="s">
        <v>14122</v>
      </c>
      <c r="C571" t="s">
        <v>5259</v>
      </c>
      <c r="D571" t="s">
        <v>14123</v>
      </c>
      <c r="E571" t="s">
        <v>10555</v>
      </c>
      <c r="F571" t="s">
        <v>26</v>
      </c>
      <c r="G571" t="s">
        <v>13872</v>
      </c>
      <c r="H571" t="s">
        <v>2742</v>
      </c>
      <c r="I571" t="s">
        <v>12159</v>
      </c>
      <c r="J571" t="s">
        <v>2744</v>
      </c>
      <c r="K571">
        <v>19</v>
      </c>
      <c r="L571" t="s">
        <v>13897</v>
      </c>
      <c r="M571" t="s">
        <v>5261</v>
      </c>
    </row>
    <row r="572" spans="1:13" x14ac:dyDescent="0.25">
      <c r="A572" t="s">
        <v>11177</v>
      </c>
      <c r="B572" t="s">
        <v>14124</v>
      </c>
      <c r="C572" t="s">
        <v>5278</v>
      </c>
      <c r="D572" t="s">
        <v>14125</v>
      </c>
      <c r="E572" t="s">
        <v>10555</v>
      </c>
      <c r="F572" t="s">
        <v>26</v>
      </c>
      <c r="G572" t="s">
        <v>13872</v>
      </c>
      <c r="H572" t="s">
        <v>2742</v>
      </c>
      <c r="I572" t="s">
        <v>12159</v>
      </c>
      <c r="J572" t="s">
        <v>2744</v>
      </c>
      <c r="K572">
        <v>3.5</v>
      </c>
      <c r="L572" t="s">
        <v>14071</v>
      </c>
      <c r="M572" t="s">
        <v>5279</v>
      </c>
    </row>
    <row r="573" spans="1:13" x14ac:dyDescent="0.25">
      <c r="A573" t="s">
        <v>11178</v>
      </c>
      <c r="B573" t="s">
        <v>14126</v>
      </c>
      <c r="C573" t="s">
        <v>5396</v>
      </c>
      <c r="D573" t="s">
        <v>14127</v>
      </c>
      <c r="E573" t="s">
        <v>10555</v>
      </c>
      <c r="F573" t="s">
        <v>26</v>
      </c>
      <c r="G573" t="s">
        <v>13872</v>
      </c>
      <c r="H573" t="s">
        <v>2742</v>
      </c>
      <c r="I573" t="s">
        <v>12159</v>
      </c>
      <c r="J573" t="s">
        <v>2744</v>
      </c>
      <c r="K573">
        <v>2.5</v>
      </c>
      <c r="L573" t="s">
        <v>5394</v>
      </c>
      <c r="M573" t="s">
        <v>5397</v>
      </c>
    </row>
    <row r="574" spans="1:13" x14ac:dyDescent="0.25">
      <c r="A574" t="s">
        <v>11179</v>
      </c>
      <c r="B574" t="s">
        <v>14128</v>
      </c>
      <c r="C574" t="s">
        <v>5393</v>
      </c>
      <c r="D574" t="s">
        <v>14129</v>
      </c>
      <c r="E574" t="s">
        <v>10555</v>
      </c>
      <c r="F574" t="s">
        <v>26</v>
      </c>
      <c r="G574" t="s">
        <v>13872</v>
      </c>
      <c r="H574" t="s">
        <v>2742</v>
      </c>
      <c r="I574" t="s">
        <v>12159</v>
      </c>
      <c r="J574" t="s">
        <v>2744</v>
      </c>
      <c r="K574">
        <v>2.5</v>
      </c>
      <c r="L574" t="s">
        <v>5394</v>
      </c>
      <c r="M574" t="s">
        <v>5395</v>
      </c>
    </row>
    <row r="575" spans="1:13" x14ac:dyDescent="0.25">
      <c r="A575" t="s">
        <v>11180</v>
      </c>
      <c r="B575" t="s">
        <v>14130</v>
      </c>
      <c r="C575" t="s">
        <v>5128</v>
      </c>
      <c r="D575" t="s">
        <v>14131</v>
      </c>
      <c r="E575" t="s">
        <v>10555</v>
      </c>
      <c r="F575" t="s">
        <v>26</v>
      </c>
      <c r="G575" t="s">
        <v>13872</v>
      </c>
      <c r="H575" t="s">
        <v>2742</v>
      </c>
      <c r="I575" t="s">
        <v>12159</v>
      </c>
      <c r="J575" t="s">
        <v>2744</v>
      </c>
      <c r="K575">
        <v>3</v>
      </c>
      <c r="L575" t="s">
        <v>14046</v>
      </c>
      <c r="M575" t="s">
        <v>5129</v>
      </c>
    </row>
    <row r="576" spans="1:13" x14ac:dyDescent="0.25">
      <c r="A576" t="s">
        <v>11181</v>
      </c>
      <c r="B576" t="s">
        <v>14132</v>
      </c>
      <c r="C576" t="s">
        <v>14133</v>
      </c>
      <c r="D576" t="s">
        <v>14134</v>
      </c>
      <c r="E576" t="s">
        <v>10555</v>
      </c>
      <c r="F576" t="s">
        <v>26</v>
      </c>
      <c r="G576" t="s">
        <v>13872</v>
      </c>
      <c r="H576" t="s">
        <v>14135</v>
      </c>
      <c r="I576" t="s">
        <v>5155</v>
      </c>
      <c r="J576" t="s">
        <v>2744</v>
      </c>
      <c r="K576">
        <v>20</v>
      </c>
      <c r="L576" t="s">
        <v>13931</v>
      </c>
      <c r="M576" t="s">
        <v>14136</v>
      </c>
    </row>
    <row r="577" spans="1:13" x14ac:dyDescent="0.25">
      <c r="A577" t="s">
        <v>11182</v>
      </c>
      <c r="B577" t="s">
        <v>14137</v>
      </c>
      <c r="C577" t="s">
        <v>5382</v>
      </c>
      <c r="D577" t="s">
        <v>14138</v>
      </c>
      <c r="E577" t="s">
        <v>10555</v>
      </c>
      <c r="F577" t="s">
        <v>26</v>
      </c>
      <c r="G577" t="s">
        <v>13872</v>
      </c>
      <c r="H577" t="s">
        <v>5384</v>
      </c>
      <c r="I577" t="s">
        <v>2743</v>
      </c>
      <c r="J577" t="s">
        <v>2744</v>
      </c>
      <c r="K577">
        <v>0.5</v>
      </c>
      <c r="L577" t="s">
        <v>14139</v>
      </c>
      <c r="M577" t="s">
        <v>5385</v>
      </c>
    </row>
    <row r="578" spans="1:13" x14ac:dyDescent="0.25">
      <c r="A578" t="s">
        <v>11183</v>
      </c>
      <c r="B578" t="s">
        <v>14140</v>
      </c>
      <c r="C578" t="s">
        <v>14141</v>
      </c>
      <c r="D578" t="s">
        <v>14142</v>
      </c>
      <c r="E578" t="s">
        <v>10555</v>
      </c>
      <c r="F578" t="s">
        <v>26</v>
      </c>
      <c r="G578" t="s">
        <v>13872</v>
      </c>
      <c r="H578" t="s">
        <v>5149</v>
      </c>
      <c r="I578" t="s">
        <v>2743</v>
      </c>
      <c r="J578" t="s">
        <v>27</v>
      </c>
      <c r="K578">
        <v>0.2</v>
      </c>
      <c r="L578" t="s">
        <v>13948</v>
      </c>
      <c r="M578" t="s">
        <v>14143</v>
      </c>
    </row>
    <row r="579" spans="1:13" x14ac:dyDescent="0.25">
      <c r="A579" t="s">
        <v>11184</v>
      </c>
      <c r="B579" t="s">
        <v>14144</v>
      </c>
      <c r="C579" t="s">
        <v>14145</v>
      </c>
      <c r="D579" t="s">
        <v>14146</v>
      </c>
      <c r="E579" t="s">
        <v>10555</v>
      </c>
      <c r="F579" t="s">
        <v>26</v>
      </c>
      <c r="G579" t="s">
        <v>13872</v>
      </c>
      <c r="H579" t="s">
        <v>5149</v>
      </c>
      <c r="I579" t="s">
        <v>2743</v>
      </c>
      <c r="J579" t="s">
        <v>2744</v>
      </c>
      <c r="K579">
        <v>1</v>
      </c>
      <c r="L579" t="s">
        <v>13948</v>
      </c>
      <c r="M579" t="s">
        <v>5381</v>
      </c>
    </row>
    <row r="580" spans="1:13" x14ac:dyDescent="0.25">
      <c r="A580" t="s">
        <v>11185</v>
      </c>
      <c r="B580" t="s">
        <v>14147</v>
      </c>
      <c r="C580" t="s">
        <v>5367</v>
      </c>
      <c r="D580" t="s">
        <v>14148</v>
      </c>
      <c r="E580" t="s">
        <v>10555</v>
      </c>
      <c r="F580" t="s">
        <v>26</v>
      </c>
      <c r="G580" t="s">
        <v>13872</v>
      </c>
      <c r="H580" t="s">
        <v>5149</v>
      </c>
      <c r="I580" t="s">
        <v>2743</v>
      </c>
      <c r="J580" t="s">
        <v>2744</v>
      </c>
      <c r="K580">
        <v>0.1</v>
      </c>
      <c r="L580" t="s">
        <v>13948</v>
      </c>
      <c r="M580" t="s">
        <v>5368</v>
      </c>
    </row>
    <row r="581" spans="1:13" x14ac:dyDescent="0.25">
      <c r="A581" t="s">
        <v>11186</v>
      </c>
      <c r="B581" t="s">
        <v>14149</v>
      </c>
      <c r="C581" t="s">
        <v>5369</v>
      </c>
      <c r="D581" t="s">
        <v>14150</v>
      </c>
      <c r="E581" t="s">
        <v>10555</v>
      </c>
      <c r="F581" t="s">
        <v>26</v>
      </c>
      <c r="G581" t="s">
        <v>13872</v>
      </c>
      <c r="H581" t="s">
        <v>5149</v>
      </c>
      <c r="I581" t="s">
        <v>2743</v>
      </c>
      <c r="J581" t="s">
        <v>2744</v>
      </c>
      <c r="K581">
        <v>2</v>
      </c>
      <c r="L581" t="s">
        <v>13948</v>
      </c>
      <c r="M581" t="s">
        <v>5371</v>
      </c>
    </row>
    <row r="582" spans="1:13" x14ac:dyDescent="0.25">
      <c r="A582" t="s">
        <v>11187</v>
      </c>
      <c r="B582" t="s">
        <v>14151</v>
      </c>
      <c r="C582" t="s">
        <v>14152</v>
      </c>
      <c r="D582" t="s">
        <v>14153</v>
      </c>
      <c r="E582" t="s">
        <v>10557</v>
      </c>
      <c r="F582" t="s">
        <v>26</v>
      </c>
      <c r="G582" t="s">
        <v>2741</v>
      </c>
      <c r="H582" t="s">
        <v>14154</v>
      </c>
      <c r="I582" t="s">
        <v>5155</v>
      </c>
      <c r="J582" t="s">
        <v>2744</v>
      </c>
      <c r="K582">
        <v>14</v>
      </c>
      <c r="L582" t="s">
        <v>14155</v>
      </c>
      <c r="M582" t="s">
        <v>14156</v>
      </c>
    </row>
    <row r="583" spans="1:13" x14ac:dyDescent="0.25">
      <c r="A583" t="s">
        <v>11188</v>
      </c>
      <c r="B583" t="s">
        <v>14157</v>
      </c>
      <c r="C583" t="s">
        <v>14158</v>
      </c>
      <c r="D583" t="s">
        <v>14159</v>
      </c>
      <c r="E583" t="s">
        <v>10557</v>
      </c>
      <c r="F583" t="s">
        <v>26</v>
      </c>
      <c r="G583" t="s">
        <v>2741</v>
      </c>
      <c r="H583" t="s">
        <v>5185</v>
      </c>
      <c r="I583" t="s">
        <v>5155</v>
      </c>
      <c r="J583" t="s">
        <v>2744</v>
      </c>
      <c r="K583">
        <v>12</v>
      </c>
      <c r="L583" t="s">
        <v>14160</v>
      </c>
      <c r="M583" t="s">
        <v>13885</v>
      </c>
    </row>
    <row r="584" spans="1:13" x14ac:dyDescent="0.25">
      <c r="A584" t="s">
        <v>11189</v>
      </c>
      <c r="B584" t="s">
        <v>14161</v>
      </c>
      <c r="C584" t="s">
        <v>14162</v>
      </c>
      <c r="D584" t="s">
        <v>14163</v>
      </c>
      <c r="E584" t="s">
        <v>10557</v>
      </c>
      <c r="F584" t="s">
        <v>26</v>
      </c>
      <c r="G584" t="s">
        <v>2741</v>
      </c>
      <c r="H584" t="s">
        <v>5185</v>
      </c>
      <c r="I584" t="s">
        <v>5155</v>
      </c>
      <c r="J584" t="s">
        <v>27</v>
      </c>
      <c r="K584">
        <v>20</v>
      </c>
      <c r="L584" t="s">
        <v>14164</v>
      </c>
      <c r="M584" t="s">
        <v>14165</v>
      </c>
    </row>
    <row r="585" spans="1:13" x14ac:dyDescent="0.25">
      <c r="A585" t="s">
        <v>11190</v>
      </c>
      <c r="B585" t="s">
        <v>14166</v>
      </c>
      <c r="C585" t="s">
        <v>14167</v>
      </c>
      <c r="D585" t="s">
        <v>14168</v>
      </c>
      <c r="E585" t="s">
        <v>10557</v>
      </c>
      <c r="F585" t="s">
        <v>26</v>
      </c>
      <c r="G585" t="s">
        <v>2741</v>
      </c>
      <c r="H585" t="s">
        <v>14169</v>
      </c>
      <c r="I585" t="s">
        <v>2743</v>
      </c>
      <c r="J585" t="s">
        <v>2744</v>
      </c>
      <c r="K585">
        <v>1</v>
      </c>
      <c r="L585" t="s">
        <v>14164</v>
      </c>
      <c r="M585" t="s">
        <v>14170</v>
      </c>
    </row>
    <row r="586" spans="1:13" x14ac:dyDescent="0.25">
      <c r="A586" t="s">
        <v>11191</v>
      </c>
      <c r="B586" t="s">
        <v>14171</v>
      </c>
      <c r="C586" t="s">
        <v>14172</v>
      </c>
      <c r="D586" t="s">
        <v>14173</v>
      </c>
      <c r="E586" t="s">
        <v>10557</v>
      </c>
      <c r="F586" t="s">
        <v>26</v>
      </c>
      <c r="G586" t="s">
        <v>2741</v>
      </c>
      <c r="H586" t="s">
        <v>5193</v>
      </c>
      <c r="I586" t="s">
        <v>5155</v>
      </c>
      <c r="J586" t="s">
        <v>2744</v>
      </c>
      <c r="K586">
        <v>2</v>
      </c>
      <c r="L586" t="s">
        <v>14164</v>
      </c>
      <c r="M586" t="s">
        <v>14174</v>
      </c>
    </row>
    <row r="587" spans="1:13" x14ac:dyDescent="0.25">
      <c r="A587" t="s">
        <v>11192</v>
      </c>
      <c r="B587" t="s">
        <v>14175</v>
      </c>
      <c r="C587" t="s">
        <v>14176</v>
      </c>
      <c r="D587" t="s">
        <v>14177</v>
      </c>
      <c r="E587" t="s">
        <v>10557</v>
      </c>
      <c r="F587" t="s">
        <v>26</v>
      </c>
      <c r="G587" t="s">
        <v>2741</v>
      </c>
      <c r="H587" t="s">
        <v>5193</v>
      </c>
      <c r="I587" t="s">
        <v>5155</v>
      </c>
      <c r="J587" t="s">
        <v>2744</v>
      </c>
      <c r="K587">
        <v>3</v>
      </c>
      <c r="L587" t="s">
        <v>14164</v>
      </c>
      <c r="M587" t="s">
        <v>14178</v>
      </c>
    </row>
    <row r="588" spans="1:13" x14ac:dyDescent="0.25">
      <c r="A588" t="s">
        <v>11193</v>
      </c>
      <c r="B588" t="s">
        <v>14179</v>
      </c>
      <c r="C588" t="s">
        <v>14180</v>
      </c>
      <c r="D588" t="s">
        <v>14181</v>
      </c>
      <c r="E588" t="s">
        <v>10557</v>
      </c>
      <c r="F588" t="s">
        <v>26</v>
      </c>
      <c r="G588" t="s">
        <v>2741</v>
      </c>
      <c r="H588" t="s">
        <v>5193</v>
      </c>
      <c r="I588" t="s">
        <v>5155</v>
      </c>
      <c r="J588" t="s">
        <v>2744</v>
      </c>
      <c r="K588">
        <v>3</v>
      </c>
      <c r="L588" t="s">
        <v>14164</v>
      </c>
      <c r="M588" t="s">
        <v>14182</v>
      </c>
    </row>
    <row r="589" spans="1:13" x14ac:dyDescent="0.25">
      <c r="A589" t="s">
        <v>11194</v>
      </c>
      <c r="B589" t="s">
        <v>14183</v>
      </c>
      <c r="C589" t="s">
        <v>14184</v>
      </c>
      <c r="D589" t="s">
        <v>14185</v>
      </c>
      <c r="E589" t="s">
        <v>10557</v>
      </c>
      <c r="F589" t="s">
        <v>26</v>
      </c>
      <c r="G589" t="s">
        <v>2741</v>
      </c>
      <c r="H589" t="s">
        <v>5193</v>
      </c>
      <c r="I589" t="s">
        <v>5155</v>
      </c>
      <c r="J589" t="s">
        <v>2744</v>
      </c>
      <c r="K589">
        <v>2</v>
      </c>
      <c r="L589" t="s">
        <v>14164</v>
      </c>
      <c r="M589" t="s">
        <v>14186</v>
      </c>
    </row>
    <row r="590" spans="1:13" x14ac:dyDescent="0.25">
      <c r="A590" t="s">
        <v>11195</v>
      </c>
      <c r="B590" t="s">
        <v>14187</v>
      </c>
      <c r="C590" t="s">
        <v>14188</v>
      </c>
      <c r="D590" t="s">
        <v>14189</v>
      </c>
      <c r="E590" t="s">
        <v>10557</v>
      </c>
      <c r="F590" t="s">
        <v>26</v>
      </c>
      <c r="G590" t="s">
        <v>2741</v>
      </c>
      <c r="H590" t="s">
        <v>5193</v>
      </c>
      <c r="I590" t="s">
        <v>5155</v>
      </c>
      <c r="J590" t="s">
        <v>2744</v>
      </c>
      <c r="K590">
        <v>4</v>
      </c>
      <c r="L590" t="s">
        <v>14164</v>
      </c>
      <c r="M590" t="s">
        <v>14190</v>
      </c>
    </row>
    <row r="591" spans="1:13" x14ac:dyDescent="0.25">
      <c r="A591" t="s">
        <v>11196</v>
      </c>
      <c r="B591" t="s">
        <v>14191</v>
      </c>
      <c r="C591" t="s">
        <v>14192</v>
      </c>
      <c r="D591" t="s">
        <v>14193</v>
      </c>
      <c r="E591" t="s">
        <v>10557</v>
      </c>
      <c r="F591" t="s">
        <v>26</v>
      </c>
      <c r="G591" t="s">
        <v>2741</v>
      </c>
      <c r="H591" t="s">
        <v>5193</v>
      </c>
      <c r="I591" t="s">
        <v>5155</v>
      </c>
      <c r="J591" t="s">
        <v>2744</v>
      </c>
      <c r="K591">
        <v>2</v>
      </c>
      <c r="L591" t="s">
        <v>14164</v>
      </c>
      <c r="M591" t="s">
        <v>14194</v>
      </c>
    </row>
    <row r="592" spans="1:13" x14ac:dyDescent="0.25">
      <c r="A592" t="s">
        <v>11197</v>
      </c>
      <c r="B592" t="s">
        <v>14195</v>
      </c>
      <c r="C592" t="s">
        <v>14196</v>
      </c>
      <c r="D592" t="s">
        <v>14197</v>
      </c>
      <c r="E592" t="s">
        <v>10557</v>
      </c>
      <c r="F592" t="s">
        <v>26</v>
      </c>
      <c r="G592" t="s">
        <v>2741</v>
      </c>
      <c r="H592" t="s">
        <v>2742</v>
      </c>
      <c r="I592" t="s">
        <v>12159</v>
      </c>
      <c r="J592" t="s">
        <v>27</v>
      </c>
      <c r="K592">
        <v>3.5</v>
      </c>
      <c r="L592" t="s">
        <v>14198</v>
      </c>
      <c r="M592" t="s">
        <v>14199</v>
      </c>
    </row>
    <row r="593" spans="1:13" x14ac:dyDescent="0.25">
      <c r="A593" t="s">
        <v>11198</v>
      </c>
      <c r="B593" t="s">
        <v>14200</v>
      </c>
      <c r="C593" t="s">
        <v>14201</v>
      </c>
      <c r="D593" t="s">
        <v>14202</v>
      </c>
      <c r="E593" t="s">
        <v>10557</v>
      </c>
      <c r="F593" t="s">
        <v>26</v>
      </c>
      <c r="G593" t="s">
        <v>2741</v>
      </c>
      <c r="H593" t="s">
        <v>2742</v>
      </c>
      <c r="I593" t="s">
        <v>12159</v>
      </c>
      <c r="J593" t="s">
        <v>27</v>
      </c>
      <c r="K593">
        <v>20</v>
      </c>
      <c r="L593" t="s">
        <v>14198</v>
      </c>
      <c r="M593" t="s">
        <v>14203</v>
      </c>
    </row>
    <row r="594" spans="1:13" x14ac:dyDescent="0.25">
      <c r="A594" t="s">
        <v>11199</v>
      </c>
      <c r="B594" t="s">
        <v>14204</v>
      </c>
      <c r="C594" t="s">
        <v>14205</v>
      </c>
      <c r="D594" t="s">
        <v>14206</v>
      </c>
      <c r="E594" t="s">
        <v>10557</v>
      </c>
      <c r="F594" t="s">
        <v>26</v>
      </c>
      <c r="G594" t="s">
        <v>2741</v>
      </c>
      <c r="H594" t="s">
        <v>2742</v>
      </c>
      <c r="I594" t="s">
        <v>12159</v>
      </c>
      <c r="J594" t="s">
        <v>27</v>
      </c>
      <c r="K594">
        <v>15.5</v>
      </c>
      <c r="L594" t="s">
        <v>14198</v>
      </c>
      <c r="M594" t="s">
        <v>14207</v>
      </c>
    </row>
    <row r="595" spans="1:13" x14ac:dyDescent="0.25">
      <c r="A595" t="s">
        <v>11200</v>
      </c>
      <c r="B595" t="s">
        <v>14208</v>
      </c>
      <c r="C595" t="s">
        <v>14209</v>
      </c>
      <c r="D595" t="s">
        <v>14210</v>
      </c>
      <c r="E595" t="s">
        <v>10557</v>
      </c>
      <c r="F595" t="s">
        <v>26</v>
      </c>
      <c r="G595" t="s">
        <v>2741</v>
      </c>
      <c r="H595" t="s">
        <v>14211</v>
      </c>
      <c r="I595" t="s">
        <v>5155</v>
      </c>
      <c r="J595" t="s">
        <v>2744</v>
      </c>
      <c r="K595">
        <v>5</v>
      </c>
      <c r="L595" t="s">
        <v>14198</v>
      </c>
      <c r="M595" t="s">
        <v>14212</v>
      </c>
    </row>
    <row r="596" spans="1:13" x14ac:dyDescent="0.25">
      <c r="A596" t="s">
        <v>11201</v>
      </c>
      <c r="B596" t="s">
        <v>14213</v>
      </c>
      <c r="C596" t="s">
        <v>14214</v>
      </c>
      <c r="D596" t="s">
        <v>14215</v>
      </c>
      <c r="E596" t="s">
        <v>10557</v>
      </c>
      <c r="F596" t="s">
        <v>26</v>
      </c>
      <c r="G596" t="s">
        <v>2741</v>
      </c>
      <c r="H596" t="s">
        <v>14216</v>
      </c>
      <c r="I596" t="s">
        <v>5155</v>
      </c>
      <c r="J596" t="s">
        <v>2744</v>
      </c>
      <c r="K596">
        <v>8</v>
      </c>
      <c r="L596" t="s">
        <v>14198</v>
      </c>
      <c r="M596" t="s">
        <v>14217</v>
      </c>
    </row>
    <row r="597" spans="1:13" x14ac:dyDescent="0.25">
      <c r="A597" t="s">
        <v>11202</v>
      </c>
      <c r="B597" t="s">
        <v>14218</v>
      </c>
      <c r="C597" t="s">
        <v>14219</v>
      </c>
      <c r="D597" t="s">
        <v>14220</v>
      </c>
      <c r="E597" t="s">
        <v>10557</v>
      </c>
      <c r="F597" t="s">
        <v>26</v>
      </c>
      <c r="G597" t="s">
        <v>2741</v>
      </c>
      <c r="H597" t="s">
        <v>5185</v>
      </c>
      <c r="I597" t="s">
        <v>5155</v>
      </c>
      <c r="J597" t="s">
        <v>2744</v>
      </c>
      <c r="K597">
        <v>20</v>
      </c>
      <c r="L597" t="s">
        <v>14198</v>
      </c>
      <c r="M597" t="s">
        <v>14221</v>
      </c>
    </row>
    <row r="598" spans="1:13" x14ac:dyDescent="0.25">
      <c r="A598" t="s">
        <v>11203</v>
      </c>
      <c r="B598" t="s">
        <v>14222</v>
      </c>
      <c r="C598" t="s">
        <v>14223</v>
      </c>
      <c r="D598" t="s">
        <v>14224</v>
      </c>
      <c r="E598" t="s">
        <v>10557</v>
      </c>
      <c r="F598" t="s">
        <v>26</v>
      </c>
      <c r="G598" t="s">
        <v>2741</v>
      </c>
      <c r="H598" t="s">
        <v>2742</v>
      </c>
      <c r="I598" t="s">
        <v>12159</v>
      </c>
      <c r="J598" t="s">
        <v>2744</v>
      </c>
      <c r="K598">
        <v>2.5</v>
      </c>
      <c r="L598" t="s">
        <v>14198</v>
      </c>
      <c r="M598" t="s">
        <v>14225</v>
      </c>
    </row>
    <row r="599" spans="1:13" x14ac:dyDescent="0.25">
      <c r="A599" t="s">
        <v>11204</v>
      </c>
      <c r="B599" t="s">
        <v>14226</v>
      </c>
      <c r="C599" t="s">
        <v>14227</v>
      </c>
      <c r="D599" t="s">
        <v>14228</v>
      </c>
      <c r="E599" t="s">
        <v>10557</v>
      </c>
      <c r="F599" t="s">
        <v>26</v>
      </c>
      <c r="G599" t="s">
        <v>2741</v>
      </c>
      <c r="H599" t="s">
        <v>5185</v>
      </c>
      <c r="I599" t="s">
        <v>5155</v>
      </c>
      <c r="J599" t="s">
        <v>2744</v>
      </c>
      <c r="K599">
        <v>20</v>
      </c>
      <c r="L599" t="s">
        <v>14198</v>
      </c>
      <c r="M599" t="s">
        <v>14229</v>
      </c>
    </row>
    <row r="600" spans="1:13" x14ac:dyDescent="0.25">
      <c r="A600" t="s">
        <v>11205</v>
      </c>
      <c r="B600" t="s">
        <v>14230</v>
      </c>
      <c r="C600" t="s">
        <v>14231</v>
      </c>
      <c r="D600" t="s">
        <v>14232</v>
      </c>
      <c r="E600" t="s">
        <v>10557</v>
      </c>
      <c r="F600" t="s">
        <v>26</v>
      </c>
      <c r="G600" t="s">
        <v>2741</v>
      </c>
      <c r="H600" t="s">
        <v>5185</v>
      </c>
      <c r="I600" t="s">
        <v>5155</v>
      </c>
      <c r="J600" t="s">
        <v>2744</v>
      </c>
      <c r="K600">
        <v>20</v>
      </c>
      <c r="L600" t="s">
        <v>14233</v>
      </c>
      <c r="M600" t="s">
        <v>14234</v>
      </c>
    </row>
    <row r="601" spans="1:13" x14ac:dyDescent="0.25">
      <c r="A601" t="s">
        <v>11206</v>
      </c>
      <c r="B601" t="s">
        <v>14235</v>
      </c>
      <c r="C601" t="s">
        <v>14236</v>
      </c>
      <c r="D601" t="s">
        <v>14237</v>
      </c>
      <c r="E601" t="s">
        <v>10557</v>
      </c>
      <c r="F601" t="s">
        <v>26</v>
      </c>
      <c r="G601" t="s">
        <v>2741</v>
      </c>
      <c r="H601" t="s">
        <v>14211</v>
      </c>
      <c r="I601" t="s">
        <v>5155</v>
      </c>
      <c r="J601" t="s">
        <v>2744</v>
      </c>
      <c r="K601">
        <v>3</v>
      </c>
      <c r="L601" t="s">
        <v>14233</v>
      </c>
      <c r="M601" t="s">
        <v>14238</v>
      </c>
    </row>
    <row r="602" spans="1:13" x14ac:dyDescent="0.25">
      <c r="A602" t="s">
        <v>11207</v>
      </c>
      <c r="B602" t="s">
        <v>14239</v>
      </c>
      <c r="C602" t="s">
        <v>14240</v>
      </c>
      <c r="D602" t="s">
        <v>14241</v>
      </c>
      <c r="E602" t="s">
        <v>10557</v>
      </c>
      <c r="F602" t="s">
        <v>26</v>
      </c>
      <c r="G602" t="s">
        <v>2741</v>
      </c>
      <c r="H602" t="s">
        <v>14242</v>
      </c>
      <c r="I602" t="s">
        <v>5155</v>
      </c>
      <c r="J602" t="s">
        <v>2744</v>
      </c>
      <c r="K602">
        <v>2</v>
      </c>
      <c r="L602" t="s">
        <v>14243</v>
      </c>
      <c r="M602" t="s">
        <v>14244</v>
      </c>
    </row>
    <row r="603" spans="1:13" x14ac:dyDescent="0.25">
      <c r="A603" t="s">
        <v>11208</v>
      </c>
      <c r="B603" t="s">
        <v>14245</v>
      </c>
      <c r="C603" t="s">
        <v>14246</v>
      </c>
      <c r="D603" t="s">
        <v>14247</v>
      </c>
      <c r="E603" t="s">
        <v>10557</v>
      </c>
      <c r="F603" t="s">
        <v>26</v>
      </c>
      <c r="G603" t="s">
        <v>2741</v>
      </c>
      <c r="H603" t="s">
        <v>5185</v>
      </c>
      <c r="I603" t="s">
        <v>5155</v>
      </c>
      <c r="J603" t="s">
        <v>2744</v>
      </c>
      <c r="K603">
        <v>20</v>
      </c>
      <c r="L603" t="s">
        <v>14243</v>
      </c>
      <c r="M603" t="s">
        <v>14248</v>
      </c>
    </row>
    <row r="604" spans="1:13" x14ac:dyDescent="0.25">
      <c r="A604" t="s">
        <v>11209</v>
      </c>
      <c r="B604" t="s">
        <v>14249</v>
      </c>
      <c r="C604" t="s">
        <v>14250</v>
      </c>
      <c r="D604" t="s">
        <v>14251</v>
      </c>
      <c r="E604" t="s">
        <v>10557</v>
      </c>
      <c r="F604" t="s">
        <v>26</v>
      </c>
      <c r="G604" t="s">
        <v>2741</v>
      </c>
      <c r="H604" t="s">
        <v>2742</v>
      </c>
      <c r="I604" t="s">
        <v>12159</v>
      </c>
      <c r="J604" t="s">
        <v>2744</v>
      </c>
      <c r="K604">
        <v>11</v>
      </c>
      <c r="L604" t="s">
        <v>14252</v>
      </c>
      <c r="M604" t="s">
        <v>5305</v>
      </c>
    </row>
    <row r="605" spans="1:13" x14ac:dyDescent="0.25">
      <c r="A605" t="s">
        <v>11210</v>
      </c>
      <c r="B605" t="s">
        <v>14253</v>
      </c>
      <c r="C605" t="s">
        <v>14254</v>
      </c>
      <c r="D605" t="s">
        <v>14255</v>
      </c>
      <c r="E605" t="s">
        <v>10557</v>
      </c>
      <c r="F605" t="s">
        <v>26</v>
      </c>
      <c r="G605" t="s">
        <v>2741</v>
      </c>
      <c r="H605" t="s">
        <v>2742</v>
      </c>
      <c r="I605" t="s">
        <v>12159</v>
      </c>
      <c r="J605" t="s">
        <v>2744</v>
      </c>
      <c r="K605">
        <v>9</v>
      </c>
      <c r="L605" t="s">
        <v>14256</v>
      </c>
      <c r="M605" t="s">
        <v>5303</v>
      </c>
    </row>
    <row r="606" spans="1:13" x14ac:dyDescent="0.25">
      <c r="A606" t="s">
        <v>11211</v>
      </c>
      <c r="B606" t="s">
        <v>14257</v>
      </c>
      <c r="C606" t="s">
        <v>14258</v>
      </c>
      <c r="D606" t="s">
        <v>14259</v>
      </c>
      <c r="E606" t="s">
        <v>10557</v>
      </c>
      <c r="F606" t="s">
        <v>26</v>
      </c>
      <c r="G606" t="s">
        <v>2741</v>
      </c>
      <c r="H606" t="s">
        <v>2742</v>
      </c>
      <c r="I606" t="s">
        <v>12159</v>
      </c>
      <c r="J606" t="s">
        <v>27</v>
      </c>
      <c r="K606">
        <v>12</v>
      </c>
      <c r="L606" t="s">
        <v>14256</v>
      </c>
      <c r="M606" t="s">
        <v>14260</v>
      </c>
    </row>
    <row r="607" spans="1:13" x14ac:dyDescent="0.25">
      <c r="A607" t="s">
        <v>11212</v>
      </c>
      <c r="B607" t="s">
        <v>14261</v>
      </c>
      <c r="C607" t="s">
        <v>14262</v>
      </c>
      <c r="D607" t="s">
        <v>14263</v>
      </c>
      <c r="E607" t="s">
        <v>10557</v>
      </c>
      <c r="F607" t="s">
        <v>26</v>
      </c>
      <c r="G607" t="s">
        <v>2741</v>
      </c>
      <c r="H607" t="s">
        <v>5185</v>
      </c>
      <c r="I607" t="s">
        <v>5155</v>
      </c>
      <c r="J607" t="s">
        <v>2744</v>
      </c>
      <c r="K607">
        <v>20</v>
      </c>
      <c r="L607" t="s">
        <v>14264</v>
      </c>
      <c r="M607" t="s">
        <v>14265</v>
      </c>
    </row>
    <row r="608" spans="1:13" x14ac:dyDescent="0.25">
      <c r="A608" t="s">
        <v>11213</v>
      </c>
      <c r="B608" t="s">
        <v>14266</v>
      </c>
      <c r="C608" t="s">
        <v>14267</v>
      </c>
      <c r="D608" t="s">
        <v>14268</v>
      </c>
      <c r="E608" t="s">
        <v>10557</v>
      </c>
      <c r="F608" t="s">
        <v>26</v>
      </c>
      <c r="G608" t="s">
        <v>2741</v>
      </c>
      <c r="H608" t="s">
        <v>14269</v>
      </c>
      <c r="I608" t="s">
        <v>5155</v>
      </c>
      <c r="J608" t="s">
        <v>2744</v>
      </c>
      <c r="K608">
        <v>1.5</v>
      </c>
      <c r="L608" t="s">
        <v>14264</v>
      </c>
      <c r="M608" t="s">
        <v>14270</v>
      </c>
    </row>
    <row r="609" spans="1:13" x14ac:dyDescent="0.25">
      <c r="A609" t="s">
        <v>11214</v>
      </c>
      <c r="B609" t="s">
        <v>14271</v>
      </c>
      <c r="C609" t="s">
        <v>14272</v>
      </c>
      <c r="D609" t="s">
        <v>14273</v>
      </c>
      <c r="E609" t="s">
        <v>10557</v>
      </c>
      <c r="F609" t="s">
        <v>26</v>
      </c>
      <c r="G609" t="s">
        <v>2741</v>
      </c>
      <c r="H609" t="s">
        <v>2748</v>
      </c>
      <c r="I609" t="s">
        <v>2743</v>
      </c>
      <c r="J609" t="s">
        <v>27</v>
      </c>
      <c r="K609">
        <v>8</v>
      </c>
      <c r="L609" t="s">
        <v>14274</v>
      </c>
      <c r="M609" t="s">
        <v>14275</v>
      </c>
    </row>
    <row r="610" spans="1:13" x14ac:dyDescent="0.25">
      <c r="A610" t="s">
        <v>11215</v>
      </c>
      <c r="B610" t="s">
        <v>14276</v>
      </c>
      <c r="C610" t="s">
        <v>14277</v>
      </c>
      <c r="D610" t="s">
        <v>14278</v>
      </c>
      <c r="E610" t="s">
        <v>10557</v>
      </c>
      <c r="F610" t="s">
        <v>26</v>
      </c>
      <c r="G610" t="s">
        <v>2741</v>
      </c>
      <c r="H610" t="s">
        <v>14279</v>
      </c>
      <c r="I610" t="s">
        <v>5155</v>
      </c>
      <c r="J610" t="s">
        <v>2744</v>
      </c>
      <c r="K610">
        <v>20</v>
      </c>
      <c r="L610" t="s">
        <v>14274</v>
      </c>
      <c r="M610" t="s">
        <v>14280</v>
      </c>
    </row>
    <row r="611" spans="1:13" x14ac:dyDescent="0.25">
      <c r="A611" t="s">
        <v>11216</v>
      </c>
      <c r="B611" t="s">
        <v>14281</v>
      </c>
      <c r="C611" t="s">
        <v>14282</v>
      </c>
      <c r="D611" t="s">
        <v>14283</v>
      </c>
      <c r="E611" t="s">
        <v>10557</v>
      </c>
      <c r="F611" t="s">
        <v>26</v>
      </c>
      <c r="G611" t="s">
        <v>2741</v>
      </c>
      <c r="H611" t="s">
        <v>2748</v>
      </c>
      <c r="I611" t="s">
        <v>2743</v>
      </c>
      <c r="J611" t="s">
        <v>27</v>
      </c>
      <c r="K611">
        <v>8</v>
      </c>
      <c r="L611" t="s">
        <v>14274</v>
      </c>
      <c r="M611" t="s">
        <v>14284</v>
      </c>
    </row>
    <row r="612" spans="1:13" x14ac:dyDescent="0.25">
      <c r="A612" t="s">
        <v>11217</v>
      </c>
      <c r="B612" t="s">
        <v>14285</v>
      </c>
      <c r="C612" t="s">
        <v>14286</v>
      </c>
      <c r="D612" t="s">
        <v>14287</v>
      </c>
      <c r="E612" t="s">
        <v>10557</v>
      </c>
      <c r="F612" t="s">
        <v>26</v>
      </c>
      <c r="G612" t="s">
        <v>2741</v>
      </c>
      <c r="H612" t="s">
        <v>14279</v>
      </c>
      <c r="I612" t="s">
        <v>5155</v>
      </c>
      <c r="J612" t="s">
        <v>2744</v>
      </c>
      <c r="K612">
        <v>20</v>
      </c>
      <c r="L612" t="s">
        <v>14274</v>
      </c>
      <c r="M612" t="s">
        <v>14288</v>
      </c>
    </row>
    <row r="613" spans="1:13" x14ac:dyDescent="0.25">
      <c r="A613" t="s">
        <v>11218</v>
      </c>
      <c r="B613" t="s">
        <v>14289</v>
      </c>
      <c r="C613" t="s">
        <v>14290</v>
      </c>
      <c r="D613" t="s">
        <v>14291</v>
      </c>
      <c r="E613" t="s">
        <v>10557</v>
      </c>
      <c r="F613" t="s">
        <v>26</v>
      </c>
      <c r="G613" t="s">
        <v>2741</v>
      </c>
      <c r="H613" t="s">
        <v>5154</v>
      </c>
      <c r="I613" t="s">
        <v>5155</v>
      </c>
      <c r="J613" t="s">
        <v>27</v>
      </c>
      <c r="K613">
        <v>11</v>
      </c>
      <c r="L613" t="s">
        <v>14274</v>
      </c>
      <c r="M613" t="s">
        <v>14292</v>
      </c>
    </row>
    <row r="614" spans="1:13" x14ac:dyDescent="0.25">
      <c r="A614" t="s">
        <v>11219</v>
      </c>
      <c r="B614" t="s">
        <v>14293</v>
      </c>
      <c r="C614" t="s">
        <v>14294</v>
      </c>
      <c r="D614" t="s">
        <v>14295</v>
      </c>
      <c r="E614" t="s">
        <v>10557</v>
      </c>
      <c r="F614" t="s">
        <v>26</v>
      </c>
      <c r="G614" t="s">
        <v>2741</v>
      </c>
      <c r="H614" t="s">
        <v>2742</v>
      </c>
      <c r="I614" t="s">
        <v>12159</v>
      </c>
      <c r="J614" t="s">
        <v>2744</v>
      </c>
      <c r="K614">
        <v>6</v>
      </c>
      <c r="L614" t="s">
        <v>14274</v>
      </c>
      <c r="M614" t="s">
        <v>5358</v>
      </c>
    </row>
    <row r="615" spans="1:13" x14ac:dyDescent="0.25">
      <c r="A615" t="s">
        <v>11220</v>
      </c>
      <c r="B615" t="s">
        <v>14296</v>
      </c>
      <c r="C615" t="s">
        <v>14297</v>
      </c>
      <c r="D615" t="s">
        <v>14298</v>
      </c>
      <c r="E615" t="s">
        <v>10557</v>
      </c>
      <c r="F615" t="s">
        <v>26</v>
      </c>
      <c r="G615" t="s">
        <v>2741</v>
      </c>
      <c r="H615" t="s">
        <v>5149</v>
      </c>
      <c r="I615" t="s">
        <v>2743</v>
      </c>
      <c r="J615" t="s">
        <v>2744</v>
      </c>
      <c r="K615">
        <v>0.5</v>
      </c>
      <c r="L615" t="s">
        <v>14274</v>
      </c>
      <c r="M615" t="s">
        <v>14299</v>
      </c>
    </row>
    <row r="616" spans="1:13" x14ac:dyDescent="0.25">
      <c r="A616" t="s">
        <v>11221</v>
      </c>
      <c r="B616" t="s">
        <v>14300</v>
      </c>
      <c r="C616" t="s">
        <v>14301</v>
      </c>
      <c r="D616" t="s">
        <v>14302</v>
      </c>
      <c r="E616" t="s">
        <v>10557</v>
      </c>
      <c r="F616" t="s">
        <v>26</v>
      </c>
      <c r="G616" t="s">
        <v>2741</v>
      </c>
      <c r="H616" t="s">
        <v>5185</v>
      </c>
      <c r="I616" t="s">
        <v>5155</v>
      </c>
      <c r="J616" t="s">
        <v>2744</v>
      </c>
      <c r="K616">
        <v>20</v>
      </c>
      <c r="L616" t="s">
        <v>14164</v>
      </c>
      <c r="M616" t="s">
        <v>14303</v>
      </c>
    </row>
    <row r="617" spans="1:13" x14ac:dyDescent="0.25">
      <c r="A617" t="s">
        <v>11222</v>
      </c>
      <c r="B617" t="s">
        <v>14304</v>
      </c>
      <c r="C617" t="s">
        <v>14305</v>
      </c>
      <c r="D617" t="s">
        <v>14306</v>
      </c>
      <c r="E617" t="s">
        <v>10557</v>
      </c>
      <c r="F617" t="s">
        <v>26</v>
      </c>
      <c r="G617" t="s">
        <v>2741</v>
      </c>
      <c r="H617" t="s">
        <v>2742</v>
      </c>
      <c r="I617" t="s">
        <v>12159</v>
      </c>
      <c r="J617" t="s">
        <v>2744</v>
      </c>
      <c r="K617">
        <v>3</v>
      </c>
      <c r="L617" t="s">
        <v>14274</v>
      </c>
      <c r="M617" t="s">
        <v>14307</v>
      </c>
    </row>
    <row r="618" spans="1:13" x14ac:dyDescent="0.25">
      <c r="A618" t="s">
        <v>11223</v>
      </c>
      <c r="B618" t="s">
        <v>14308</v>
      </c>
      <c r="C618" t="s">
        <v>14309</v>
      </c>
      <c r="D618" t="s">
        <v>14310</v>
      </c>
      <c r="E618" t="s">
        <v>10557</v>
      </c>
      <c r="F618" t="s">
        <v>26</v>
      </c>
      <c r="G618" t="s">
        <v>2741</v>
      </c>
      <c r="H618" t="s">
        <v>2742</v>
      </c>
      <c r="I618" t="s">
        <v>12159</v>
      </c>
      <c r="J618" t="s">
        <v>27</v>
      </c>
      <c r="K618">
        <v>20</v>
      </c>
      <c r="L618" t="s">
        <v>13916</v>
      </c>
      <c r="M618" t="s">
        <v>14311</v>
      </c>
    </row>
    <row r="619" spans="1:13" x14ac:dyDescent="0.25">
      <c r="A619" t="s">
        <v>11224</v>
      </c>
      <c r="B619" t="s">
        <v>14312</v>
      </c>
      <c r="C619" t="s">
        <v>14313</v>
      </c>
      <c r="D619" t="s">
        <v>14314</v>
      </c>
      <c r="E619" t="s">
        <v>10557</v>
      </c>
      <c r="F619" t="s">
        <v>26</v>
      </c>
      <c r="G619" t="s">
        <v>2741</v>
      </c>
      <c r="H619" t="s">
        <v>14315</v>
      </c>
      <c r="I619" t="s">
        <v>5155</v>
      </c>
      <c r="J619" t="s">
        <v>27</v>
      </c>
      <c r="K619">
        <v>27</v>
      </c>
      <c r="L619" t="s">
        <v>13916</v>
      </c>
      <c r="M619" t="s">
        <v>14316</v>
      </c>
    </row>
    <row r="620" spans="1:13" x14ac:dyDescent="0.25">
      <c r="A620" t="s">
        <v>11225</v>
      </c>
      <c r="B620" t="s">
        <v>14317</v>
      </c>
      <c r="C620" t="s">
        <v>14318</v>
      </c>
      <c r="D620" t="s">
        <v>14319</v>
      </c>
      <c r="E620" t="s">
        <v>10557</v>
      </c>
      <c r="F620" t="s">
        <v>26</v>
      </c>
      <c r="G620" t="s">
        <v>2741</v>
      </c>
      <c r="H620" t="s">
        <v>2742</v>
      </c>
      <c r="I620" t="s">
        <v>12159</v>
      </c>
      <c r="J620" t="s">
        <v>27</v>
      </c>
      <c r="K620">
        <v>7.5</v>
      </c>
      <c r="L620" t="s">
        <v>13916</v>
      </c>
      <c r="M620" t="s">
        <v>14320</v>
      </c>
    </row>
    <row r="621" spans="1:13" x14ac:dyDescent="0.25">
      <c r="A621" t="s">
        <v>11226</v>
      </c>
      <c r="B621" t="s">
        <v>14321</v>
      </c>
      <c r="C621" t="s">
        <v>14322</v>
      </c>
      <c r="D621" t="s">
        <v>14323</v>
      </c>
      <c r="E621" t="s">
        <v>10557</v>
      </c>
      <c r="F621" t="s">
        <v>26</v>
      </c>
      <c r="G621" t="s">
        <v>2741</v>
      </c>
      <c r="H621" t="s">
        <v>2742</v>
      </c>
      <c r="I621" t="s">
        <v>12159</v>
      </c>
      <c r="J621" t="s">
        <v>27</v>
      </c>
      <c r="K621">
        <v>5</v>
      </c>
      <c r="L621" t="s">
        <v>13916</v>
      </c>
      <c r="M621" t="s">
        <v>14324</v>
      </c>
    </row>
    <row r="622" spans="1:13" x14ac:dyDescent="0.25">
      <c r="A622" t="s">
        <v>11227</v>
      </c>
      <c r="B622" t="s">
        <v>14325</v>
      </c>
      <c r="C622" t="s">
        <v>14326</v>
      </c>
      <c r="D622" t="s">
        <v>14327</v>
      </c>
      <c r="E622" t="s">
        <v>10557</v>
      </c>
      <c r="F622" t="s">
        <v>26</v>
      </c>
      <c r="G622" t="s">
        <v>2741</v>
      </c>
      <c r="H622" t="s">
        <v>2742</v>
      </c>
      <c r="I622" t="s">
        <v>12159</v>
      </c>
      <c r="J622" t="s">
        <v>2744</v>
      </c>
      <c r="K622">
        <v>16.5</v>
      </c>
      <c r="L622" t="s">
        <v>13916</v>
      </c>
      <c r="M622" t="s">
        <v>5219</v>
      </c>
    </row>
    <row r="623" spans="1:13" x14ac:dyDescent="0.25">
      <c r="A623" t="s">
        <v>11228</v>
      </c>
      <c r="B623" t="s">
        <v>14328</v>
      </c>
      <c r="C623" t="s">
        <v>14329</v>
      </c>
      <c r="D623" t="s">
        <v>14330</v>
      </c>
      <c r="E623" t="s">
        <v>10557</v>
      </c>
      <c r="F623" t="s">
        <v>26</v>
      </c>
      <c r="G623" t="s">
        <v>2741</v>
      </c>
      <c r="H623" t="s">
        <v>2742</v>
      </c>
      <c r="I623" t="s">
        <v>12159</v>
      </c>
      <c r="J623" t="s">
        <v>2744</v>
      </c>
      <c r="K623">
        <v>11.5</v>
      </c>
      <c r="L623" t="s">
        <v>14109</v>
      </c>
      <c r="M623" t="s">
        <v>14331</v>
      </c>
    </row>
    <row r="624" spans="1:13" x14ac:dyDescent="0.25">
      <c r="A624" t="s">
        <v>11229</v>
      </c>
      <c r="B624" t="s">
        <v>14332</v>
      </c>
      <c r="C624" t="s">
        <v>14333</v>
      </c>
      <c r="D624" t="s">
        <v>14334</v>
      </c>
      <c r="E624" t="s">
        <v>10557</v>
      </c>
      <c r="F624" t="s">
        <v>26</v>
      </c>
      <c r="G624" t="s">
        <v>2741</v>
      </c>
      <c r="H624" t="s">
        <v>14335</v>
      </c>
      <c r="I624" t="s">
        <v>2743</v>
      </c>
      <c r="J624" t="s">
        <v>2744</v>
      </c>
      <c r="K624">
        <v>16</v>
      </c>
      <c r="L624" t="s">
        <v>14109</v>
      </c>
      <c r="M624" t="s">
        <v>14336</v>
      </c>
    </row>
    <row r="625" spans="1:13" x14ac:dyDescent="0.25">
      <c r="A625" t="s">
        <v>11230</v>
      </c>
      <c r="B625" t="s">
        <v>14337</v>
      </c>
      <c r="C625" t="s">
        <v>14338</v>
      </c>
      <c r="D625" t="s">
        <v>14339</v>
      </c>
      <c r="E625" t="s">
        <v>10557</v>
      </c>
      <c r="F625" t="s">
        <v>26</v>
      </c>
      <c r="G625" t="s">
        <v>2741</v>
      </c>
      <c r="H625" t="s">
        <v>14340</v>
      </c>
      <c r="I625" t="s">
        <v>5155</v>
      </c>
      <c r="J625" t="s">
        <v>27</v>
      </c>
      <c r="K625">
        <v>64</v>
      </c>
      <c r="L625" t="s">
        <v>14341</v>
      </c>
      <c r="M625" t="s">
        <v>14342</v>
      </c>
    </row>
    <row r="626" spans="1:13" x14ac:dyDescent="0.25">
      <c r="A626" t="s">
        <v>11231</v>
      </c>
      <c r="B626" t="s">
        <v>14343</v>
      </c>
      <c r="C626" t="s">
        <v>14344</v>
      </c>
      <c r="D626" t="s">
        <v>14345</v>
      </c>
      <c r="E626" t="s">
        <v>10557</v>
      </c>
      <c r="F626" t="s">
        <v>26</v>
      </c>
      <c r="G626" t="s">
        <v>2741</v>
      </c>
      <c r="H626" t="s">
        <v>2748</v>
      </c>
      <c r="I626" t="s">
        <v>2743</v>
      </c>
      <c r="J626" t="s">
        <v>2744</v>
      </c>
      <c r="K626">
        <v>20</v>
      </c>
      <c r="L626" t="s">
        <v>14341</v>
      </c>
      <c r="M626" t="s">
        <v>14346</v>
      </c>
    </row>
    <row r="627" spans="1:13" x14ac:dyDescent="0.25">
      <c r="A627" t="s">
        <v>11232</v>
      </c>
      <c r="B627" t="s">
        <v>14347</v>
      </c>
      <c r="C627" t="s">
        <v>14348</v>
      </c>
      <c r="D627" t="s">
        <v>14349</v>
      </c>
      <c r="E627" t="s">
        <v>10557</v>
      </c>
      <c r="F627" t="s">
        <v>26</v>
      </c>
      <c r="G627" t="s">
        <v>2741</v>
      </c>
      <c r="H627" t="s">
        <v>5185</v>
      </c>
      <c r="I627" t="s">
        <v>5155</v>
      </c>
      <c r="J627" t="s">
        <v>2744</v>
      </c>
      <c r="K627">
        <v>20</v>
      </c>
      <c r="L627" t="s">
        <v>14341</v>
      </c>
      <c r="M627" t="s">
        <v>14350</v>
      </c>
    </row>
    <row r="628" spans="1:13" x14ac:dyDescent="0.25">
      <c r="A628" t="s">
        <v>11233</v>
      </c>
      <c r="B628" t="s">
        <v>14351</v>
      </c>
      <c r="C628" t="s">
        <v>14352</v>
      </c>
      <c r="D628" t="s">
        <v>14353</v>
      </c>
      <c r="E628" t="s">
        <v>10557</v>
      </c>
      <c r="F628" t="s">
        <v>26</v>
      </c>
      <c r="G628" t="s">
        <v>2741</v>
      </c>
      <c r="H628" t="s">
        <v>5154</v>
      </c>
      <c r="I628" t="s">
        <v>5155</v>
      </c>
      <c r="J628" t="s">
        <v>2744</v>
      </c>
      <c r="K628">
        <v>16</v>
      </c>
      <c r="L628" t="s">
        <v>14341</v>
      </c>
      <c r="M628" t="s">
        <v>14354</v>
      </c>
    </row>
    <row r="629" spans="1:13" x14ac:dyDescent="0.25">
      <c r="A629" t="s">
        <v>11234</v>
      </c>
      <c r="B629" t="s">
        <v>14355</v>
      </c>
      <c r="C629" t="s">
        <v>14356</v>
      </c>
      <c r="D629" t="s">
        <v>14357</v>
      </c>
      <c r="E629" t="s">
        <v>10557</v>
      </c>
      <c r="F629" t="s">
        <v>26</v>
      </c>
      <c r="G629" t="s">
        <v>2741</v>
      </c>
      <c r="H629" t="s">
        <v>5149</v>
      </c>
      <c r="I629" t="s">
        <v>2743</v>
      </c>
      <c r="J629" t="s">
        <v>2744</v>
      </c>
      <c r="K629">
        <v>1</v>
      </c>
      <c r="L629" t="s">
        <v>14341</v>
      </c>
      <c r="M629" t="s">
        <v>14358</v>
      </c>
    </row>
    <row r="630" spans="1:13" x14ac:dyDescent="0.25">
      <c r="A630" t="s">
        <v>11235</v>
      </c>
      <c r="B630" t="s">
        <v>14359</v>
      </c>
      <c r="C630" t="s">
        <v>14360</v>
      </c>
      <c r="D630" t="s">
        <v>14361</v>
      </c>
      <c r="E630" t="s">
        <v>10557</v>
      </c>
      <c r="F630" t="s">
        <v>26</v>
      </c>
      <c r="G630" t="s">
        <v>2741</v>
      </c>
      <c r="H630" t="s">
        <v>14362</v>
      </c>
      <c r="I630" t="s">
        <v>5155</v>
      </c>
      <c r="J630" t="s">
        <v>2744</v>
      </c>
      <c r="K630">
        <v>16</v>
      </c>
      <c r="L630" t="s">
        <v>14341</v>
      </c>
      <c r="M630" t="s">
        <v>14363</v>
      </c>
    </row>
    <row r="631" spans="1:13" x14ac:dyDescent="0.25">
      <c r="A631" t="s">
        <v>11236</v>
      </c>
      <c r="B631" t="s">
        <v>14364</v>
      </c>
      <c r="C631" t="s">
        <v>14365</v>
      </c>
      <c r="D631" t="s">
        <v>14366</v>
      </c>
      <c r="E631" t="s">
        <v>10557</v>
      </c>
      <c r="F631" t="s">
        <v>26</v>
      </c>
      <c r="G631" t="s">
        <v>2741</v>
      </c>
      <c r="H631" t="s">
        <v>5185</v>
      </c>
      <c r="I631" t="s">
        <v>5155</v>
      </c>
      <c r="J631" t="s">
        <v>2744</v>
      </c>
      <c r="K631">
        <v>20</v>
      </c>
      <c r="L631" t="s">
        <v>14341</v>
      </c>
      <c r="M631" t="s">
        <v>14367</v>
      </c>
    </row>
    <row r="632" spans="1:13" x14ac:dyDescent="0.25">
      <c r="A632" t="s">
        <v>11237</v>
      </c>
      <c r="B632" t="s">
        <v>14368</v>
      </c>
      <c r="C632" t="s">
        <v>14369</v>
      </c>
      <c r="D632" t="s">
        <v>14370</v>
      </c>
      <c r="E632" t="s">
        <v>10557</v>
      </c>
      <c r="F632" t="s">
        <v>26</v>
      </c>
      <c r="G632" t="s">
        <v>2741</v>
      </c>
      <c r="H632" t="s">
        <v>14371</v>
      </c>
      <c r="I632" t="s">
        <v>5155</v>
      </c>
      <c r="J632" t="s">
        <v>2744</v>
      </c>
      <c r="K632">
        <v>30</v>
      </c>
      <c r="L632" t="s">
        <v>14341</v>
      </c>
      <c r="M632" t="s">
        <v>14372</v>
      </c>
    </row>
    <row r="633" spans="1:13" x14ac:dyDescent="0.25">
      <c r="A633" t="s">
        <v>11238</v>
      </c>
      <c r="B633" t="s">
        <v>14373</v>
      </c>
      <c r="C633" t="s">
        <v>14374</v>
      </c>
      <c r="D633" t="s">
        <v>14375</v>
      </c>
      <c r="E633" t="s">
        <v>10557</v>
      </c>
      <c r="F633" t="s">
        <v>26</v>
      </c>
      <c r="G633" t="s">
        <v>2741</v>
      </c>
      <c r="H633" t="s">
        <v>5154</v>
      </c>
      <c r="I633" t="s">
        <v>5155</v>
      </c>
      <c r="J633" t="s">
        <v>2744</v>
      </c>
      <c r="K633">
        <v>5</v>
      </c>
      <c r="L633" t="s">
        <v>14376</v>
      </c>
      <c r="M633" t="s">
        <v>14377</v>
      </c>
    </row>
    <row r="634" spans="1:13" x14ac:dyDescent="0.25">
      <c r="A634" t="s">
        <v>11239</v>
      </c>
      <c r="B634" t="s">
        <v>14378</v>
      </c>
      <c r="C634" t="s">
        <v>14379</v>
      </c>
      <c r="D634" t="s">
        <v>14375</v>
      </c>
      <c r="E634" t="s">
        <v>10557</v>
      </c>
      <c r="F634" t="s">
        <v>26</v>
      </c>
      <c r="G634" t="s">
        <v>2741</v>
      </c>
      <c r="H634" t="s">
        <v>5154</v>
      </c>
      <c r="I634" t="s">
        <v>5155</v>
      </c>
      <c r="J634" t="s">
        <v>2744</v>
      </c>
      <c r="K634">
        <v>5</v>
      </c>
      <c r="L634" t="s">
        <v>14376</v>
      </c>
      <c r="M634" t="s">
        <v>14380</v>
      </c>
    </row>
    <row r="635" spans="1:13" x14ac:dyDescent="0.25">
      <c r="A635" t="s">
        <v>11240</v>
      </c>
      <c r="B635" t="s">
        <v>14381</v>
      </c>
      <c r="C635" t="s">
        <v>14382</v>
      </c>
      <c r="D635" t="s">
        <v>14383</v>
      </c>
      <c r="E635" t="s">
        <v>10557</v>
      </c>
      <c r="F635" t="s">
        <v>26</v>
      </c>
      <c r="G635" t="s">
        <v>2741</v>
      </c>
      <c r="H635" t="s">
        <v>5149</v>
      </c>
      <c r="I635" t="s">
        <v>2743</v>
      </c>
      <c r="J635" t="s">
        <v>2744</v>
      </c>
      <c r="K635">
        <v>1</v>
      </c>
      <c r="L635" t="s">
        <v>14376</v>
      </c>
      <c r="M635" t="s">
        <v>14384</v>
      </c>
    </row>
    <row r="636" spans="1:13" x14ac:dyDescent="0.25">
      <c r="A636" t="s">
        <v>11241</v>
      </c>
      <c r="B636" t="s">
        <v>14385</v>
      </c>
      <c r="C636" t="s">
        <v>14386</v>
      </c>
      <c r="D636" t="s">
        <v>14387</v>
      </c>
      <c r="E636" t="s">
        <v>10557</v>
      </c>
      <c r="F636" t="s">
        <v>26</v>
      </c>
      <c r="G636" t="s">
        <v>2741</v>
      </c>
      <c r="H636" t="s">
        <v>5149</v>
      </c>
      <c r="I636" t="s">
        <v>2743</v>
      </c>
      <c r="J636" t="s">
        <v>2744</v>
      </c>
      <c r="K636">
        <v>3</v>
      </c>
      <c r="L636" t="s">
        <v>14376</v>
      </c>
      <c r="M636" t="s">
        <v>14388</v>
      </c>
    </row>
    <row r="637" spans="1:13" x14ac:dyDescent="0.25">
      <c r="A637" t="s">
        <v>11242</v>
      </c>
      <c r="B637" t="s">
        <v>14389</v>
      </c>
      <c r="C637" t="s">
        <v>14390</v>
      </c>
      <c r="D637" t="s">
        <v>14391</v>
      </c>
      <c r="E637" t="s">
        <v>10557</v>
      </c>
      <c r="F637" t="s">
        <v>26</v>
      </c>
      <c r="G637" t="s">
        <v>2741</v>
      </c>
      <c r="H637" t="s">
        <v>5185</v>
      </c>
      <c r="I637" t="s">
        <v>5155</v>
      </c>
      <c r="J637" t="s">
        <v>2744</v>
      </c>
      <c r="K637">
        <v>20</v>
      </c>
      <c r="L637" t="s">
        <v>14376</v>
      </c>
      <c r="M637" t="s">
        <v>14392</v>
      </c>
    </row>
    <row r="638" spans="1:13" x14ac:dyDescent="0.25">
      <c r="A638" t="s">
        <v>11243</v>
      </c>
      <c r="B638" t="s">
        <v>14393</v>
      </c>
      <c r="C638" t="s">
        <v>14394</v>
      </c>
      <c r="D638" t="s">
        <v>14395</v>
      </c>
      <c r="E638" t="s">
        <v>10557</v>
      </c>
      <c r="F638" t="s">
        <v>26</v>
      </c>
      <c r="G638" t="s">
        <v>2741</v>
      </c>
      <c r="H638" t="s">
        <v>14396</v>
      </c>
      <c r="I638" t="s">
        <v>5155</v>
      </c>
      <c r="J638" t="s">
        <v>2744</v>
      </c>
      <c r="K638">
        <v>24</v>
      </c>
      <c r="L638" t="s">
        <v>14376</v>
      </c>
      <c r="M638" t="s">
        <v>14397</v>
      </c>
    </row>
    <row r="639" spans="1:13" x14ac:dyDescent="0.25">
      <c r="A639" t="s">
        <v>11244</v>
      </c>
      <c r="B639" t="s">
        <v>14398</v>
      </c>
      <c r="C639" t="s">
        <v>14399</v>
      </c>
      <c r="D639" t="s">
        <v>14400</v>
      </c>
      <c r="E639" t="s">
        <v>10557</v>
      </c>
      <c r="F639" t="s">
        <v>26</v>
      </c>
      <c r="G639" t="s">
        <v>2741</v>
      </c>
      <c r="H639" t="s">
        <v>14401</v>
      </c>
      <c r="I639" t="s">
        <v>5155</v>
      </c>
      <c r="J639" t="s">
        <v>2744</v>
      </c>
      <c r="K639">
        <v>10</v>
      </c>
      <c r="L639" t="s">
        <v>14376</v>
      </c>
      <c r="M639" t="s">
        <v>14402</v>
      </c>
    </row>
    <row r="640" spans="1:13" x14ac:dyDescent="0.25">
      <c r="A640" t="s">
        <v>11245</v>
      </c>
      <c r="B640" t="s">
        <v>14403</v>
      </c>
      <c r="C640" t="s">
        <v>14404</v>
      </c>
      <c r="D640" t="s">
        <v>14405</v>
      </c>
      <c r="E640" t="s">
        <v>10557</v>
      </c>
      <c r="F640" t="s">
        <v>26</v>
      </c>
      <c r="G640" t="s">
        <v>2741</v>
      </c>
      <c r="H640" t="s">
        <v>14401</v>
      </c>
      <c r="I640" t="s">
        <v>5155</v>
      </c>
      <c r="J640" t="s">
        <v>2744</v>
      </c>
      <c r="K640">
        <v>40</v>
      </c>
      <c r="L640" t="s">
        <v>14376</v>
      </c>
      <c r="M640" t="s">
        <v>14406</v>
      </c>
    </row>
    <row r="641" spans="1:13" x14ac:dyDescent="0.25">
      <c r="A641" t="s">
        <v>11246</v>
      </c>
      <c r="B641" t="s">
        <v>14407</v>
      </c>
      <c r="C641" t="s">
        <v>14408</v>
      </c>
      <c r="D641" t="s">
        <v>14409</v>
      </c>
      <c r="E641" t="s">
        <v>10557</v>
      </c>
      <c r="F641" t="s">
        <v>26</v>
      </c>
      <c r="G641" t="s">
        <v>2741</v>
      </c>
      <c r="H641" t="s">
        <v>14401</v>
      </c>
      <c r="I641" t="s">
        <v>5155</v>
      </c>
      <c r="J641" t="s">
        <v>2744</v>
      </c>
      <c r="K641">
        <v>22.5</v>
      </c>
      <c r="L641" t="s">
        <v>14376</v>
      </c>
      <c r="M641" t="s">
        <v>14410</v>
      </c>
    </row>
    <row r="642" spans="1:13" x14ac:dyDescent="0.25">
      <c r="A642" t="s">
        <v>11247</v>
      </c>
      <c r="B642" t="s">
        <v>14411</v>
      </c>
      <c r="C642" t="s">
        <v>14412</v>
      </c>
      <c r="D642" t="s">
        <v>14413</v>
      </c>
      <c r="E642" t="s">
        <v>10557</v>
      </c>
      <c r="F642" t="s">
        <v>26</v>
      </c>
      <c r="G642" t="s">
        <v>2741</v>
      </c>
      <c r="H642" t="s">
        <v>14401</v>
      </c>
      <c r="I642" t="s">
        <v>5155</v>
      </c>
      <c r="J642" t="s">
        <v>2744</v>
      </c>
      <c r="K642">
        <v>10</v>
      </c>
      <c r="L642" t="s">
        <v>14376</v>
      </c>
      <c r="M642" t="s">
        <v>14414</v>
      </c>
    </row>
    <row r="643" spans="1:13" x14ac:dyDescent="0.25">
      <c r="A643" t="s">
        <v>11248</v>
      </c>
      <c r="B643" t="s">
        <v>14415</v>
      </c>
      <c r="C643" t="s">
        <v>14416</v>
      </c>
      <c r="D643" t="s">
        <v>14417</v>
      </c>
      <c r="E643" t="s">
        <v>10557</v>
      </c>
      <c r="F643" t="s">
        <v>26</v>
      </c>
      <c r="G643" t="s">
        <v>2741</v>
      </c>
      <c r="H643" t="s">
        <v>5154</v>
      </c>
      <c r="I643" t="s">
        <v>5155</v>
      </c>
      <c r="J643" t="s">
        <v>2744</v>
      </c>
      <c r="K643">
        <v>11</v>
      </c>
      <c r="L643" t="s">
        <v>14376</v>
      </c>
      <c r="M643" t="s">
        <v>14418</v>
      </c>
    </row>
    <row r="644" spans="1:13" x14ac:dyDescent="0.25">
      <c r="A644" t="s">
        <v>11249</v>
      </c>
      <c r="B644" t="s">
        <v>14419</v>
      </c>
      <c r="C644" t="s">
        <v>14420</v>
      </c>
      <c r="D644" t="s">
        <v>14421</v>
      </c>
      <c r="E644" t="s">
        <v>10557</v>
      </c>
      <c r="F644" t="s">
        <v>26</v>
      </c>
      <c r="G644" t="s">
        <v>2741</v>
      </c>
      <c r="H644" t="s">
        <v>5149</v>
      </c>
      <c r="I644" t="s">
        <v>2743</v>
      </c>
      <c r="J644" t="s">
        <v>2744</v>
      </c>
      <c r="K644">
        <v>1</v>
      </c>
      <c r="L644" t="s">
        <v>14376</v>
      </c>
      <c r="M644" t="s">
        <v>14422</v>
      </c>
    </row>
    <row r="645" spans="1:13" x14ac:dyDescent="0.25">
      <c r="A645" t="s">
        <v>11250</v>
      </c>
      <c r="B645" t="s">
        <v>14423</v>
      </c>
      <c r="C645" t="s">
        <v>14424</v>
      </c>
      <c r="D645" t="s">
        <v>14425</v>
      </c>
      <c r="E645" t="s">
        <v>10557</v>
      </c>
      <c r="F645" t="s">
        <v>26</v>
      </c>
      <c r="G645" t="s">
        <v>2741</v>
      </c>
      <c r="H645" t="s">
        <v>14426</v>
      </c>
      <c r="I645" t="s">
        <v>2743</v>
      </c>
      <c r="J645" t="s">
        <v>2744</v>
      </c>
      <c r="K645">
        <v>8</v>
      </c>
      <c r="L645" t="s">
        <v>14376</v>
      </c>
      <c r="M645" t="s">
        <v>14427</v>
      </c>
    </row>
    <row r="646" spans="1:13" x14ac:dyDescent="0.25">
      <c r="A646" t="s">
        <v>11251</v>
      </c>
      <c r="B646" t="s">
        <v>14428</v>
      </c>
      <c r="C646" t="s">
        <v>14429</v>
      </c>
      <c r="D646" t="s">
        <v>14430</v>
      </c>
      <c r="E646" t="s">
        <v>10557</v>
      </c>
      <c r="F646" t="s">
        <v>26</v>
      </c>
      <c r="G646" t="s">
        <v>2741</v>
      </c>
      <c r="H646" t="s">
        <v>5185</v>
      </c>
      <c r="I646" t="s">
        <v>5155</v>
      </c>
      <c r="J646" t="s">
        <v>2744</v>
      </c>
      <c r="K646">
        <v>20</v>
      </c>
      <c r="L646" t="s">
        <v>14376</v>
      </c>
      <c r="M646" t="s">
        <v>14431</v>
      </c>
    </row>
    <row r="647" spans="1:13" x14ac:dyDescent="0.25">
      <c r="A647" t="s">
        <v>11252</v>
      </c>
      <c r="B647" t="s">
        <v>14432</v>
      </c>
      <c r="C647" t="s">
        <v>14433</v>
      </c>
      <c r="D647" t="s">
        <v>14434</v>
      </c>
      <c r="E647" t="s">
        <v>10557</v>
      </c>
      <c r="F647" t="s">
        <v>26</v>
      </c>
      <c r="G647" t="s">
        <v>2741</v>
      </c>
      <c r="H647" t="s">
        <v>13873</v>
      </c>
      <c r="I647" t="s">
        <v>2743</v>
      </c>
      <c r="J647" t="s">
        <v>27</v>
      </c>
      <c r="K647">
        <v>1.5</v>
      </c>
      <c r="L647" t="s">
        <v>14376</v>
      </c>
      <c r="M647" t="s">
        <v>14435</v>
      </c>
    </row>
    <row r="648" spans="1:13" x14ac:dyDescent="0.25">
      <c r="A648" t="s">
        <v>11253</v>
      </c>
      <c r="B648" t="s">
        <v>14436</v>
      </c>
      <c r="C648" t="s">
        <v>14437</v>
      </c>
      <c r="D648" t="s">
        <v>14438</v>
      </c>
      <c r="E648" t="s">
        <v>10557</v>
      </c>
      <c r="F648" t="s">
        <v>26</v>
      </c>
      <c r="G648" t="s">
        <v>2741</v>
      </c>
      <c r="H648" t="s">
        <v>13873</v>
      </c>
      <c r="I648" t="s">
        <v>5155</v>
      </c>
      <c r="J648" t="s">
        <v>2744</v>
      </c>
      <c r="K648">
        <v>18</v>
      </c>
      <c r="L648" t="s">
        <v>14376</v>
      </c>
      <c r="M648" t="s">
        <v>14439</v>
      </c>
    </row>
    <row r="649" spans="1:13" x14ac:dyDescent="0.25">
      <c r="A649" t="s">
        <v>11254</v>
      </c>
      <c r="B649" t="s">
        <v>14440</v>
      </c>
      <c r="C649" t="s">
        <v>14441</v>
      </c>
      <c r="D649" t="s">
        <v>14442</v>
      </c>
      <c r="E649" t="s">
        <v>10557</v>
      </c>
      <c r="F649" t="s">
        <v>26</v>
      </c>
      <c r="G649" t="s">
        <v>2741</v>
      </c>
      <c r="H649" t="s">
        <v>2742</v>
      </c>
      <c r="I649" t="s">
        <v>12159</v>
      </c>
      <c r="J649" t="s">
        <v>2744</v>
      </c>
      <c r="K649">
        <v>18.5</v>
      </c>
      <c r="L649" t="s">
        <v>14376</v>
      </c>
      <c r="M649" t="s">
        <v>14443</v>
      </c>
    </row>
    <row r="650" spans="1:13" x14ac:dyDescent="0.25">
      <c r="A650" t="s">
        <v>11255</v>
      </c>
      <c r="B650" t="s">
        <v>14444</v>
      </c>
      <c r="C650" t="s">
        <v>14445</v>
      </c>
      <c r="D650" t="s">
        <v>14446</v>
      </c>
      <c r="E650" t="s">
        <v>10557</v>
      </c>
      <c r="F650" t="s">
        <v>26</v>
      </c>
      <c r="G650" t="s">
        <v>2741</v>
      </c>
      <c r="H650" t="s">
        <v>5149</v>
      </c>
      <c r="I650" t="s">
        <v>2743</v>
      </c>
      <c r="J650" t="s">
        <v>2744</v>
      </c>
      <c r="K650">
        <v>0.75</v>
      </c>
      <c r="L650" t="s">
        <v>14376</v>
      </c>
      <c r="M650" t="s">
        <v>14447</v>
      </c>
    </row>
    <row r="651" spans="1:13" x14ac:dyDescent="0.25">
      <c r="A651" t="s">
        <v>11256</v>
      </c>
      <c r="B651" t="s">
        <v>14448</v>
      </c>
      <c r="C651" t="s">
        <v>14449</v>
      </c>
      <c r="D651" t="s">
        <v>14450</v>
      </c>
      <c r="E651" t="s">
        <v>10557</v>
      </c>
      <c r="F651" t="s">
        <v>26</v>
      </c>
      <c r="G651" t="s">
        <v>2741</v>
      </c>
      <c r="H651" t="s">
        <v>2748</v>
      </c>
      <c r="I651" t="s">
        <v>2743</v>
      </c>
      <c r="J651" t="s">
        <v>2744</v>
      </c>
      <c r="K651">
        <v>1</v>
      </c>
      <c r="L651" t="s">
        <v>14451</v>
      </c>
      <c r="M651" t="s">
        <v>14452</v>
      </c>
    </row>
    <row r="652" spans="1:13" x14ac:dyDescent="0.25">
      <c r="A652" t="s">
        <v>11257</v>
      </c>
      <c r="B652" t="s">
        <v>14453</v>
      </c>
      <c r="C652" t="s">
        <v>14454</v>
      </c>
      <c r="D652" t="s">
        <v>14455</v>
      </c>
      <c r="E652" t="s">
        <v>10557</v>
      </c>
      <c r="F652" t="s">
        <v>26</v>
      </c>
      <c r="G652" t="s">
        <v>2741</v>
      </c>
      <c r="H652" t="s">
        <v>2748</v>
      </c>
      <c r="I652" t="s">
        <v>2743</v>
      </c>
      <c r="J652" t="s">
        <v>2744</v>
      </c>
      <c r="K652">
        <v>0.75</v>
      </c>
      <c r="L652" t="s">
        <v>14451</v>
      </c>
      <c r="M652" t="s">
        <v>14456</v>
      </c>
    </row>
    <row r="653" spans="1:13" x14ac:dyDescent="0.25">
      <c r="A653" t="s">
        <v>11258</v>
      </c>
      <c r="B653" t="s">
        <v>14457</v>
      </c>
      <c r="C653" t="s">
        <v>14458</v>
      </c>
      <c r="D653" t="s">
        <v>14459</v>
      </c>
      <c r="E653" t="s">
        <v>10557</v>
      </c>
      <c r="F653" t="s">
        <v>26</v>
      </c>
      <c r="G653" t="s">
        <v>2741</v>
      </c>
      <c r="H653" t="s">
        <v>5149</v>
      </c>
      <c r="I653" t="s">
        <v>2743</v>
      </c>
      <c r="J653" t="s">
        <v>2744</v>
      </c>
      <c r="K653">
        <v>1</v>
      </c>
      <c r="L653" t="s">
        <v>14451</v>
      </c>
      <c r="M653" t="s">
        <v>14460</v>
      </c>
    </row>
    <row r="654" spans="1:13" x14ac:dyDescent="0.25">
      <c r="A654" t="s">
        <v>11259</v>
      </c>
      <c r="B654" t="s">
        <v>14461</v>
      </c>
      <c r="C654" t="s">
        <v>14462</v>
      </c>
      <c r="D654" t="s">
        <v>14463</v>
      </c>
      <c r="E654" t="s">
        <v>10557</v>
      </c>
      <c r="F654" t="s">
        <v>26</v>
      </c>
      <c r="G654" t="s">
        <v>2741</v>
      </c>
      <c r="H654" t="s">
        <v>5149</v>
      </c>
      <c r="I654" t="s">
        <v>2743</v>
      </c>
      <c r="J654" t="s">
        <v>2744</v>
      </c>
      <c r="K654">
        <v>0.5</v>
      </c>
      <c r="L654" t="s">
        <v>14451</v>
      </c>
      <c r="M654" t="s">
        <v>14464</v>
      </c>
    </row>
    <row r="655" spans="1:13" x14ac:dyDescent="0.25">
      <c r="A655" t="s">
        <v>11260</v>
      </c>
      <c r="B655" t="s">
        <v>14465</v>
      </c>
      <c r="C655" t="s">
        <v>14466</v>
      </c>
      <c r="D655" t="s">
        <v>14467</v>
      </c>
      <c r="E655" t="s">
        <v>10557</v>
      </c>
      <c r="F655" t="s">
        <v>26</v>
      </c>
      <c r="G655" t="s">
        <v>2741</v>
      </c>
      <c r="H655" t="s">
        <v>5149</v>
      </c>
      <c r="I655" t="s">
        <v>2743</v>
      </c>
      <c r="J655" t="s">
        <v>2744</v>
      </c>
      <c r="K655">
        <v>0.5</v>
      </c>
      <c r="L655" t="s">
        <v>14451</v>
      </c>
      <c r="M655" t="s">
        <v>14468</v>
      </c>
    </row>
    <row r="656" spans="1:13" x14ac:dyDescent="0.25">
      <c r="A656" t="s">
        <v>11261</v>
      </c>
      <c r="B656" t="s">
        <v>14469</v>
      </c>
      <c r="C656" t="s">
        <v>14470</v>
      </c>
      <c r="D656" t="s">
        <v>14471</v>
      </c>
      <c r="E656" t="s">
        <v>10557</v>
      </c>
      <c r="F656" t="s">
        <v>26</v>
      </c>
      <c r="G656" t="s">
        <v>2741</v>
      </c>
      <c r="H656" t="s">
        <v>5149</v>
      </c>
      <c r="I656" t="s">
        <v>2743</v>
      </c>
      <c r="J656" t="s">
        <v>2744</v>
      </c>
      <c r="K656">
        <v>0.75</v>
      </c>
      <c r="L656" t="s">
        <v>14451</v>
      </c>
      <c r="M656" t="s">
        <v>14472</v>
      </c>
    </row>
    <row r="657" spans="1:13" x14ac:dyDescent="0.25">
      <c r="A657" t="s">
        <v>11262</v>
      </c>
      <c r="B657" t="s">
        <v>14473</v>
      </c>
      <c r="C657" t="s">
        <v>14474</v>
      </c>
      <c r="D657" t="s">
        <v>14475</v>
      </c>
      <c r="E657" t="s">
        <v>10557</v>
      </c>
      <c r="F657" t="s">
        <v>26</v>
      </c>
      <c r="G657" t="s">
        <v>2741</v>
      </c>
      <c r="H657" t="s">
        <v>14340</v>
      </c>
      <c r="I657" t="s">
        <v>2743</v>
      </c>
      <c r="J657" t="s">
        <v>27</v>
      </c>
      <c r="K657">
        <v>64</v>
      </c>
      <c r="L657" t="s">
        <v>14451</v>
      </c>
      <c r="M657" t="s">
        <v>14476</v>
      </c>
    </row>
    <row r="658" spans="1:13" x14ac:dyDescent="0.25">
      <c r="A658" t="s">
        <v>11263</v>
      </c>
      <c r="B658" t="s">
        <v>14477</v>
      </c>
      <c r="C658" t="s">
        <v>14478</v>
      </c>
      <c r="D658" t="s">
        <v>14479</v>
      </c>
      <c r="E658" t="s">
        <v>10557</v>
      </c>
      <c r="F658" t="s">
        <v>26</v>
      </c>
      <c r="G658" t="s">
        <v>2741</v>
      </c>
      <c r="H658" t="s">
        <v>5149</v>
      </c>
      <c r="I658" t="s">
        <v>2743</v>
      </c>
      <c r="J658" t="s">
        <v>2744</v>
      </c>
      <c r="K658">
        <v>0.75</v>
      </c>
      <c r="L658" t="s">
        <v>14451</v>
      </c>
      <c r="M658" t="s">
        <v>14480</v>
      </c>
    </row>
    <row r="659" spans="1:13" x14ac:dyDescent="0.25">
      <c r="A659" t="s">
        <v>11264</v>
      </c>
      <c r="B659" t="s">
        <v>14481</v>
      </c>
      <c r="C659" t="s">
        <v>14482</v>
      </c>
      <c r="D659" t="s">
        <v>14483</v>
      </c>
      <c r="E659" t="s">
        <v>10557</v>
      </c>
      <c r="F659" t="s">
        <v>26</v>
      </c>
      <c r="G659" t="s">
        <v>2741</v>
      </c>
      <c r="H659" t="s">
        <v>5149</v>
      </c>
      <c r="I659" t="s">
        <v>2743</v>
      </c>
      <c r="J659" t="s">
        <v>2744</v>
      </c>
      <c r="K659">
        <v>1.5</v>
      </c>
      <c r="L659" t="s">
        <v>14451</v>
      </c>
      <c r="M659" t="s">
        <v>14484</v>
      </c>
    </row>
    <row r="660" spans="1:13" x14ac:dyDescent="0.25">
      <c r="A660" t="s">
        <v>11265</v>
      </c>
      <c r="B660" t="s">
        <v>14485</v>
      </c>
      <c r="C660" t="s">
        <v>14486</v>
      </c>
      <c r="D660" t="s">
        <v>14487</v>
      </c>
      <c r="E660" t="s">
        <v>10557</v>
      </c>
      <c r="F660" t="s">
        <v>26</v>
      </c>
      <c r="G660" t="s">
        <v>2741</v>
      </c>
      <c r="H660" t="s">
        <v>5154</v>
      </c>
      <c r="I660" t="s">
        <v>5155</v>
      </c>
      <c r="J660" t="s">
        <v>2744</v>
      </c>
      <c r="K660">
        <v>15</v>
      </c>
      <c r="L660" t="s">
        <v>14451</v>
      </c>
      <c r="M660" t="s">
        <v>14488</v>
      </c>
    </row>
    <row r="661" spans="1:13" x14ac:dyDescent="0.25">
      <c r="A661" t="s">
        <v>11266</v>
      </c>
      <c r="B661" t="s">
        <v>14489</v>
      </c>
      <c r="C661" t="s">
        <v>14490</v>
      </c>
      <c r="D661" t="s">
        <v>14491</v>
      </c>
      <c r="E661" t="s">
        <v>10557</v>
      </c>
      <c r="F661" t="s">
        <v>26</v>
      </c>
      <c r="G661" t="s">
        <v>2741</v>
      </c>
      <c r="H661" t="s">
        <v>14492</v>
      </c>
      <c r="I661" t="s">
        <v>5155</v>
      </c>
      <c r="J661" t="s">
        <v>2744</v>
      </c>
      <c r="K661">
        <v>4</v>
      </c>
      <c r="L661" t="s">
        <v>14451</v>
      </c>
      <c r="M661" t="s">
        <v>14493</v>
      </c>
    </row>
    <row r="662" spans="1:13" x14ac:dyDescent="0.25">
      <c r="A662" t="s">
        <v>11267</v>
      </c>
      <c r="B662" t="s">
        <v>14494</v>
      </c>
      <c r="C662" t="s">
        <v>14495</v>
      </c>
      <c r="D662" t="s">
        <v>14496</v>
      </c>
      <c r="E662" t="s">
        <v>10557</v>
      </c>
      <c r="F662" t="s">
        <v>26</v>
      </c>
      <c r="G662" t="s">
        <v>2741</v>
      </c>
      <c r="H662" t="s">
        <v>14492</v>
      </c>
      <c r="I662" t="s">
        <v>5155</v>
      </c>
      <c r="J662" t="s">
        <v>2744</v>
      </c>
      <c r="K662">
        <v>5</v>
      </c>
      <c r="L662" t="s">
        <v>14451</v>
      </c>
      <c r="M662" t="s">
        <v>14497</v>
      </c>
    </row>
    <row r="663" spans="1:13" x14ac:dyDescent="0.25">
      <c r="A663" t="s">
        <v>11268</v>
      </c>
      <c r="B663" t="s">
        <v>14498</v>
      </c>
      <c r="C663" t="s">
        <v>14499</v>
      </c>
      <c r="D663" t="s">
        <v>14500</v>
      </c>
      <c r="E663" t="s">
        <v>10557</v>
      </c>
      <c r="F663" t="s">
        <v>26</v>
      </c>
      <c r="G663" t="s">
        <v>2741</v>
      </c>
      <c r="H663" t="s">
        <v>5149</v>
      </c>
      <c r="I663" t="s">
        <v>2743</v>
      </c>
      <c r="J663" t="s">
        <v>2744</v>
      </c>
      <c r="K663">
        <v>1</v>
      </c>
      <c r="L663" t="s">
        <v>14451</v>
      </c>
      <c r="M663" t="s">
        <v>14501</v>
      </c>
    </row>
    <row r="664" spans="1:13" x14ac:dyDescent="0.25">
      <c r="A664" t="s">
        <v>11269</v>
      </c>
      <c r="B664" t="s">
        <v>14502</v>
      </c>
      <c r="C664" t="s">
        <v>14503</v>
      </c>
      <c r="D664" t="s">
        <v>14504</v>
      </c>
      <c r="E664" t="s">
        <v>10557</v>
      </c>
      <c r="F664" t="s">
        <v>26</v>
      </c>
      <c r="G664" t="s">
        <v>2741</v>
      </c>
      <c r="H664" t="s">
        <v>5149</v>
      </c>
      <c r="I664" t="s">
        <v>2743</v>
      </c>
      <c r="J664" t="s">
        <v>2744</v>
      </c>
      <c r="K664">
        <v>0.5</v>
      </c>
      <c r="L664" t="s">
        <v>14451</v>
      </c>
      <c r="M664" t="s">
        <v>14505</v>
      </c>
    </row>
    <row r="665" spans="1:13" x14ac:dyDescent="0.25">
      <c r="A665" t="s">
        <v>11270</v>
      </c>
      <c r="B665" t="s">
        <v>14506</v>
      </c>
      <c r="C665" t="s">
        <v>14507</v>
      </c>
      <c r="D665" t="s">
        <v>14508</v>
      </c>
      <c r="E665" t="s">
        <v>10557</v>
      </c>
      <c r="F665" t="s">
        <v>26</v>
      </c>
      <c r="G665" t="s">
        <v>2741</v>
      </c>
      <c r="H665" t="s">
        <v>5149</v>
      </c>
      <c r="I665" t="s">
        <v>2743</v>
      </c>
      <c r="J665" t="s">
        <v>2744</v>
      </c>
      <c r="K665">
        <v>1</v>
      </c>
      <c r="L665" t="s">
        <v>14451</v>
      </c>
      <c r="M665" t="s">
        <v>14509</v>
      </c>
    </row>
    <row r="666" spans="1:13" x14ac:dyDescent="0.25">
      <c r="A666" t="s">
        <v>11271</v>
      </c>
      <c r="B666" t="s">
        <v>14510</v>
      </c>
      <c r="C666" t="s">
        <v>14511</v>
      </c>
      <c r="D666" t="s">
        <v>14512</v>
      </c>
      <c r="E666" t="s">
        <v>10557</v>
      </c>
      <c r="F666" t="s">
        <v>26</v>
      </c>
      <c r="G666" t="s">
        <v>2741</v>
      </c>
      <c r="H666" t="s">
        <v>13873</v>
      </c>
      <c r="I666" t="s">
        <v>2743</v>
      </c>
      <c r="J666" t="s">
        <v>2744</v>
      </c>
      <c r="K666">
        <v>16</v>
      </c>
      <c r="L666" t="s">
        <v>14451</v>
      </c>
      <c r="M666" t="s">
        <v>14513</v>
      </c>
    </row>
    <row r="667" spans="1:13" x14ac:dyDescent="0.25">
      <c r="A667" t="s">
        <v>11272</v>
      </c>
      <c r="B667" t="s">
        <v>14514</v>
      </c>
      <c r="C667" t="s">
        <v>14515</v>
      </c>
      <c r="D667" t="s">
        <v>14516</v>
      </c>
      <c r="E667" t="s">
        <v>10557</v>
      </c>
      <c r="F667" t="s">
        <v>26</v>
      </c>
      <c r="G667" t="s">
        <v>2741</v>
      </c>
      <c r="H667" t="s">
        <v>2742</v>
      </c>
      <c r="I667" t="s">
        <v>12159</v>
      </c>
      <c r="J667" t="s">
        <v>2744</v>
      </c>
      <c r="K667">
        <v>16.5</v>
      </c>
      <c r="L667" t="s">
        <v>14451</v>
      </c>
      <c r="M667" t="s">
        <v>14517</v>
      </c>
    </row>
    <row r="668" spans="1:13" x14ac:dyDescent="0.25">
      <c r="A668" t="s">
        <v>11273</v>
      </c>
      <c r="B668" t="s">
        <v>14518</v>
      </c>
      <c r="C668" t="s">
        <v>14519</v>
      </c>
      <c r="D668" t="s">
        <v>14520</v>
      </c>
      <c r="E668" t="s">
        <v>10557</v>
      </c>
      <c r="F668" t="s">
        <v>26</v>
      </c>
      <c r="G668" t="s">
        <v>2741</v>
      </c>
      <c r="H668" t="s">
        <v>5185</v>
      </c>
      <c r="I668" t="s">
        <v>5155</v>
      </c>
      <c r="J668" t="s">
        <v>2744</v>
      </c>
      <c r="K668">
        <v>20</v>
      </c>
      <c r="L668" t="s">
        <v>14451</v>
      </c>
      <c r="M668" t="s">
        <v>14521</v>
      </c>
    </row>
    <row r="669" spans="1:13" x14ac:dyDescent="0.25">
      <c r="A669" t="s">
        <v>11274</v>
      </c>
      <c r="B669" t="s">
        <v>14522</v>
      </c>
      <c r="C669" t="s">
        <v>14523</v>
      </c>
      <c r="D669" t="s">
        <v>14524</v>
      </c>
      <c r="E669" t="s">
        <v>10557</v>
      </c>
      <c r="F669" t="s">
        <v>26</v>
      </c>
      <c r="G669" t="s">
        <v>2741</v>
      </c>
      <c r="H669" t="s">
        <v>13873</v>
      </c>
      <c r="I669" t="s">
        <v>2743</v>
      </c>
      <c r="J669" t="s">
        <v>2744</v>
      </c>
      <c r="K669">
        <v>1</v>
      </c>
      <c r="L669" t="s">
        <v>14451</v>
      </c>
      <c r="M669" t="s">
        <v>14525</v>
      </c>
    </row>
    <row r="670" spans="1:13" x14ac:dyDescent="0.25">
      <c r="A670" t="s">
        <v>11275</v>
      </c>
      <c r="B670" t="s">
        <v>14526</v>
      </c>
      <c r="C670" t="s">
        <v>14527</v>
      </c>
      <c r="D670" t="s">
        <v>14528</v>
      </c>
      <c r="E670" t="s">
        <v>10557</v>
      </c>
      <c r="F670" t="s">
        <v>26</v>
      </c>
      <c r="G670" t="s">
        <v>2741</v>
      </c>
      <c r="H670" t="s">
        <v>5149</v>
      </c>
      <c r="I670" t="s">
        <v>2743</v>
      </c>
      <c r="J670" t="s">
        <v>2744</v>
      </c>
      <c r="K670">
        <v>1.2</v>
      </c>
      <c r="L670" t="s">
        <v>14451</v>
      </c>
      <c r="M670" t="s">
        <v>14529</v>
      </c>
    </row>
    <row r="671" spans="1:13" x14ac:dyDescent="0.25">
      <c r="A671" t="s">
        <v>11276</v>
      </c>
      <c r="B671" t="s">
        <v>14530</v>
      </c>
      <c r="C671" t="s">
        <v>14531</v>
      </c>
      <c r="D671" t="s">
        <v>14532</v>
      </c>
      <c r="E671" t="s">
        <v>10557</v>
      </c>
      <c r="F671" t="s">
        <v>26</v>
      </c>
      <c r="G671" t="s">
        <v>2741</v>
      </c>
      <c r="H671" t="s">
        <v>5149</v>
      </c>
      <c r="I671" t="s">
        <v>2743</v>
      </c>
      <c r="J671" t="s">
        <v>2744</v>
      </c>
      <c r="K671">
        <v>1</v>
      </c>
      <c r="L671" t="s">
        <v>14451</v>
      </c>
      <c r="M671" t="s">
        <v>14533</v>
      </c>
    </row>
    <row r="672" spans="1:13" x14ac:dyDescent="0.25">
      <c r="A672" t="s">
        <v>11277</v>
      </c>
      <c r="B672" t="s">
        <v>14534</v>
      </c>
      <c r="C672" t="s">
        <v>14535</v>
      </c>
      <c r="D672" t="s">
        <v>14536</v>
      </c>
      <c r="E672" t="s">
        <v>10557</v>
      </c>
      <c r="F672" t="s">
        <v>26</v>
      </c>
      <c r="G672" t="s">
        <v>2741</v>
      </c>
      <c r="H672" t="s">
        <v>5185</v>
      </c>
      <c r="I672" t="s">
        <v>5155</v>
      </c>
      <c r="J672" t="s">
        <v>2744</v>
      </c>
      <c r="K672">
        <v>20</v>
      </c>
      <c r="L672" t="s">
        <v>14451</v>
      </c>
      <c r="M672" t="s">
        <v>14537</v>
      </c>
    </row>
    <row r="673" spans="1:13" x14ac:dyDescent="0.25">
      <c r="A673" t="s">
        <v>11278</v>
      </c>
      <c r="B673" t="s">
        <v>14538</v>
      </c>
      <c r="C673" t="s">
        <v>14539</v>
      </c>
      <c r="D673" t="s">
        <v>14540</v>
      </c>
      <c r="E673" t="s">
        <v>10557</v>
      </c>
      <c r="F673" t="s">
        <v>26</v>
      </c>
      <c r="G673" t="s">
        <v>2741</v>
      </c>
      <c r="H673" t="s">
        <v>14541</v>
      </c>
      <c r="I673" t="s">
        <v>2743</v>
      </c>
      <c r="J673" t="s">
        <v>2744</v>
      </c>
      <c r="K673">
        <v>24</v>
      </c>
      <c r="L673" t="s">
        <v>14451</v>
      </c>
      <c r="M673" t="s">
        <v>14542</v>
      </c>
    </row>
    <row r="674" spans="1:13" x14ac:dyDescent="0.25">
      <c r="A674" t="s">
        <v>11279</v>
      </c>
      <c r="B674" t="s">
        <v>14543</v>
      </c>
      <c r="C674" t="s">
        <v>14544</v>
      </c>
      <c r="D674" t="s">
        <v>14545</v>
      </c>
      <c r="E674" t="s">
        <v>10557</v>
      </c>
      <c r="F674" t="s">
        <v>26</v>
      </c>
      <c r="G674" t="s">
        <v>2741</v>
      </c>
      <c r="H674" t="s">
        <v>14541</v>
      </c>
      <c r="I674" t="s">
        <v>2743</v>
      </c>
      <c r="J674" t="s">
        <v>2744</v>
      </c>
      <c r="K674">
        <v>24</v>
      </c>
      <c r="L674" t="s">
        <v>14451</v>
      </c>
      <c r="M674" t="s">
        <v>14546</v>
      </c>
    </row>
    <row r="675" spans="1:13" x14ac:dyDescent="0.25">
      <c r="A675" t="s">
        <v>11280</v>
      </c>
      <c r="B675" t="s">
        <v>14547</v>
      </c>
      <c r="C675" t="s">
        <v>14548</v>
      </c>
      <c r="D675" t="s">
        <v>14549</v>
      </c>
      <c r="E675" t="s">
        <v>10557</v>
      </c>
      <c r="F675" t="s">
        <v>26</v>
      </c>
      <c r="G675" t="s">
        <v>2741</v>
      </c>
      <c r="H675" t="s">
        <v>2742</v>
      </c>
      <c r="I675" t="s">
        <v>12159</v>
      </c>
      <c r="J675" t="s">
        <v>2744</v>
      </c>
      <c r="K675">
        <v>21.5</v>
      </c>
      <c r="L675" t="s">
        <v>14451</v>
      </c>
      <c r="M675" t="s">
        <v>14550</v>
      </c>
    </row>
    <row r="676" spans="1:13" x14ac:dyDescent="0.25">
      <c r="A676" t="s">
        <v>11281</v>
      </c>
      <c r="B676" t="s">
        <v>14551</v>
      </c>
      <c r="C676" t="s">
        <v>14552</v>
      </c>
      <c r="D676" t="s">
        <v>14553</v>
      </c>
      <c r="E676" t="s">
        <v>10557</v>
      </c>
      <c r="F676" t="s">
        <v>26</v>
      </c>
      <c r="G676" t="s">
        <v>2746</v>
      </c>
      <c r="H676" t="s">
        <v>14554</v>
      </c>
      <c r="I676" t="s">
        <v>5155</v>
      </c>
      <c r="J676" t="s">
        <v>2744</v>
      </c>
      <c r="K676">
        <v>8</v>
      </c>
      <c r="L676" t="s">
        <v>14155</v>
      </c>
      <c r="M676" t="s">
        <v>14555</v>
      </c>
    </row>
    <row r="677" spans="1:13" x14ac:dyDescent="0.25">
      <c r="A677" t="s">
        <v>11282</v>
      </c>
      <c r="B677" t="s">
        <v>14556</v>
      </c>
      <c r="C677" t="s">
        <v>14557</v>
      </c>
      <c r="D677" t="s">
        <v>14558</v>
      </c>
      <c r="E677" t="s">
        <v>10557</v>
      </c>
      <c r="F677" t="s">
        <v>26</v>
      </c>
      <c r="G677" t="s">
        <v>2746</v>
      </c>
      <c r="H677" t="s">
        <v>14216</v>
      </c>
      <c r="I677" t="s">
        <v>5155</v>
      </c>
      <c r="J677" t="s">
        <v>2744</v>
      </c>
      <c r="K677">
        <v>4</v>
      </c>
      <c r="L677" t="s">
        <v>14155</v>
      </c>
      <c r="M677" t="s">
        <v>14559</v>
      </c>
    </row>
    <row r="678" spans="1:13" x14ac:dyDescent="0.25">
      <c r="A678" t="s">
        <v>11283</v>
      </c>
      <c r="B678" t="s">
        <v>14560</v>
      </c>
      <c r="C678" t="s">
        <v>14561</v>
      </c>
      <c r="D678" t="s">
        <v>14562</v>
      </c>
      <c r="E678" t="s">
        <v>10557</v>
      </c>
      <c r="F678" t="s">
        <v>26</v>
      </c>
      <c r="G678" t="s">
        <v>2746</v>
      </c>
      <c r="H678" t="s">
        <v>5389</v>
      </c>
      <c r="I678" t="s">
        <v>5155</v>
      </c>
      <c r="J678" t="s">
        <v>2744</v>
      </c>
      <c r="K678">
        <v>4</v>
      </c>
      <c r="L678" t="s">
        <v>14160</v>
      </c>
      <c r="M678" t="s">
        <v>14563</v>
      </c>
    </row>
    <row r="679" spans="1:13" x14ac:dyDescent="0.25">
      <c r="A679" t="s">
        <v>11284</v>
      </c>
      <c r="B679" t="s">
        <v>14564</v>
      </c>
      <c r="C679" t="s">
        <v>14565</v>
      </c>
      <c r="D679" t="s">
        <v>14566</v>
      </c>
      <c r="E679" t="s">
        <v>10557</v>
      </c>
      <c r="F679" t="s">
        <v>26</v>
      </c>
      <c r="G679" t="s">
        <v>2746</v>
      </c>
      <c r="H679" t="s">
        <v>14567</v>
      </c>
      <c r="I679" t="s">
        <v>5155</v>
      </c>
      <c r="J679" t="s">
        <v>2744</v>
      </c>
      <c r="K679">
        <v>30</v>
      </c>
      <c r="L679" t="s">
        <v>14160</v>
      </c>
      <c r="M679" t="s">
        <v>14568</v>
      </c>
    </row>
    <row r="680" spans="1:13" x14ac:dyDescent="0.25">
      <c r="A680" t="s">
        <v>11285</v>
      </c>
      <c r="B680" t="s">
        <v>14569</v>
      </c>
      <c r="C680" t="s">
        <v>14570</v>
      </c>
      <c r="D680" t="s">
        <v>14571</v>
      </c>
      <c r="E680" t="s">
        <v>10557</v>
      </c>
      <c r="F680" t="s">
        <v>26</v>
      </c>
      <c r="G680" t="s">
        <v>2746</v>
      </c>
      <c r="H680" t="s">
        <v>14572</v>
      </c>
      <c r="I680" t="s">
        <v>5155</v>
      </c>
      <c r="J680" t="s">
        <v>2744</v>
      </c>
      <c r="K680">
        <v>25</v>
      </c>
      <c r="L680" t="s">
        <v>14160</v>
      </c>
      <c r="M680" t="s">
        <v>14573</v>
      </c>
    </row>
    <row r="681" spans="1:13" x14ac:dyDescent="0.25">
      <c r="A681" t="s">
        <v>11286</v>
      </c>
      <c r="B681" t="s">
        <v>14574</v>
      </c>
      <c r="C681" t="s">
        <v>14575</v>
      </c>
      <c r="D681" t="s">
        <v>14576</v>
      </c>
      <c r="E681" t="s">
        <v>10557</v>
      </c>
      <c r="F681" t="s">
        <v>26</v>
      </c>
      <c r="G681" t="s">
        <v>2746</v>
      </c>
      <c r="H681" t="s">
        <v>5193</v>
      </c>
      <c r="I681" t="s">
        <v>5155</v>
      </c>
      <c r="J681" t="s">
        <v>2744</v>
      </c>
      <c r="K681">
        <v>1</v>
      </c>
      <c r="L681" t="s">
        <v>14164</v>
      </c>
      <c r="M681" t="s">
        <v>14577</v>
      </c>
    </row>
    <row r="682" spans="1:13" x14ac:dyDescent="0.25">
      <c r="A682" t="s">
        <v>11287</v>
      </c>
      <c r="B682" t="s">
        <v>14578</v>
      </c>
      <c r="C682" t="s">
        <v>14579</v>
      </c>
      <c r="D682" t="s">
        <v>14580</v>
      </c>
      <c r="E682" t="s">
        <v>10557</v>
      </c>
      <c r="F682" t="s">
        <v>26</v>
      </c>
      <c r="G682" t="s">
        <v>2746</v>
      </c>
      <c r="H682" t="s">
        <v>14581</v>
      </c>
      <c r="I682" t="s">
        <v>5155</v>
      </c>
      <c r="J682" t="s">
        <v>27</v>
      </c>
      <c r="K682">
        <v>20</v>
      </c>
      <c r="L682" t="s">
        <v>14164</v>
      </c>
      <c r="M682" t="s">
        <v>14582</v>
      </c>
    </row>
    <row r="683" spans="1:13" x14ac:dyDescent="0.25">
      <c r="A683" t="s">
        <v>11288</v>
      </c>
      <c r="B683" t="s">
        <v>14583</v>
      </c>
      <c r="C683" t="s">
        <v>14584</v>
      </c>
      <c r="D683" t="s">
        <v>14585</v>
      </c>
      <c r="E683" t="s">
        <v>10557</v>
      </c>
      <c r="F683" t="s">
        <v>26</v>
      </c>
      <c r="G683" t="s">
        <v>2746</v>
      </c>
      <c r="H683" t="s">
        <v>2742</v>
      </c>
      <c r="I683" t="s">
        <v>12159</v>
      </c>
      <c r="J683" t="s">
        <v>2744</v>
      </c>
      <c r="K683">
        <v>5</v>
      </c>
      <c r="L683" t="s">
        <v>14164</v>
      </c>
      <c r="M683" t="s">
        <v>14586</v>
      </c>
    </row>
    <row r="684" spans="1:13" x14ac:dyDescent="0.25">
      <c r="A684" t="s">
        <v>11289</v>
      </c>
      <c r="B684" t="s">
        <v>14587</v>
      </c>
      <c r="C684" t="s">
        <v>14588</v>
      </c>
      <c r="D684" t="s">
        <v>14589</v>
      </c>
      <c r="E684" t="s">
        <v>10557</v>
      </c>
      <c r="F684" t="s">
        <v>26</v>
      </c>
      <c r="G684" t="s">
        <v>2746</v>
      </c>
      <c r="H684" t="s">
        <v>5149</v>
      </c>
      <c r="I684" t="s">
        <v>2743</v>
      </c>
      <c r="J684" t="s">
        <v>2744</v>
      </c>
      <c r="K684">
        <v>1.5</v>
      </c>
      <c r="L684" t="s">
        <v>14243</v>
      </c>
      <c r="M684" t="s">
        <v>14590</v>
      </c>
    </row>
    <row r="685" spans="1:13" x14ac:dyDescent="0.25">
      <c r="A685" t="s">
        <v>11290</v>
      </c>
      <c r="B685" t="s">
        <v>14591</v>
      </c>
      <c r="C685" t="s">
        <v>14592</v>
      </c>
      <c r="D685" t="s">
        <v>14593</v>
      </c>
      <c r="E685" t="s">
        <v>10557</v>
      </c>
      <c r="F685" t="s">
        <v>26</v>
      </c>
      <c r="G685" t="s">
        <v>2746</v>
      </c>
      <c r="H685" t="s">
        <v>14216</v>
      </c>
      <c r="I685" t="s">
        <v>5155</v>
      </c>
      <c r="J685" t="s">
        <v>2744</v>
      </c>
      <c r="K685">
        <v>8</v>
      </c>
      <c r="L685" t="s">
        <v>14252</v>
      </c>
      <c r="M685" t="s">
        <v>14594</v>
      </c>
    </row>
    <row r="686" spans="1:13" x14ac:dyDescent="0.25">
      <c r="A686" t="s">
        <v>11291</v>
      </c>
      <c r="B686" t="s">
        <v>14595</v>
      </c>
      <c r="C686" t="s">
        <v>14596</v>
      </c>
      <c r="D686" t="s">
        <v>14597</v>
      </c>
      <c r="E686" t="s">
        <v>10557</v>
      </c>
      <c r="F686" t="s">
        <v>26</v>
      </c>
      <c r="G686" t="s">
        <v>2746</v>
      </c>
      <c r="H686" t="s">
        <v>5185</v>
      </c>
      <c r="I686" t="s">
        <v>5155</v>
      </c>
      <c r="J686" t="s">
        <v>2744</v>
      </c>
      <c r="K686">
        <v>20</v>
      </c>
      <c r="L686" t="s">
        <v>14598</v>
      </c>
      <c r="M686" t="s">
        <v>14599</v>
      </c>
    </row>
    <row r="687" spans="1:13" x14ac:dyDescent="0.25">
      <c r="A687" t="s">
        <v>11292</v>
      </c>
      <c r="B687" t="s">
        <v>14600</v>
      </c>
      <c r="C687" t="s">
        <v>14601</v>
      </c>
      <c r="D687" t="s">
        <v>14602</v>
      </c>
      <c r="E687" t="s">
        <v>10557</v>
      </c>
      <c r="F687" t="s">
        <v>26</v>
      </c>
      <c r="G687" t="s">
        <v>2746</v>
      </c>
      <c r="H687" t="s">
        <v>5185</v>
      </c>
      <c r="I687" t="s">
        <v>5155</v>
      </c>
      <c r="J687" t="s">
        <v>2744</v>
      </c>
      <c r="K687">
        <v>20</v>
      </c>
      <c r="L687" t="s">
        <v>14256</v>
      </c>
      <c r="M687" t="s">
        <v>14603</v>
      </c>
    </row>
    <row r="688" spans="1:13" x14ac:dyDescent="0.25">
      <c r="A688" t="s">
        <v>11293</v>
      </c>
      <c r="B688" t="s">
        <v>14604</v>
      </c>
      <c r="C688" t="s">
        <v>14605</v>
      </c>
      <c r="D688" t="s">
        <v>14606</v>
      </c>
      <c r="E688" t="s">
        <v>10557</v>
      </c>
      <c r="F688" t="s">
        <v>26</v>
      </c>
      <c r="G688" t="s">
        <v>2746</v>
      </c>
      <c r="H688" t="s">
        <v>14216</v>
      </c>
      <c r="I688" t="s">
        <v>5155</v>
      </c>
      <c r="J688" t="s">
        <v>2744</v>
      </c>
      <c r="K688">
        <v>8</v>
      </c>
      <c r="L688" t="s">
        <v>14256</v>
      </c>
      <c r="M688" t="s">
        <v>14607</v>
      </c>
    </row>
    <row r="689" spans="1:13" x14ac:dyDescent="0.25">
      <c r="A689" t="s">
        <v>11294</v>
      </c>
      <c r="B689" t="s">
        <v>14608</v>
      </c>
      <c r="C689" t="s">
        <v>14609</v>
      </c>
      <c r="D689" t="s">
        <v>14610</v>
      </c>
      <c r="E689" t="s">
        <v>10557</v>
      </c>
      <c r="F689" t="s">
        <v>26</v>
      </c>
      <c r="G689" t="s">
        <v>2746</v>
      </c>
      <c r="H689" t="s">
        <v>14216</v>
      </c>
      <c r="I689" t="s">
        <v>5155</v>
      </c>
      <c r="J689" t="s">
        <v>2744</v>
      </c>
      <c r="K689">
        <v>18</v>
      </c>
      <c r="L689" t="s">
        <v>14256</v>
      </c>
      <c r="M689" t="s">
        <v>14611</v>
      </c>
    </row>
    <row r="690" spans="1:13" x14ac:dyDescent="0.25">
      <c r="A690" t="s">
        <v>11295</v>
      </c>
      <c r="B690" t="s">
        <v>14612</v>
      </c>
      <c r="C690" t="s">
        <v>14613</v>
      </c>
      <c r="D690" t="s">
        <v>14614</v>
      </c>
      <c r="E690" t="s">
        <v>10557</v>
      </c>
      <c r="F690" t="s">
        <v>26</v>
      </c>
      <c r="G690" t="s">
        <v>2746</v>
      </c>
      <c r="H690" t="s">
        <v>14615</v>
      </c>
      <c r="I690" t="s">
        <v>5155</v>
      </c>
      <c r="J690" t="s">
        <v>2744</v>
      </c>
      <c r="K690">
        <v>20</v>
      </c>
      <c r="L690" t="s">
        <v>14264</v>
      </c>
      <c r="M690" t="s">
        <v>14616</v>
      </c>
    </row>
    <row r="691" spans="1:13" x14ac:dyDescent="0.25">
      <c r="A691" t="s">
        <v>11296</v>
      </c>
      <c r="B691" t="s">
        <v>14617</v>
      </c>
      <c r="C691" t="s">
        <v>14618</v>
      </c>
      <c r="D691" t="s">
        <v>14619</v>
      </c>
      <c r="E691" t="s">
        <v>10557</v>
      </c>
      <c r="F691" t="s">
        <v>26</v>
      </c>
      <c r="G691" t="s">
        <v>2746</v>
      </c>
      <c r="H691" t="s">
        <v>14216</v>
      </c>
      <c r="I691" t="s">
        <v>5155</v>
      </c>
      <c r="J691" t="s">
        <v>2744</v>
      </c>
      <c r="K691">
        <v>6</v>
      </c>
      <c r="L691" t="s">
        <v>14264</v>
      </c>
      <c r="M691" t="s">
        <v>14620</v>
      </c>
    </row>
    <row r="692" spans="1:13" x14ac:dyDescent="0.25">
      <c r="A692" t="s">
        <v>11297</v>
      </c>
      <c r="B692" t="s">
        <v>14621</v>
      </c>
      <c r="C692" t="s">
        <v>14622</v>
      </c>
      <c r="D692" t="s">
        <v>14623</v>
      </c>
      <c r="E692" t="s">
        <v>10557</v>
      </c>
      <c r="F692" t="s">
        <v>26</v>
      </c>
      <c r="G692" t="s">
        <v>2746</v>
      </c>
      <c r="H692" t="s">
        <v>5193</v>
      </c>
      <c r="I692" t="s">
        <v>5155</v>
      </c>
      <c r="J692" t="s">
        <v>2744</v>
      </c>
      <c r="K692">
        <v>1.5</v>
      </c>
      <c r="L692" t="s">
        <v>14264</v>
      </c>
      <c r="M692" t="s">
        <v>14624</v>
      </c>
    </row>
    <row r="693" spans="1:13" x14ac:dyDescent="0.25">
      <c r="A693" t="s">
        <v>11298</v>
      </c>
      <c r="B693" t="s">
        <v>14625</v>
      </c>
      <c r="C693" t="s">
        <v>14626</v>
      </c>
      <c r="D693" t="s">
        <v>14627</v>
      </c>
      <c r="E693" t="s">
        <v>10557</v>
      </c>
      <c r="F693" t="s">
        <v>26</v>
      </c>
      <c r="G693" t="s">
        <v>2746</v>
      </c>
      <c r="H693" t="s">
        <v>5185</v>
      </c>
      <c r="I693" t="s">
        <v>5155</v>
      </c>
      <c r="J693" t="s">
        <v>2744</v>
      </c>
      <c r="K693">
        <v>20</v>
      </c>
      <c r="L693" t="s">
        <v>14628</v>
      </c>
      <c r="M693" t="s">
        <v>14629</v>
      </c>
    </row>
    <row r="694" spans="1:13" x14ac:dyDescent="0.25">
      <c r="A694" t="s">
        <v>11299</v>
      </c>
      <c r="B694" t="s">
        <v>14630</v>
      </c>
      <c r="C694" t="s">
        <v>14631</v>
      </c>
      <c r="D694" t="s">
        <v>14632</v>
      </c>
      <c r="E694" t="s">
        <v>10557</v>
      </c>
      <c r="F694" t="s">
        <v>26</v>
      </c>
      <c r="G694" t="s">
        <v>2746</v>
      </c>
      <c r="H694" t="s">
        <v>5149</v>
      </c>
      <c r="I694" t="s">
        <v>2743</v>
      </c>
      <c r="J694" t="s">
        <v>2744</v>
      </c>
      <c r="K694">
        <v>1</v>
      </c>
      <c r="L694" t="s">
        <v>14628</v>
      </c>
      <c r="M694" t="s">
        <v>14633</v>
      </c>
    </row>
    <row r="695" spans="1:13" x14ac:dyDescent="0.25">
      <c r="A695" t="s">
        <v>11300</v>
      </c>
      <c r="B695" t="s">
        <v>14634</v>
      </c>
      <c r="C695" t="s">
        <v>14635</v>
      </c>
      <c r="D695" t="s">
        <v>14636</v>
      </c>
      <c r="E695" t="s">
        <v>10557</v>
      </c>
      <c r="F695" t="s">
        <v>26</v>
      </c>
      <c r="G695" t="s">
        <v>2746</v>
      </c>
      <c r="H695" t="s">
        <v>5149</v>
      </c>
      <c r="I695" t="s">
        <v>2743</v>
      </c>
      <c r="J695" t="s">
        <v>2744</v>
      </c>
      <c r="K695">
        <v>1</v>
      </c>
      <c r="L695" t="s">
        <v>14628</v>
      </c>
      <c r="M695" t="s">
        <v>14637</v>
      </c>
    </row>
    <row r="696" spans="1:13" x14ac:dyDescent="0.25">
      <c r="A696" t="s">
        <v>11301</v>
      </c>
      <c r="B696" t="s">
        <v>14638</v>
      </c>
      <c r="C696" t="s">
        <v>14639</v>
      </c>
      <c r="D696" t="s">
        <v>14640</v>
      </c>
      <c r="E696" t="s">
        <v>10557</v>
      </c>
      <c r="F696" t="s">
        <v>26</v>
      </c>
      <c r="G696" t="s">
        <v>2746</v>
      </c>
      <c r="H696" t="s">
        <v>14216</v>
      </c>
      <c r="I696" t="s">
        <v>5155</v>
      </c>
      <c r="J696" t="s">
        <v>2744</v>
      </c>
      <c r="K696">
        <v>8</v>
      </c>
      <c r="L696" t="s">
        <v>14628</v>
      </c>
      <c r="M696" t="s">
        <v>14641</v>
      </c>
    </row>
    <row r="697" spans="1:13" x14ac:dyDescent="0.25">
      <c r="A697" t="s">
        <v>11302</v>
      </c>
      <c r="B697" t="s">
        <v>14642</v>
      </c>
      <c r="C697" t="s">
        <v>14643</v>
      </c>
      <c r="D697" t="s">
        <v>14644</v>
      </c>
      <c r="E697" t="s">
        <v>10557</v>
      </c>
      <c r="F697" t="s">
        <v>26</v>
      </c>
      <c r="G697" t="s">
        <v>2746</v>
      </c>
      <c r="H697" t="s">
        <v>2748</v>
      </c>
      <c r="I697" t="s">
        <v>2743</v>
      </c>
      <c r="J697" t="s">
        <v>27</v>
      </c>
      <c r="K697">
        <v>20</v>
      </c>
      <c r="L697" t="s">
        <v>14274</v>
      </c>
      <c r="M697" t="s">
        <v>14645</v>
      </c>
    </row>
    <row r="698" spans="1:13" x14ac:dyDescent="0.25">
      <c r="A698" t="s">
        <v>11303</v>
      </c>
      <c r="B698" t="s">
        <v>14646</v>
      </c>
      <c r="C698" t="s">
        <v>14647</v>
      </c>
      <c r="D698" t="s">
        <v>14648</v>
      </c>
      <c r="E698" t="s">
        <v>10557</v>
      </c>
      <c r="F698" t="s">
        <v>26</v>
      </c>
      <c r="G698" t="s">
        <v>2746</v>
      </c>
      <c r="H698" t="s">
        <v>14279</v>
      </c>
      <c r="I698" t="s">
        <v>5155</v>
      </c>
      <c r="J698" t="s">
        <v>2744</v>
      </c>
      <c r="K698">
        <v>20</v>
      </c>
      <c r="L698" t="s">
        <v>14274</v>
      </c>
      <c r="M698" t="s">
        <v>14649</v>
      </c>
    </row>
    <row r="699" spans="1:13" x14ac:dyDescent="0.25">
      <c r="A699" t="s">
        <v>11304</v>
      </c>
      <c r="B699" t="s">
        <v>14650</v>
      </c>
      <c r="C699" t="s">
        <v>14651</v>
      </c>
      <c r="D699" t="s">
        <v>14652</v>
      </c>
      <c r="E699" t="s">
        <v>10557</v>
      </c>
      <c r="F699" t="s">
        <v>26</v>
      </c>
      <c r="G699" t="s">
        <v>2746</v>
      </c>
      <c r="H699" t="s">
        <v>5185</v>
      </c>
      <c r="I699" t="s">
        <v>5155</v>
      </c>
      <c r="J699" t="s">
        <v>2744</v>
      </c>
      <c r="K699">
        <v>20</v>
      </c>
      <c r="L699" t="s">
        <v>14274</v>
      </c>
      <c r="M699" t="s">
        <v>14653</v>
      </c>
    </row>
    <row r="700" spans="1:13" x14ac:dyDescent="0.25">
      <c r="A700" t="s">
        <v>11305</v>
      </c>
      <c r="B700" t="s">
        <v>14654</v>
      </c>
      <c r="C700" t="s">
        <v>14655</v>
      </c>
      <c r="D700" t="s">
        <v>14656</v>
      </c>
      <c r="E700" t="s">
        <v>10557</v>
      </c>
      <c r="F700" t="s">
        <v>26</v>
      </c>
      <c r="G700" t="s">
        <v>2746</v>
      </c>
      <c r="H700" t="s">
        <v>5154</v>
      </c>
      <c r="I700" t="s">
        <v>5155</v>
      </c>
      <c r="J700" t="s">
        <v>2744</v>
      </c>
      <c r="K700">
        <v>4</v>
      </c>
      <c r="L700" t="s">
        <v>14274</v>
      </c>
      <c r="M700" t="s">
        <v>14657</v>
      </c>
    </row>
    <row r="701" spans="1:13" x14ac:dyDescent="0.25">
      <c r="A701" t="s">
        <v>11306</v>
      </c>
      <c r="B701" t="s">
        <v>14658</v>
      </c>
      <c r="C701" t="s">
        <v>14659</v>
      </c>
      <c r="D701" t="s">
        <v>14660</v>
      </c>
      <c r="E701" t="s">
        <v>10557</v>
      </c>
      <c r="F701" t="s">
        <v>26</v>
      </c>
      <c r="G701" t="s">
        <v>2746</v>
      </c>
      <c r="H701" t="s">
        <v>14315</v>
      </c>
      <c r="I701" t="s">
        <v>5155</v>
      </c>
      <c r="J701" t="s">
        <v>27</v>
      </c>
      <c r="K701">
        <v>85</v>
      </c>
      <c r="L701" t="s">
        <v>13916</v>
      </c>
      <c r="M701" t="s">
        <v>14661</v>
      </c>
    </row>
    <row r="702" spans="1:13" x14ac:dyDescent="0.25">
      <c r="A702" t="s">
        <v>11307</v>
      </c>
      <c r="B702" t="s">
        <v>14662</v>
      </c>
      <c r="C702" t="s">
        <v>14663</v>
      </c>
      <c r="D702" t="s">
        <v>14664</v>
      </c>
      <c r="E702" t="s">
        <v>10557</v>
      </c>
      <c r="F702" t="s">
        <v>26</v>
      </c>
      <c r="G702" t="s">
        <v>2746</v>
      </c>
      <c r="H702" t="s">
        <v>14216</v>
      </c>
      <c r="I702" t="s">
        <v>5155</v>
      </c>
      <c r="J702" t="s">
        <v>2744</v>
      </c>
      <c r="K702">
        <v>8</v>
      </c>
      <c r="L702" t="s">
        <v>14109</v>
      </c>
      <c r="M702" t="s">
        <v>14665</v>
      </c>
    </row>
    <row r="703" spans="1:13" x14ac:dyDescent="0.25">
      <c r="A703" t="s">
        <v>11308</v>
      </c>
      <c r="B703" t="s">
        <v>14666</v>
      </c>
      <c r="C703" t="s">
        <v>14667</v>
      </c>
      <c r="D703" t="s">
        <v>14668</v>
      </c>
      <c r="E703" t="s">
        <v>10557</v>
      </c>
      <c r="F703" t="s">
        <v>26</v>
      </c>
      <c r="G703" t="s">
        <v>2746</v>
      </c>
      <c r="H703" t="s">
        <v>2748</v>
      </c>
      <c r="I703" t="s">
        <v>2743</v>
      </c>
      <c r="J703" t="s">
        <v>2744</v>
      </c>
      <c r="K703">
        <v>0.75</v>
      </c>
      <c r="L703" t="s">
        <v>14451</v>
      </c>
      <c r="M703" t="s">
        <v>14669</v>
      </c>
    </row>
    <row r="704" spans="1:13" x14ac:dyDescent="0.25">
      <c r="A704" t="s">
        <v>11309</v>
      </c>
      <c r="B704" t="s">
        <v>14670</v>
      </c>
      <c r="C704" t="s">
        <v>14671</v>
      </c>
      <c r="D704" t="s">
        <v>14672</v>
      </c>
      <c r="E704" t="s">
        <v>10557</v>
      </c>
      <c r="F704" t="s">
        <v>26</v>
      </c>
      <c r="G704" t="s">
        <v>2746</v>
      </c>
      <c r="H704" t="s">
        <v>5149</v>
      </c>
      <c r="I704" t="s">
        <v>2743</v>
      </c>
      <c r="J704" t="s">
        <v>2744</v>
      </c>
      <c r="K704">
        <v>0.75</v>
      </c>
      <c r="L704" t="s">
        <v>14451</v>
      </c>
      <c r="M704" t="s">
        <v>14673</v>
      </c>
    </row>
    <row r="705" spans="1:13" x14ac:dyDescent="0.25">
      <c r="A705" t="s">
        <v>11310</v>
      </c>
      <c r="B705" t="s">
        <v>14674</v>
      </c>
      <c r="C705" t="s">
        <v>14675</v>
      </c>
      <c r="D705" t="s">
        <v>14676</v>
      </c>
      <c r="E705" t="s">
        <v>10557</v>
      </c>
      <c r="F705" t="s">
        <v>26</v>
      </c>
      <c r="G705" t="s">
        <v>2746</v>
      </c>
      <c r="H705" t="s">
        <v>5149</v>
      </c>
      <c r="I705" t="s">
        <v>2743</v>
      </c>
      <c r="J705" t="s">
        <v>2744</v>
      </c>
      <c r="K705">
        <v>0.5</v>
      </c>
      <c r="L705" t="s">
        <v>14451</v>
      </c>
      <c r="M705" t="s">
        <v>14677</v>
      </c>
    </row>
    <row r="706" spans="1:13" x14ac:dyDescent="0.25">
      <c r="A706" t="s">
        <v>11311</v>
      </c>
      <c r="B706" t="s">
        <v>14678</v>
      </c>
      <c r="C706" t="s">
        <v>14679</v>
      </c>
      <c r="D706" t="s">
        <v>14680</v>
      </c>
      <c r="E706" t="s">
        <v>10557</v>
      </c>
      <c r="F706" t="s">
        <v>26</v>
      </c>
      <c r="G706" t="s">
        <v>12913</v>
      </c>
      <c r="H706" t="s">
        <v>5389</v>
      </c>
      <c r="I706" t="s">
        <v>5155</v>
      </c>
      <c r="J706" t="s">
        <v>2744</v>
      </c>
      <c r="K706">
        <v>12</v>
      </c>
      <c r="L706" t="s">
        <v>14160</v>
      </c>
      <c r="M706" t="s">
        <v>14681</v>
      </c>
    </row>
    <row r="707" spans="1:13" x14ac:dyDescent="0.25">
      <c r="A707" t="s">
        <v>11312</v>
      </c>
      <c r="B707" t="s">
        <v>14682</v>
      </c>
      <c r="C707" t="s">
        <v>14683</v>
      </c>
      <c r="D707" t="s">
        <v>14684</v>
      </c>
      <c r="E707" t="s">
        <v>10557</v>
      </c>
      <c r="F707" t="s">
        <v>26</v>
      </c>
      <c r="G707" t="s">
        <v>12913</v>
      </c>
      <c r="H707" t="s">
        <v>5193</v>
      </c>
      <c r="I707" t="s">
        <v>5155</v>
      </c>
      <c r="J707" t="s">
        <v>2744</v>
      </c>
      <c r="K707">
        <v>1</v>
      </c>
      <c r="L707" t="s">
        <v>14164</v>
      </c>
      <c r="M707" t="s">
        <v>14685</v>
      </c>
    </row>
    <row r="708" spans="1:13" x14ac:dyDescent="0.25">
      <c r="A708" t="s">
        <v>11313</v>
      </c>
      <c r="B708" t="s">
        <v>14686</v>
      </c>
      <c r="C708" t="s">
        <v>14687</v>
      </c>
      <c r="D708" t="s">
        <v>14688</v>
      </c>
      <c r="E708" t="s">
        <v>10557</v>
      </c>
      <c r="F708" t="s">
        <v>26</v>
      </c>
      <c r="G708" t="s">
        <v>12913</v>
      </c>
      <c r="H708" t="s">
        <v>14689</v>
      </c>
      <c r="I708" t="s">
        <v>5155</v>
      </c>
      <c r="J708" t="s">
        <v>27</v>
      </c>
      <c r="K708">
        <v>40</v>
      </c>
      <c r="L708" t="s">
        <v>14164</v>
      </c>
      <c r="M708" t="s">
        <v>14690</v>
      </c>
    </row>
    <row r="709" spans="1:13" x14ac:dyDescent="0.25">
      <c r="A709" t="s">
        <v>11314</v>
      </c>
      <c r="B709" t="s">
        <v>14691</v>
      </c>
      <c r="C709" t="s">
        <v>14692</v>
      </c>
      <c r="D709" t="s">
        <v>14693</v>
      </c>
      <c r="E709" t="s">
        <v>10557</v>
      </c>
      <c r="F709" t="s">
        <v>26</v>
      </c>
      <c r="G709" t="s">
        <v>2747</v>
      </c>
      <c r="H709" t="s">
        <v>14154</v>
      </c>
      <c r="I709" t="s">
        <v>5155</v>
      </c>
      <c r="J709" t="s">
        <v>2744</v>
      </c>
      <c r="K709">
        <v>14</v>
      </c>
      <c r="L709" t="s">
        <v>14155</v>
      </c>
      <c r="M709" t="s">
        <v>14694</v>
      </c>
    </row>
    <row r="710" spans="1:13" x14ac:dyDescent="0.25">
      <c r="A710" t="s">
        <v>11315</v>
      </c>
      <c r="B710" t="s">
        <v>14695</v>
      </c>
      <c r="C710" t="s">
        <v>14696</v>
      </c>
      <c r="D710" t="s">
        <v>14697</v>
      </c>
      <c r="E710" t="s">
        <v>10557</v>
      </c>
      <c r="F710" t="s">
        <v>26</v>
      </c>
      <c r="G710" t="s">
        <v>2747</v>
      </c>
      <c r="H710" t="s">
        <v>12297</v>
      </c>
      <c r="I710" t="s">
        <v>5155</v>
      </c>
      <c r="J710" t="s">
        <v>27</v>
      </c>
      <c r="K710">
        <v>24</v>
      </c>
      <c r="L710" t="s">
        <v>14155</v>
      </c>
      <c r="M710" t="s">
        <v>14698</v>
      </c>
    </row>
    <row r="711" spans="1:13" x14ac:dyDescent="0.25">
      <c r="A711" t="s">
        <v>11316</v>
      </c>
      <c r="B711" t="s">
        <v>14699</v>
      </c>
      <c r="C711" t="s">
        <v>14700</v>
      </c>
      <c r="D711" t="s">
        <v>14701</v>
      </c>
      <c r="E711" t="s">
        <v>10557</v>
      </c>
      <c r="F711" t="s">
        <v>26</v>
      </c>
      <c r="G711" t="s">
        <v>2747</v>
      </c>
      <c r="H711" t="s">
        <v>2742</v>
      </c>
      <c r="I711" t="s">
        <v>12159</v>
      </c>
      <c r="J711" t="s">
        <v>2744</v>
      </c>
      <c r="K711">
        <v>2.5</v>
      </c>
      <c r="L711" t="s">
        <v>14155</v>
      </c>
      <c r="M711" t="s">
        <v>14702</v>
      </c>
    </row>
    <row r="712" spans="1:13" x14ac:dyDescent="0.25">
      <c r="A712" t="s">
        <v>11317</v>
      </c>
      <c r="B712" t="s">
        <v>14703</v>
      </c>
      <c r="C712" t="s">
        <v>14704</v>
      </c>
      <c r="D712" t="s">
        <v>14705</v>
      </c>
      <c r="E712" t="s">
        <v>10557</v>
      </c>
      <c r="F712" t="s">
        <v>26</v>
      </c>
      <c r="G712" t="s">
        <v>2747</v>
      </c>
      <c r="H712" t="s">
        <v>14706</v>
      </c>
      <c r="I712" t="s">
        <v>5155</v>
      </c>
      <c r="J712" t="s">
        <v>2744</v>
      </c>
      <c r="K712">
        <v>18</v>
      </c>
      <c r="L712" t="s">
        <v>14155</v>
      </c>
      <c r="M712" t="s">
        <v>14707</v>
      </c>
    </row>
    <row r="713" spans="1:13" x14ac:dyDescent="0.25">
      <c r="A713" t="s">
        <v>11318</v>
      </c>
      <c r="B713" t="s">
        <v>14708</v>
      </c>
      <c r="C713" t="s">
        <v>14709</v>
      </c>
      <c r="D713" t="s">
        <v>14710</v>
      </c>
      <c r="E713" t="s">
        <v>10557</v>
      </c>
      <c r="F713" t="s">
        <v>26</v>
      </c>
      <c r="G713" t="s">
        <v>2747</v>
      </c>
      <c r="H713" t="s">
        <v>5149</v>
      </c>
      <c r="I713" t="s">
        <v>2743</v>
      </c>
      <c r="J713" t="s">
        <v>2744</v>
      </c>
      <c r="K713">
        <v>0.5</v>
      </c>
      <c r="L713" t="s">
        <v>14155</v>
      </c>
      <c r="M713" t="s">
        <v>14711</v>
      </c>
    </row>
    <row r="714" spans="1:13" x14ac:dyDescent="0.25">
      <c r="A714" t="s">
        <v>11319</v>
      </c>
      <c r="B714" t="s">
        <v>14712</v>
      </c>
      <c r="C714" t="s">
        <v>14713</v>
      </c>
      <c r="D714" t="s">
        <v>14714</v>
      </c>
      <c r="E714" t="s">
        <v>10557</v>
      </c>
      <c r="F714" t="s">
        <v>26</v>
      </c>
      <c r="G714" t="s">
        <v>2747</v>
      </c>
      <c r="H714" t="s">
        <v>2742</v>
      </c>
      <c r="I714" t="s">
        <v>12159</v>
      </c>
      <c r="J714" t="s">
        <v>27</v>
      </c>
      <c r="K714">
        <v>2</v>
      </c>
      <c r="L714" t="s">
        <v>14715</v>
      </c>
      <c r="M714" t="s">
        <v>5353</v>
      </c>
    </row>
    <row r="715" spans="1:13" x14ac:dyDescent="0.25">
      <c r="A715" t="s">
        <v>11320</v>
      </c>
      <c r="B715" t="s">
        <v>14716</v>
      </c>
      <c r="C715" t="s">
        <v>14717</v>
      </c>
      <c r="D715" t="s">
        <v>14718</v>
      </c>
      <c r="E715" t="s">
        <v>10557</v>
      </c>
      <c r="F715" t="s">
        <v>26</v>
      </c>
      <c r="G715" t="s">
        <v>2747</v>
      </c>
      <c r="H715" t="s">
        <v>14719</v>
      </c>
      <c r="I715" t="s">
        <v>2743</v>
      </c>
      <c r="J715" t="s">
        <v>2744</v>
      </c>
      <c r="K715">
        <v>20</v>
      </c>
      <c r="L715" t="s">
        <v>14715</v>
      </c>
      <c r="M715" t="s">
        <v>14720</v>
      </c>
    </row>
    <row r="716" spans="1:13" x14ac:dyDescent="0.25">
      <c r="A716" t="s">
        <v>11321</v>
      </c>
      <c r="B716" t="s">
        <v>14721</v>
      </c>
      <c r="C716" t="s">
        <v>14722</v>
      </c>
      <c r="D716" t="s">
        <v>14723</v>
      </c>
      <c r="E716" t="s">
        <v>10557</v>
      </c>
      <c r="F716" t="s">
        <v>26</v>
      </c>
      <c r="G716" t="s">
        <v>2747</v>
      </c>
      <c r="H716" t="s">
        <v>14724</v>
      </c>
      <c r="I716" t="s">
        <v>2743</v>
      </c>
      <c r="J716" t="s">
        <v>2744</v>
      </c>
      <c r="K716">
        <v>20</v>
      </c>
      <c r="L716" t="s">
        <v>14715</v>
      </c>
      <c r="M716" t="s">
        <v>14725</v>
      </c>
    </row>
    <row r="717" spans="1:13" x14ac:dyDescent="0.25">
      <c r="A717" t="s">
        <v>11322</v>
      </c>
      <c r="B717" t="s">
        <v>14726</v>
      </c>
      <c r="C717" t="s">
        <v>14727</v>
      </c>
      <c r="D717" t="s">
        <v>14728</v>
      </c>
      <c r="E717" t="s">
        <v>10557</v>
      </c>
      <c r="F717" t="s">
        <v>26</v>
      </c>
      <c r="G717" t="s">
        <v>2747</v>
      </c>
      <c r="H717" t="s">
        <v>5185</v>
      </c>
      <c r="I717" t="s">
        <v>5155</v>
      </c>
      <c r="J717" t="s">
        <v>2744</v>
      </c>
      <c r="K717">
        <v>20</v>
      </c>
      <c r="L717" t="s">
        <v>14715</v>
      </c>
      <c r="M717" t="s">
        <v>14729</v>
      </c>
    </row>
    <row r="718" spans="1:13" x14ac:dyDescent="0.25">
      <c r="A718" t="s">
        <v>11323</v>
      </c>
      <c r="B718" t="s">
        <v>14730</v>
      </c>
      <c r="C718" t="s">
        <v>14731</v>
      </c>
      <c r="D718" t="s">
        <v>14732</v>
      </c>
      <c r="E718" t="s">
        <v>10557</v>
      </c>
      <c r="F718" t="s">
        <v>26</v>
      </c>
      <c r="G718" t="s">
        <v>2747</v>
      </c>
      <c r="H718" t="s">
        <v>5389</v>
      </c>
      <c r="I718" t="s">
        <v>2743</v>
      </c>
      <c r="J718" t="s">
        <v>2744</v>
      </c>
      <c r="K718">
        <v>1</v>
      </c>
      <c r="L718" t="s">
        <v>14160</v>
      </c>
      <c r="M718" t="s">
        <v>14733</v>
      </c>
    </row>
    <row r="719" spans="1:13" x14ac:dyDescent="0.25">
      <c r="A719" t="s">
        <v>11324</v>
      </c>
      <c r="B719" t="s">
        <v>14734</v>
      </c>
      <c r="C719" t="s">
        <v>14735</v>
      </c>
      <c r="D719" t="s">
        <v>14736</v>
      </c>
      <c r="E719" t="s">
        <v>10557</v>
      </c>
      <c r="F719" t="s">
        <v>26</v>
      </c>
      <c r="G719" t="s">
        <v>2747</v>
      </c>
      <c r="H719" t="s">
        <v>14401</v>
      </c>
      <c r="I719" t="s">
        <v>2743</v>
      </c>
      <c r="J719" t="s">
        <v>2744</v>
      </c>
      <c r="K719">
        <v>20</v>
      </c>
      <c r="L719" t="s">
        <v>14376</v>
      </c>
      <c r="M719" t="s">
        <v>14737</v>
      </c>
    </row>
    <row r="720" spans="1:13" x14ac:dyDescent="0.25">
      <c r="A720" t="s">
        <v>11325</v>
      </c>
      <c r="B720" t="s">
        <v>14738</v>
      </c>
      <c r="C720" t="s">
        <v>14739</v>
      </c>
      <c r="D720" t="s">
        <v>14740</v>
      </c>
      <c r="E720" t="s">
        <v>10557</v>
      </c>
      <c r="F720" t="s">
        <v>26</v>
      </c>
      <c r="G720" t="s">
        <v>2747</v>
      </c>
      <c r="H720" t="s">
        <v>5154</v>
      </c>
      <c r="I720" t="s">
        <v>5155</v>
      </c>
      <c r="J720" t="s">
        <v>2744</v>
      </c>
      <c r="K720">
        <v>8</v>
      </c>
      <c r="L720" t="s">
        <v>14376</v>
      </c>
      <c r="M720" t="s">
        <v>14741</v>
      </c>
    </row>
    <row r="721" spans="1:13" x14ac:dyDescent="0.25">
      <c r="A721" t="s">
        <v>11326</v>
      </c>
      <c r="B721" t="s">
        <v>14742</v>
      </c>
      <c r="C721" t="s">
        <v>14743</v>
      </c>
      <c r="D721" t="s">
        <v>14744</v>
      </c>
      <c r="E721" t="s">
        <v>10557</v>
      </c>
      <c r="F721" t="s">
        <v>26</v>
      </c>
      <c r="G721" t="s">
        <v>2747</v>
      </c>
      <c r="H721" t="s">
        <v>5154</v>
      </c>
      <c r="I721" t="s">
        <v>5155</v>
      </c>
      <c r="J721" t="s">
        <v>2744</v>
      </c>
      <c r="K721">
        <v>14</v>
      </c>
      <c r="L721" t="s">
        <v>14376</v>
      </c>
      <c r="M721" t="s">
        <v>14745</v>
      </c>
    </row>
    <row r="722" spans="1:13" x14ac:dyDescent="0.25">
      <c r="A722" t="s">
        <v>11327</v>
      </c>
      <c r="B722" t="s">
        <v>14746</v>
      </c>
      <c r="C722" t="s">
        <v>14747</v>
      </c>
      <c r="D722" t="s">
        <v>14748</v>
      </c>
      <c r="E722" t="s">
        <v>10557</v>
      </c>
      <c r="F722" t="s">
        <v>26</v>
      </c>
      <c r="G722" t="s">
        <v>2747</v>
      </c>
      <c r="H722" t="s">
        <v>2748</v>
      </c>
      <c r="I722" t="s">
        <v>2743</v>
      </c>
      <c r="J722" t="s">
        <v>27</v>
      </c>
      <c r="K722">
        <v>1.3</v>
      </c>
      <c r="L722" t="s">
        <v>14376</v>
      </c>
      <c r="M722" t="s">
        <v>14749</v>
      </c>
    </row>
    <row r="723" spans="1:13" x14ac:dyDescent="0.25">
      <c r="A723" t="s">
        <v>11328</v>
      </c>
      <c r="B723" t="s">
        <v>14750</v>
      </c>
      <c r="C723" t="s">
        <v>14751</v>
      </c>
      <c r="D723" t="s">
        <v>14752</v>
      </c>
      <c r="E723" t="s">
        <v>10557</v>
      </c>
      <c r="F723" t="s">
        <v>26</v>
      </c>
      <c r="G723" t="s">
        <v>2747</v>
      </c>
      <c r="H723" t="s">
        <v>5149</v>
      </c>
      <c r="I723" t="s">
        <v>2743</v>
      </c>
      <c r="J723" t="s">
        <v>2744</v>
      </c>
      <c r="K723">
        <v>1.5</v>
      </c>
      <c r="L723" t="s">
        <v>14376</v>
      </c>
      <c r="M723" t="s">
        <v>14753</v>
      </c>
    </row>
    <row r="724" spans="1:13" x14ac:dyDescent="0.25">
      <c r="A724" t="s">
        <v>11329</v>
      </c>
      <c r="B724" t="s">
        <v>14754</v>
      </c>
      <c r="C724" t="s">
        <v>14755</v>
      </c>
      <c r="D724" t="s">
        <v>14756</v>
      </c>
      <c r="E724" t="s">
        <v>10557</v>
      </c>
      <c r="F724" t="s">
        <v>26</v>
      </c>
      <c r="G724" t="s">
        <v>2747</v>
      </c>
      <c r="H724" t="s">
        <v>5149</v>
      </c>
      <c r="I724" t="s">
        <v>2743</v>
      </c>
      <c r="J724" t="s">
        <v>27</v>
      </c>
      <c r="K724">
        <v>3</v>
      </c>
      <c r="L724" t="s">
        <v>14376</v>
      </c>
      <c r="M724" t="s">
        <v>14757</v>
      </c>
    </row>
    <row r="725" spans="1:13" x14ac:dyDescent="0.25">
      <c r="A725" t="s">
        <v>11330</v>
      </c>
      <c r="B725" t="s">
        <v>14758</v>
      </c>
      <c r="C725" t="s">
        <v>14759</v>
      </c>
      <c r="D725" t="s">
        <v>14760</v>
      </c>
      <c r="E725" t="s">
        <v>10557</v>
      </c>
      <c r="F725" t="s">
        <v>26</v>
      </c>
      <c r="G725" t="s">
        <v>2747</v>
      </c>
      <c r="H725" t="s">
        <v>5149</v>
      </c>
      <c r="I725" t="s">
        <v>2743</v>
      </c>
      <c r="J725" t="s">
        <v>2744</v>
      </c>
      <c r="K725">
        <v>1</v>
      </c>
      <c r="L725" t="s">
        <v>14376</v>
      </c>
      <c r="M725" t="s">
        <v>14761</v>
      </c>
    </row>
    <row r="726" spans="1:13" x14ac:dyDescent="0.25">
      <c r="A726" t="s">
        <v>11331</v>
      </c>
      <c r="B726" t="s">
        <v>14762</v>
      </c>
      <c r="C726" t="s">
        <v>14763</v>
      </c>
      <c r="D726" t="s">
        <v>14764</v>
      </c>
      <c r="E726" t="s">
        <v>10557</v>
      </c>
      <c r="F726" t="s">
        <v>26</v>
      </c>
      <c r="G726" t="s">
        <v>2747</v>
      </c>
      <c r="H726" t="s">
        <v>2748</v>
      </c>
      <c r="I726" t="s">
        <v>2743</v>
      </c>
      <c r="J726" t="s">
        <v>2744</v>
      </c>
      <c r="K726">
        <v>20</v>
      </c>
      <c r="L726" t="s">
        <v>14376</v>
      </c>
      <c r="M726" t="s">
        <v>14765</v>
      </c>
    </row>
    <row r="727" spans="1:13" x14ac:dyDescent="0.25">
      <c r="A727" t="s">
        <v>11332</v>
      </c>
      <c r="B727" t="s">
        <v>14766</v>
      </c>
      <c r="C727" t="s">
        <v>14767</v>
      </c>
      <c r="D727" t="s">
        <v>14768</v>
      </c>
      <c r="E727" t="s">
        <v>10557</v>
      </c>
      <c r="F727" t="s">
        <v>26</v>
      </c>
      <c r="G727" t="s">
        <v>2747</v>
      </c>
      <c r="H727" t="s">
        <v>14426</v>
      </c>
      <c r="I727" t="s">
        <v>2743</v>
      </c>
      <c r="J727" t="s">
        <v>2744</v>
      </c>
      <c r="K727">
        <v>12</v>
      </c>
      <c r="L727" t="s">
        <v>14376</v>
      </c>
      <c r="M727" t="s">
        <v>14769</v>
      </c>
    </row>
    <row r="728" spans="1:13" x14ac:dyDescent="0.25">
      <c r="A728" t="s">
        <v>11333</v>
      </c>
      <c r="B728" t="s">
        <v>14770</v>
      </c>
      <c r="C728" t="s">
        <v>14771</v>
      </c>
      <c r="D728" t="s">
        <v>14772</v>
      </c>
      <c r="E728" t="s">
        <v>10557</v>
      </c>
      <c r="F728" t="s">
        <v>26</v>
      </c>
      <c r="G728" t="s">
        <v>2747</v>
      </c>
      <c r="H728" t="s">
        <v>14426</v>
      </c>
      <c r="I728" t="s">
        <v>2743</v>
      </c>
      <c r="J728" t="s">
        <v>2744</v>
      </c>
      <c r="K728">
        <v>4</v>
      </c>
      <c r="L728" t="s">
        <v>14376</v>
      </c>
      <c r="M728" t="s">
        <v>14773</v>
      </c>
    </row>
    <row r="729" spans="1:13" x14ac:dyDescent="0.25">
      <c r="A729" t="s">
        <v>11334</v>
      </c>
      <c r="B729" t="s">
        <v>14774</v>
      </c>
      <c r="C729" t="s">
        <v>14775</v>
      </c>
      <c r="D729" t="s">
        <v>14776</v>
      </c>
      <c r="E729" t="s">
        <v>10557</v>
      </c>
      <c r="F729" t="s">
        <v>26</v>
      </c>
      <c r="G729" t="s">
        <v>2747</v>
      </c>
      <c r="H729" t="s">
        <v>14777</v>
      </c>
      <c r="I729" t="s">
        <v>2743</v>
      </c>
      <c r="J729" t="s">
        <v>2744</v>
      </c>
      <c r="K729">
        <v>20</v>
      </c>
      <c r="L729" t="s">
        <v>14160</v>
      </c>
      <c r="M729" t="s">
        <v>14778</v>
      </c>
    </row>
    <row r="730" spans="1:13" x14ac:dyDescent="0.25">
      <c r="A730" t="s">
        <v>11335</v>
      </c>
      <c r="B730" t="s">
        <v>14779</v>
      </c>
      <c r="C730" t="s">
        <v>14780</v>
      </c>
      <c r="D730" t="s">
        <v>14781</v>
      </c>
      <c r="E730" t="s">
        <v>10557</v>
      </c>
      <c r="F730" t="s">
        <v>26</v>
      </c>
      <c r="G730" t="s">
        <v>2747</v>
      </c>
      <c r="H730" t="s">
        <v>14426</v>
      </c>
      <c r="I730" t="s">
        <v>2743</v>
      </c>
      <c r="J730" t="s">
        <v>2744</v>
      </c>
      <c r="K730">
        <v>20</v>
      </c>
      <c r="L730" t="s">
        <v>14376</v>
      </c>
      <c r="M730" t="s">
        <v>14782</v>
      </c>
    </row>
    <row r="731" spans="1:13" x14ac:dyDescent="0.25">
      <c r="A731" t="s">
        <v>11336</v>
      </c>
      <c r="B731" t="s">
        <v>14783</v>
      </c>
      <c r="C731" t="s">
        <v>14784</v>
      </c>
      <c r="D731" t="s">
        <v>14785</v>
      </c>
      <c r="E731" t="s">
        <v>10557</v>
      </c>
      <c r="F731" t="s">
        <v>26</v>
      </c>
      <c r="G731" t="s">
        <v>2747</v>
      </c>
      <c r="H731" t="s">
        <v>14426</v>
      </c>
      <c r="I731" t="s">
        <v>2743</v>
      </c>
      <c r="J731" t="s">
        <v>2744</v>
      </c>
      <c r="K731">
        <v>20</v>
      </c>
      <c r="L731" t="s">
        <v>14376</v>
      </c>
      <c r="M731" t="s">
        <v>14786</v>
      </c>
    </row>
    <row r="732" spans="1:13" x14ac:dyDescent="0.25">
      <c r="A732" t="s">
        <v>11337</v>
      </c>
      <c r="B732" t="s">
        <v>14787</v>
      </c>
      <c r="C732" t="s">
        <v>14788</v>
      </c>
      <c r="D732" t="s">
        <v>14789</v>
      </c>
      <c r="E732" t="s">
        <v>10557</v>
      </c>
      <c r="F732" t="s">
        <v>26</v>
      </c>
      <c r="G732" t="s">
        <v>2747</v>
      </c>
      <c r="H732" t="s">
        <v>14426</v>
      </c>
      <c r="I732" t="s">
        <v>2743</v>
      </c>
      <c r="J732" t="s">
        <v>2744</v>
      </c>
      <c r="K732">
        <v>20</v>
      </c>
      <c r="L732" t="s">
        <v>14376</v>
      </c>
      <c r="M732" t="s">
        <v>14790</v>
      </c>
    </row>
    <row r="733" spans="1:13" x14ac:dyDescent="0.25">
      <c r="A733" t="s">
        <v>11338</v>
      </c>
      <c r="B733" t="s">
        <v>14791</v>
      </c>
      <c r="C733" t="s">
        <v>14792</v>
      </c>
      <c r="D733" t="s">
        <v>14793</v>
      </c>
      <c r="E733" t="s">
        <v>10557</v>
      </c>
      <c r="F733" t="s">
        <v>26</v>
      </c>
      <c r="G733" t="s">
        <v>2747</v>
      </c>
      <c r="H733" t="s">
        <v>14426</v>
      </c>
      <c r="I733" t="s">
        <v>2743</v>
      </c>
      <c r="J733" t="s">
        <v>2744</v>
      </c>
      <c r="K733">
        <v>20</v>
      </c>
      <c r="L733" t="s">
        <v>14376</v>
      </c>
      <c r="M733" t="s">
        <v>14794</v>
      </c>
    </row>
    <row r="734" spans="1:13" x14ac:dyDescent="0.25">
      <c r="A734" t="s">
        <v>11339</v>
      </c>
      <c r="B734" t="s">
        <v>14795</v>
      </c>
      <c r="C734" t="s">
        <v>14796</v>
      </c>
      <c r="D734" t="s">
        <v>14797</v>
      </c>
      <c r="E734" t="s">
        <v>10557</v>
      </c>
      <c r="F734" t="s">
        <v>26</v>
      </c>
      <c r="G734" t="s">
        <v>2747</v>
      </c>
      <c r="H734" t="s">
        <v>2742</v>
      </c>
      <c r="I734" t="s">
        <v>12159</v>
      </c>
      <c r="J734" t="s">
        <v>2744</v>
      </c>
      <c r="K734">
        <v>15.5</v>
      </c>
      <c r="L734" t="s">
        <v>14376</v>
      </c>
      <c r="M734" t="s">
        <v>14798</v>
      </c>
    </row>
    <row r="735" spans="1:13" x14ac:dyDescent="0.25">
      <c r="A735" t="s">
        <v>11340</v>
      </c>
      <c r="B735" t="s">
        <v>14799</v>
      </c>
      <c r="C735" t="s">
        <v>14800</v>
      </c>
      <c r="D735" t="s">
        <v>14801</v>
      </c>
      <c r="E735" t="s">
        <v>10557</v>
      </c>
      <c r="F735" t="s">
        <v>26</v>
      </c>
      <c r="G735" t="s">
        <v>2747</v>
      </c>
      <c r="H735" t="s">
        <v>5149</v>
      </c>
      <c r="I735" t="s">
        <v>2743</v>
      </c>
      <c r="J735" t="s">
        <v>2744</v>
      </c>
      <c r="K735">
        <v>0.1</v>
      </c>
      <c r="L735" t="s">
        <v>14376</v>
      </c>
      <c r="M735" t="s">
        <v>14802</v>
      </c>
    </row>
    <row r="736" spans="1:13" x14ac:dyDescent="0.25">
      <c r="A736" t="s">
        <v>11341</v>
      </c>
      <c r="B736" t="s">
        <v>14803</v>
      </c>
      <c r="C736" t="s">
        <v>14804</v>
      </c>
      <c r="D736" t="s">
        <v>14805</v>
      </c>
      <c r="E736" t="s">
        <v>10557</v>
      </c>
      <c r="F736" t="s">
        <v>26</v>
      </c>
      <c r="G736" t="s">
        <v>2747</v>
      </c>
      <c r="H736" t="s">
        <v>5149</v>
      </c>
      <c r="I736" t="s">
        <v>2743</v>
      </c>
      <c r="J736" t="s">
        <v>2744</v>
      </c>
      <c r="K736">
        <v>0.3</v>
      </c>
      <c r="L736" t="s">
        <v>14376</v>
      </c>
      <c r="M736" t="s">
        <v>14806</v>
      </c>
    </row>
    <row r="737" spans="1:13" x14ac:dyDescent="0.25">
      <c r="A737" t="s">
        <v>11342</v>
      </c>
      <c r="B737" t="s">
        <v>14807</v>
      </c>
      <c r="C737" t="s">
        <v>14808</v>
      </c>
      <c r="D737" t="s">
        <v>14809</v>
      </c>
      <c r="E737" t="s">
        <v>10557</v>
      </c>
      <c r="F737" t="s">
        <v>26</v>
      </c>
      <c r="G737" t="s">
        <v>2747</v>
      </c>
      <c r="H737" t="s">
        <v>5149</v>
      </c>
      <c r="I737" t="s">
        <v>2743</v>
      </c>
      <c r="J737" t="s">
        <v>2744</v>
      </c>
      <c r="K737">
        <v>0.1</v>
      </c>
      <c r="L737" t="s">
        <v>14376</v>
      </c>
      <c r="M737" t="s">
        <v>14810</v>
      </c>
    </row>
    <row r="738" spans="1:13" x14ac:dyDescent="0.25">
      <c r="A738" t="s">
        <v>11343</v>
      </c>
      <c r="B738" t="s">
        <v>14811</v>
      </c>
      <c r="C738" t="s">
        <v>14812</v>
      </c>
      <c r="D738" t="s">
        <v>14813</v>
      </c>
      <c r="E738" t="s">
        <v>10557</v>
      </c>
      <c r="F738" t="s">
        <v>26</v>
      </c>
      <c r="G738" t="s">
        <v>2747</v>
      </c>
      <c r="H738" t="s">
        <v>14814</v>
      </c>
      <c r="I738" t="s">
        <v>2743</v>
      </c>
      <c r="J738" t="s">
        <v>2744</v>
      </c>
      <c r="K738">
        <v>20</v>
      </c>
      <c r="L738" t="s">
        <v>14376</v>
      </c>
      <c r="M738" t="s">
        <v>14815</v>
      </c>
    </row>
    <row r="739" spans="1:13" x14ac:dyDescent="0.25">
      <c r="A739" t="s">
        <v>11344</v>
      </c>
      <c r="B739" t="s">
        <v>14816</v>
      </c>
      <c r="C739" t="s">
        <v>14817</v>
      </c>
      <c r="D739" t="s">
        <v>14818</v>
      </c>
      <c r="E739" t="s">
        <v>10557</v>
      </c>
      <c r="F739" t="s">
        <v>26</v>
      </c>
      <c r="G739" t="s">
        <v>2747</v>
      </c>
      <c r="H739" t="s">
        <v>5149</v>
      </c>
      <c r="I739" t="s">
        <v>2743</v>
      </c>
      <c r="J739" t="s">
        <v>27</v>
      </c>
      <c r="K739">
        <v>0.25</v>
      </c>
      <c r="L739" t="s">
        <v>14376</v>
      </c>
      <c r="M739" t="s">
        <v>14819</v>
      </c>
    </row>
    <row r="740" spans="1:13" x14ac:dyDescent="0.25">
      <c r="A740" t="s">
        <v>11345</v>
      </c>
      <c r="B740" t="s">
        <v>14820</v>
      </c>
      <c r="C740" t="s">
        <v>14821</v>
      </c>
      <c r="D740" t="s">
        <v>14822</v>
      </c>
      <c r="E740" t="s">
        <v>10557</v>
      </c>
      <c r="F740" t="s">
        <v>26</v>
      </c>
      <c r="G740" t="s">
        <v>2747</v>
      </c>
      <c r="H740" t="s">
        <v>14823</v>
      </c>
      <c r="I740" t="s">
        <v>2743</v>
      </c>
      <c r="J740" t="s">
        <v>2744</v>
      </c>
      <c r="K740">
        <v>20</v>
      </c>
      <c r="L740" t="s">
        <v>14160</v>
      </c>
      <c r="M740" t="s">
        <v>14824</v>
      </c>
    </row>
    <row r="741" spans="1:13" x14ac:dyDescent="0.25">
      <c r="A741" t="s">
        <v>11346</v>
      </c>
      <c r="B741" t="s">
        <v>14825</v>
      </c>
      <c r="C741" t="s">
        <v>14826</v>
      </c>
      <c r="D741" t="s">
        <v>14827</v>
      </c>
      <c r="E741" t="s">
        <v>10557</v>
      </c>
      <c r="F741" t="s">
        <v>26</v>
      </c>
      <c r="G741" t="s">
        <v>2747</v>
      </c>
      <c r="H741" t="s">
        <v>5149</v>
      </c>
      <c r="I741" t="s">
        <v>2743</v>
      </c>
      <c r="J741" t="s">
        <v>2744</v>
      </c>
      <c r="K741">
        <v>1</v>
      </c>
      <c r="L741" t="s">
        <v>14376</v>
      </c>
      <c r="M741" t="s">
        <v>14828</v>
      </c>
    </row>
    <row r="742" spans="1:13" x14ac:dyDescent="0.25">
      <c r="A742" t="s">
        <v>11347</v>
      </c>
      <c r="B742" t="s">
        <v>14829</v>
      </c>
      <c r="C742" t="s">
        <v>14830</v>
      </c>
      <c r="D742" t="s">
        <v>14831</v>
      </c>
      <c r="E742" t="s">
        <v>10557</v>
      </c>
      <c r="F742" t="s">
        <v>26</v>
      </c>
      <c r="G742" t="s">
        <v>2747</v>
      </c>
      <c r="H742" t="s">
        <v>14814</v>
      </c>
      <c r="I742" t="s">
        <v>5155</v>
      </c>
      <c r="J742" t="s">
        <v>2744</v>
      </c>
      <c r="K742">
        <v>24</v>
      </c>
      <c r="L742" t="s">
        <v>14376</v>
      </c>
      <c r="M742" t="s">
        <v>14832</v>
      </c>
    </row>
    <row r="743" spans="1:13" x14ac:dyDescent="0.25">
      <c r="A743" t="s">
        <v>11348</v>
      </c>
      <c r="B743" t="s">
        <v>14833</v>
      </c>
      <c r="C743" t="s">
        <v>14834</v>
      </c>
      <c r="D743" t="s">
        <v>14835</v>
      </c>
      <c r="E743" t="s">
        <v>10557</v>
      </c>
      <c r="F743" t="s">
        <v>26</v>
      </c>
      <c r="G743" t="s">
        <v>2747</v>
      </c>
      <c r="H743" t="s">
        <v>5185</v>
      </c>
      <c r="I743" t="s">
        <v>5155</v>
      </c>
      <c r="J743" t="s">
        <v>2744</v>
      </c>
      <c r="K743">
        <v>20</v>
      </c>
      <c r="L743" t="s">
        <v>14376</v>
      </c>
      <c r="M743" t="s">
        <v>14836</v>
      </c>
    </row>
    <row r="744" spans="1:13" x14ac:dyDescent="0.25">
      <c r="A744" t="s">
        <v>11349</v>
      </c>
      <c r="B744" t="s">
        <v>14837</v>
      </c>
      <c r="C744" t="s">
        <v>14838</v>
      </c>
      <c r="D744" t="s">
        <v>14839</v>
      </c>
      <c r="E744" t="s">
        <v>10557</v>
      </c>
      <c r="F744" t="s">
        <v>26</v>
      </c>
      <c r="G744" t="s">
        <v>2747</v>
      </c>
      <c r="H744" t="s">
        <v>14814</v>
      </c>
      <c r="I744" t="s">
        <v>2743</v>
      </c>
      <c r="J744" t="s">
        <v>2744</v>
      </c>
      <c r="K744">
        <v>20</v>
      </c>
      <c r="L744" t="s">
        <v>14376</v>
      </c>
      <c r="M744" t="s">
        <v>14840</v>
      </c>
    </row>
    <row r="745" spans="1:13" x14ac:dyDescent="0.25">
      <c r="A745" t="s">
        <v>11350</v>
      </c>
      <c r="B745" t="s">
        <v>14841</v>
      </c>
      <c r="C745" t="s">
        <v>14842</v>
      </c>
      <c r="D745" t="s">
        <v>14843</v>
      </c>
      <c r="E745" t="s">
        <v>10557</v>
      </c>
      <c r="F745" t="s">
        <v>26</v>
      </c>
      <c r="G745" t="s">
        <v>2747</v>
      </c>
      <c r="H745" t="s">
        <v>2742</v>
      </c>
      <c r="I745" t="s">
        <v>12159</v>
      </c>
      <c r="J745" t="s">
        <v>2744</v>
      </c>
      <c r="K745">
        <v>10</v>
      </c>
      <c r="L745" t="s">
        <v>14376</v>
      </c>
      <c r="M745" t="s">
        <v>14844</v>
      </c>
    </row>
    <row r="746" spans="1:13" x14ac:dyDescent="0.25">
      <c r="A746" t="s">
        <v>11351</v>
      </c>
      <c r="B746" t="s">
        <v>14845</v>
      </c>
      <c r="C746" t="s">
        <v>14846</v>
      </c>
      <c r="D746" t="s">
        <v>14847</v>
      </c>
      <c r="E746" t="s">
        <v>10557</v>
      </c>
      <c r="F746" t="s">
        <v>26</v>
      </c>
      <c r="G746" t="s">
        <v>2747</v>
      </c>
      <c r="H746" t="s">
        <v>5195</v>
      </c>
      <c r="I746" t="s">
        <v>2743</v>
      </c>
      <c r="J746" t="s">
        <v>2744</v>
      </c>
      <c r="K746">
        <v>2</v>
      </c>
      <c r="L746" t="s">
        <v>14376</v>
      </c>
      <c r="M746" t="s">
        <v>14848</v>
      </c>
    </row>
    <row r="747" spans="1:13" x14ac:dyDescent="0.25">
      <c r="A747" t="s">
        <v>11352</v>
      </c>
      <c r="B747" t="s">
        <v>14849</v>
      </c>
      <c r="C747" t="s">
        <v>14850</v>
      </c>
      <c r="D747" t="s">
        <v>14851</v>
      </c>
      <c r="E747" t="s">
        <v>10557</v>
      </c>
      <c r="F747" t="s">
        <v>26</v>
      </c>
      <c r="G747" t="s">
        <v>2747</v>
      </c>
      <c r="H747" t="s">
        <v>5149</v>
      </c>
      <c r="I747" t="s">
        <v>2743</v>
      </c>
      <c r="J747" t="s">
        <v>2744</v>
      </c>
      <c r="K747">
        <v>0.5</v>
      </c>
      <c r="L747" t="s">
        <v>14376</v>
      </c>
      <c r="M747" t="s">
        <v>14852</v>
      </c>
    </row>
    <row r="748" spans="1:13" x14ac:dyDescent="0.25">
      <c r="A748" t="s">
        <v>11353</v>
      </c>
      <c r="B748" t="s">
        <v>14853</v>
      </c>
      <c r="C748" t="s">
        <v>14854</v>
      </c>
      <c r="D748" t="s">
        <v>14855</v>
      </c>
      <c r="E748" t="s">
        <v>10557</v>
      </c>
      <c r="F748" t="s">
        <v>26</v>
      </c>
      <c r="G748" t="s">
        <v>2747</v>
      </c>
      <c r="H748" t="s">
        <v>5185</v>
      </c>
      <c r="I748" t="s">
        <v>5155</v>
      </c>
      <c r="J748" t="s">
        <v>2744</v>
      </c>
      <c r="K748">
        <v>20</v>
      </c>
      <c r="L748" t="s">
        <v>14376</v>
      </c>
      <c r="M748" t="s">
        <v>14856</v>
      </c>
    </row>
    <row r="749" spans="1:13" x14ac:dyDescent="0.25">
      <c r="A749" t="s">
        <v>11354</v>
      </c>
      <c r="B749" t="s">
        <v>14857</v>
      </c>
      <c r="C749" t="s">
        <v>14858</v>
      </c>
      <c r="D749" t="s">
        <v>14859</v>
      </c>
      <c r="E749" t="s">
        <v>10557</v>
      </c>
      <c r="F749" t="s">
        <v>26</v>
      </c>
      <c r="G749" t="s">
        <v>2747</v>
      </c>
      <c r="H749" t="s">
        <v>5195</v>
      </c>
      <c r="I749" t="s">
        <v>2743</v>
      </c>
      <c r="J749" t="s">
        <v>2744</v>
      </c>
      <c r="K749">
        <v>20</v>
      </c>
      <c r="L749" t="s">
        <v>14376</v>
      </c>
      <c r="M749" t="s">
        <v>14860</v>
      </c>
    </row>
    <row r="750" spans="1:13" x14ac:dyDescent="0.25">
      <c r="A750" t="s">
        <v>11355</v>
      </c>
      <c r="B750" t="s">
        <v>14861</v>
      </c>
      <c r="C750" t="s">
        <v>14862</v>
      </c>
      <c r="D750" t="s">
        <v>14863</v>
      </c>
      <c r="E750" t="s">
        <v>10557</v>
      </c>
      <c r="F750" t="s">
        <v>26</v>
      </c>
      <c r="G750" t="s">
        <v>2747</v>
      </c>
      <c r="H750" t="s">
        <v>13873</v>
      </c>
      <c r="I750" t="s">
        <v>2743</v>
      </c>
      <c r="J750" t="s">
        <v>27</v>
      </c>
      <c r="K750">
        <v>1</v>
      </c>
      <c r="L750" t="s">
        <v>14376</v>
      </c>
      <c r="M750" t="s">
        <v>14864</v>
      </c>
    </row>
    <row r="751" spans="1:13" x14ac:dyDescent="0.25">
      <c r="A751" t="s">
        <v>11356</v>
      </c>
      <c r="B751" t="s">
        <v>14865</v>
      </c>
      <c r="C751" t="s">
        <v>14866</v>
      </c>
      <c r="D751" t="s">
        <v>14867</v>
      </c>
      <c r="E751" t="s">
        <v>10557</v>
      </c>
      <c r="F751" t="s">
        <v>26</v>
      </c>
      <c r="G751" t="s">
        <v>2747</v>
      </c>
      <c r="H751" t="s">
        <v>12394</v>
      </c>
      <c r="I751" t="s">
        <v>2743</v>
      </c>
      <c r="J751" t="s">
        <v>2744</v>
      </c>
      <c r="K751">
        <v>20</v>
      </c>
      <c r="L751" t="s">
        <v>14868</v>
      </c>
      <c r="M751" t="s">
        <v>14869</v>
      </c>
    </row>
    <row r="752" spans="1:13" x14ac:dyDescent="0.25">
      <c r="A752" t="s">
        <v>11357</v>
      </c>
      <c r="B752" t="s">
        <v>14870</v>
      </c>
      <c r="C752" t="s">
        <v>14871</v>
      </c>
      <c r="D752" t="s">
        <v>14872</v>
      </c>
      <c r="E752" t="s">
        <v>10557</v>
      </c>
      <c r="F752" t="s">
        <v>26</v>
      </c>
      <c r="G752" t="s">
        <v>2747</v>
      </c>
      <c r="H752" t="s">
        <v>2742</v>
      </c>
      <c r="I752" t="s">
        <v>12159</v>
      </c>
      <c r="J752" t="s">
        <v>2744</v>
      </c>
      <c r="K752">
        <v>5</v>
      </c>
      <c r="L752" t="s">
        <v>14376</v>
      </c>
      <c r="M752" t="s">
        <v>14873</v>
      </c>
    </row>
    <row r="753" spans="1:13" x14ac:dyDescent="0.25">
      <c r="A753" t="s">
        <v>11358</v>
      </c>
      <c r="B753" t="s">
        <v>14874</v>
      </c>
      <c r="C753" t="s">
        <v>14875</v>
      </c>
      <c r="D753" t="s">
        <v>14876</v>
      </c>
      <c r="E753" t="s">
        <v>10557</v>
      </c>
      <c r="F753" t="s">
        <v>26</v>
      </c>
      <c r="G753" t="s">
        <v>2747</v>
      </c>
      <c r="H753" t="s">
        <v>5149</v>
      </c>
      <c r="I753" t="s">
        <v>2743</v>
      </c>
      <c r="J753" t="s">
        <v>2744</v>
      </c>
      <c r="K753">
        <v>0.75</v>
      </c>
      <c r="L753" t="s">
        <v>14376</v>
      </c>
      <c r="M753" t="s">
        <v>14877</v>
      </c>
    </row>
    <row r="754" spans="1:13" x14ac:dyDescent="0.25">
      <c r="A754" t="s">
        <v>11359</v>
      </c>
      <c r="B754" t="s">
        <v>14878</v>
      </c>
      <c r="C754" t="s">
        <v>14879</v>
      </c>
      <c r="D754" t="s">
        <v>14876</v>
      </c>
      <c r="E754" t="s">
        <v>10557</v>
      </c>
      <c r="F754" t="s">
        <v>26</v>
      </c>
      <c r="G754" t="s">
        <v>2747</v>
      </c>
      <c r="H754" t="s">
        <v>5149</v>
      </c>
      <c r="I754" t="s">
        <v>2743</v>
      </c>
      <c r="J754" t="s">
        <v>2744</v>
      </c>
      <c r="K754">
        <v>1.5</v>
      </c>
      <c r="L754" t="s">
        <v>14376</v>
      </c>
      <c r="M754" t="s">
        <v>14880</v>
      </c>
    </row>
    <row r="755" spans="1:13" x14ac:dyDescent="0.25">
      <c r="A755" t="s">
        <v>11360</v>
      </c>
      <c r="B755" t="s">
        <v>14881</v>
      </c>
      <c r="C755" t="s">
        <v>14882</v>
      </c>
      <c r="D755" t="s">
        <v>14883</v>
      </c>
      <c r="E755" t="s">
        <v>10557</v>
      </c>
      <c r="F755" t="s">
        <v>26</v>
      </c>
      <c r="G755" t="s">
        <v>2747</v>
      </c>
      <c r="H755" t="s">
        <v>13873</v>
      </c>
      <c r="I755" t="s">
        <v>2743</v>
      </c>
      <c r="J755" t="s">
        <v>2744</v>
      </c>
      <c r="K755">
        <v>20</v>
      </c>
      <c r="L755" t="s">
        <v>14376</v>
      </c>
      <c r="M755" t="s">
        <v>14884</v>
      </c>
    </row>
    <row r="756" spans="1:13" x14ac:dyDescent="0.25">
      <c r="A756" t="s">
        <v>11361</v>
      </c>
      <c r="B756" t="s">
        <v>14885</v>
      </c>
      <c r="C756" t="s">
        <v>14886</v>
      </c>
      <c r="D756" t="s">
        <v>14887</v>
      </c>
      <c r="E756" t="s">
        <v>10557</v>
      </c>
      <c r="F756" t="s">
        <v>26</v>
      </c>
      <c r="G756" t="s">
        <v>2747</v>
      </c>
      <c r="H756" t="s">
        <v>2748</v>
      </c>
      <c r="I756" t="s">
        <v>2743</v>
      </c>
      <c r="J756" t="s">
        <v>2744</v>
      </c>
      <c r="K756">
        <v>0.75</v>
      </c>
      <c r="L756" t="s">
        <v>14451</v>
      </c>
      <c r="M756" t="s">
        <v>14888</v>
      </c>
    </row>
    <row r="757" spans="1:13" x14ac:dyDescent="0.25">
      <c r="A757" t="s">
        <v>11362</v>
      </c>
      <c r="B757" t="s">
        <v>14889</v>
      </c>
      <c r="C757" t="s">
        <v>14890</v>
      </c>
      <c r="D757" t="s">
        <v>14891</v>
      </c>
      <c r="E757" t="s">
        <v>10557</v>
      </c>
      <c r="F757" t="s">
        <v>26</v>
      </c>
      <c r="G757" t="s">
        <v>2747</v>
      </c>
      <c r="H757" t="s">
        <v>2748</v>
      </c>
      <c r="I757" t="s">
        <v>2743</v>
      </c>
      <c r="J757" t="s">
        <v>2744</v>
      </c>
      <c r="K757">
        <v>0.5</v>
      </c>
      <c r="L757" t="s">
        <v>14451</v>
      </c>
      <c r="M757" t="s">
        <v>14892</v>
      </c>
    </row>
    <row r="758" spans="1:13" x14ac:dyDescent="0.25">
      <c r="A758" t="s">
        <v>11363</v>
      </c>
      <c r="B758" t="s">
        <v>14893</v>
      </c>
      <c r="C758" t="s">
        <v>14894</v>
      </c>
      <c r="D758" t="s">
        <v>14895</v>
      </c>
      <c r="E758" t="s">
        <v>10557</v>
      </c>
      <c r="F758" t="s">
        <v>26</v>
      </c>
      <c r="G758" t="s">
        <v>2747</v>
      </c>
      <c r="H758" t="s">
        <v>2748</v>
      </c>
      <c r="I758" t="s">
        <v>2743</v>
      </c>
      <c r="J758" t="s">
        <v>2744</v>
      </c>
      <c r="K758">
        <v>0.5</v>
      </c>
      <c r="L758" t="s">
        <v>14451</v>
      </c>
      <c r="M758" t="s">
        <v>14896</v>
      </c>
    </row>
    <row r="759" spans="1:13" x14ac:dyDescent="0.25">
      <c r="A759" t="s">
        <v>11364</v>
      </c>
      <c r="B759" t="s">
        <v>14897</v>
      </c>
      <c r="C759" t="s">
        <v>14898</v>
      </c>
      <c r="D759" t="s">
        <v>14899</v>
      </c>
      <c r="E759" t="s">
        <v>10557</v>
      </c>
      <c r="F759" t="s">
        <v>26</v>
      </c>
      <c r="G759" t="s">
        <v>2747</v>
      </c>
      <c r="H759" t="s">
        <v>2748</v>
      </c>
      <c r="I759" t="s">
        <v>2743</v>
      </c>
      <c r="J759" t="s">
        <v>2744</v>
      </c>
      <c r="K759">
        <v>1</v>
      </c>
      <c r="L759" t="s">
        <v>14451</v>
      </c>
      <c r="M759" t="s">
        <v>14900</v>
      </c>
    </row>
    <row r="760" spans="1:13" x14ac:dyDescent="0.25">
      <c r="A760" t="s">
        <v>11365</v>
      </c>
      <c r="B760" t="s">
        <v>14901</v>
      </c>
      <c r="C760" t="s">
        <v>14902</v>
      </c>
      <c r="D760" t="s">
        <v>14903</v>
      </c>
      <c r="E760" t="s">
        <v>10557</v>
      </c>
      <c r="F760" t="s">
        <v>26</v>
      </c>
      <c r="G760" t="s">
        <v>2747</v>
      </c>
      <c r="H760" t="s">
        <v>2748</v>
      </c>
      <c r="I760" t="s">
        <v>2743</v>
      </c>
      <c r="J760" t="s">
        <v>2744</v>
      </c>
      <c r="K760">
        <v>20</v>
      </c>
      <c r="L760" t="s">
        <v>14451</v>
      </c>
      <c r="M760" t="s">
        <v>14904</v>
      </c>
    </row>
    <row r="761" spans="1:13" x14ac:dyDescent="0.25">
      <c r="A761" t="s">
        <v>11366</v>
      </c>
      <c r="B761" t="s">
        <v>14905</v>
      </c>
      <c r="C761" t="s">
        <v>14906</v>
      </c>
      <c r="D761" t="s">
        <v>14907</v>
      </c>
      <c r="E761" t="s">
        <v>10557</v>
      </c>
      <c r="F761" t="s">
        <v>26</v>
      </c>
      <c r="G761" t="s">
        <v>2747</v>
      </c>
      <c r="H761" t="s">
        <v>2742</v>
      </c>
      <c r="I761" t="s">
        <v>12159</v>
      </c>
      <c r="J761" t="s">
        <v>2744</v>
      </c>
      <c r="K761">
        <v>17.5</v>
      </c>
      <c r="L761" t="s">
        <v>14451</v>
      </c>
      <c r="M761" t="s">
        <v>14908</v>
      </c>
    </row>
    <row r="762" spans="1:13" x14ac:dyDescent="0.25">
      <c r="A762" t="s">
        <v>11367</v>
      </c>
      <c r="B762" t="s">
        <v>14909</v>
      </c>
      <c r="C762" t="s">
        <v>14910</v>
      </c>
      <c r="D762" t="s">
        <v>14911</v>
      </c>
      <c r="E762" t="s">
        <v>10557</v>
      </c>
      <c r="F762" t="s">
        <v>26</v>
      </c>
      <c r="G762" t="s">
        <v>2747</v>
      </c>
      <c r="H762" t="s">
        <v>14362</v>
      </c>
      <c r="I762" t="s">
        <v>5155</v>
      </c>
      <c r="J762" t="s">
        <v>27</v>
      </c>
      <c r="K762">
        <v>12</v>
      </c>
      <c r="L762" t="s">
        <v>14164</v>
      </c>
      <c r="M762" t="s">
        <v>14912</v>
      </c>
    </row>
    <row r="763" spans="1:13" x14ac:dyDescent="0.25">
      <c r="A763" t="s">
        <v>11368</v>
      </c>
      <c r="B763" t="s">
        <v>14913</v>
      </c>
      <c r="C763" t="s">
        <v>14914</v>
      </c>
      <c r="D763" t="s">
        <v>14915</v>
      </c>
      <c r="E763" t="s">
        <v>10557</v>
      </c>
      <c r="F763" t="s">
        <v>26</v>
      </c>
      <c r="G763" t="s">
        <v>2747</v>
      </c>
      <c r="H763" t="s">
        <v>14916</v>
      </c>
      <c r="I763" t="s">
        <v>2743</v>
      </c>
      <c r="J763" t="s">
        <v>2744</v>
      </c>
      <c r="K763">
        <v>3</v>
      </c>
      <c r="L763" t="s">
        <v>14451</v>
      </c>
      <c r="M763" t="s">
        <v>14917</v>
      </c>
    </row>
    <row r="764" spans="1:13" x14ac:dyDescent="0.25">
      <c r="A764" t="s">
        <v>11369</v>
      </c>
      <c r="B764" t="s">
        <v>14918</v>
      </c>
      <c r="C764" t="s">
        <v>14919</v>
      </c>
      <c r="D764" t="s">
        <v>14920</v>
      </c>
      <c r="E764" t="s">
        <v>10557</v>
      </c>
      <c r="F764" t="s">
        <v>26</v>
      </c>
      <c r="G764" t="s">
        <v>2747</v>
      </c>
      <c r="H764" t="s">
        <v>5154</v>
      </c>
      <c r="I764" t="s">
        <v>5155</v>
      </c>
      <c r="J764" t="s">
        <v>2744</v>
      </c>
      <c r="K764">
        <v>15</v>
      </c>
      <c r="L764" t="s">
        <v>14451</v>
      </c>
      <c r="M764" t="s">
        <v>14921</v>
      </c>
    </row>
    <row r="765" spans="1:13" x14ac:dyDescent="0.25">
      <c r="A765" t="s">
        <v>11370</v>
      </c>
      <c r="B765" t="s">
        <v>14922</v>
      </c>
      <c r="C765" t="s">
        <v>14923</v>
      </c>
      <c r="D765" t="s">
        <v>14924</v>
      </c>
      <c r="E765" t="s">
        <v>10557</v>
      </c>
      <c r="F765" t="s">
        <v>26</v>
      </c>
      <c r="G765" t="s">
        <v>2747</v>
      </c>
      <c r="H765" t="s">
        <v>5185</v>
      </c>
      <c r="I765" t="s">
        <v>5155</v>
      </c>
      <c r="J765" t="s">
        <v>2744</v>
      </c>
      <c r="K765">
        <v>20</v>
      </c>
      <c r="L765" t="s">
        <v>14451</v>
      </c>
      <c r="M765" t="s">
        <v>14925</v>
      </c>
    </row>
    <row r="766" spans="1:13" x14ac:dyDescent="0.25">
      <c r="A766" t="s">
        <v>11371</v>
      </c>
      <c r="B766" t="s">
        <v>14926</v>
      </c>
      <c r="C766" t="s">
        <v>14927</v>
      </c>
      <c r="D766" t="s">
        <v>14928</v>
      </c>
      <c r="E766" t="s">
        <v>10557</v>
      </c>
      <c r="F766" t="s">
        <v>26</v>
      </c>
      <c r="G766" t="s">
        <v>2747</v>
      </c>
      <c r="H766" t="s">
        <v>14929</v>
      </c>
      <c r="I766" t="s">
        <v>2743</v>
      </c>
      <c r="J766" t="s">
        <v>2744</v>
      </c>
      <c r="K766">
        <v>20</v>
      </c>
      <c r="L766" t="s">
        <v>14451</v>
      </c>
      <c r="M766" t="s">
        <v>14930</v>
      </c>
    </row>
    <row r="767" spans="1:13" x14ac:dyDescent="0.25">
      <c r="A767" t="s">
        <v>11372</v>
      </c>
      <c r="B767" t="s">
        <v>14931</v>
      </c>
      <c r="C767" t="s">
        <v>14932</v>
      </c>
      <c r="D767" t="s">
        <v>14933</v>
      </c>
      <c r="E767" t="s">
        <v>10557</v>
      </c>
      <c r="F767" t="s">
        <v>26</v>
      </c>
      <c r="G767" t="s">
        <v>2747</v>
      </c>
      <c r="H767" t="s">
        <v>14934</v>
      </c>
      <c r="I767" t="s">
        <v>5155</v>
      </c>
      <c r="J767" t="s">
        <v>2744</v>
      </c>
      <c r="K767">
        <v>20</v>
      </c>
      <c r="L767" t="s">
        <v>14451</v>
      </c>
      <c r="M767" t="s">
        <v>14935</v>
      </c>
    </row>
    <row r="768" spans="1:13" x14ac:dyDescent="0.25">
      <c r="A768" t="s">
        <v>11373</v>
      </c>
      <c r="B768" t="s">
        <v>14936</v>
      </c>
      <c r="C768" t="s">
        <v>14937</v>
      </c>
      <c r="D768" t="s">
        <v>14938</v>
      </c>
      <c r="E768" t="s">
        <v>10557</v>
      </c>
      <c r="F768" t="s">
        <v>26</v>
      </c>
      <c r="G768" t="s">
        <v>2747</v>
      </c>
      <c r="H768" t="s">
        <v>5149</v>
      </c>
      <c r="I768" t="s">
        <v>2743</v>
      </c>
      <c r="J768" t="s">
        <v>2744</v>
      </c>
      <c r="K768">
        <v>3</v>
      </c>
      <c r="L768" t="s">
        <v>14451</v>
      </c>
      <c r="M768" t="s">
        <v>14939</v>
      </c>
    </row>
    <row r="769" spans="1:13" x14ac:dyDescent="0.25">
      <c r="A769" t="s">
        <v>11374</v>
      </c>
      <c r="B769" t="s">
        <v>14940</v>
      </c>
      <c r="C769" t="s">
        <v>14941</v>
      </c>
      <c r="D769" t="s">
        <v>14942</v>
      </c>
      <c r="E769" t="s">
        <v>10557</v>
      </c>
      <c r="F769" t="s">
        <v>26</v>
      </c>
      <c r="G769" t="s">
        <v>2747</v>
      </c>
      <c r="H769" t="s">
        <v>14943</v>
      </c>
      <c r="I769" t="s">
        <v>2743</v>
      </c>
      <c r="J769" t="s">
        <v>2744</v>
      </c>
      <c r="K769">
        <v>20</v>
      </c>
      <c r="L769" t="s">
        <v>14451</v>
      </c>
      <c r="M769" t="s">
        <v>14944</v>
      </c>
    </row>
    <row r="770" spans="1:13" x14ac:dyDescent="0.25">
      <c r="A770" t="s">
        <v>11375</v>
      </c>
      <c r="B770" t="s">
        <v>14945</v>
      </c>
      <c r="C770" t="s">
        <v>14946</v>
      </c>
      <c r="D770" t="s">
        <v>14947</v>
      </c>
      <c r="E770" t="s">
        <v>10557</v>
      </c>
      <c r="F770" t="s">
        <v>26</v>
      </c>
      <c r="G770" t="s">
        <v>2747</v>
      </c>
      <c r="H770" t="s">
        <v>14814</v>
      </c>
      <c r="I770" t="s">
        <v>5155</v>
      </c>
      <c r="J770" t="s">
        <v>2744</v>
      </c>
      <c r="K770">
        <v>24</v>
      </c>
      <c r="L770" t="s">
        <v>14451</v>
      </c>
      <c r="M770" t="s">
        <v>14948</v>
      </c>
    </row>
    <row r="771" spans="1:13" x14ac:dyDescent="0.25">
      <c r="A771" t="s">
        <v>11376</v>
      </c>
      <c r="B771" t="s">
        <v>14949</v>
      </c>
      <c r="C771" t="s">
        <v>14950</v>
      </c>
      <c r="D771" t="s">
        <v>14951</v>
      </c>
      <c r="E771" t="s">
        <v>10557</v>
      </c>
      <c r="F771" t="s">
        <v>26</v>
      </c>
      <c r="G771" t="s">
        <v>2747</v>
      </c>
      <c r="H771" t="s">
        <v>14952</v>
      </c>
      <c r="I771" t="s">
        <v>5155</v>
      </c>
      <c r="J771" t="s">
        <v>2744</v>
      </c>
      <c r="K771">
        <v>21</v>
      </c>
      <c r="L771" t="s">
        <v>14451</v>
      </c>
      <c r="M771" t="s">
        <v>14953</v>
      </c>
    </row>
    <row r="772" spans="1:13" x14ac:dyDescent="0.25">
      <c r="A772" t="s">
        <v>11377</v>
      </c>
      <c r="B772" t="s">
        <v>14954</v>
      </c>
      <c r="C772" t="s">
        <v>14955</v>
      </c>
      <c r="D772" t="s">
        <v>14956</v>
      </c>
      <c r="E772" t="s">
        <v>10557</v>
      </c>
      <c r="F772" t="s">
        <v>26</v>
      </c>
      <c r="G772" t="s">
        <v>2747</v>
      </c>
      <c r="H772" t="s">
        <v>2742</v>
      </c>
      <c r="I772" t="s">
        <v>12159</v>
      </c>
      <c r="J772" t="s">
        <v>2744</v>
      </c>
      <c r="K772">
        <v>5</v>
      </c>
      <c r="L772" t="s">
        <v>14451</v>
      </c>
      <c r="M772" t="s">
        <v>14957</v>
      </c>
    </row>
    <row r="773" spans="1:13" x14ac:dyDescent="0.25">
      <c r="A773" t="s">
        <v>11378</v>
      </c>
      <c r="B773" t="s">
        <v>14958</v>
      </c>
      <c r="C773" t="s">
        <v>14959</v>
      </c>
      <c r="D773" t="s">
        <v>14960</v>
      </c>
      <c r="E773" t="s">
        <v>10557</v>
      </c>
      <c r="F773" t="s">
        <v>26</v>
      </c>
      <c r="G773" t="s">
        <v>2747</v>
      </c>
      <c r="H773" t="s">
        <v>14581</v>
      </c>
      <c r="I773" t="s">
        <v>5155</v>
      </c>
      <c r="J773" t="s">
        <v>27</v>
      </c>
      <c r="K773">
        <v>20</v>
      </c>
      <c r="L773" t="s">
        <v>14164</v>
      </c>
      <c r="M773" t="s">
        <v>14961</v>
      </c>
    </row>
    <row r="774" spans="1:13" x14ac:dyDescent="0.25">
      <c r="A774" t="s">
        <v>11379</v>
      </c>
      <c r="B774" t="s">
        <v>14962</v>
      </c>
      <c r="C774" t="s">
        <v>14963</v>
      </c>
      <c r="D774" t="s">
        <v>14964</v>
      </c>
      <c r="E774" t="s">
        <v>10557</v>
      </c>
      <c r="F774" t="s">
        <v>26</v>
      </c>
      <c r="G774" t="s">
        <v>2747</v>
      </c>
      <c r="H774" t="s">
        <v>5149</v>
      </c>
      <c r="I774" t="s">
        <v>2743</v>
      </c>
      <c r="J774" t="s">
        <v>2744</v>
      </c>
      <c r="K774">
        <v>0.15</v>
      </c>
      <c r="L774" t="s">
        <v>14451</v>
      </c>
      <c r="M774" t="s">
        <v>14965</v>
      </c>
    </row>
    <row r="775" spans="1:13" x14ac:dyDescent="0.25">
      <c r="A775" t="s">
        <v>11380</v>
      </c>
      <c r="B775" t="s">
        <v>14966</v>
      </c>
      <c r="C775" t="s">
        <v>14967</v>
      </c>
      <c r="D775" t="s">
        <v>14968</v>
      </c>
      <c r="E775" t="s">
        <v>10557</v>
      </c>
      <c r="F775" t="s">
        <v>26</v>
      </c>
      <c r="G775" t="s">
        <v>2747</v>
      </c>
      <c r="H775" t="s">
        <v>5149</v>
      </c>
      <c r="I775" t="s">
        <v>2743</v>
      </c>
      <c r="J775" t="s">
        <v>2744</v>
      </c>
      <c r="K775">
        <v>0.5</v>
      </c>
      <c r="L775" t="s">
        <v>14451</v>
      </c>
      <c r="M775" t="s">
        <v>14969</v>
      </c>
    </row>
    <row r="776" spans="1:13" x14ac:dyDescent="0.25">
      <c r="A776" t="s">
        <v>11381</v>
      </c>
      <c r="B776" t="s">
        <v>14970</v>
      </c>
      <c r="C776" t="s">
        <v>14971</v>
      </c>
      <c r="D776" t="s">
        <v>14972</v>
      </c>
      <c r="E776" t="s">
        <v>10557</v>
      </c>
      <c r="F776" t="s">
        <v>26</v>
      </c>
      <c r="G776" t="s">
        <v>2747</v>
      </c>
      <c r="H776" t="s">
        <v>5185</v>
      </c>
      <c r="I776" t="s">
        <v>5155</v>
      </c>
      <c r="J776" t="s">
        <v>2744</v>
      </c>
      <c r="K776">
        <v>20</v>
      </c>
      <c r="L776" t="s">
        <v>14451</v>
      </c>
      <c r="M776" t="s">
        <v>14973</v>
      </c>
    </row>
    <row r="777" spans="1:13" x14ac:dyDescent="0.25">
      <c r="A777" t="s">
        <v>11382</v>
      </c>
      <c r="B777" t="s">
        <v>14974</v>
      </c>
      <c r="C777" t="s">
        <v>14975</v>
      </c>
      <c r="D777" t="s">
        <v>14976</v>
      </c>
      <c r="E777" t="s">
        <v>10557</v>
      </c>
      <c r="F777" t="s">
        <v>26</v>
      </c>
      <c r="G777" t="s">
        <v>2747</v>
      </c>
      <c r="H777" t="s">
        <v>14977</v>
      </c>
      <c r="I777" t="s">
        <v>2743</v>
      </c>
      <c r="J777" t="s">
        <v>2744</v>
      </c>
      <c r="K777">
        <v>20</v>
      </c>
      <c r="L777" t="s">
        <v>14451</v>
      </c>
      <c r="M777" t="s">
        <v>14978</v>
      </c>
    </row>
    <row r="778" spans="1:13" x14ac:dyDescent="0.25">
      <c r="A778" t="s">
        <v>11383</v>
      </c>
      <c r="B778" t="s">
        <v>14979</v>
      </c>
      <c r="C778" t="s">
        <v>14980</v>
      </c>
      <c r="D778" t="s">
        <v>14981</v>
      </c>
      <c r="E778" t="s">
        <v>10557</v>
      </c>
      <c r="F778" t="s">
        <v>26</v>
      </c>
      <c r="G778" t="s">
        <v>2747</v>
      </c>
      <c r="H778" t="s">
        <v>14982</v>
      </c>
      <c r="I778" t="s">
        <v>5155</v>
      </c>
      <c r="J778" t="s">
        <v>27</v>
      </c>
      <c r="K778">
        <v>21</v>
      </c>
      <c r="L778" t="s">
        <v>14451</v>
      </c>
      <c r="M778" t="s">
        <v>14983</v>
      </c>
    </row>
    <row r="779" spans="1:13" x14ac:dyDescent="0.25">
      <c r="A779" t="s">
        <v>11384</v>
      </c>
      <c r="B779" t="s">
        <v>14984</v>
      </c>
      <c r="C779" t="s">
        <v>14985</v>
      </c>
      <c r="D779" t="s">
        <v>14986</v>
      </c>
      <c r="E779" t="s">
        <v>10557</v>
      </c>
      <c r="F779" t="s">
        <v>26</v>
      </c>
      <c r="G779" t="s">
        <v>2747</v>
      </c>
      <c r="H779" t="s">
        <v>14982</v>
      </c>
      <c r="I779" t="s">
        <v>5155</v>
      </c>
      <c r="J779" t="s">
        <v>27</v>
      </c>
      <c r="K779">
        <v>14</v>
      </c>
      <c r="L779" t="s">
        <v>14451</v>
      </c>
      <c r="M779" t="s">
        <v>14987</v>
      </c>
    </row>
    <row r="780" spans="1:13" x14ac:dyDescent="0.25">
      <c r="A780" t="s">
        <v>11385</v>
      </c>
      <c r="B780" t="s">
        <v>14988</v>
      </c>
      <c r="C780" t="s">
        <v>14989</v>
      </c>
      <c r="D780" t="s">
        <v>14990</v>
      </c>
      <c r="E780" t="s">
        <v>10557</v>
      </c>
      <c r="F780" t="s">
        <v>26</v>
      </c>
      <c r="G780" t="s">
        <v>2747</v>
      </c>
      <c r="H780" t="s">
        <v>2742</v>
      </c>
      <c r="I780" t="s">
        <v>12159</v>
      </c>
      <c r="J780" t="s">
        <v>2744</v>
      </c>
      <c r="K780">
        <v>6</v>
      </c>
      <c r="L780" t="s">
        <v>14451</v>
      </c>
      <c r="M780" t="s">
        <v>14991</v>
      </c>
    </row>
    <row r="781" spans="1:13" x14ac:dyDescent="0.25">
      <c r="A781" t="s">
        <v>11386</v>
      </c>
      <c r="B781" t="s">
        <v>14992</v>
      </c>
      <c r="C781" t="s">
        <v>14993</v>
      </c>
      <c r="D781" t="s">
        <v>14994</v>
      </c>
      <c r="E781" t="s">
        <v>10557</v>
      </c>
      <c r="F781" t="s">
        <v>26</v>
      </c>
      <c r="G781" t="s">
        <v>2747</v>
      </c>
      <c r="H781" t="s">
        <v>14995</v>
      </c>
      <c r="I781" t="s">
        <v>5155</v>
      </c>
      <c r="J781" t="s">
        <v>2744</v>
      </c>
      <c r="K781">
        <v>30</v>
      </c>
      <c r="L781" t="s">
        <v>14451</v>
      </c>
      <c r="M781" t="s">
        <v>14996</v>
      </c>
    </row>
    <row r="782" spans="1:13" x14ac:dyDescent="0.25">
      <c r="A782" t="s">
        <v>11387</v>
      </c>
      <c r="B782" t="s">
        <v>14997</v>
      </c>
      <c r="C782" t="s">
        <v>14998</v>
      </c>
      <c r="D782" t="s">
        <v>14999</v>
      </c>
      <c r="E782" t="s">
        <v>10557</v>
      </c>
      <c r="F782" t="s">
        <v>26</v>
      </c>
      <c r="G782" t="s">
        <v>2747</v>
      </c>
      <c r="H782" t="s">
        <v>14492</v>
      </c>
      <c r="I782" t="s">
        <v>5155</v>
      </c>
      <c r="J782" t="s">
        <v>2744</v>
      </c>
      <c r="K782">
        <v>1</v>
      </c>
      <c r="L782" t="s">
        <v>14451</v>
      </c>
      <c r="M782" t="s">
        <v>15000</v>
      </c>
    </row>
    <row r="783" spans="1:13" x14ac:dyDescent="0.25">
      <c r="A783" t="s">
        <v>11388</v>
      </c>
      <c r="B783" t="s">
        <v>15001</v>
      </c>
      <c r="C783" t="s">
        <v>15002</v>
      </c>
      <c r="D783" t="s">
        <v>15003</v>
      </c>
      <c r="E783" t="s">
        <v>10557</v>
      </c>
      <c r="F783" t="s">
        <v>26</v>
      </c>
      <c r="G783" t="s">
        <v>2747</v>
      </c>
      <c r="H783" t="s">
        <v>5149</v>
      </c>
      <c r="I783" t="s">
        <v>2743</v>
      </c>
      <c r="J783" t="s">
        <v>2744</v>
      </c>
      <c r="K783">
        <v>1</v>
      </c>
      <c r="L783" t="s">
        <v>14451</v>
      </c>
      <c r="M783" t="s">
        <v>15004</v>
      </c>
    </row>
    <row r="784" spans="1:13" x14ac:dyDescent="0.25">
      <c r="A784" t="s">
        <v>11389</v>
      </c>
      <c r="B784" t="s">
        <v>15005</v>
      </c>
      <c r="C784" t="s">
        <v>15006</v>
      </c>
      <c r="D784" t="s">
        <v>15007</v>
      </c>
      <c r="E784" t="s">
        <v>10557</v>
      </c>
      <c r="F784" t="s">
        <v>26</v>
      </c>
      <c r="G784" t="s">
        <v>2747</v>
      </c>
      <c r="H784" t="s">
        <v>2742</v>
      </c>
      <c r="I784" t="s">
        <v>12159</v>
      </c>
      <c r="J784" t="s">
        <v>27</v>
      </c>
      <c r="K784">
        <v>5.5</v>
      </c>
      <c r="L784" t="s">
        <v>14198</v>
      </c>
      <c r="M784" t="s">
        <v>15008</v>
      </c>
    </row>
    <row r="785" spans="1:13" x14ac:dyDescent="0.25">
      <c r="A785" t="s">
        <v>11390</v>
      </c>
      <c r="B785" t="s">
        <v>15009</v>
      </c>
      <c r="C785" t="s">
        <v>15010</v>
      </c>
      <c r="D785" t="s">
        <v>15011</v>
      </c>
      <c r="E785" t="s">
        <v>10557</v>
      </c>
      <c r="F785" t="s">
        <v>26</v>
      </c>
      <c r="G785" t="s">
        <v>2747</v>
      </c>
      <c r="H785" t="s">
        <v>5149</v>
      </c>
      <c r="I785" t="s">
        <v>2743</v>
      </c>
      <c r="J785" t="s">
        <v>2744</v>
      </c>
      <c r="K785">
        <v>2.1</v>
      </c>
      <c r="L785" t="s">
        <v>14451</v>
      </c>
      <c r="M785" t="s">
        <v>15012</v>
      </c>
    </row>
    <row r="786" spans="1:13" x14ac:dyDescent="0.25">
      <c r="A786" t="s">
        <v>11391</v>
      </c>
      <c r="B786" t="s">
        <v>15013</v>
      </c>
      <c r="C786" t="s">
        <v>15014</v>
      </c>
      <c r="D786" t="s">
        <v>15015</v>
      </c>
      <c r="E786" t="s">
        <v>10557</v>
      </c>
      <c r="F786" t="s">
        <v>26</v>
      </c>
      <c r="G786" t="s">
        <v>2747</v>
      </c>
      <c r="H786" t="s">
        <v>5185</v>
      </c>
      <c r="I786" t="s">
        <v>5155</v>
      </c>
      <c r="J786" t="s">
        <v>2744</v>
      </c>
      <c r="K786">
        <v>20</v>
      </c>
      <c r="L786" t="s">
        <v>14451</v>
      </c>
      <c r="M786" t="s">
        <v>15016</v>
      </c>
    </row>
    <row r="787" spans="1:13" x14ac:dyDescent="0.25">
      <c r="A787" t="s">
        <v>11392</v>
      </c>
      <c r="B787" t="s">
        <v>15017</v>
      </c>
      <c r="C787" t="s">
        <v>15018</v>
      </c>
      <c r="D787" t="s">
        <v>15019</v>
      </c>
      <c r="E787" t="s">
        <v>10557</v>
      </c>
      <c r="F787" t="s">
        <v>26</v>
      </c>
      <c r="G787" t="s">
        <v>2747</v>
      </c>
      <c r="H787" t="s">
        <v>15020</v>
      </c>
      <c r="I787" t="s">
        <v>2743</v>
      </c>
      <c r="J787" t="s">
        <v>2744</v>
      </c>
      <c r="K787">
        <v>20</v>
      </c>
      <c r="L787" t="s">
        <v>14451</v>
      </c>
      <c r="M787" t="s">
        <v>15021</v>
      </c>
    </row>
    <row r="788" spans="1:13" x14ac:dyDescent="0.25">
      <c r="A788" t="s">
        <v>11393</v>
      </c>
      <c r="B788" t="s">
        <v>15022</v>
      </c>
      <c r="C788" t="s">
        <v>15023</v>
      </c>
      <c r="D788" t="s">
        <v>15024</v>
      </c>
      <c r="E788" t="s">
        <v>10557</v>
      </c>
      <c r="F788" t="s">
        <v>26</v>
      </c>
      <c r="G788" t="s">
        <v>2747</v>
      </c>
      <c r="H788" t="s">
        <v>14492</v>
      </c>
      <c r="I788" t="s">
        <v>2743</v>
      </c>
      <c r="J788" t="s">
        <v>2744</v>
      </c>
      <c r="K788">
        <v>20</v>
      </c>
      <c r="L788" t="s">
        <v>14451</v>
      </c>
      <c r="M788" t="s">
        <v>15025</v>
      </c>
    </row>
    <row r="789" spans="1:13" x14ac:dyDescent="0.25">
      <c r="A789" t="s">
        <v>11394</v>
      </c>
      <c r="B789" t="s">
        <v>15026</v>
      </c>
      <c r="C789" t="s">
        <v>15027</v>
      </c>
      <c r="D789" t="s">
        <v>15028</v>
      </c>
      <c r="E789" t="s">
        <v>10557</v>
      </c>
      <c r="F789" t="s">
        <v>26</v>
      </c>
      <c r="G789" t="s">
        <v>2747</v>
      </c>
      <c r="H789" t="s">
        <v>5149</v>
      </c>
      <c r="I789" t="s">
        <v>2743</v>
      </c>
      <c r="J789" t="s">
        <v>2744</v>
      </c>
      <c r="K789">
        <v>0.75</v>
      </c>
      <c r="L789" t="s">
        <v>14451</v>
      </c>
      <c r="M789" t="s">
        <v>15029</v>
      </c>
    </row>
    <row r="790" spans="1:13" x14ac:dyDescent="0.25">
      <c r="A790" t="s">
        <v>11395</v>
      </c>
      <c r="B790" t="s">
        <v>15030</v>
      </c>
      <c r="C790" t="s">
        <v>15031</v>
      </c>
      <c r="D790" t="s">
        <v>15032</v>
      </c>
      <c r="E790" t="s">
        <v>10557</v>
      </c>
      <c r="F790" t="s">
        <v>26</v>
      </c>
      <c r="G790" t="s">
        <v>2747</v>
      </c>
      <c r="H790" t="s">
        <v>5149</v>
      </c>
      <c r="I790" t="s">
        <v>2743</v>
      </c>
      <c r="J790" t="s">
        <v>2744</v>
      </c>
      <c r="K790">
        <v>0.5</v>
      </c>
      <c r="L790" t="s">
        <v>14451</v>
      </c>
      <c r="M790" t="s">
        <v>15033</v>
      </c>
    </row>
    <row r="791" spans="1:13" x14ac:dyDescent="0.25">
      <c r="A791" t="s">
        <v>11396</v>
      </c>
      <c r="B791" t="s">
        <v>15034</v>
      </c>
      <c r="C791" t="s">
        <v>15035</v>
      </c>
      <c r="D791" t="s">
        <v>15036</v>
      </c>
      <c r="E791" t="s">
        <v>10557</v>
      </c>
      <c r="F791" t="s">
        <v>26</v>
      </c>
      <c r="G791" t="s">
        <v>2747</v>
      </c>
      <c r="H791" t="s">
        <v>13873</v>
      </c>
      <c r="I791" t="s">
        <v>2743</v>
      </c>
      <c r="J791" t="s">
        <v>2744</v>
      </c>
      <c r="K791">
        <v>20</v>
      </c>
      <c r="L791" t="s">
        <v>14451</v>
      </c>
      <c r="M791" t="s">
        <v>15037</v>
      </c>
    </row>
    <row r="792" spans="1:13" x14ac:dyDescent="0.25">
      <c r="A792" t="s">
        <v>11397</v>
      </c>
      <c r="B792" t="s">
        <v>15038</v>
      </c>
      <c r="C792" t="s">
        <v>15039</v>
      </c>
      <c r="D792" t="s">
        <v>15040</v>
      </c>
      <c r="E792" t="s">
        <v>10557</v>
      </c>
      <c r="F792" t="s">
        <v>26</v>
      </c>
      <c r="G792" t="s">
        <v>2747</v>
      </c>
      <c r="H792" t="s">
        <v>13873</v>
      </c>
      <c r="I792" t="s">
        <v>2743</v>
      </c>
      <c r="J792" t="s">
        <v>2744</v>
      </c>
      <c r="K792">
        <v>20</v>
      </c>
      <c r="L792" t="s">
        <v>14451</v>
      </c>
      <c r="M792" t="s">
        <v>15041</v>
      </c>
    </row>
    <row r="793" spans="1:13" x14ac:dyDescent="0.25">
      <c r="A793" t="s">
        <v>11398</v>
      </c>
      <c r="B793" t="s">
        <v>15042</v>
      </c>
      <c r="C793" t="s">
        <v>15043</v>
      </c>
      <c r="D793" t="s">
        <v>15044</v>
      </c>
      <c r="E793" t="s">
        <v>10557</v>
      </c>
      <c r="F793" t="s">
        <v>26</v>
      </c>
      <c r="G793" t="s">
        <v>2747</v>
      </c>
      <c r="H793" t="s">
        <v>5149</v>
      </c>
      <c r="I793" t="s">
        <v>2743</v>
      </c>
      <c r="J793" t="s">
        <v>2744</v>
      </c>
      <c r="K793">
        <v>0.1</v>
      </c>
      <c r="L793" t="s">
        <v>14451</v>
      </c>
      <c r="M793" t="s">
        <v>15045</v>
      </c>
    </row>
    <row r="794" spans="1:13" x14ac:dyDescent="0.25">
      <c r="A794" t="s">
        <v>11399</v>
      </c>
      <c r="B794" t="s">
        <v>15046</v>
      </c>
      <c r="C794" t="s">
        <v>15047</v>
      </c>
      <c r="D794" t="s">
        <v>15048</v>
      </c>
      <c r="E794" t="s">
        <v>10557</v>
      </c>
      <c r="F794" t="s">
        <v>26</v>
      </c>
      <c r="G794" t="s">
        <v>2747</v>
      </c>
      <c r="H794" t="s">
        <v>14541</v>
      </c>
      <c r="I794" t="s">
        <v>2743</v>
      </c>
      <c r="J794" t="s">
        <v>2744</v>
      </c>
      <c r="K794">
        <v>18</v>
      </c>
      <c r="L794" t="s">
        <v>14451</v>
      </c>
      <c r="M794" t="s">
        <v>15049</v>
      </c>
    </row>
    <row r="795" spans="1:13" x14ac:dyDescent="0.25">
      <c r="A795" t="s">
        <v>11400</v>
      </c>
      <c r="B795" t="s">
        <v>15050</v>
      </c>
      <c r="C795" t="s">
        <v>15051</v>
      </c>
      <c r="D795" t="s">
        <v>15052</v>
      </c>
      <c r="E795" t="s">
        <v>10557</v>
      </c>
      <c r="F795" t="s">
        <v>26</v>
      </c>
      <c r="G795" t="s">
        <v>2747</v>
      </c>
      <c r="H795" t="s">
        <v>2742</v>
      </c>
      <c r="I795" t="s">
        <v>12159</v>
      </c>
      <c r="J795" t="s">
        <v>27</v>
      </c>
      <c r="K795">
        <v>3</v>
      </c>
      <c r="L795" t="s">
        <v>14198</v>
      </c>
      <c r="M795" t="s">
        <v>15053</v>
      </c>
    </row>
    <row r="796" spans="1:13" x14ac:dyDescent="0.25">
      <c r="A796" t="s">
        <v>11401</v>
      </c>
      <c r="B796" t="s">
        <v>15054</v>
      </c>
      <c r="C796" t="s">
        <v>15055</v>
      </c>
      <c r="D796" t="s">
        <v>15056</v>
      </c>
      <c r="E796" t="s">
        <v>10557</v>
      </c>
      <c r="F796" t="s">
        <v>26</v>
      </c>
      <c r="G796" t="s">
        <v>2747</v>
      </c>
      <c r="H796" t="s">
        <v>5149</v>
      </c>
      <c r="I796" t="s">
        <v>2743</v>
      </c>
      <c r="J796" t="s">
        <v>27</v>
      </c>
      <c r="K796">
        <v>1</v>
      </c>
      <c r="L796" t="s">
        <v>14451</v>
      </c>
      <c r="M796" t="s">
        <v>15057</v>
      </c>
    </row>
    <row r="797" spans="1:13" x14ac:dyDescent="0.25">
      <c r="A797" t="s">
        <v>11402</v>
      </c>
      <c r="B797" t="s">
        <v>15058</v>
      </c>
      <c r="C797" t="s">
        <v>15059</v>
      </c>
      <c r="D797" t="s">
        <v>15060</v>
      </c>
      <c r="E797" t="s">
        <v>10557</v>
      </c>
      <c r="F797" t="s">
        <v>26</v>
      </c>
      <c r="G797" t="s">
        <v>2747</v>
      </c>
      <c r="H797" t="s">
        <v>2742</v>
      </c>
      <c r="I797" t="s">
        <v>12159</v>
      </c>
      <c r="J797" t="s">
        <v>2744</v>
      </c>
      <c r="K797">
        <v>15.5</v>
      </c>
      <c r="L797" t="s">
        <v>14451</v>
      </c>
      <c r="M797" t="s">
        <v>15061</v>
      </c>
    </row>
    <row r="798" spans="1:13" x14ac:dyDescent="0.25">
      <c r="A798" t="s">
        <v>11403</v>
      </c>
      <c r="B798" t="s">
        <v>15062</v>
      </c>
      <c r="C798" t="s">
        <v>15063</v>
      </c>
      <c r="D798" t="s">
        <v>15064</v>
      </c>
      <c r="E798" t="s">
        <v>10557</v>
      </c>
      <c r="F798" t="s">
        <v>26</v>
      </c>
      <c r="G798" t="s">
        <v>2747</v>
      </c>
      <c r="H798" t="s">
        <v>5185</v>
      </c>
      <c r="I798" t="s">
        <v>5155</v>
      </c>
      <c r="J798" t="s">
        <v>2744</v>
      </c>
      <c r="K798">
        <v>20</v>
      </c>
      <c r="L798" t="s">
        <v>14451</v>
      </c>
      <c r="M798" t="s">
        <v>15065</v>
      </c>
    </row>
    <row r="799" spans="1:13" x14ac:dyDescent="0.25">
      <c r="A799" t="s">
        <v>11404</v>
      </c>
      <c r="B799" t="s">
        <v>15066</v>
      </c>
      <c r="C799" t="s">
        <v>15067</v>
      </c>
      <c r="D799" t="s">
        <v>15068</v>
      </c>
      <c r="E799" t="s">
        <v>10557</v>
      </c>
      <c r="F799" t="s">
        <v>26</v>
      </c>
      <c r="G799" t="s">
        <v>2747</v>
      </c>
      <c r="H799" t="s">
        <v>5149</v>
      </c>
      <c r="I799" t="s">
        <v>2743</v>
      </c>
      <c r="J799" t="s">
        <v>2744</v>
      </c>
      <c r="K799">
        <v>0.2</v>
      </c>
      <c r="L799" t="s">
        <v>14451</v>
      </c>
      <c r="M799" t="s">
        <v>15069</v>
      </c>
    </row>
    <row r="800" spans="1:13" x14ac:dyDescent="0.25">
      <c r="A800" t="s">
        <v>11405</v>
      </c>
      <c r="B800" t="s">
        <v>15070</v>
      </c>
      <c r="C800" t="s">
        <v>15071</v>
      </c>
      <c r="D800" t="s">
        <v>15072</v>
      </c>
      <c r="E800" t="s">
        <v>10557</v>
      </c>
      <c r="F800" t="s">
        <v>26</v>
      </c>
      <c r="G800" t="s">
        <v>2747</v>
      </c>
      <c r="H800" t="s">
        <v>15073</v>
      </c>
      <c r="I800" t="s">
        <v>2743</v>
      </c>
      <c r="J800" t="s">
        <v>2744</v>
      </c>
      <c r="K800">
        <v>20</v>
      </c>
      <c r="L800" t="s">
        <v>14451</v>
      </c>
      <c r="M800" t="s">
        <v>15074</v>
      </c>
    </row>
    <row r="801" spans="1:13" x14ac:dyDescent="0.25">
      <c r="A801" t="s">
        <v>11406</v>
      </c>
      <c r="B801" t="s">
        <v>15075</v>
      </c>
      <c r="C801" t="s">
        <v>15076</v>
      </c>
      <c r="D801" t="s">
        <v>15077</v>
      </c>
      <c r="E801" t="s">
        <v>10557</v>
      </c>
      <c r="F801" t="s">
        <v>26</v>
      </c>
      <c r="G801" t="s">
        <v>2747</v>
      </c>
      <c r="H801" t="s">
        <v>14943</v>
      </c>
      <c r="I801" t="s">
        <v>2743</v>
      </c>
      <c r="J801" t="s">
        <v>2744</v>
      </c>
      <c r="K801">
        <v>20</v>
      </c>
      <c r="L801" t="s">
        <v>14451</v>
      </c>
      <c r="M801" t="s">
        <v>15078</v>
      </c>
    </row>
    <row r="802" spans="1:13" x14ac:dyDescent="0.25">
      <c r="A802" t="s">
        <v>11407</v>
      </c>
      <c r="B802" t="s">
        <v>15079</v>
      </c>
      <c r="C802" t="s">
        <v>15080</v>
      </c>
      <c r="D802" t="s">
        <v>15081</v>
      </c>
      <c r="E802" t="s">
        <v>10557</v>
      </c>
      <c r="F802" t="s">
        <v>26</v>
      </c>
      <c r="G802" t="s">
        <v>2747</v>
      </c>
      <c r="H802" t="s">
        <v>2742</v>
      </c>
      <c r="I802" t="s">
        <v>12159</v>
      </c>
      <c r="J802" t="s">
        <v>27</v>
      </c>
      <c r="K802">
        <v>4</v>
      </c>
      <c r="L802" t="s">
        <v>14252</v>
      </c>
      <c r="M802" t="s">
        <v>15082</v>
      </c>
    </row>
    <row r="803" spans="1:13" x14ac:dyDescent="0.25">
      <c r="A803" t="s">
        <v>11408</v>
      </c>
      <c r="B803" t="s">
        <v>15083</v>
      </c>
      <c r="C803" t="s">
        <v>15084</v>
      </c>
      <c r="D803" t="s">
        <v>15085</v>
      </c>
      <c r="E803" t="s">
        <v>10557</v>
      </c>
      <c r="F803" t="s">
        <v>26</v>
      </c>
      <c r="G803" t="s">
        <v>2747</v>
      </c>
      <c r="H803" t="s">
        <v>2742</v>
      </c>
      <c r="I803" t="s">
        <v>12159</v>
      </c>
      <c r="J803" t="s">
        <v>2744</v>
      </c>
      <c r="K803">
        <v>3</v>
      </c>
      <c r="L803" t="s">
        <v>14252</v>
      </c>
      <c r="M803" t="s">
        <v>15086</v>
      </c>
    </row>
    <row r="804" spans="1:13" x14ac:dyDescent="0.25">
      <c r="A804" t="s">
        <v>11409</v>
      </c>
      <c r="B804" t="s">
        <v>15087</v>
      </c>
      <c r="C804" t="s">
        <v>15088</v>
      </c>
      <c r="D804" t="s">
        <v>15089</v>
      </c>
      <c r="E804" t="s">
        <v>10557</v>
      </c>
      <c r="F804" t="s">
        <v>26</v>
      </c>
      <c r="G804" t="s">
        <v>2747</v>
      </c>
      <c r="H804" t="s">
        <v>2742</v>
      </c>
      <c r="I804" t="s">
        <v>12159</v>
      </c>
      <c r="J804" t="s">
        <v>2744</v>
      </c>
      <c r="K804">
        <v>3.5</v>
      </c>
      <c r="L804" t="s">
        <v>14598</v>
      </c>
      <c r="M804" t="s">
        <v>15090</v>
      </c>
    </row>
    <row r="805" spans="1:13" x14ac:dyDescent="0.25">
      <c r="A805" t="s">
        <v>11410</v>
      </c>
      <c r="B805" t="s">
        <v>15091</v>
      </c>
      <c r="C805" t="s">
        <v>15092</v>
      </c>
      <c r="D805" t="s">
        <v>15093</v>
      </c>
      <c r="E805" t="s">
        <v>10557</v>
      </c>
      <c r="F805" t="s">
        <v>26</v>
      </c>
      <c r="G805" t="s">
        <v>2747</v>
      </c>
      <c r="H805" t="s">
        <v>2742</v>
      </c>
      <c r="I805" t="s">
        <v>12159</v>
      </c>
      <c r="J805" t="s">
        <v>2744</v>
      </c>
      <c r="K805">
        <v>5</v>
      </c>
      <c r="L805" t="s">
        <v>14256</v>
      </c>
      <c r="M805" t="s">
        <v>5139</v>
      </c>
    </row>
    <row r="806" spans="1:13" x14ac:dyDescent="0.25">
      <c r="A806" t="s">
        <v>11411</v>
      </c>
      <c r="B806" t="s">
        <v>15094</v>
      </c>
      <c r="C806" t="s">
        <v>15095</v>
      </c>
      <c r="D806" t="s">
        <v>15096</v>
      </c>
      <c r="E806" t="s">
        <v>10557</v>
      </c>
      <c r="F806" t="s">
        <v>26</v>
      </c>
      <c r="G806" t="s">
        <v>2747</v>
      </c>
      <c r="H806" t="s">
        <v>5185</v>
      </c>
      <c r="I806" t="s">
        <v>5155</v>
      </c>
      <c r="J806" t="s">
        <v>2744</v>
      </c>
      <c r="K806">
        <v>20</v>
      </c>
      <c r="L806" t="s">
        <v>14264</v>
      </c>
      <c r="M806" t="s">
        <v>15097</v>
      </c>
    </row>
    <row r="807" spans="1:13" x14ac:dyDescent="0.25">
      <c r="A807" t="s">
        <v>11412</v>
      </c>
      <c r="B807" t="s">
        <v>15098</v>
      </c>
      <c r="C807" t="s">
        <v>15099</v>
      </c>
      <c r="D807" t="s">
        <v>15100</v>
      </c>
      <c r="E807" t="s">
        <v>10557</v>
      </c>
      <c r="F807" t="s">
        <v>26</v>
      </c>
      <c r="G807" t="s">
        <v>2747</v>
      </c>
      <c r="H807" t="s">
        <v>14916</v>
      </c>
      <c r="I807" t="s">
        <v>2743</v>
      </c>
      <c r="J807" t="s">
        <v>2744</v>
      </c>
      <c r="K807">
        <v>7</v>
      </c>
      <c r="L807" t="s">
        <v>14264</v>
      </c>
      <c r="M807" t="s">
        <v>15101</v>
      </c>
    </row>
    <row r="808" spans="1:13" x14ac:dyDescent="0.25">
      <c r="A808" t="s">
        <v>11413</v>
      </c>
      <c r="B808" t="s">
        <v>15102</v>
      </c>
      <c r="C808" t="s">
        <v>15103</v>
      </c>
      <c r="D808" t="s">
        <v>15104</v>
      </c>
      <c r="E808" t="s">
        <v>10557</v>
      </c>
      <c r="F808" t="s">
        <v>26</v>
      </c>
      <c r="G808" t="s">
        <v>2747</v>
      </c>
      <c r="H808" t="s">
        <v>14916</v>
      </c>
      <c r="I808" t="s">
        <v>2743</v>
      </c>
      <c r="J808" t="s">
        <v>2744</v>
      </c>
      <c r="K808">
        <v>1.25</v>
      </c>
      <c r="L808" t="s">
        <v>14264</v>
      </c>
      <c r="M808" t="s">
        <v>15105</v>
      </c>
    </row>
    <row r="809" spans="1:13" x14ac:dyDescent="0.25">
      <c r="A809" t="s">
        <v>11414</v>
      </c>
      <c r="B809" t="s">
        <v>15106</v>
      </c>
      <c r="C809" t="s">
        <v>15107</v>
      </c>
      <c r="D809" t="s">
        <v>15108</v>
      </c>
      <c r="E809" t="s">
        <v>10557</v>
      </c>
      <c r="F809" t="s">
        <v>26</v>
      </c>
      <c r="G809" t="s">
        <v>2747</v>
      </c>
      <c r="H809" t="s">
        <v>2748</v>
      </c>
      <c r="I809" t="s">
        <v>2743</v>
      </c>
      <c r="J809" t="s">
        <v>27</v>
      </c>
      <c r="K809">
        <v>8</v>
      </c>
      <c r="L809" t="s">
        <v>14274</v>
      </c>
      <c r="M809" t="s">
        <v>15109</v>
      </c>
    </row>
    <row r="810" spans="1:13" x14ac:dyDescent="0.25">
      <c r="A810" t="s">
        <v>11415</v>
      </c>
      <c r="B810" t="s">
        <v>15110</v>
      </c>
      <c r="C810" t="s">
        <v>15111</v>
      </c>
      <c r="D810" t="s">
        <v>15112</v>
      </c>
      <c r="E810" t="s">
        <v>10557</v>
      </c>
      <c r="F810" t="s">
        <v>26</v>
      </c>
      <c r="G810" t="s">
        <v>2747</v>
      </c>
      <c r="H810" t="s">
        <v>14279</v>
      </c>
      <c r="I810" t="s">
        <v>5155</v>
      </c>
      <c r="J810" t="s">
        <v>2744</v>
      </c>
      <c r="K810">
        <v>20</v>
      </c>
      <c r="L810" t="s">
        <v>14274</v>
      </c>
      <c r="M810" t="s">
        <v>15113</v>
      </c>
    </row>
    <row r="811" spans="1:13" x14ac:dyDescent="0.25">
      <c r="A811" t="s">
        <v>11416</v>
      </c>
      <c r="B811" t="s">
        <v>15114</v>
      </c>
      <c r="C811" t="s">
        <v>15115</v>
      </c>
      <c r="D811" t="s">
        <v>15116</v>
      </c>
      <c r="E811" t="s">
        <v>10557</v>
      </c>
      <c r="F811" t="s">
        <v>26</v>
      </c>
      <c r="G811" t="s">
        <v>2747</v>
      </c>
      <c r="H811" t="s">
        <v>13873</v>
      </c>
      <c r="I811" t="s">
        <v>2743</v>
      </c>
      <c r="J811" t="s">
        <v>27</v>
      </c>
      <c r="K811">
        <v>8</v>
      </c>
      <c r="L811" t="s">
        <v>14274</v>
      </c>
      <c r="M811" t="s">
        <v>15117</v>
      </c>
    </row>
    <row r="812" spans="1:13" x14ac:dyDescent="0.25">
      <c r="A812" t="s">
        <v>11417</v>
      </c>
      <c r="B812" t="s">
        <v>15118</v>
      </c>
      <c r="C812" t="s">
        <v>15119</v>
      </c>
      <c r="D812" t="s">
        <v>15120</v>
      </c>
      <c r="E812" t="s">
        <v>10557</v>
      </c>
      <c r="F812" t="s">
        <v>26</v>
      </c>
      <c r="G812" t="s">
        <v>2747</v>
      </c>
      <c r="H812" t="s">
        <v>13873</v>
      </c>
      <c r="I812" t="s">
        <v>5155</v>
      </c>
      <c r="J812" t="s">
        <v>2744</v>
      </c>
      <c r="K812">
        <v>11</v>
      </c>
      <c r="L812" t="s">
        <v>14274</v>
      </c>
      <c r="M812" t="s">
        <v>15121</v>
      </c>
    </row>
    <row r="813" spans="1:13" x14ac:dyDescent="0.25">
      <c r="A813" t="s">
        <v>11418</v>
      </c>
      <c r="B813" t="s">
        <v>15122</v>
      </c>
      <c r="C813" t="s">
        <v>15123</v>
      </c>
      <c r="D813" t="s">
        <v>15124</v>
      </c>
      <c r="E813" t="s">
        <v>10557</v>
      </c>
      <c r="F813" t="s">
        <v>26</v>
      </c>
      <c r="G813" t="s">
        <v>2747</v>
      </c>
      <c r="H813" t="s">
        <v>14279</v>
      </c>
      <c r="I813" t="s">
        <v>5155</v>
      </c>
      <c r="J813" t="s">
        <v>2744</v>
      </c>
      <c r="K813">
        <v>20</v>
      </c>
      <c r="L813" t="s">
        <v>14274</v>
      </c>
      <c r="M813" t="s">
        <v>15125</v>
      </c>
    </row>
    <row r="814" spans="1:13" x14ac:dyDescent="0.25">
      <c r="A814" t="s">
        <v>11419</v>
      </c>
      <c r="B814" t="s">
        <v>15126</v>
      </c>
      <c r="C814" t="s">
        <v>15127</v>
      </c>
      <c r="D814" t="s">
        <v>15128</v>
      </c>
      <c r="E814" t="s">
        <v>10557</v>
      </c>
      <c r="F814" t="s">
        <v>26</v>
      </c>
      <c r="G814" t="s">
        <v>2747</v>
      </c>
      <c r="H814" t="s">
        <v>15129</v>
      </c>
      <c r="I814" t="s">
        <v>2743</v>
      </c>
      <c r="J814" t="s">
        <v>2744</v>
      </c>
      <c r="K814">
        <v>20</v>
      </c>
      <c r="L814" t="s">
        <v>14274</v>
      </c>
      <c r="M814" t="s">
        <v>15130</v>
      </c>
    </row>
    <row r="815" spans="1:13" x14ac:dyDescent="0.25">
      <c r="A815" t="s">
        <v>11420</v>
      </c>
      <c r="B815" t="s">
        <v>15131</v>
      </c>
      <c r="C815" t="s">
        <v>15132</v>
      </c>
      <c r="D815" t="s">
        <v>15133</v>
      </c>
      <c r="E815" t="s">
        <v>10557</v>
      </c>
      <c r="F815" t="s">
        <v>26</v>
      </c>
      <c r="G815" t="s">
        <v>2747</v>
      </c>
      <c r="H815" t="s">
        <v>14279</v>
      </c>
      <c r="I815" t="s">
        <v>5155</v>
      </c>
      <c r="J815" t="s">
        <v>2744</v>
      </c>
      <c r="K815">
        <v>20</v>
      </c>
      <c r="L815" t="s">
        <v>14274</v>
      </c>
      <c r="M815" t="s">
        <v>15134</v>
      </c>
    </row>
    <row r="816" spans="1:13" x14ac:dyDescent="0.25">
      <c r="A816" t="s">
        <v>11421</v>
      </c>
      <c r="B816" t="s">
        <v>15135</v>
      </c>
      <c r="C816" t="s">
        <v>15136</v>
      </c>
      <c r="D816" t="s">
        <v>15137</v>
      </c>
      <c r="E816" t="s">
        <v>10557</v>
      </c>
      <c r="F816" t="s">
        <v>26</v>
      </c>
      <c r="G816" t="s">
        <v>2747</v>
      </c>
      <c r="H816" t="s">
        <v>5195</v>
      </c>
      <c r="I816" t="s">
        <v>5155</v>
      </c>
      <c r="J816" t="s">
        <v>2744</v>
      </c>
      <c r="K816">
        <v>8</v>
      </c>
      <c r="L816" t="s">
        <v>14274</v>
      </c>
      <c r="M816" t="s">
        <v>15138</v>
      </c>
    </row>
    <row r="817" spans="1:13" x14ac:dyDescent="0.25">
      <c r="A817" t="s">
        <v>11422</v>
      </c>
      <c r="B817" t="s">
        <v>15139</v>
      </c>
      <c r="C817" t="s">
        <v>15140</v>
      </c>
      <c r="D817" t="s">
        <v>15141</v>
      </c>
      <c r="E817" t="s">
        <v>10557</v>
      </c>
      <c r="F817" t="s">
        <v>26</v>
      </c>
      <c r="G817" t="s">
        <v>2747</v>
      </c>
      <c r="H817" t="s">
        <v>14279</v>
      </c>
      <c r="I817" t="s">
        <v>5155</v>
      </c>
      <c r="J817" t="s">
        <v>2744</v>
      </c>
      <c r="K817">
        <v>20</v>
      </c>
      <c r="L817" t="s">
        <v>14274</v>
      </c>
      <c r="M817" t="s">
        <v>15142</v>
      </c>
    </row>
    <row r="818" spans="1:13" x14ac:dyDescent="0.25">
      <c r="A818" t="s">
        <v>11423</v>
      </c>
      <c r="B818" t="s">
        <v>15143</v>
      </c>
      <c r="C818" t="s">
        <v>15144</v>
      </c>
      <c r="D818" t="s">
        <v>15145</v>
      </c>
      <c r="E818" t="s">
        <v>10557</v>
      </c>
      <c r="F818" t="s">
        <v>26</v>
      </c>
      <c r="G818" t="s">
        <v>2747</v>
      </c>
      <c r="H818" t="s">
        <v>5154</v>
      </c>
      <c r="I818" t="s">
        <v>5155</v>
      </c>
      <c r="J818" t="s">
        <v>27</v>
      </c>
      <c r="K818">
        <v>7</v>
      </c>
      <c r="L818" t="s">
        <v>14274</v>
      </c>
      <c r="M818" t="s">
        <v>15146</v>
      </c>
    </row>
    <row r="819" spans="1:13" x14ac:dyDescent="0.25">
      <c r="A819" t="s">
        <v>11424</v>
      </c>
      <c r="B819" t="s">
        <v>15147</v>
      </c>
      <c r="C819" t="s">
        <v>15148</v>
      </c>
      <c r="D819" t="s">
        <v>15149</v>
      </c>
      <c r="E819" t="s">
        <v>10557</v>
      </c>
      <c r="F819" t="s">
        <v>26</v>
      </c>
      <c r="G819" t="s">
        <v>2747</v>
      </c>
      <c r="H819" t="s">
        <v>2742</v>
      </c>
      <c r="I819" t="s">
        <v>12159</v>
      </c>
      <c r="J819" t="s">
        <v>2744</v>
      </c>
      <c r="K819">
        <v>5</v>
      </c>
      <c r="L819" t="s">
        <v>14274</v>
      </c>
      <c r="M819" t="s">
        <v>15150</v>
      </c>
    </row>
    <row r="820" spans="1:13" x14ac:dyDescent="0.25">
      <c r="A820" t="s">
        <v>11425</v>
      </c>
      <c r="B820" t="s">
        <v>15151</v>
      </c>
      <c r="C820" t="s">
        <v>15152</v>
      </c>
      <c r="D820" t="s">
        <v>15153</v>
      </c>
      <c r="E820" t="s">
        <v>10557</v>
      </c>
      <c r="F820" t="s">
        <v>26</v>
      </c>
      <c r="G820" t="s">
        <v>2747</v>
      </c>
      <c r="H820" t="s">
        <v>15154</v>
      </c>
      <c r="I820" t="s">
        <v>5155</v>
      </c>
      <c r="J820" t="s">
        <v>27</v>
      </c>
      <c r="K820">
        <v>6</v>
      </c>
      <c r="L820" t="s">
        <v>14274</v>
      </c>
      <c r="M820" t="s">
        <v>15155</v>
      </c>
    </row>
    <row r="821" spans="1:13" x14ac:dyDescent="0.25">
      <c r="A821" t="s">
        <v>11426</v>
      </c>
      <c r="B821" t="s">
        <v>15156</v>
      </c>
      <c r="C821" t="s">
        <v>15157</v>
      </c>
      <c r="D821" t="s">
        <v>15158</v>
      </c>
      <c r="E821" t="s">
        <v>10557</v>
      </c>
      <c r="F821" t="s">
        <v>26</v>
      </c>
      <c r="G821" t="s">
        <v>2747</v>
      </c>
      <c r="H821" t="s">
        <v>2742</v>
      </c>
      <c r="I821" t="s">
        <v>12159</v>
      </c>
      <c r="J821" t="s">
        <v>2744</v>
      </c>
      <c r="K821">
        <v>2.5</v>
      </c>
      <c r="L821" t="s">
        <v>14715</v>
      </c>
      <c r="M821" t="s">
        <v>5271</v>
      </c>
    </row>
    <row r="822" spans="1:13" x14ac:dyDescent="0.25">
      <c r="A822" t="s">
        <v>11427</v>
      </c>
      <c r="B822" t="s">
        <v>15159</v>
      </c>
      <c r="C822" t="s">
        <v>15160</v>
      </c>
      <c r="D822" t="s">
        <v>15161</v>
      </c>
      <c r="E822" t="s">
        <v>10557</v>
      </c>
      <c r="F822" t="s">
        <v>26</v>
      </c>
      <c r="G822" t="s">
        <v>2747</v>
      </c>
      <c r="H822" t="s">
        <v>5154</v>
      </c>
      <c r="I822" t="s">
        <v>5155</v>
      </c>
      <c r="J822" t="s">
        <v>2744</v>
      </c>
      <c r="K822">
        <v>10</v>
      </c>
      <c r="L822" t="s">
        <v>14164</v>
      </c>
      <c r="M822" t="s">
        <v>5405</v>
      </c>
    </row>
    <row r="823" spans="1:13" x14ac:dyDescent="0.25">
      <c r="A823" t="s">
        <v>11428</v>
      </c>
      <c r="B823" t="s">
        <v>15162</v>
      </c>
      <c r="C823" t="s">
        <v>15163</v>
      </c>
      <c r="D823" t="s">
        <v>15164</v>
      </c>
      <c r="E823" t="s">
        <v>10557</v>
      </c>
      <c r="F823" t="s">
        <v>26</v>
      </c>
      <c r="G823" t="s">
        <v>2747</v>
      </c>
      <c r="H823" t="s">
        <v>2742</v>
      </c>
      <c r="I823" t="s">
        <v>12159</v>
      </c>
      <c r="J823" t="s">
        <v>27</v>
      </c>
      <c r="K823">
        <v>9</v>
      </c>
      <c r="L823" t="s">
        <v>14628</v>
      </c>
      <c r="M823" t="s">
        <v>13746</v>
      </c>
    </row>
    <row r="824" spans="1:13" x14ac:dyDescent="0.25">
      <c r="A824" t="s">
        <v>11429</v>
      </c>
      <c r="B824" t="s">
        <v>15165</v>
      </c>
      <c r="C824" t="s">
        <v>15166</v>
      </c>
      <c r="D824" t="s">
        <v>15167</v>
      </c>
      <c r="E824" t="s">
        <v>10557</v>
      </c>
      <c r="F824" t="s">
        <v>26</v>
      </c>
      <c r="G824" t="s">
        <v>2747</v>
      </c>
      <c r="H824" t="s">
        <v>2742</v>
      </c>
      <c r="I824" t="s">
        <v>12159</v>
      </c>
      <c r="J824" t="s">
        <v>27</v>
      </c>
      <c r="K824">
        <v>12</v>
      </c>
      <c r="L824" t="s">
        <v>14628</v>
      </c>
      <c r="M824" t="s">
        <v>5152</v>
      </c>
    </row>
    <row r="825" spans="1:13" x14ac:dyDescent="0.25">
      <c r="A825" t="s">
        <v>11430</v>
      </c>
      <c r="B825" t="s">
        <v>15168</v>
      </c>
      <c r="C825" t="s">
        <v>15169</v>
      </c>
      <c r="D825" t="s">
        <v>15170</v>
      </c>
      <c r="E825" t="s">
        <v>10557</v>
      </c>
      <c r="F825" t="s">
        <v>26</v>
      </c>
      <c r="G825" t="s">
        <v>2747</v>
      </c>
      <c r="H825" t="s">
        <v>5154</v>
      </c>
      <c r="I825" t="s">
        <v>5155</v>
      </c>
      <c r="J825" t="s">
        <v>2744</v>
      </c>
      <c r="K825">
        <v>10</v>
      </c>
      <c r="L825" t="s">
        <v>13916</v>
      </c>
      <c r="M825" t="s">
        <v>15171</v>
      </c>
    </row>
    <row r="826" spans="1:13" x14ac:dyDescent="0.25">
      <c r="A826" t="s">
        <v>11431</v>
      </c>
      <c r="B826" t="s">
        <v>15172</v>
      </c>
      <c r="C826" t="s">
        <v>15173</v>
      </c>
      <c r="D826" t="s">
        <v>15174</v>
      </c>
      <c r="E826" t="s">
        <v>10557</v>
      </c>
      <c r="F826" t="s">
        <v>26</v>
      </c>
      <c r="G826" t="s">
        <v>2747</v>
      </c>
      <c r="H826" t="s">
        <v>5154</v>
      </c>
      <c r="I826" t="s">
        <v>5155</v>
      </c>
      <c r="J826" t="s">
        <v>2744</v>
      </c>
      <c r="K826">
        <v>8</v>
      </c>
      <c r="L826" t="s">
        <v>13916</v>
      </c>
      <c r="M826" t="s">
        <v>15175</v>
      </c>
    </row>
    <row r="827" spans="1:13" x14ac:dyDescent="0.25">
      <c r="A827" t="s">
        <v>11432</v>
      </c>
      <c r="B827" t="s">
        <v>15176</v>
      </c>
      <c r="C827" t="s">
        <v>15177</v>
      </c>
      <c r="D827" t="s">
        <v>15178</v>
      </c>
      <c r="E827" t="s">
        <v>10557</v>
      </c>
      <c r="F827" t="s">
        <v>26</v>
      </c>
      <c r="G827" t="s">
        <v>2747</v>
      </c>
      <c r="H827" t="s">
        <v>5154</v>
      </c>
      <c r="I827" t="s">
        <v>5155</v>
      </c>
      <c r="J827" t="s">
        <v>2744</v>
      </c>
      <c r="K827">
        <v>7</v>
      </c>
      <c r="L827" t="s">
        <v>13916</v>
      </c>
      <c r="M827" t="s">
        <v>15179</v>
      </c>
    </row>
    <row r="828" spans="1:13" x14ac:dyDescent="0.25">
      <c r="A828" t="s">
        <v>11433</v>
      </c>
      <c r="B828" t="s">
        <v>15180</v>
      </c>
      <c r="C828" t="s">
        <v>15181</v>
      </c>
      <c r="D828" t="s">
        <v>15182</v>
      </c>
      <c r="E828" t="s">
        <v>10557</v>
      </c>
      <c r="F828" t="s">
        <v>26</v>
      </c>
      <c r="G828" t="s">
        <v>2747</v>
      </c>
      <c r="H828" t="s">
        <v>2742</v>
      </c>
      <c r="I828" t="s">
        <v>12159</v>
      </c>
      <c r="J828" t="s">
        <v>27</v>
      </c>
      <c r="K828">
        <v>3</v>
      </c>
      <c r="L828" t="s">
        <v>13916</v>
      </c>
      <c r="M828" t="s">
        <v>15183</v>
      </c>
    </row>
    <row r="829" spans="1:13" x14ac:dyDescent="0.25">
      <c r="A829" t="s">
        <v>11434</v>
      </c>
      <c r="B829" t="s">
        <v>15184</v>
      </c>
      <c r="C829" t="s">
        <v>15185</v>
      </c>
      <c r="D829" t="s">
        <v>15186</v>
      </c>
      <c r="E829" t="s">
        <v>10557</v>
      </c>
      <c r="F829" t="s">
        <v>26</v>
      </c>
      <c r="G829" t="s">
        <v>2747</v>
      </c>
      <c r="H829" t="s">
        <v>15187</v>
      </c>
      <c r="I829" t="s">
        <v>2743</v>
      </c>
      <c r="J829" t="s">
        <v>27</v>
      </c>
      <c r="K829">
        <v>20</v>
      </c>
      <c r="L829" t="s">
        <v>14109</v>
      </c>
      <c r="M829" t="s">
        <v>15188</v>
      </c>
    </row>
    <row r="830" spans="1:13" x14ac:dyDescent="0.25">
      <c r="A830" t="s">
        <v>11435</v>
      </c>
      <c r="B830" t="s">
        <v>15189</v>
      </c>
      <c r="C830" t="s">
        <v>15190</v>
      </c>
      <c r="D830" t="s">
        <v>15191</v>
      </c>
      <c r="E830" t="s">
        <v>10557</v>
      </c>
      <c r="F830" t="s">
        <v>26</v>
      </c>
      <c r="G830" t="s">
        <v>2747</v>
      </c>
      <c r="H830" t="s">
        <v>15192</v>
      </c>
      <c r="I830" t="s">
        <v>2743</v>
      </c>
      <c r="J830" t="s">
        <v>27</v>
      </c>
      <c r="K830">
        <v>20</v>
      </c>
      <c r="L830" t="s">
        <v>14109</v>
      </c>
      <c r="M830" t="s">
        <v>15193</v>
      </c>
    </row>
    <row r="831" spans="1:13" x14ac:dyDescent="0.25">
      <c r="A831" t="s">
        <v>11436</v>
      </c>
      <c r="B831" t="s">
        <v>15194</v>
      </c>
      <c r="C831" t="s">
        <v>15195</v>
      </c>
      <c r="D831" t="s">
        <v>15196</v>
      </c>
      <c r="E831" t="s">
        <v>10557</v>
      </c>
      <c r="F831" t="s">
        <v>26</v>
      </c>
      <c r="G831" t="s">
        <v>2747</v>
      </c>
      <c r="H831" t="s">
        <v>5154</v>
      </c>
      <c r="I831" t="s">
        <v>5155</v>
      </c>
      <c r="J831" t="s">
        <v>27</v>
      </c>
      <c r="K831">
        <v>16</v>
      </c>
      <c r="L831" t="s">
        <v>14109</v>
      </c>
      <c r="M831" t="s">
        <v>15197</v>
      </c>
    </row>
    <row r="832" spans="1:13" x14ac:dyDescent="0.25">
      <c r="A832" t="s">
        <v>11437</v>
      </c>
      <c r="B832" t="s">
        <v>15198</v>
      </c>
      <c r="C832" t="s">
        <v>15199</v>
      </c>
      <c r="D832" t="s">
        <v>15200</v>
      </c>
      <c r="E832" t="s">
        <v>10557</v>
      </c>
      <c r="F832" t="s">
        <v>26</v>
      </c>
      <c r="G832" t="s">
        <v>2747</v>
      </c>
      <c r="H832" t="s">
        <v>5154</v>
      </c>
      <c r="I832" t="s">
        <v>5155</v>
      </c>
      <c r="J832" t="s">
        <v>27</v>
      </c>
      <c r="K832">
        <v>12</v>
      </c>
      <c r="L832" t="s">
        <v>14109</v>
      </c>
      <c r="M832" t="s">
        <v>15201</v>
      </c>
    </row>
    <row r="833" spans="1:13" x14ac:dyDescent="0.25">
      <c r="A833" t="s">
        <v>11438</v>
      </c>
      <c r="B833" t="s">
        <v>15202</v>
      </c>
      <c r="C833" t="s">
        <v>15203</v>
      </c>
      <c r="D833" t="s">
        <v>15204</v>
      </c>
      <c r="E833" t="s">
        <v>10557</v>
      </c>
      <c r="F833" t="s">
        <v>26</v>
      </c>
      <c r="G833" t="s">
        <v>2747</v>
      </c>
      <c r="H833" t="s">
        <v>2742</v>
      </c>
      <c r="I833" t="s">
        <v>12159</v>
      </c>
      <c r="J833" t="s">
        <v>2744</v>
      </c>
      <c r="K833">
        <v>3.5</v>
      </c>
      <c r="L833" t="s">
        <v>14109</v>
      </c>
      <c r="M833" t="s">
        <v>5403</v>
      </c>
    </row>
    <row r="834" spans="1:13" x14ac:dyDescent="0.25">
      <c r="A834" t="s">
        <v>11439</v>
      </c>
      <c r="B834" t="s">
        <v>15205</v>
      </c>
      <c r="C834" t="s">
        <v>15206</v>
      </c>
      <c r="D834" t="s">
        <v>15207</v>
      </c>
      <c r="E834" t="s">
        <v>10557</v>
      </c>
      <c r="F834" t="s">
        <v>26</v>
      </c>
      <c r="G834" t="s">
        <v>2747</v>
      </c>
      <c r="H834" t="s">
        <v>2748</v>
      </c>
      <c r="I834" t="s">
        <v>2743</v>
      </c>
      <c r="J834" t="s">
        <v>2744</v>
      </c>
      <c r="K834">
        <v>1</v>
      </c>
      <c r="L834" t="s">
        <v>14341</v>
      </c>
      <c r="M834" t="s">
        <v>15208</v>
      </c>
    </row>
    <row r="835" spans="1:13" x14ac:dyDescent="0.25">
      <c r="A835" t="s">
        <v>11440</v>
      </c>
      <c r="B835" t="s">
        <v>15209</v>
      </c>
      <c r="C835" t="s">
        <v>15210</v>
      </c>
      <c r="D835" t="s">
        <v>15211</v>
      </c>
      <c r="E835" t="s">
        <v>10557</v>
      </c>
      <c r="F835" t="s">
        <v>26</v>
      </c>
      <c r="G835" t="s">
        <v>2747</v>
      </c>
      <c r="H835" t="s">
        <v>2748</v>
      </c>
      <c r="I835" t="s">
        <v>2743</v>
      </c>
      <c r="J835" t="s">
        <v>2744</v>
      </c>
      <c r="K835">
        <v>1</v>
      </c>
      <c r="L835" t="s">
        <v>14341</v>
      </c>
      <c r="M835" t="s">
        <v>15212</v>
      </c>
    </row>
    <row r="836" spans="1:13" x14ac:dyDescent="0.25">
      <c r="A836" t="s">
        <v>11441</v>
      </c>
      <c r="B836" t="s">
        <v>15213</v>
      </c>
      <c r="C836" t="s">
        <v>15214</v>
      </c>
      <c r="D836" t="s">
        <v>15215</v>
      </c>
      <c r="E836" t="s">
        <v>10557</v>
      </c>
      <c r="F836" t="s">
        <v>26</v>
      </c>
      <c r="G836" t="s">
        <v>2747</v>
      </c>
      <c r="H836" t="s">
        <v>2748</v>
      </c>
      <c r="I836" t="s">
        <v>2743</v>
      </c>
      <c r="J836" t="s">
        <v>2744</v>
      </c>
      <c r="K836">
        <v>1</v>
      </c>
      <c r="L836" t="s">
        <v>14341</v>
      </c>
      <c r="M836" t="s">
        <v>15216</v>
      </c>
    </row>
    <row r="837" spans="1:13" x14ac:dyDescent="0.25">
      <c r="A837" t="s">
        <v>11442</v>
      </c>
      <c r="B837" t="s">
        <v>15217</v>
      </c>
      <c r="C837" t="s">
        <v>15218</v>
      </c>
      <c r="D837" t="s">
        <v>15219</v>
      </c>
      <c r="E837" t="s">
        <v>10557</v>
      </c>
      <c r="F837" t="s">
        <v>26</v>
      </c>
      <c r="G837" t="s">
        <v>2747</v>
      </c>
      <c r="H837" t="s">
        <v>15220</v>
      </c>
      <c r="I837" t="s">
        <v>5155</v>
      </c>
      <c r="J837" t="s">
        <v>2744</v>
      </c>
      <c r="K837">
        <v>32.5</v>
      </c>
      <c r="L837" t="s">
        <v>14341</v>
      </c>
      <c r="M837" t="s">
        <v>15221</v>
      </c>
    </row>
    <row r="838" spans="1:13" x14ac:dyDescent="0.25">
      <c r="A838" t="s">
        <v>11443</v>
      </c>
      <c r="B838" t="s">
        <v>15222</v>
      </c>
      <c r="C838" t="s">
        <v>15223</v>
      </c>
      <c r="D838" t="s">
        <v>15224</v>
      </c>
      <c r="E838" t="s">
        <v>10557</v>
      </c>
      <c r="F838" t="s">
        <v>26</v>
      </c>
      <c r="G838" t="s">
        <v>2747</v>
      </c>
      <c r="H838" t="s">
        <v>2748</v>
      </c>
      <c r="I838" t="s">
        <v>2743</v>
      </c>
      <c r="J838" t="s">
        <v>2744</v>
      </c>
      <c r="K838">
        <v>2.5</v>
      </c>
      <c r="L838" t="s">
        <v>14341</v>
      </c>
      <c r="M838" t="s">
        <v>15225</v>
      </c>
    </row>
    <row r="839" spans="1:13" x14ac:dyDescent="0.25">
      <c r="A839" t="s">
        <v>11444</v>
      </c>
      <c r="B839" t="s">
        <v>15226</v>
      </c>
      <c r="C839" t="s">
        <v>15227</v>
      </c>
      <c r="D839" t="s">
        <v>15228</v>
      </c>
      <c r="E839" t="s">
        <v>10557</v>
      </c>
      <c r="F839" t="s">
        <v>26</v>
      </c>
      <c r="G839" t="s">
        <v>2747</v>
      </c>
      <c r="H839" t="s">
        <v>2748</v>
      </c>
      <c r="I839" t="s">
        <v>2743</v>
      </c>
      <c r="J839" t="s">
        <v>2744</v>
      </c>
      <c r="K839">
        <v>20</v>
      </c>
      <c r="L839" t="s">
        <v>14341</v>
      </c>
      <c r="M839" t="s">
        <v>15229</v>
      </c>
    </row>
    <row r="840" spans="1:13" x14ac:dyDescent="0.25">
      <c r="A840" t="s">
        <v>11445</v>
      </c>
      <c r="B840" t="s">
        <v>15230</v>
      </c>
      <c r="C840" t="s">
        <v>15231</v>
      </c>
      <c r="D840" t="s">
        <v>15232</v>
      </c>
      <c r="E840" t="s">
        <v>10557</v>
      </c>
      <c r="F840" t="s">
        <v>26</v>
      </c>
      <c r="G840" t="s">
        <v>2747</v>
      </c>
      <c r="H840" t="s">
        <v>15154</v>
      </c>
      <c r="I840" t="s">
        <v>5155</v>
      </c>
      <c r="J840" t="s">
        <v>27</v>
      </c>
      <c r="K840">
        <v>30</v>
      </c>
      <c r="L840" t="s">
        <v>14341</v>
      </c>
      <c r="M840" t="s">
        <v>15233</v>
      </c>
    </row>
    <row r="841" spans="1:13" x14ac:dyDescent="0.25">
      <c r="A841" t="s">
        <v>11446</v>
      </c>
      <c r="B841" t="s">
        <v>15234</v>
      </c>
      <c r="C841" t="s">
        <v>15235</v>
      </c>
      <c r="D841" t="s">
        <v>15236</v>
      </c>
      <c r="E841" t="s">
        <v>10557</v>
      </c>
      <c r="F841" t="s">
        <v>26</v>
      </c>
      <c r="G841" t="s">
        <v>2747</v>
      </c>
      <c r="H841" t="s">
        <v>5149</v>
      </c>
      <c r="I841" t="s">
        <v>2743</v>
      </c>
      <c r="J841" t="s">
        <v>2744</v>
      </c>
      <c r="K841">
        <v>1</v>
      </c>
      <c r="L841" t="s">
        <v>14341</v>
      </c>
      <c r="M841" t="s">
        <v>15237</v>
      </c>
    </row>
    <row r="842" spans="1:13" x14ac:dyDescent="0.25">
      <c r="A842" t="s">
        <v>11447</v>
      </c>
      <c r="B842" t="s">
        <v>15238</v>
      </c>
      <c r="C842" t="s">
        <v>15239</v>
      </c>
      <c r="D842" t="s">
        <v>15240</v>
      </c>
      <c r="E842" t="s">
        <v>10557</v>
      </c>
      <c r="F842" t="s">
        <v>26</v>
      </c>
      <c r="G842" t="s">
        <v>2747</v>
      </c>
      <c r="H842" t="s">
        <v>14426</v>
      </c>
      <c r="I842" t="s">
        <v>2743</v>
      </c>
      <c r="J842" t="s">
        <v>2744</v>
      </c>
      <c r="K842">
        <v>1</v>
      </c>
      <c r="L842" t="s">
        <v>14341</v>
      </c>
      <c r="M842" t="s">
        <v>15241</v>
      </c>
    </row>
    <row r="843" spans="1:13" x14ac:dyDescent="0.25">
      <c r="A843" t="s">
        <v>11448</v>
      </c>
      <c r="B843" t="s">
        <v>15242</v>
      </c>
      <c r="C843" t="s">
        <v>15243</v>
      </c>
      <c r="D843" t="s">
        <v>15244</v>
      </c>
      <c r="E843" t="s">
        <v>10557</v>
      </c>
      <c r="F843" t="s">
        <v>26</v>
      </c>
      <c r="G843" t="s">
        <v>2747</v>
      </c>
      <c r="H843" t="s">
        <v>15245</v>
      </c>
      <c r="I843" t="s">
        <v>2743</v>
      </c>
      <c r="J843" t="s">
        <v>2744</v>
      </c>
      <c r="K843">
        <v>20</v>
      </c>
      <c r="L843" t="s">
        <v>14341</v>
      </c>
      <c r="M843" t="s">
        <v>15246</v>
      </c>
    </row>
    <row r="844" spans="1:13" x14ac:dyDescent="0.25">
      <c r="A844" t="s">
        <v>11449</v>
      </c>
      <c r="B844" t="s">
        <v>15247</v>
      </c>
      <c r="C844" t="s">
        <v>15248</v>
      </c>
      <c r="D844" t="s">
        <v>15249</v>
      </c>
      <c r="E844" t="s">
        <v>10557</v>
      </c>
      <c r="F844" t="s">
        <v>26</v>
      </c>
      <c r="G844" t="s">
        <v>2747</v>
      </c>
      <c r="H844" t="s">
        <v>2742</v>
      </c>
      <c r="I844" t="s">
        <v>12159</v>
      </c>
      <c r="J844" t="s">
        <v>2744</v>
      </c>
      <c r="K844">
        <v>8</v>
      </c>
      <c r="L844" t="s">
        <v>14341</v>
      </c>
      <c r="M844" t="s">
        <v>15250</v>
      </c>
    </row>
    <row r="845" spans="1:13" x14ac:dyDescent="0.25">
      <c r="A845" t="s">
        <v>11450</v>
      </c>
      <c r="B845" t="s">
        <v>15251</v>
      </c>
      <c r="C845" t="s">
        <v>15252</v>
      </c>
      <c r="D845" t="s">
        <v>15253</v>
      </c>
      <c r="E845" t="s">
        <v>10557</v>
      </c>
      <c r="F845" t="s">
        <v>26</v>
      </c>
      <c r="G845" t="s">
        <v>2747</v>
      </c>
      <c r="H845" t="s">
        <v>14426</v>
      </c>
      <c r="I845" t="s">
        <v>2743</v>
      </c>
      <c r="J845" t="s">
        <v>2744</v>
      </c>
      <c r="K845">
        <v>1.1000000000000001</v>
      </c>
      <c r="L845" t="s">
        <v>14341</v>
      </c>
      <c r="M845" t="s">
        <v>15254</v>
      </c>
    </row>
    <row r="846" spans="1:13" x14ac:dyDescent="0.25">
      <c r="A846" t="s">
        <v>11451</v>
      </c>
      <c r="B846" t="s">
        <v>15255</v>
      </c>
      <c r="C846" t="s">
        <v>15256</v>
      </c>
      <c r="D846" t="s">
        <v>15257</v>
      </c>
      <c r="E846" t="s">
        <v>10557</v>
      </c>
      <c r="F846" t="s">
        <v>26</v>
      </c>
      <c r="G846" t="s">
        <v>2747</v>
      </c>
      <c r="H846" t="s">
        <v>14426</v>
      </c>
      <c r="I846" t="s">
        <v>2743</v>
      </c>
      <c r="J846" t="s">
        <v>2744</v>
      </c>
      <c r="K846">
        <v>1.1000000000000001</v>
      </c>
      <c r="L846" t="s">
        <v>14341</v>
      </c>
      <c r="M846" t="s">
        <v>15258</v>
      </c>
    </row>
    <row r="847" spans="1:13" x14ac:dyDescent="0.25">
      <c r="A847" t="s">
        <v>11452</v>
      </c>
      <c r="B847" t="s">
        <v>15259</v>
      </c>
      <c r="C847" t="s">
        <v>15260</v>
      </c>
      <c r="D847" t="s">
        <v>15261</v>
      </c>
      <c r="E847" t="s">
        <v>10557</v>
      </c>
      <c r="F847" t="s">
        <v>26</v>
      </c>
      <c r="G847" t="s">
        <v>2747</v>
      </c>
      <c r="H847" t="s">
        <v>14426</v>
      </c>
      <c r="I847" t="s">
        <v>2743</v>
      </c>
      <c r="J847" t="s">
        <v>2744</v>
      </c>
      <c r="K847">
        <v>7</v>
      </c>
      <c r="L847" t="s">
        <v>14341</v>
      </c>
      <c r="M847" t="s">
        <v>15262</v>
      </c>
    </row>
    <row r="848" spans="1:13" x14ac:dyDescent="0.25">
      <c r="A848" t="s">
        <v>11453</v>
      </c>
      <c r="B848" t="s">
        <v>15263</v>
      </c>
      <c r="C848" t="s">
        <v>15264</v>
      </c>
      <c r="D848" t="s">
        <v>15265</v>
      </c>
      <c r="E848" t="s">
        <v>10557</v>
      </c>
      <c r="F848" t="s">
        <v>26</v>
      </c>
      <c r="G848" t="s">
        <v>2747</v>
      </c>
      <c r="H848" t="s">
        <v>14426</v>
      </c>
      <c r="I848" t="s">
        <v>5155</v>
      </c>
      <c r="J848" t="s">
        <v>27</v>
      </c>
      <c r="K848">
        <v>90</v>
      </c>
      <c r="L848" t="s">
        <v>14341</v>
      </c>
      <c r="M848" t="s">
        <v>15266</v>
      </c>
    </row>
    <row r="849" spans="1:13" x14ac:dyDescent="0.25">
      <c r="A849" t="s">
        <v>11454</v>
      </c>
      <c r="B849" t="s">
        <v>15267</v>
      </c>
      <c r="C849" t="s">
        <v>15268</v>
      </c>
      <c r="D849" t="s">
        <v>15269</v>
      </c>
      <c r="E849" t="s">
        <v>10557</v>
      </c>
      <c r="F849" t="s">
        <v>26</v>
      </c>
      <c r="G849" t="s">
        <v>2747</v>
      </c>
      <c r="H849" t="s">
        <v>14426</v>
      </c>
      <c r="I849" t="s">
        <v>5155</v>
      </c>
      <c r="J849" t="s">
        <v>27</v>
      </c>
      <c r="K849">
        <v>180</v>
      </c>
      <c r="L849" t="s">
        <v>14341</v>
      </c>
      <c r="M849" t="s">
        <v>15270</v>
      </c>
    </row>
    <row r="850" spans="1:13" x14ac:dyDescent="0.25">
      <c r="A850" t="s">
        <v>11455</v>
      </c>
      <c r="B850" t="s">
        <v>15271</v>
      </c>
      <c r="C850" t="s">
        <v>15272</v>
      </c>
      <c r="D850" t="s">
        <v>15273</v>
      </c>
      <c r="E850" t="s">
        <v>10557</v>
      </c>
      <c r="F850" t="s">
        <v>26</v>
      </c>
      <c r="G850" t="s">
        <v>2747</v>
      </c>
      <c r="H850" t="s">
        <v>14426</v>
      </c>
      <c r="I850" t="s">
        <v>2743</v>
      </c>
      <c r="J850" t="s">
        <v>2744</v>
      </c>
      <c r="K850">
        <v>20</v>
      </c>
      <c r="L850" t="s">
        <v>14341</v>
      </c>
      <c r="M850" t="s">
        <v>15274</v>
      </c>
    </row>
    <row r="851" spans="1:13" x14ac:dyDescent="0.25">
      <c r="A851" t="s">
        <v>11456</v>
      </c>
      <c r="B851" t="s">
        <v>15275</v>
      </c>
      <c r="C851" t="s">
        <v>15276</v>
      </c>
      <c r="D851" t="s">
        <v>15277</v>
      </c>
      <c r="E851" t="s">
        <v>10557</v>
      </c>
      <c r="F851" t="s">
        <v>26</v>
      </c>
      <c r="G851" t="s">
        <v>2747</v>
      </c>
      <c r="H851" t="s">
        <v>5154</v>
      </c>
      <c r="I851" t="s">
        <v>5155</v>
      </c>
      <c r="J851" t="s">
        <v>2744</v>
      </c>
      <c r="K851">
        <v>13</v>
      </c>
      <c r="L851" t="s">
        <v>14341</v>
      </c>
      <c r="M851" t="s">
        <v>15278</v>
      </c>
    </row>
    <row r="852" spans="1:13" x14ac:dyDescent="0.25">
      <c r="A852" t="s">
        <v>11457</v>
      </c>
      <c r="B852" t="s">
        <v>15279</v>
      </c>
      <c r="C852" t="s">
        <v>15280</v>
      </c>
      <c r="D852" t="s">
        <v>15281</v>
      </c>
      <c r="E852" t="s">
        <v>10557</v>
      </c>
      <c r="F852" t="s">
        <v>26</v>
      </c>
      <c r="G852" t="s">
        <v>2747</v>
      </c>
      <c r="H852" t="s">
        <v>15282</v>
      </c>
      <c r="I852" t="s">
        <v>5155</v>
      </c>
      <c r="J852" t="s">
        <v>27</v>
      </c>
      <c r="K852">
        <v>24</v>
      </c>
      <c r="L852" t="s">
        <v>14341</v>
      </c>
      <c r="M852" t="s">
        <v>15283</v>
      </c>
    </row>
    <row r="853" spans="1:13" x14ac:dyDescent="0.25">
      <c r="A853" t="s">
        <v>11458</v>
      </c>
      <c r="B853" t="s">
        <v>15284</v>
      </c>
      <c r="C853" t="s">
        <v>15285</v>
      </c>
      <c r="D853" t="s">
        <v>15286</v>
      </c>
      <c r="E853" t="s">
        <v>10557</v>
      </c>
      <c r="F853" t="s">
        <v>26</v>
      </c>
      <c r="G853" t="s">
        <v>2747</v>
      </c>
      <c r="H853" t="s">
        <v>15287</v>
      </c>
      <c r="I853" t="s">
        <v>5155</v>
      </c>
      <c r="J853" t="s">
        <v>2744</v>
      </c>
      <c r="K853">
        <v>20</v>
      </c>
      <c r="L853" t="s">
        <v>14341</v>
      </c>
      <c r="M853" t="s">
        <v>15288</v>
      </c>
    </row>
    <row r="854" spans="1:13" x14ac:dyDescent="0.25">
      <c r="A854" t="s">
        <v>11459</v>
      </c>
      <c r="B854" t="s">
        <v>15289</v>
      </c>
      <c r="C854" t="s">
        <v>15290</v>
      </c>
      <c r="D854" t="s">
        <v>15291</v>
      </c>
      <c r="E854" t="s">
        <v>10557</v>
      </c>
      <c r="F854" t="s">
        <v>26</v>
      </c>
      <c r="G854" t="s">
        <v>2747</v>
      </c>
      <c r="H854" t="s">
        <v>15292</v>
      </c>
      <c r="I854" t="s">
        <v>5155</v>
      </c>
      <c r="J854" t="s">
        <v>27</v>
      </c>
      <c r="K854">
        <v>20</v>
      </c>
      <c r="L854" t="s">
        <v>14341</v>
      </c>
      <c r="M854" t="s">
        <v>15293</v>
      </c>
    </row>
    <row r="855" spans="1:13" x14ac:dyDescent="0.25">
      <c r="A855" t="s">
        <v>11460</v>
      </c>
      <c r="B855" t="s">
        <v>15294</v>
      </c>
      <c r="C855" t="s">
        <v>15295</v>
      </c>
      <c r="D855" t="s">
        <v>15296</v>
      </c>
      <c r="E855" t="s">
        <v>10557</v>
      </c>
      <c r="F855" t="s">
        <v>26</v>
      </c>
      <c r="G855" t="s">
        <v>2747</v>
      </c>
      <c r="H855" t="s">
        <v>15297</v>
      </c>
      <c r="I855" t="s">
        <v>5155</v>
      </c>
      <c r="J855" t="s">
        <v>27</v>
      </c>
      <c r="K855">
        <v>24</v>
      </c>
      <c r="L855" t="s">
        <v>14341</v>
      </c>
      <c r="M855" t="s">
        <v>15298</v>
      </c>
    </row>
    <row r="856" spans="1:13" x14ac:dyDescent="0.25">
      <c r="A856" t="s">
        <v>11461</v>
      </c>
      <c r="B856" t="s">
        <v>15299</v>
      </c>
      <c r="C856" t="s">
        <v>15300</v>
      </c>
      <c r="D856" t="s">
        <v>15301</v>
      </c>
      <c r="E856" t="s">
        <v>10557</v>
      </c>
      <c r="F856" t="s">
        <v>26</v>
      </c>
      <c r="G856" t="s">
        <v>2747</v>
      </c>
      <c r="H856" t="s">
        <v>15302</v>
      </c>
      <c r="I856" t="s">
        <v>5155</v>
      </c>
      <c r="J856" t="s">
        <v>27</v>
      </c>
      <c r="K856">
        <v>30</v>
      </c>
      <c r="L856" t="s">
        <v>14341</v>
      </c>
      <c r="M856" t="s">
        <v>15303</v>
      </c>
    </row>
    <row r="857" spans="1:13" x14ac:dyDescent="0.25">
      <c r="A857" t="s">
        <v>11462</v>
      </c>
      <c r="B857" t="s">
        <v>15304</v>
      </c>
      <c r="C857" t="s">
        <v>15305</v>
      </c>
      <c r="D857" t="s">
        <v>15306</v>
      </c>
      <c r="E857" t="s">
        <v>10557</v>
      </c>
      <c r="F857" t="s">
        <v>26</v>
      </c>
      <c r="G857" t="s">
        <v>2747</v>
      </c>
      <c r="H857" t="s">
        <v>15307</v>
      </c>
      <c r="I857" t="s">
        <v>2743</v>
      </c>
      <c r="J857" t="s">
        <v>2744</v>
      </c>
      <c r="K857">
        <v>20</v>
      </c>
      <c r="L857" t="s">
        <v>14341</v>
      </c>
      <c r="M857" t="s">
        <v>15308</v>
      </c>
    </row>
    <row r="858" spans="1:13" x14ac:dyDescent="0.25">
      <c r="A858" t="s">
        <v>11463</v>
      </c>
      <c r="B858" t="s">
        <v>15309</v>
      </c>
      <c r="C858" t="s">
        <v>15310</v>
      </c>
      <c r="D858" t="s">
        <v>15311</v>
      </c>
      <c r="E858" t="s">
        <v>10557</v>
      </c>
      <c r="F858" t="s">
        <v>26</v>
      </c>
      <c r="G858" t="s">
        <v>2747</v>
      </c>
      <c r="H858" t="s">
        <v>15307</v>
      </c>
      <c r="I858" t="s">
        <v>2743</v>
      </c>
      <c r="J858" t="s">
        <v>2744</v>
      </c>
      <c r="K858">
        <v>1</v>
      </c>
      <c r="L858" t="s">
        <v>14341</v>
      </c>
      <c r="M858" t="s">
        <v>15312</v>
      </c>
    </row>
    <row r="859" spans="1:13" x14ac:dyDescent="0.25">
      <c r="A859" t="s">
        <v>11464</v>
      </c>
      <c r="B859" t="s">
        <v>15313</v>
      </c>
      <c r="C859" t="s">
        <v>15314</v>
      </c>
      <c r="D859" t="s">
        <v>15315</v>
      </c>
      <c r="E859" t="s">
        <v>10557</v>
      </c>
      <c r="F859" t="s">
        <v>26</v>
      </c>
      <c r="G859" t="s">
        <v>2747</v>
      </c>
      <c r="H859" t="s">
        <v>5185</v>
      </c>
      <c r="I859" t="s">
        <v>5155</v>
      </c>
      <c r="J859" t="s">
        <v>2744</v>
      </c>
      <c r="K859">
        <v>20</v>
      </c>
      <c r="L859" t="s">
        <v>14341</v>
      </c>
      <c r="M859" t="s">
        <v>15316</v>
      </c>
    </row>
    <row r="860" spans="1:13" x14ac:dyDescent="0.25">
      <c r="A860" t="s">
        <v>11465</v>
      </c>
      <c r="B860" t="s">
        <v>15317</v>
      </c>
      <c r="C860" t="s">
        <v>15318</v>
      </c>
      <c r="D860" t="s">
        <v>15319</v>
      </c>
      <c r="E860" t="s">
        <v>10557</v>
      </c>
      <c r="F860" t="s">
        <v>26</v>
      </c>
      <c r="G860" t="s">
        <v>2747</v>
      </c>
      <c r="H860" t="s">
        <v>15320</v>
      </c>
      <c r="I860" t="s">
        <v>2743</v>
      </c>
      <c r="J860" t="s">
        <v>2744</v>
      </c>
      <c r="K860">
        <v>8</v>
      </c>
      <c r="L860" t="s">
        <v>14341</v>
      </c>
      <c r="M860" t="s">
        <v>15321</v>
      </c>
    </row>
    <row r="861" spans="1:13" x14ac:dyDescent="0.25">
      <c r="A861" t="s">
        <v>11466</v>
      </c>
      <c r="B861" t="s">
        <v>15322</v>
      </c>
      <c r="C861" t="s">
        <v>15323</v>
      </c>
      <c r="D861" t="s">
        <v>15324</v>
      </c>
      <c r="E861" t="s">
        <v>10557</v>
      </c>
      <c r="F861" t="s">
        <v>26</v>
      </c>
      <c r="G861" t="s">
        <v>2747</v>
      </c>
      <c r="H861" t="s">
        <v>15325</v>
      </c>
      <c r="I861" t="s">
        <v>5155</v>
      </c>
      <c r="J861" t="s">
        <v>2744</v>
      </c>
      <c r="K861">
        <v>24</v>
      </c>
      <c r="L861" t="s">
        <v>14341</v>
      </c>
      <c r="M861" t="s">
        <v>15326</v>
      </c>
    </row>
    <row r="862" spans="1:13" x14ac:dyDescent="0.25">
      <c r="A862" t="s">
        <v>11467</v>
      </c>
      <c r="B862" t="s">
        <v>15327</v>
      </c>
      <c r="C862" t="s">
        <v>15328</v>
      </c>
      <c r="D862" t="s">
        <v>15329</v>
      </c>
      <c r="E862" t="s">
        <v>10557</v>
      </c>
      <c r="F862" t="s">
        <v>26</v>
      </c>
      <c r="G862" t="s">
        <v>2747</v>
      </c>
      <c r="H862" t="s">
        <v>15325</v>
      </c>
      <c r="I862" t="s">
        <v>5155</v>
      </c>
      <c r="J862" t="s">
        <v>2744</v>
      </c>
      <c r="K862">
        <v>16</v>
      </c>
      <c r="L862" t="s">
        <v>14341</v>
      </c>
      <c r="M862" t="s">
        <v>15330</v>
      </c>
    </row>
    <row r="863" spans="1:13" x14ac:dyDescent="0.25">
      <c r="A863" t="s">
        <v>11468</v>
      </c>
      <c r="B863" t="s">
        <v>15331</v>
      </c>
      <c r="C863" t="s">
        <v>15332</v>
      </c>
      <c r="D863" t="s">
        <v>15333</v>
      </c>
      <c r="E863" t="s">
        <v>10557</v>
      </c>
      <c r="F863" t="s">
        <v>26</v>
      </c>
      <c r="G863" t="s">
        <v>2747</v>
      </c>
      <c r="H863" t="s">
        <v>14362</v>
      </c>
      <c r="I863" t="s">
        <v>5155</v>
      </c>
      <c r="J863" t="s">
        <v>2744</v>
      </c>
      <c r="K863">
        <v>16</v>
      </c>
      <c r="L863" t="s">
        <v>14341</v>
      </c>
      <c r="M863" t="s">
        <v>15334</v>
      </c>
    </row>
    <row r="864" spans="1:13" x14ac:dyDescent="0.25">
      <c r="A864" t="s">
        <v>11469</v>
      </c>
      <c r="B864" t="s">
        <v>15335</v>
      </c>
      <c r="C864" t="s">
        <v>15336</v>
      </c>
      <c r="D864" t="s">
        <v>15329</v>
      </c>
      <c r="E864" t="s">
        <v>10557</v>
      </c>
      <c r="F864" t="s">
        <v>26</v>
      </c>
      <c r="G864" t="s">
        <v>2747</v>
      </c>
      <c r="H864" t="s">
        <v>14362</v>
      </c>
      <c r="I864" t="s">
        <v>5155</v>
      </c>
      <c r="J864" t="s">
        <v>2744</v>
      </c>
      <c r="K864">
        <v>16</v>
      </c>
      <c r="L864" t="s">
        <v>14341</v>
      </c>
      <c r="M864" t="s">
        <v>15337</v>
      </c>
    </row>
    <row r="865" spans="1:13" x14ac:dyDescent="0.25">
      <c r="A865" t="s">
        <v>11470</v>
      </c>
      <c r="B865" t="s">
        <v>15338</v>
      </c>
      <c r="C865" t="s">
        <v>15339</v>
      </c>
      <c r="D865" t="s">
        <v>15340</v>
      </c>
      <c r="E865" t="s">
        <v>10557</v>
      </c>
      <c r="F865" t="s">
        <v>26</v>
      </c>
      <c r="G865" t="s">
        <v>2747</v>
      </c>
      <c r="H865" t="s">
        <v>5149</v>
      </c>
      <c r="I865" t="s">
        <v>2743</v>
      </c>
      <c r="J865" t="s">
        <v>2744</v>
      </c>
      <c r="K865">
        <v>1</v>
      </c>
      <c r="L865" t="s">
        <v>14341</v>
      </c>
      <c r="M865" t="s">
        <v>15341</v>
      </c>
    </row>
    <row r="866" spans="1:13" x14ac:dyDescent="0.25">
      <c r="A866" t="s">
        <v>11471</v>
      </c>
      <c r="B866" t="s">
        <v>15342</v>
      </c>
      <c r="C866" t="s">
        <v>15343</v>
      </c>
      <c r="D866" t="s">
        <v>15344</v>
      </c>
      <c r="E866" t="s">
        <v>10557</v>
      </c>
      <c r="F866" t="s">
        <v>26</v>
      </c>
      <c r="G866" t="s">
        <v>2747</v>
      </c>
      <c r="H866" t="s">
        <v>15325</v>
      </c>
      <c r="I866" t="s">
        <v>2743</v>
      </c>
      <c r="J866" t="s">
        <v>2744</v>
      </c>
      <c r="K866">
        <v>20</v>
      </c>
      <c r="L866" t="s">
        <v>14341</v>
      </c>
      <c r="M866" t="s">
        <v>15345</v>
      </c>
    </row>
    <row r="867" spans="1:13" x14ac:dyDescent="0.25">
      <c r="A867" t="s">
        <v>11472</v>
      </c>
      <c r="B867" t="s">
        <v>15346</v>
      </c>
      <c r="C867" t="s">
        <v>15347</v>
      </c>
      <c r="D867" t="s">
        <v>15348</v>
      </c>
      <c r="E867" t="s">
        <v>10557</v>
      </c>
      <c r="F867" t="s">
        <v>26</v>
      </c>
      <c r="G867" t="s">
        <v>2747</v>
      </c>
      <c r="H867" t="s">
        <v>5185</v>
      </c>
      <c r="I867" t="s">
        <v>5155</v>
      </c>
      <c r="J867" t="s">
        <v>2744</v>
      </c>
      <c r="K867">
        <v>20</v>
      </c>
      <c r="L867" t="s">
        <v>14341</v>
      </c>
      <c r="M867" t="s">
        <v>15349</v>
      </c>
    </row>
    <row r="868" spans="1:13" x14ac:dyDescent="0.25">
      <c r="A868" t="s">
        <v>11473</v>
      </c>
      <c r="B868" t="s">
        <v>15350</v>
      </c>
      <c r="C868" t="s">
        <v>15351</v>
      </c>
      <c r="D868" t="s">
        <v>15352</v>
      </c>
      <c r="E868" t="s">
        <v>10557</v>
      </c>
      <c r="F868" t="s">
        <v>26</v>
      </c>
      <c r="G868" t="s">
        <v>2747</v>
      </c>
      <c r="H868" t="s">
        <v>5185</v>
      </c>
      <c r="I868" t="s">
        <v>5155</v>
      </c>
      <c r="J868" t="s">
        <v>2744</v>
      </c>
      <c r="K868">
        <v>20</v>
      </c>
      <c r="L868" t="s">
        <v>14341</v>
      </c>
      <c r="M868" t="s">
        <v>15353</v>
      </c>
    </row>
    <row r="869" spans="1:13" x14ac:dyDescent="0.25">
      <c r="A869" t="s">
        <v>11474</v>
      </c>
      <c r="B869" t="s">
        <v>15354</v>
      </c>
      <c r="C869" t="s">
        <v>15355</v>
      </c>
      <c r="D869" t="s">
        <v>15356</v>
      </c>
      <c r="E869" t="s">
        <v>10557</v>
      </c>
      <c r="F869" t="s">
        <v>26</v>
      </c>
      <c r="G869" t="s">
        <v>2747</v>
      </c>
      <c r="H869" t="s">
        <v>15357</v>
      </c>
      <c r="I869" t="s">
        <v>2743</v>
      </c>
      <c r="J869" t="s">
        <v>2744</v>
      </c>
      <c r="K869">
        <v>20</v>
      </c>
      <c r="L869" t="s">
        <v>14341</v>
      </c>
      <c r="M869" t="s">
        <v>15358</v>
      </c>
    </row>
    <row r="870" spans="1:13" x14ac:dyDescent="0.25">
      <c r="A870" t="s">
        <v>11475</v>
      </c>
      <c r="B870" t="s">
        <v>15359</v>
      </c>
      <c r="C870" t="s">
        <v>15360</v>
      </c>
      <c r="D870" t="s">
        <v>15361</v>
      </c>
      <c r="E870" t="s">
        <v>10557</v>
      </c>
      <c r="F870" t="s">
        <v>26</v>
      </c>
      <c r="G870" t="s">
        <v>2747</v>
      </c>
      <c r="H870" t="s">
        <v>14371</v>
      </c>
      <c r="I870" t="s">
        <v>5155</v>
      </c>
      <c r="J870" t="s">
        <v>2744</v>
      </c>
      <c r="K870">
        <v>18</v>
      </c>
      <c r="L870" t="s">
        <v>14341</v>
      </c>
      <c r="M870" t="s">
        <v>15362</v>
      </c>
    </row>
    <row r="871" spans="1:13" x14ac:dyDescent="0.25">
      <c r="A871" t="s">
        <v>11476</v>
      </c>
      <c r="B871" t="s">
        <v>15363</v>
      </c>
      <c r="C871" t="s">
        <v>15364</v>
      </c>
      <c r="D871" t="s">
        <v>15365</v>
      </c>
      <c r="E871" t="s">
        <v>10557</v>
      </c>
      <c r="F871" t="s">
        <v>26</v>
      </c>
      <c r="G871" t="s">
        <v>2747</v>
      </c>
      <c r="H871" t="s">
        <v>15325</v>
      </c>
      <c r="I871" t="s">
        <v>5155</v>
      </c>
      <c r="J871" t="s">
        <v>2744</v>
      </c>
      <c r="K871">
        <v>4</v>
      </c>
      <c r="L871" t="s">
        <v>14376</v>
      </c>
      <c r="M871" t="s">
        <v>15366</v>
      </c>
    </row>
    <row r="872" spans="1:13" x14ac:dyDescent="0.25">
      <c r="A872" t="s">
        <v>11477</v>
      </c>
      <c r="B872" t="s">
        <v>15367</v>
      </c>
      <c r="C872" t="s">
        <v>15368</v>
      </c>
      <c r="D872" t="s">
        <v>15369</v>
      </c>
      <c r="E872" t="s">
        <v>10557</v>
      </c>
      <c r="F872" t="s">
        <v>26</v>
      </c>
      <c r="G872" t="s">
        <v>2747</v>
      </c>
      <c r="H872" t="s">
        <v>2742</v>
      </c>
      <c r="I872" t="s">
        <v>12159</v>
      </c>
      <c r="J872" t="s">
        <v>27</v>
      </c>
      <c r="K872">
        <v>4</v>
      </c>
      <c r="L872" t="s">
        <v>14376</v>
      </c>
      <c r="M872" t="s">
        <v>15370</v>
      </c>
    </row>
    <row r="873" spans="1:13" x14ac:dyDescent="0.25">
      <c r="A873" t="s">
        <v>11478</v>
      </c>
      <c r="B873" t="s">
        <v>15371</v>
      </c>
      <c r="C873" t="s">
        <v>15372</v>
      </c>
      <c r="D873" t="s">
        <v>15373</v>
      </c>
      <c r="E873" t="s">
        <v>10557</v>
      </c>
      <c r="F873" t="s">
        <v>26</v>
      </c>
      <c r="G873" t="s">
        <v>2747</v>
      </c>
      <c r="H873" t="s">
        <v>14269</v>
      </c>
      <c r="I873" t="s">
        <v>5155</v>
      </c>
      <c r="J873" t="s">
        <v>2744</v>
      </c>
      <c r="K873">
        <v>2</v>
      </c>
      <c r="L873" t="s">
        <v>14376</v>
      </c>
      <c r="M873" t="s">
        <v>15374</v>
      </c>
    </row>
    <row r="874" spans="1:13" x14ac:dyDescent="0.25">
      <c r="A874" t="s">
        <v>11479</v>
      </c>
      <c r="B874" t="s">
        <v>15375</v>
      </c>
      <c r="C874" t="s">
        <v>15376</v>
      </c>
      <c r="D874" t="s">
        <v>15377</v>
      </c>
      <c r="E874" t="s">
        <v>10557</v>
      </c>
      <c r="F874" t="s">
        <v>26</v>
      </c>
      <c r="G874" t="s">
        <v>2747</v>
      </c>
      <c r="H874" t="s">
        <v>14943</v>
      </c>
      <c r="I874" t="s">
        <v>2743</v>
      </c>
      <c r="J874" t="s">
        <v>2744</v>
      </c>
      <c r="K874">
        <v>20</v>
      </c>
      <c r="L874" t="s">
        <v>14376</v>
      </c>
      <c r="M874" t="s">
        <v>15378</v>
      </c>
    </row>
    <row r="875" spans="1:13" x14ac:dyDescent="0.25">
      <c r="A875" t="s">
        <v>11480</v>
      </c>
      <c r="B875" t="s">
        <v>15379</v>
      </c>
      <c r="C875" t="s">
        <v>15380</v>
      </c>
      <c r="D875" t="s">
        <v>15381</v>
      </c>
      <c r="E875" t="s">
        <v>10557</v>
      </c>
      <c r="F875" t="s">
        <v>26</v>
      </c>
      <c r="G875" t="s">
        <v>2747</v>
      </c>
      <c r="H875" t="s">
        <v>14396</v>
      </c>
      <c r="I875" t="s">
        <v>5155</v>
      </c>
      <c r="J875" t="s">
        <v>2744</v>
      </c>
      <c r="K875">
        <v>0.5</v>
      </c>
      <c r="L875" t="s">
        <v>14376</v>
      </c>
      <c r="M875" t="s">
        <v>15382</v>
      </c>
    </row>
    <row r="876" spans="1:13" x14ac:dyDescent="0.25">
      <c r="A876" t="s">
        <v>11481</v>
      </c>
      <c r="B876" t="s">
        <v>15383</v>
      </c>
      <c r="C876" t="s">
        <v>15384</v>
      </c>
      <c r="D876" t="s">
        <v>15385</v>
      </c>
      <c r="E876" t="s">
        <v>10557</v>
      </c>
      <c r="F876" t="s">
        <v>26</v>
      </c>
      <c r="G876" t="s">
        <v>2747</v>
      </c>
      <c r="H876" t="s">
        <v>14396</v>
      </c>
      <c r="I876" t="s">
        <v>5155</v>
      </c>
      <c r="J876" t="s">
        <v>2744</v>
      </c>
      <c r="K876">
        <v>0.5</v>
      </c>
      <c r="L876" t="s">
        <v>14376</v>
      </c>
      <c r="M876" t="s">
        <v>15386</v>
      </c>
    </row>
    <row r="877" spans="1:13" x14ac:dyDescent="0.25">
      <c r="A877" t="s">
        <v>11482</v>
      </c>
      <c r="B877" t="s">
        <v>15387</v>
      </c>
      <c r="C877" t="s">
        <v>15388</v>
      </c>
      <c r="D877" t="s">
        <v>15389</v>
      </c>
      <c r="E877" t="s">
        <v>10557</v>
      </c>
      <c r="F877" t="s">
        <v>26</v>
      </c>
      <c r="G877" t="s">
        <v>2747</v>
      </c>
      <c r="H877" t="s">
        <v>5149</v>
      </c>
      <c r="I877" t="s">
        <v>2743</v>
      </c>
      <c r="J877" t="s">
        <v>27</v>
      </c>
      <c r="K877">
        <v>1</v>
      </c>
      <c r="L877" t="s">
        <v>14376</v>
      </c>
      <c r="M877" t="s">
        <v>15390</v>
      </c>
    </row>
    <row r="878" spans="1:13" x14ac:dyDescent="0.25">
      <c r="A878" t="s">
        <v>11483</v>
      </c>
      <c r="B878" t="s">
        <v>15391</v>
      </c>
      <c r="C878" t="s">
        <v>15392</v>
      </c>
      <c r="D878" t="s">
        <v>15393</v>
      </c>
      <c r="E878" t="s">
        <v>10557</v>
      </c>
      <c r="F878" t="s">
        <v>26</v>
      </c>
      <c r="G878" t="s">
        <v>2747</v>
      </c>
      <c r="H878" t="s">
        <v>5185</v>
      </c>
      <c r="I878" t="s">
        <v>5155</v>
      </c>
      <c r="J878" t="s">
        <v>2744</v>
      </c>
      <c r="K878">
        <v>20</v>
      </c>
      <c r="L878" t="s">
        <v>14376</v>
      </c>
      <c r="M878" t="s">
        <v>15394</v>
      </c>
    </row>
    <row r="879" spans="1:13" x14ac:dyDescent="0.25">
      <c r="A879" t="s">
        <v>11484</v>
      </c>
      <c r="B879" t="s">
        <v>15395</v>
      </c>
      <c r="C879" t="s">
        <v>15396</v>
      </c>
      <c r="D879" t="s">
        <v>15397</v>
      </c>
      <c r="E879" t="s">
        <v>10557</v>
      </c>
      <c r="F879" t="s">
        <v>26</v>
      </c>
      <c r="G879" t="s">
        <v>2747</v>
      </c>
      <c r="H879" t="s">
        <v>14396</v>
      </c>
      <c r="I879" t="s">
        <v>2743</v>
      </c>
      <c r="J879" t="s">
        <v>2744</v>
      </c>
      <c r="K879">
        <v>20</v>
      </c>
      <c r="L879" t="s">
        <v>14376</v>
      </c>
      <c r="M879" t="s">
        <v>15398</v>
      </c>
    </row>
    <row r="880" spans="1:13" x14ac:dyDescent="0.25">
      <c r="A880" t="s">
        <v>11485</v>
      </c>
      <c r="B880" t="s">
        <v>15399</v>
      </c>
      <c r="C880" t="s">
        <v>15400</v>
      </c>
      <c r="D880" t="s">
        <v>15401</v>
      </c>
      <c r="E880" t="s">
        <v>10557</v>
      </c>
      <c r="F880" t="s">
        <v>26</v>
      </c>
      <c r="G880" t="s">
        <v>2747</v>
      </c>
      <c r="H880" t="s">
        <v>14982</v>
      </c>
      <c r="I880" t="s">
        <v>5155</v>
      </c>
      <c r="J880" t="s">
        <v>27</v>
      </c>
      <c r="K880">
        <v>21</v>
      </c>
      <c r="L880" t="s">
        <v>14376</v>
      </c>
      <c r="M880" t="s">
        <v>15402</v>
      </c>
    </row>
    <row r="881" spans="1:13" x14ac:dyDescent="0.25">
      <c r="A881" t="s">
        <v>11486</v>
      </c>
      <c r="B881" t="s">
        <v>15403</v>
      </c>
      <c r="C881" t="s">
        <v>15404</v>
      </c>
      <c r="D881" t="s">
        <v>15405</v>
      </c>
      <c r="E881" t="s">
        <v>10557</v>
      </c>
      <c r="F881" t="s">
        <v>26</v>
      </c>
      <c r="G881" t="s">
        <v>2747</v>
      </c>
      <c r="H881" t="s">
        <v>2742</v>
      </c>
      <c r="I881" t="s">
        <v>12159</v>
      </c>
      <c r="J881" t="s">
        <v>2744</v>
      </c>
      <c r="K881">
        <v>6.5</v>
      </c>
      <c r="L881" t="s">
        <v>14376</v>
      </c>
      <c r="M881" t="s">
        <v>15406</v>
      </c>
    </row>
    <row r="882" spans="1:13" x14ac:dyDescent="0.25">
      <c r="A882" t="s">
        <v>11487</v>
      </c>
      <c r="B882" t="s">
        <v>15407</v>
      </c>
      <c r="C882" t="s">
        <v>15408</v>
      </c>
      <c r="D882" t="s">
        <v>15409</v>
      </c>
      <c r="E882" t="s">
        <v>10557</v>
      </c>
      <c r="F882" t="s">
        <v>26</v>
      </c>
      <c r="G882" t="s">
        <v>2747</v>
      </c>
      <c r="H882" t="s">
        <v>14401</v>
      </c>
      <c r="I882" t="s">
        <v>5155</v>
      </c>
      <c r="J882" t="s">
        <v>2744</v>
      </c>
      <c r="K882">
        <v>20</v>
      </c>
      <c r="L882" t="s">
        <v>14376</v>
      </c>
      <c r="M882" t="s">
        <v>15410</v>
      </c>
    </row>
    <row r="883" spans="1:13" x14ac:dyDescent="0.25">
      <c r="A883" t="s">
        <v>11488</v>
      </c>
      <c r="B883" t="s">
        <v>15411</v>
      </c>
      <c r="C883" t="s">
        <v>15412</v>
      </c>
      <c r="D883" t="s">
        <v>15413</v>
      </c>
      <c r="E883" t="s">
        <v>10557</v>
      </c>
      <c r="F883" t="s">
        <v>26</v>
      </c>
      <c r="G883" t="s">
        <v>5144</v>
      </c>
      <c r="H883" t="s">
        <v>5389</v>
      </c>
      <c r="I883" t="s">
        <v>5155</v>
      </c>
      <c r="J883" t="s">
        <v>2744</v>
      </c>
      <c r="K883">
        <v>12</v>
      </c>
      <c r="L883" t="s">
        <v>14160</v>
      </c>
      <c r="M883" t="s">
        <v>15414</v>
      </c>
    </row>
    <row r="884" spans="1:13" x14ac:dyDescent="0.25">
      <c r="A884" t="s">
        <v>11489</v>
      </c>
      <c r="B884" t="s">
        <v>15415</v>
      </c>
      <c r="C884" t="s">
        <v>15416</v>
      </c>
      <c r="D884" t="s">
        <v>15417</v>
      </c>
      <c r="E884" t="s">
        <v>10557</v>
      </c>
      <c r="F884" t="s">
        <v>26</v>
      </c>
      <c r="G884" t="s">
        <v>5144</v>
      </c>
      <c r="H884" t="s">
        <v>5193</v>
      </c>
      <c r="I884" t="s">
        <v>5155</v>
      </c>
      <c r="J884" t="s">
        <v>2744</v>
      </c>
      <c r="K884">
        <v>0.5</v>
      </c>
      <c r="L884" t="s">
        <v>14164</v>
      </c>
      <c r="M884" t="s">
        <v>15418</v>
      </c>
    </row>
    <row r="885" spans="1:13" x14ac:dyDescent="0.25">
      <c r="A885" t="s">
        <v>11490</v>
      </c>
      <c r="B885" t="s">
        <v>15419</v>
      </c>
      <c r="C885" t="s">
        <v>15420</v>
      </c>
      <c r="D885" t="s">
        <v>15421</v>
      </c>
      <c r="E885" t="s">
        <v>10557</v>
      </c>
      <c r="F885" t="s">
        <v>26</v>
      </c>
      <c r="G885" t="s">
        <v>5144</v>
      </c>
      <c r="H885" t="s">
        <v>5193</v>
      </c>
      <c r="I885" t="s">
        <v>5155</v>
      </c>
      <c r="J885" t="s">
        <v>2744</v>
      </c>
      <c r="K885">
        <v>0.5</v>
      </c>
      <c r="L885" t="s">
        <v>14164</v>
      </c>
      <c r="M885" t="s">
        <v>15422</v>
      </c>
    </row>
    <row r="886" spans="1:13" x14ac:dyDescent="0.25">
      <c r="A886" t="s">
        <v>11491</v>
      </c>
      <c r="B886" t="s">
        <v>15423</v>
      </c>
      <c r="C886" t="s">
        <v>15424</v>
      </c>
      <c r="D886" t="s">
        <v>15425</v>
      </c>
      <c r="E886" t="s">
        <v>10557</v>
      </c>
      <c r="F886" t="s">
        <v>26</v>
      </c>
      <c r="G886" t="s">
        <v>5144</v>
      </c>
      <c r="H886" t="s">
        <v>5193</v>
      </c>
      <c r="I886" t="s">
        <v>5155</v>
      </c>
      <c r="J886" t="s">
        <v>2744</v>
      </c>
      <c r="K886">
        <v>1</v>
      </c>
      <c r="L886" t="s">
        <v>14164</v>
      </c>
      <c r="M886" t="s">
        <v>15426</v>
      </c>
    </row>
    <row r="887" spans="1:13" x14ac:dyDescent="0.25">
      <c r="A887" t="s">
        <v>11492</v>
      </c>
      <c r="B887" t="s">
        <v>15427</v>
      </c>
      <c r="C887" t="s">
        <v>15428</v>
      </c>
      <c r="D887" t="s">
        <v>15429</v>
      </c>
      <c r="E887" t="s">
        <v>10557</v>
      </c>
      <c r="F887" t="s">
        <v>26</v>
      </c>
      <c r="G887" t="s">
        <v>5144</v>
      </c>
      <c r="H887" t="s">
        <v>5193</v>
      </c>
      <c r="I887" t="s">
        <v>5155</v>
      </c>
      <c r="J887" t="s">
        <v>2744</v>
      </c>
      <c r="K887">
        <v>1</v>
      </c>
      <c r="L887" t="s">
        <v>14164</v>
      </c>
      <c r="M887" t="s">
        <v>15430</v>
      </c>
    </row>
    <row r="888" spans="1:13" x14ac:dyDescent="0.25">
      <c r="A888" t="s">
        <v>11493</v>
      </c>
      <c r="B888" t="s">
        <v>15431</v>
      </c>
      <c r="C888" t="s">
        <v>15432</v>
      </c>
      <c r="D888" t="s">
        <v>15433</v>
      </c>
      <c r="E888" t="s">
        <v>10557</v>
      </c>
      <c r="F888" t="s">
        <v>26</v>
      </c>
      <c r="G888" t="s">
        <v>5144</v>
      </c>
      <c r="H888" t="s">
        <v>15434</v>
      </c>
      <c r="I888" t="s">
        <v>5155</v>
      </c>
      <c r="J888" t="s">
        <v>27</v>
      </c>
      <c r="K888">
        <v>20</v>
      </c>
      <c r="L888" t="s">
        <v>14164</v>
      </c>
      <c r="M888" t="s">
        <v>15435</v>
      </c>
    </row>
    <row r="889" spans="1:13" x14ac:dyDescent="0.25">
      <c r="A889" t="s">
        <v>11494</v>
      </c>
      <c r="B889" t="s">
        <v>15436</v>
      </c>
      <c r="C889" t="s">
        <v>15437</v>
      </c>
      <c r="D889" t="s">
        <v>15438</v>
      </c>
      <c r="E889" t="s">
        <v>10557</v>
      </c>
      <c r="F889" t="s">
        <v>26</v>
      </c>
      <c r="G889" t="s">
        <v>5144</v>
      </c>
      <c r="H889" t="s">
        <v>5185</v>
      </c>
      <c r="I889" t="s">
        <v>5155</v>
      </c>
      <c r="J889" t="s">
        <v>2744</v>
      </c>
      <c r="K889">
        <v>20</v>
      </c>
      <c r="L889" t="s">
        <v>14256</v>
      </c>
      <c r="M889" t="s">
        <v>15439</v>
      </c>
    </row>
    <row r="890" spans="1:13" x14ac:dyDescent="0.25">
      <c r="A890" t="s">
        <v>11495</v>
      </c>
      <c r="B890" t="s">
        <v>15440</v>
      </c>
      <c r="C890" t="s">
        <v>15441</v>
      </c>
      <c r="D890" t="s">
        <v>15442</v>
      </c>
      <c r="E890" t="s">
        <v>10550</v>
      </c>
      <c r="F890" t="s">
        <v>26</v>
      </c>
      <c r="G890" t="s">
        <v>2741</v>
      </c>
      <c r="H890" t="s">
        <v>15443</v>
      </c>
      <c r="I890" t="s">
        <v>5155</v>
      </c>
      <c r="J890" t="s">
        <v>27</v>
      </c>
      <c r="K890">
        <v>16</v>
      </c>
      <c r="L890" t="s">
        <v>15444</v>
      </c>
      <c r="M890" t="s">
        <v>15445</v>
      </c>
    </row>
    <row r="891" spans="1:13" x14ac:dyDescent="0.25">
      <c r="A891" t="s">
        <v>11496</v>
      </c>
      <c r="B891" t="s">
        <v>15446</v>
      </c>
      <c r="C891" t="s">
        <v>15447</v>
      </c>
      <c r="D891" t="s">
        <v>15448</v>
      </c>
      <c r="E891" t="s">
        <v>10550</v>
      </c>
      <c r="F891" t="s">
        <v>26</v>
      </c>
      <c r="G891" t="s">
        <v>2741</v>
      </c>
      <c r="H891" t="s">
        <v>15449</v>
      </c>
      <c r="I891" t="s">
        <v>5155</v>
      </c>
      <c r="J891" t="s">
        <v>2744</v>
      </c>
      <c r="K891">
        <v>4</v>
      </c>
      <c r="L891" t="s">
        <v>15450</v>
      </c>
      <c r="M891" t="s">
        <v>15451</v>
      </c>
    </row>
    <row r="892" spans="1:13" x14ac:dyDescent="0.25">
      <c r="A892" t="s">
        <v>11497</v>
      </c>
      <c r="B892" t="s">
        <v>15452</v>
      </c>
      <c r="C892" t="s">
        <v>15453</v>
      </c>
      <c r="D892" t="s">
        <v>15454</v>
      </c>
      <c r="E892" t="s">
        <v>10550</v>
      </c>
      <c r="F892" t="s">
        <v>26</v>
      </c>
      <c r="G892" t="s">
        <v>2741</v>
      </c>
      <c r="H892" t="s">
        <v>13873</v>
      </c>
      <c r="I892" t="s">
        <v>5155</v>
      </c>
      <c r="J892" t="s">
        <v>27</v>
      </c>
      <c r="K892">
        <v>90</v>
      </c>
      <c r="L892" t="s">
        <v>15455</v>
      </c>
      <c r="M892" t="s">
        <v>15456</v>
      </c>
    </row>
    <row r="893" spans="1:13" x14ac:dyDescent="0.25">
      <c r="A893" t="s">
        <v>11498</v>
      </c>
      <c r="B893" t="s">
        <v>15457</v>
      </c>
      <c r="C893" t="s">
        <v>15458</v>
      </c>
      <c r="D893" t="s">
        <v>15459</v>
      </c>
      <c r="E893" t="s">
        <v>10550</v>
      </c>
      <c r="F893" t="s">
        <v>26</v>
      </c>
      <c r="G893" t="s">
        <v>2741</v>
      </c>
      <c r="H893" t="s">
        <v>2742</v>
      </c>
      <c r="I893" t="s">
        <v>12159</v>
      </c>
      <c r="J893" t="s">
        <v>2744</v>
      </c>
      <c r="K893">
        <v>15.5</v>
      </c>
      <c r="L893" t="s">
        <v>12253</v>
      </c>
      <c r="M893" t="s">
        <v>15460</v>
      </c>
    </row>
    <row r="894" spans="1:13" x14ac:dyDescent="0.25">
      <c r="A894" t="s">
        <v>11499</v>
      </c>
      <c r="B894" t="s">
        <v>15461</v>
      </c>
      <c r="C894" t="s">
        <v>15462</v>
      </c>
      <c r="D894" t="s">
        <v>15463</v>
      </c>
      <c r="E894" t="s">
        <v>10550</v>
      </c>
      <c r="F894" t="s">
        <v>26</v>
      </c>
      <c r="G894" t="s">
        <v>2741</v>
      </c>
      <c r="H894" t="s">
        <v>2742</v>
      </c>
      <c r="I894" t="s">
        <v>12159</v>
      </c>
      <c r="J894" t="s">
        <v>2744</v>
      </c>
      <c r="K894">
        <v>11</v>
      </c>
      <c r="L894" t="s">
        <v>15464</v>
      </c>
      <c r="M894" t="s">
        <v>15465</v>
      </c>
    </row>
    <row r="895" spans="1:13" x14ac:dyDescent="0.25">
      <c r="A895" t="s">
        <v>11500</v>
      </c>
      <c r="B895" t="s">
        <v>15466</v>
      </c>
      <c r="C895" t="s">
        <v>15467</v>
      </c>
      <c r="D895" t="s">
        <v>15468</v>
      </c>
      <c r="E895" t="s">
        <v>10550</v>
      </c>
      <c r="F895" t="s">
        <v>26</v>
      </c>
      <c r="G895" t="s">
        <v>2741</v>
      </c>
      <c r="H895" t="s">
        <v>2742</v>
      </c>
      <c r="I895" t="s">
        <v>12159</v>
      </c>
      <c r="J895" t="s">
        <v>27</v>
      </c>
      <c r="K895">
        <v>23</v>
      </c>
      <c r="L895" t="s">
        <v>15455</v>
      </c>
      <c r="M895" t="s">
        <v>5126</v>
      </c>
    </row>
    <row r="896" spans="1:13" x14ac:dyDescent="0.25">
      <c r="A896" t="s">
        <v>11501</v>
      </c>
      <c r="B896" t="s">
        <v>15469</v>
      </c>
      <c r="C896" t="s">
        <v>15470</v>
      </c>
      <c r="D896" t="s">
        <v>15471</v>
      </c>
      <c r="E896" t="s">
        <v>10550</v>
      </c>
      <c r="F896" t="s">
        <v>26</v>
      </c>
      <c r="G896" t="s">
        <v>2741</v>
      </c>
      <c r="H896" t="s">
        <v>2742</v>
      </c>
      <c r="I896" t="s">
        <v>12159</v>
      </c>
      <c r="J896" t="s">
        <v>2744</v>
      </c>
      <c r="K896">
        <v>32</v>
      </c>
      <c r="L896" t="s">
        <v>15464</v>
      </c>
      <c r="M896" t="s">
        <v>15472</v>
      </c>
    </row>
    <row r="897" spans="1:13" x14ac:dyDescent="0.25">
      <c r="A897" t="s">
        <v>11502</v>
      </c>
      <c r="B897" t="s">
        <v>15473</v>
      </c>
      <c r="C897" t="s">
        <v>15474</v>
      </c>
      <c r="D897" t="s">
        <v>15475</v>
      </c>
      <c r="E897" t="s">
        <v>10550</v>
      </c>
      <c r="F897" t="s">
        <v>26</v>
      </c>
      <c r="G897" t="s">
        <v>2741</v>
      </c>
      <c r="H897" t="s">
        <v>10446</v>
      </c>
      <c r="I897" t="s">
        <v>5155</v>
      </c>
      <c r="J897" t="s">
        <v>2744</v>
      </c>
      <c r="K897">
        <v>1.5</v>
      </c>
      <c r="L897" t="s">
        <v>15455</v>
      </c>
      <c r="M897" t="s">
        <v>15476</v>
      </c>
    </row>
    <row r="898" spans="1:13" x14ac:dyDescent="0.25">
      <c r="A898" t="s">
        <v>11503</v>
      </c>
      <c r="B898" t="s">
        <v>15477</v>
      </c>
      <c r="C898" t="s">
        <v>15478</v>
      </c>
      <c r="D898" t="s">
        <v>15479</v>
      </c>
      <c r="E898" t="s">
        <v>10550</v>
      </c>
      <c r="F898" t="s">
        <v>26</v>
      </c>
      <c r="G898" t="s">
        <v>2741</v>
      </c>
      <c r="H898" t="s">
        <v>10446</v>
      </c>
      <c r="I898" t="s">
        <v>5155</v>
      </c>
      <c r="J898" t="s">
        <v>2744</v>
      </c>
      <c r="K898">
        <v>3</v>
      </c>
      <c r="L898" t="s">
        <v>15455</v>
      </c>
      <c r="M898" t="s">
        <v>15480</v>
      </c>
    </row>
    <row r="899" spans="1:13" x14ac:dyDescent="0.25">
      <c r="A899" t="s">
        <v>11504</v>
      </c>
      <c r="B899" t="s">
        <v>15481</v>
      </c>
      <c r="C899" t="s">
        <v>15482</v>
      </c>
      <c r="D899" t="s">
        <v>15483</v>
      </c>
      <c r="E899" t="s">
        <v>10550</v>
      </c>
      <c r="F899" t="s">
        <v>26</v>
      </c>
      <c r="G899" t="s">
        <v>2741</v>
      </c>
      <c r="H899" t="s">
        <v>5163</v>
      </c>
      <c r="I899" t="s">
        <v>2743</v>
      </c>
      <c r="J899" t="s">
        <v>2744</v>
      </c>
      <c r="K899">
        <v>20</v>
      </c>
      <c r="L899" t="s">
        <v>15484</v>
      </c>
      <c r="M899" t="s">
        <v>15485</v>
      </c>
    </row>
    <row r="900" spans="1:13" x14ac:dyDescent="0.25">
      <c r="A900" t="s">
        <v>11505</v>
      </c>
      <c r="B900" t="s">
        <v>15486</v>
      </c>
      <c r="C900" t="s">
        <v>15487</v>
      </c>
      <c r="D900" t="s">
        <v>15488</v>
      </c>
      <c r="E900" t="s">
        <v>10550</v>
      </c>
      <c r="F900" t="s">
        <v>26</v>
      </c>
      <c r="G900" t="s">
        <v>2741</v>
      </c>
      <c r="H900" t="s">
        <v>15489</v>
      </c>
      <c r="I900" t="s">
        <v>2743</v>
      </c>
      <c r="J900" t="s">
        <v>2744</v>
      </c>
      <c r="K900">
        <v>8</v>
      </c>
      <c r="L900" t="s">
        <v>15490</v>
      </c>
      <c r="M900" t="s">
        <v>15491</v>
      </c>
    </row>
    <row r="901" spans="1:13" x14ac:dyDescent="0.25">
      <c r="A901" t="s">
        <v>11506</v>
      </c>
      <c r="B901" t="s">
        <v>15492</v>
      </c>
      <c r="C901" t="s">
        <v>15493</v>
      </c>
      <c r="D901" t="s">
        <v>15494</v>
      </c>
      <c r="E901" t="s">
        <v>10550</v>
      </c>
      <c r="F901" t="s">
        <v>26</v>
      </c>
      <c r="G901" t="s">
        <v>2741</v>
      </c>
      <c r="H901" t="s">
        <v>15489</v>
      </c>
      <c r="I901" t="s">
        <v>2743</v>
      </c>
      <c r="J901" t="s">
        <v>2744</v>
      </c>
      <c r="K901">
        <v>8</v>
      </c>
      <c r="L901" t="s">
        <v>15495</v>
      </c>
      <c r="M901" t="s">
        <v>15491</v>
      </c>
    </row>
    <row r="902" spans="1:13" x14ac:dyDescent="0.25">
      <c r="A902" t="s">
        <v>11507</v>
      </c>
      <c r="B902" t="s">
        <v>15496</v>
      </c>
      <c r="C902" t="s">
        <v>15497</v>
      </c>
      <c r="D902" t="s">
        <v>15498</v>
      </c>
      <c r="E902" t="s">
        <v>10550</v>
      </c>
      <c r="F902" t="s">
        <v>26</v>
      </c>
      <c r="G902" t="s">
        <v>2741</v>
      </c>
      <c r="H902" t="s">
        <v>14814</v>
      </c>
      <c r="I902" t="s">
        <v>5155</v>
      </c>
      <c r="J902" t="s">
        <v>2744</v>
      </c>
      <c r="K902">
        <v>60</v>
      </c>
      <c r="L902" t="s">
        <v>12253</v>
      </c>
      <c r="M902" t="s">
        <v>15499</v>
      </c>
    </row>
    <row r="903" spans="1:13" x14ac:dyDescent="0.25">
      <c r="A903" t="s">
        <v>11508</v>
      </c>
      <c r="B903" t="s">
        <v>15500</v>
      </c>
      <c r="C903" t="s">
        <v>15501</v>
      </c>
      <c r="D903" t="s">
        <v>15502</v>
      </c>
      <c r="E903" t="s">
        <v>10550</v>
      </c>
      <c r="F903" t="s">
        <v>26</v>
      </c>
      <c r="G903" t="s">
        <v>2741</v>
      </c>
      <c r="H903" t="s">
        <v>14814</v>
      </c>
      <c r="I903" t="s">
        <v>2743</v>
      </c>
      <c r="J903" t="s">
        <v>2744</v>
      </c>
      <c r="K903">
        <v>3</v>
      </c>
      <c r="L903" t="s">
        <v>12253</v>
      </c>
      <c r="M903" t="s">
        <v>15503</v>
      </c>
    </row>
    <row r="904" spans="1:13" x14ac:dyDescent="0.25">
      <c r="A904" t="s">
        <v>11509</v>
      </c>
      <c r="B904" t="s">
        <v>15504</v>
      </c>
      <c r="C904" t="s">
        <v>15505</v>
      </c>
      <c r="D904" t="s">
        <v>15506</v>
      </c>
      <c r="E904" t="s">
        <v>10550</v>
      </c>
      <c r="F904" t="s">
        <v>26</v>
      </c>
      <c r="G904" t="s">
        <v>2741</v>
      </c>
      <c r="H904" t="s">
        <v>15507</v>
      </c>
      <c r="I904" t="s">
        <v>5155</v>
      </c>
      <c r="J904" t="s">
        <v>2744</v>
      </c>
      <c r="K904">
        <v>1</v>
      </c>
      <c r="L904" t="s">
        <v>15508</v>
      </c>
      <c r="M904" t="s">
        <v>15509</v>
      </c>
    </row>
    <row r="905" spans="1:13" x14ac:dyDescent="0.25">
      <c r="A905" t="s">
        <v>11510</v>
      </c>
      <c r="B905" t="s">
        <v>15510</v>
      </c>
      <c r="C905" t="s">
        <v>15511</v>
      </c>
      <c r="D905" t="s">
        <v>15512</v>
      </c>
      <c r="E905" t="s">
        <v>10550</v>
      </c>
      <c r="F905" t="s">
        <v>26</v>
      </c>
      <c r="G905" t="s">
        <v>2741</v>
      </c>
      <c r="H905" t="s">
        <v>15507</v>
      </c>
      <c r="I905" t="s">
        <v>5155</v>
      </c>
      <c r="J905" t="s">
        <v>2744</v>
      </c>
      <c r="K905">
        <v>1</v>
      </c>
      <c r="L905" t="s">
        <v>15513</v>
      </c>
      <c r="M905" t="s">
        <v>15514</v>
      </c>
    </row>
    <row r="906" spans="1:13" x14ac:dyDescent="0.25">
      <c r="A906" t="s">
        <v>11511</v>
      </c>
      <c r="B906" t="s">
        <v>15515</v>
      </c>
      <c r="C906" t="s">
        <v>15516</v>
      </c>
      <c r="D906" t="s">
        <v>15517</v>
      </c>
      <c r="E906" t="s">
        <v>10550</v>
      </c>
      <c r="F906" t="s">
        <v>26</v>
      </c>
      <c r="G906" t="s">
        <v>2741</v>
      </c>
      <c r="H906" t="s">
        <v>2748</v>
      </c>
      <c r="I906" t="s">
        <v>12159</v>
      </c>
      <c r="J906" t="s">
        <v>27</v>
      </c>
      <c r="K906">
        <v>1</v>
      </c>
      <c r="L906" t="s">
        <v>15455</v>
      </c>
      <c r="M906" t="s">
        <v>15518</v>
      </c>
    </row>
    <row r="907" spans="1:13" x14ac:dyDescent="0.25">
      <c r="A907" t="s">
        <v>11512</v>
      </c>
      <c r="B907" t="s">
        <v>15519</v>
      </c>
      <c r="C907" t="s">
        <v>5404</v>
      </c>
      <c r="D907" t="s">
        <v>15520</v>
      </c>
      <c r="E907" t="s">
        <v>10550</v>
      </c>
      <c r="F907" t="s">
        <v>26</v>
      </c>
      <c r="G907" t="s">
        <v>2741</v>
      </c>
      <c r="H907" t="s">
        <v>2748</v>
      </c>
      <c r="I907" t="s">
        <v>12159</v>
      </c>
      <c r="J907" t="s">
        <v>2744</v>
      </c>
      <c r="K907">
        <v>2</v>
      </c>
      <c r="L907" t="s">
        <v>12253</v>
      </c>
      <c r="M907" t="s">
        <v>15521</v>
      </c>
    </row>
    <row r="908" spans="1:13" x14ac:dyDescent="0.25">
      <c r="A908" t="s">
        <v>11513</v>
      </c>
      <c r="B908" t="s">
        <v>15522</v>
      </c>
      <c r="C908" t="s">
        <v>15523</v>
      </c>
      <c r="D908" t="s">
        <v>15524</v>
      </c>
      <c r="E908" t="s">
        <v>10550</v>
      </c>
      <c r="F908" t="s">
        <v>26</v>
      </c>
      <c r="G908" t="s">
        <v>2741</v>
      </c>
      <c r="H908" t="s">
        <v>15525</v>
      </c>
      <c r="I908" t="s">
        <v>5155</v>
      </c>
      <c r="J908" t="s">
        <v>2744</v>
      </c>
      <c r="K908">
        <v>40</v>
      </c>
      <c r="L908" t="s">
        <v>15455</v>
      </c>
      <c r="M908" t="s">
        <v>15526</v>
      </c>
    </row>
    <row r="909" spans="1:13" x14ac:dyDescent="0.25">
      <c r="A909" t="s">
        <v>11514</v>
      </c>
      <c r="B909" t="s">
        <v>15527</v>
      </c>
      <c r="C909" t="s">
        <v>15528</v>
      </c>
      <c r="D909" t="s">
        <v>15529</v>
      </c>
      <c r="E909" t="s">
        <v>10550</v>
      </c>
      <c r="F909" t="s">
        <v>26</v>
      </c>
      <c r="G909" t="s">
        <v>2741</v>
      </c>
      <c r="H909" t="s">
        <v>15525</v>
      </c>
      <c r="I909" t="s">
        <v>5155</v>
      </c>
      <c r="J909" t="s">
        <v>27</v>
      </c>
      <c r="K909">
        <v>3</v>
      </c>
      <c r="L909" t="s">
        <v>15530</v>
      </c>
      <c r="M909" t="s">
        <v>15531</v>
      </c>
    </row>
    <row r="910" spans="1:13" x14ac:dyDescent="0.25">
      <c r="A910" t="s">
        <v>11515</v>
      </c>
      <c r="B910" t="s">
        <v>15532</v>
      </c>
      <c r="C910" t="s">
        <v>15533</v>
      </c>
      <c r="D910" t="s">
        <v>15534</v>
      </c>
      <c r="E910" t="s">
        <v>10550</v>
      </c>
      <c r="F910" t="s">
        <v>26</v>
      </c>
      <c r="G910" t="s">
        <v>2741</v>
      </c>
      <c r="H910" t="s">
        <v>15525</v>
      </c>
      <c r="I910" t="s">
        <v>5155</v>
      </c>
      <c r="J910" t="s">
        <v>2744</v>
      </c>
      <c r="K910">
        <v>24</v>
      </c>
      <c r="L910" t="s">
        <v>15535</v>
      </c>
      <c r="M910" t="s">
        <v>15536</v>
      </c>
    </row>
    <row r="911" spans="1:13" x14ac:dyDescent="0.25">
      <c r="A911" t="s">
        <v>11516</v>
      </c>
      <c r="B911" t="s">
        <v>15537</v>
      </c>
      <c r="C911" t="s">
        <v>15538</v>
      </c>
      <c r="D911" t="s">
        <v>15539</v>
      </c>
      <c r="E911" t="s">
        <v>10550</v>
      </c>
      <c r="F911" t="s">
        <v>26</v>
      </c>
      <c r="G911" t="s">
        <v>2741</v>
      </c>
      <c r="H911" t="s">
        <v>15525</v>
      </c>
      <c r="I911" t="s">
        <v>5155</v>
      </c>
      <c r="J911" t="s">
        <v>27</v>
      </c>
      <c r="K911">
        <v>21</v>
      </c>
      <c r="L911" t="s">
        <v>15495</v>
      </c>
      <c r="M911" t="s">
        <v>15540</v>
      </c>
    </row>
    <row r="912" spans="1:13" x14ac:dyDescent="0.25">
      <c r="A912" t="s">
        <v>11517</v>
      </c>
      <c r="B912" t="s">
        <v>15541</v>
      </c>
      <c r="C912" t="s">
        <v>15542</v>
      </c>
      <c r="D912" t="s">
        <v>15543</v>
      </c>
      <c r="E912" t="s">
        <v>10550</v>
      </c>
      <c r="F912" t="s">
        <v>26</v>
      </c>
      <c r="G912" t="s">
        <v>2741</v>
      </c>
      <c r="H912" t="s">
        <v>15525</v>
      </c>
      <c r="I912" t="s">
        <v>5155</v>
      </c>
      <c r="J912" t="s">
        <v>27</v>
      </c>
      <c r="K912">
        <v>14</v>
      </c>
      <c r="L912" t="s">
        <v>15544</v>
      </c>
      <c r="M912" t="s">
        <v>15545</v>
      </c>
    </row>
    <row r="913" spans="1:13" x14ac:dyDescent="0.25">
      <c r="A913" t="s">
        <v>11518</v>
      </c>
      <c r="B913" t="s">
        <v>15546</v>
      </c>
      <c r="C913" t="s">
        <v>15547</v>
      </c>
      <c r="D913" t="s">
        <v>15548</v>
      </c>
      <c r="E913" t="s">
        <v>10550</v>
      </c>
      <c r="F913" t="s">
        <v>26</v>
      </c>
      <c r="G913" t="s">
        <v>2741</v>
      </c>
      <c r="H913" t="s">
        <v>15549</v>
      </c>
      <c r="I913" t="s">
        <v>5155</v>
      </c>
      <c r="J913" t="s">
        <v>2744</v>
      </c>
      <c r="K913">
        <v>5</v>
      </c>
      <c r="L913" t="s">
        <v>15535</v>
      </c>
      <c r="M913" t="s">
        <v>15550</v>
      </c>
    </row>
    <row r="914" spans="1:13" x14ac:dyDescent="0.25">
      <c r="A914" t="s">
        <v>11519</v>
      </c>
      <c r="B914" t="s">
        <v>15551</v>
      </c>
      <c r="C914" t="s">
        <v>15552</v>
      </c>
      <c r="D914" t="s">
        <v>15471</v>
      </c>
      <c r="E914" t="s">
        <v>10550</v>
      </c>
      <c r="F914" t="s">
        <v>26</v>
      </c>
      <c r="G914" t="s">
        <v>2741</v>
      </c>
      <c r="H914" t="s">
        <v>15553</v>
      </c>
      <c r="I914" t="s">
        <v>5155</v>
      </c>
      <c r="J914" t="s">
        <v>2744</v>
      </c>
      <c r="K914">
        <v>2.75</v>
      </c>
      <c r="L914" t="s">
        <v>15464</v>
      </c>
      <c r="M914" t="s">
        <v>15554</v>
      </c>
    </row>
    <row r="915" spans="1:13" x14ac:dyDescent="0.25">
      <c r="A915" t="s">
        <v>11520</v>
      </c>
      <c r="B915" t="s">
        <v>15555</v>
      </c>
      <c r="C915" t="s">
        <v>15556</v>
      </c>
      <c r="D915" t="s">
        <v>15557</v>
      </c>
      <c r="E915" t="s">
        <v>10550</v>
      </c>
      <c r="F915" t="s">
        <v>26</v>
      </c>
      <c r="G915" t="s">
        <v>2741</v>
      </c>
      <c r="H915" t="s">
        <v>15558</v>
      </c>
      <c r="I915" t="s">
        <v>5155</v>
      </c>
      <c r="J915" t="s">
        <v>2744</v>
      </c>
      <c r="K915">
        <v>1</v>
      </c>
      <c r="L915" t="s">
        <v>12253</v>
      </c>
      <c r="M915" t="s">
        <v>15559</v>
      </c>
    </row>
    <row r="916" spans="1:13" x14ac:dyDescent="0.25">
      <c r="A916" t="s">
        <v>11521</v>
      </c>
      <c r="B916" t="s">
        <v>15560</v>
      </c>
      <c r="C916" t="s">
        <v>15561</v>
      </c>
      <c r="D916" t="s">
        <v>15562</v>
      </c>
      <c r="E916" t="s">
        <v>10550</v>
      </c>
      <c r="F916" t="s">
        <v>26</v>
      </c>
      <c r="G916" t="s">
        <v>2741</v>
      </c>
      <c r="H916" t="s">
        <v>15558</v>
      </c>
      <c r="I916" t="s">
        <v>2743</v>
      </c>
      <c r="J916" t="s">
        <v>2744</v>
      </c>
      <c r="K916">
        <v>1</v>
      </c>
      <c r="L916" t="s">
        <v>15464</v>
      </c>
      <c r="M916" t="s">
        <v>15563</v>
      </c>
    </row>
    <row r="917" spans="1:13" x14ac:dyDescent="0.25">
      <c r="A917" t="s">
        <v>11522</v>
      </c>
      <c r="B917" t="s">
        <v>15564</v>
      </c>
      <c r="C917" t="s">
        <v>15565</v>
      </c>
      <c r="D917" t="s">
        <v>15566</v>
      </c>
      <c r="E917" t="s">
        <v>10550</v>
      </c>
      <c r="F917" t="s">
        <v>26</v>
      </c>
      <c r="G917" t="s">
        <v>2741</v>
      </c>
      <c r="H917" t="s">
        <v>15567</v>
      </c>
      <c r="I917" t="s">
        <v>5155</v>
      </c>
      <c r="J917" t="s">
        <v>2744</v>
      </c>
      <c r="K917">
        <v>2</v>
      </c>
      <c r="L917" t="s">
        <v>15484</v>
      </c>
      <c r="M917" t="s">
        <v>15568</v>
      </c>
    </row>
    <row r="918" spans="1:13" x14ac:dyDescent="0.25">
      <c r="A918" t="s">
        <v>11523</v>
      </c>
      <c r="B918" t="s">
        <v>15569</v>
      </c>
      <c r="C918" t="s">
        <v>15570</v>
      </c>
      <c r="D918" t="s">
        <v>15571</v>
      </c>
      <c r="E918" t="s">
        <v>10550</v>
      </c>
      <c r="F918" t="s">
        <v>26</v>
      </c>
      <c r="G918" t="s">
        <v>2741</v>
      </c>
      <c r="H918" t="s">
        <v>15567</v>
      </c>
      <c r="I918" t="s">
        <v>5155</v>
      </c>
      <c r="J918" t="s">
        <v>2744</v>
      </c>
      <c r="K918">
        <v>4</v>
      </c>
      <c r="L918" t="s">
        <v>15484</v>
      </c>
      <c r="M918" t="s">
        <v>15572</v>
      </c>
    </row>
    <row r="919" spans="1:13" x14ac:dyDescent="0.25">
      <c r="A919" t="s">
        <v>11524</v>
      </c>
      <c r="B919" t="s">
        <v>15573</v>
      </c>
      <c r="C919" t="s">
        <v>15574</v>
      </c>
      <c r="D919" t="s">
        <v>15574</v>
      </c>
      <c r="E919" t="s">
        <v>10550</v>
      </c>
      <c r="F919" t="s">
        <v>26</v>
      </c>
      <c r="G919" t="s">
        <v>2741</v>
      </c>
      <c r="H919" t="s">
        <v>15567</v>
      </c>
      <c r="I919" t="s">
        <v>5155</v>
      </c>
      <c r="J919" t="s">
        <v>2744</v>
      </c>
      <c r="K919">
        <v>180</v>
      </c>
      <c r="L919" t="s">
        <v>15464</v>
      </c>
      <c r="M919" t="s">
        <v>15575</v>
      </c>
    </row>
    <row r="920" spans="1:13" x14ac:dyDescent="0.25">
      <c r="A920" t="s">
        <v>11525</v>
      </c>
      <c r="B920" t="s">
        <v>15576</v>
      </c>
      <c r="C920" t="s">
        <v>15577</v>
      </c>
      <c r="D920" t="s">
        <v>15578</v>
      </c>
      <c r="E920" t="s">
        <v>10550</v>
      </c>
      <c r="F920" t="s">
        <v>26</v>
      </c>
      <c r="G920" t="s">
        <v>2741</v>
      </c>
      <c r="H920" t="s">
        <v>15567</v>
      </c>
      <c r="I920" t="s">
        <v>5155</v>
      </c>
      <c r="J920" t="s">
        <v>2744</v>
      </c>
      <c r="K920">
        <v>3</v>
      </c>
      <c r="L920" t="s">
        <v>15579</v>
      </c>
      <c r="M920" t="s">
        <v>15580</v>
      </c>
    </row>
    <row r="921" spans="1:13" x14ac:dyDescent="0.25">
      <c r="A921" t="s">
        <v>11526</v>
      </c>
      <c r="B921" t="s">
        <v>15581</v>
      </c>
      <c r="C921" t="s">
        <v>15582</v>
      </c>
      <c r="D921" t="s">
        <v>15583</v>
      </c>
      <c r="E921" t="s">
        <v>10550</v>
      </c>
      <c r="F921" t="s">
        <v>26</v>
      </c>
      <c r="G921" t="s">
        <v>2741</v>
      </c>
      <c r="H921" t="s">
        <v>15584</v>
      </c>
      <c r="I921" t="s">
        <v>5155</v>
      </c>
      <c r="J921" t="s">
        <v>2744</v>
      </c>
      <c r="K921">
        <v>40</v>
      </c>
      <c r="L921" t="s">
        <v>15535</v>
      </c>
      <c r="M921" t="s">
        <v>15585</v>
      </c>
    </row>
    <row r="922" spans="1:13" x14ac:dyDescent="0.25">
      <c r="A922" t="s">
        <v>11527</v>
      </c>
      <c r="B922" t="s">
        <v>15586</v>
      </c>
      <c r="C922" t="s">
        <v>15587</v>
      </c>
      <c r="D922" t="s">
        <v>15588</v>
      </c>
      <c r="E922" t="s">
        <v>10550</v>
      </c>
      <c r="F922" t="s">
        <v>26</v>
      </c>
      <c r="G922" t="s">
        <v>2741</v>
      </c>
      <c r="H922" t="s">
        <v>12697</v>
      </c>
      <c r="I922" t="s">
        <v>5155</v>
      </c>
      <c r="J922" t="s">
        <v>2744</v>
      </c>
      <c r="K922">
        <v>4</v>
      </c>
      <c r="L922" t="s">
        <v>15530</v>
      </c>
      <c r="M922" t="s">
        <v>15589</v>
      </c>
    </row>
    <row r="923" spans="1:13" x14ac:dyDescent="0.25">
      <c r="A923" t="s">
        <v>11528</v>
      </c>
      <c r="B923" t="s">
        <v>15590</v>
      </c>
      <c r="C923" t="s">
        <v>15591</v>
      </c>
      <c r="D923" t="s">
        <v>15592</v>
      </c>
      <c r="E923" t="s">
        <v>10550</v>
      </c>
      <c r="F923" t="s">
        <v>26</v>
      </c>
      <c r="G923" t="s">
        <v>2741</v>
      </c>
      <c r="H923" t="s">
        <v>12697</v>
      </c>
      <c r="I923" t="s">
        <v>5155</v>
      </c>
      <c r="J923" t="s">
        <v>2744</v>
      </c>
      <c r="K923">
        <v>120</v>
      </c>
      <c r="L923" t="s">
        <v>15535</v>
      </c>
      <c r="M923" t="s">
        <v>15593</v>
      </c>
    </row>
    <row r="924" spans="1:13" x14ac:dyDescent="0.25">
      <c r="A924" t="s">
        <v>11529</v>
      </c>
      <c r="B924" t="s">
        <v>15594</v>
      </c>
      <c r="C924" t="s">
        <v>15595</v>
      </c>
      <c r="D924" t="s">
        <v>15596</v>
      </c>
      <c r="E924" t="s">
        <v>10550</v>
      </c>
      <c r="F924" t="s">
        <v>26</v>
      </c>
      <c r="G924" t="s">
        <v>2741</v>
      </c>
      <c r="H924" t="s">
        <v>15597</v>
      </c>
      <c r="I924" t="s">
        <v>2743</v>
      </c>
      <c r="J924" t="s">
        <v>2744</v>
      </c>
      <c r="K924">
        <v>4</v>
      </c>
      <c r="L924" t="s">
        <v>15598</v>
      </c>
      <c r="M924" t="s">
        <v>15599</v>
      </c>
    </row>
    <row r="925" spans="1:13" x14ac:dyDescent="0.25">
      <c r="A925" t="s">
        <v>11530</v>
      </c>
      <c r="B925" t="s">
        <v>15600</v>
      </c>
      <c r="C925" t="s">
        <v>15601</v>
      </c>
      <c r="D925" t="s">
        <v>15602</v>
      </c>
      <c r="E925" t="s">
        <v>10550</v>
      </c>
      <c r="F925" t="s">
        <v>26</v>
      </c>
      <c r="G925" t="s">
        <v>2741</v>
      </c>
      <c r="H925" t="s">
        <v>15603</v>
      </c>
      <c r="I925" t="s">
        <v>5155</v>
      </c>
      <c r="J925" t="s">
        <v>2744</v>
      </c>
      <c r="K925">
        <v>5</v>
      </c>
      <c r="L925" t="s">
        <v>15579</v>
      </c>
      <c r="M925" t="s">
        <v>15604</v>
      </c>
    </row>
    <row r="926" spans="1:13" x14ac:dyDescent="0.25">
      <c r="A926" t="s">
        <v>11531</v>
      </c>
      <c r="B926" t="s">
        <v>15605</v>
      </c>
      <c r="C926" t="s">
        <v>15606</v>
      </c>
      <c r="D926" t="s">
        <v>15606</v>
      </c>
      <c r="E926" t="s">
        <v>10550</v>
      </c>
      <c r="F926" t="s">
        <v>26</v>
      </c>
      <c r="G926" t="s">
        <v>2741</v>
      </c>
      <c r="H926" t="s">
        <v>15607</v>
      </c>
      <c r="I926" t="s">
        <v>5155</v>
      </c>
      <c r="J926" t="s">
        <v>2744</v>
      </c>
      <c r="K926">
        <v>7.5</v>
      </c>
      <c r="L926" t="s">
        <v>15530</v>
      </c>
      <c r="M926" t="s">
        <v>15608</v>
      </c>
    </row>
    <row r="927" spans="1:13" x14ac:dyDescent="0.25">
      <c r="A927" t="s">
        <v>11532</v>
      </c>
      <c r="B927" t="s">
        <v>15609</v>
      </c>
      <c r="C927" t="s">
        <v>15610</v>
      </c>
      <c r="D927" t="s">
        <v>15611</v>
      </c>
      <c r="E927" t="s">
        <v>10550</v>
      </c>
      <c r="F927" t="s">
        <v>26</v>
      </c>
      <c r="G927" t="s">
        <v>2741</v>
      </c>
      <c r="H927" t="s">
        <v>15584</v>
      </c>
      <c r="I927" t="s">
        <v>5155</v>
      </c>
      <c r="J927" t="s">
        <v>2744</v>
      </c>
      <c r="K927">
        <v>12</v>
      </c>
      <c r="L927" t="s">
        <v>15495</v>
      </c>
      <c r="M927" t="s">
        <v>15612</v>
      </c>
    </row>
    <row r="928" spans="1:13" x14ac:dyDescent="0.25">
      <c r="A928" t="s">
        <v>11533</v>
      </c>
      <c r="B928" t="s">
        <v>15613</v>
      </c>
      <c r="C928" t="s">
        <v>15614</v>
      </c>
      <c r="D928" t="s">
        <v>15615</v>
      </c>
      <c r="E928" t="s">
        <v>10550</v>
      </c>
      <c r="F928" t="s">
        <v>26</v>
      </c>
      <c r="G928" t="s">
        <v>2741</v>
      </c>
      <c r="H928" t="s">
        <v>15616</v>
      </c>
      <c r="I928" t="s">
        <v>5155</v>
      </c>
      <c r="J928" t="s">
        <v>2744</v>
      </c>
      <c r="K928">
        <v>3</v>
      </c>
      <c r="L928" t="s">
        <v>15484</v>
      </c>
      <c r="M928" t="s">
        <v>15617</v>
      </c>
    </row>
    <row r="929" spans="1:13" x14ac:dyDescent="0.25">
      <c r="A929" t="s">
        <v>11534</v>
      </c>
      <c r="B929" t="s">
        <v>15618</v>
      </c>
      <c r="C929" t="s">
        <v>15619</v>
      </c>
      <c r="D929" t="s">
        <v>15620</v>
      </c>
      <c r="E929" t="s">
        <v>10550</v>
      </c>
      <c r="F929" t="s">
        <v>26</v>
      </c>
      <c r="G929" t="s">
        <v>2741</v>
      </c>
      <c r="H929" t="s">
        <v>2742</v>
      </c>
      <c r="I929" t="s">
        <v>5155</v>
      </c>
      <c r="J929" t="s">
        <v>2744</v>
      </c>
      <c r="K929">
        <v>10.5</v>
      </c>
      <c r="L929" t="s">
        <v>12253</v>
      </c>
      <c r="M929" t="s">
        <v>15621</v>
      </c>
    </row>
    <row r="930" spans="1:13" x14ac:dyDescent="0.25">
      <c r="A930" t="s">
        <v>11535</v>
      </c>
      <c r="B930" t="s">
        <v>15622</v>
      </c>
      <c r="C930" t="s">
        <v>15623</v>
      </c>
      <c r="D930" t="s">
        <v>15624</v>
      </c>
      <c r="E930" t="s">
        <v>10550</v>
      </c>
      <c r="F930" t="s">
        <v>26</v>
      </c>
      <c r="G930" t="s">
        <v>2741</v>
      </c>
      <c r="H930" t="s">
        <v>2742</v>
      </c>
      <c r="I930" t="s">
        <v>5155</v>
      </c>
      <c r="J930" t="s">
        <v>2744</v>
      </c>
      <c r="K930">
        <v>2.5</v>
      </c>
      <c r="L930" t="s">
        <v>15625</v>
      </c>
      <c r="M930" t="s">
        <v>15626</v>
      </c>
    </row>
    <row r="931" spans="1:13" x14ac:dyDescent="0.25">
      <c r="A931" t="s">
        <v>11536</v>
      </c>
      <c r="B931" t="s">
        <v>15627</v>
      </c>
      <c r="C931" t="s">
        <v>15628</v>
      </c>
      <c r="D931" t="s">
        <v>15629</v>
      </c>
      <c r="E931" t="s">
        <v>10550</v>
      </c>
      <c r="F931" t="s">
        <v>26</v>
      </c>
      <c r="G931" t="s">
        <v>2741</v>
      </c>
      <c r="H931" t="s">
        <v>2742</v>
      </c>
      <c r="I931" t="s">
        <v>5155</v>
      </c>
      <c r="J931" t="s">
        <v>2744</v>
      </c>
      <c r="K931">
        <v>5.5</v>
      </c>
      <c r="L931" t="s">
        <v>15630</v>
      </c>
      <c r="M931" t="s">
        <v>15631</v>
      </c>
    </row>
    <row r="932" spans="1:13" x14ac:dyDescent="0.25">
      <c r="A932" t="s">
        <v>11537</v>
      </c>
      <c r="B932" t="s">
        <v>15632</v>
      </c>
      <c r="C932" t="s">
        <v>15633</v>
      </c>
      <c r="D932" t="s">
        <v>15634</v>
      </c>
      <c r="E932" t="s">
        <v>10550</v>
      </c>
      <c r="F932" t="s">
        <v>26</v>
      </c>
      <c r="G932" t="s">
        <v>2741</v>
      </c>
      <c r="H932" t="s">
        <v>15635</v>
      </c>
      <c r="I932" t="s">
        <v>2743</v>
      </c>
      <c r="J932" t="s">
        <v>2744</v>
      </c>
      <c r="K932">
        <v>30</v>
      </c>
      <c r="L932" t="s">
        <v>12253</v>
      </c>
      <c r="M932" t="s">
        <v>15636</v>
      </c>
    </row>
    <row r="933" spans="1:13" x14ac:dyDescent="0.25">
      <c r="A933" t="s">
        <v>11538</v>
      </c>
      <c r="B933" t="s">
        <v>15637</v>
      </c>
      <c r="C933" t="s">
        <v>15638</v>
      </c>
      <c r="D933" t="s">
        <v>15639</v>
      </c>
      <c r="E933" t="s">
        <v>10550</v>
      </c>
      <c r="F933" t="s">
        <v>26</v>
      </c>
      <c r="G933" t="s">
        <v>15640</v>
      </c>
      <c r="H933" t="s">
        <v>15584</v>
      </c>
      <c r="I933" t="s">
        <v>5155</v>
      </c>
      <c r="J933" t="s">
        <v>2744</v>
      </c>
      <c r="K933">
        <v>12</v>
      </c>
      <c r="L933" t="s">
        <v>15641</v>
      </c>
      <c r="M933" t="s">
        <v>15642</v>
      </c>
    </row>
    <row r="934" spans="1:13" x14ac:dyDescent="0.25">
      <c r="A934" t="s">
        <v>11539</v>
      </c>
      <c r="B934" t="s">
        <v>15643</v>
      </c>
      <c r="C934" t="s">
        <v>5169</v>
      </c>
      <c r="D934" t="s">
        <v>15644</v>
      </c>
      <c r="E934" t="s">
        <v>10550</v>
      </c>
      <c r="F934" t="s">
        <v>26</v>
      </c>
      <c r="G934" t="s">
        <v>2746</v>
      </c>
      <c r="H934" t="s">
        <v>2742</v>
      </c>
      <c r="I934" t="s">
        <v>12159</v>
      </c>
      <c r="J934" t="s">
        <v>27</v>
      </c>
      <c r="K934">
        <v>15</v>
      </c>
      <c r="L934" t="s">
        <v>15484</v>
      </c>
      <c r="M934" t="s">
        <v>5170</v>
      </c>
    </row>
    <row r="935" spans="1:13" x14ac:dyDescent="0.25">
      <c r="A935" t="s">
        <v>11540</v>
      </c>
      <c r="B935" t="s">
        <v>15645</v>
      </c>
      <c r="C935" t="s">
        <v>15646</v>
      </c>
      <c r="D935" t="s">
        <v>15647</v>
      </c>
      <c r="E935" t="s">
        <v>10550</v>
      </c>
      <c r="F935" t="s">
        <v>26</v>
      </c>
      <c r="G935" t="s">
        <v>2746</v>
      </c>
      <c r="H935" t="s">
        <v>2742</v>
      </c>
      <c r="I935" t="s">
        <v>12159</v>
      </c>
      <c r="J935" t="s">
        <v>2744</v>
      </c>
      <c r="K935">
        <v>5</v>
      </c>
      <c r="L935" t="s">
        <v>15484</v>
      </c>
      <c r="M935" t="s">
        <v>15648</v>
      </c>
    </row>
    <row r="936" spans="1:13" x14ac:dyDescent="0.25">
      <c r="A936" t="s">
        <v>11541</v>
      </c>
      <c r="B936" t="s">
        <v>15649</v>
      </c>
      <c r="C936" t="s">
        <v>15650</v>
      </c>
      <c r="D936" t="s">
        <v>15651</v>
      </c>
      <c r="E936" t="s">
        <v>10550</v>
      </c>
      <c r="F936" t="s">
        <v>26</v>
      </c>
      <c r="G936" t="s">
        <v>2746</v>
      </c>
      <c r="H936" t="s">
        <v>15652</v>
      </c>
      <c r="I936" t="s">
        <v>5155</v>
      </c>
      <c r="J936" t="s">
        <v>2744</v>
      </c>
      <c r="K936">
        <v>80</v>
      </c>
      <c r="L936" t="s">
        <v>12253</v>
      </c>
      <c r="M936" t="s">
        <v>15653</v>
      </c>
    </row>
    <row r="937" spans="1:13" x14ac:dyDescent="0.25">
      <c r="A937" t="s">
        <v>11542</v>
      </c>
      <c r="B937" t="s">
        <v>15654</v>
      </c>
      <c r="C937" t="s">
        <v>15655</v>
      </c>
      <c r="D937" t="s">
        <v>15656</v>
      </c>
      <c r="E937" t="s">
        <v>10550</v>
      </c>
      <c r="F937" t="s">
        <v>26</v>
      </c>
      <c r="G937" t="s">
        <v>2746</v>
      </c>
      <c r="H937" t="s">
        <v>10446</v>
      </c>
      <c r="I937" t="s">
        <v>5155</v>
      </c>
      <c r="J937" t="s">
        <v>2744</v>
      </c>
      <c r="K937">
        <v>2</v>
      </c>
      <c r="L937" t="s">
        <v>15530</v>
      </c>
      <c r="M937" t="s">
        <v>15657</v>
      </c>
    </row>
    <row r="938" spans="1:13" x14ac:dyDescent="0.25">
      <c r="A938" t="s">
        <v>11543</v>
      </c>
      <c r="B938" t="s">
        <v>15658</v>
      </c>
      <c r="C938" t="s">
        <v>15659</v>
      </c>
      <c r="D938" t="s">
        <v>15660</v>
      </c>
      <c r="E938" t="s">
        <v>10550</v>
      </c>
      <c r="F938" t="s">
        <v>26</v>
      </c>
      <c r="G938" t="s">
        <v>2746</v>
      </c>
      <c r="H938" t="s">
        <v>15489</v>
      </c>
      <c r="I938" t="s">
        <v>2743</v>
      </c>
      <c r="J938" t="s">
        <v>2744</v>
      </c>
      <c r="K938">
        <v>1</v>
      </c>
      <c r="L938" t="s">
        <v>15484</v>
      </c>
      <c r="M938" t="s">
        <v>15661</v>
      </c>
    </row>
    <row r="939" spans="1:13" x14ac:dyDescent="0.25">
      <c r="A939" t="s">
        <v>11544</v>
      </c>
      <c r="B939" t="s">
        <v>15662</v>
      </c>
      <c r="C939" t="s">
        <v>15663</v>
      </c>
      <c r="D939" t="s">
        <v>15494</v>
      </c>
      <c r="E939" t="s">
        <v>10550</v>
      </c>
      <c r="F939" t="s">
        <v>26</v>
      </c>
      <c r="G939" t="s">
        <v>2746</v>
      </c>
      <c r="H939" t="s">
        <v>15489</v>
      </c>
      <c r="I939" t="s">
        <v>2743</v>
      </c>
      <c r="J939" t="s">
        <v>2744</v>
      </c>
      <c r="K939">
        <v>8</v>
      </c>
      <c r="L939" t="s">
        <v>15484</v>
      </c>
      <c r="M939" t="s">
        <v>15491</v>
      </c>
    </row>
    <row r="940" spans="1:13" x14ac:dyDescent="0.25">
      <c r="A940" t="s">
        <v>11545</v>
      </c>
      <c r="B940" t="s">
        <v>15664</v>
      </c>
      <c r="C940" t="s">
        <v>15665</v>
      </c>
      <c r="D940" t="s">
        <v>15666</v>
      </c>
      <c r="E940" t="s">
        <v>10550</v>
      </c>
      <c r="F940" t="s">
        <v>26</v>
      </c>
      <c r="G940" t="s">
        <v>2746</v>
      </c>
      <c r="H940" t="s">
        <v>15667</v>
      </c>
      <c r="I940" t="s">
        <v>5155</v>
      </c>
      <c r="J940" t="s">
        <v>2744</v>
      </c>
      <c r="K940">
        <v>1</v>
      </c>
      <c r="L940" t="s">
        <v>15530</v>
      </c>
      <c r="M940" t="s">
        <v>15668</v>
      </c>
    </row>
    <row r="941" spans="1:13" x14ac:dyDescent="0.25">
      <c r="A941" t="s">
        <v>11546</v>
      </c>
      <c r="B941" t="s">
        <v>15669</v>
      </c>
      <c r="C941" t="s">
        <v>15670</v>
      </c>
      <c r="D941" t="s">
        <v>15671</v>
      </c>
      <c r="E941" t="s">
        <v>10550</v>
      </c>
      <c r="F941" t="s">
        <v>26</v>
      </c>
      <c r="G941" t="s">
        <v>2746</v>
      </c>
      <c r="H941" t="s">
        <v>15507</v>
      </c>
      <c r="I941" t="s">
        <v>5155</v>
      </c>
      <c r="J941" t="s">
        <v>2744</v>
      </c>
      <c r="K941">
        <v>1</v>
      </c>
      <c r="L941" t="s">
        <v>15508</v>
      </c>
      <c r="M941" t="s">
        <v>15672</v>
      </c>
    </row>
    <row r="942" spans="1:13" x14ac:dyDescent="0.25">
      <c r="A942" t="s">
        <v>11547</v>
      </c>
      <c r="B942" t="s">
        <v>15673</v>
      </c>
      <c r="C942" t="s">
        <v>15674</v>
      </c>
      <c r="D942" t="s">
        <v>15675</v>
      </c>
      <c r="E942" t="s">
        <v>10550</v>
      </c>
      <c r="F942" t="s">
        <v>26</v>
      </c>
      <c r="G942" t="s">
        <v>2746</v>
      </c>
      <c r="H942" t="s">
        <v>15507</v>
      </c>
      <c r="I942" t="s">
        <v>5155</v>
      </c>
      <c r="J942" t="s">
        <v>2744</v>
      </c>
      <c r="K942">
        <v>1</v>
      </c>
      <c r="L942" t="s">
        <v>15508</v>
      </c>
      <c r="M942" t="s">
        <v>15676</v>
      </c>
    </row>
    <row r="943" spans="1:13" x14ac:dyDescent="0.25">
      <c r="A943" t="s">
        <v>11548</v>
      </c>
      <c r="B943" t="s">
        <v>15677</v>
      </c>
      <c r="C943" t="s">
        <v>15678</v>
      </c>
      <c r="D943" t="s">
        <v>15679</v>
      </c>
      <c r="E943" t="s">
        <v>10550</v>
      </c>
      <c r="F943" t="s">
        <v>26</v>
      </c>
      <c r="G943" t="s">
        <v>2746</v>
      </c>
      <c r="H943" t="s">
        <v>2748</v>
      </c>
      <c r="I943" t="s">
        <v>12159</v>
      </c>
      <c r="J943" t="s">
        <v>2744</v>
      </c>
      <c r="K943">
        <v>120</v>
      </c>
      <c r="L943" t="s">
        <v>5062</v>
      </c>
      <c r="M943" t="s">
        <v>15680</v>
      </c>
    </row>
    <row r="944" spans="1:13" x14ac:dyDescent="0.25">
      <c r="A944" t="s">
        <v>11549</v>
      </c>
      <c r="B944" t="s">
        <v>15681</v>
      </c>
      <c r="C944" t="s">
        <v>15682</v>
      </c>
      <c r="D944" t="s">
        <v>15683</v>
      </c>
      <c r="E944" t="s">
        <v>10550</v>
      </c>
      <c r="F944" t="s">
        <v>26</v>
      </c>
      <c r="G944" t="s">
        <v>2746</v>
      </c>
      <c r="H944" t="s">
        <v>2748</v>
      </c>
      <c r="I944" t="s">
        <v>12159</v>
      </c>
      <c r="J944" t="s">
        <v>2744</v>
      </c>
      <c r="K944">
        <v>80</v>
      </c>
      <c r="L944" t="s">
        <v>15508</v>
      </c>
      <c r="M944" t="s">
        <v>5354</v>
      </c>
    </row>
    <row r="945" spans="1:13" x14ac:dyDescent="0.25">
      <c r="A945" t="s">
        <v>11550</v>
      </c>
      <c r="B945" t="s">
        <v>15684</v>
      </c>
      <c r="C945" t="s">
        <v>15685</v>
      </c>
      <c r="D945" t="s">
        <v>15686</v>
      </c>
      <c r="E945" t="s">
        <v>10550</v>
      </c>
      <c r="F945" t="s">
        <v>26</v>
      </c>
      <c r="G945" t="s">
        <v>2746</v>
      </c>
      <c r="H945" t="s">
        <v>2748</v>
      </c>
      <c r="I945" t="s">
        <v>12159</v>
      </c>
      <c r="J945" t="s">
        <v>2744</v>
      </c>
      <c r="K945">
        <v>2</v>
      </c>
      <c r="L945" t="s">
        <v>12253</v>
      </c>
      <c r="M945" t="s">
        <v>15687</v>
      </c>
    </row>
    <row r="946" spans="1:13" x14ac:dyDescent="0.25">
      <c r="A946" t="s">
        <v>11551</v>
      </c>
      <c r="B946" t="s">
        <v>15688</v>
      </c>
      <c r="C946" t="s">
        <v>15689</v>
      </c>
      <c r="D946" t="s">
        <v>15690</v>
      </c>
      <c r="E946" t="s">
        <v>10550</v>
      </c>
      <c r="F946" t="s">
        <v>26</v>
      </c>
      <c r="G946" t="s">
        <v>2746</v>
      </c>
      <c r="H946" t="s">
        <v>2748</v>
      </c>
      <c r="I946" t="s">
        <v>12159</v>
      </c>
      <c r="J946" t="s">
        <v>2744</v>
      </c>
      <c r="K946">
        <v>2</v>
      </c>
      <c r="L946" t="s">
        <v>12253</v>
      </c>
      <c r="M946" t="s">
        <v>15691</v>
      </c>
    </row>
    <row r="947" spans="1:13" x14ac:dyDescent="0.25">
      <c r="A947" t="s">
        <v>11552</v>
      </c>
      <c r="B947" t="s">
        <v>15692</v>
      </c>
      <c r="C947" t="s">
        <v>15693</v>
      </c>
      <c r="D947" t="s">
        <v>15694</v>
      </c>
      <c r="E947" t="s">
        <v>10550</v>
      </c>
      <c r="F947" t="s">
        <v>26</v>
      </c>
      <c r="G947" t="s">
        <v>2746</v>
      </c>
      <c r="H947" t="s">
        <v>15695</v>
      </c>
      <c r="I947" t="s">
        <v>5155</v>
      </c>
      <c r="J947" t="s">
        <v>2744</v>
      </c>
      <c r="K947">
        <v>2</v>
      </c>
      <c r="L947" t="s">
        <v>15484</v>
      </c>
      <c r="M947" t="s">
        <v>15696</v>
      </c>
    </row>
    <row r="948" spans="1:13" x14ac:dyDescent="0.25">
      <c r="A948" t="s">
        <v>11553</v>
      </c>
      <c r="B948" t="s">
        <v>15697</v>
      </c>
      <c r="C948" t="s">
        <v>15698</v>
      </c>
      <c r="D948" t="s">
        <v>15699</v>
      </c>
      <c r="E948" t="s">
        <v>10550</v>
      </c>
      <c r="F948" t="s">
        <v>26</v>
      </c>
      <c r="G948" t="s">
        <v>2746</v>
      </c>
      <c r="H948" t="s">
        <v>15700</v>
      </c>
      <c r="I948" t="s">
        <v>5155</v>
      </c>
      <c r="J948" t="s">
        <v>2744</v>
      </c>
      <c r="K948">
        <v>156</v>
      </c>
      <c r="L948" t="s">
        <v>15464</v>
      </c>
      <c r="M948" t="s">
        <v>15701</v>
      </c>
    </row>
    <row r="949" spans="1:13" x14ac:dyDescent="0.25">
      <c r="A949" t="s">
        <v>11554</v>
      </c>
      <c r="B949" t="s">
        <v>15702</v>
      </c>
      <c r="C949" t="s">
        <v>15703</v>
      </c>
      <c r="D949" t="s">
        <v>15704</v>
      </c>
      <c r="E949" t="s">
        <v>10550</v>
      </c>
      <c r="F949" t="s">
        <v>26</v>
      </c>
      <c r="G949" t="s">
        <v>2746</v>
      </c>
      <c r="H949" t="s">
        <v>15705</v>
      </c>
      <c r="I949" t="s">
        <v>5155</v>
      </c>
      <c r="J949" t="s">
        <v>27</v>
      </c>
      <c r="K949">
        <v>96</v>
      </c>
      <c r="L949" t="s">
        <v>15530</v>
      </c>
      <c r="M949" t="s">
        <v>15706</v>
      </c>
    </row>
    <row r="950" spans="1:13" x14ac:dyDescent="0.25">
      <c r="A950" t="s">
        <v>11555</v>
      </c>
      <c r="B950" t="s">
        <v>15707</v>
      </c>
      <c r="C950" t="s">
        <v>15708</v>
      </c>
      <c r="D950" t="s">
        <v>15708</v>
      </c>
      <c r="E950" t="s">
        <v>10550</v>
      </c>
      <c r="F950" t="s">
        <v>26</v>
      </c>
      <c r="G950" t="s">
        <v>2746</v>
      </c>
      <c r="H950" t="s">
        <v>15525</v>
      </c>
      <c r="I950" t="s">
        <v>5155</v>
      </c>
      <c r="J950" t="s">
        <v>2744</v>
      </c>
      <c r="K950">
        <v>24</v>
      </c>
      <c r="L950" t="s">
        <v>15535</v>
      </c>
      <c r="M950" t="s">
        <v>15709</v>
      </c>
    </row>
    <row r="951" spans="1:13" x14ac:dyDescent="0.25">
      <c r="A951" t="s">
        <v>11556</v>
      </c>
      <c r="B951" t="s">
        <v>15710</v>
      </c>
      <c r="C951" t="s">
        <v>15711</v>
      </c>
      <c r="D951" t="s">
        <v>15712</v>
      </c>
      <c r="E951" t="s">
        <v>10550</v>
      </c>
      <c r="F951" t="s">
        <v>26</v>
      </c>
      <c r="G951" t="s">
        <v>2746</v>
      </c>
      <c r="H951" t="s">
        <v>15525</v>
      </c>
      <c r="I951" t="s">
        <v>5155</v>
      </c>
      <c r="J951" t="s">
        <v>27</v>
      </c>
      <c r="K951">
        <v>34</v>
      </c>
      <c r="L951" t="s">
        <v>15495</v>
      </c>
      <c r="M951" t="s">
        <v>15713</v>
      </c>
    </row>
    <row r="952" spans="1:13" x14ac:dyDescent="0.25">
      <c r="A952" t="s">
        <v>11557</v>
      </c>
      <c r="B952" t="s">
        <v>15714</v>
      </c>
      <c r="C952" t="s">
        <v>15715</v>
      </c>
      <c r="D952" t="s">
        <v>15716</v>
      </c>
      <c r="E952" t="s">
        <v>10550</v>
      </c>
      <c r="F952" t="s">
        <v>26</v>
      </c>
      <c r="G952" t="s">
        <v>2746</v>
      </c>
      <c r="H952" t="s">
        <v>15525</v>
      </c>
      <c r="I952" t="s">
        <v>5155</v>
      </c>
      <c r="J952" t="s">
        <v>27</v>
      </c>
      <c r="K952">
        <v>34</v>
      </c>
      <c r="L952" t="s">
        <v>15513</v>
      </c>
      <c r="M952" t="s">
        <v>15717</v>
      </c>
    </row>
    <row r="953" spans="1:13" x14ac:dyDescent="0.25">
      <c r="A953" t="s">
        <v>11558</v>
      </c>
      <c r="B953" t="s">
        <v>15718</v>
      </c>
      <c r="C953" t="s">
        <v>15719</v>
      </c>
      <c r="D953" t="s">
        <v>15720</v>
      </c>
      <c r="E953" t="s">
        <v>10550</v>
      </c>
      <c r="F953" t="s">
        <v>26</v>
      </c>
      <c r="G953" t="s">
        <v>2746</v>
      </c>
      <c r="H953" t="s">
        <v>15525</v>
      </c>
      <c r="I953" t="s">
        <v>5155</v>
      </c>
      <c r="J953" t="s">
        <v>27</v>
      </c>
      <c r="K953">
        <v>31</v>
      </c>
      <c r="L953" t="s">
        <v>15579</v>
      </c>
      <c r="M953" t="s">
        <v>15717</v>
      </c>
    </row>
    <row r="954" spans="1:13" x14ac:dyDescent="0.25">
      <c r="A954" t="s">
        <v>11559</v>
      </c>
      <c r="B954" t="s">
        <v>15721</v>
      </c>
      <c r="C954" t="s">
        <v>15722</v>
      </c>
      <c r="D954" t="s">
        <v>15723</v>
      </c>
      <c r="E954" t="s">
        <v>10550</v>
      </c>
      <c r="F954" t="s">
        <v>26</v>
      </c>
      <c r="G954" t="s">
        <v>2746</v>
      </c>
      <c r="H954" t="s">
        <v>15724</v>
      </c>
      <c r="I954" t="s">
        <v>2743</v>
      </c>
      <c r="J954" t="s">
        <v>2744</v>
      </c>
      <c r="K954">
        <v>7.5</v>
      </c>
      <c r="L954" t="s">
        <v>15495</v>
      </c>
      <c r="M954" t="s">
        <v>15725</v>
      </c>
    </row>
    <row r="955" spans="1:13" x14ac:dyDescent="0.25">
      <c r="A955" t="s">
        <v>11560</v>
      </c>
      <c r="B955" t="s">
        <v>15726</v>
      </c>
      <c r="C955" t="s">
        <v>15727</v>
      </c>
      <c r="D955" t="s">
        <v>17564</v>
      </c>
      <c r="E955" t="s">
        <v>10550</v>
      </c>
      <c r="F955" t="s">
        <v>26</v>
      </c>
      <c r="G955" t="s">
        <v>2746</v>
      </c>
      <c r="H955" t="s">
        <v>15549</v>
      </c>
      <c r="I955" t="s">
        <v>5155</v>
      </c>
      <c r="J955" t="s">
        <v>27</v>
      </c>
      <c r="K955">
        <v>7</v>
      </c>
      <c r="L955" t="s">
        <v>15444</v>
      </c>
      <c r="M955" t="s">
        <v>15728</v>
      </c>
    </row>
    <row r="956" spans="1:13" x14ac:dyDescent="0.25">
      <c r="A956" t="s">
        <v>11561</v>
      </c>
      <c r="B956" t="s">
        <v>15729</v>
      </c>
      <c r="C956" t="s">
        <v>15730</v>
      </c>
      <c r="D956" t="s">
        <v>15731</v>
      </c>
      <c r="E956" t="s">
        <v>10550</v>
      </c>
      <c r="F956" t="s">
        <v>26</v>
      </c>
      <c r="G956" t="s">
        <v>2746</v>
      </c>
      <c r="H956" t="s">
        <v>15553</v>
      </c>
      <c r="I956" t="s">
        <v>5155</v>
      </c>
      <c r="J956" t="s">
        <v>2744</v>
      </c>
      <c r="K956">
        <v>72</v>
      </c>
      <c r="L956" t="s">
        <v>15732</v>
      </c>
      <c r="M956" t="s">
        <v>15733</v>
      </c>
    </row>
    <row r="957" spans="1:13" x14ac:dyDescent="0.25">
      <c r="A957" t="s">
        <v>11562</v>
      </c>
      <c r="B957" t="s">
        <v>15734</v>
      </c>
      <c r="C957" t="s">
        <v>15735</v>
      </c>
      <c r="D957" t="s">
        <v>15736</v>
      </c>
      <c r="E957" t="s">
        <v>10550</v>
      </c>
      <c r="F957" t="s">
        <v>26</v>
      </c>
      <c r="G957" t="s">
        <v>2746</v>
      </c>
      <c r="H957" t="s">
        <v>15449</v>
      </c>
      <c r="I957" t="s">
        <v>5155</v>
      </c>
      <c r="J957" t="s">
        <v>2744</v>
      </c>
      <c r="K957">
        <v>3</v>
      </c>
      <c r="L957" t="s">
        <v>15450</v>
      </c>
      <c r="M957" t="s">
        <v>15737</v>
      </c>
    </row>
    <row r="958" spans="1:13" x14ac:dyDescent="0.25">
      <c r="A958" t="s">
        <v>11563</v>
      </c>
      <c r="B958" t="s">
        <v>15738</v>
      </c>
      <c r="C958" t="s">
        <v>15739</v>
      </c>
      <c r="D958" t="s">
        <v>15740</v>
      </c>
      <c r="E958" t="s">
        <v>10550</v>
      </c>
      <c r="F958" t="s">
        <v>26</v>
      </c>
      <c r="G958" t="s">
        <v>2746</v>
      </c>
      <c r="H958" t="s">
        <v>15567</v>
      </c>
      <c r="I958" t="s">
        <v>5155</v>
      </c>
      <c r="J958" t="s">
        <v>2744</v>
      </c>
      <c r="K958">
        <v>6</v>
      </c>
      <c r="L958" t="s">
        <v>15484</v>
      </c>
      <c r="M958" t="s">
        <v>15741</v>
      </c>
    </row>
    <row r="959" spans="1:13" x14ac:dyDescent="0.25">
      <c r="A959" t="s">
        <v>11564</v>
      </c>
      <c r="B959" t="s">
        <v>15742</v>
      </c>
      <c r="C959" t="s">
        <v>15743</v>
      </c>
      <c r="D959" t="s">
        <v>15744</v>
      </c>
      <c r="E959" t="s">
        <v>10550</v>
      </c>
      <c r="F959" t="s">
        <v>26</v>
      </c>
      <c r="G959" t="s">
        <v>2746</v>
      </c>
      <c r="H959" t="s">
        <v>15567</v>
      </c>
      <c r="I959" t="s">
        <v>5155</v>
      </c>
      <c r="J959" t="s">
        <v>2744</v>
      </c>
      <c r="K959">
        <v>4</v>
      </c>
      <c r="L959" t="s">
        <v>15745</v>
      </c>
      <c r="M959" t="s">
        <v>15746</v>
      </c>
    </row>
    <row r="960" spans="1:13" x14ac:dyDescent="0.25">
      <c r="A960" t="s">
        <v>11565</v>
      </c>
      <c r="B960" t="s">
        <v>15747</v>
      </c>
      <c r="C960" t="s">
        <v>15748</v>
      </c>
      <c r="D960" t="s">
        <v>15749</v>
      </c>
      <c r="E960" t="s">
        <v>10550</v>
      </c>
      <c r="F960" t="s">
        <v>26</v>
      </c>
      <c r="G960" t="s">
        <v>2746</v>
      </c>
      <c r="H960" t="s">
        <v>15567</v>
      </c>
      <c r="I960" t="s">
        <v>5155</v>
      </c>
      <c r="J960" t="s">
        <v>2744</v>
      </c>
      <c r="K960">
        <v>40</v>
      </c>
      <c r="L960" t="s">
        <v>12253</v>
      </c>
      <c r="M960" t="s">
        <v>15750</v>
      </c>
    </row>
    <row r="961" spans="1:13" x14ac:dyDescent="0.25">
      <c r="A961" t="s">
        <v>11566</v>
      </c>
      <c r="B961" t="s">
        <v>15751</v>
      </c>
      <c r="C961" t="s">
        <v>15752</v>
      </c>
      <c r="D961" t="s">
        <v>15753</v>
      </c>
      <c r="E961" t="s">
        <v>10550</v>
      </c>
      <c r="F961" t="s">
        <v>26</v>
      </c>
      <c r="G961" t="s">
        <v>2746</v>
      </c>
      <c r="H961" t="s">
        <v>15584</v>
      </c>
      <c r="I961" t="s">
        <v>5155</v>
      </c>
      <c r="J961" t="s">
        <v>2744</v>
      </c>
      <c r="K961">
        <v>40</v>
      </c>
      <c r="L961" t="s">
        <v>15530</v>
      </c>
      <c r="M961" t="s">
        <v>15754</v>
      </c>
    </row>
    <row r="962" spans="1:13" x14ac:dyDescent="0.25">
      <c r="A962" t="s">
        <v>11567</v>
      </c>
      <c r="B962" t="s">
        <v>15755</v>
      </c>
      <c r="C962" t="s">
        <v>15756</v>
      </c>
      <c r="D962" t="s">
        <v>15757</v>
      </c>
      <c r="E962" t="s">
        <v>10550</v>
      </c>
      <c r="F962" t="s">
        <v>26</v>
      </c>
      <c r="G962" t="s">
        <v>2746</v>
      </c>
      <c r="H962" t="s">
        <v>12697</v>
      </c>
      <c r="I962" t="s">
        <v>5155</v>
      </c>
      <c r="J962" t="s">
        <v>2744</v>
      </c>
      <c r="K962">
        <v>4</v>
      </c>
      <c r="L962" t="s">
        <v>15530</v>
      </c>
      <c r="M962" t="s">
        <v>15589</v>
      </c>
    </row>
    <row r="963" spans="1:13" x14ac:dyDescent="0.25">
      <c r="A963" t="s">
        <v>11568</v>
      </c>
      <c r="B963" t="s">
        <v>15758</v>
      </c>
      <c r="C963" t="s">
        <v>15759</v>
      </c>
      <c r="D963" t="s">
        <v>15760</v>
      </c>
      <c r="E963" t="s">
        <v>10550</v>
      </c>
      <c r="F963" t="s">
        <v>26</v>
      </c>
      <c r="G963" t="s">
        <v>2746</v>
      </c>
      <c r="H963" t="s">
        <v>12697</v>
      </c>
      <c r="I963" t="s">
        <v>5155</v>
      </c>
      <c r="J963" t="s">
        <v>2744</v>
      </c>
      <c r="K963">
        <v>11</v>
      </c>
      <c r="L963" t="s">
        <v>15444</v>
      </c>
      <c r="M963" t="s">
        <v>15761</v>
      </c>
    </row>
    <row r="964" spans="1:13" x14ac:dyDescent="0.25">
      <c r="A964" t="s">
        <v>11569</v>
      </c>
      <c r="B964" t="s">
        <v>15762</v>
      </c>
      <c r="C964" t="s">
        <v>15763</v>
      </c>
      <c r="D964" t="s">
        <v>15764</v>
      </c>
      <c r="E964" t="s">
        <v>10550</v>
      </c>
      <c r="F964" t="s">
        <v>26</v>
      </c>
      <c r="G964" t="s">
        <v>2746</v>
      </c>
      <c r="H964" t="s">
        <v>15597</v>
      </c>
      <c r="I964" t="s">
        <v>5155</v>
      </c>
      <c r="J964" t="s">
        <v>2744</v>
      </c>
      <c r="K964">
        <v>120</v>
      </c>
      <c r="L964" t="s">
        <v>15455</v>
      </c>
      <c r="M964" t="s">
        <v>15765</v>
      </c>
    </row>
    <row r="965" spans="1:13" x14ac:dyDescent="0.25">
      <c r="A965" t="s">
        <v>11570</v>
      </c>
      <c r="B965" t="s">
        <v>15766</v>
      </c>
      <c r="C965" t="s">
        <v>15767</v>
      </c>
      <c r="D965" t="s">
        <v>15768</v>
      </c>
      <c r="E965" t="s">
        <v>10550</v>
      </c>
      <c r="F965" t="s">
        <v>26</v>
      </c>
      <c r="G965" t="s">
        <v>2746</v>
      </c>
      <c r="H965" t="s">
        <v>15597</v>
      </c>
      <c r="I965" t="s">
        <v>5155</v>
      </c>
      <c r="J965" t="s">
        <v>2744</v>
      </c>
      <c r="K965">
        <v>3</v>
      </c>
      <c r="L965" t="s">
        <v>15495</v>
      </c>
      <c r="M965" t="s">
        <v>15769</v>
      </c>
    </row>
    <row r="966" spans="1:13" x14ac:dyDescent="0.25">
      <c r="A966" t="s">
        <v>11571</v>
      </c>
      <c r="B966" t="s">
        <v>15770</v>
      </c>
      <c r="C966" t="s">
        <v>15771</v>
      </c>
      <c r="D966" t="s">
        <v>15772</v>
      </c>
      <c r="E966" t="s">
        <v>10550</v>
      </c>
      <c r="F966" t="s">
        <v>26</v>
      </c>
      <c r="G966" t="s">
        <v>2746</v>
      </c>
      <c r="H966" t="s">
        <v>15603</v>
      </c>
      <c r="I966" t="s">
        <v>5155</v>
      </c>
      <c r="J966" t="s">
        <v>2744</v>
      </c>
      <c r="K966">
        <v>4</v>
      </c>
      <c r="L966" t="s">
        <v>15535</v>
      </c>
      <c r="M966" t="s">
        <v>15599</v>
      </c>
    </row>
    <row r="967" spans="1:13" x14ac:dyDescent="0.25">
      <c r="A967" t="s">
        <v>11572</v>
      </c>
      <c r="B967" t="s">
        <v>15773</v>
      </c>
      <c r="C967" t="s">
        <v>15774</v>
      </c>
      <c r="D967" t="s">
        <v>15774</v>
      </c>
      <c r="E967" t="s">
        <v>10550</v>
      </c>
      <c r="F967" t="s">
        <v>26</v>
      </c>
      <c r="G967" t="s">
        <v>2746</v>
      </c>
      <c r="H967" t="s">
        <v>15597</v>
      </c>
      <c r="I967" t="s">
        <v>5155</v>
      </c>
      <c r="J967" t="s">
        <v>2744</v>
      </c>
      <c r="K967">
        <v>3</v>
      </c>
      <c r="L967" t="s">
        <v>15484</v>
      </c>
      <c r="M967" t="s">
        <v>15775</v>
      </c>
    </row>
    <row r="968" spans="1:13" x14ac:dyDescent="0.25">
      <c r="A968" t="s">
        <v>11573</v>
      </c>
      <c r="B968" t="s">
        <v>15776</v>
      </c>
      <c r="C968" t="s">
        <v>15777</v>
      </c>
      <c r="D968" t="s">
        <v>15778</v>
      </c>
      <c r="E968" t="s">
        <v>10550</v>
      </c>
      <c r="F968" t="s">
        <v>26</v>
      </c>
      <c r="G968" t="s">
        <v>2746</v>
      </c>
      <c r="H968" t="s">
        <v>15584</v>
      </c>
      <c r="I968" t="s">
        <v>5155</v>
      </c>
      <c r="J968" t="s">
        <v>2744</v>
      </c>
      <c r="K968">
        <v>36</v>
      </c>
      <c r="L968" t="s">
        <v>12253</v>
      </c>
      <c r="M968" t="s">
        <v>15779</v>
      </c>
    </row>
    <row r="969" spans="1:13" x14ac:dyDescent="0.25">
      <c r="A969" t="s">
        <v>11574</v>
      </c>
      <c r="B969" t="s">
        <v>15780</v>
      </c>
      <c r="C969" t="s">
        <v>15781</v>
      </c>
      <c r="D969" t="s">
        <v>15782</v>
      </c>
      <c r="E969" t="s">
        <v>10550</v>
      </c>
      <c r="F969" t="s">
        <v>26</v>
      </c>
      <c r="G969" t="s">
        <v>2746</v>
      </c>
      <c r="H969" t="s">
        <v>15584</v>
      </c>
      <c r="I969" t="s">
        <v>5155</v>
      </c>
      <c r="J969" t="s">
        <v>2744</v>
      </c>
      <c r="K969">
        <v>30</v>
      </c>
      <c r="L969" t="s">
        <v>15783</v>
      </c>
      <c r="M969" t="s">
        <v>15784</v>
      </c>
    </row>
    <row r="970" spans="1:13" x14ac:dyDescent="0.25">
      <c r="A970" t="s">
        <v>11575</v>
      </c>
      <c r="B970" t="s">
        <v>15785</v>
      </c>
      <c r="C970" t="s">
        <v>15786</v>
      </c>
      <c r="D970" t="s">
        <v>15787</v>
      </c>
      <c r="E970" t="s">
        <v>10550</v>
      </c>
      <c r="F970" t="s">
        <v>26</v>
      </c>
      <c r="G970" t="s">
        <v>2746</v>
      </c>
      <c r="H970" t="s">
        <v>15584</v>
      </c>
      <c r="I970" t="s">
        <v>5155</v>
      </c>
      <c r="J970" t="s">
        <v>2744</v>
      </c>
      <c r="K970">
        <v>30</v>
      </c>
      <c r="L970" t="s">
        <v>15535</v>
      </c>
      <c r="M970" t="s">
        <v>15788</v>
      </c>
    </row>
    <row r="971" spans="1:13" x14ac:dyDescent="0.25">
      <c r="A971" t="s">
        <v>11576</v>
      </c>
      <c r="B971" t="s">
        <v>15789</v>
      </c>
      <c r="C971" t="s">
        <v>15790</v>
      </c>
      <c r="D971" t="s">
        <v>15791</v>
      </c>
      <c r="E971" t="s">
        <v>10550</v>
      </c>
      <c r="F971" t="s">
        <v>26</v>
      </c>
      <c r="G971" t="s">
        <v>2746</v>
      </c>
      <c r="H971" t="s">
        <v>15584</v>
      </c>
      <c r="I971" t="s">
        <v>5155</v>
      </c>
      <c r="J971" t="s">
        <v>2744</v>
      </c>
      <c r="K971">
        <v>12</v>
      </c>
      <c r="L971" t="s">
        <v>15444</v>
      </c>
      <c r="M971" t="s">
        <v>15792</v>
      </c>
    </row>
    <row r="972" spans="1:13" x14ac:dyDescent="0.25">
      <c r="A972" t="s">
        <v>11577</v>
      </c>
      <c r="B972" t="s">
        <v>15793</v>
      </c>
      <c r="C972" t="s">
        <v>15794</v>
      </c>
      <c r="D972" t="s">
        <v>15795</v>
      </c>
      <c r="E972" t="s">
        <v>10550</v>
      </c>
      <c r="F972" t="s">
        <v>26</v>
      </c>
      <c r="G972" t="s">
        <v>2746</v>
      </c>
      <c r="H972" t="s">
        <v>15796</v>
      </c>
      <c r="I972" t="s">
        <v>5155</v>
      </c>
      <c r="J972" t="s">
        <v>2744</v>
      </c>
      <c r="K972">
        <v>6</v>
      </c>
      <c r="L972" t="s">
        <v>15495</v>
      </c>
      <c r="M972" t="s">
        <v>15797</v>
      </c>
    </row>
    <row r="973" spans="1:13" x14ac:dyDescent="0.25">
      <c r="A973" t="s">
        <v>11578</v>
      </c>
      <c r="B973" t="s">
        <v>15798</v>
      </c>
      <c r="C973" t="s">
        <v>15799</v>
      </c>
      <c r="D973" t="s">
        <v>15800</v>
      </c>
      <c r="E973" t="s">
        <v>10550</v>
      </c>
      <c r="F973" t="s">
        <v>26</v>
      </c>
      <c r="G973" t="s">
        <v>2746</v>
      </c>
      <c r="H973" t="s">
        <v>15796</v>
      </c>
      <c r="I973" t="s">
        <v>5155</v>
      </c>
      <c r="J973" t="s">
        <v>2744</v>
      </c>
      <c r="K973">
        <v>4</v>
      </c>
      <c r="L973" t="s">
        <v>15495</v>
      </c>
      <c r="M973" t="s">
        <v>15801</v>
      </c>
    </row>
    <row r="974" spans="1:13" x14ac:dyDescent="0.25">
      <c r="A974" t="s">
        <v>11579</v>
      </c>
      <c r="B974" t="s">
        <v>15802</v>
      </c>
      <c r="C974" t="s">
        <v>15803</v>
      </c>
      <c r="D974" t="s">
        <v>15804</v>
      </c>
      <c r="E974" t="s">
        <v>10550</v>
      </c>
      <c r="F974" t="s">
        <v>26</v>
      </c>
      <c r="G974" t="s">
        <v>2746</v>
      </c>
      <c r="H974" t="s">
        <v>2742</v>
      </c>
      <c r="I974" t="s">
        <v>5155</v>
      </c>
      <c r="J974" t="s">
        <v>2744</v>
      </c>
      <c r="K974">
        <v>4</v>
      </c>
      <c r="L974" t="s">
        <v>15530</v>
      </c>
      <c r="M974" t="s">
        <v>15805</v>
      </c>
    </row>
    <row r="975" spans="1:13" x14ac:dyDescent="0.25">
      <c r="A975" t="s">
        <v>11580</v>
      </c>
      <c r="B975" t="s">
        <v>15806</v>
      </c>
      <c r="C975" t="s">
        <v>15807</v>
      </c>
      <c r="D975" t="s">
        <v>15808</v>
      </c>
      <c r="E975" t="s">
        <v>10550</v>
      </c>
      <c r="F975" t="s">
        <v>26</v>
      </c>
      <c r="G975" t="s">
        <v>2746</v>
      </c>
      <c r="H975" t="s">
        <v>15584</v>
      </c>
      <c r="I975" t="s">
        <v>5155</v>
      </c>
      <c r="J975" t="s">
        <v>2744</v>
      </c>
      <c r="K975">
        <v>30</v>
      </c>
      <c r="L975" t="s">
        <v>15535</v>
      </c>
      <c r="M975" t="s">
        <v>15809</v>
      </c>
    </row>
    <row r="976" spans="1:13" x14ac:dyDescent="0.25">
      <c r="A976" t="s">
        <v>11581</v>
      </c>
      <c r="B976" t="s">
        <v>15810</v>
      </c>
      <c r="C976" t="s">
        <v>15811</v>
      </c>
      <c r="D976" t="s">
        <v>15812</v>
      </c>
      <c r="E976" t="s">
        <v>10550</v>
      </c>
      <c r="F976" t="s">
        <v>26</v>
      </c>
      <c r="G976" t="s">
        <v>2746</v>
      </c>
      <c r="H976" t="s">
        <v>15584</v>
      </c>
      <c r="I976" t="s">
        <v>5155</v>
      </c>
      <c r="J976" t="s">
        <v>2744</v>
      </c>
      <c r="K976">
        <v>30</v>
      </c>
      <c r="L976" t="s">
        <v>15535</v>
      </c>
      <c r="M976" t="s">
        <v>15813</v>
      </c>
    </row>
    <row r="977" spans="1:13" x14ac:dyDescent="0.25">
      <c r="A977" t="s">
        <v>11582</v>
      </c>
      <c r="B977" t="s">
        <v>15814</v>
      </c>
      <c r="C977" t="s">
        <v>15815</v>
      </c>
      <c r="D977" t="s">
        <v>15816</v>
      </c>
      <c r="E977" t="s">
        <v>10550</v>
      </c>
      <c r="F977" t="s">
        <v>26</v>
      </c>
      <c r="G977" t="s">
        <v>15817</v>
      </c>
      <c r="H977" t="s">
        <v>15584</v>
      </c>
      <c r="I977" t="s">
        <v>5155</v>
      </c>
      <c r="J977" t="s">
        <v>2744</v>
      </c>
      <c r="K977">
        <v>16</v>
      </c>
      <c r="L977" t="s">
        <v>15641</v>
      </c>
      <c r="M977" t="s">
        <v>15818</v>
      </c>
    </row>
    <row r="978" spans="1:13" x14ac:dyDescent="0.25">
      <c r="A978" t="s">
        <v>11583</v>
      </c>
      <c r="B978" t="s">
        <v>15819</v>
      </c>
      <c r="C978" t="s">
        <v>15820</v>
      </c>
      <c r="D978" t="s">
        <v>15821</v>
      </c>
      <c r="E978" t="s">
        <v>10550</v>
      </c>
      <c r="F978" t="s">
        <v>26</v>
      </c>
      <c r="G978" t="s">
        <v>12913</v>
      </c>
      <c r="H978" t="s">
        <v>2748</v>
      </c>
      <c r="I978" t="s">
        <v>12159</v>
      </c>
      <c r="J978" t="s">
        <v>2744</v>
      </c>
      <c r="K978">
        <v>2</v>
      </c>
      <c r="L978" t="s">
        <v>12253</v>
      </c>
      <c r="M978" t="s">
        <v>15822</v>
      </c>
    </row>
    <row r="979" spans="1:13" x14ac:dyDescent="0.25">
      <c r="A979" t="s">
        <v>11584</v>
      </c>
      <c r="B979" t="s">
        <v>15823</v>
      </c>
      <c r="C979" t="s">
        <v>15824</v>
      </c>
      <c r="D979" t="s">
        <v>15825</v>
      </c>
      <c r="E979" t="s">
        <v>10550</v>
      </c>
      <c r="F979" t="s">
        <v>26</v>
      </c>
      <c r="G979" t="s">
        <v>12913</v>
      </c>
      <c r="H979" t="s">
        <v>15584</v>
      </c>
      <c r="I979" t="s">
        <v>5155</v>
      </c>
      <c r="J979" t="s">
        <v>2744</v>
      </c>
      <c r="K979">
        <v>4</v>
      </c>
      <c r="L979" t="s">
        <v>15464</v>
      </c>
      <c r="M979" t="s">
        <v>15826</v>
      </c>
    </row>
    <row r="980" spans="1:13" x14ac:dyDescent="0.25">
      <c r="A980" t="s">
        <v>11585</v>
      </c>
      <c r="B980" t="s">
        <v>15827</v>
      </c>
      <c r="C980" t="s">
        <v>15828</v>
      </c>
      <c r="D980" t="s">
        <v>15829</v>
      </c>
      <c r="E980" t="s">
        <v>10550</v>
      </c>
      <c r="F980" t="s">
        <v>26</v>
      </c>
      <c r="G980" t="s">
        <v>12913</v>
      </c>
      <c r="H980" t="s">
        <v>15603</v>
      </c>
      <c r="I980" t="s">
        <v>5155</v>
      </c>
      <c r="J980" t="s">
        <v>2744</v>
      </c>
      <c r="K980">
        <v>40</v>
      </c>
      <c r="L980" t="s">
        <v>5062</v>
      </c>
      <c r="M980" t="s">
        <v>15830</v>
      </c>
    </row>
    <row r="981" spans="1:13" x14ac:dyDescent="0.25">
      <c r="A981" t="s">
        <v>11586</v>
      </c>
      <c r="B981" t="s">
        <v>15831</v>
      </c>
      <c r="C981" t="s">
        <v>15832</v>
      </c>
      <c r="D981" t="s">
        <v>15833</v>
      </c>
      <c r="E981" t="s">
        <v>10550</v>
      </c>
      <c r="F981" t="s">
        <v>26</v>
      </c>
      <c r="G981" t="s">
        <v>12913</v>
      </c>
      <c r="H981" t="s">
        <v>15603</v>
      </c>
      <c r="I981" t="s">
        <v>5155</v>
      </c>
      <c r="J981" t="s">
        <v>2744</v>
      </c>
      <c r="K981">
        <v>40</v>
      </c>
      <c r="L981" t="s">
        <v>15535</v>
      </c>
      <c r="M981" t="s">
        <v>15834</v>
      </c>
    </row>
    <row r="982" spans="1:13" x14ac:dyDescent="0.25">
      <c r="A982" t="s">
        <v>11587</v>
      </c>
      <c r="B982" t="s">
        <v>15835</v>
      </c>
      <c r="C982" t="s">
        <v>15836</v>
      </c>
      <c r="D982" t="s">
        <v>15837</v>
      </c>
      <c r="E982" t="s">
        <v>10550</v>
      </c>
      <c r="F982" t="s">
        <v>26</v>
      </c>
      <c r="G982" t="s">
        <v>12913</v>
      </c>
      <c r="H982" t="s">
        <v>15603</v>
      </c>
      <c r="I982" t="s">
        <v>5155</v>
      </c>
      <c r="J982" t="s">
        <v>2744</v>
      </c>
      <c r="K982">
        <v>40</v>
      </c>
      <c r="L982" t="s">
        <v>15535</v>
      </c>
      <c r="M982" t="s">
        <v>15838</v>
      </c>
    </row>
    <row r="983" spans="1:13" x14ac:dyDescent="0.25">
      <c r="A983" t="s">
        <v>11588</v>
      </c>
      <c r="B983" t="s">
        <v>15839</v>
      </c>
      <c r="C983" t="s">
        <v>15840</v>
      </c>
      <c r="D983" t="s">
        <v>15840</v>
      </c>
      <c r="E983" t="s">
        <v>10550</v>
      </c>
      <c r="F983" t="s">
        <v>26</v>
      </c>
      <c r="G983" t="s">
        <v>12913</v>
      </c>
      <c r="H983" t="s">
        <v>15607</v>
      </c>
      <c r="I983" t="s">
        <v>5155</v>
      </c>
      <c r="J983" t="s">
        <v>2744</v>
      </c>
      <c r="K983">
        <v>6.5</v>
      </c>
      <c r="L983" t="s">
        <v>15530</v>
      </c>
      <c r="M983" t="s">
        <v>15841</v>
      </c>
    </row>
    <row r="984" spans="1:13" x14ac:dyDescent="0.25">
      <c r="A984" t="s">
        <v>11589</v>
      </c>
      <c r="B984" t="s">
        <v>15842</v>
      </c>
      <c r="C984" t="s">
        <v>15843</v>
      </c>
      <c r="D984" t="s">
        <v>15844</v>
      </c>
      <c r="E984" t="s">
        <v>10550</v>
      </c>
      <c r="F984" t="s">
        <v>26</v>
      </c>
      <c r="G984" t="s">
        <v>12913</v>
      </c>
      <c r="H984" t="s">
        <v>15584</v>
      </c>
      <c r="I984" t="s">
        <v>5155</v>
      </c>
      <c r="J984" t="s">
        <v>2744</v>
      </c>
      <c r="K984">
        <v>36</v>
      </c>
      <c r="L984" t="s">
        <v>15450</v>
      </c>
      <c r="M984" t="s">
        <v>15845</v>
      </c>
    </row>
    <row r="985" spans="1:13" x14ac:dyDescent="0.25">
      <c r="A985" t="s">
        <v>11590</v>
      </c>
      <c r="B985" t="s">
        <v>15846</v>
      </c>
      <c r="C985" t="s">
        <v>15847</v>
      </c>
      <c r="D985" t="s">
        <v>15848</v>
      </c>
      <c r="E985" t="s">
        <v>10550</v>
      </c>
      <c r="F985" t="s">
        <v>26</v>
      </c>
      <c r="G985" t="s">
        <v>12913</v>
      </c>
      <c r="H985" t="s">
        <v>15584</v>
      </c>
      <c r="I985" t="s">
        <v>5155</v>
      </c>
      <c r="J985" t="s">
        <v>2744</v>
      </c>
      <c r="K985">
        <v>30</v>
      </c>
      <c r="L985" t="s">
        <v>12253</v>
      </c>
      <c r="M985" t="s">
        <v>15849</v>
      </c>
    </row>
    <row r="986" spans="1:13" x14ac:dyDescent="0.25">
      <c r="A986" t="s">
        <v>11591</v>
      </c>
      <c r="B986" t="s">
        <v>15850</v>
      </c>
      <c r="C986" t="s">
        <v>15851</v>
      </c>
      <c r="D986" t="s">
        <v>15852</v>
      </c>
      <c r="E986" t="s">
        <v>10550</v>
      </c>
      <c r="F986" t="s">
        <v>26</v>
      </c>
      <c r="G986" t="s">
        <v>12913</v>
      </c>
      <c r="H986" t="s">
        <v>15584</v>
      </c>
      <c r="I986" t="s">
        <v>5155</v>
      </c>
      <c r="J986" t="s">
        <v>2744</v>
      </c>
      <c r="K986">
        <v>30</v>
      </c>
      <c r="L986" t="s">
        <v>15455</v>
      </c>
      <c r="M986" t="s">
        <v>15853</v>
      </c>
    </row>
    <row r="987" spans="1:13" x14ac:dyDescent="0.25">
      <c r="A987" t="s">
        <v>11592</v>
      </c>
      <c r="B987" t="s">
        <v>15854</v>
      </c>
      <c r="C987" t="s">
        <v>15855</v>
      </c>
      <c r="D987" t="s">
        <v>15856</v>
      </c>
      <c r="E987" t="s">
        <v>10550</v>
      </c>
      <c r="F987" t="s">
        <v>26</v>
      </c>
      <c r="G987" t="s">
        <v>12913</v>
      </c>
      <c r="H987" t="s">
        <v>15584</v>
      </c>
      <c r="I987" t="s">
        <v>5155</v>
      </c>
      <c r="J987" t="s">
        <v>2744</v>
      </c>
      <c r="K987">
        <v>30</v>
      </c>
      <c r="L987" t="s">
        <v>15444</v>
      </c>
      <c r="M987" t="s">
        <v>15857</v>
      </c>
    </row>
    <row r="988" spans="1:13" x14ac:dyDescent="0.25">
      <c r="A988" t="s">
        <v>11593</v>
      </c>
      <c r="B988" t="s">
        <v>15858</v>
      </c>
      <c r="C988" t="s">
        <v>15859</v>
      </c>
      <c r="D988" t="s">
        <v>15860</v>
      </c>
      <c r="E988" t="s">
        <v>10550</v>
      </c>
      <c r="F988" t="s">
        <v>26</v>
      </c>
      <c r="G988" t="s">
        <v>12913</v>
      </c>
      <c r="H988" t="s">
        <v>15796</v>
      </c>
      <c r="I988" t="s">
        <v>5155</v>
      </c>
      <c r="J988" t="s">
        <v>2744</v>
      </c>
      <c r="K988">
        <v>6</v>
      </c>
      <c r="L988" t="s">
        <v>15495</v>
      </c>
      <c r="M988" t="s">
        <v>15861</v>
      </c>
    </row>
    <row r="989" spans="1:13" x14ac:dyDescent="0.25">
      <c r="A989" t="s">
        <v>11594</v>
      </c>
      <c r="B989" t="s">
        <v>15862</v>
      </c>
      <c r="C989" t="s">
        <v>15863</v>
      </c>
      <c r="D989" t="s">
        <v>15864</v>
      </c>
      <c r="E989" t="s">
        <v>10550</v>
      </c>
      <c r="F989" t="s">
        <v>26</v>
      </c>
      <c r="G989" t="s">
        <v>2747</v>
      </c>
      <c r="H989" t="s">
        <v>5163</v>
      </c>
      <c r="I989" t="s">
        <v>2743</v>
      </c>
      <c r="J989" t="s">
        <v>27</v>
      </c>
      <c r="K989">
        <v>1</v>
      </c>
      <c r="L989" t="s">
        <v>15484</v>
      </c>
      <c r="M989" t="s">
        <v>15865</v>
      </c>
    </row>
    <row r="990" spans="1:13" x14ac:dyDescent="0.25">
      <c r="A990" t="s">
        <v>11595</v>
      </c>
      <c r="B990" t="s">
        <v>15866</v>
      </c>
      <c r="C990" t="s">
        <v>15867</v>
      </c>
      <c r="D990" t="s">
        <v>15868</v>
      </c>
      <c r="E990" t="s">
        <v>10550</v>
      </c>
      <c r="F990" t="s">
        <v>26</v>
      </c>
      <c r="G990" t="s">
        <v>2747</v>
      </c>
      <c r="H990" t="s">
        <v>2742</v>
      </c>
      <c r="I990" t="s">
        <v>12159</v>
      </c>
      <c r="J990" t="s">
        <v>2744</v>
      </c>
      <c r="K990">
        <v>3</v>
      </c>
      <c r="L990" t="s">
        <v>15464</v>
      </c>
      <c r="M990" t="s">
        <v>15869</v>
      </c>
    </row>
    <row r="991" spans="1:13" x14ac:dyDescent="0.25">
      <c r="A991" t="s">
        <v>11596</v>
      </c>
      <c r="B991" t="s">
        <v>15870</v>
      </c>
      <c r="C991" t="s">
        <v>5141</v>
      </c>
      <c r="D991" t="s">
        <v>15871</v>
      </c>
      <c r="E991" t="s">
        <v>10550</v>
      </c>
      <c r="F991" t="s">
        <v>26</v>
      </c>
      <c r="G991" t="s">
        <v>2747</v>
      </c>
      <c r="H991" t="s">
        <v>2742</v>
      </c>
      <c r="I991" t="s">
        <v>12159</v>
      </c>
      <c r="J991" t="s">
        <v>27</v>
      </c>
      <c r="K991">
        <v>21</v>
      </c>
      <c r="L991" t="s">
        <v>15464</v>
      </c>
      <c r="M991" t="s">
        <v>5143</v>
      </c>
    </row>
    <row r="992" spans="1:13" x14ac:dyDescent="0.25">
      <c r="A992" t="s">
        <v>11597</v>
      </c>
      <c r="B992" t="s">
        <v>15872</v>
      </c>
      <c r="C992" t="s">
        <v>5401</v>
      </c>
      <c r="D992" t="s">
        <v>15873</v>
      </c>
      <c r="E992" t="s">
        <v>10550</v>
      </c>
      <c r="F992" t="s">
        <v>26</v>
      </c>
      <c r="G992" t="s">
        <v>2747</v>
      </c>
      <c r="H992" t="s">
        <v>2742</v>
      </c>
      <c r="I992" t="s">
        <v>12159</v>
      </c>
      <c r="J992" t="s">
        <v>27</v>
      </c>
      <c r="K992">
        <v>10.5</v>
      </c>
      <c r="L992" t="s">
        <v>15530</v>
      </c>
      <c r="M992" t="s">
        <v>5402</v>
      </c>
    </row>
    <row r="993" spans="1:13" x14ac:dyDescent="0.25">
      <c r="A993" t="s">
        <v>11598</v>
      </c>
      <c r="B993" t="s">
        <v>15874</v>
      </c>
      <c r="C993" t="s">
        <v>15875</v>
      </c>
      <c r="D993" t="s">
        <v>15876</v>
      </c>
      <c r="E993" t="s">
        <v>10550</v>
      </c>
      <c r="F993" t="s">
        <v>26</v>
      </c>
      <c r="G993" t="s">
        <v>2747</v>
      </c>
      <c r="H993" t="s">
        <v>2742</v>
      </c>
      <c r="I993" t="s">
        <v>12159</v>
      </c>
      <c r="J993" t="s">
        <v>27</v>
      </c>
      <c r="K993">
        <v>12.5</v>
      </c>
      <c r="L993" t="s">
        <v>12253</v>
      </c>
      <c r="M993" t="s">
        <v>15877</v>
      </c>
    </row>
    <row r="994" spans="1:13" x14ac:dyDescent="0.25">
      <c r="A994" t="s">
        <v>11599</v>
      </c>
      <c r="B994" t="s">
        <v>15878</v>
      </c>
      <c r="C994" t="s">
        <v>15879</v>
      </c>
      <c r="D994" t="s">
        <v>15880</v>
      </c>
      <c r="E994" t="s">
        <v>10550</v>
      </c>
      <c r="F994" t="s">
        <v>26</v>
      </c>
      <c r="G994" t="s">
        <v>2747</v>
      </c>
      <c r="H994" t="s">
        <v>2742</v>
      </c>
      <c r="I994" t="s">
        <v>12159</v>
      </c>
      <c r="J994" t="s">
        <v>2744</v>
      </c>
      <c r="K994">
        <v>3.5</v>
      </c>
      <c r="L994" t="s">
        <v>15535</v>
      </c>
      <c r="M994" t="s">
        <v>15881</v>
      </c>
    </row>
    <row r="995" spans="1:13" x14ac:dyDescent="0.25">
      <c r="A995" t="s">
        <v>11600</v>
      </c>
      <c r="B995" t="s">
        <v>15882</v>
      </c>
      <c r="C995" t="s">
        <v>15883</v>
      </c>
      <c r="D995" t="s">
        <v>15884</v>
      </c>
      <c r="E995" t="s">
        <v>10550</v>
      </c>
      <c r="F995" t="s">
        <v>26</v>
      </c>
      <c r="G995" t="s">
        <v>2747</v>
      </c>
      <c r="H995" t="s">
        <v>2742</v>
      </c>
      <c r="I995" t="s">
        <v>12159</v>
      </c>
      <c r="J995" t="s">
        <v>2744</v>
      </c>
      <c r="K995">
        <v>5.5</v>
      </c>
      <c r="L995" t="s">
        <v>15495</v>
      </c>
      <c r="M995" t="s">
        <v>15885</v>
      </c>
    </row>
    <row r="996" spans="1:13" x14ac:dyDescent="0.25">
      <c r="A996" t="s">
        <v>11601</v>
      </c>
      <c r="B996" t="s">
        <v>15886</v>
      </c>
      <c r="C996" t="s">
        <v>15887</v>
      </c>
      <c r="D996" t="s">
        <v>15888</v>
      </c>
      <c r="E996" t="s">
        <v>10550</v>
      </c>
      <c r="F996" t="s">
        <v>26</v>
      </c>
      <c r="G996" t="s">
        <v>2747</v>
      </c>
      <c r="H996" t="s">
        <v>2742</v>
      </c>
      <c r="I996" t="s">
        <v>12159</v>
      </c>
      <c r="J996" t="s">
        <v>2744</v>
      </c>
      <c r="K996">
        <v>2</v>
      </c>
      <c r="L996" t="s">
        <v>15579</v>
      </c>
      <c r="M996" t="s">
        <v>15889</v>
      </c>
    </row>
    <row r="997" spans="1:13" x14ac:dyDescent="0.25">
      <c r="A997" t="s">
        <v>11602</v>
      </c>
      <c r="B997" t="s">
        <v>15890</v>
      </c>
      <c r="C997" t="s">
        <v>5132</v>
      </c>
      <c r="D997" t="s">
        <v>15891</v>
      </c>
      <c r="E997" t="s">
        <v>10550</v>
      </c>
      <c r="F997" t="s">
        <v>26</v>
      </c>
      <c r="G997" t="s">
        <v>2747</v>
      </c>
      <c r="H997" t="s">
        <v>2742</v>
      </c>
      <c r="I997" t="s">
        <v>12159</v>
      </c>
      <c r="J997" t="s">
        <v>27</v>
      </c>
      <c r="K997">
        <v>6.5</v>
      </c>
      <c r="L997" t="s">
        <v>15484</v>
      </c>
      <c r="M997" t="s">
        <v>5133</v>
      </c>
    </row>
    <row r="998" spans="1:13" x14ac:dyDescent="0.25">
      <c r="A998" t="s">
        <v>11603</v>
      </c>
      <c r="B998" t="s">
        <v>15892</v>
      </c>
      <c r="C998" t="s">
        <v>15893</v>
      </c>
      <c r="D998" t="s">
        <v>15894</v>
      </c>
      <c r="E998" t="s">
        <v>10550</v>
      </c>
      <c r="F998" t="s">
        <v>26</v>
      </c>
      <c r="G998" t="s">
        <v>2747</v>
      </c>
      <c r="H998" t="s">
        <v>2742</v>
      </c>
      <c r="I998" t="s">
        <v>12159</v>
      </c>
      <c r="J998" t="s">
        <v>2744</v>
      </c>
      <c r="K998">
        <v>1.5</v>
      </c>
      <c r="L998" t="s">
        <v>15484</v>
      </c>
      <c r="M998" t="s">
        <v>15895</v>
      </c>
    </row>
    <row r="999" spans="1:13" x14ac:dyDescent="0.25">
      <c r="A999" t="s">
        <v>11604</v>
      </c>
      <c r="B999" t="s">
        <v>15896</v>
      </c>
      <c r="C999" t="s">
        <v>15897</v>
      </c>
      <c r="D999" t="s">
        <v>15898</v>
      </c>
      <c r="E999" t="s">
        <v>10550</v>
      </c>
      <c r="F999" t="s">
        <v>26</v>
      </c>
      <c r="G999" t="s">
        <v>2747</v>
      </c>
      <c r="H999" t="s">
        <v>2742</v>
      </c>
      <c r="I999" t="s">
        <v>12159</v>
      </c>
      <c r="J999" t="s">
        <v>2744</v>
      </c>
      <c r="K999">
        <v>3</v>
      </c>
      <c r="L999" t="s">
        <v>15455</v>
      </c>
      <c r="M999" t="s">
        <v>15899</v>
      </c>
    </row>
    <row r="1000" spans="1:13" x14ac:dyDescent="0.25">
      <c r="A1000" t="s">
        <v>11605</v>
      </c>
      <c r="B1000" t="s">
        <v>15900</v>
      </c>
      <c r="C1000" t="s">
        <v>15901</v>
      </c>
      <c r="D1000" t="s">
        <v>15902</v>
      </c>
      <c r="E1000" t="s">
        <v>10550</v>
      </c>
      <c r="F1000" t="s">
        <v>26</v>
      </c>
      <c r="G1000" t="s">
        <v>2747</v>
      </c>
      <c r="H1000" t="s">
        <v>15903</v>
      </c>
      <c r="I1000" t="s">
        <v>2743</v>
      </c>
      <c r="J1000" t="s">
        <v>27</v>
      </c>
      <c r="K1000">
        <v>1.5</v>
      </c>
      <c r="L1000" t="s">
        <v>15530</v>
      </c>
      <c r="M1000" t="s">
        <v>15904</v>
      </c>
    </row>
    <row r="1001" spans="1:13" x14ac:dyDescent="0.25">
      <c r="A1001" t="s">
        <v>11606</v>
      </c>
      <c r="B1001" t="s">
        <v>15905</v>
      </c>
      <c r="C1001" t="s">
        <v>15906</v>
      </c>
      <c r="D1001" t="s">
        <v>15907</v>
      </c>
      <c r="E1001" t="s">
        <v>10550</v>
      </c>
      <c r="F1001" t="s">
        <v>26</v>
      </c>
      <c r="G1001" t="s">
        <v>2747</v>
      </c>
      <c r="H1001" t="s">
        <v>15489</v>
      </c>
      <c r="I1001" t="s">
        <v>2743</v>
      </c>
      <c r="J1001" t="s">
        <v>2744</v>
      </c>
      <c r="K1001">
        <v>7</v>
      </c>
      <c r="L1001" t="s">
        <v>15495</v>
      </c>
      <c r="M1001" t="s">
        <v>15908</v>
      </c>
    </row>
    <row r="1002" spans="1:13" x14ac:dyDescent="0.25">
      <c r="A1002" t="s">
        <v>11607</v>
      </c>
      <c r="B1002" t="s">
        <v>15909</v>
      </c>
      <c r="C1002" t="s">
        <v>15910</v>
      </c>
      <c r="D1002" t="s">
        <v>15911</v>
      </c>
      <c r="E1002" t="s">
        <v>10550</v>
      </c>
      <c r="F1002" t="s">
        <v>26</v>
      </c>
      <c r="G1002" t="s">
        <v>2747</v>
      </c>
      <c r="H1002" t="s">
        <v>15489</v>
      </c>
      <c r="I1002" t="s">
        <v>5155</v>
      </c>
      <c r="J1002" t="s">
        <v>2744</v>
      </c>
      <c r="K1002">
        <v>2</v>
      </c>
      <c r="L1002" t="s">
        <v>5062</v>
      </c>
      <c r="M1002" t="s">
        <v>15912</v>
      </c>
    </row>
    <row r="1003" spans="1:13" x14ac:dyDescent="0.25">
      <c r="A1003" t="s">
        <v>11608</v>
      </c>
      <c r="B1003" t="s">
        <v>15913</v>
      </c>
      <c r="C1003" t="s">
        <v>15914</v>
      </c>
      <c r="D1003" t="s">
        <v>15915</v>
      </c>
      <c r="E1003" t="s">
        <v>10550</v>
      </c>
      <c r="F1003" t="s">
        <v>26</v>
      </c>
      <c r="G1003" t="s">
        <v>2747</v>
      </c>
      <c r="H1003" t="s">
        <v>15903</v>
      </c>
      <c r="I1003" t="s">
        <v>2743</v>
      </c>
      <c r="J1003" t="s">
        <v>27</v>
      </c>
      <c r="K1003">
        <v>1</v>
      </c>
      <c r="L1003" t="s">
        <v>15530</v>
      </c>
      <c r="M1003" t="s">
        <v>15916</v>
      </c>
    </row>
    <row r="1004" spans="1:13" x14ac:dyDescent="0.25">
      <c r="A1004" t="s">
        <v>11609</v>
      </c>
      <c r="B1004" t="s">
        <v>15917</v>
      </c>
      <c r="C1004" t="s">
        <v>15918</v>
      </c>
      <c r="D1004" t="s">
        <v>15919</v>
      </c>
      <c r="E1004" t="s">
        <v>10550</v>
      </c>
      <c r="F1004" t="s">
        <v>26</v>
      </c>
      <c r="G1004" t="s">
        <v>2747</v>
      </c>
      <c r="H1004" t="s">
        <v>15920</v>
      </c>
      <c r="I1004" t="s">
        <v>2743</v>
      </c>
      <c r="J1004" t="s">
        <v>2744</v>
      </c>
      <c r="K1004">
        <v>1.5</v>
      </c>
      <c r="L1004" t="s">
        <v>15464</v>
      </c>
      <c r="M1004" t="s">
        <v>15921</v>
      </c>
    </row>
    <row r="1005" spans="1:13" x14ac:dyDescent="0.25">
      <c r="A1005" t="s">
        <v>11610</v>
      </c>
      <c r="B1005" t="s">
        <v>15922</v>
      </c>
      <c r="C1005" t="s">
        <v>15923</v>
      </c>
      <c r="D1005" t="s">
        <v>15924</v>
      </c>
      <c r="E1005" t="s">
        <v>10550</v>
      </c>
      <c r="F1005" t="s">
        <v>26</v>
      </c>
      <c r="G1005" t="s">
        <v>2747</v>
      </c>
      <c r="H1005" t="s">
        <v>2748</v>
      </c>
      <c r="I1005" t="s">
        <v>12159</v>
      </c>
      <c r="J1005" t="s">
        <v>2744</v>
      </c>
      <c r="K1005">
        <v>1</v>
      </c>
      <c r="L1005" t="s">
        <v>12253</v>
      </c>
      <c r="M1005" t="s">
        <v>15925</v>
      </c>
    </row>
    <row r="1006" spans="1:13" x14ac:dyDescent="0.25">
      <c r="A1006" t="s">
        <v>11611</v>
      </c>
      <c r="B1006" t="s">
        <v>15926</v>
      </c>
      <c r="C1006" t="s">
        <v>15927</v>
      </c>
      <c r="D1006" t="s">
        <v>15928</v>
      </c>
      <c r="E1006" t="s">
        <v>10550</v>
      </c>
      <c r="F1006" t="s">
        <v>26</v>
      </c>
      <c r="G1006" t="s">
        <v>2747</v>
      </c>
      <c r="H1006" t="s">
        <v>5163</v>
      </c>
      <c r="I1006" t="s">
        <v>2743</v>
      </c>
      <c r="J1006" t="s">
        <v>2744</v>
      </c>
      <c r="K1006">
        <v>10</v>
      </c>
      <c r="L1006" t="s">
        <v>15484</v>
      </c>
      <c r="M1006" t="s">
        <v>15929</v>
      </c>
    </row>
    <row r="1007" spans="1:13" x14ac:dyDescent="0.25">
      <c r="A1007" t="s">
        <v>11612</v>
      </c>
      <c r="B1007" t="s">
        <v>15930</v>
      </c>
      <c r="C1007" t="s">
        <v>15931</v>
      </c>
      <c r="D1007" t="s">
        <v>15932</v>
      </c>
      <c r="E1007" t="s">
        <v>10550</v>
      </c>
      <c r="F1007" t="s">
        <v>26</v>
      </c>
      <c r="G1007" t="s">
        <v>2747</v>
      </c>
      <c r="H1007" t="s">
        <v>5163</v>
      </c>
      <c r="I1007" t="s">
        <v>2743</v>
      </c>
      <c r="J1007" t="s">
        <v>2744</v>
      </c>
      <c r="K1007">
        <v>10</v>
      </c>
      <c r="L1007" t="s">
        <v>15484</v>
      </c>
      <c r="M1007" t="s">
        <v>15933</v>
      </c>
    </row>
    <row r="1008" spans="1:13" x14ac:dyDescent="0.25">
      <c r="A1008" t="s">
        <v>11613</v>
      </c>
      <c r="B1008" t="s">
        <v>15934</v>
      </c>
      <c r="C1008" t="s">
        <v>15935</v>
      </c>
      <c r="D1008" t="s">
        <v>15936</v>
      </c>
      <c r="E1008" t="s">
        <v>10550</v>
      </c>
      <c r="F1008" t="s">
        <v>26</v>
      </c>
      <c r="G1008" t="s">
        <v>2747</v>
      </c>
      <c r="H1008" t="s">
        <v>15525</v>
      </c>
      <c r="I1008" t="s">
        <v>5155</v>
      </c>
      <c r="J1008" t="s">
        <v>27</v>
      </c>
      <c r="K1008">
        <v>14</v>
      </c>
      <c r="L1008" t="s">
        <v>15495</v>
      </c>
      <c r="M1008" t="s">
        <v>15937</v>
      </c>
    </row>
    <row r="1009" spans="1:13" x14ac:dyDescent="0.25">
      <c r="A1009" t="s">
        <v>11614</v>
      </c>
      <c r="B1009" t="s">
        <v>15938</v>
      </c>
      <c r="C1009" t="s">
        <v>15939</v>
      </c>
      <c r="D1009" t="s">
        <v>15543</v>
      </c>
      <c r="E1009" t="s">
        <v>10550</v>
      </c>
      <c r="F1009" t="s">
        <v>26</v>
      </c>
      <c r="G1009" t="s">
        <v>2747</v>
      </c>
      <c r="H1009" t="s">
        <v>15525</v>
      </c>
      <c r="I1009" t="s">
        <v>5155</v>
      </c>
      <c r="J1009" t="s">
        <v>27</v>
      </c>
      <c r="K1009">
        <v>7</v>
      </c>
      <c r="L1009" t="s">
        <v>15579</v>
      </c>
      <c r="M1009" t="s">
        <v>15940</v>
      </c>
    </row>
    <row r="1010" spans="1:13" x14ac:dyDescent="0.25">
      <c r="A1010" t="s">
        <v>11615</v>
      </c>
      <c r="B1010" t="s">
        <v>15941</v>
      </c>
      <c r="C1010" t="s">
        <v>15942</v>
      </c>
      <c r="D1010" t="s">
        <v>15943</v>
      </c>
      <c r="E1010" t="s">
        <v>10550</v>
      </c>
      <c r="F1010" t="s">
        <v>26</v>
      </c>
      <c r="G1010" t="s">
        <v>2747</v>
      </c>
      <c r="H1010" t="s">
        <v>15944</v>
      </c>
      <c r="I1010" t="s">
        <v>5155</v>
      </c>
      <c r="J1010" t="s">
        <v>2744</v>
      </c>
      <c r="K1010">
        <v>7</v>
      </c>
      <c r="L1010" t="s">
        <v>15535</v>
      </c>
      <c r="M1010" t="s">
        <v>15945</v>
      </c>
    </row>
    <row r="1011" spans="1:13" x14ac:dyDescent="0.25">
      <c r="A1011" t="s">
        <v>11616</v>
      </c>
      <c r="B1011" t="s">
        <v>15946</v>
      </c>
      <c r="C1011" t="s">
        <v>15947</v>
      </c>
      <c r="D1011" t="s">
        <v>15948</v>
      </c>
      <c r="E1011" t="s">
        <v>10550</v>
      </c>
      <c r="F1011" t="s">
        <v>26</v>
      </c>
      <c r="G1011" t="s">
        <v>2747</v>
      </c>
      <c r="H1011" t="s">
        <v>15553</v>
      </c>
      <c r="I1011" t="s">
        <v>5155</v>
      </c>
      <c r="J1011" t="s">
        <v>2744</v>
      </c>
      <c r="K1011">
        <v>72</v>
      </c>
      <c r="L1011" t="s">
        <v>15455</v>
      </c>
      <c r="M1011" t="s">
        <v>15949</v>
      </c>
    </row>
    <row r="1012" spans="1:13" x14ac:dyDescent="0.25">
      <c r="A1012" t="s">
        <v>11617</v>
      </c>
      <c r="B1012" t="s">
        <v>15950</v>
      </c>
      <c r="C1012" t="s">
        <v>15951</v>
      </c>
      <c r="D1012" t="s">
        <v>15952</v>
      </c>
      <c r="E1012" t="s">
        <v>10550</v>
      </c>
      <c r="F1012" t="s">
        <v>26</v>
      </c>
      <c r="G1012" t="s">
        <v>2747</v>
      </c>
      <c r="H1012" t="s">
        <v>15558</v>
      </c>
      <c r="I1012" t="s">
        <v>5155</v>
      </c>
      <c r="J1012" t="s">
        <v>2744</v>
      </c>
      <c r="K1012">
        <v>2</v>
      </c>
      <c r="L1012" t="s">
        <v>15953</v>
      </c>
      <c r="M1012" t="s">
        <v>15954</v>
      </c>
    </row>
    <row r="1013" spans="1:13" x14ac:dyDescent="0.25">
      <c r="A1013" t="s">
        <v>11618</v>
      </c>
      <c r="B1013" t="s">
        <v>15955</v>
      </c>
      <c r="C1013" t="s">
        <v>15956</v>
      </c>
      <c r="D1013" t="s">
        <v>15957</v>
      </c>
      <c r="E1013" t="s">
        <v>10550</v>
      </c>
      <c r="F1013" t="s">
        <v>26</v>
      </c>
      <c r="G1013" t="s">
        <v>2747</v>
      </c>
      <c r="H1013" t="s">
        <v>15449</v>
      </c>
      <c r="I1013" t="s">
        <v>2743</v>
      </c>
      <c r="J1013" t="s">
        <v>2744</v>
      </c>
      <c r="K1013">
        <v>1</v>
      </c>
      <c r="L1013" t="s">
        <v>15513</v>
      </c>
      <c r="M1013" t="s">
        <v>15563</v>
      </c>
    </row>
    <row r="1014" spans="1:13" x14ac:dyDescent="0.25">
      <c r="A1014" t="s">
        <v>11619</v>
      </c>
      <c r="B1014" t="s">
        <v>15958</v>
      </c>
      <c r="C1014" t="s">
        <v>15959</v>
      </c>
      <c r="D1014" t="s">
        <v>15960</v>
      </c>
      <c r="E1014" t="s">
        <v>10550</v>
      </c>
      <c r="F1014" t="s">
        <v>26</v>
      </c>
      <c r="G1014" t="s">
        <v>2747</v>
      </c>
      <c r="H1014" t="s">
        <v>15961</v>
      </c>
      <c r="I1014" t="s">
        <v>2743</v>
      </c>
      <c r="J1014" t="s">
        <v>27</v>
      </c>
      <c r="K1014">
        <v>6</v>
      </c>
      <c r="L1014" t="s">
        <v>15444</v>
      </c>
      <c r="M1014" t="s">
        <v>15962</v>
      </c>
    </row>
    <row r="1015" spans="1:13" x14ac:dyDescent="0.25">
      <c r="A1015" t="s">
        <v>11620</v>
      </c>
      <c r="B1015" t="s">
        <v>15963</v>
      </c>
      <c r="C1015" t="s">
        <v>15964</v>
      </c>
      <c r="D1015" t="s">
        <v>15965</v>
      </c>
      <c r="E1015" t="s">
        <v>10550</v>
      </c>
      <c r="F1015" t="s">
        <v>26</v>
      </c>
      <c r="G1015" t="s">
        <v>2747</v>
      </c>
      <c r="H1015" t="s">
        <v>12697</v>
      </c>
      <c r="I1015" t="s">
        <v>5155</v>
      </c>
      <c r="J1015" t="s">
        <v>2744</v>
      </c>
      <c r="K1015">
        <v>30</v>
      </c>
      <c r="L1015" t="s">
        <v>15535</v>
      </c>
      <c r="M1015" t="s">
        <v>15966</v>
      </c>
    </row>
    <row r="1016" spans="1:13" x14ac:dyDescent="0.25">
      <c r="A1016" t="s">
        <v>11621</v>
      </c>
      <c r="B1016" t="s">
        <v>15967</v>
      </c>
      <c r="C1016" t="s">
        <v>15968</v>
      </c>
      <c r="D1016" t="s">
        <v>15969</v>
      </c>
      <c r="E1016" t="s">
        <v>10550</v>
      </c>
      <c r="F1016" t="s">
        <v>26</v>
      </c>
      <c r="G1016" t="s">
        <v>2747</v>
      </c>
      <c r="H1016" t="s">
        <v>15603</v>
      </c>
      <c r="I1016" t="s">
        <v>5155</v>
      </c>
      <c r="J1016" t="s">
        <v>2744</v>
      </c>
      <c r="K1016">
        <v>2</v>
      </c>
      <c r="L1016" t="s">
        <v>15745</v>
      </c>
      <c r="M1016" t="s">
        <v>15970</v>
      </c>
    </row>
    <row r="1017" spans="1:13" x14ac:dyDescent="0.25">
      <c r="A1017" t="s">
        <v>11622</v>
      </c>
      <c r="B1017" t="s">
        <v>15971</v>
      </c>
      <c r="C1017" t="s">
        <v>15972</v>
      </c>
      <c r="D1017" t="s">
        <v>15973</v>
      </c>
      <c r="E1017" t="s">
        <v>10550</v>
      </c>
      <c r="F1017" t="s">
        <v>26</v>
      </c>
      <c r="G1017" t="s">
        <v>2747</v>
      </c>
      <c r="H1017" t="s">
        <v>15603</v>
      </c>
      <c r="I1017" t="s">
        <v>5155</v>
      </c>
      <c r="J1017" t="s">
        <v>2744</v>
      </c>
      <c r="K1017">
        <v>2</v>
      </c>
      <c r="L1017" t="s">
        <v>15450</v>
      </c>
      <c r="M1017" t="s">
        <v>15974</v>
      </c>
    </row>
    <row r="1018" spans="1:13" x14ac:dyDescent="0.25">
      <c r="A1018" t="s">
        <v>11623</v>
      </c>
      <c r="B1018" t="s">
        <v>15975</v>
      </c>
      <c r="C1018" t="s">
        <v>15976</v>
      </c>
      <c r="D1018" t="s">
        <v>15977</v>
      </c>
      <c r="E1018" t="s">
        <v>10550</v>
      </c>
      <c r="F1018" t="s">
        <v>26</v>
      </c>
      <c r="G1018" t="s">
        <v>2747</v>
      </c>
      <c r="H1018" t="s">
        <v>15603</v>
      </c>
      <c r="I1018" t="s">
        <v>5155</v>
      </c>
      <c r="J1018" t="s">
        <v>2744</v>
      </c>
      <c r="K1018">
        <v>2</v>
      </c>
      <c r="L1018" t="s">
        <v>15495</v>
      </c>
      <c r="M1018" t="s">
        <v>15978</v>
      </c>
    </row>
    <row r="1019" spans="1:13" x14ac:dyDescent="0.25">
      <c r="A1019" t="s">
        <v>11624</v>
      </c>
      <c r="B1019" t="s">
        <v>15979</v>
      </c>
      <c r="C1019" t="s">
        <v>15980</v>
      </c>
      <c r="D1019" t="s">
        <v>15981</v>
      </c>
      <c r="E1019" t="s">
        <v>10550</v>
      </c>
      <c r="F1019" t="s">
        <v>26</v>
      </c>
      <c r="G1019" t="s">
        <v>2747</v>
      </c>
      <c r="H1019" t="s">
        <v>15603</v>
      </c>
      <c r="I1019" t="s">
        <v>5155</v>
      </c>
      <c r="J1019" t="s">
        <v>2744</v>
      </c>
      <c r="K1019">
        <v>2</v>
      </c>
      <c r="L1019" t="s">
        <v>15579</v>
      </c>
      <c r="M1019" t="s">
        <v>15982</v>
      </c>
    </row>
    <row r="1020" spans="1:13" x14ac:dyDescent="0.25">
      <c r="A1020" t="s">
        <v>11625</v>
      </c>
      <c r="B1020" t="s">
        <v>15983</v>
      </c>
      <c r="C1020" t="s">
        <v>15984</v>
      </c>
      <c r="D1020" t="s">
        <v>15985</v>
      </c>
      <c r="E1020" t="s">
        <v>10550</v>
      </c>
      <c r="F1020" t="s">
        <v>26</v>
      </c>
      <c r="G1020" t="s">
        <v>2747</v>
      </c>
      <c r="H1020" t="s">
        <v>15603</v>
      </c>
      <c r="I1020" t="s">
        <v>5155</v>
      </c>
      <c r="J1020" t="s">
        <v>2744</v>
      </c>
      <c r="K1020">
        <v>2</v>
      </c>
      <c r="L1020" t="s">
        <v>15513</v>
      </c>
      <c r="M1020" t="s">
        <v>15986</v>
      </c>
    </row>
    <row r="1021" spans="1:13" x14ac:dyDescent="0.25">
      <c r="A1021" t="s">
        <v>11626</v>
      </c>
      <c r="B1021" t="s">
        <v>15987</v>
      </c>
      <c r="C1021" t="s">
        <v>15988</v>
      </c>
      <c r="D1021" t="s">
        <v>15989</v>
      </c>
      <c r="E1021" t="s">
        <v>10550</v>
      </c>
      <c r="F1021" t="s">
        <v>26</v>
      </c>
      <c r="G1021" t="s">
        <v>2747</v>
      </c>
      <c r="H1021" t="s">
        <v>15603</v>
      </c>
      <c r="I1021" t="s">
        <v>5155</v>
      </c>
      <c r="J1021" t="s">
        <v>2744</v>
      </c>
      <c r="K1021">
        <v>2</v>
      </c>
      <c r="L1021" t="s">
        <v>15530</v>
      </c>
      <c r="M1021" t="s">
        <v>15990</v>
      </c>
    </row>
    <row r="1022" spans="1:13" x14ac:dyDescent="0.25">
      <c r="A1022" t="s">
        <v>11627</v>
      </c>
      <c r="B1022" t="s">
        <v>15991</v>
      </c>
      <c r="C1022" t="s">
        <v>15992</v>
      </c>
      <c r="D1022" t="s">
        <v>15993</v>
      </c>
      <c r="E1022" t="s">
        <v>10550</v>
      </c>
      <c r="F1022" t="s">
        <v>26</v>
      </c>
      <c r="G1022" t="s">
        <v>2747</v>
      </c>
      <c r="H1022" t="s">
        <v>15584</v>
      </c>
      <c r="I1022" t="s">
        <v>5155</v>
      </c>
      <c r="J1022" t="s">
        <v>2744</v>
      </c>
      <c r="K1022">
        <v>12</v>
      </c>
      <c r="L1022" t="s">
        <v>15535</v>
      </c>
      <c r="M1022" t="s">
        <v>15994</v>
      </c>
    </row>
    <row r="1023" spans="1:13" x14ac:dyDescent="0.25">
      <c r="A1023" t="s">
        <v>11628</v>
      </c>
      <c r="B1023" t="s">
        <v>15995</v>
      </c>
      <c r="C1023" t="s">
        <v>15996</v>
      </c>
      <c r="D1023" t="s">
        <v>15997</v>
      </c>
      <c r="E1023" t="s">
        <v>10550</v>
      </c>
      <c r="F1023" t="s">
        <v>26</v>
      </c>
      <c r="G1023" t="s">
        <v>2747</v>
      </c>
      <c r="H1023" t="s">
        <v>2742</v>
      </c>
      <c r="I1023" t="s">
        <v>5155</v>
      </c>
      <c r="J1023" t="s">
        <v>2744</v>
      </c>
      <c r="K1023">
        <v>3</v>
      </c>
      <c r="L1023" t="s">
        <v>15455</v>
      </c>
      <c r="M1023" t="s">
        <v>15998</v>
      </c>
    </row>
    <row r="1024" spans="1:13" x14ac:dyDescent="0.25">
      <c r="A1024" t="s">
        <v>11629</v>
      </c>
      <c r="B1024" t="s">
        <v>15999</v>
      </c>
      <c r="C1024" t="s">
        <v>16000</v>
      </c>
      <c r="D1024" t="s">
        <v>16001</v>
      </c>
      <c r="E1024" t="s">
        <v>10550</v>
      </c>
      <c r="F1024" t="s">
        <v>26</v>
      </c>
      <c r="G1024" t="s">
        <v>2747</v>
      </c>
      <c r="H1024" t="s">
        <v>2742</v>
      </c>
      <c r="I1024" t="s">
        <v>5155</v>
      </c>
      <c r="J1024" t="s">
        <v>2744</v>
      </c>
      <c r="K1024">
        <v>23</v>
      </c>
      <c r="L1024" t="s">
        <v>15484</v>
      </c>
      <c r="M1024" t="s">
        <v>16002</v>
      </c>
    </row>
    <row r="1025" spans="1:13" x14ac:dyDescent="0.25">
      <c r="A1025" t="s">
        <v>11630</v>
      </c>
      <c r="B1025" t="s">
        <v>16003</v>
      </c>
      <c r="C1025" t="s">
        <v>16004</v>
      </c>
      <c r="D1025" t="s">
        <v>16005</v>
      </c>
      <c r="E1025" t="s">
        <v>10550</v>
      </c>
      <c r="F1025" t="s">
        <v>26</v>
      </c>
      <c r="G1025" t="s">
        <v>2747</v>
      </c>
      <c r="H1025" t="s">
        <v>5149</v>
      </c>
      <c r="I1025" t="s">
        <v>2743</v>
      </c>
      <c r="J1025" t="s">
        <v>2744</v>
      </c>
      <c r="K1025">
        <v>1</v>
      </c>
      <c r="L1025" t="s">
        <v>15508</v>
      </c>
      <c r="M1025" t="s">
        <v>16006</v>
      </c>
    </row>
    <row r="1026" spans="1:13" x14ac:dyDescent="0.25">
      <c r="A1026" t="s">
        <v>11631</v>
      </c>
      <c r="B1026" t="s">
        <v>16007</v>
      </c>
      <c r="C1026" t="s">
        <v>16008</v>
      </c>
      <c r="D1026" t="s">
        <v>16009</v>
      </c>
      <c r="E1026" t="s">
        <v>10550</v>
      </c>
      <c r="F1026" t="s">
        <v>26</v>
      </c>
      <c r="G1026" t="s">
        <v>2747</v>
      </c>
      <c r="H1026" t="s">
        <v>16010</v>
      </c>
      <c r="I1026" t="s">
        <v>2743</v>
      </c>
      <c r="J1026" t="s">
        <v>27</v>
      </c>
      <c r="K1026">
        <v>1</v>
      </c>
      <c r="L1026" t="s">
        <v>15464</v>
      </c>
      <c r="M1026" t="s">
        <v>16011</v>
      </c>
    </row>
    <row r="1027" spans="1:13" x14ac:dyDescent="0.25">
      <c r="A1027" t="s">
        <v>11632</v>
      </c>
      <c r="B1027" t="s">
        <v>16012</v>
      </c>
      <c r="C1027" t="s">
        <v>16013</v>
      </c>
      <c r="D1027" t="s">
        <v>16014</v>
      </c>
      <c r="E1027" t="s">
        <v>10550</v>
      </c>
      <c r="F1027" t="s">
        <v>26</v>
      </c>
      <c r="G1027" t="s">
        <v>5144</v>
      </c>
      <c r="H1027" t="s">
        <v>16015</v>
      </c>
      <c r="I1027" t="s">
        <v>5155</v>
      </c>
      <c r="J1027" t="s">
        <v>2744</v>
      </c>
      <c r="K1027">
        <v>48</v>
      </c>
      <c r="L1027" t="s">
        <v>15464</v>
      </c>
      <c r="M1027" t="s">
        <v>16016</v>
      </c>
    </row>
    <row r="1028" spans="1:13" x14ac:dyDescent="0.25">
      <c r="A1028" t="s">
        <v>11633</v>
      </c>
      <c r="B1028" t="s">
        <v>16017</v>
      </c>
      <c r="C1028" t="s">
        <v>16018</v>
      </c>
      <c r="D1028" t="s">
        <v>16019</v>
      </c>
      <c r="E1028" t="s">
        <v>10550</v>
      </c>
      <c r="F1028" t="s">
        <v>26</v>
      </c>
      <c r="G1028" t="s">
        <v>5144</v>
      </c>
      <c r="H1028" t="s">
        <v>2742</v>
      </c>
      <c r="I1028" t="s">
        <v>12159</v>
      </c>
      <c r="J1028" t="s">
        <v>2744</v>
      </c>
      <c r="K1028">
        <v>18</v>
      </c>
      <c r="L1028" t="s">
        <v>12253</v>
      </c>
      <c r="M1028" t="s">
        <v>5349</v>
      </c>
    </row>
    <row r="1029" spans="1:13" x14ac:dyDescent="0.25">
      <c r="A1029" t="s">
        <v>11634</v>
      </c>
      <c r="B1029" t="s">
        <v>16020</v>
      </c>
      <c r="C1029" t="s">
        <v>16021</v>
      </c>
      <c r="D1029" t="s">
        <v>16022</v>
      </c>
      <c r="E1029" t="s">
        <v>10550</v>
      </c>
      <c r="F1029" t="s">
        <v>26</v>
      </c>
      <c r="G1029" t="s">
        <v>5144</v>
      </c>
      <c r="H1029" t="s">
        <v>12697</v>
      </c>
      <c r="I1029" t="s">
        <v>5155</v>
      </c>
      <c r="J1029" t="s">
        <v>27</v>
      </c>
      <c r="K1029">
        <v>37</v>
      </c>
      <c r="L1029" t="s">
        <v>15495</v>
      </c>
      <c r="M1029" t="s">
        <v>16023</v>
      </c>
    </row>
    <row r="1030" spans="1:13" x14ac:dyDescent="0.25">
      <c r="A1030" t="s">
        <v>11635</v>
      </c>
      <c r="B1030" t="s">
        <v>16024</v>
      </c>
      <c r="C1030" t="s">
        <v>16025</v>
      </c>
      <c r="D1030" t="s">
        <v>16026</v>
      </c>
      <c r="E1030" t="s">
        <v>10550</v>
      </c>
      <c r="F1030" t="s">
        <v>26</v>
      </c>
      <c r="G1030" t="s">
        <v>5144</v>
      </c>
      <c r="H1030" t="s">
        <v>16027</v>
      </c>
      <c r="I1030" t="s">
        <v>5155</v>
      </c>
      <c r="J1030" t="s">
        <v>27</v>
      </c>
      <c r="K1030">
        <v>21</v>
      </c>
      <c r="L1030" t="s">
        <v>15530</v>
      </c>
      <c r="M1030" t="s">
        <v>16028</v>
      </c>
    </row>
    <row r="1031" spans="1:13" x14ac:dyDescent="0.25">
      <c r="A1031" t="s">
        <v>11636</v>
      </c>
      <c r="B1031" t="s">
        <v>16029</v>
      </c>
      <c r="C1031" t="s">
        <v>16030</v>
      </c>
      <c r="D1031" t="s">
        <v>16031</v>
      </c>
      <c r="E1031" t="s">
        <v>10550</v>
      </c>
      <c r="F1031" t="s">
        <v>26</v>
      </c>
      <c r="G1031" t="s">
        <v>5144</v>
      </c>
      <c r="H1031" t="s">
        <v>15507</v>
      </c>
      <c r="I1031" t="s">
        <v>5155</v>
      </c>
      <c r="J1031" t="s">
        <v>2744</v>
      </c>
      <c r="K1031">
        <v>32</v>
      </c>
      <c r="L1031" t="s">
        <v>15508</v>
      </c>
      <c r="M1031" t="s">
        <v>16032</v>
      </c>
    </row>
    <row r="1032" spans="1:13" x14ac:dyDescent="0.25">
      <c r="A1032" t="s">
        <v>11637</v>
      </c>
      <c r="B1032" t="s">
        <v>16033</v>
      </c>
      <c r="C1032" t="s">
        <v>16034</v>
      </c>
      <c r="D1032" t="s">
        <v>16035</v>
      </c>
      <c r="E1032" t="s">
        <v>10550</v>
      </c>
      <c r="F1032" t="s">
        <v>26</v>
      </c>
      <c r="G1032" t="s">
        <v>5144</v>
      </c>
      <c r="H1032" t="s">
        <v>15558</v>
      </c>
      <c r="I1032" t="s">
        <v>2743</v>
      </c>
      <c r="J1032" t="s">
        <v>2744</v>
      </c>
      <c r="K1032">
        <v>4</v>
      </c>
      <c r="L1032" t="s">
        <v>15513</v>
      </c>
      <c r="M1032" t="s">
        <v>16036</v>
      </c>
    </row>
    <row r="1033" spans="1:13" x14ac:dyDescent="0.25">
      <c r="A1033" t="s">
        <v>11638</v>
      </c>
      <c r="B1033" t="s">
        <v>16037</v>
      </c>
      <c r="C1033" t="s">
        <v>16038</v>
      </c>
      <c r="D1033" t="s">
        <v>16039</v>
      </c>
      <c r="E1033" t="s">
        <v>10550</v>
      </c>
      <c r="F1033" t="s">
        <v>26</v>
      </c>
      <c r="G1033" t="s">
        <v>5144</v>
      </c>
      <c r="H1033" t="s">
        <v>15584</v>
      </c>
      <c r="I1033" t="s">
        <v>5155</v>
      </c>
      <c r="J1033" t="s">
        <v>2744</v>
      </c>
      <c r="K1033">
        <v>3</v>
      </c>
      <c r="L1033" t="s">
        <v>15484</v>
      </c>
      <c r="M1033" t="s">
        <v>16040</v>
      </c>
    </row>
    <row r="1034" spans="1:13" x14ac:dyDescent="0.25">
      <c r="A1034" t="s">
        <v>11639</v>
      </c>
      <c r="B1034" t="s">
        <v>16041</v>
      </c>
      <c r="C1034" t="s">
        <v>16042</v>
      </c>
      <c r="D1034" t="s">
        <v>16043</v>
      </c>
      <c r="E1034" t="s">
        <v>10550</v>
      </c>
      <c r="F1034" t="s">
        <v>26</v>
      </c>
      <c r="G1034" t="s">
        <v>5144</v>
      </c>
      <c r="H1034" t="s">
        <v>16044</v>
      </c>
      <c r="I1034" t="s">
        <v>5155</v>
      </c>
      <c r="J1034" t="s">
        <v>2744</v>
      </c>
      <c r="K1034">
        <v>102</v>
      </c>
      <c r="L1034" t="s">
        <v>15455</v>
      </c>
      <c r="M1034" t="s">
        <v>16045</v>
      </c>
    </row>
    <row r="1035" spans="1:13" x14ac:dyDescent="0.25">
      <c r="A1035" t="s">
        <v>11640</v>
      </c>
      <c r="B1035" t="s">
        <v>16046</v>
      </c>
      <c r="C1035" t="s">
        <v>16047</v>
      </c>
      <c r="D1035" t="s">
        <v>16048</v>
      </c>
      <c r="E1035" t="s">
        <v>10550</v>
      </c>
      <c r="F1035" t="s">
        <v>26</v>
      </c>
      <c r="G1035" t="s">
        <v>5144</v>
      </c>
      <c r="H1035" t="s">
        <v>16049</v>
      </c>
      <c r="I1035" t="s">
        <v>5155</v>
      </c>
      <c r="J1035" t="s">
        <v>2744</v>
      </c>
      <c r="K1035">
        <v>24</v>
      </c>
      <c r="L1035" t="s">
        <v>15464</v>
      </c>
      <c r="M1035" t="s">
        <v>16050</v>
      </c>
    </row>
    <row r="1036" spans="1:13" x14ac:dyDescent="0.25">
      <c r="A1036" t="s">
        <v>11641</v>
      </c>
      <c r="B1036" t="s">
        <v>16051</v>
      </c>
      <c r="C1036" t="s">
        <v>16052</v>
      </c>
      <c r="D1036" t="s">
        <v>16053</v>
      </c>
      <c r="E1036" t="s">
        <v>10550</v>
      </c>
      <c r="F1036" t="s">
        <v>26</v>
      </c>
      <c r="G1036" t="s">
        <v>5144</v>
      </c>
      <c r="H1036" t="s">
        <v>15584</v>
      </c>
      <c r="I1036" t="s">
        <v>5155</v>
      </c>
      <c r="J1036" t="s">
        <v>2744</v>
      </c>
      <c r="K1036">
        <v>72</v>
      </c>
      <c r="L1036" t="s">
        <v>12253</v>
      </c>
      <c r="M1036" t="s">
        <v>16054</v>
      </c>
    </row>
    <row r="1037" spans="1:13" x14ac:dyDescent="0.25">
      <c r="A1037" t="s">
        <v>11642</v>
      </c>
      <c r="B1037" t="s">
        <v>16055</v>
      </c>
      <c r="C1037" t="s">
        <v>16056</v>
      </c>
      <c r="D1037" t="s">
        <v>16057</v>
      </c>
      <c r="E1037" t="s">
        <v>10550</v>
      </c>
      <c r="F1037" t="s">
        <v>26</v>
      </c>
      <c r="G1037" t="s">
        <v>5144</v>
      </c>
      <c r="H1037" t="s">
        <v>15584</v>
      </c>
      <c r="I1037" t="s">
        <v>5155</v>
      </c>
      <c r="J1037" t="s">
        <v>2744</v>
      </c>
      <c r="K1037">
        <v>60</v>
      </c>
      <c r="L1037" t="s">
        <v>15464</v>
      </c>
      <c r="M1037" t="s">
        <v>16058</v>
      </c>
    </row>
    <row r="1038" spans="1:13" x14ac:dyDescent="0.25">
      <c r="A1038" t="s">
        <v>11643</v>
      </c>
      <c r="B1038" t="s">
        <v>16059</v>
      </c>
      <c r="C1038" t="s">
        <v>16060</v>
      </c>
      <c r="D1038" t="s">
        <v>16061</v>
      </c>
      <c r="E1038" t="s">
        <v>10550</v>
      </c>
      <c r="F1038" t="s">
        <v>26</v>
      </c>
      <c r="G1038" t="s">
        <v>5144</v>
      </c>
      <c r="H1038" t="s">
        <v>15584</v>
      </c>
      <c r="I1038" t="s">
        <v>5155</v>
      </c>
      <c r="J1038" t="s">
        <v>2744</v>
      </c>
      <c r="K1038">
        <v>40</v>
      </c>
      <c r="L1038" t="s">
        <v>16062</v>
      </c>
      <c r="M1038" t="s">
        <v>16063</v>
      </c>
    </row>
    <row r="1039" spans="1:13" x14ac:dyDescent="0.25">
      <c r="A1039" t="s">
        <v>11644</v>
      </c>
      <c r="B1039" t="s">
        <v>16064</v>
      </c>
      <c r="C1039" t="s">
        <v>16065</v>
      </c>
      <c r="D1039" t="s">
        <v>15781</v>
      </c>
      <c r="E1039" t="s">
        <v>10550</v>
      </c>
      <c r="F1039" t="s">
        <v>26</v>
      </c>
      <c r="G1039" t="s">
        <v>5144</v>
      </c>
      <c r="H1039" t="s">
        <v>15584</v>
      </c>
      <c r="I1039" t="s">
        <v>5155</v>
      </c>
      <c r="J1039" t="s">
        <v>2744</v>
      </c>
      <c r="K1039">
        <v>30</v>
      </c>
      <c r="L1039" t="s">
        <v>12253</v>
      </c>
      <c r="M1039" t="s">
        <v>15784</v>
      </c>
    </row>
    <row r="1040" spans="1:13" x14ac:dyDescent="0.25">
      <c r="A1040" t="s">
        <v>11645</v>
      </c>
      <c r="B1040" t="s">
        <v>16066</v>
      </c>
      <c r="C1040" t="s">
        <v>16067</v>
      </c>
      <c r="D1040" t="s">
        <v>16068</v>
      </c>
      <c r="E1040" t="s">
        <v>10550</v>
      </c>
      <c r="F1040" t="s">
        <v>26</v>
      </c>
      <c r="G1040" t="s">
        <v>5144</v>
      </c>
      <c r="H1040" t="s">
        <v>15584</v>
      </c>
      <c r="I1040" t="s">
        <v>5155</v>
      </c>
      <c r="J1040" t="s">
        <v>2744</v>
      </c>
      <c r="K1040">
        <v>23</v>
      </c>
      <c r="L1040" t="s">
        <v>16069</v>
      </c>
      <c r="M1040" t="s">
        <v>16070</v>
      </c>
    </row>
    <row r="1041" spans="1:13" x14ac:dyDescent="0.25">
      <c r="A1041" t="s">
        <v>11646</v>
      </c>
      <c r="B1041" t="s">
        <v>16071</v>
      </c>
      <c r="C1041" t="s">
        <v>16072</v>
      </c>
      <c r="D1041" t="s">
        <v>16073</v>
      </c>
      <c r="E1041" t="s">
        <v>10550</v>
      </c>
      <c r="F1041" t="s">
        <v>26</v>
      </c>
      <c r="G1041" t="s">
        <v>5144</v>
      </c>
      <c r="H1041" t="s">
        <v>15584</v>
      </c>
      <c r="I1041" t="s">
        <v>5155</v>
      </c>
      <c r="J1041" t="s">
        <v>2744</v>
      </c>
      <c r="K1041">
        <v>23</v>
      </c>
      <c r="L1041" t="s">
        <v>15745</v>
      </c>
      <c r="M1041" t="s">
        <v>16074</v>
      </c>
    </row>
    <row r="1042" spans="1:13" x14ac:dyDescent="0.25">
      <c r="A1042" t="s">
        <v>11647</v>
      </c>
      <c r="B1042" t="s">
        <v>16075</v>
      </c>
      <c r="C1042" t="s">
        <v>16076</v>
      </c>
      <c r="D1042" t="s">
        <v>16077</v>
      </c>
      <c r="E1042" t="s">
        <v>10550</v>
      </c>
      <c r="F1042" t="s">
        <v>26</v>
      </c>
      <c r="G1042" t="s">
        <v>5144</v>
      </c>
      <c r="H1042" t="s">
        <v>15584</v>
      </c>
      <c r="I1042" t="s">
        <v>5155</v>
      </c>
      <c r="J1042" t="s">
        <v>2744</v>
      </c>
      <c r="K1042">
        <v>29</v>
      </c>
      <c r="L1042" t="s">
        <v>15450</v>
      </c>
      <c r="M1042" t="s">
        <v>16078</v>
      </c>
    </row>
    <row r="1043" spans="1:13" x14ac:dyDescent="0.25">
      <c r="A1043" t="s">
        <v>11648</v>
      </c>
      <c r="B1043" t="s">
        <v>16079</v>
      </c>
      <c r="C1043" t="s">
        <v>16080</v>
      </c>
      <c r="D1043" t="s">
        <v>16081</v>
      </c>
      <c r="E1043" t="s">
        <v>10550</v>
      </c>
      <c r="F1043" t="s">
        <v>26</v>
      </c>
      <c r="G1043" t="s">
        <v>5144</v>
      </c>
      <c r="H1043" t="s">
        <v>15584</v>
      </c>
      <c r="I1043" t="s">
        <v>5155</v>
      </c>
      <c r="J1043" t="s">
        <v>2744</v>
      </c>
      <c r="K1043">
        <v>30</v>
      </c>
      <c r="L1043" t="s">
        <v>15535</v>
      </c>
      <c r="M1043" t="s">
        <v>16082</v>
      </c>
    </row>
    <row r="1044" spans="1:13" x14ac:dyDescent="0.25">
      <c r="A1044" t="s">
        <v>11649</v>
      </c>
      <c r="B1044" t="s">
        <v>16083</v>
      </c>
      <c r="C1044" t="s">
        <v>16084</v>
      </c>
      <c r="D1044" t="s">
        <v>16085</v>
      </c>
      <c r="E1044" t="s">
        <v>10550</v>
      </c>
      <c r="F1044" t="s">
        <v>26</v>
      </c>
      <c r="G1044" t="s">
        <v>5144</v>
      </c>
      <c r="H1044" t="s">
        <v>16086</v>
      </c>
      <c r="I1044" t="s">
        <v>5155</v>
      </c>
      <c r="J1044" t="s">
        <v>2744</v>
      </c>
      <c r="K1044">
        <v>40</v>
      </c>
      <c r="L1044" t="s">
        <v>15530</v>
      </c>
      <c r="M1044" t="s">
        <v>16087</v>
      </c>
    </row>
    <row r="1045" spans="1:13" x14ac:dyDescent="0.25">
      <c r="A1045" t="s">
        <v>11650</v>
      </c>
      <c r="B1045" t="s">
        <v>16088</v>
      </c>
      <c r="C1045" t="s">
        <v>16089</v>
      </c>
      <c r="D1045" t="s">
        <v>16089</v>
      </c>
      <c r="E1045" t="s">
        <v>10550</v>
      </c>
      <c r="F1045" t="s">
        <v>26</v>
      </c>
      <c r="G1045" t="s">
        <v>5144</v>
      </c>
      <c r="H1045" t="s">
        <v>2742</v>
      </c>
      <c r="I1045" t="s">
        <v>5155</v>
      </c>
      <c r="J1045" t="s">
        <v>2744</v>
      </c>
      <c r="K1045">
        <v>10.5</v>
      </c>
      <c r="L1045" t="s">
        <v>15484</v>
      </c>
      <c r="M1045" t="s">
        <v>16090</v>
      </c>
    </row>
    <row r="1046" spans="1:13" x14ac:dyDescent="0.25">
      <c r="A1046" t="s">
        <v>11651</v>
      </c>
      <c r="B1046" t="s">
        <v>16091</v>
      </c>
      <c r="C1046" t="s">
        <v>16092</v>
      </c>
      <c r="D1046" t="s">
        <v>16093</v>
      </c>
      <c r="E1046" t="s">
        <v>10550</v>
      </c>
      <c r="F1046" t="s">
        <v>26</v>
      </c>
      <c r="G1046" t="s">
        <v>5144</v>
      </c>
      <c r="H1046" t="s">
        <v>15584</v>
      </c>
      <c r="I1046" t="s">
        <v>5155</v>
      </c>
      <c r="J1046" t="s">
        <v>2744</v>
      </c>
      <c r="K1046">
        <v>18</v>
      </c>
      <c r="L1046" t="s">
        <v>15444</v>
      </c>
      <c r="M1046" t="s">
        <v>16094</v>
      </c>
    </row>
    <row r="1047" spans="1:13" x14ac:dyDescent="0.25">
      <c r="A1047" t="s">
        <v>11652</v>
      </c>
      <c r="B1047" t="s">
        <v>16095</v>
      </c>
      <c r="C1047" t="s">
        <v>16096</v>
      </c>
      <c r="D1047" t="s">
        <v>16097</v>
      </c>
      <c r="E1047" t="s">
        <v>10550</v>
      </c>
      <c r="F1047" t="s">
        <v>26</v>
      </c>
      <c r="G1047" t="s">
        <v>5359</v>
      </c>
      <c r="H1047" t="s">
        <v>15584</v>
      </c>
      <c r="I1047" t="s">
        <v>5155</v>
      </c>
      <c r="J1047" t="s">
        <v>2744</v>
      </c>
      <c r="K1047">
        <v>36</v>
      </c>
      <c r="L1047" t="s">
        <v>16098</v>
      </c>
      <c r="M1047" t="s">
        <v>16099</v>
      </c>
    </row>
    <row r="1048" spans="1:13" x14ac:dyDescent="0.25">
      <c r="A1048" t="s">
        <v>11653</v>
      </c>
      <c r="B1048" t="s">
        <v>16100</v>
      </c>
      <c r="C1048" t="s">
        <v>16101</v>
      </c>
      <c r="D1048" t="s">
        <v>16102</v>
      </c>
      <c r="E1048" t="s">
        <v>10559</v>
      </c>
      <c r="F1048" t="s">
        <v>26</v>
      </c>
      <c r="G1048" t="s">
        <v>2741</v>
      </c>
      <c r="H1048" t="s">
        <v>16103</v>
      </c>
      <c r="I1048" t="s">
        <v>2743</v>
      </c>
      <c r="J1048" t="s">
        <v>2744</v>
      </c>
      <c r="K1048">
        <v>1</v>
      </c>
      <c r="L1048" t="s">
        <v>16104</v>
      </c>
      <c r="M1048" t="s">
        <v>16105</v>
      </c>
    </row>
    <row r="1049" spans="1:13" x14ac:dyDescent="0.25">
      <c r="A1049" t="s">
        <v>11654</v>
      </c>
      <c r="B1049" t="s">
        <v>16106</v>
      </c>
      <c r="C1049" t="s">
        <v>16107</v>
      </c>
      <c r="D1049" t="s">
        <v>16108</v>
      </c>
      <c r="E1049" t="s">
        <v>10559</v>
      </c>
      <c r="F1049" t="s">
        <v>26</v>
      </c>
      <c r="G1049" t="s">
        <v>2741</v>
      </c>
      <c r="H1049" t="s">
        <v>2742</v>
      </c>
      <c r="I1049" t="s">
        <v>12159</v>
      </c>
      <c r="J1049" t="s">
        <v>2744</v>
      </c>
      <c r="K1049">
        <v>3</v>
      </c>
      <c r="L1049" t="s">
        <v>16109</v>
      </c>
      <c r="M1049" t="s">
        <v>16110</v>
      </c>
    </row>
    <row r="1050" spans="1:13" x14ac:dyDescent="0.25">
      <c r="A1050" t="s">
        <v>11655</v>
      </c>
      <c r="B1050" t="s">
        <v>16111</v>
      </c>
      <c r="C1050" t="s">
        <v>16112</v>
      </c>
      <c r="D1050" t="s">
        <v>16113</v>
      </c>
      <c r="E1050" t="s">
        <v>10559</v>
      </c>
      <c r="F1050" t="s">
        <v>26</v>
      </c>
      <c r="G1050" t="s">
        <v>2741</v>
      </c>
      <c r="H1050" t="s">
        <v>2742</v>
      </c>
      <c r="I1050" t="s">
        <v>12159</v>
      </c>
      <c r="J1050" t="s">
        <v>2744</v>
      </c>
      <c r="K1050">
        <v>3</v>
      </c>
      <c r="L1050" t="s">
        <v>16109</v>
      </c>
      <c r="M1050" t="s">
        <v>16114</v>
      </c>
    </row>
    <row r="1051" spans="1:13" x14ac:dyDescent="0.25">
      <c r="A1051" t="s">
        <v>11656</v>
      </c>
      <c r="B1051" t="s">
        <v>16115</v>
      </c>
      <c r="C1051" t="s">
        <v>16116</v>
      </c>
      <c r="D1051" t="s">
        <v>16117</v>
      </c>
      <c r="E1051" t="s">
        <v>10559</v>
      </c>
      <c r="F1051" t="s">
        <v>26</v>
      </c>
      <c r="G1051" t="s">
        <v>2741</v>
      </c>
      <c r="H1051" t="s">
        <v>2742</v>
      </c>
      <c r="I1051" t="s">
        <v>12159</v>
      </c>
      <c r="J1051" t="s">
        <v>27</v>
      </c>
      <c r="K1051">
        <v>4</v>
      </c>
      <c r="L1051" t="s">
        <v>732</v>
      </c>
      <c r="M1051" t="s">
        <v>16118</v>
      </c>
    </row>
    <row r="1052" spans="1:13" x14ac:dyDescent="0.25">
      <c r="A1052" t="s">
        <v>11657</v>
      </c>
      <c r="B1052" t="s">
        <v>16119</v>
      </c>
      <c r="C1052" t="s">
        <v>16120</v>
      </c>
      <c r="D1052" t="s">
        <v>16121</v>
      </c>
      <c r="E1052" t="s">
        <v>10559</v>
      </c>
      <c r="F1052" t="s">
        <v>26</v>
      </c>
      <c r="G1052" t="s">
        <v>2741</v>
      </c>
      <c r="H1052" t="s">
        <v>2742</v>
      </c>
      <c r="I1052" t="s">
        <v>12159</v>
      </c>
      <c r="J1052" t="s">
        <v>2744</v>
      </c>
      <c r="K1052">
        <v>4</v>
      </c>
      <c r="L1052" t="s">
        <v>16109</v>
      </c>
      <c r="M1052" t="s">
        <v>16122</v>
      </c>
    </row>
    <row r="1053" spans="1:13" x14ac:dyDescent="0.25">
      <c r="A1053" t="s">
        <v>11658</v>
      </c>
      <c r="B1053" t="s">
        <v>16123</v>
      </c>
      <c r="C1053" t="s">
        <v>5324</v>
      </c>
      <c r="D1053" t="s">
        <v>16124</v>
      </c>
      <c r="E1053" t="s">
        <v>10559</v>
      </c>
      <c r="F1053" t="s">
        <v>26</v>
      </c>
      <c r="G1053" t="s">
        <v>2741</v>
      </c>
      <c r="H1053" t="s">
        <v>2742</v>
      </c>
      <c r="I1053" t="s">
        <v>12159</v>
      </c>
      <c r="J1053" t="s">
        <v>27</v>
      </c>
      <c r="K1053">
        <v>5</v>
      </c>
      <c r="L1053" t="s">
        <v>16104</v>
      </c>
      <c r="M1053" t="s">
        <v>5325</v>
      </c>
    </row>
    <row r="1054" spans="1:13" x14ac:dyDescent="0.25">
      <c r="A1054" t="s">
        <v>11659</v>
      </c>
      <c r="B1054" t="s">
        <v>16125</v>
      </c>
      <c r="C1054" t="s">
        <v>16126</v>
      </c>
      <c r="D1054" t="s">
        <v>16127</v>
      </c>
      <c r="E1054" t="s">
        <v>10559</v>
      </c>
      <c r="F1054" t="s">
        <v>26</v>
      </c>
      <c r="G1054" t="s">
        <v>2741</v>
      </c>
      <c r="H1054" t="s">
        <v>16128</v>
      </c>
      <c r="I1054" t="s">
        <v>5155</v>
      </c>
      <c r="J1054" t="s">
        <v>27</v>
      </c>
      <c r="K1054">
        <v>5</v>
      </c>
      <c r="L1054" t="s">
        <v>16129</v>
      </c>
      <c r="M1054" t="s">
        <v>16130</v>
      </c>
    </row>
    <row r="1055" spans="1:13" x14ac:dyDescent="0.25">
      <c r="A1055" t="s">
        <v>11660</v>
      </c>
      <c r="B1055" t="s">
        <v>16131</v>
      </c>
      <c r="C1055" t="s">
        <v>16132</v>
      </c>
      <c r="D1055" t="s">
        <v>16133</v>
      </c>
      <c r="E1055" t="s">
        <v>10559</v>
      </c>
      <c r="F1055" t="s">
        <v>26</v>
      </c>
      <c r="G1055" t="s">
        <v>2741</v>
      </c>
      <c r="H1055" t="s">
        <v>5149</v>
      </c>
      <c r="I1055" t="s">
        <v>2743</v>
      </c>
      <c r="J1055" t="s">
        <v>2744</v>
      </c>
      <c r="K1055">
        <v>6.5</v>
      </c>
      <c r="L1055" t="s">
        <v>16134</v>
      </c>
      <c r="M1055" t="s">
        <v>16135</v>
      </c>
    </row>
    <row r="1056" spans="1:13" x14ac:dyDescent="0.25">
      <c r="A1056" t="s">
        <v>11661</v>
      </c>
      <c r="B1056" t="s">
        <v>16136</v>
      </c>
      <c r="C1056" t="s">
        <v>16137</v>
      </c>
      <c r="D1056" t="s">
        <v>16138</v>
      </c>
      <c r="E1056" t="s">
        <v>10559</v>
      </c>
      <c r="F1056" t="s">
        <v>26</v>
      </c>
      <c r="G1056" t="s">
        <v>2741</v>
      </c>
      <c r="H1056" t="s">
        <v>2742</v>
      </c>
      <c r="I1056" t="s">
        <v>12159</v>
      </c>
      <c r="J1056" t="s">
        <v>27</v>
      </c>
      <c r="K1056">
        <v>7</v>
      </c>
      <c r="L1056" t="s">
        <v>16104</v>
      </c>
      <c r="M1056" t="s">
        <v>16139</v>
      </c>
    </row>
    <row r="1057" spans="1:13" x14ac:dyDescent="0.25">
      <c r="A1057" t="s">
        <v>11662</v>
      </c>
      <c r="B1057" t="s">
        <v>16140</v>
      </c>
      <c r="C1057" t="s">
        <v>16141</v>
      </c>
      <c r="D1057" t="s">
        <v>16142</v>
      </c>
      <c r="E1057" t="s">
        <v>10559</v>
      </c>
      <c r="F1057" t="s">
        <v>26</v>
      </c>
      <c r="G1057" t="s">
        <v>2741</v>
      </c>
      <c r="H1057" t="s">
        <v>2742</v>
      </c>
      <c r="I1057" t="s">
        <v>12159</v>
      </c>
      <c r="J1057" t="s">
        <v>27</v>
      </c>
      <c r="K1057">
        <v>8</v>
      </c>
      <c r="L1057" t="s">
        <v>16109</v>
      </c>
      <c r="M1057" t="s">
        <v>16143</v>
      </c>
    </row>
    <row r="1058" spans="1:13" x14ac:dyDescent="0.25">
      <c r="A1058" t="s">
        <v>11663</v>
      </c>
      <c r="B1058" t="s">
        <v>16144</v>
      </c>
      <c r="C1058" t="s">
        <v>16145</v>
      </c>
      <c r="D1058" t="s">
        <v>16146</v>
      </c>
      <c r="E1058" t="s">
        <v>10559</v>
      </c>
      <c r="F1058" t="s">
        <v>26</v>
      </c>
      <c r="G1058" t="s">
        <v>2741</v>
      </c>
      <c r="H1058" t="s">
        <v>2742</v>
      </c>
      <c r="I1058" t="s">
        <v>12159</v>
      </c>
      <c r="J1058" t="s">
        <v>27</v>
      </c>
      <c r="K1058">
        <v>12</v>
      </c>
      <c r="L1058" t="s">
        <v>16147</v>
      </c>
      <c r="M1058" t="s">
        <v>16148</v>
      </c>
    </row>
    <row r="1059" spans="1:13" x14ac:dyDescent="0.25">
      <c r="A1059" t="s">
        <v>11664</v>
      </c>
      <c r="B1059" t="s">
        <v>16149</v>
      </c>
      <c r="C1059" t="s">
        <v>5194</v>
      </c>
      <c r="D1059" t="s">
        <v>16150</v>
      </c>
      <c r="E1059" t="s">
        <v>10559</v>
      </c>
      <c r="F1059" t="s">
        <v>26</v>
      </c>
      <c r="G1059" t="s">
        <v>2741</v>
      </c>
      <c r="H1059" t="s">
        <v>5154</v>
      </c>
      <c r="I1059" t="s">
        <v>2743</v>
      </c>
      <c r="J1059" t="s">
        <v>2744</v>
      </c>
      <c r="K1059">
        <v>13</v>
      </c>
      <c r="L1059" t="s">
        <v>5145</v>
      </c>
      <c r="M1059" t="s">
        <v>16151</v>
      </c>
    </row>
    <row r="1060" spans="1:13" x14ac:dyDescent="0.25">
      <c r="A1060" t="s">
        <v>11665</v>
      </c>
      <c r="B1060" t="s">
        <v>16152</v>
      </c>
      <c r="C1060" t="s">
        <v>16153</v>
      </c>
      <c r="D1060" t="s">
        <v>16154</v>
      </c>
      <c r="E1060" t="s">
        <v>10559</v>
      </c>
      <c r="F1060" t="s">
        <v>26</v>
      </c>
      <c r="G1060" t="s">
        <v>2741</v>
      </c>
      <c r="H1060" t="s">
        <v>2742</v>
      </c>
      <c r="I1060" t="s">
        <v>12159</v>
      </c>
      <c r="J1060" t="s">
        <v>27</v>
      </c>
      <c r="K1060">
        <v>14</v>
      </c>
      <c r="L1060" t="s">
        <v>732</v>
      </c>
      <c r="M1060" t="s">
        <v>16155</v>
      </c>
    </row>
    <row r="1061" spans="1:13" x14ac:dyDescent="0.25">
      <c r="A1061" t="s">
        <v>11666</v>
      </c>
      <c r="B1061" t="s">
        <v>16156</v>
      </c>
      <c r="C1061" t="s">
        <v>16157</v>
      </c>
      <c r="D1061" t="s">
        <v>16158</v>
      </c>
      <c r="E1061" t="s">
        <v>10559</v>
      </c>
      <c r="F1061" t="s">
        <v>26</v>
      </c>
      <c r="G1061" t="s">
        <v>2741</v>
      </c>
      <c r="H1061" t="s">
        <v>2742</v>
      </c>
      <c r="I1061" t="s">
        <v>12159</v>
      </c>
      <c r="J1061" t="s">
        <v>27</v>
      </c>
      <c r="K1061">
        <v>14</v>
      </c>
      <c r="L1061" t="s">
        <v>16147</v>
      </c>
      <c r="M1061" t="s">
        <v>16159</v>
      </c>
    </row>
    <row r="1062" spans="1:13" x14ac:dyDescent="0.25">
      <c r="A1062" t="s">
        <v>11667</v>
      </c>
      <c r="B1062" t="s">
        <v>16160</v>
      </c>
      <c r="C1062" t="s">
        <v>16161</v>
      </c>
      <c r="D1062" t="s">
        <v>16162</v>
      </c>
      <c r="E1062" t="s">
        <v>10559</v>
      </c>
      <c r="F1062" t="s">
        <v>26</v>
      </c>
      <c r="G1062" t="s">
        <v>2741</v>
      </c>
      <c r="H1062" t="s">
        <v>5154</v>
      </c>
      <c r="I1062" t="s">
        <v>2743</v>
      </c>
      <c r="J1062" t="s">
        <v>2744</v>
      </c>
      <c r="K1062">
        <v>15</v>
      </c>
      <c r="L1062" t="s">
        <v>5146</v>
      </c>
      <c r="M1062" t="s">
        <v>16163</v>
      </c>
    </row>
    <row r="1063" spans="1:13" x14ac:dyDescent="0.25">
      <c r="A1063" t="s">
        <v>11668</v>
      </c>
      <c r="B1063" t="s">
        <v>16164</v>
      </c>
      <c r="C1063" t="s">
        <v>16165</v>
      </c>
      <c r="D1063" t="s">
        <v>16166</v>
      </c>
      <c r="E1063" t="s">
        <v>10559</v>
      </c>
      <c r="F1063" t="s">
        <v>26</v>
      </c>
      <c r="G1063" t="s">
        <v>2741</v>
      </c>
      <c r="H1063" t="s">
        <v>2742</v>
      </c>
      <c r="I1063" t="s">
        <v>12159</v>
      </c>
      <c r="J1063" t="s">
        <v>27</v>
      </c>
      <c r="K1063">
        <v>20</v>
      </c>
      <c r="L1063" t="s">
        <v>16147</v>
      </c>
      <c r="M1063" t="s">
        <v>16167</v>
      </c>
    </row>
    <row r="1064" spans="1:13" x14ac:dyDescent="0.25">
      <c r="A1064" t="s">
        <v>11669</v>
      </c>
      <c r="B1064" t="s">
        <v>16168</v>
      </c>
      <c r="C1064" t="s">
        <v>16169</v>
      </c>
      <c r="D1064" t="s">
        <v>16170</v>
      </c>
      <c r="E1064" t="s">
        <v>10559</v>
      </c>
      <c r="F1064" t="s">
        <v>26</v>
      </c>
      <c r="G1064" t="s">
        <v>2741</v>
      </c>
      <c r="H1064" t="s">
        <v>5154</v>
      </c>
      <c r="I1064" t="s">
        <v>2743</v>
      </c>
      <c r="J1064" t="s">
        <v>2744</v>
      </c>
      <c r="K1064">
        <v>25</v>
      </c>
      <c r="L1064" t="s">
        <v>16109</v>
      </c>
      <c r="M1064" t="s">
        <v>16171</v>
      </c>
    </row>
    <row r="1065" spans="1:13" x14ac:dyDescent="0.25">
      <c r="A1065" t="s">
        <v>11670</v>
      </c>
      <c r="B1065" t="s">
        <v>16172</v>
      </c>
      <c r="C1065" t="s">
        <v>16173</v>
      </c>
      <c r="D1065" t="s">
        <v>16174</v>
      </c>
      <c r="E1065" t="s">
        <v>10559</v>
      </c>
      <c r="F1065" t="s">
        <v>26</v>
      </c>
      <c r="G1065" t="s">
        <v>2741</v>
      </c>
      <c r="H1065" t="s">
        <v>2742</v>
      </c>
      <c r="I1065" t="s">
        <v>12159</v>
      </c>
      <c r="J1065" t="s">
        <v>27</v>
      </c>
      <c r="K1065">
        <v>17.5</v>
      </c>
      <c r="L1065" t="s">
        <v>16175</v>
      </c>
      <c r="M1065" t="s">
        <v>16176</v>
      </c>
    </row>
    <row r="1066" spans="1:13" x14ac:dyDescent="0.25">
      <c r="A1066" t="s">
        <v>11671</v>
      </c>
      <c r="B1066" t="s">
        <v>16177</v>
      </c>
      <c r="C1066" t="s">
        <v>16178</v>
      </c>
      <c r="D1066" t="s">
        <v>16179</v>
      </c>
      <c r="E1066" t="s">
        <v>10559</v>
      </c>
      <c r="F1066" t="s">
        <v>26</v>
      </c>
      <c r="G1066" t="s">
        <v>2741</v>
      </c>
      <c r="H1066" t="s">
        <v>2742</v>
      </c>
      <c r="I1066" t="s">
        <v>12159</v>
      </c>
      <c r="J1066" t="s">
        <v>27</v>
      </c>
      <c r="K1066">
        <v>2.5</v>
      </c>
      <c r="L1066" t="s">
        <v>16109</v>
      </c>
      <c r="M1066" t="s">
        <v>16180</v>
      </c>
    </row>
    <row r="1067" spans="1:13" x14ac:dyDescent="0.25">
      <c r="A1067" t="s">
        <v>11672</v>
      </c>
      <c r="B1067" t="s">
        <v>16181</v>
      </c>
      <c r="C1067" t="s">
        <v>16182</v>
      </c>
      <c r="D1067" t="s">
        <v>16183</v>
      </c>
      <c r="E1067" t="s">
        <v>10559</v>
      </c>
      <c r="F1067" t="s">
        <v>26</v>
      </c>
      <c r="G1067" t="s">
        <v>2741</v>
      </c>
      <c r="H1067" t="s">
        <v>2742</v>
      </c>
      <c r="I1067" t="s">
        <v>12159</v>
      </c>
      <c r="J1067" t="s">
        <v>27</v>
      </c>
      <c r="K1067">
        <v>3.5</v>
      </c>
      <c r="L1067" t="s">
        <v>5157</v>
      </c>
      <c r="M1067" t="s">
        <v>16184</v>
      </c>
    </row>
    <row r="1068" spans="1:13" x14ac:dyDescent="0.25">
      <c r="A1068" t="s">
        <v>11673</v>
      </c>
      <c r="B1068" t="s">
        <v>16185</v>
      </c>
      <c r="C1068" t="s">
        <v>16186</v>
      </c>
      <c r="D1068" t="s">
        <v>16187</v>
      </c>
      <c r="E1068" t="s">
        <v>10559</v>
      </c>
      <c r="F1068" t="s">
        <v>26</v>
      </c>
      <c r="G1068" t="s">
        <v>2741</v>
      </c>
      <c r="H1068" t="s">
        <v>2742</v>
      </c>
      <c r="I1068" t="s">
        <v>12159</v>
      </c>
      <c r="J1068" t="s">
        <v>27</v>
      </c>
      <c r="K1068">
        <v>5.5</v>
      </c>
      <c r="L1068" t="s">
        <v>5159</v>
      </c>
      <c r="M1068" t="s">
        <v>16188</v>
      </c>
    </row>
    <row r="1069" spans="1:13" x14ac:dyDescent="0.25">
      <c r="A1069" t="s">
        <v>11674</v>
      </c>
      <c r="B1069" t="s">
        <v>16189</v>
      </c>
      <c r="C1069" t="s">
        <v>16190</v>
      </c>
      <c r="D1069" t="s">
        <v>16191</v>
      </c>
      <c r="E1069" t="s">
        <v>10559</v>
      </c>
      <c r="F1069" t="s">
        <v>26</v>
      </c>
      <c r="G1069" t="s">
        <v>2741</v>
      </c>
      <c r="H1069" t="s">
        <v>2742</v>
      </c>
      <c r="I1069" t="s">
        <v>12159</v>
      </c>
      <c r="J1069" t="s">
        <v>27</v>
      </c>
      <c r="K1069">
        <v>6.5</v>
      </c>
      <c r="L1069" t="s">
        <v>16129</v>
      </c>
      <c r="M1069" t="s">
        <v>16192</v>
      </c>
    </row>
    <row r="1070" spans="1:13" x14ac:dyDescent="0.25">
      <c r="A1070" t="s">
        <v>11675</v>
      </c>
      <c r="B1070" t="s">
        <v>16193</v>
      </c>
      <c r="C1070" t="s">
        <v>16194</v>
      </c>
      <c r="D1070" t="s">
        <v>16195</v>
      </c>
      <c r="E1070" t="s">
        <v>10559</v>
      </c>
      <c r="F1070" t="s">
        <v>26</v>
      </c>
      <c r="G1070" t="s">
        <v>2741</v>
      </c>
      <c r="H1070" t="s">
        <v>2742</v>
      </c>
      <c r="I1070" t="s">
        <v>12159</v>
      </c>
      <c r="J1070" t="s">
        <v>2744</v>
      </c>
      <c r="K1070">
        <v>8.5</v>
      </c>
      <c r="L1070" t="s">
        <v>5146</v>
      </c>
      <c r="M1070" t="s">
        <v>16196</v>
      </c>
    </row>
    <row r="1071" spans="1:13" x14ac:dyDescent="0.25">
      <c r="A1071" t="s">
        <v>11676</v>
      </c>
      <c r="B1071" t="s">
        <v>16197</v>
      </c>
      <c r="C1071" t="s">
        <v>16198</v>
      </c>
      <c r="D1071" t="s">
        <v>16199</v>
      </c>
      <c r="E1071" t="s">
        <v>10559</v>
      </c>
      <c r="F1071" t="s">
        <v>26</v>
      </c>
      <c r="G1071" t="s">
        <v>2741</v>
      </c>
      <c r="H1071" t="s">
        <v>2742</v>
      </c>
      <c r="I1071" t="s">
        <v>12159</v>
      </c>
      <c r="J1071" t="s">
        <v>27</v>
      </c>
      <c r="K1071">
        <v>9.5</v>
      </c>
      <c r="L1071" t="s">
        <v>16129</v>
      </c>
      <c r="M1071" t="s">
        <v>16200</v>
      </c>
    </row>
    <row r="1072" spans="1:13" x14ac:dyDescent="0.25">
      <c r="A1072" t="s">
        <v>11677</v>
      </c>
      <c r="B1072" t="s">
        <v>16201</v>
      </c>
      <c r="C1072" t="s">
        <v>16202</v>
      </c>
      <c r="D1072" t="s">
        <v>16203</v>
      </c>
      <c r="E1072" t="s">
        <v>10559</v>
      </c>
      <c r="F1072" t="s">
        <v>26</v>
      </c>
      <c r="G1072" t="s">
        <v>2741</v>
      </c>
      <c r="H1072" t="s">
        <v>2742</v>
      </c>
      <c r="I1072" t="s">
        <v>12159</v>
      </c>
      <c r="J1072" t="s">
        <v>27</v>
      </c>
      <c r="K1072">
        <v>9.5</v>
      </c>
      <c r="L1072" t="s">
        <v>16147</v>
      </c>
      <c r="M1072" t="s">
        <v>16204</v>
      </c>
    </row>
    <row r="1073" spans="1:13" x14ac:dyDescent="0.25">
      <c r="A1073" t="s">
        <v>11678</v>
      </c>
      <c r="B1073" t="s">
        <v>16205</v>
      </c>
      <c r="C1073" t="s">
        <v>16206</v>
      </c>
      <c r="D1073" t="s">
        <v>16207</v>
      </c>
      <c r="E1073" t="s">
        <v>10559</v>
      </c>
      <c r="F1073" t="s">
        <v>26</v>
      </c>
      <c r="G1073" t="s">
        <v>2746</v>
      </c>
      <c r="H1073" t="s">
        <v>16103</v>
      </c>
      <c r="I1073" t="s">
        <v>2743</v>
      </c>
      <c r="J1073" t="s">
        <v>2744</v>
      </c>
      <c r="K1073">
        <v>1</v>
      </c>
      <c r="L1073" t="s">
        <v>16104</v>
      </c>
      <c r="M1073" t="s">
        <v>16208</v>
      </c>
    </row>
    <row r="1074" spans="1:13" x14ac:dyDescent="0.25">
      <c r="A1074" t="s">
        <v>11679</v>
      </c>
      <c r="B1074" t="s">
        <v>16209</v>
      </c>
      <c r="C1074" t="s">
        <v>16210</v>
      </c>
      <c r="D1074" t="s">
        <v>16211</v>
      </c>
      <c r="E1074" t="s">
        <v>10559</v>
      </c>
      <c r="F1074" t="s">
        <v>26</v>
      </c>
      <c r="G1074" t="s">
        <v>2746</v>
      </c>
      <c r="H1074" t="s">
        <v>16212</v>
      </c>
      <c r="I1074" t="s">
        <v>2743</v>
      </c>
      <c r="J1074" t="s">
        <v>2744</v>
      </c>
      <c r="K1074">
        <v>2</v>
      </c>
      <c r="L1074" t="s">
        <v>732</v>
      </c>
      <c r="M1074" t="s">
        <v>16213</v>
      </c>
    </row>
    <row r="1075" spans="1:13" x14ac:dyDescent="0.25">
      <c r="A1075" t="s">
        <v>11680</v>
      </c>
      <c r="B1075" t="s">
        <v>16214</v>
      </c>
      <c r="C1075" t="s">
        <v>16215</v>
      </c>
      <c r="D1075" t="s">
        <v>16216</v>
      </c>
      <c r="E1075" t="s">
        <v>10559</v>
      </c>
      <c r="F1075" t="s">
        <v>26</v>
      </c>
      <c r="G1075" t="s">
        <v>2746</v>
      </c>
      <c r="H1075" t="s">
        <v>16212</v>
      </c>
      <c r="I1075" t="s">
        <v>2743</v>
      </c>
      <c r="J1075" t="s">
        <v>2744</v>
      </c>
      <c r="K1075">
        <v>2</v>
      </c>
      <c r="L1075" t="s">
        <v>732</v>
      </c>
      <c r="M1075" t="s">
        <v>16217</v>
      </c>
    </row>
    <row r="1076" spans="1:13" x14ac:dyDescent="0.25">
      <c r="A1076" t="s">
        <v>11681</v>
      </c>
      <c r="B1076" t="s">
        <v>16218</v>
      </c>
      <c r="C1076" t="s">
        <v>16219</v>
      </c>
      <c r="D1076" t="s">
        <v>16220</v>
      </c>
      <c r="E1076" t="s">
        <v>10559</v>
      </c>
      <c r="F1076" t="s">
        <v>26</v>
      </c>
      <c r="G1076" t="s">
        <v>2746</v>
      </c>
      <c r="H1076" t="s">
        <v>16221</v>
      </c>
      <c r="I1076" t="s">
        <v>5155</v>
      </c>
      <c r="J1076" t="s">
        <v>2744</v>
      </c>
      <c r="K1076">
        <v>3</v>
      </c>
      <c r="L1076" t="s">
        <v>16222</v>
      </c>
      <c r="M1076" t="s">
        <v>16223</v>
      </c>
    </row>
    <row r="1077" spans="1:13" x14ac:dyDescent="0.25">
      <c r="A1077" t="s">
        <v>11682</v>
      </c>
      <c r="B1077" t="s">
        <v>16224</v>
      </c>
      <c r="C1077" t="s">
        <v>16225</v>
      </c>
      <c r="D1077" t="s">
        <v>16226</v>
      </c>
      <c r="E1077" t="s">
        <v>10559</v>
      </c>
      <c r="F1077" t="s">
        <v>26</v>
      </c>
      <c r="G1077" t="s">
        <v>2746</v>
      </c>
      <c r="H1077" t="s">
        <v>16221</v>
      </c>
      <c r="I1077" t="s">
        <v>5155</v>
      </c>
      <c r="J1077" t="s">
        <v>2744</v>
      </c>
      <c r="K1077">
        <v>3</v>
      </c>
      <c r="L1077" t="s">
        <v>16227</v>
      </c>
      <c r="M1077" t="s">
        <v>16228</v>
      </c>
    </row>
    <row r="1078" spans="1:13" x14ac:dyDescent="0.25">
      <c r="A1078" t="s">
        <v>11683</v>
      </c>
      <c r="B1078" t="s">
        <v>16229</v>
      </c>
      <c r="C1078" t="s">
        <v>16230</v>
      </c>
      <c r="D1078" t="s">
        <v>16231</v>
      </c>
      <c r="E1078" t="s">
        <v>10559</v>
      </c>
      <c r="F1078" t="s">
        <v>26</v>
      </c>
      <c r="G1078" t="s">
        <v>2746</v>
      </c>
      <c r="H1078" t="s">
        <v>16221</v>
      </c>
      <c r="I1078" t="s">
        <v>5155</v>
      </c>
      <c r="J1078" t="s">
        <v>2744</v>
      </c>
      <c r="K1078">
        <v>3</v>
      </c>
      <c r="L1078" t="s">
        <v>16227</v>
      </c>
      <c r="M1078" t="s">
        <v>16232</v>
      </c>
    </row>
    <row r="1079" spans="1:13" x14ac:dyDescent="0.25">
      <c r="A1079" t="s">
        <v>11684</v>
      </c>
      <c r="B1079" t="s">
        <v>16233</v>
      </c>
      <c r="C1079" t="s">
        <v>16234</v>
      </c>
      <c r="D1079" t="s">
        <v>16235</v>
      </c>
      <c r="E1079" t="s">
        <v>10559</v>
      </c>
      <c r="F1079" t="s">
        <v>26</v>
      </c>
      <c r="G1079" t="s">
        <v>2746</v>
      </c>
      <c r="H1079" t="s">
        <v>2748</v>
      </c>
      <c r="I1079" t="s">
        <v>12159</v>
      </c>
      <c r="J1079" t="s">
        <v>2744</v>
      </c>
      <c r="K1079">
        <v>8</v>
      </c>
      <c r="L1079" t="s">
        <v>16109</v>
      </c>
      <c r="M1079" t="s">
        <v>16236</v>
      </c>
    </row>
    <row r="1080" spans="1:13" x14ac:dyDescent="0.25">
      <c r="A1080" t="s">
        <v>11685</v>
      </c>
      <c r="B1080" t="s">
        <v>16237</v>
      </c>
      <c r="C1080" t="s">
        <v>16238</v>
      </c>
      <c r="D1080" t="s">
        <v>16239</v>
      </c>
      <c r="E1080" t="s">
        <v>10559</v>
      </c>
      <c r="F1080" t="s">
        <v>26</v>
      </c>
      <c r="G1080" t="s">
        <v>2746</v>
      </c>
      <c r="H1080" t="s">
        <v>5154</v>
      </c>
      <c r="I1080" t="s">
        <v>2743</v>
      </c>
      <c r="J1080" t="s">
        <v>2744</v>
      </c>
      <c r="K1080">
        <v>12</v>
      </c>
      <c r="L1080" t="s">
        <v>16109</v>
      </c>
      <c r="M1080" t="s">
        <v>16240</v>
      </c>
    </row>
    <row r="1081" spans="1:13" x14ac:dyDescent="0.25">
      <c r="A1081" t="s">
        <v>11686</v>
      </c>
      <c r="B1081" t="s">
        <v>16241</v>
      </c>
      <c r="C1081" t="s">
        <v>16242</v>
      </c>
      <c r="D1081" t="s">
        <v>16243</v>
      </c>
      <c r="E1081" t="s">
        <v>10559</v>
      </c>
      <c r="F1081" t="s">
        <v>26</v>
      </c>
      <c r="G1081" t="s">
        <v>2746</v>
      </c>
      <c r="H1081" t="s">
        <v>5154</v>
      </c>
      <c r="I1081" t="s">
        <v>2743</v>
      </c>
      <c r="J1081" t="s">
        <v>2744</v>
      </c>
      <c r="K1081">
        <v>21</v>
      </c>
      <c r="L1081" t="s">
        <v>732</v>
      </c>
      <c r="M1081" t="s">
        <v>16244</v>
      </c>
    </row>
    <row r="1082" spans="1:13" x14ac:dyDescent="0.25">
      <c r="A1082" t="s">
        <v>11687</v>
      </c>
      <c r="B1082" t="s">
        <v>16245</v>
      </c>
      <c r="C1082" t="s">
        <v>16246</v>
      </c>
      <c r="D1082" t="s">
        <v>16247</v>
      </c>
      <c r="E1082" t="s">
        <v>10559</v>
      </c>
      <c r="F1082" t="s">
        <v>26</v>
      </c>
      <c r="G1082" t="s">
        <v>2746</v>
      </c>
      <c r="H1082" t="s">
        <v>5154</v>
      </c>
      <c r="I1082" t="s">
        <v>2743</v>
      </c>
      <c r="J1082" t="s">
        <v>2744</v>
      </c>
      <c r="K1082">
        <v>23</v>
      </c>
      <c r="L1082" t="s">
        <v>5159</v>
      </c>
      <c r="M1082" t="s">
        <v>16248</v>
      </c>
    </row>
    <row r="1083" spans="1:13" x14ac:dyDescent="0.25">
      <c r="A1083" t="s">
        <v>11688</v>
      </c>
      <c r="B1083" t="s">
        <v>16249</v>
      </c>
      <c r="C1083" t="s">
        <v>16250</v>
      </c>
      <c r="D1083" t="s">
        <v>16251</v>
      </c>
      <c r="E1083" t="s">
        <v>10559</v>
      </c>
      <c r="F1083" t="s">
        <v>26</v>
      </c>
      <c r="G1083" t="s">
        <v>2746</v>
      </c>
      <c r="H1083" t="s">
        <v>5154</v>
      </c>
      <c r="I1083" t="s">
        <v>2743</v>
      </c>
      <c r="J1083" t="s">
        <v>2744</v>
      </c>
      <c r="K1083">
        <v>31</v>
      </c>
      <c r="L1083" t="s">
        <v>16227</v>
      </c>
      <c r="M1083" t="s">
        <v>16252</v>
      </c>
    </row>
    <row r="1084" spans="1:13" x14ac:dyDescent="0.25">
      <c r="A1084" t="s">
        <v>11689</v>
      </c>
      <c r="B1084" t="s">
        <v>16253</v>
      </c>
      <c r="C1084" t="s">
        <v>16254</v>
      </c>
      <c r="D1084" t="s">
        <v>16255</v>
      </c>
      <c r="E1084" t="s">
        <v>10559</v>
      </c>
      <c r="F1084" t="s">
        <v>26</v>
      </c>
      <c r="G1084" t="s">
        <v>2746</v>
      </c>
      <c r="H1084" t="s">
        <v>16256</v>
      </c>
      <c r="I1084" t="s">
        <v>5155</v>
      </c>
      <c r="J1084" t="s">
        <v>2744</v>
      </c>
      <c r="K1084">
        <v>40</v>
      </c>
      <c r="L1084" t="s">
        <v>16257</v>
      </c>
      <c r="M1084" t="s">
        <v>16258</v>
      </c>
    </row>
    <row r="1085" spans="1:13" x14ac:dyDescent="0.25">
      <c r="A1085" t="s">
        <v>11690</v>
      </c>
      <c r="B1085" t="s">
        <v>16259</v>
      </c>
      <c r="C1085" t="s">
        <v>16260</v>
      </c>
      <c r="D1085" t="s">
        <v>16261</v>
      </c>
      <c r="E1085" t="s">
        <v>10559</v>
      </c>
      <c r="F1085" t="s">
        <v>26</v>
      </c>
      <c r="G1085" t="s">
        <v>2746</v>
      </c>
      <c r="H1085" t="s">
        <v>5154</v>
      </c>
      <c r="I1085" t="s">
        <v>2743</v>
      </c>
      <c r="J1085" t="s">
        <v>2744</v>
      </c>
      <c r="K1085">
        <v>80</v>
      </c>
      <c r="L1085" t="s">
        <v>5146</v>
      </c>
      <c r="M1085" t="s">
        <v>16262</v>
      </c>
    </row>
    <row r="1086" spans="1:13" x14ac:dyDescent="0.25">
      <c r="A1086" t="s">
        <v>11691</v>
      </c>
      <c r="B1086" t="s">
        <v>16263</v>
      </c>
      <c r="C1086" t="s">
        <v>16264</v>
      </c>
      <c r="D1086" t="s">
        <v>16265</v>
      </c>
      <c r="E1086" t="s">
        <v>10559</v>
      </c>
      <c r="F1086" t="s">
        <v>26</v>
      </c>
      <c r="G1086" t="s">
        <v>2746</v>
      </c>
      <c r="H1086" t="s">
        <v>2742</v>
      </c>
      <c r="I1086" t="s">
        <v>12159</v>
      </c>
      <c r="J1086" t="s">
        <v>27</v>
      </c>
      <c r="K1086">
        <v>4.5</v>
      </c>
      <c r="L1086" t="s">
        <v>5142</v>
      </c>
      <c r="M1086" t="s">
        <v>16266</v>
      </c>
    </row>
    <row r="1087" spans="1:13" x14ac:dyDescent="0.25">
      <c r="A1087" t="s">
        <v>11692</v>
      </c>
      <c r="B1087" t="s">
        <v>16267</v>
      </c>
      <c r="C1087" t="s">
        <v>16268</v>
      </c>
      <c r="D1087" t="s">
        <v>16269</v>
      </c>
      <c r="E1087" t="s">
        <v>10559</v>
      </c>
      <c r="F1087" t="s">
        <v>26</v>
      </c>
      <c r="G1087" t="s">
        <v>12913</v>
      </c>
      <c r="H1087" t="s">
        <v>16212</v>
      </c>
      <c r="I1087" t="s">
        <v>2743</v>
      </c>
      <c r="J1087" t="s">
        <v>2744</v>
      </c>
      <c r="K1087">
        <v>2</v>
      </c>
      <c r="L1087" t="s">
        <v>5142</v>
      </c>
      <c r="M1087" t="s">
        <v>16270</v>
      </c>
    </row>
    <row r="1088" spans="1:13" x14ac:dyDescent="0.25">
      <c r="A1088" t="s">
        <v>11693</v>
      </c>
      <c r="B1088" t="s">
        <v>16271</v>
      </c>
      <c r="C1088" t="s">
        <v>16272</v>
      </c>
      <c r="D1088" t="s">
        <v>16273</v>
      </c>
      <c r="E1088" t="s">
        <v>10559</v>
      </c>
      <c r="F1088" t="s">
        <v>26</v>
      </c>
      <c r="G1088" t="s">
        <v>12913</v>
      </c>
      <c r="H1088" t="s">
        <v>5154</v>
      </c>
      <c r="I1088" t="s">
        <v>2743</v>
      </c>
      <c r="J1088" t="s">
        <v>2744</v>
      </c>
      <c r="K1088">
        <v>9</v>
      </c>
      <c r="L1088" t="s">
        <v>16129</v>
      </c>
      <c r="M1088" t="s">
        <v>16274</v>
      </c>
    </row>
    <row r="1089" spans="1:13" x14ac:dyDescent="0.25">
      <c r="A1089" t="s">
        <v>11694</v>
      </c>
      <c r="B1089" t="s">
        <v>16275</v>
      </c>
      <c r="C1089" t="s">
        <v>16276</v>
      </c>
      <c r="D1089" t="s">
        <v>16277</v>
      </c>
      <c r="E1089" t="s">
        <v>10559</v>
      </c>
      <c r="F1089" t="s">
        <v>26</v>
      </c>
      <c r="G1089" t="s">
        <v>12913</v>
      </c>
      <c r="H1089" t="s">
        <v>5154</v>
      </c>
      <c r="I1089" t="s">
        <v>2743</v>
      </c>
      <c r="J1089" t="s">
        <v>2744</v>
      </c>
      <c r="K1089">
        <v>15</v>
      </c>
      <c r="L1089" t="s">
        <v>5142</v>
      </c>
      <c r="M1089" t="s">
        <v>16278</v>
      </c>
    </row>
    <row r="1090" spans="1:13" x14ac:dyDescent="0.25">
      <c r="A1090" t="s">
        <v>11695</v>
      </c>
      <c r="B1090" t="s">
        <v>16279</v>
      </c>
      <c r="C1090" t="s">
        <v>16280</v>
      </c>
      <c r="D1090" t="s">
        <v>16281</v>
      </c>
      <c r="E1090" t="s">
        <v>10559</v>
      </c>
      <c r="F1090" t="s">
        <v>26</v>
      </c>
      <c r="G1090" t="s">
        <v>12913</v>
      </c>
      <c r="H1090" t="s">
        <v>5154</v>
      </c>
      <c r="I1090" t="s">
        <v>2743</v>
      </c>
      <c r="J1090" t="s">
        <v>2744</v>
      </c>
      <c r="K1090">
        <v>19</v>
      </c>
      <c r="L1090" t="s">
        <v>5142</v>
      </c>
      <c r="M1090" t="s">
        <v>16282</v>
      </c>
    </row>
    <row r="1091" spans="1:13" x14ac:dyDescent="0.25">
      <c r="A1091" t="s">
        <v>11696</v>
      </c>
      <c r="B1091" t="s">
        <v>16283</v>
      </c>
      <c r="C1091" t="s">
        <v>16284</v>
      </c>
      <c r="D1091" t="s">
        <v>16285</v>
      </c>
      <c r="E1091" t="s">
        <v>10559</v>
      </c>
      <c r="F1091" t="s">
        <v>26</v>
      </c>
      <c r="G1091" t="s">
        <v>12913</v>
      </c>
      <c r="H1091" t="s">
        <v>5154</v>
      </c>
      <c r="I1091" t="s">
        <v>2743</v>
      </c>
      <c r="J1091" t="s">
        <v>2744</v>
      </c>
      <c r="K1091">
        <v>20</v>
      </c>
      <c r="L1091" t="s">
        <v>5146</v>
      </c>
      <c r="M1091" t="s">
        <v>16286</v>
      </c>
    </row>
    <row r="1092" spans="1:13" x14ac:dyDescent="0.25">
      <c r="A1092" t="s">
        <v>11697</v>
      </c>
      <c r="B1092" t="s">
        <v>16287</v>
      </c>
      <c r="C1092" t="s">
        <v>16288</v>
      </c>
      <c r="D1092" t="s">
        <v>16289</v>
      </c>
      <c r="E1092" t="s">
        <v>10559</v>
      </c>
      <c r="F1092" t="s">
        <v>26</v>
      </c>
      <c r="G1092" t="s">
        <v>12913</v>
      </c>
      <c r="H1092" t="s">
        <v>16256</v>
      </c>
      <c r="I1092" t="s">
        <v>5155</v>
      </c>
      <c r="J1092" t="s">
        <v>2744</v>
      </c>
      <c r="K1092">
        <v>22</v>
      </c>
      <c r="L1092" t="s">
        <v>5159</v>
      </c>
      <c r="M1092" t="s">
        <v>16290</v>
      </c>
    </row>
    <row r="1093" spans="1:13" x14ac:dyDescent="0.25">
      <c r="A1093" t="s">
        <v>11698</v>
      </c>
      <c r="B1093" t="s">
        <v>16291</v>
      </c>
      <c r="C1093" t="s">
        <v>16292</v>
      </c>
      <c r="D1093" t="s">
        <v>16293</v>
      </c>
      <c r="E1093" t="s">
        <v>10559</v>
      </c>
      <c r="F1093" t="s">
        <v>26</v>
      </c>
      <c r="G1093" t="s">
        <v>12913</v>
      </c>
      <c r="H1093" t="s">
        <v>5154</v>
      </c>
      <c r="I1093" t="s">
        <v>2743</v>
      </c>
      <c r="J1093" t="s">
        <v>2744</v>
      </c>
      <c r="K1093">
        <v>26</v>
      </c>
      <c r="L1093" t="s">
        <v>16294</v>
      </c>
      <c r="M1093" t="s">
        <v>16295</v>
      </c>
    </row>
    <row r="1094" spans="1:13" x14ac:dyDescent="0.25">
      <c r="A1094" t="s">
        <v>11699</v>
      </c>
      <c r="B1094" t="s">
        <v>16296</v>
      </c>
      <c r="C1094" t="s">
        <v>16297</v>
      </c>
      <c r="D1094" t="s">
        <v>16298</v>
      </c>
      <c r="E1094" t="s">
        <v>10559</v>
      </c>
      <c r="F1094" t="s">
        <v>26</v>
      </c>
      <c r="G1094" t="s">
        <v>12913</v>
      </c>
      <c r="H1094" t="s">
        <v>5363</v>
      </c>
      <c r="I1094" t="s">
        <v>5155</v>
      </c>
      <c r="J1094" t="s">
        <v>2744</v>
      </c>
      <c r="K1094">
        <v>192</v>
      </c>
      <c r="L1094" t="s">
        <v>5157</v>
      </c>
      <c r="M1094" t="s">
        <v>16299</v>
      </c>
    </row>
    <row r="1095" spans="1:13" x14ac:dyDescent="0.25">
      <c r="A1095" t="s">
        <v>11700</v>
      </c>
      <c r="B1095" t="s">
        <v>16300</v>
      </c>
      <c r="C1095" t="s">
        <v>16301</v>
      </c>
      <c r="D1095" t="s">
        <v>16302</v>
      </c>
      <c r="E1095" t="s">
        <v>10559</v>
      </c>
      <c r="F1095" t="s">
        <v>26</v>
      </c>
      <c r="G1095" t="s">
        <v>2747</v>
      </c>
      <c r="H1095" t="s">
        <v>16212</v>
      </c>
      <c r="I1095" t="s">
        <v>2743</v>
      </c>
      <c r="J1095" t="s">
        <v>2744</v>
      </c>
      <c r="K1095">
        <v>1</v>
      </c>
      <c r="L1095" t="s">
        <v>5145</v>
      </c>
      <c r="M1095" t="s">
        <v>16303</v>
      </c>
    </row>
    <row r="1096" spans="1:13" x14ac:dyDescent="0.25">
      <c r="A1096" t="s">
        <v>11701</v>
      </c>
      <c r="B1096" t="s">
        <v>16304</v>
      </c>
      <c r="C1096" t="s">
        <v>16305</v>
      </c>
      <c r="D1096" t="s">
        <v>16306</v>
      </c>
      <c r="E1096" t="s">
        <v>10559</v>
      </c>
      <c r="F1096" t="s">
        <v>26</v>
      </c>
      <c r="G1096" t="s">
        <v>2747</v>
      </c>
      <c r="H1096" t="s">
        <v>16212</v>
      </c>
      <c r="I1096" t="s">
        <v>2743</v>
      </c>
      <c r="J1096" t="s">
        <v>2744</v>
      </c>
      <c r="K1096">
        <v>1</v>
      </c>
      <c r="L1096" t="s">
        <v>5145</v>
      </c>
      <c r="M1096" t="s">
        <v>16307</v>
      </c>
    </row>
    <row r="1097" spans="1:13" x14ac:dyDescent="0.25">
      <c r="A1097" t="s">
        <v>11702</v>
      </c>
      <c r="B1097" t="s">
        <v>16308</v>
      </c>
      <c r="C1097" t="s">
        <v>16309</v>
      </c>
      <c r="D1097" t="s">
        <v>16310</v>
      </c>
      <c r="E1097" t="s">
        <v>10559</v>
      </c>
      <c r="F1097" t="s">
        <v>26</v>
      </c>
      <c r="G1097" t="s">
        <v>2747</v>
      </c>
      <c r="H1097" t="s">
        <v>16212</v>
      </c>
      <c r="I1097" t="s">
        <v>2743</v>
      </c>
      <c r="J1097" t="s">
        <v>2744</v>
      </c>
      <c r="K1097">
        <v>1</v>
      </c>
      <c r="L1097" t="s">
        <v>5145</v>
      </c>
      <c r="M1097" t="s">
        <v>16311</v>
      </c>
    </row>
    <row r="1098" spans="1:13" x14ac:dyDescent="0.25">
      <c r="A1098" t="s">
        <v>11703</v>
      </c>
      <c r="B1098" t="s">
        <v>16312</v>
      </c>
      <c r="C1098" t="s">
        <v>16313</v>
      </c>
      <c r="D1098" t="s">
        <v>16314</v>
      </c>
      <c r="E1098" t="s">
        <v>10559</v>
      </c>
      <c r="F1098" t="s">
        <v>26</v>
      </c>
      <c r="G1098" t="s">
        <v>2747</v>
      </c>
      <c r="H1098" t="s">
        <v>16212</v>
      </c>
      <c r="I1098" t="s">
        <v>2743</v>
      </c>
      <c r="J1098" t="s">
        <v>2744</v>
      </c>
      <c r="K1098">
        <v>1</v>
      </c>
      <c r="L1098" t="s">
        <v>5145</v>
      </c>
      <c r="M1098" t="s">
        <v>16315</v>
      </c>
    </row>
    <row r="1099" spans="1:13" x14ac:dyDescent="0.25">
      <c r="A1099" t="s">
        <v>11704</v>
      </c>
      <c r="B1099" t="s">
        <v>16316</v>
      </c>
      <c r="C1099" t="s">
        <v>16317</v>
      </c>
      <c r="D1099" t="s">
        <v>16318</v>
      </c>
      <c r="E1099" t="s">
        <v>10559</v>
      </c>
      <c r="F1099" t="s">
        <v>26</v>
      </c>
      <c r="G1099" t="s">
        <v>2747</v>
      </c>
      <c r="H1099" t="s">
        <v>2742</v>
      </c>
      <c r="I1099" t="s">
        <v>12159</v>
      </c>
      <c r="J1099" t="s">
        <v>27</v>
      </c>
      <c r="K1099">
        <v>2</v>
      </c>
      <c r="L1099" t="s">
        <v>16319</v>
      </c>
      <c r="M1099" t="s">
        <v>16320</v>
      </c>
    </row>
    <row r="1100" spans="1:13" x14ac:dyDescent="0.25">
      <c r="A1100" t="s">
        <v>11705</v>
      </c>
      <c r="B1100" t="s">
        <v>16321</v>
      </c>
      <c r="C1100" t="s">
        <v>16322</v>
      </c>
      <c r="D1100" t="s">
        <v>16323</v>
      </c>
      <c r="E1100" t="s">
        <v>10559</v>
      </c>
      <c r="F1100" t="s">
        <v>26</v>
      </c>
      <c r="G1100" t="s">
        <v>2747</v>
      </c>
      <c r="H1100" t="s">
        <v>5154</v>
      </c>
      <c r="I1100" t="s">
        <v>2743</v>
      </c>
      <c r="J1100" t="s">
        <v>2744</v>
      </c>
      <c r="K1100">
        <v>2</v>
      </c>
      <c r="L1100" t="s">
        <v>5145</v>
      </c>
      <c r="M1100" t="s">
        <v>16324</v>
      </c>
    </row>
    <row r="1101" spans="1:13" x14ac:dyDescent="0.25">
      <c r="A1101" t="s">
        <v>11706</v>
      </c>
      <c r="B1101" t="s">
        <v>16325</v>
      </c>
      <c r="C1101" t="s">
        <v>16326</v>
      </c>
      <c r="D1101" t="s">
        <v>16327</v>
      </c>
      <c r="E1101" t="s">
        <v>10559</v>
      </c>
      <c r="F1101" t="s">
        <v>26</v>
      </c>
      <c r="G1101" t="s">
        <v>2747</v>
      </c>
      <c r="H1101" t="s">
        <v>2742</v>
      </c>
      <c r="I1101" t="s">
        <v>12159</v>
      </c>
      <c r="J1101" t="s">
        <v>27</v>
      </c>
      <c r="K1101">
        <v>2</v>
      </c>
      <c r="L1101" t="s">
        <v>5157</v>
      </c>
      <c r="M1101" t="s">
        <v>16328</v>
      </c>
    </row>
    <row r="1102" spans="1:13" x14ac:dyDescent="0.25">
      <c r="A1102" t="s">
        <v>11707</v>
      </c>
      <c r="B1102" t="s">
        <v>16329</v>
      </c>
      <c r="C1102" t="s">
        <v>16330</v>
      </c>
      <c r="D1102" t="s">
        <v>16331</v>
      </c>
      <c r="E1102" t="s">
        <v>10559</v>
      </c>
      <c r="F1102" t="s">
        <v>26</v>
      </c>
      <c r="G1102" t="s">
        <v>2747</v>
      </c>
      <c r="H1102" t="s">
        <v>16332</v>
      </c>
      <c r="I1102" t="s">
        <v>2743</v>
      </c>
      <c r="J1102" t="s">
        <v>27</v>
      </c>
      <c r="K1102">
        <v>2</v>
      </c>
      <c r="L1102" t="s">
        <v>16109</v>
      </c>
      <c r="M1102" t="s">
        <v>16333</v>
      </c>
    </row>
    <row r="1103" spans="1:13" x14ac:dyDescent="0.25">
      <c r="A1103" t="s">
        <v>11708</v>
      </c>
      <c r="B1103" t="s">
        <v>16334</v>
      </c>
      <c r="C1103" t="s">
        <v>16335</v>
      </c>
      <c r="D1103" t="s">
        <v>16336</v>
      </c>
      <c r="E1103" t="s">
        <v>10559</v>
      </c>
      <c r="F1103" t="s">
        <v>26</v>
      </c>
      <c r="G1103" t="s">
        <v>2747</v>
      </c>
      <c r="H1103" t="s">
        <v>2742</v>
      </c>
      <c r="I1103" t="s">
        <v>12159</v>
      </c>
      <c r="J1103" t="s">
        <v>27</v>
      </c>
      <c r="K1103">
        <v>3</v>
      </c>
      <c r="L1103" t="s">
        <v>16222</v>
      </c>
      <c r="M1103" t="s">
        <v>16337</v>
      </c>
    </row>
    <row r="1104" spans="1:13" x14ac:dyDescent="0.25">
      <c r="A1104" t="s">
        <v>11709</v>
      </c>
      <c r="B1104" t="s">
        <v>16338</v>
      </c>
      <c r="C1104" t="s">
        <v>16339</v>
      </c>
      <c r="D1104" t="s">
        <v>13521</v>
      </c>
      <c r="E1104" t="s">
        <v>10559</v>
      </c>
      <c r="F1104" t="s">
        <v>26</v>
      </c>
      <c r="G1104" t="s">
        <v>2747</v>
      </c>
      <c r="H1104" t="s">
        <v>2742</v>
      </c>
      <c r="I1104" t="s">
        <v>12159</v>
      </c>
      <c r="J1104" t="s">
        <v>27</v>
      </c>
      <c r="K1104">
        <v>3</v>
      </c>
      <c r="L1104" t="s">
        <v>5145</v>
      </c>
      <c r="M1104" t="s">
        <v>13522</v>
      </c>
    </row>
    <row r="1105" spans="1:13" x14ac:dyDescent="0.25">
      <c r="A1105" t="s">
        <v>11710</v>
      </c>
      <c r="B1105" t="s">
        <v>16340</v>
      </c>
      <c r="C1105" t="s">
        <v>16341</v>
      </c>
      <c r="D1105" t="s">
        <v>16342</v>
      </c>
      <c r="E1105" t="s">
        <v>10559</v>
      </c>
      <c r="F1105" t="s">
        <v>26</v>
      </c>
      <c r="G1105" t="s">
        <v>2747</v>
      </c>
      <c r="H1105" t="s">
        <v>2742</v>
      </c>
      <c r="I1105" t="s">
        <v>12159</v>
      </c>
      <c r="J1105" t="s">
        <v>27</v>
      </c>
      <c r="K1105">
        <v>4</v>
      </c>
      <c r="L1105" t="s">
        <v>16222</v>
      </c>
      <c r="M1105" t="s">
        <v>16343</v>
      </c>
    </row>
    <row r="1106" spans="1:13" x14ac:dyDescent="0.25">
      <c r="A1106" t="s">
        <v>11711</v>
      </c>
      <c r="B1106" t="s">
        <v>16344</v>
      </c>
      <c r="C1106" t="s">
        <v>16345</v>
      </c>
      <c r="D1106" t="s">
        <v>16346</v>
      </c>
      <c r="E1106" t="s">
        <v>10559</v>
      </c>
      <c r="F1106" t="s">
        <v>26</v>
      </c>
      <c r="G1106" t="s">
        <v>2747</v>
      </c>
      <c r="H1106" t="s">
        <v>2742</v>
      </c>
      <c r="I1106" t="s">
        <v>12159</v>
      </c>
      <c r="J1106" t="s">
        <v>27</v>
      </c>
      <c r="K1106">
        <v>6</v>
      </c>
      <c r="L1106" t="s">
        <v>16175</v>
      </c>
      <c r="M1106" t="s">
        <v>16347</v>
      </c>
    </row>
    <row r="1107" spans="1:13" x14ac:dyDescent="0.25">
      <c r="A1107" t="s">
        <v>11712</v>
      </c>
      <c r="B1107" t="s">
        <v>16348</v>
      </c>
      <c r="C1107" t="s">
        <v>16349</v>
      </c>
      <c r="D1107" t="s">
        <v>16350</v>
      </c>
      <c r="E1107" t="s">
        <v>10559</v>
      </c>
      <c r="F1107" t="s">
        <v>26</v>
      </c>
      <c r="G1107" t="s">
        <v>2747</v>
      </c>
      <c r="H1107" t="s">
        <v>2742</v>
      </c>
      <c r="I1107" t="s">
        <v>12159</v>
      </c>
      <c r="J1107" t="s">
        <v>27</v>
      </c>
      <c r="K1107">
        <v>8</v>
      </c>
      <c r="L1107" t="s">
        <v>5159</v>
      </c>
      <c r="M1107" t="s">
        <v>16351</v>
      </c>
    </row>
    <row r="1108" spans="1:13" x14ac:dyDescent="0.25">
      <c r="A1108" t="s">
        <v>11713</v>
      </c>
      <c r="B1108" t="s">
        <v>16352</v>
      </c>
      <c r="C1108" t="s">
        <v>16353</v>
      </c>
      <c r="D1108" t="s">
        <v>16354</v>
      </c>
      <c r="E1108" t="s">
        <v>10559</v>
      </c>
      <c r="F1108" t="s">
        <v>26</v>
      </c>
      <c r="G1108" t="s">
        <v>2747</v>
      </c>
      <c r="H1108" t="s">
        <v>2742</v>
      </c>
      <c r="I1108" t="s">
        <v>12159</v>
      </c>
      <c r="J1108" t="s">
        <v>27</v>
      </c>
      <c r="K1108">
        <v>8</v>
      </c>
      <c r="L1108" t="s">
        <v>5146</v>
      </c>
      <c r="M1108" t="s">
        <v>16355</v>
      </c>
    </row>
    <row r="1109" spans="1:13" x14ac:dyDescent="0.25">
      <c r="A1109" t="s">
        <v>11714</v>
      </c>
      <c r="B1109" t="s">
        <v>16356</v>
      </c>
      <c r="C1109" t="s">
        <v>16357</v>
      </c>
      <c r="D1109" t="s">
        <v>16358</v>
      </c>
      <c r="E1109" t="s">
        <v>10559</v>
      </c>
      <c r="F1109" t="s">
        <v>26</v>
      </c>
      <c r="G1109" t="s">
        <v>2747</v>
      </c>
      <c r="H1109" t="s">
        <v>2742</v>
      </c>
      <c r="I1109" t="s">
        <v>12159</v>
      </c>
      <c r="J1109" t="s">
        <v>27</v>
      </c>
      <c r="K1109">
        <v>10</v>
      </c>
      <c r="L1109" t="s">
        <v>5146</v>
      </c>
      <c r="M1109" t="s">
        <v>16359</v>
      </c>
    </row>
    <row r="1110" spans="1:13" x14ac:dyDescent="0.25">
      <c r="A1110" t="s">
        <v>11715</v>
      </c>
      <c r="B1110" t="s">
        <v>16360</v>
      </c>
      <c r="C1110" t="s">
        <v>16361</v>
      </c>
      <c r="D1110" t="s">
        <v>16362</v>
      </c>
      <c r="E1110" t="s">
        <v>10559</v>
      </c>
      <c r="F1110" t="s">
        <v>26</v>
      </c>
      <c r="G1110" t="s">
        <v>2747</v>
      </c>
      <c r="H1110" t="s">
        <v>2742</v>
      </c>
      <c r="I1110" t="s">
        <v>12159</v>
      </c>
      <c r="J1110" t="s">
        <v>27</v>
      </c>
      <c r="K1110">
        <v>16</v>
      </c>
      <c r="L1110" t="s">
        <v>16227</v>
      </c>
      <c r="M1110" t="s">
        <v>16363</v>
      </c>
    </row>
    <row r="1111" spans="1:13" x14ac:dyDescent="0.25">
      <c r="A1111" t="s">
        <v>11716</v>
      </c>
      <c r="B1111" t="s">
        <v>16364</v>
      </c>
      <c r="C1111" t="s">
        <v>16365</v>
      </c>
      <c r="D1111" t="s">
        <v>16366</v>
      </c>
      <c r="E1111" t="s">
        <v>10559</v>
      </c>
      <c r="F1111" t="s">
        <v>26</v>
      </c>
      <c r="G1111" t="s">
        <v>2747</v>
      </c>
      <c r="H1111" t="s">
        <v>2742</v>
      </c>
      <c r="I1111" t="s">
        <v>12159</v>
      </c>
      <c r="J1111" t="s">
        <v>27</v>
      </c>
      <c r="K1111">
        <v>10.5</v>
      </c>
      <c r="L1111" t="s">
        <v>16222</v>
      </c>
      <c r="M1111" t="s">
        <v>16367</v>
      </c>
    </row>
    <row r="1112" spans="1:13" x14ac:dyDescent="0.25">
      <c r="A1112" t="s">
        <v>11717</v>
      </c>
      <c r="B1112" t="s">
        <v>16368</v>
      </c>
      <c r="C1112" t="s">
        <v>16369</v>
      </c>
      <c r="D1112" t="s">
        <v>16370</v>
      </c>
      <c r="E1112" t="s">
        <v>10559</v>
      </c>
      <c r="F1112" t="s">
        <v>26</v>
      </c>
      <c r="G1112" t="s">
        <v>2747</v>
      </c>
      <c r="H1112" t="s">
        <v>2742</v>
      </c>
      <c r="I1112" t="s">
        <v>12159</v>
      </c>
      <c r="J1112" t="s">
        <v>27</v>
      </c>
      <c r="K1112">
        <v>11.5</v>
      </c>
      <c r="L1112" t="s">
        <v>16222</v>
      </c>
      <c r="M1112" t="s">
        <v>16371</v>
      </c>
    </row>
    <row r="1113" spans="1:13" x14ac:dyDescent="0.25">
      <c r="A1113" t="s">
        <v>11718</v>
      </c>
      <c r="B1113" t="s">
        <v>16372</v>
      </c>
      <c r="C1113" t="s">
        <v>5312</v>
      </c>
      <c r="D1113" t="s">
        <v>5313</v>
      </c>
      <c r="E1113" t="s">
        <v>10559</v>
      </c>
      <c r="F1113" t="s">
        <v>26</v>
      </c>
      <c r="G1113" t="s">
        <v>2747</v>
      </c>
      <c r="H1113" t="s">
        <v>2742</v>
      </c>
      <c r="I1113" t="s">
        <v>12159</v>
      </c>
      <c r="J1113" t="s">
        <v>27</v>
      </c>
      <c r="K1113">
        <v>11.5</v>
      </c>
      <c r="L1113" t="s">
        <v>5146</v>
      </c>
      <c r="M1113" t="s">
        <v>5314</v>
      </c>
    </row>
    <row r="1114" spans="1:13" x14ac:dyDescent="0.25">
      <c r="A1114" t="s">
        <v>11719</v>
      </c>
      <c r="B1114" t="s">
        <v>16373</v>
      </c>
      <c r="C1114" t="s">
        <v>16374</v>
      </c>
      <c r="D1114" t="s">
        <v>16375</v>
      </c>
      <c r="E1114" t="s">
        <v>10559</v>
      </c>
      <c r="F1114" t="s">
        <v>26</v>
      </c>
      <c r="G1114" t="s">
        <v>2747</v>
      </c>
      <c r="H1114" t="s">
        <v>2742</v>
      </c>
      <c r="I1114" t="s">
        <v>12159</v>
      </c>
      <c r="J1114" t="s">
        <v>27</v>
      </c>
      <c r="K1114">
        <v>14.5</v>
      </c>
      <c r="L1114" t="s">
        <v>16147</v>
      </c>
      <c r="M1114" t="s">
        <v>16376</v>
      </c>
    </row>
    <row r="1115" spans="1:13" x14ac:dyDescent="0.25">
      <c r="A1115" t="s">
        <v>11720</v>
      </c>
      <c r="B1115" t="s">
        <v>16377</v>
      </c>
      <c r="C1115" t="s">
        <v>16378</v>
      </c>
      <c r="D1115" t="s">
        <v>16379</v>
      </c>
      <c r="E1115" t="s">
        <v>10559</v>
      </c>
      <c r="F1115" t="s">
        <v>26</v>
      </c>
      <c r="G1115" t="s">
        <v>2747</v>
      </c>
      <c r="H1115" t="s">
        <v>2742</v>
      </c>
      <c r="I1115" t="s">
        <v>12159</v>
      </c>
      <c r="J1115" t="s">
        <v>27</v>
      </c>
      <c r="K1115">
        <v>16.5</v>
      </c>
      <c r="L1115" t="s">
        <v>16147</v>
      </c>
      <c r="M1115" t="s">
        <v>16380</v>
      </c>
    </row>
    <row r="1116" spans="1:13" x14ac:dyDescent="0.25">
      <c r="A1116" t="s">
        <v>11721</v>
      </c>
      <c r="B1116" t="s">
        <v>16381</v>
      </c>
      <c r="C1116" t="s">
        <v>16382</v>
      </c>
      <c r="D1116" t="s">
        <v>16383</v>
      </c>
      <c r="E1116" t="s">
        <v>10559</v>
      </c>
      <c r="F1116" t="s">
        <v>26</v>
      </c>
      <c r="G1116" t="s">
        <v>2747</v>
      </c>
      <c r="H1116" t="s">
        <v>2742</v>
      </c>
      <c r="I1116" t="s">
        <v>12159</v>
      </c>
      <c r="J1116" t="s">
        <v>2744</v>
      </c>
      <c r="K1116">
        <v>16.5</v>
      </c>
      <c r="L1116" t="s">
        <v>16294</v>
      </c>
      <c r="M1116" t="s">
        <v>16384</v>
      </c>
    </row>
    <row r="1117" spans="1:13" x14ac:dyDescent="0.25">
      <c r="A1117" t="s">
        <v>11722</v>
      </c>
      <c r="B1117" t="s">
        <v>16385</v>
      </c>
      <c r="C1117" t="s">
        <v>16386</v>
      </c>
      <c r="D1117" t="s">
        <v>16387</v>
      </c>
      <c r="E1117" t="s">
        <v>10559</v>
      </c>
      <c r="F1117" t="s">
        <v>26</v>
      </c>
      <c r="G1117" t="s">
        <v>2747</v>
      </c>
      <c r="H1117" t="s">
        <v>2742</v>
      </c>
      <c r="I1117" t="s">
        <v>12159</v>
      </c>
      <c r="J1117" t="s">
        <v>2744</v>
      </c>
      <c r="K1117">
        <v>16.5</v>
      </c>
      <c r="L1117" t="s">
        <v>16294</v>
      </c>
      <c r="M1117" t="s">
        <v>16388</v>
      </c>
    </row>
    <row r="1118" spans="1:13" x14ac:dyDescent="0.25">
      <c r="A1118" t="s">
        <v>11723</v>
      </c>
      <c r="B1118" t="s">
        <v>16389</v>
      </c>
      <c r="C1118" t="s">
        <v>16390</v>
      </c>
      <c r="D1118" t="s">
        <v>16391</v>
      </c>
      <c r="E1118" t="s">
        <v>10559</v>
      </c>
      <c r="F1118" t="s">
        <v>26</v>
      </c>
      <c r="G1118" t="s">
        <v>2747</v>
      </c>
      <c r="H1118" t="s">
        <v>2742</v>
      </c>
      <c r="I1118" t="s">
        <v>12159</v>
      </c>
      <c r="J1118" t="s">
        <v>27</v>
      </c>
      <c r="K1118">
        <v>18.5</v>
      </c>
      <c r="L1118" t="s">
        <v>16104</v>
      </c>
      <c r="M1118" t="s">
        <v>16392</v>
      </c>
    </row>
    <row r="1119" spans="1:13" x14ac:dyDescent="0.25">
      <c r="A1119" t="s">
        <v>11724</v>
      </c>
      <c r="B1119" t="s">
        <v>16393</v>
      </c>
      <c r="C1119" t="s">
        <v>16394</v>
      </c>
      <c r="D1119" t="s">
        <v>16395</v>
      </c>
      <c r="E1119" t="s">
        <v>10559</v>
      </c>
      <c r="F1119" t="s">
        <v>26</v>
      </c>
      <c r="G1119" t="s">
        <v>2747</v>
      </c>
      <c r="H1119" t="s">
        <v>2742</v>
      </c>
      <c r="I1119" t="s">
        <v>12159</v>
      </c>
      <c r="J1119" t="s">
        <v>27</v>
      </c>
      <c r="K1119">
        <v>20.5</v>
      </c>
      <c r="L1119" t="s">
        <v>16222</v>
      </c>
      <c r="M1119" t="s">
        <v>16396</v>
      </c>
    </row>
    <row r="1120" spans="1:13" x14ac:dyDescent="0.25">
      <c r="A1120" t="s">
        <v>11725</v>
      </c>
      <c r="B1120" t="s">
        <v>16397</v>
      </c>
      <c r="C1120" t="s">
        <v>16398</v>
      </c>
      <c r="D1120" t="s">
        <v>16399</v>
      </c>
      <c r="E1120" t="s">
        <v>10559</v>
      </c>
      <c r="F1120" t="s">
        <v>26</v>
      </c>
      <c r="G1120" t="s">
        <v>2747</v>
      </c>
      <c r="H1120" t="s">
        <v>2742</v>
      </c>
      <c r="I1120" t="s">
        <v>12159</v>
      </c>
      <c r="J1120" t="s">
        <v>27</v>
      </c>
      <c r="K1120">
        <v>3.5</v>
      </c>
      <c r="L1120" t="s">
        <v>16257</v>
      </c>
      <c r="M1120" t="s">
        <v>16400</v>
      </c>
    </row>
    <row r="1121" spans="1:13" x14ac:dyDescent="0.25">
      <c r="A1121" t="s">
        <v>11726</v>
      </c>
      <c r="B1121" t="s">
        <v>16401</v>
      </c>
      <c r="C1121" t="s">
        <v>16402</v>
      </c>
      <c r="D1121" t="s">
        <v>16403</v>
      </c>
      <c r="E1121" t="s">
        <v>10559</v>
      </c>
      <c r="F1121" t="s">
        <v>26</v>
      </c>
      <c r="G1121" t="s">
        <v>2747</v>
      </c>
      <c r="H1121" t="s">
        <v>2742</v>
      </c>
      <c r="I1121" t="s">
        <v>12159</v>
      </c>
      <c r="J1121" t="s">
        <v>27</v>
      </c>
      <c r="K1121">
        <v>4.5</v>
      </c>
      <c r="L1121" t="s">
        <v>16404</v>
      </c>
      <c r="M1121" t="s">
        <v>16405</v>
      </c>
    </row>
    <row r="1122" spans="1:13" x14ac:dyDescent="0.25">
      <c r="A1122" t="s">
        <v>11727</v>
      </c>
      <c r="B1122" t="s">
        <v>16406</v>
      </c>
      <c r="C1122" t="s">
        <v>16407</v>
      </c>
      <c r="D1122" t="s">
        <v>16408</v>
      </c>
      <c r="E1122" t="s">
        <v>10559</v>
      </c>
      <c r="F1122" t="s">
        <v>26</v>
      </c>
      <c r="G1122" t="s">
        <v>2747</v>
      </c>
      <c r="H1122" t="s">
        <v>2742</v>
      </c>
      <c r="I1122" t="s">
        <v>12159</v>
      </c>
      <c r="J1122" t="s">
        <v>27</v>
      </c>
      <c r="K1122">
        <v>5.5</v>
      </c>
      <c r="L1122" t="s">
        <v>16222</v>
      </c>
      <c r="M1122" t="s">
        <v>16409</v>
      </c>
    </row>
    <row r="1123" spans="1:13" x14ac:dyDescent="0.25">
      <c r="A1123" t="s">
        <v>11728</v>
      </c>
      <c r="B1123" t="s">
        <v>16410</v>
      </c>
      <c r="C1123" t="s">
        <v>16411</v>
      </c>
      <c r="D1123" t="s">
        <v>16412</v>
      </c>
      <c r="E1123" t="s">
        <v>10559</v>
      </c>
      <c r="F1123" t="s">
        <v>26</v>
      </c>
      <c r="G1123" t="s">
        <v>2747</v>
      </c>
      <c r="H1123" t="s">
        <v>2742</v>
      </c>
      <c r="I1123" t="s">
        <v>12159</v>
      </c>
      <c r="J1123" t="s">
        <v>27</v>
      </c>
      <c r="K1123">
        <v>5.5</v>
      </c>
      <c r="L1123" t="s">
        <v>16413</v>
      </c>
      <c r="M1123" t="s">
        <v>16414</v>
      </c>
    </row>
    <row r="1124" spans="1:13" x14ac:dyDescent="0.25">
      <c r="A1124" t="s">
        <v>11729</v>
      </c>
      <c r="B1124" t="s">
        <v>16415</v>
      </c>
      <c r="C1124" t="s">
        <v>5409</v>
      </c>
      <c r="D1124" t="s">
        <v>16416</v>
      </c>
      <c r="E1124" t="s">
        <v>10559</v>
      </c>
      <c r="F1124" t="s">
        <v>26</v>
      </c>
      <c r="G1124" t="s">
        <v>2747</v>
      </c>
      <c r="H1124" t="s">
        <v>2742</v>
      </c>
      <c r="I1124" t="s">
        <v>12159</v>
      </c>
      <c r="J1124" t="s">
        <v>27</v>
      </c>
      <c r="K1124">
        <v>6.5</v>
      </c>
      <c r="L1124" t="s">
        <v>16129</v>
      </c>
      <c r="M1124" t="s">
        <v>5408</v>
      </c>
    </row>
    <row r="1125" spans="1:13" x14ac:dyDescent="0.25">
      <c r="A1125" t="s">
        <v>11730</v>
      </c>
      <c r="B1125" t="s">
        <v>16417</v>
      </c>
      <c r="C1125" t="s">
        <v>16418</v>
      </c>
      <c r="D1125" t="s">
        <v>16346</v>
      </c>
      <c r="E1125" t="s">
        <v>10559</v>
      </c>
      <c r="F1125" t="s">
        <v>26</v>
      </c>
      <c r="G1125" t="s">
        <v>2747</v>
      </c>
      <c r="H1125" t="s">
        <v>2742</v>
      </c>
      <c r="I1125" t="s">
        <v>12159</v>
      </c>
      <c r="J1125" t="s">
        <v>27</v>
      </c>
      <c r="K1125">
        <v>6.5</v>
      </c>
      <c r="L1125" t="s">
        <v>16175</v>
      </c>
      <c r="M1125" t="s">
        <v>16419</v>
      </c>
    </row>
    <row r="1126" spans="1:13" x14ac:dyDescent="0.25">
      <c r="A1126" t="s">
        <v>11731</v>
      </c>
      <c r="B1126" t="s">
        <v>16420</v>
      </c>
      <c r="C1126" t="s">
        <v>16421</v>
      </c>
      <c r="D1126" t="s">
        <v>16422</v>
      </c>
      <c r="E1126" t="s">
        <v>10559</v>
      </c>
      <c r="F1126" t="s">
        <v>26</v>
      </c>
      <c r="G1126" t="s">
        <v>2747</v>
      </c>
      <c r="H1126" t="s">
        <v>2742</v>
      </c>
      <c r="I1126" t="s">
        <v>12159</v>
      </c>
      <c r="J1126" t="s">
        <v>27</v>
      </c>
      <c r="K1126">
        <v>7.5</v>
      </c>
      <c r="L1126" t="s">
        <v>5146</v>
      </c>
      <c r="M1126" t="s">
        <v>16423</v>
      </c>
    </row>
    <row r="1127" spans="1:13" x14ac:dyDescent="0.25">
      <c r="A1127" t="s">
        <v>11732</v>
      </c>
      <c r="B1127" t="s">
        <v>16424</v>
      </c>
      <c r="C1127" t="s">
        <v>16425</v>
      </c>
      <c r="D1127" t="s">
        <v>16426</v>
      </c>
      <c r="E1127" t="s">
        <v>10559</v>
      </c>
      <c r="F1127" t="s">
        <v>26</v>
      </c>
      <c r="G1127" t="s">
        <v>2747</v>
      </c>
      <c r="H1127" t="s">
        <v>2742</v>
      </c>
      <c r="I1127" t="s">
        <v>12159</v>
      </c>
      <c r="J1127" t="s">
        <v>27</v>
      </c>
      <c r="K1127">
        <v>7.5</v>
      </c>
      <c r="L1127" t="s">
        <v>16427</v>
      </c>
      <c r="M1127" t="s">
        <v>16428</v>
      </c>
    </row>
    <row r="1128" spans="1:13" x14ac:dyDescent="0.25">
      <c r="A1128" t="s">
        <v>11733</v>
      </c>
      <c r="B1128" t="s">
        <v>16429</v>
      </c>
      <c r="C1128" t="s">
        <v>16430</v>
      </c>
      <c r="D1128" t="s">
        <v>16431</v>
      </c>
      <c r="E1128" t="s">
        <v>10559</v>
      </c>
      <c r="F1128" t="s">
        <v>26</v>
      </c>
      <c r="G1128" t="s">
        <v>2747</v>
      </c>
      <c r="H1128" t="s">
        <v>2742</v>
      </c>
      <c r="I1128" t="s">
        <v>12159</v>
      </c>
      <c r="J1128" t="s">
        <v>27</v>
      </c>
      <c r="K1128">
        <v>8.5</v>
      </c>
      <c r="L1128" t="s">
        <v>16227</v>
      </c>
      <c r="M1128" t="s">
        <v>16432</v>
      </c>
    </row>
    <row r="1129" spans="1:13" x14ac:dyDescent="0.25">
      <c r="A1129" t="s">
        <v>11734</v>
      </c>
      <c r="B1129" t="s">
        <v>16433</v>
      </c>
      <c r="C1129" t="s">
        <v>16434</v>
      </c>
      <c r="D1129" t="s">
        <v>16435</v>
      </c>
      <c r="E1129" t="s">
        <v>10559</v>
      </c>
      <c r="F1129" t="s">
        <v>26</v>
      </c>
      <c r="G1129" t="s">
        <v>5144</v>
      </c>
      <c r="H1129" t="s">
        <v>16212</v>
      </c>
      <c r="I1129" t="s">
        <v>2743</v>
      </c>
      <c r="J1129" t="s">
        <v>2744</v>
      </c>
      <c r="K1129">
        <v>3</v>
      </c>
      <c r="L1129" t="s">
        <v>732</v>
      </c>
      <c r="M1129" t="s">
        <v>16436</v>
      </c>
    </row>
    <row r="1130" spans="1:13" x14ac:dyDescent="0.25">
      <c r="A1130" t="s">
        <v>11735</v>
      </c>
      <c r="B1130" t="s">
        <v>16437</v>
      </c>
      <c r="C1130" t="s">
        <v>16438</v>
      </c>
      <c r="D1130" t="s">
        <v>16439</v>
      </c>
      <c r="E1130" t="s">
        <v>10559</v>
      </c>
      <c r="F1130" t="s">
        <v>26</v>
      </c>
      <c r="G1130" t="s">
        <v>5144</v>
      </c>
      <c r="H1130" t="s">
        <v>16212</v>
      </c>
      <c r="I1130" t="s">
        <v>2743</v>
      </c>
      <c r="J1130" t="s">
        <v>2744</v>
      </c>
      <c r="K1130">
        <v>3</v>
      </c>
      <c r="L1130" t="s">
        <v>732</v>
      </c>
      <c r="M1130" t="s">
        <v>16440</v>
      </c>
    </row>
    <row r="1131" spans="1:13" x14ac:dyDescent="0.25">
      <c r="A1131" t="s">
        <v>11736</v>
      </c>
      <c r="B1131" t="s">
        <v>16441</v>
      </c>
      <c r="C1131" t="s">
        <v>16442</v>
      </c>
      <c r="D1131" t="s">
        <v>16443</v>
      </c>
      <c r="E1131" t="s">
        <v>10559</v>
      </c>
      <c r="F1131" t="s">
        <v>26</v>
      </c>
      <c r="G1131" t="s">
        <v>5144</v>
      </c>
      <c r="H1131" t="s">
        <v>16212</v>
      </c>
      <c r="I1131" t="s">
        <v>2743</v>
      </c>
      <c r="J1131" t="s">
        <v>2744</v>
      </c>
      <c r="K1131">
        <v>3</v>
      </c>
      <c r="L1131" t="s">
        <v>732</v>
      </c>
      <c r="M1131" t="s">
        <v>16444</v>
      </c>
    </row>
    <row r="1132" spans="1:13" x14ac:dyDescent="0.25">
      <c r="A1132" t="s">
        <v>11737</v>
      </c>
      <c r="B1132" t="s">
        <v>16445</v>
      </c>
      <c r="C1132" t="s">
        <v>16446</v>
      </c>
      <c r="D1132" t="s">
        <v>16447</v>
      </c>
      <c r="E1132" t="s">
        <v>10559</v>
      </c>
      <c r="F1132" t="s">
        <v>26</v>
      </c>
      <c r="G1132" t="s">
        <v>5144</v>
      </c>
      <c r="H1132" t="s">
        <v>16212</v>
      </c>
      <c r="I1132" t="s">
        <v>2743</v>
      </c>
      <c r="J1132" t="s">
        <v>2744</v>
      </c>
      <c r="K1132">
        <v>3</v>
      </c>
      <c r="L1132" t="s">
        <v>732</v>
      </c>
      <c r="M1132" t="s">
        <v>16448</v>
      </c>
    </row>
    <row r="1133" spans="1:13" x14ac:dyDescent="0.25">
      <c r="A1133" t="s">
        <v>11738</v>
      </c>
      <c r="B1133" t="s">
        <v>16449</v>
      </c>
      <c r="C1133" t="s">
        <v>16450</v>
      </c>
      <c r="D1133" t="s">
        <v>16451</v>
      </c>
      <c r="E1133" t="s">
        <v>10559</v>
      </c>
      <c r="F1133" t="s">
        <v>26</v>
      </c>
      <c r="G1133" t="s">
        <v>5144</v>
      </c>
      <c r="H1133" t="s">
        <v>16452</v>
      </c>
      <c r="I1133" t="s">
        <v>2743</v>
      </c>
      <c r="J1133" t="s">
        <v>2744</v>
      </c>
      <c r="K1133">
        <v>5</v>
      </c>
      <c r="L1133" t="s">
        <v>5142</v>
      </c>
      <c r="M1133" t="s">
        <v>16453</v>
      </c>
    </row>
    <row r="1134" spans="1:13" x14ac:dyDescent="0.25">
      <c r="A1134" t="s">
        <v>11739</v>
      </c>
      <c r="B1134" t="s">
        <v>16454</v>
      </c>
      <c r="C1134" t="s">
        <v>16455</v>
      </c>
      <c r="D1134" t="s">
        <v>16456</v>
      </c>
      <c r="E1134" t="s">
        <v>10559</v>
      </c>
      <c r="F1134" t="s">
        <v>26</v>
      </c>
      <c r="G1134" t="s">
        <v>5144</v>
      </c>
      <c r="H1134" t="s">
        <v>5154</v>
      </c>
      <c r="I1134" t="s">
        <v>2743</v>
      </c>
      <c r="J1134" t="s">
        <v>2744</v>
      </c>
      <c r="K1134">
        <v>14</v>
      </c>
      <c r="L1134" t="s">
        <v>5142</v>
      </c>
      <c r="M1134" t="s">
        <v>16457</v>
      </c>
    </row>
    <row r="1135" spans="1:13" x14ac:dyDescent="0.25">
      <c r="A1135" t="s">
        <v>11740</v>
      </c>
      <c r="B1135" t="s">
        <v>16458</v>
      </c>
      <c r="C1135" t="s">
        <v>16459</v>
      </c>
      <c r="D1135" t="s">
        <v>16460</v>
      </c>
      <c r="E1135" t="s">
        <v>10559</v>
      </c>
      <c r="F1135" t="s">
        <v>26</v>
      </c>
      <c r="G1135" t="s">
        <v>5144</v>
      </c>
      <c r="H1135" t="s">
        <v>5154</v>
      </c>
      <c r="I1135" t="s">
        <v>2743</v>
      </c>
      <c r="J1135" t="s">
        <v>2744</v>
      </c>
      <c r="K1135">
        <v>14</v>
      </c>
      <c r="L1135" t="s">
        <v>5142</v>
      </c>
      <c r="M1135" t="s">
        <v>16461</v>
      </c>
    </row>
    <row r="1136" spans="1:13" x14ac:dyDescent="0.25">
      <c r="A1136" t="s">
        <v>11741</v>
      </c>
      <c r="B1136" t="s">
        <v>16462</v>
      </c>
      <c r="C1136" t="s">
        <v>16463</v>
      </c>
      <c r="D1136" t="s">
        <v>16464</v>
      </c>
      <c r="E1136" t="s">
        <v>10559</v>
      </c>
      <c r="F1136" t="s">
        <v>26</v>
      </c>
      <c r="G1136" t="s">
        <v>5144</v>
      </c>
      <c r="H1136" t="s">
        <v>5154</v>
      </c>
      <c r="I1136" t="s">
        <v>2743</v>
      </c>
      <c r="J1136" t="s">
        <v>2744</v>
      </c>
      <c r="K1136">
        <v>15</v>
      </c>
      <c r="L1136" t="s">
        <v>5146</v>
      </c>
      <c r="M1136" t="s">
        <v>16465</v>
      </c>
    </row>
    <row r="1137" spans="1:13" x14ac:dyDescent="0.25">
      <c r="A1137" t="s">
        <v>11742</v>
      </c>
      <c r="B1137" t="s">
        <v>16466</v>
      </c>
      <c r="C1137" t="s">
        <v>16467</v>
      </c>
      <c r="D1137" t="s">
        <v>16468</v>
      </c>
      <c r="E1137" t="s">
        <v>10559</v>
      </c>
      <c r="F1137" t="s">
        <v>26</v>
      </c>
      <c r="G1137" t="s">
        <v>5144</v>
      </c>
      <c r="H1137" t="s">
        <v>5154</v>
      </c>
      <c r="I1137" t="s">
        <v>5155</v>
      </c>
      <c r="J1137" t="s">
        <v>2744</v>
      </c>
      <c r="K1137">
        <v>16</v>
      </c>
      <c r="L1137" t="s">
        <v>16147</v>
      </c>
      <c r="M1137" t="s">
        <v>16469</v>
      </c>
    </row>
    <row r="1138" spans="1:13" x14ac:dyDescent="0.25">
      <c r="A1138" t="s">
        <v>11743</v>
      </c>
      <c r="B1138" t="s">
        <v>16470</v>
      </c>
      <c r="C1138" t="s">
        <v>16471</v>
      </c>
      <c r="D1138" t="s">
        <v>16472</v>
      </c>
      <c r="E1138" t="s">
        <v>10559</v>
      </c>
      <c r="F1138" t="s">
        <v>26</v>
      </c>
      <c r="G1138" t="s">
        <v>5144</v>
      </c>
      <c r="H1138" t="s">
        <v>5154</v>
      </c>
      <c r="I1138" t="s">
        <v>2743</v>
      </c>
      <c r="J1138" t="s">
        <v>2744</v>
      </c>
      <c r="K1138">
        <v>17</v>
      </c>
      <c r="L1138" t="s">
        <v>16134</v>
      </c>
      <c r="M1138" t="s">
        <v>16473</v>
      </c>
    </row>
    <row r="1139" spans="1:13" x14ac:dyDescent="0.25">
      <c r="A1139" t="s">
        <v>11744</v>
      </c>
      <c r="B1139" t="s">
        <v>16474</v>
      </c>
      <c r="C1139" t="s">
        <v>16475</v>
      </c>
      <c r="D1139" t="s">
        <v>16476</v>
      </c>
      <c r="E1139" t="s">
        <v>10559</v>
      </c>
      <c r="F1139" t="s">
        <v>26</v>
      </c>
      <c r="G1139" t="s">
        <v>5144</v>
      </c>
      <c r="H1139" t="s">
        <v>16256</v>
      </c>
      <c r="I1139" t="s">
        <v>5155</v>
      </c>
      <c r="J1139" t="s">
        <v>2744</v>
      </c>
      <c r="K1139">
        <v>18</v>
      </c>
      <c r="L1139" t="s">
        <v>5159</v>
      </c>
      <c r="M1139" t="s">
        <v>16477</v>
      </c>
    </row>
    <row r="1140" spans="1:13" x14ac:dyDescent="0.25">
      <c r="A1140" t="s">
        <v>11745</v>
      </c>
      <c r="B1140" t="s">
        <v>16478</v>
      </c>
      <c r="C1140" t="s">
        <v>16479</v>
      </c>
      <c r="D1140" t="s">
        <v>16480</v>
      </c>
      <c r="E1140" t="s">
        <v>10559</v>
      </c>
      <c r="F1140" t="s">
        <v>26</v>
      </c>
      <c r="G1140" t="s">
        <v>5144</v>
      </c>
      <c r="H1140" t="s">
        <v>5154</v>
      </c>
      <c r="I1140" t="s">
        <v>2743</v>
      </c>
      <c r="J1140" t="s">
        <v>2744</v>
      </c>
      <c r="K1140">
        <v>20</v>
      </c>
      <c r="L1140" t="s">
        <v>5146</v>
      </c>
      <c r="M1140" t="s">
        <v>16481</v>
      </c>
    </row>
    <row r="1141" spans="1:13" x14ac:dyDescent="0.25">
      <c r="A1141" t="s">
        <v>11746</v>
      </c>
      <c r="B1141" t="s">
        <v>16482</v>
      </c>
      <c r="C1141" t="s">
        <v>16483</v>
      </c>
      <c r="D1141" t="s">
        <v>16484</v>
      </c>
      <c r="E1141" t="s">
        <v>10559</v>
      </c>
      <c r="F1141" t="s">
        <v>26</v>
      </c>
      <c r="G1141" t="s">
        <v>5144</v>
      </c>
      <c r="H1141" t="s">
        <v>5154</v>
      </c>
      <c r="I1141" t="s">
        <v>2743</v>
      </c>
      <c r="J1141" t="s">
        <v>2744</v>
      </c>
      <c r="K1141">
        <v>22</v>
      </c>
      <c r="L1141" t="s">
        <v>5146</v>
      </c>
      <c r="M1141" t="s">
        <v>16485</v>
      </c>
    </row>
    <row r="1142" spans="1:13" x14ac:dyDescent="0.25">
      <c r="A1142" t="s">
        <v>11747</v>
      </c>
      <c r="B1142" t="s">
        <v>16486</v>
      </c>
      <c r="C1142" t="s">
        <v>16487</v>
      </c>
      <c r="D1142" t="s">
        <v>16488</v>
      </c>
      <c r="E1142" t="s">
        <v>10559</v>
      </c>
      <c r="F1142" t="s">
        <v>26</v>
      </c>
      <c r="G1142" t="s">
        <v>5144</v>
      </c>
      <c r="H1142" t="s">
        <v>5154</v>
      </c>
      <c r="I1142" t="s">
        <v>2743</v>
      </c>
      <c r="J1142" t="s">
        <v>2744</v>
      </c>
      <c r="K1142">
        <v>27</v>
      </c>
      <c r="L1142" t="s">
        <v>16413</v>
      </c>
      <c r="M1142" t="s">
        <v>16489</v>
      </c>
    </row>
    <row r="1143" spans="1:13" x14ac:dyDescent="0.25">
      <c r="A1143" t="s">
        <v>11748</v>
      </c>
      <c r="B1143" t="s">
        <v>16490</v>
      </c>
      <c r="C1143" t="s">
        <v>16491</v>
      </c>
      <c r="D1143" t="s">
        <v>16492</v>
      </c>
      <c r="E1143" t="s">
        <v>10559</v>
      </c>
      <c r="F1143" t="s">
        <v>26</v>
      </c>
      <c r="G1143" t="s">
        <v>5144</v>
      </c>
      <c r="H1143" t="s">
        <v>5154</v>
      </c>
      <c r="I1143" t="s">
        <v>2743</v>
      </c>
      <c r="J1143" t="s">
        <v>2744</v>
      </c>
      <c r="K1143">
        <v>28</v>
      </c>
      <c r="L1143" t="s">
        <v>5146</v>
      </c>
      <c r="M1143" t="s">
        <v>16493</v>
      </c>
    </row>
    <row r="1144" spans="1:13" x14ac:dyDescent="0.25">
      <c r="A1144" t="s">
        <v>11749</v>
      </c>
      <c r="B1144" t="s">
        <v>16494</v>
      </c>
      <c r="C1144" t="s">
        <v>16495</v>
      </c>
      <c r="D1144" t="s">
        <v>16496</v>
      </c>
      <c r="E1144" t="s">
        <v>10559</v>
      </c>
      <c r="F1144" t="s">
        <v>26</v>
      </c>
      <c r="G1144" t="s">
        <v>5144</v>
      </c>
      <c r="H1144" t="s">
        <v>16256</v>
      </c>
      <c r="I1144" t="s">
        <v>5155</v>
      </c>
      <c r="J1144" t="s">
        <v>2744</v>
      </c>
      <c r="K1144">
        <v>40</v>
      </c>
      <c r="L1144" t="s">
        <v>5159</v>
      </c>
      <c r="M1144" t="s">
        <v>16497</v>
      </c>
    </row>
    <row r="1145" spans="1:13" x14ac:dyDescent="0.25">
      <c r="A1145" t="s">
        <v>11750</v>
      </c>
      <c r="B1145" t="s">
        <v>16498</v>
      </c>
      <c r="C1145" t="s">
        <v>16499</v>
      </c>
      <c r="D1145" t="s">
        <v>16500</v>
      </c>
      <c r="E1145" t="s">
        <v>10559</v>
      </c>
      <c r="F1145" t="s">
        <v>26</v>
      </c>
      <c r="G1145" t="s">
        <v>5144</v>
      </c>
      <c r="H1145" t="s">
        <v>5154</v>
      </c>
      <c r="I1145" t="s">
        <v>2743</v>
      </c>
      <c r="J1145" t="s">
        <v>2744</v>
      </c>
      <c r="K1145">
        <v>80</v>
      </c>
      <c r="L1145" t="s">
        <v>16129</v>
      </c>
      <c r="M1145" t="s">
        <v>16501</v>
      </c>
    </row>
    <row r="1146" spans="1:13" x14ac:dyDescent="0.25">
      <c r="A1146" t="s">
        <v>11751</v>
      </c>
      <c r="B1146" t="s">
        <v>16502</v>
      </c>
      <c r="C1146" t="s">
        <v>16503</v>
      </c>
      <c r="D1146" t="s">
        <v>16504</v>
      </c>
      <c r="E1146" t="s">
        <v>10559</v>
      </c>
      <c r="F1146" t="s">
        <v>26</v>
      </c>
      <c r="G1146" t="s">
        <v>5144</v>
      </c>
      <c r="H1146" t="s">
        <v>5154</v>
      </c>
      <c r="I1146" t="s">
        <v>2743</v>
      </c>
      <c r="J1146" t="s">
        <v>2744</v>
      </c>
      <c r="K1146">
        <v>80</v>
      </c>
      <c r="L1146" t="s">
        <v>16129</v>
      </c>
      <c r="M1146" t="s">
        <v>16505</v>
      </c>
    </row>
    <row r="1147" spans="1:13" x14ac:dyDescent="0.25">
      <c r="A1147" t="s">
        <v>11752</v>
      </c>
      <c r="B1147" t="s">
        <v>16506</v>
      </c>
      <c r="C1147" t="s">
        <v>16507</v>
      </c>
      <c r="D1147" t="s">
        <v>16508</v>
      </c>
      <c r="E1147" t="s">
        <v>10559</v>
      </c>
      <c r="F1147" t="s">
        <v>26</v>
      </c>
      <c r="G1147" t="s">
        <v>5144</v>
      </c>
      <c r="H1147" t="s">
        <v>5154</v>
      </c>
      <c r="I1147" t="s">
        <v>2743</v>
      </c>
      <c r="J1147" t="s">
        <v>2744</v>
      </c>
      <c r="K1147">
        <v>80</v>
      </c>
      <c r="L1147" t="s">
        <v>16109</v>
      </c>
      <c r="M1147" t="s">
        <v>16509</v>
      </c>
    </row>
    <row r="1148" spans="1:13" x14ac:dyDescent="0.25">
      <c r="A1148" t="s">
        <v>11753</v>
      </c>
      <c r="B1148" t="s">
        <v>16510</v>
      </c>
      <c r="C1148" t="s">
        <v>16511</v>
      </c>
      <c r="D1148" t="s">
        <v>16512</v>
      </c>
      <c r="E1148" t="s">
        <v>10548</v>
      </c>
      <c r="F1148" t="s">
        <v>26</v>
      </c>
      <c r="G1148" t="s">
        <v>2741</v>
      </c>
      <c r="H1148" t="s">
        <v>12105</v>
      </c>
      <c r="I1148" t="s">
        <v>5155</v>
      </c>
      <c r="J1148" t="s">
        <v>2744</v>
      </c>
      <c r="K1148">
        <v>16</v>
      </c>
      <c r="L1148" t="s">
        <v>12106</v>
      </c>
      <c r="M1148" t="s">
        <v>16513</v>
      </c>
    </row>
    <row r="1149" spans="1:13" x14ac:dyDescent="0.25">
      <c r="A1149" t="s">
        <v>11754</v>
      </c>
      <c r="B1149" t="s">
        <v>16514</v>
      </c>
      <c r="C1149" t="s">
        <v>16515</v>
      </c>
      <c r="D1149" t="s">
        <v>16516</v>
      </c>
      <c r="E1149" t="s">
        <v>10548</v>
      </c>
      <c r="F1149" t="s">
        <v>26</v>
      </c>
      <c r="G1149" t="s">
        <v>2741</v>
      </c>
      <c r="H1149" t="s">
        <v>12105</v>
      </c>
      <c r="I1149" t="s">
        <v>5155</v>
      </c>
      <c r="J1149" t="s">
        <v>2744</v>
      </c>
      <c r="K1149">
        <v>16</v>
      </c>
      <c r="L1149" t="s">
        <v>12160</v>
      </c>
      <c r="M1149" t="s">
        <v>16517</v>
      </c>
    </row>
    <row r="1150" spans="1:13" x14ac:dyDescent="0.25">
      <c r="A1150" t="s">
        <v>11755</v>
      </c>
      <c r="B1150" t="s">
        <v>16518</v>
      </c>
      <c r="C1150" t="s">
        <v>16519</v>
      </c>
      <c r="D1150" t="s">
        <v>16520</v>
      </c>
      <c r="E1150" t="s">
        <v>10548</v>
      </c>
      <c r="F1150" t="s">
        <v>26</v>
      </c>
      <c r="G1150" t="s">
        <v>2741</v>
      </c>
      <c r="H1150" t="s">
        <v>12105</v>
      </c>
      <c r="I1150" t="s">
        <v>5155</v>
      </c>
      <c r="J1150" t="s">
        <v>2744</v>
      </c>
      <c r="K1150">
        <v>16</v>
      </c>
      <c r="L1150" t="s">
        <v>12160</v>
      </c>
      <c r="M1150" t="s">
        <v>16521</v>
      </c>
    </row>
    <row r="1151" spans="1:13" x14ac:dyDescent="0.25">
      <c r="A1151" t="s">
        <v>11756</v>
      </c>
      <c r="B1151" t="s">
        <v>16522</v>
      </c>
      <c r="C1151" t="s">
        <v>16523</v>
      </c>
      <c r="D1151" t="s">
        <v>16524</v>
      </c>
      <c r="E1151" t="s">
        <v>10548</v>
      </c>
      <c r="F1151" t="s">
        <v>26</v>
      </c>
      <c r="G1151" t="s">
        <v>2741</v>
      </c>
      <c r="H1151" t="s">
        <v>12105</v>
      </c>
      <c r="I1151" t="s">
        <v>5155</v>
      </c>
      <c r="J1151" t="s">
        <v>2744</v>
      </c>
      <c r="K1151">
        <v>16</v>
      </c>
      <c r="L1151" t="s">
        <v>12106</v>
      </c>
      <c r="M1151" t="s">
        <v>16525</v>
      </c>
    </row>
    <row r="1152" spans="1:13" x14ac:dyDescent="0.25">
      <c r="A1152" t="s">
        <v>11757</v>
      </c>
      <c r="B1152" t="s">
        <v>16526</v>
      </c>
      <c r="C1152" t="s">
        <v>16527</v>
      </c>
      <c r="D1152" t="s">
        <v>16528</v>
      </c>
      <c r="E1152" t="s">
        <v>10548</v>
      </c>
      <c r="F1152" t="s">
        <v>26</v>
      </c>
      <c r="G1152" t="s">
        <v>2746</v>
      </c>
      <c r="H1152" t="s">
        <v>12105</v>
      </c>
      <c r="I1152" t="s">
        <v>5155</v>
      </c>
      <c r="J1152" t="s">
        <v>2744</v>
      </c>
      <c r="K1152">
        <v>16</v>
      </c>
      <c r="L1152" t="s">
        <v>12106</v>
      </c>
      <c r="M1152" t="s">
        <v>16529</v>
      </c>
    </row>
    <row r="1153" spans="1:13" x14ac:dyDescent="0.25">
      <c r="A1153" t="s">
        <v>11758</v>
      </c>
      <c r="B1153" t="s">
        <v>16530</v>
      </c>
      <c r="C1153" t="s">
        <v>16531</v>
      </c>
      <c r="D1153" t="s">
        <v>16532</v>
      </c>
      <c r="E1153" t="s">
        <v>10548</v>
      </c>
      <c r="F1153" t="s">
        <v>26</v>
      </c>
      <c r="G1153" t="s">
        <v>2747</v>
      </c>
      <c r="H1153" t="s">
        <v>12105</v>
      </c>
      <c r="I1153" t="s">
        <v>5155</v>
      </c>
      <c r="J1153" t="s">
        <v>2744</v>
      </c>
      <c r="K1153">
        <v>16</v>
      </c>
      <c r="L1153" t="s">
        <v>12106</v>
      </c>
      <c r="M1153" t="s">
        <v>16533</v>
      </c>
    </row>
    <row r="1154" spans="1:13" x14ac:dyDescent="0.25">
      <c r="A1154" t="s">
        <v>11759</v>
      </c>
      <c r="B1154" t="s">
        <v>16534</v>
      </c>
      <c r="C1154" t="s">
        <v>16535</v>
      </c>
      <c r="D1154" t="s">
        <v>16536</v>
      </c>
      <c r="E1154" t="s">
        <v>10548</v>
      </c>
      <c r="F1154" t="s">
        <v>26</v>
      </c>
      <c r="G1154" t="s">
        <v>2747</v>
      </c>
      <c r="H1154" t="s">
        <v>12105</v>
      </c>
      <c r="I1154" t="s">
        <v>5155</v>
      </c>
      <c r="J1154" t="s">
        <v>2744</v>
      </c>
      <c r="K1154">
        <v>16</v>
      </c>
      <c r="L1154" t="s">
        <v>12106</v>
      </c>
      <c r="M1154" t="s">
        <v>16537</v>
      </c>
    </row>
    <row r="1155" spans="1:13" x14ac:dyDescent="0.25">
      <c r="A1155" t="s">
        <v>11760</v>
      </c>
      <c r="B1155" t="s">
        <v>16538</v>
      </c>
      <c r="C1155" t="s">
        <v>16539</v>
      </c>
      <c r="D1155" t="s">
        <v>16540</v>
      </c>
      <c r="E1155" t="s">
        <v>10575</v>
      </c>
      <c r="F1155" t="s">
        <v>26</v>
      </c>
      <c r="G1155" t="s">
        <v>2741</v>
      </c>
      <c r="H1155" t="s">
        <v>5154</v>
      </c>
      <c r="I1155" t="s">
        <v>2743</v>
      </c>
      <c r="J1155" t="s">
        <v>2744</v>
      </c>
      <c r="K1155">
        <v>16</v>
      </c>
      <c r="L1155" t="s">
        <v>16541</v>
      </c>
      <c r="M1155" t="s">
        <v>16542</v>
      </c>
    </row>
    <row r="1156" spans="1:13" x14ac:dyDescent="0.25">
      <c r="A1156" t="s">
        <v>11761</v>
      </c>
      <c r="B1156" t="s">
        <v>16543</v>
      </c>
      <c r="C1156" t="s">
        <v>16544</v>
      </c>
      <c r="D1156" t="s">
        <v>16545</v>
      </c>
      <c r="E1156" t="s">
        <v>10575</v>
      </c>
      <c r="F1156" t="s">
        <v>26</v>
      </c>
      <c r="G1156" t="s">
        <v>2741</v>
      </c>
      <c r="H1156" t="s">
        <v>5154</v>
      </c>
      <c r="I1156" t="s">
        <v>2743</v>
      </c>
      <c r="J1156" t="s">
        <v>2744</v>
      </c>
      <c r="K1156">
        <v>2</v>
      </c>
      <c r="L1156" t="s">
        <v>16541</v>
      </c>
      <c r="M1156" t="s">
        <v>16546</v>
      </c>
    </row>
    <row r="1157" spans="1:13" x14ac:dyDescent="0.25">
      <c r="A1157" t="s">
        <v>11762</v>
      </c>
      <c r="B1157" t="s">
        <v>16547</v>
      </c>
      <c r="C1157" t="s">
        <v>16548</v>
      </c>
      <c r="D1157" t="s">
        <v>16549</v>
      </c>
      <c r="E1157" t="s">
        <v>10575</v>
      </c>
      <c r="F1157" t="s">
        <v>26</v>
      </c>
      <c r="G1157" t="s">
        <v>2741</v>
      </c>
      <c r="H1157" t="s">
        <v>5154</v>
      </c>
      <c r="I1157" t="s">
        <v>2743</v>
      </c>
      <c r="J1157" t="s">
        <v>27</v>
      </c>
      <c r="K1157">
        <v>2</v>
      </c>
      <c r="L1157" t="s">
        <v>16541</v>
      </c>
      <c r="M1157" t="s">
        <v>16550</v>
      </c>
    </row>
    <row r="1158" spans="1:13" x14ac:dyDescent="0.25">
      <c r="A1158" t="s">
        <v>11763</v>
      </c>
      <c r="B1158" t="s">
        <v>16551</v>
      </c>
      <c r="C1158" t="s">
        <v>16552</v>
      </c>
      <c r="D1158" t="s">
        <v>16553</v>
      </c>
      <c r="E1158" t="s">
        <v>10575</v>
      </c>
      <c r="F1158" t="s">
        <v>26</v>
      </c>
      <c r="G1158" t="s">
        <v>2741</v>
      </c>
      <c r="H1158" t="s">
        <v>5154</v>
      </c>
      <c r="I1158" t="s">
        <v>2743</v>
      </c>
      <c r="J1158" t="s">
        <v>2744</v>
      </c>
      <c r="K1158">
        <v>2</v>
      </c>
      <c r="L1158" t="s">
        <v>16541</v>
      </c>
      <c r="M1158" t="s">
        <v>16554</v>
      </c>
    </row>
    <row r="1159" spans="1:13" x14ac:dyDescent="0.25">
      <c r="A1159" t="s">
        <v>11764</v>
      </c>
      <c r="B1159" t="s">
        <v>16555</v>
      </c>
      <c r="C1159" t="s">
        <v>16556</v>
      </c>
      <c r="D1159" t="s">
        <v>16557</v>
      </c>
      <c r="E1159" t="s">
        <v>10575</v>
      </c>
      <c r="F1159" t="s">
        <v>26</v>
      </c>
      <c r="G1159" t="s">
        <v>2741</v>
      </c>
      <c r="H1159" t="s">
        <v>5154</v>
      </c>
      <c r="I1159" t="s">
        <v>2743</v>
      </c>
      <c r="J1159" t="s">
        <v>27</v>
      </c>
      <c r="K1159">
        <v>2</v>
      </c>
      <c r="L1159" t="s">
        <v>16541</v>
      </c>
      <c r="M1159" t="s">
        <v>16558</v>
      </c>
    </row>
    <row r="1160" spans="1:13" x14ac:dyDescent="0.25">
      <c r="A1160" t="s">
        <v>11765</v>
      </c>
      <c r="B1160" t="s">
        <v>16559</v>
      </c>
      <c r="C1160" t="s">
        <v>16560</v>
      </c>
      <c r="D1160" t="s">
        <v>16561</v>
      </c>
      <c r="E1160" t="s">
        <v>10575</v>
      </c>
      <c r="F1160" t="s">
        <v>26</v>
      </c>
      <c r="G1160" t="s">
        <v>2741</v>
      </c>
      <c r="H1160" t="s">
        <v>5175</v>
      </c>
      <c r="I1160" t="s">
        <v>5155</v>
      </c>
      <c r="J1160" t="s">
        <v>2744</v>
      </c>
      <c r="K1160">
        <v>18</v>
      </c>
      <c r="L1160" t="s">
        <v>16541</v>
      </c>
      <c r="M1160" t="s">
        <v>16562</v>
      </c>
    </row>
    <row r="1161" spans="1:13" x14ac:dyDescent="0.25">
      <c r="A1161" t="s">
        <v>11766</v>
      </c>
      <c r="B1161" t="s">
        <v>16563</v>
      </c>
      <c r="C1161" t="s">
        <v>16564</v>
      </c>
      <c r="D1161" t="s">
        <v>16565</v>
      </c>
      <c r="E1161" t="s">
        <v>10575</v>
      </c>
      <c r="F1161" t="s">
        <v>26</v>
      </c>
      <c r="G1161" t="s">
        <v>2741</v>
      </c>
      <c r="H1161" t="s">
        <v>5175</v>
      </c>
      <c r="I1161" t="s">
        <v>5155</v>
      </c>
      <c r="J1161" t="s">
        <v>2744</v>
      </c>
      <c r="K1161">
        <v>13</v>
      </c>
      <c r="L1161" t="s">
        <v>16541</v>
      </c>
      <c r="M1161" t="s">
        <v>16566</v>
      </c>
    </row>
    <row r="1162" spans="1:13" x14ac:dyDescent="0.25">
      <c r="A1162" t="s">
        <v>11767</v>
      </c>
      <c r="B1162" t="s">
        <v>16567</v>
      </c>
      <c r="C1162" t="s">
        <v>16568</v>
      </c>
      <c r="D1162" t="s">
        <v>16569</v>
      </c>
      <c r="E1162" t="s">
        <v>10575</v>
      </c>
      <c r="F1162" t="s">
        <v>26</v>
      </c>
      <c r="G1162" t="s">
        <v>2741</v>
      </c>
      <c r="H1162" t="s">
        <v>5175</v>
      </c>
      <c r="I1162" t="s">
        <v>5155</v>
      </c>
      <c r="J1162" t="s">
        <v>2744</v>
      </c>
      <c r="K1162">
        <v>15</v>
      </c>
      <c r="L1162" t="s">
        <v>16541</v>
      </c>
      <c r="M1162" t="s">
        <v>16570</v>
      </c>
    </row>
    <row r="1163" spans="1:13" x14ac:dyDescent="0.25">
      <c r="A1163" t="s">
        <v>11768</v>
      </c>
      <c r="B1163" t="s">
        <v>16571</v>
      </c>
      <c r="C1163" t="s">
        <v>16572</v>
      </c>
      <c r="D1163" t="s">
        <v>16573</v>
      </c>
      <c r="E1163" t="s">
        <v>10575</v>
      </c>
      <c r="F1163" t="s">
        <v>26</v>
      </c>
      <c r="G1163" t="s">
        <v>2741</v>
      </c>
      <c r="H1163" t="s">
        <v>5175</v>
      </c>
      <c r="I1163" t="s">
        <v>5155</v>
      </c>
      <c r="J1163" t="s">
        <v>2744</v>
      </c>
      <c r="K1163">
        <v>16</v>
      </c>
      <c r="L1163" t="s">
        <v>16541</v>
      </c>
      <c r="M1163" t="s">
        <v>16574</v>
      </c>
    </row>
    <row r="1164" spans="1:13" x14ac:dyDescent="0.25">
      <c r="A1164" t="s">
        <v>11769</v>
      </c>
      <c r="B1164" t="s">
        <v>16575</v>
      </c>
      <c r="C1164" t="s">
        <v>16576</v>
      </c>
      <c r="D1164" t="s">
        <v>16577</v>
      </c>
      <c r="E1164" t="s">
        <v>10575</v>
      </c>
      <c r="F1164" t="s">
        <v>26</v>
      </c>
      <c r="G1164" t="s">
        <v>2741</v>
      </c>
      <c r="H1164" t="s">
        <v>5175</v>
      </c>
      <c r="I1164" t="s">
        <v>5155</v>
      </c>
      <c r="J1164" t="s">
        <v>2744</v>
      </c>
      <c r="K1164">
        <v>13</v>
      </c>
      <c r="L1164" t="s">
        <v>16541</v>
      </c>
      <c r="M1164" t="s">
        <v>16578</v>
      </c>
    </row>
    <row r="1165" spans="1:13" x14ac:dyDescent="0.25">
      <c r="A1165" t="s">
        <v>11770</v>
      </c>
      <c r="B1165" t="s">
        <v>16579</v>
      </c>
      <c r="C1165" t="s">
        <v>16580</v>
      </c>
      <c r="D1165" t="s">
        <v>16581</v>
      </c>
      <c r="E1165" t="s">
        <v>10575</v>
      </c>
      <c r="F1165" t="s">
        <v>26</v>
      </c>
      <c r="G1165" t="s">
        <v>2741</v>
      </c>
      <c r="H1165" t="s">
        <v>5175</v>
      </c>
      <c r="I1165" t="s">
        <v>5155</v>
      </c>
      <c r="J1165" t="s">
        <v>2744</v>
      </c>
      <c r="K1165">
        <v>12</v>
      </c>
      <c r="L1165" t="s">
        <v>16541</v>
      </c>
      <c r="M1165" t="s">
        <v>16582</v>
      </c>
    </row>
    <row r="1166" spans="1:13" x14ac:dyDescent="0.25">
      <c r="A1166" t="s">
        <v>11771</v>
      </c>
      <c r="B1166" t="s">
        <v>16583</v>
      </c>
      <c r="C1166" t="s">
        <v>16584</v>
      </c>
      <c r="D1166" t="s">
        <v>16585</v>
      </c>
      <c r="E1166" t="s">
        <v>10575</v>
      </c>
      <c r="F1166" t="s">
        <v>26</v>
      </c>
      <c r="G1166" t="s">
        <v>2741</v>
      </c>
      <c r="H1166" t="s">
        <v>5175</v>
      </c>
      <c r="I1166" t="s">
        <v>5155</v>
      </c>
      <c r="J1166" t="s">
        <v>2744</v>
      </c>
      <c r="K1166">
        <v>15</v>
      </c>
      <c r="L1166" t="s">
        <v>16541</v>
      </c>
      <c r="M1166" t="s">
        <v>16586</v>
      </c>
    </row>
    <row r="1167" spans="1:13" x14ac:dyDescent="0.25">
      <c r="A1167" t="s">
        <v>11772</v>
      </c>
      <c r="B1167" t="s">
        <v>16587</v>
      </c>
      <c r="C1167" t="s">
        <v>16588</v>
      </c>
      <c r="D1167" t="s">
        <v>16589</v>
      </c>
      <c r="E1167" t="s">
        <v>10575</v>
      </c>
      <c r="F1167" t="s">
        <v>26</v>
      </c>
      <c r="G1167" t="s">
        <v>2741</v>
      </c>
      <c r="H1167" t="s">
        <v>5154</v>
      </c>
      <c r="I1167" t="s">
        <v>2743</v>
      </c>
      <c r="J1167" t="s">
        <v>2744</v>
      </c>
      <c r="K1167">
        <v>16</v>
      </c>
      <c r="L1167" t="s">
        <v>16590</v>
      </c>
      <c r="M1167" t="s">
        <v>5407</v>
      </c>
    </row>
    <row r="1168" spans="1:13" x14ac:dyDescent="0.25">
      <c r="A1168" t="s">
        <v>11773</v>
      </c>
      <c r="B1168" t="s">
        <v>16591</v>
      </c>
      <c r="C1168" t="s">
        <v>16592</v>
      </c>
      <c r="D1168" t="s">
        <v>16593</v>
      </c>
      <c r="E1168" t="s">
        <v>10575</v>
      </c>
      <c r="F1168" t="s">
        <v>26</v>
      </c>
      <c r="G1168" t="s">
        <v>2741</v>
      </c>
      <c r="H1168" t="s">
        <v>5154</v>
      </c>
      <c r="I1168" t="s">
        <v>2743</v>
      </c>
      <c r="J1168" t="s">
        <v>2744</v>
      </c>
      <c r="K1168">
        <v>3</v>
      </c>
      <c r="L1168" t="s">
        <v>16590</v>
      </c>
      <c r="M1168" t="s">
        <v>16594</v>
      </c>
    </row>
    <row r="1169" spans="1:13" x14ac:dyDescent="0.25">
      <c r="A1169" t="s">
        <v>11774</v>
      </c>
      <c r="B1169" t="s">
        <v>16595</v>
      </c>
      <c r="C1169" t="s">
        <v>16596</v>
      </c>
      <c r="D1169" t="s">
        <v>16597</v>
      </c>
      <c r="E1169" t="s">
        <v>10575</v>
      </c>
      <c r="F1169" t="s">
        <v>26</v>
      </c>
      <c r="G1169" t="s">
        <v>2741</v>
      </c>
      <c r="H1169" t="s">
        <v>5154</v>
      </c>
      <c r="I1169" t="s">
        <v>2743</v>
      </c>
      <c r="J1169" t="s">
        <v>2744</v>
      </c>
      <c r="K1169">
        <v>10</v>
      </c>
      <c r="L1169" t="s">
        <v>16598</v>
      </c>
      <c r="M1169" t="s">
        <v>16599</v>
      </c>
    </row>
    <row r="1170" spans="1:13" x14ac:dyDescent="0.25">
      <c r="A1170" t="s">
        <v>11775</v>
      </c>
      <c r="B1170" t="s">
        <v>16600</v>
      </c>
      <c r="C1170" t="s">
        <v>16601</v>
      </c>
      <c r="D1170" t="s">
        <v>16602</v>
      </c>
      <c r="E1170" t="s">
        <v>10575</v>
      </c>
      <c r="F1170" t="s">
        <v>26</v>
      </c>
      <c r="G1170" t="s">
        <v>2741</v>
      </c>
      <c r="H1170" t="s">
        <v>5154</v>
      </c>
      <c r="I1170" t="s">
        <v>2743</v>
      </c>
      <c r="J1170" t="s">
        <v>2744</v>
      </c>
      <c r="K1170">
        <v>9</v>
      </c>
      <c r="L1170" t="s">
        <v>16590</v>
      </c>
      <c r="M1170" t="s">
        <v>16603</v>
      </c>
    </row>
    <row r="1171" spans="1:13" x14ac:dyDescent="0.25">
      <c r="A1171" t="s">
        <v>11776</v>
      </c>
      <c r="B1171" t="s">
        <v>16604</v>
      </c>
      <c r="C1171" t="s">
        <v>16605</v>
      </c>
      <c r="D1171" t="s">
        <v>16606</v>
      </c>
      <c r="E1171" t="s">
        <v>10575</v>
      </c>
      <c r="F1171" t="s">
        <v>26</v>
      </c>
      <c r="G1171" t="s">
        <v>2741</v>
      </c>
      <c r="H1171" t="s">
        <v>5154</v>
      </c>
      <c r="I1171" t="s">
        <v>2743</v>
      </c>
      <c r="J1171" t="s">
        <v>2744</v>
      </c>
      <c r="K1171">
        <v>16</v>
      </c>
      <c r="L1171" t="s">
        <v>16590</v>
      </c>
      <c r="M1171" t="s">
        <v>16607</v>
      </c>
    </row>
    <row r="1172" spans="1:13" x14ac:dyDescent="0.25">
      <c r="A1172" t="s">
        <v>11777</v>
      </c>
      <c r="B1172" t="s">
        <v>16608</v>
      </c>
      <c r="C1172" t="s">
        <v>16609</v>
      </c>
      <c r="D1172" t="s">
        <v>16610</v>
      </c>
      <c r="E1172" t="s">
        <v>10575</v>
      </c>
      <c r="F1172" t="s">
        <v>26</v>
      </c>
      <c r="G1172" t="s">
        <v>2741</v>
      </c>
      <c r="H1172" t="s">
        <v>5154</v>
      </c>
      <c r="I1172" t="s">
        <v>2743</v>
      </c>
      <c r="J1172" t="s">
        <v>2744</v>
      </c>
      <c r="K1172">
        <v>2</v>
      </c>
      <c r="L1172" t="s">
        <v>16590</v>
      </c>
      <c r="M1172" t="s">
        <v>5406</v>
      </c>
    </row>
    <row r="1173" spans="1:13" x14ac:dyDescent="0.25">
      <c r="A1173" t="s">
        <v>11778</v>
      </c>
      <c r="B1173" t="s">
        <v>16611</v>
      </c>
      <c r="C1173" t="s">
        <v>16612</v>
      </c>
      <c r="D1173" t="s">
        <v>16613</v>
      </c>
      <c r="E1173" t="s">
        <v>10575</v>
      </c>
      <c r="F1173" t="s">
        <v>26</v>
      </c>
      <c r="G1173" t="s">
        <v>2741</v>
      </c>
      <c r="H1173" t="s">
        <v>5175</v>
      </c>
      <c r="I1173" t="s">
        <v>5155</v>
      </c>
      <c r="J1173" t="s">
        <v>2744</v>
      </c>
      <c r="K1173">
        <v>16</v>
      </c>
      <c r="L1173" t="s">
        <v>16590</v>
      </c>
      <c r="M1173" t="s">
        <v>16614</v>
      </c>
    </row>
    <row r="1174" spans="1:13" x14ac:dyDescent="0.25">
      <c r="A1174" t="s">
        <v>11779</v>
      </c>
      <c r="B1174" t="s">
        <v>16615</v>
      </c>
      <c r="C1174" t="s">
        <v>16616</v>
      </c>
      <c r="D1174" t="s">
        <v>16617</v>
      </c>
      <c r="E1174" t="s">
        <v>10575</v>
      </c>
      <c r="F1174" t="s">
        <v>26</v>
      </c>
      <c r="G1174" t="s">
        <v>2741</v>
      </c>
      <c r="H1174" t="s">
        <v>5175</v>
      </c>
      <c r="I1174" t="s">
        <v>5155</v>
      </c>
      <c r="J1174" t="s">
        <v>2744</v>
      </c>
      <c r="K1174">
        <v>18</v>
      </c>
      <c r="L1174" t="s">
        <v>16590</v>
      </c>
      <c r="M1174" t="s">
        <v>16618</v>
      </c>
    </row>
    <row r="1175" spans="1:13" x14ac:dyDescent="0.25">
      <c r="A1175" t="s">
        <v>11780</v>
      </c>
      <c r="B1175" t="s">
        <v>16619</v>
      </c>
      <c r="C1175" t="s">
        <v>16620</v>
      </c>
      <c r="D1175" t="s">
        <v>16621</v>
      </c>
      <c r="E1175" t="s">
        <v>10575</v>
      </c>
      <c r="F1175" t="s">
        <v>26</v>
      </c>
      <c r="G1175" t="s">
        <v>2741</v>
      </c>
      <c r="H1175" t="s">
        <v>5175</v>
      </c>
      <c r="I1175" t="s">
        <v>5155</v>
      </c>
      <c r="J1175" t="s">
        <v>2744</v>
      </c>
      <c r="K1175">
        <v>19</v>
      </c>
      <c r="L1175" t="s">
        <v>16590</v>
      </c>
      <c r="M1175" t="s">
        <v>16622</v>
      </c>
    </row>
    <row r="1176" spans="1:13" x14ac:dyDescent="0.25">
      <c r="A1176" t="s">
        <v>11781</v>
      </c>
      <c r="B1176" t="s">
        <v>16623</v>
      </c>
      <c r="C1176" t="s">
        <v>16624</v>
      </c>
      <c r="D1176" t="s">
        <v>16625</v>
      </c>
      <c r="E1176" t="s">
        <v>10575</v>
      </c>
      <c r="F1176" t="s">
        <v>26</v>
      </c>
      <c r="G1176" t="s">
        <v>2741</v>
      </c>
      <c r="H1176" t="s">
        <v>5175</v>
      </c>
      <c r="I1176" t="s">
        <v>5155</v>
      </c>
      <c r="J1176" t="s">
        <v>2744</v>
      </c>
      <c r="K1176">
        <v>16</v>
      </c>
      <c r="L1176" t="s">
        <v>16590</v>
      </c>
      <c r="M1176" t="s">
        <v>16626</v>
      </c>
    </row>
    <row r="1177" spans="1:13" x14ac:dyDescent="0.25">
      <c r="A1177" t="s">
        <v>11782</v>
      </c>
      <c r="B1177" t="s">
        <v>16627</v>
      </c>
      <c r="C1177" t="s">
        <v>16628</v>
      </c>
      <c r="D1177" t="s">
        <v>16629</v>
      </c>
      <c r="E1177" t="s">
        <v>10575</v>
      </c>
      <c r="F1177" t="s">
        <v>26</v>
      </c>
      <c r="G1177" t="s">
        <v>2741</v>
      </c>
      <c r="H1177" t="s">
        <v>5175</v>
      </c>
      <c r="I1177" t="s">
        <v>5155</v>
      </c>
      <c r="J1177" t="s">
        <v>2744</v>
      </c>
      <c r="K1177">
        <v>21</v>
      </c>
      <c r="L1177" t="s">
        <v>16590</v>
      </c>
      <c r="M1177" t="s">
        <v>16630</v>
      </c>
    </row>
    <row r="1178" spans="1:13" x14ac:dyDescent="0.25">
      <c r="A1178" t="s">
        <v>11783</v>
      </c>
      <c r="B1178" t="s">
        <v>16631</v>
      </c>
      <c r="C1178" t="s">
        <v>16632</v>
      </c>
      <c r="D1178" t="s">
        <v>16633</v>
      </c>
      <c r="E1178" t="s">
        <v>10575</v>
      </c>
      <c r="F1178" t="s">
        <v>26</v>
      </c>
      <c r="G1178" t="s">
        <v>2741</v>
      </c>
      <c r="H1178" t="s">
        <v>5175</v>
      </c>
      <c r="I1178" t="s">
        <v>5155</v>
      </c>
      <c r="J1178" t="s">
        <v>2744</v>
      </c>
      <c r="K1178">
        <v>16</v>
      </c>
      <c r="L1178" t="s">
        <v>16590</v>
      </c>
      <c r="M1178" t="s">
        <v>16634</v>
      </c>
    </row>
    <row r="1179" spans="1:13" x14ac:dyDescent="0.25">
      <c r="A1179" t="s">
        <v>11784</v>
      </c>
      <c r="B1179" t="s">
        <v>16635</v>
      </c>
      <c r="C1179" t="s">
        <v>16636</v>
      </c>
      <c r="D1179" t="s">
        <v>16637</v>
      </c>
      <c r="E1179" t="s">
        <v>10575</v>
      </c>
      <c r="F1179" t="s">
        <v>26</v>
      </c>
      <c r="G1179" t="s">
        <v>2741</v>
      </c>
      <c r="H1179" t="s">
        <v>2742</v>
      </c>
      <c r="I1179" t="s">
        <v>5155</v>
      </c>
      <c r="J1179" t="s">
        <v>27</v>
      </c>
      <c r="K1179">
        <v>12</v>
      </c>
      <c r="L1179" t="s">
        <v>16638</v>
      </c>
      <c r="M1179" t="s">
        <v>16639</v>
      </c>
    </row>
    <row r="1180" spans="1:13" x14ac:dyDescent="0.25">
      <c r="A1180" t="s">
        <v>11785</v>
      </c>
      <c r="B1180" t="s">
        <v>16640</v>
      </c>
      <c r="C1180" t="s">
        <v>16641</v>
      </c>
      <c r="D1180" t="s">
        <v>16642</v>
      </c>
      <c r="E1180" t="s">
        <v>10575</v>
      </c>
      <c r="F1180" t="s">
        <v>26</v>
      </c>
      <c r="G1180" t="s">
        <v>2741</v>
      </c>
      <c r="H1180" t="s">
        <v>5175</v>
      </c>
      <c r="I1180" t="s">
        <v>5155</v>
      </c>
      <c r="J1180" t="s">
        <v>2744</v>
      </c>
      <c r="K1180">
        <v>18</v>
      </c>
      <c r="L1180" t="s">
        <v>16638</v>
      </c>
      <c r="M1180" t="s">
        <v>16643</v>
      </c>
    </row>
    <row r="1181" spans="1:13" x14ac:dyDescent="0.25">
      <c r="A1181" t="s">
        <v>11786</v>
      </c>
      <c r="B1181" t="s">
        <v>16644</v>
      </c>
      <c r="C1181" t="s">
        <v>16645</v>
      </c>
      <c r="D1181" t="s">
        <v>16646</v>
      </c>
      <c r="E1181" t="s">
        <v>10575</v>
      </c>
      <c r="F1181" t="s">
        <v>26</v>
      </c>
      <c r="G1181" t="s">
        <v>2741</v>
      </c>
      <c r="H1181" t="s">
        <v>5175</v>
      </c>
      <c r="I1181" t="s">
        <v>5155</v>
      </c>
      <c r="J1181" t="s">
        <v>2744</v>
      </c>
      <c r="K1181">
        <v>17</v>
      </c>
      <c r="L1181" t="s">
        <v>16638</v>
      </c>
      <c r="M1181" t="s">
        <v>16647</v>
      </c>
    </row>
    <row r="1182" spans="1:13" x14ac:dyDescent="0.25">
      <c r="A1182" t="s">
        <v>11787</v>
      </c>
      <c r="B1182" t="s">
        <v>16648</v>
      </c>
      <c r="C1182" t="s">
        <v>16649</v>
      </c>
      <c r="D1182" t="s">
        <v>16650</v>
      </c>
      <c r="E1182" t="s">
        <v>10575</v>
      </c>
      <c r="F1182" t="s">
        <v>26</v>
      </c>
      <c r="G1182" t="s">
        <v>2741</v>
      </c>
      <c r="H1182" t="s">
        <v>2742</v>
      </c>
      <c r="I1182" t="s">
        <v>5155</v>
      </c>
      <c r="J1182" t="s">
        <v>27</v>
      </c>
      <c r="K1182">
        <v>9.5</v>
      </c>
      <c r="L1182" t="s">
        <v>5366</v>
      </c>
      <c r="M1182" t="s">
        <v>16651</v>
      </c>
    </row>
    <row r="1183" spans="1:13" x14ac:dyDescent="0.25">
      <c r="A1183" t="s">
        <v>11788</v>
      </c>
      <c r="B1183" t="s">
        <v>16652</v>
      </c>
      <c r="C1183" t="s">
        <v>16653</v>
      </c>
      <c r="D1183" t="s">
        <v>16654</v>
      </c>
      <c r="E1183" t="s">
        <v>10575</v>
      </c>
      <c r="F1183" t="s">
        <v>26</v>
      </c>
      <c r="G1183" t="s">
        <v>2741</v>
      </c>
      <c r="H1183" t="s">
        <v>5154</v>
      </c>
      <c r="I1183" t="s">
        <v>2743</v>
      </c>
      <c r="J1183" t="s">
        <v>2744</v>
      </c>
      <c r="K1183">
        <v>8</v>
      </c>
      <c r="L1183" t="s">
        <v>5366</v>
      </c>
      <c r="M1183" t="s">
        <v>16655</v>
      </c>
    </row>
    <row r="1184" spans="1:13" x14ac:dyDescent="0.25">
      <c r="A1184" t="s">
        <v>11789</v>
      </c>
      <c r="B1184" t="s">
        <v>16656</v>
      </c>
      <c r="C1184" t="s">
        <v>16657</v>
      </c>
      <c r="D1184" t="s">
        <v>16658</v>
      </c>
      <c r="E1184" t="s">
        <v>10575</v>
      </c>
      <c r="F1184" t="s">
        <v>26</v>
      </c>
      <c r="G1184" t="s">
        <v>2741</v>
      </c>
      <c r="H1184" t="s">
        <v>2742</v>
      </c>
      <c r="I1184" t="s">
        <v>5155</v>
      </c>
      <c r="J1184" t="s">
        <v>2744</v>
      </c>
      <c r="K1184">
        <v>5</v>
      </c>
      <c r="L1184" t="s">
        <v>13940</v>
      </c>
      <c r="M1184" t="s">
        <v>16659</v>
      </c>
    </row>
    <row r="1185" spans="1:13" x14ac:dyDescent="0.25">
      <c r="A1185" t="s">
        <v>11790</v>
      </c>
      <c r="B1185" t="s">
        <v>16660</v>
      </c>
      <c r="C1185" t="s">
        <v>16661</v>
      </c>
      <c r="D1185" t="s">
        <v>16113</v>
      </c>
      <c r="E1185" t="s">
        <v>10575</v>
      </c>
      <c r="F1185" t="s">
        <v>26</v>
      </c>
      <c r="G1185" t="s">
        <v>2741</v>
      </c>
      <c r="H1185" t="s">
        <v>2742</v>
      </c>
      <c r="I1185" t="s">
        <v>12159</v>
      </c>
      <c r="J1185" t="s">
        <v>2744</v>
      </c>
      <c r="K1185">
        <v>3</v>
      </c>
      <c r="L1185" t="s">
        <v>16598</v>
      </c>
      <c r="M1185" t="s">
        <v>16114</v>
      </c>
    </row>
    <row r="1186" spans="1:13" x14ac:dyDescent="0.25">
      <c r="A1186" t="s">
        <v>11791</v>
      </c>
      <c r="B1186" t="s">
        <v>16662</v>
      </c>
      <c r="C1186" t="s">
        <v>16663</v>
      </c>
      <c r="D1186" t="s">
        <v>16664</v>
      </c>
      <c r="E1186" t="s">
        <v>10575</v>
      </c>
      <c r="F1186" t="s">
        <v>26</v>
      </c>
      <c r="G1186" t="s">
        <v>2741</v>
      </c>
      <c r="H1186" t="s">
        <v>5154</v>
      </c>
      <c r="I1186" t="s">
        <v>2743</v>
      </c>
      <c r="J1186" t="s">
        <v>2744</v>
      </c>
      <c r="K1186">
        <v>21</v>
      </c>
      <c r="L1186" t="s">
        <v>16598</v>
      </c>
      <c r="M1186" t="s">
        <v>16665</v>
      </c>
    </row>
    <row r="1187" spans="1:13" x14ac:dyDescent="0.25">
      <c r="A1187" t="s">
        <v>11792</v>
      </c>
      <c r="B1187" t="s">
        <v>16666</v>
      </c>
      <c r="C1187" t="s">
        <v>16667</v>
      </c>
      <c r="D1187" t="s">
        <v>16668</v>
      </c>
      <c r="E1187" t="s">
        <v>10575</v>
      </c>
      <c r="F1187" t="s">
        <v>26</v>
      </c>
      <c r="G1187" t="s">
        <v>2741</v>
      </c>
      <c r="H1187" t="s">
        <v>5175</v>
      </c>
      <c r="I1187" t="s">
        <v>5155</v>
      </c>
      <c r="J1187" t="s">
        <v>2744</v>
      </c>
      <c r="K1187">
        <v>15</v>
      </c>
      <c r="L1187" t="s">
        <v>16598</v>
      </c>
      <c r="M1187" t="s">
        <v>16669</v>
      </c>
    </row>
    <row r="1188" spans="1:13" x14ac:dyDescent="0.25">
      <c r="A1188" t="s">
        <v>11793</v>
      </c>
      <c r="B1188" t="s">
        <v>16670</v>
      </c>
      <c r="C1188" t="s">
        <v>16671</v>
      </c>
      <c r="D1188" t="s">
        <v>16672</v>
      </c>
      <c r="E1188" t="s">
        <v>10575</v>
      </c>
      <c r="F1188" t="s">
        <v>26</v>
      </c>
      <c r="G1188" t="s">
        <v>2741</v>
      </c>
      <c r="H1188" t="s">
        <v>5175</v>
      </c>
      <c r="I1188" t="s">
        <v>5155</v>
      </c>
      <c r="J1188" t="s">
        <v>2744</v>
      </c>
      <c r="K1188">
        <v>20</v>
      </c>
      <c r="L1188" t="s">
        <v>16598</v>
      </c>
      <c r="M1188" t="s">
        <v>16673</v>
      </c>
    </row>
    <row r="1189" spans="1:13" x14ac:dyDescent="0.25">
      <c r="A1189" t="s">
        <v>11794</v>
      </c>
      <c r="B1189" t="s">
        <v>16674</v>
      </c>
      <c r="C1189" t="s">
        <v>16675</v>
      </c>
      <c r="D1189" t="s">
        <v>16676</v>
      </c>
      <c r="E1189" t="s">
        <v>10575</v>
      </c>
      <c r="F1189" t="s">
        <v>26</v>
      </c>
      <c r="G1189" t="s">
        <v>2741</v>
      </c>
      <c r="H1189" t="s">
        <v>5175</v>
      </c>
      <c r="I1189" t="s">
        <v>5155</v>
      </c>
      <c r="J1189" t="s">
        <v>2744</v>
      </c>
      <c r="K1189">
        <v>18</v>
      </c>
      <c r="L1189" t="s">
        <v>16598</v>
      </c>
      <c r="M1189" t="s">
        <v>16677</v>
      </c>
    </row>
    <row r="1190" spans="1:13" x14ac:dyDescent="0.25">
      <c r="A1190" t="s">
        <v>11795</v>
      </c>
      <c r="B1190" t="s">
        <v>16678</v>
      </c>
      <c r="C1190" t="s">
        <v>16679</v>
      </c>
      <c r="D1190" t="s">
        <v>16680</v>
      </c>
      <c r="E1190" t="s">
        <v>10575</v>
      </c>
      <c r="F1190" t="s">
        <v>26</v>
      </c>
      <c r="G1190" t="s">
        <v>2741</v>
      </c>
      <c r="H1190" t="s">
        <v>2742</v>
      </c>
      <c r="I1190" t="s">
        <v>5155</v>
      </c>
      <c r="J1190" t="s">
        <v>27</v>
      </c>
      <c r="K1190">
        <v>4.5</v>
      </c>
      <c r="L1190" t="s">
        <v>16681</v>
      </c>
      <c r="M1190" t="s">
        <v>16682</v>
      </c>
    </row>
    <row r="1191" spans="1:13" x14ac:dyDescent="0.25">
      <c r="A1191" t="s">
        <v>11796</v>
      </c>
      <c r="B1191" t="s">
        <v>16683</v>
      </c>
      <c r="C1191" t="s">
        <v>16684</v>
      </c>
      <c r="D1191" t="s">
        <v>16685</v>
      </c>
      <c r="E1191" t="s">
        <v>10575</v>
      </c>
      <c r="F1191" t="s">
        <v>26</v>
      </c>
      <c r="G1191" t="s">
        <v>2741</v>
      </c>
      <c r="H1191" t="s">
        <v>5154</v>
      </c>
      <c r="I1191" t="s">
        <v>2743</v>
      </c>
      <c r="J1191" t="s">
        <v>2744</v>
      </c>
      <c r="K1191">
        <v>6</v>
      </c>
      <c r="L1191" t="s">
        <v>16681</v>
      </c>
      <c r="M1191" t="s">
        <v>16686</v>
      </c>
    </row>
    <row r="1192" spans="1:13" x14ac:dyDescent="0.25">
      <c r="A1192" t="s">
        <v>11797</v>
      </c>
      <c r="B1192" t="s">
        <v>16687</v>
      </c>
      <c r="C1192" t="s">
        <v>16688</v>
      </c>
      <c r="D1192" t="s">
        <v>16689</v>
      </c>
      <c r="E1192" t="s">
        <v>10575</v>
      </c>
      <c r="F1192" t="s">
        <v>26</v>
      </c>
      <c r="G1192" t="s">
        <v>2741</v>
      </c>
      <c r="H1192" t="s">
        <v>5175</v>
      </c>
      <c r="I1192" t="s">
        <v>2743</v>
      </c>
      <c r="J1192" t="s">
        <v>2744</v>
      </c>
      <c r="K1192">
        <v>20</v>
      </c>
      <c r="L1192" t="s">
        <v>16681</v>
      </c>
      <c r="M1192" t="s">
        <v>16690</v>
      </c>
    </row>
    <row r="1193" spans="1:13" x14ac:dyDescent="0.25">
      <c r="A1193" t="s">
        <v>11798</v>
      </c>
      <c r="B1193" t="s">
        <v>16691</v>
      </c>
      <c r="C1193" t="s">
        <v>16692</v>
      </c>
      <c r="D1193" t="s">
        <v>16693</v>
      </c>
      <c r="E1193" t="s">
        <v>10575</v>
      </c>
      <c r="F1193" t="s">
        <v>26</v>
      </c>
      <c r="G1193" t="s">
        <v>2741</v>
      </c>
      <c r="H1193" t="s">
        <v>5175</v>
      </c>
      <c r="I1193" t="s">
        <v>2743</v>
      </c>
      <c r="J1193" t="s">
        <v>2744</v>
      </c>
      <c r="K1193">
        <v>18</v>
      </c>
      <c r="L1193" t="s">
        <v>16681</v>
      </c>
      <c r="M1193" t="s">
        <v>16694</v>
      </c>
    </row>
    <row r="1194" spans="1:13" x14ac:dyDescent="0.25">
      <c r="A1194" t="s">
        <v>11799</v>
      </c>
      <c r="B1194" t="s">
        <v>16695</v>
      </c>
      <c r="C1194" t="s">
        <v>16696</v>
      </c>
      <c r="D1194" t="s">
        <v>16697</v>
      </c>
      <c r="E1194" t="s">
        <v>10575</v>
      </c>
      <c r="F1194" t="s">
        <v>26</v>
      </c>
      <c r="G1194" t="s">
        <v>2741</v>
      </c>
      <c r="H1194" t="s">
        <v>5175</v>
      </c>
      <c r="I1194" t="s">
        <v>2743</v>
      </c>
      <c r="J1194" t="s">
        <v>2744</v>
      </c>
      <c r="K1194">
        <v>20</v>
      </c>
      <c r="L1194" t="s">
        <v>16681</v>
      </c>
      <c r="M1194" t="s">
        <v>16698</v>
      </c>
    </row>
    <row r="1195" spans="1:13" x14ac:dyDescent="0.25">
      <c r="A1195" t="s">
        <v>11800</v>
      </c>
      <c r="B1195" t="s">
        <v>16699</v>
      </c>
      <c r="C1195" t="s">
        <v>16700</v>
      </c>
      <c r="D1195" t="s">
        <v>16701</v>
      </c>
      <c r="E1195" t="s">
        <v>10575</v>
      </c>
      <c r="F1195" t="s">
        <v>26</v>
      </c>
      <c r="G1195" t="s">
        <v>2741</v>
      </c>
      <c r="H1195" t="s">
        <v>2742</v>
      </c>
      <c r="I1195" t="s">
        <v>5155</v>
      </c>
      <c r="J1195" t="s">
        <v>27</v>
      </c>
      <c r="K1195">
        <v>24</v>
      </c>
      <c r="L1195" t="s">
        <v>16702</v>
      </c>
      <c r="M1195" t="s">
        <v>16703</v>
      </c>
    </row>
    <row r="1196" spans="1:13" x14ac:dyDescent="0.25">
      <c r="A1196" t="s">
        <v>11801</v>
      </c>
      <c r="B1196" t="s">
        <v>16704</v>
      </c>
      <c r="C1196" t="s">
        <v>16705</v>
      </c>
      <c r="D1196" t="s">
        <v>16706</v>
      </c>
      <c r="E1196" t="s">
        <v>10575</v>
      </c>
      <c r="F1196" t="s">
        <v>26</v>
      </c>
      <c r="G1196" t="s">
        <v>2741</v>
      </c>
      <c r="H1196" t="s">
        <v>5154</v>
      </c>
      <c r="I1196" t="s">
        <v>2743</v>
      </c>
      <c r="J1196" t="s">
        <v>2744</v>
      </c>
      <c r="K1196">
        <v>12</v>
      </c>
      <c r="L1196" t="s">
        <v>16702</v>
      </c>
      <c r="M1196" t="s">
        <v>16707</v>
      </c>
    </row>
    <row r="1197" spans="1:13" x14ac:dyDescent="0.25">
      <c r="A1197" t="s">
        <v>11802</v>
      </c>
      <c r="B1197" t="s">
        <v>16708</v>
      </c>
      <c r="C1197" t="s">
        <v>16709</v>
      </c>
      <c r="D1197" t="s">
        <v>16710</v>
      </c>
      <c r="E1197" t="s">
        <v>10575</v>
      </c>
      <c r="F1197" t="s">
        <v>26</v>
      </c>
      <c r="G1197" t="s">
        <v>2741</v>
      </c>
      <c r="H1197" t="s">
        <v>5154</v>
      </c>
      <c r="I1197" t="s">
        <v>2743</v>
      </c>
      <c r="J1197" t="s">
        <v>2744</v>
      </c>
      <c r="K1197">
        <v>11</v>
      </c>
      <c r="L1197" t="s">
        <v>16702</v>
      </c>
      <c r="M1197" t="s">
        <v>16711</v>
      </c>
    </row>
    <row r="1198" spans="1:13" x14ac:dyDescent="0.25">
      <c r="A1198" t="s">
        <v>11803</v>
      </c>
      <c r="B1198" t="s">
        <v>16712</v>
      </c>
      <c r="C1198" t="s">
        <v>16713</v>
      </c>
      <c r="D1198" t="s">
        <v>16714</v>
      </c>
      <c r="E1198" t="s">
        <v>10575</v>
      </c>
      <c r="F1198" t="s">
        <v>26</v>
      </c>
      <c r="G1198" t="s">
        <v>2741</v>
      </c>
      <c r="H1198" t="s">
        <v>5175</v>
      </c>
      <c r="I1198" t="s">
        <v>5155</v>
      </c>
      <c r="J1198" t="s">
        <v>2744</v>
      </c>
      <c r="K1198">
        <v>21</v>
      </c>
      <c r="L1198" t="s">
        <v>16702</v>
      </c>
      <c r="M1198" t="s">
        <v>16715</v>
      </c>
    </row>
    <row r="1199" spans="1:13" x14ac:dyDescent="0.25">
      <c r="A1199" t="s">
        <v>11804</v>
      </c>
      <c r="B1199" t="s">
        <v>16716</v>
      </c>
      <c r="C1199" t="s">
        <v>16717</v>
      </c>
      <c r="D1199" t="s">
        <v>16718</v>
      </c>
      <c r="E1199" t="s">
        <v>10575</v>
      </c>
      <c r="F1199" t="s">
        <v>26</v>
      </c>
      <c r="G1199" t="s">
        <v>2741</v>
      </c>
      <c r="H1199" t="s">
        <v>5175</v>
      </c>
      <c r="I1199" t="s">
        <v>5155</v>
      </c>
      <c r="J1199" t="s">
        <v>2744</v>
      </c>
      <c r="K1199">
        <v>20</v>
      </c>
      <c r="L1199" t="s">
        <v>16702</v>
      </c>
      <c r="M1199" t="s">
        <v>16719</v>
      </c>
    </row>
    <row r="1200" spans="1:13" x14ac:dyDescent="0.25">
      <c r="A1200" t="s">
        <v>11805</v>
      </c>
      <c r="B1200" t="s">
        <v>16720</v>
      </c>
      <c r="C1200" t="s">
        <v>16721</v>
      </c>
      <c r="D1200" t="s">
        <v>16722</v>
      </c>
      <c r="E1200" t="s">
        <v>10575</v>
      </c>
      <c r="F1200" t="s">
        <v>26</v>
      </c>
      <c r="G1200" t="s">
        <v>2741</v>
      </c>
      <c r="H1200" t="s">
        <v>5175</v>
      </c>
      <c r="I1200" t="s">
        <v>5155</v>
      </c>
      <c r="J1200" t="s">
        <v>2744</v>
      </c>
      <c r="K1200">
        <v>21</v>
      </c>
      <c r="L1200" t="s">
        <v>16702</v>
      </c>
      <c r="M1200" t="s">
        <v>16723</v>
      </c>
    </row>
    <row r="1201" spans="1:13" x14ac:dyDescent="0.25">
      <c r="A1201" t="s">
        <v>11806</v>
      </c>
      <c r="B1201" t="s">
        <v>16724</v>
      </c>
      <c r="C1201" t="s">
        <v>16725</v>
      </c>
      <c r="D1201" t="s">
        <v>16726</v>
      </c>
      <c r="E1201" t="s">
        <v>10575</v>
      </c>
      <c r="F1201" t="s">
        <v>26</v>
      </c>
      <c r="G1201" t="s">
        <v>2741</v>
      </c>
      <c r="H1201" t="s">
        <v>5175</v>
      </c>
      <c r="I1201" t="s">
        <v>5155</v>
      </c>
      <c r="J1201" t="s">
        <v>2744</v>
      </c>
      <c r="K1201">
        <v>18</v>
      </c>
      <c r="L1201" t="s">
        <v>16702</v>
      </c>
      <c r="M1201" t="s">
        <v>16727</v>
      </c>
    </row>
    <row r="1202" spans="1:13" x14ac:dyDescent="0.25">
      <c r="A1202" t="s">
        <v>11807</v>
      </c>
      <c r="B1202" t="s">
        <v>16728</v>
      </c>
      <c r="C1202" t="s">
        <v>16729</v>
      </c>
      <c r="D1202" t="s">
        <v>16730</v>
      </c>
      <c r="E1202" t="s">
        <v>10575</v>
      </c>
      <c r="F1202" t="s">
        <v>26</v>
      </c>
      <c r="G1202" t="s">
        <v>2741</v>
      </c>
      <c r="H1202" t="s">
        <v>5154</v>
      </c>
      <c r="I1202" t="s">
        <v>2743</v>
      </c>
      <c r="J1202" t="s">
        <v>2744</v>
      </c>
      <c r="K1202">
        <v>7</v>
      </c>
      <c r="L1202" t="s">
        <v>16731</v>
      </c>
      <c r="M1202" t="s">
        <v>16732</v>
      </c>
    </row>
    <row r="1203" spans="1:13" x14ac:dyDescent="0.25">
      <c r="A1203" t="s">
        <v>11808</v>
      </c>
      <c r="B1203" t="s">
        <v>16733</v>
      </c>
      <c r="C1203" t="s">
        <v>16734</v>
      </c>
      <c r="D1203" t="s">
        <v>16735</v>
      </c>
      <c r="E1203" t="s">
        <v>10575</v>
      </c>
      <c r="F1203" t="s">
        <v>26</v>
      </c>
      <c r="G1203" t="s">
        <v>2741</v>
      </c>
      <c r="H1203" t="s">
        <v>5154</v>
      </c>
      <c r="I1203" t="s">
        <v>2743</v>
      </c>
      <c r="J1203" t="s">
        <v>2744</v>
      </c>
      <c r="K1203">
        <v>7</v>
      </c>
      <c r="L1203" t="s">
        <v>16731</v>
      </c>
      <c r="M1203" t="s">
        <v>16736</v>
      </c>
    </row>
    <row r="1204" spans="1:13" x14ac:dyDescent="0.25">
      <c r="A1204" t="s">
        <v>11809</v>
      </c>
      <c r="B1204" t="s">
        <v>16737</v>
      </c>
      <c r="C1204" t="s">
        <v>16738</v>
      </c>
      <c r="D1204" t="s">
        <v>16739</v>
      </c>
      <c r="E1204" t="s">
        <v>10575</v>
      </c>
      <c r="F1204" t="s">
        <v>26</v>
      </c>
      <c r="G1204" t="s">
        <v>2741</v>
      </c>
      <c r="H1204" t="s">
        <v>5154</v>
      </c>
      <c r="I1204" t="s">
        <v>2743</v>
      </c>
      <c r="J1204" t="s">
        <v>2744</v>
      </c>
      <c r="K1204">
        <v>4.5</v>
      </c>
      <c r="L1204" t="s">
        <v>16740</v>
      </c>
      <c r="M1204" t="s">
        <v>16741</v>
      </c>
    </row>
    <row r="1205" spans="1:13" x14ac:dyDescent="0.25">
      <c r="A1205" t="s">
        <v>11810</v>
      </c>
      <c r="B1205" t="s">
        <v>16742</v>
      </c>
      <c r="C1205" t="s">
        <v>16743</v>
      </c>
      <c r="D1205" t="s">
        <v>16744</v>
      </c>
      <c r="E1205" t="s">
        <v>10575</v>
      </c>
      <c r="F1205" t="s">
        <v>26</v>
      </c>
      <c r="G1205" t="s">
        <v>2741</v>
      </c>
      <c r="H1205" t="s">
        <v>5154</v>
      </c>
      <c r="I1205" t="s">
        <v>2743</v>
      </c>
      <c r="J1205" t="s">
        <v>2744</v>
      </c>
      <c r="K1205">
        <v>1</v>
      </c>
      <c r="L1205" t="s">
        <v>16740</v>
      </c>
      <c r="M1205" t="s">
        <v>16745</v>
      </c>
    </row>
    <row r="1206" spans="1:13" x14ac:dyDescent="0.25">
      <c r="A1206" t="s">
        <v>11811</v>
      </c>
      <c r="B1206" t="s">
        <v>16746</v>
      </c>
      <c r="C1206" t="s">
        <v>16747</v>
      </c>
      <c r="D1206" t="s">
        <v>16748</v>
      </c>
      <c r="E1206" t="s">
        <v>10575</v>
      </c>
      <c r="F1206" t="s">
        <v>26</v>
      </c>
      <c r="G1206" t="s">
        <v>2741</v>
      </c>
      <c r="H1206" t="s">
        <v>2742</v>
      </c>
      <c r="I1206" t="s">
        <v>12159</v>
      </c>
      <c r="J1206" t="s">
        <v>27</v>
      </c>
      <c r="K1206">
        <v>9</v>
      </c>
      <c r="L1206" t="s">
        <v>16749</v>
      </c>
      <c r="M1206" t="s">
        <v>16750</v>
      </c>
    </row>
    <row r="1207" spans="1:13" x14ac:dyDescent="0.25">
      <c r="A1207" t="s">
        <v>11812</v>
      </c>
      <c r="B1207" t="s">
        <v>16751</v>
      </c>
      <c r="C1207" t="s">
        <v>16752</v>
      </c>
      <c r="D1207" t="s">
        <v>16753</v>
      </c>
      <c r="E1207" t="s">
        <v>10575</v>
      </c>
      <c r="F1207" t="s">
        <v>26</v>
      </c>
      <c r="G1207" t="s">
        <v>2741</v>
      </c>
      <c r="H1207" t="s">
        <v>5154</v>
      </c>
      <c r="I1207" t="s">
        <v>2743</v>
      </c>
      <c r="J1207" t="s">
        <v>27</v>
      </c>
      <c r="K1207">
        <v>1</v>
      </c>
      <c r="L1207" t="s">
        <v>16749</v>
      </c>
      <c r="M1207" t="s">
        <v>16754</v>
      </c>
    </row>
    <row r="1208" spans="1:13" x14ac:dyDescent="0.25">
      <c r="A1208" t="s">
        <v>11813</v>
      </c>
      <c r="B1208" t="s">
        <v>16755</v>
      </c>
      <c r="C1208" t="s">
        <v>16756</v>
      </c>
      <c r="D1208" t="s">
        <v>16757</v>
      </c>
      <c r="E1208" t="s">
        <v>10575</v>
      </c>
      <c r="F1208" t="s">
        <v>26</v>
      </c>
      <c r="G1208" t="s">
        <v>2741</v>
      </c>
      <c r="H1208" t="s">
        <v>5154</v>
      </c>
      <c r="I1208" t="s">
        <v>2743</v>
      </c>
      <c r="J1208" t="s">
        <v>2744</v>
      </c>
      <c r="K1208">
        <v>2</v>
      </c>
      <c r="L1208" t="s">
        <v>16749</v>
      </c>
      <c r="M1208" t="s">
        <v>16758</v>
      </c>
    </row>
    <row r="1209" spans="1:13" x14ac:dyDescent="0.25">
      <c r="A1209" t="s">
        <v>11814</v>
      </c>
      <c r="B1209" t="s">
        <v>16759</v>
      </c>
      <c r="C1209" t="s">
        <v>16760</v>
      </c>
      <c r="D1209" t="s">
        <v>16761</v>
      </c>
      <c r="E1209" t="s">
        <v>10575</v>
      </c>
      <c r="F1209" t="s">
        <v>26</v>
      </c>
      <c r="G1209" t="s">
        <v>2741</v>
      </c>
      <c r="H1209" t="s">
        <v>5154</v>
      </c>
      <c r="I1209" t="s">
        <v>2743</v>
      </c>
      <c r="J1209" t="s">
        <v>2744</v>
      </c>
      <c r="K1209">
        <v>15</v>
      </c>
      <c r="L1209" t="s">
        <v>16749</v>
      </c>
      <c r="M1209" t="s">
        <v>16762</v>
      </c>
    </row>
    <row r="1210" spans="1:13" x14ac:dyDescent="0.25">
      <c r="A1210" t="s">
        <v>11815</v>
      </c>
      <c r="B1210" t="s">
        <v>16763</v>
      </c>
      <c r="C1210" t="s">
        <v>16764</v>
      </c>
      <c r="D1210" t="s">
        <v>16765</v>
      </c>
      <c r="E1210" t="s">
        <v>10575</v>
      </c>
      <c r="F1210" t="s">
        <v>26</v>
      </c>
      <c r="G1210" t="s">
        <v>2741</v>
      </c>
      <c r="H1210" t="s">
        <v>5175</v>
      </c>
      <c r="I1210" t="s">
        <v>5155</v>
      </c>
      <c r="J1210" t="s">
        <v>2744</v>
      </c>
      <c r="K1210">
        <v>20</v>
      </c>
      <c r="L1210" t="s">
        <v>16749</v>
      </c>
      <c r="M1210" t="s">
        <v>16766</v>
      </c>
    </row>
    <row r="1211" spans="1:13" x14ac:dyDescent="0.25">
      <c r="A1211" t="s">
        <v>11816</v>
      </c>
      <c r="B1211" t="s">
        <v>16767</v>
      </c>
      <c r="C1211" t="s">
        <v>16768</v>
      </c>
      <c r="D1211" t="s">
        <v>16769</v>
      </c>
      <c r="E1211" t="s">
        <v>10575</v>
      </c>
      <c r="F1211" t="s">
        <v>26</v>
      </c>
      <c r="G1211" t="s">
        <v>2741</v>
      </c>
      <c r="H1211" t="s">
        <v>5175</v>
      </c>
      <c r="I1211" t="s">
        <v>5155</v>
      </c>
      <c r="J1211" t="s">
        <v>2744</v>
      </c>
      <c r="K1211">
        <v>20</v>
      </c>
      <c r="L1211" t="s">
        <v>16749</v>
      </c>
      <c r="M1211" t="s">
        <v>16770</v>
      </c>
    </row>
    <row r="1212" spans="1:13" x14ac:dyDescent="0.25">
      <c r="A1212" t="s">
        <v>11817</v>
      </c>
      <c r="B1212" t="s">
        <v>16771</v>
      </c>
      <c r="C1212" t="s">
        <v>16772</v>
      </c>
      <c r="D1212" t="s">
        <v>16773</v>
      </c>
      <c r="E1212" t="s">
        <v>10575</v>
      </c>
      <c r="F1212" t="s">
        <v>26</v>
      </c>
      <c r="G1212" t="s">
        <v>2741</v>
      </c>
      <c r="H1212" t="s">
        <v>5175</v>
      </c>
      <c r="I1212" t="s">
        <v>5155</v>
      </c>
      <c r="J1212" t="s">
        <v>2744</v>
      </c>
      <c r="K1212">
        <v>20</v>
      </c>
      <c r="L1212" t="s">
        <v>16749</v>
      </c>
      <c r="M1212" t="s">
        <v>16774</v>
      </c>
    </row>
    <row r="1213" spans="1:13" x14ac:dyDescent="0.25">
      <c r="A1213" t="s">
        <v>11818</v>
      </c>
      <c r="B1213" t="s">
        <v>16775</v>
      </c>
      <c r="C1213" t="s">
        <v>16776</v>
      </c>
      <c r="D1213" t="s">
        <v>16777</v>
      </c>
      <c r="E1213" t="s">
        <v>10575</v>
      </c>
      <c r="F1213" t="s">
        <v>26</v>
      </c>
      <c r="G1213" t="s">
        <v>2741</v>
      </c>
      <c r="H1213" t="s">
        <v>5175</v>
      </c>
      <c r="I1213" t="s">
        <v>5155</v>
      </c>
      <c r="J1213" t="s">
        <v>2744</v>
      </c>
      <c r="K1213">
        <v>18</v>
      </c>
      <c r="L1213" t="s">
        <v>16749</v>
      </c>
      <c r="M1213" t="s">
        <v>16778</v>
      </c>
    </row>
    <row r="1214" spans="1:13" x14ac:dyDescent="0.25">
      <c r="A1214" t="s">
        <v>11819</v>
      </c>
      <c r="B1214" t="s">
        <v>16779</v>
      </c>
      <c r="C1214" t="s">
        <v>16780</v>
      </c>
      <c r="D1214" t="s">
        <v>16781</v>
      </c>
      <c r="E1214" t="s">
        <v>10575</v>
      </c>
      <c r="F1214" t="s">
        <v>26</v>
      </c>
      <c r="G1214" t="s">
        <v>2741</v>
      </c>
      <c r="H1214" t="s">
        <v>5154</v>
      </c>
      <c r="I1214" t="s">
        <v>2743</v>
      </c>
      <c r="J1214" t="s">
        <v>2744</v>
      </c>
      <c r="K1214">
        <v>4</v>
      </c>
      <c r="L1214" t="s">
        <v>16749</v>
      </c>
      <c r="M1214" t="s">
        <v>16782</v>
      </c>
    </row>
    <row r="1215" spans="1:13" x14ac:dyDescent="0.25">
      <c r="A1215" t="s">
        <v>11820</v>
      </c>
      <c r="B1215" t="s">
        <v>16783</v>
      </c>
      <c r="C1215" t="s">
        <v>16784</v>
      </c>
      <c r="D1215" t="s">
        <v>16785</v>
      </c>
      <c r="E1215" t="s">
        <v>10575</v>
      </c>
      <c r="F1215" t="s">
        <v>26</v>
      </c>
      <c r="G1215" t="s">
        <v>2741</v>
      </c>
      <c r="H1215" t="s">
        <v>5154</v>
      </c>
      <c r="I1215" t="s">
        <v>2743</v>
      </c>
      <c r="J1215" t="s">
        <v>2744</v>
      </c>
      <c r="K1215">
        <v>1</v>
      </c>
      <c r="L1215" t="s">
        <v>16749</v>
      </c>
      <c r="M1215" t="s">
        <v>16786</v>
      </c>
    </row>
    <row r="1216" spans="1:13" x14ac:dyDescent="0.25">
      <c r="A1216" t="s">
        <v>11821</v>
      </c>
      <c r="B1216" t="s">
        <v>16787</v>
      </c>
      <c r="C1216" t="s">
        <v>16788</v>
      </c>
      <c r="D1216" t="s">
        <v>16789</v>
      </c>
      <c r="E1216" t="s">
        <v>10575</v>
      </c>
      <c r="F1216" t="s">
        <v>26</v>
      </c>
      <c r="G1216" t="s">
        <v>2741</v>
      </c>
      <c r="H1216" t="s">
        <v>2742</v>
      </c>
      <c r="I1216" t="s">
        <v>12159</v>
      </c>
      <c r="J1216" t="s">
        <v>2744</v>
      </c>
      <c r="K1216">
        <v>11</v>
      </c>
      <c r="L1216" t="s">
        <v>16749</v>
      </c>
      <c r="M1216" t="s">
        <v>16790</v>
      </c>
    </row>
    <row r="1217" spans="1:13" x14ac:dyDescent="0.25">
      <c r="A1217" t="s">
        <v>11822</v>
      </c>
      <c r="B1217" t="s">
        <v>16791</v>
      </c>
      <c r="C1217" t="s">
        <v>16792</v>
      </c>
      <c r="D1217" t="s">
        <v>16793</v>
      </c>
      <c r="E1217" t="s">
        <v>10575</v>
      </c>
      <c r="F1217" t="s">
        <v>26</v>
      </c>
      <c r="G1217" t="s">
        <v>2741</v>
      </c>
      <c r="H1217" t="s">
        <v>5154</v>
      </c>
      <c r="I1217" t="s">
        <v>2743</v>
      </c>
      <c r="J1217" t="s">
        <v>27</v>
      </c>
      <c r="K1217">
        <v>1</v>
      </c>
      <c r="L1217" t="s">
        <v>16749</v>
      </c>
      <c r="M1217" t="s">
        <v>16794</v>
      </c>
    </row>
    <row r="1218" spans="1:13" x14ac:dyDescent="0.25">
      <c r="A1218" t="s">
        <v>11823</v>
      </c>
      <c r="B1218" t="s">
        <v>16795</v>
      </c>
      <c r="C1218" t="s">
        <v>16796</v>
      </c>
      <c r="D1218" t="s">
        <v>16797</v>
      </c>
      <c r="E1218" t="s">
        <v>10575</v>
      </c>
      <c r="F1218" t="s">
        <v>26</v>
      </c>
      <c r="G1218" t="s">
        <v>2741</v>
      </c>
      <c r="H1218" t="s">
        <v>5154</v>
      </c>
      <c r="I1218" t="s">
        <v>2743</v>
      </c>
      <c r="J1218" t="s">
        <v>2744</v>
      </c>
      <c r="K1218">
        <v>2</v>
      </c>
      <c r="L1218" t="s">
        <v>16749</v>
      </c>
      <c r="M1218" t="s">
        <v>16798</v>
      </c>
    </row>
    <row r="1219" spans="1:13" x14ac:dyDescent="0.25">
      <c r="A1219" t="s">
        <v>11824</v>
      </c>
      <c r="B1219" t="s">
        <v>16799</v>
      </c>
      <c r="C1219" t="s">
        <v>16800</v>
      </c>
      <c r="D1219" t="s">
        <v>16801</v>
      </c>
      <c r="E1219" t="s">
        <v>10575</v>
      </c>
      <c r="F1219" t="s">
        <v>26</v>
      </c>
      <c r="G1219" t="s">
        <v>2741</v>
      </c>
      <c r="H1219" t="s">
        <v>5154</v>
      </c>
      <c r="I1219" t="s">
        <v>2743</v>
      </c>
      <c r="J1219" t="s">
        <v>2744</v>
      </c>
      <c r="K1219">
        <v>1</v>
      </c>
      <c r="L1219" t="s">
        <v>16749</v>
      </c>
      <c r="M1219" t="s">
        <v>16802</v>
      </c>
    </row>
    <row r="1220" spans="1:13" x14ac:dyDescent="0.25">
      <c r="A1220" t="s">
        <v>11825</v>
      </c>
      <c r="B1220" t="s">
        <v>16803</v>
      </c>
      <c r="C1220" t="s">
        <v>16804</v>
      </c>
      <c r="D1220" t="s">
        <v>16805</v>
      </c>
      <c r="E1220" t="s">
        <v>10575</v>
      </c>
      <c r="F1220" t="s">
        <v>26</v>
      </c>
      <c r="G1220" t="s">
        <v>2741</v>
      </c>
      <c r="H1220" t="s">
        <v>5154</v>
      </c>
      <c r="I1220" t="s">
        <v>2743</v>
      </c>
      <c r="J1220" t="s">
        <v>2744</v>
      </c>
      <c r="K1220">
        <v>1</v>
      </c>
      <c r="L1220" t="s">
        <v>16749</v>
      </c>
      <c r="M1220" t="s">
        <v>16806</v>
      </c>
    </row>
    <row r="1221" spans="1:13" x14ac:dyDescent="0.25">
      <c r="A1221" t="s">
        <v>11826</v>
      </c>
      <c r="B1221" t="s">
        <v>16807</v>
      </c>
      <c r="C1221" t="s">
        <v>16808</v>
      </c>
      <c r="D1221" t="s">
        <v>16809</v>
      </c>
      <c r="E1221" t="s">
        <v>10575</v>
      </c>
      <c r="F1221" t="s">
        <v>26</v>
      </c>
      <c r="G1221" t="s">
        <v>2741</v>
      </c>
      <c r="H1221" t="s">
        <v>5154</v>
      </c>
      <c r="I1221" t="s">
        <v>2743</v>
      </c>
      <c r="J1221" t="s">
        <v>2744</v>
      </c>
      <c r="K1221">
        <v>15</v>
      </c>
      <c r="L1221" t="s">
        <v>16749</v>
      </c>
      <c r="M1221" t="s">
        <v>16810</v>
      </c>
    </row>
    <row r="1222" spans="1:13" x14ac:dyDescent="0.25">
      <c r="A1222" t="s">
        <v>11827</v>
      </c>
      <c r="B1222" t="s">
        <v>16811</v>
      </c>
      <c r="C1222" t="s">
        <v>16812</v>
      </c>
      <c r="D1222" t="s">
        <v>16813</v>
      </c>
      <c r="E1222" t="s">
        <v>10575</v>
      </c>
      <c r="F1222" t="s">
        <v>26</v>
      </c>
      <c r="G1222" t="s">
        <v>2741</v>
      </c>
      <c r="H1222" t="s">
        <v>2742</v>
      </c>
      <c r="I1222" t="s">
        <v>5155</v>
      </c>
      <c r="J1222" t="s">
        <v>27</v>
      </c>
      <c r="K1222">
        <v>5</v>
      </c>
      <c r="L1222" t="s">
        <v>16814</v>
      </c>
      <c r="M1222" t="s">
        <v>16815</v>
      </c>
    </row>
    <row r="1223" spans="1:13" x14ac:dyDescent="0.25">
      <c r="A1223" t="s">
        <v>11828</v>
      </c>
      <c r="B1223" t="s">
        <v>16816</v>
      </c>
      <c r="C1223" t="s">
        <v>16817</v>
      </c>
      <c r="D1223" t="s">
        <v>16818</v>
      </c>
      <c r="E1223" t="s">
        <v>10575</v>
      </c>
      <c r="F1223" t="s">
        <v>26</v>
      </c>
      <c r="G1223" t="s">
        <v>2741</v>
      </c>
      <c r="H1223" t="s">
        <v>5154</v>
      </c>
      <c r="I1223" t="s">
        <v>2743</v>
      </c>
      <c r="J1223" t="s">
        <v>2744</v>
      </c>
      <c r="K1223">
        <v>2</v>
      </c>
      <c r="L1223" t="s">
        <v>16814</v>
      </c>
      <c r="M1223" t="s">
        <v>16819</v>
      </c>
    </row>
    <row r="1224" spans="1:13" x14ac:dyDescent="0.25">
      <c r="A1224" t="s">
        <v>11829</v>
      </c>
      <c r="B1224" t="s">
        <v>16820</v>
      </c>
      <c r="C1224" t="s">
        <v>16821</v>
      </c>
      <c r="D1224" t="s">
        <v>16822</v>
      </c>
      <c r="E1224" t="s">
        <v>10575</v>
      </c>
      <c r="F1224" t="s">
        <v>26</v>
      </c>
      <c r="G1224" t="s">
        <v>2741</v>
      </c>
      <c r="H1224" t="s">
        <v>5175</v>
      </c>
      <c r="I1224" t="s">
        <v>5155</v>
      </c>
      <c r="J1224" t="s">
        <v>2744</v>
      </c>
      <c r="K1224">
        <v>19</v>
      </c>
      <c r="L1224" t="s">
        <v>16814</v>
      </c>
      <c r="M1224" t="s">
        <v>16823</v>
      </c>
    </row>
    <row r="1225" spans="1:13" x14ac:dyDescent="0.25">
      <c r="A1225" t="s">
        <v>11830</v>
      </c>
      <c r="B1225" t="s">
        <v>16824</v>
      </c>
      <c r="C1225" t="s">
        <v>16825</v>
      </c>
      <c r="D1225" t="s">
        <v>16826</v>
      </c>
      <c r="E1225" t="s">
        <v>10575</v>
      </c>
      <c r="F1225" t="s">
        <v>26</v>
      </c>
      <c r="G1225" t="s">
        <v>2741</v>
      </c>
      <c r="H1225" t="s">
        <v>5175</v>
      </c>
      <c r="I1225" t="s">
        <v>5155</v>
      </c>
      <c r="J1225" t="s">
        <v>2744</v>
      </c>
      <c r="K1225">
        <v>20</v>
      </c>
      <c r="L1225" t="s">
        <v>16814</v>
      </c>
      <c r="M1225" t="s">
        <v>16827</v>
      </c>
    </row>
    <row r="1226" spans="1:13" x14ac:dyDescent="0.25">
      <c r="A1226" t="s">
        <v>11831</v>
      </c>
      <c r="B1226" t="s">
        <v>16828</v>
      </c>
      <c r="C1226" t="s">
        <v>16829</v>
      </c>
      <c r="D1226" t="s">
        <v>16830</v>
      </c>
      <c r="E1226" t="s">
        <v>10575</v>
      </c>
      <c r="F1226" t="s">
        <v>26</v>
      </c>
      <c r="G1226" t="s">
        <v>2741</v>
      </c>
      <c r="H1226" t="s">
        <v>5175</v>
      </c>
      <c r="I1226" t="s">
        <v>5155</v>
      </c>
      <c r="J1226" t="s">
        <v>2744</v>
      </c>
      <c r="K1226">
        <v>20</v>
      </c>
      <c r="L1226" t="s">
        <v>16814</v>
      </c>
      <c r="M1226" t="s">
        <v>16831</v>
      </c>
    </row>
    <row r="1227" spans="1:13" x14ac:dyDescent="0.25">
      <c r="A1227" t="s">
        <v>11832</v>
      </c>
      <c r="B1227" t="s">
        <v>16832</v>
      </c>
      <c r="C1227" t="s">
        <v>16833</v>
      </c>
      <c r="D1227" t="s">
        <v>16834</v>
      </c>
      <c r="E1227" t="s">
        <v>10575</v>
      </c>
      <c r="F1227" t="s">
        <v>26</v>
      </c>
      <c r="G1227" t="s">
        <v>2741</v>
      </c>
      <c r="H1227" t="s">
        <v>5175</v>
      </c>
      <c r="I1227" t="s">
        <v>5155</v>
      </c>
      <c r="J1227" t="s">
        <v>2744</v>
      </c>
      <c r="K1227">
        <v>20</v>
      </c>
      <c r="L1227" t="s">
        <v>16814</v>
      </c>
      <c r="M1227" t="s">
        <v>16835</v>
      </c>
    </row>
    <row r="1228" spans="1:13" x14ac:dyDescent="0.25">
      <c r="A1228" t="s">
        <v>11833</v>
      </c>
      <c r="B1228" t="s">
        <v>16836</v>
      </c>
      <c r="C1228" t="s">
        <v>16837</v>
      </c>
      <c r="D1228" t="s">
        <v>16838</v>
      </c>
      <c r="E1228" t="s">
        <v>10575</v>
      </c>
      <c r="F1228" t="s">
        <v>26</v>
      </c>
      <c r="G1228" t="s">
        <v>2741</v>
      </c>
      <c r="H1228" t="s">
        <v>5175</v>
      </c>
      <c r="I1228" t="s">
        <v>5155</v>
      </c>
      <c r="J1228" t="s">
        <v>2744</v>
      </c>
      <c r="K1228">
        <v>20</v>
      </c>
      <c r="L1228" t="s">
        <v>16814</v>
      </c>
      <c r="M1228" t="s">
        <v>16839</v>
      </c>
    </row>
    <row r="1229" spans="1:13" x14ac:dyDescent="0.25">
      <c r="A1229" t="s">
        <v>11834</v>
      </c>
      <c r="B1229" t="s">
        <v>16840</v>
      </c>
      <c r="C1229" t="s">
        <v>16841</v>
      </c>
      <c r="D1229" t="s">
        <v>16842</v>
      </c>
      <c r="E1229" t="s">
        <v>10575</v>
      </c>
      <c r="F1229" t="s">
        <v>26</v>
      </c>
      <c r="G1229" t="s">
        <v>2741</v>
      </c>
      <c r="H1229" t="s">
        <v>5175</v>
      </c>
      <c r="I1229" t="s">
        <v>5155</v>
      </c>
      <c r="J1229" t="s">
        <v>2744</v>
      </c>
      <c r="K1229">
        <v>18</v>
      </c>
      <c r="L1229" t="s">
        <v>16814</v>
      </c>
      <c r="M1229" t="s">
        <v>16843</v>
      </c>
    </row>
    <row r="1230" spans="1:13" x14ac:dyDescent="0.25">
      <c r="A1230" t="s">
        <v>11835</v>
      </c>
      <c r="B1230" t="s">
        <v>16844</v>
      </c>
      <c r="C1230" t="s">
        <v>16845</v>
      </c>
      <c r="D1230" t="s">
        <v>16846</v>
      </c>
      <c r="E1230" t="s">
        <v>10575</v>
      </c>
      <c r="F1230" t="s">
        <v>26</v>
      </c>
      <c r="G1230" t="s">
        <v>2741</v>
      </c>
      <c r="H1230" t="s">
        <v>2742</v>
      </c>
      <c r="I1230" t="s">
        <v>12159</v>
      </c>
      <c r="J1230" t="s">
        <v>27</v>
      </c>
      <c r="K1230">
        <v>4.5</v>
      </c>
      <c r="L1230" t="s">
        <v>16847</v>
      </c>
      <c r="M1230" t="s">
        <v>16848</v>
      </c>
    </row>
    <row r="1231" spans="1:13" x14ac:dyDescent="0.25">
      <c r="A1231" t="s">
        <v>11836</v>
      </c>
      <c r="B1231" t="s">
        <v>16849</v>
      </c>
      <c r="C1231" t="s">
        <v>16850</v>
      </c>
      <c r="D1231" t="s">
        <v>16851</v>
      </c>
      <c r="E1231" t="s">
        <v>10575</v>
      </c>
      <c r="F1231" t="s">
        <v>26</v>
      </c>
      <c r="G1231" t="s">
        <v>2741</v>
      </c>
      <c r="H1231" t="s">
        <v>5154</v>
      </c>
      <c r="I1231" t="s">
        <v>5155</v>
      </c>
      <c r="J1231" t="s">
        <v>2744</v>
      </c>
      <c r="K1231">
        <v>2</v>
      </c>
      <c r="L1231" t="s">
        <v>16847</v>
      </c>
      <c r="M1231" t="s">
        <v>16852</v>
      </c>
    </row>
    <row r="1232" spans="1:13" x14ac:dyDescent="0.25">
      <c r="A1232" t="s">
        <v>11837</v>
      </c>
      <c r="B1232" t="s">
        <v>16853</v>
      </c>
      <c r="C1232" t="s">
        <v>16854</v>
      </c>
      <c r="D1232" t="s">
        <v>16855</v>
      </c>
      <c r="E1232" t="s">
        <v>10575</v>
      </c>
      <c r="F1232" t="s">
        <v>26</v>
      </c>
      <c r="G1232" t="s">
        <v>2741</v>
      </c>
      <c r="H1232" t="s">
        <v>5154</v>
      </c>
      <c r="I1232" t="s">
        <v>5155</v>
      </c>
      <c r="J1232" t="s">
        <v>2744</v>
      </c>
      <c r="K1232">
        <v>2.5</v>
      </c>
      <c r="L1232" t="s">
        <v>16598</v>
      </c>
      <c r="M1232" t="s">
        <v>16856</v>
      </c>
    </row>
    <row r="1233" spans="1:13" x14ac:dyDescent="0.25">
      <c r="A1233" t="s">
        <v>11838</v>
      </c>
      <c r="B1233" t="s">
        <v>16857</v>
      </c>
      <c r="C1233" t="s">
        <v>16858</v>
      </c>
      <c r="D1233" t="s">
        <v>16859</v>
      </c>
      <c r="E1233" t="s">
        <v>10575</v>
      </c>
      <c r="F1233" t="s">
        <v>26</v>
      </c>
      <c r="G1233" t="s">
        <v>2741</v>
      </c>
      <c r="H1233" t="s">
        <v>5154</v>
      </c>
      <c r="I1233" t="s">
        <v>2743</v>
      </c>
      <c r="J1233" t="s">
        <v>2744</v>
      </c>
      <c r="K1233">
        <v>2</v>
      </c>
      <c r="L1233" t="s">
        <v>16860</v>
      </c>
      <c r="M1233" t="s">
        <v>16861</v>
      </c>
    </row>
    <row r="1234" spans="1:13" x14ac:dyDescent="0.25">
      <c r="A1234" t="s">
        <v>11839</v>
      </c>
      <c r="B1234" t="s">
        <v>16862</v>
      </c>
      <c r="C1234" t="s">
        <v>16863</v>
      </c>
      <c r="D1234" t="s">
        <v>16864</v>
      </c>
      <c r="E1234" t="s">
        <v>10575</v>
      </c>
      <c r="F1234" t="s">
        <v>26</v>
      </c>
      <c r="G1234" t="s">
        <v>2741</v>
      </c>
      <c r="H1234" t="s">
        <v>2742</v>
      </c>
      <c r="I1234" t="s">
        <v>5155</v>
      </c>
      <c r="J1234" t="s">
        <v>27</v>
      </c>
      <c r="K1234">
        <v>6</v>
      </c>
      <c r="L1234" t="s">
        <v>16860</v>
      </c>
      <c r="M1234" t="s">
        <v>16865</v>
      </c>
    </row>
    <row r="1235" spans="1:13" x14ac:dyDescent="0.25">
      <c r="A1235" t="s">
        <v>11840</v>
      </c>
      <c r="B1235" t="s">
        <v>16866</v>
      </c>
      <c r="C1235" t="s">
        <v>16867</v>
      </c>
      <c r="D1235" t="s">
        <v>16868</v>
      </c>
      <c r="E1235" t="s">
        <v>10575</v>
      </c>
      <c r="F1235" t="s">
        <v>26</v>
      </c>
      <c r="G1235" t="s">
        <v>2741</v>
      </c>
      <c r="H1235" t="s">
        <v>5363</v>
      </c>
      <c r="I1235" t="s">
        <v>2743</v>
      </c>
      <c r="J1235" t="s">
        <v>27</v>
      </c>
      <c r="K1235">
        <v>20</v>
      </c>
      <c r="L1235" t="s">
        <v>16869</v>
      </c>
      <c r="M1235" t="s">
        <v>16870</v>
      </c>
    </row>
    <row r="1236" spans="1:13" x14ac:dyDescent="0.25">
      <c r="A1236" t="s">
        <v>11841</v>
      </c>
      <c r="B1236" t="s">
        <v>16871</v>
      </c>
      <c r="C1236" t="s">
        <v>16872</v>
      </c>
      <c r="D1236" t="s">
        <v>16873</v>
      </c>
      <c r="E1236" t="s">
        <v>10575</v>
      </c>
      <c r="F1236" t="s">
        <v>26</v>
      </c>
      <c r="G1236" t="s">
        <v>2741</v>
      </c>
      <c r="H1236" t="s">
        <v>2742</v>
      </c>
      <c r="I1236" t="s">
        <v>5155</v>
      </c>
      <c r="J1236" t="s">
        <v>27</v>
      </c>
      <c r="K1236">
        <v>2.5</v>
      </c>
      <c r="L1236" t="s">
        <v>16869</v>
      </c>
      <c r="M1236" t="s">
        <v>16874</v>
      </c>
    </row>
    <row r="1237" spans="1:13" x14ac:dyDescent="0.25">
      <c r="A1237" t="s">
        <v>11842</v>
      </c>
      <c r="B1237" t="s">
        <v>16875</v>
      </c>
      <c r="C1237" t="s">
        <v>16876</v>
      </c>
      <c r="D1237" t="s">
        <v>16877</v>
      </c>
      <c r="E1237" t="s">
        <v>10575</v>
      </c>
      <c r="F1237" t="s">
        <v>26</v>
      </c>
      <c r="G1237" t="s">
        <v>2741</v>
      </c>
      <c r="H1237" t="s">
        <v>5154</v>
      </c>
      <c r="I1237" t="s">
        <v>2743</v>
      </c>
      <c r="J1237" t="s">
        <v>2744</v>
      </c>
      <c r="K1237">
        <v>1</v>
      </c>
      <c r="L1237" t="s">
        <v>16869</v>
      </c>
      <c r="M1237" t="s">
        <v>16878</v>
      </c>
    </row>
    <row r="1238" spans="1:13" x14ac:dyDescent="0.25">
      <c r="A1238" t="s">
        <v>11843</v>
      </c>
      <c r="B1238" t="s">
        <v>16879</v>
      </c>
      <c r="C1238" t="s">
        <v>16880</v>
      </c>
      <c r="D1238" t="s">
        <v>16881</v>
      </c>
      <c r="E1238" t="s">
        <v>10575</v>
      </c>
      <c r="F1238" t="s">
        <v>26</v>
      </c>
      <c r="G1238" t="s">
        <v>2741</v>
      </c>
      <c r="H1238" t="s">
        <v>5154</v>
      </c>
      <c r="I1238" t="s">
        <v>2743</v>
      </c>
      <c r="J1238" t="s">
        <v>2744</v>
      </c>
      <c r="K1238">
        <v>6</v>
      </c>
      <c r="L1238" t="s">
        <v>16869</v>
      </c>
      <c r="M1238" t="s">
        <v>16882</v>
      </c>
    </row>
    <row r="1239" spans="1:13" x14ac:dyDescent="0.25">
      <c r="A1239" t="s">
        <v>11844</v>
      </c>
      <c r="B1239" t="s">
        <v>16883</v>
      </c>
      <c r="C1239" t="s">
        <v>16884</v>
      </c>
      <c r="D1239" t="s">
        <v>16885</v>
      </c>
      <c r="E1239" t="s">
        <v>10575</v>
      </c>
      <c r="F1239" t="s">
        <v>26</v>
      </c>
      <c r="G1239" t="s">
        <v>2741</v>
      </c>
      <c r="H1239" t="s">
        <v>5154</v>
      </c>
      <c r="I1239" t="s">
        <v>2743</v>
      </c>
      <c r="J1239" t="s">
        <v>2744</v>
      </c>
      <c r="K1239">
        <v>15</v>
      </c>
      <c r="L1239" t="s">
        <v>16869</v>
      </c>
      <c r="M1239" t="s">
        <v>16886</v>
      </c>
    </row>
    <row r="1240" spans="1:13" x14ac:dyDescent="0.25">
      <c r="A1240" t="s">
        <v>11845</v>
      </c>
      <c r="B1240" t="s">
        <v>16887</v>
      </c>
      <c r="C1240" t="s">
        <v>16888</v>
      </c>
      <c r="D1240" t="s">
        <v>16889</v>
      </c>
      <c r="E1240" t="s">
        <v>10575</v>
      </c>
      <c r="F1240" t="s">
        <v>26</v>
      </c>
      <c r="G1240" t="s">
        <v>2741</v>
      </c>
      <c r="H1240" t="s">
        <v>5154</v>
      </c>
      <c r="I1240" t="s">
        <v>2743</v>
      </c>
      <c r="J1240" t="s">
        <v>2744</v>
      </c>
      <c r="K1240">
        <v>3</v>
      </c>
      <c r="L1240" t="s">
        <v>16869</v>
      </c>
      <c r="M1240" t="s">
        <v>16890</v>
      </c>
    </row>
    <row r="1241" spans="1:13" x14ac:dyDescent="0.25">
      <c r="A1241" t="s">
        <v>11846</v>
      </c>
      <c r="B1241" t="s">
        <v>16891</v>
      </c>
      <c r="C1241" t="s">
        <v>16892</v>
      </c>
      <c r="D1241" t="s">
        <v>16893</v>
      </c>
      <c r="E1241" t="s">
        <v>10575</v>
      </c>
      <c r="F1241" t="s">
        <v>26</v>
      </c>
      <c r="G1241" t="s">
        <v>2746</v>
      </c>
      <c r="H1241" t="s">
        <v>2742</v>
      </c>
      <c r="I1241" t="s">
        <v>12159</v>
      </c>
      <c r="J1241" t="s">
        <v>27</v>
      </c>
      <c r="K1241">
        <v>3.5</v>
      </c>
      <c r="L1241" t="s">
        <v>16541</v>
      </c>
      <c r="M1241" t="s">
        <v>16894</v>
      </c>
    </row>
    <row r="1242" spans="1:13" x14ac:dyDescent="0.25">
      <c r="A1242" t="s">
        <v>11847</v>
      </c>
      <c r="B1242" t="s">
        <v>16895</v>
      </c>
      <c r="C1242" t="s">
        <v>16896</v>
      </c>
      <c r="D1242" t="s">
        <v>16897</v>
      </c>
      <c r="E1242" t="s">
        <v>10575</v>
      </c>
      <c r="F1242" t="s">
        <v>26</v>
      </c>
      <c r="G1242" t="s">
        <v>2746</v>
      </c>
      <c r="H1242" t="s">
        <v>5154</v>
      </c>
      <c r="I1242" t="s">
        <v>2743</v>
      </c>
      <c r="J1242" t="s">
        <v>2744</v>
      </c>
      <c r="K1242">
        <v>11</v>
      </c>
      <c r="L1242" t="s">
        <v>16869</v>
      </c>
      <c r="M1242" t="s">
        <v>16898</v>
      </c>
    </row>
    <row r="1243" spans="1:13" x14ac:dyDescent="0.25">
      <c r="A1243" t="s">
        <v>11848</v>
      </c>
      <c r="B1243" t="s">
        <v>16899</v>
      </c>
      <c r="C1243" t="s">
        <v>16900</v>
      </c>
      <c r="D1243" t="s">
        <v>16901</v>
      </c>
      <c r="E1243" t="s">
        <v>10575</v>
      </c>
      <c r="F1243" t="s">
        <v>26</v>
      </c>
      <c r="G1243" t="s">
        <v>2746</v>
      </c>
      <c r="H1243" t="s">
        <v>2742</v>
      </c>
      <c r="I1243" t="s">
        <v>12159</v>
      </c>
      <c r="J1243" t="s">
        <v>2744</v>
      </c>
      <c r="K1243">
        <v>2.5</v>
      </c>
      <c r="L1243" t="s">
        <v>16869</v>
      </c>
      <c r="M1243" t="s">
        <v>13016</v>
      </c>
    </row>
    <row r="1244" spans="1:13" x14ac:dyDescent="0.25">
      <c r="A1244" t="s">
        <v>11849</v>
      </c>
      <c r="B1244" t="s">
        <v>16902</v>
      </c>
      <c r="C1244" t="s">
        <v>16903</v>
      </c>
      <c r="D1244" t="s">
        <v>16904</v>
      </c>
      <c r="E1244" t="s">
        <v>10575</v>
      </c>
      <c r="F1244" t="s">
        <v>26</v>
      </c>
      <c r="G1244" t="s">
        <v>2746</v>
      </c>
      <c r="H1244" t="s">
        <v>5154</v>
      </c>
      <c r="I1244" t="s">
        <v>2743</v>
      </c>
      <c r="J1244" t="s">
        <v>2744</v>
      </c>
      <c r="K1244">
        <v>15</v>
      </c>
      <c r="L1244" t="s">
        <v>16869</v>
      </c>
      <c r="M1244" t="s">
        <v>16905</v>
      </c>
    </row>
    <row r="1245" spans="1:13" x14ac:dyDescent="0.25">
      <c r="A1245" t="s">
        <v>11850</v>
      </c>
      <c r="B1245" t="s">
        <v>16906</v>
      </c>
      <c r="C1245" t="s">
        <v>16907</v>
      </c>
      <c r="D1245" t="s">
        <v>16908</v>
      </c>
      <c r="E1245" t="s">
        <v>10575</v>
      </c>
      <c r="F1245" t="s">
        <v>26</v>
      </c>
      <c r="G1245" t="s">
        <v>2747</v>
      </c>
      <c r="H1245" t="s">
        <v>5154</v>
      </c>
      <c r="I1245" t="s">
        <v>2743</v>
      </c>
      <c r="J1245" t="s">
        <v>2744</v>
      </c>
      <c r="K1245">
        <v>2</v>
      </c>
      <c r="L1245" t="s">
        <v>16541</v>
      </c>
      <c r="M1245" t="s">
        <v>16909</v>
      </c>
    </row>
    <row r="1246" spans="1:13" x14ac:dyDescent="0.25">
      <c r="A1246" t="s">
        <v>11851</v>
      </c>
      <c r="B1246" t="s">
        <v>16910</v>
      </c>
      <c r="C1246" t="s">
        <v>16911</v>
      </c>
      <c r="D1246" t="s">
        <v>16912</v>
      </c>
      <c r="E1246" t="s">
        <v>10575</v>
      </c>
      <c r="F1246" t="s">
        <v>26</v>
      </c>
      <c r="G1246" t="s">
        <v>2747</v>
      </c>
      <c r="H1246" t="s">
        <v>5154</v>
      </c>
      <c r="I1246" t="s">
        <v>2743</v>
      </c>
      <c r="J1246" t="s">
        <v>27</v>
      </c>
      <c r="K1246">
        <v>1</v>
      </c>
      <c r="L1246" t="s">
        <v>16541</v>
      </c>
      <c r="M1246" t="s">
        <v>16913</v>
      </c>
    </row>
    <row r="1247" spans="1:13" x14ac:dyDescent="0.25">
      <c r="A1247" t="s">
        <v>11852</v>
      </c>
      <c r="B1247" t="s">
        <v>16914</v>
      </c>
      <c r="C1247" t="s">
        <v>16915</v>
      </c>
      <c r="D1247" t="s">
        <v>16916</v>
      </c>
      <c r="E1247" t="s">
        <v>10575</v>
      </c>
      <c r="F1247" t="s">
        <v>26</v>
      </c>
      <c r="G1247" t="s">
        <v>2747</v>
      </c>
      <c r="H1247" t="s">
        <v>5154</v>
      </c>
      <c r="I1247" t="s">
        <v>2743</v>
      </c>
      <c r="J1247" t="s">
        <v>2744</v>
      </c>
      <c r="K1247">
        <v>2</v>
      </c>
      <c r="L1247" t="s">
        <v>16598</v>
      </c>
      <c r="M1247" t="s">
        <v>16917</v>
      </c>
    </row>
    <row r="1248" spans="1:13" x14ac:dyDescent="0.25">
      <c r="A1248" t="s">
        <v>11853</v>
      </c>
      <c r="B1248" t="s">
        <v>16918</v>
      </c>
      <c r="C1248" t="s">
        <v>16919</v>
      </c>
      <c r="D1248" t="s">
        <v>16920</v>
      </c>
      <c r="E1248" t="s">
        <v>10575</v>
      </c>
      <c r="F1248" t="s">
        <v>26</v>
      </c>
      <c r="G1248" t="s">
        <v>2747</v>
      </c>
      <c r="H1248" t="s">
        <v>5154</v>
      </c>
      <c r="I1248" t="s">
        <v>2743</v>
      </c>
      <c r="J1248" t="s">
        <v>27</v>
      </c>
      <c r="K1248">
        <v>1</v>
      </c>
      <c r="L1248" t="s">
        <v>16541</v>
      </c>
      <c r="M1248" t="s">
        <v>16921</v>
      </c>
    </row>
    <row r="1249" spans="1:13" x14ac:dyDescent="0.25">
      <c r="A1249" t="s">
        <v>11854</v>
      </c>
      <c r="B1249" t="s">
        <v>16922</v>
      </c>
      <c r="C1249" t="s">
        <v>16923</v>
      </c>
      <c r="D1249" t="s">
        <v>5286</v>
      </c>
      <c r="E1249" t="s">
        <v>10575</v>
      </c>
      <c r="F1249" t="s">
        <v>26</v>
      </c>
      <c r="G1249" t="s">
        <v>2747</v>
      </c>
      <c r="H1249" t="s">
        <v>2742</v>
      </c>
      <c r="I1249" t="s">
        <v>12159</v>
      </c>
      <c r="J1249" t="s">
        <v>27</v>
      </c>
      <c r="K1249">
        <v>14</v>
      </c>
      <c r="L1249" t="s">
        <v>16590</v>
      </c>
      <c r="M1249" t="s">
        <v>5170</v>
      </c>
    </row>
    <row r="1250" spans="1:13" x14ac:dyDescent="0.25">
      <c r="A1250" t="s">
        <v>11855</v>
      </c>
      <c r="B1250" t="s">
        <v>16924</v>
      </c>
      <c r="C1250" t="s">
        <v>16925</v>
      </c>
      <c r="D1250" t="s">
        <v>16926</v>
      </c>
      <c r="E1250" t="s">
        <v>10575</v>
      </c>
      <c r="F1250" t="s">
        <v>26</v>
      </c>
      <c r="G1250" t="s">
        <v>2747</v>
      </c>
      <c r="H1250" t="s">
        <v>5154</v>
      </c>
      <c r="I1250" t="s">
        <v>2743</v>
      </c>
      <c r="J1250" t="s">
        <v>2744</v>
      </c>
      <c r="K1250">
        <v>12</v>
      </c>
      <c r="L1250" t="s">
        <v>16590</v>
      </c>
      <c r="M1250" t="s">
        <v>16927</v>
      </c>
    </row>
    <row r="1251" spans="1:13" x14ac:dyDescent="0.25">
      <c r="A1251" t="s">
        <v>11856</v>
      </c>
      <c r="B1251" t="s">
        <v>16928</v>
      </c>
      <c r="C1251" t="s">
        <v>16929</v>
      </c>
      <c r="D1251" t="s">
        <v>16930</v>
      </c>
      <c r="E1251" t="s">
        <v>10575</v>
      </c>
      <c r="F1251" t="s">
        <v>26</v>
      </c>
      <c r="G1251" t="s">
        <v>2747</v>
      </c>
      <c r="H1251" t="s">
        <v>2742</v>
      </c>
      <c r="I1251" t="s">
        <v>5155</v>
      </c>
      <c r="J1251" t="s">
        <v>27</v>
      </c>
      <c r="K1251">
        <v>17</v>
      </c>
      <c r="L1251" t="s">
        <v>16638</v>
      </c>
      <c r="M1251" t="s">
        <v>16931</v>
      </c>
    </row>
    <row r="1252" spans="1:13" x14ac:dyDescent="0.25">
      <c r="A1252" t="s">
        <v>11857</v>
      </c>
      <c r="B1252" t="s">
        <v>16932</v>
      </c>
      <c r="C1252" t="s">
        <v>16933</v>
      </c>
      <c r="D1252" t="s">
        <v>16934</v>
      </c>
      <c r="E1252" t="s">
        <v>10575</v>
      </c>
      <c r="F1252" t="s">
        <v>26</v>
      </c>
      <c r="G1252" t="s">
        <v>2747</v>
      </c>
      <c r="H1252" t="s">
        <v>2742</v>
      </c>
      <c r="I1252" t="s">
        <v>5155</v>
      </c>
      <c r="J1252" t="s">
        <v>27</v>
      </c>
      <c r="K1252">
        <v>5.5</v>
      </c>
      <c r="L1252" t="s">
        <v>5366</v>
      </c>
      <c r="M1252" t="s">
        <v>16935</v>
      </c>
    </row>
    <row r="1253" spans="1:13" x14ac:dyDescent="0.25">
      <c r="A1253" t="s">
        <v>11858</v>
      </c>
      <c r="B1253" t="s">
        <v>16936</v>
      </c>
      <c r="C1253" t="s">
        <v>15195</v>
      </c>
      <c r="D1253" t="s">
        <v>16937</v>
      </c>
      <c r="E1253" t="s">
        <v>10575</v>
      </c>
      <c r="F1253" t="s">
        <v>26</v>
      </c>
      <c r="G1253" t="s">
        <v>2747</v>
      </c>
      <c r="H1253" t="s">
        <v>5154</v>
      </c>
      <c r="I1253" t="s">
        <v>2743</v>
      </c>
      <c r="J1253" t="s">
        <v>27</v>
      </c>
      <c r="K1253">
        <v>16</v>
      </c>
      <c r="L1253" t="s">
        <v>5366</v>
      </c>
      <c r="M1253" t="s">
        <v>15197</v>
      </c>
    </row>
    <row r="1254" spans="1:13" x14ac:dyDescent="0.25">
      <c r="A1254" t="s">
        <v>11859</v>
      </c>
      <c r="B1254" t="s">
        <v>16938</v>
      </c>
      <c r="C1254" t="s">
        <v>16939</v>
      </c>
      <c r="D1254" t="s">
        <v>16940</v>
      </c>
      <c r="E1254" t="s">
        <v>10575</v>
      </c>
      <c r="F1254" t="s">
        <v>26</v>
      </c>
      <c r="G1254" t="s">
        <v>2747</v>
      </c>
      <c r="H1254" t="s">
        <v>5154</v>
      </c>
      <c r="I1254" t="s">
        <v>2743</v>
      </c>
      <c r="J1254" t="s">
        <v>2744</v>
      </c>
      <c r="K1254">
        <v>8</v>
      </c>
      <c r="L1254" t="s">
        <v>5366</v>
      </c>
      <c r="M1254" t="s">
        <v>16941</v>
      </c>
    </row>
    <row r="1255" spans="1:13" x14ac:dyDescent="0.25">
      <c r="A1255" t="s">
        <v>11860</v>
      </c>
      <c r="B1255" t="s">
        <v>16942</v>
      </c>
      <c r="C1255" t="s">
        <v>16943</v>
      </c>
      <c r="D1255" t="s">
        <v>16944</v>
      </c>
      <c r="E1255" t="s">
        <v>10575</v>
      </c>
      <c r="F1255" t="s">
        <v>26</v>
      </c>
      <c r="G1255" t="s">
        <v>2747</v>
      </c>
      <c r="H1255" t="s">
        <v>16945</v>
      </c>
      <c r="I1255" t="s">
        <v>5155</v>
      </c>
      <c r="J1255" t="s">
        <v>27</v>
      </c>
      <c r="K1255">
        <v>6</v>
      </c>
      <c r="L1255" t="s">
        <v>13940</v>
      </c>
      <c r="M1255" t="s">
        <v>16946</v>
      </c>
    </row>
    <row r="1256" spans="1:13" x14ac:dyDescent="0.25">
      <c r="A1256" t="s">
        <v>11861</v>
      </c>
      <c r="B1256" t="s">
        <v>16947</v>
      </c>
      <c r="C1256" t="s">
        <v>16948</v>
      </c>
      <c r="D1256" t="s">
        <v>16949</v>
      </c>
      <c r="E1256" t="s">
        <v>10575</v>
      </c>
      <c r="F1256" t="s">
        <v>26</v>
      </c>
      <c r="G1256" t="s">
        <v>2747</v>
      </c>
      <c r="H1256" t="s">
        <v>2742</v>
      </c>
      <c r="I1256" t="s">
        <v>12159</v>
      </c>
      <c r="J1256" t="s">
        <v>27</v>
      </c>
      <c r="K1256">
        <v>6.5</v>
      </c>
      <c r="L1256" t="s">
        <v>13940</v>
      </c>
      <c r="M1256" t="s">
        <v>5133</v>
      </c>
    </row>
    <row r="1257" spans="1:13" x14ac:dyDescent="0.25">
      <c r="A1257" t="s">
        <v>11862</v>
      </c>
      <c r="B1257" t="s">
        <v>16950</v>
      </c>
      <c r="C1257" t="s">
        <v>16951</v>
      </c>
      <c r="D1257" t="s">
        <v>16952</v>
      </c>
      <c r="E1257" t="s">
        <v>10575</v>
      </c>
      <c r="F1257" t="s">
        <v>26</v>
      </c>
      <c r="G1257" t="s">
        <v>2747</v>
      </c>
      <c r="H1257" t="s">
        <v>2742</v>
      </c>
      <c r="I1257" t="s">
        <v>5155</v>
      </c>
      <c r="J1257" t="s">
        <v>2744</v>
      </c>
      <c r="K1257">
        <v>1.5</v>
      </c>
      <c r="L1257" t="s">
        <v>16598</v>
      </c>
      <c r="M1257" t="s">
        <v>16953</v>
      </c>
    </row>
    <row r="1258" spans="1:13" x14ac:dyDescent="0.25">
      <c r="A1258" t="s">
        <v>11863</v>
      </c>
      <c r="B1258" t="s">
        <v>16954</v>
      </c>
      <c r="C1258" t="s">
        <v>16955</v>
      </c>
      <c r="D1258" t="s">
        <v>16956</v>
      </c>
      <c r="E1258" t="s">
        <v>10575</v>
      </c>
      <c r="F1258" t="s">
        <v>26</v>
      </c>
      <c r="G1258" t="s">
        <v>2747</v>
      </c>
      <c r="H1258" t="s">
        <v>5154</v>
      </c>
      <c r="I1258" t="s">
        <v>2743</v>
      </c>
      <c r="J1258" t="s">
        <v>2744</v>
      </c>
      <c r="K1258">
        <v>10</v>
      </c>
      <c r="L1258" t="s">
        <v>16598</v>
      </c>
      <c r="M1258" t="s">
        <v>16957</v>
      </c>
    </row>
    <row r="1259" spans="1:13" x14ac:dyDescent="0.25">
      <c r="A1259" t="s">
        <v>11864</v>
      </c>
      <c r="B1259" t="s">
        <v>16958</v>
      </c>
      <c r="C1259" t="s">
        <v>16959</v>
      </c>
      <c r="D1259" t="s">
        <v>16960</v>
      </c>
      <c r="E1259" t="s">
        <v>10575</v>
      </c>
      <c r="F1259" t="s">
        <v>26</v>
      </c>
      <c r="G1259" t="s">
        <v>2747</v>
      </c>
      <c r="H1259" t="s">
        <v>2742</v>
      </c>
      <c r="I1259" t="s">
        <v>5155</v>
      </c>
      <c r="J1259" t="s">
        <v>27</v>
      </c>
      <c r="K1259">
        <v>1.5</v>
      </c>
      <c r="L1259" t="s">
        <v>16681</v>
      </c>
      <c r="M1259" t="s">
        <v>16961</v>
      </c>
    </row>
    <row r="1260" spans="1:13" x14ac:dyDescent="0.25">
      <c r="A1260" t="s">
        <v>11865</v>
      </c>
      <c r="B1260" t="s">
        <v>16962</v>
      </c>
      <c r="C1260" t="s">
        <v>16963</v>
      </c>
      <c r="D1260" t="s">
        <v>16964</v>
      </c>
      <c r="E1260" t="s">
        <v>10575</v>
      </c>
      <c r="F1260" t="s">
        <v>26</v>
      </c>
      <c r="G1260" t="s">
        <v>2747</v>
      </c>
      <c r="H1260" t="s">
        <v>5154</v>
      </c>
      <c r="I1260" t="s">
        <v>2743</v>
      </c>
      <c r="J1260" t="s">
        <v>27</v>
      </c>
      <c r="K1260">
        <v>1</v>
      </c>
      <c r="L1260" t="s">
        <v>16681</v>
      </c>
      <c r="M1260" t="s">
        <v>16965</v>
      </c>
    </row>
    <row r="1261" spans="1:13" x14ac:dyDescent="0.25">
      <c r="A1261" t="s">
        <v>11866</v>
      </c>
      <c r="B1261" t="s">
        <v>16966</v>
      </c>
      <c r="C1261" t="s">
        <v>16967</v>
      </c>
      <c r="D1261" t="s">
        <v>16968</v>
      </c>
      <c r="E1261" t="s">
        <v>10575</v>
      </c>
      <c r="F1261" t="s">
        <v>26</v>
      </c>
      <c r="G1261" t="s">
        <v>2747</v>
      </c>
      <c r="H1261" t="s">
        <v>5154</v>
      </c>
      <c r="I1261" t="s">
        <v>2743</v>
      </c>
      <c r="J1261" t="s">
        <v>2744</v>
      </c>
      <c r="K1261">
        <v>8</v>
      </c>
      <c r="L1261" t="s">
        <v>16681</v>
      </c>
      <c r="M1261" t="s">
        <v>16969</v>
      </c>
    </row>
    <row r="1262" spans="1:13" x14ac:dyDescent="0.25">
      <c r="A1262" t="s">
        <v>11867</v>
      </c>
      <c r="B1262" t="s">
        <v>16970</v>
      </c>
      <c r="C1262" t="s">
        <v>16971</v>
      </c>
      <c r="D1262" t="s">
        <v>16972</v>
      </c>
      <c r="E1262" t="s">
        <v>10575</v>
      </c>
      <c r="F1262" t="s">
        <v>26</v>
      </c>
      <c r="G1262" t="s">
        <v>2747</v>
      </c>
      <c r="H1262" t="s">
        <v>2742</v>
      </c>
      <c r="I1262" t="s">
        <v>5155</v>
      </c>
      <c r="J1262" t="s">
        <v>27</v>
      </c>
      <c r="K1262">
        <v>6</v>
      </c>
      <c r="L1262" t="s">
        <v>16702</v>
      </c>
      <c r="M1262" t="s">
        <v>16973</v>
      </c>
    </row>
    <row r="1263" spans="1:13" x14ac:dyDescent="0.25">
      <c r="A1263" t="s">
        <v>11868</v>
      </c>
      <c r="B1263" t="s">
        <v>16974</v>
      </c>
      <c r="C1263" t="s">
        <v>16975</v>
      </c>
      <c r="D1263" t="s">
        <v>16976</v>
      </c>
      <c r="E1263" t="s">
        <v>10575</v>
      </c>
      <c r="F1263" t="s">
        <v>26</v>
      </c>
      <c r="G1263" t="s">
        <v>2747</v>
      </c>
      <c r="H1263" t="s">
        <v>5154</v>
      </c>
      <c r="I1263" t="s">
        <v>2743</v>
      </c>
      <c r="J1263" t="s">
        <v>2744</v>
      </c>
      <c r="K1263">
        <v>3</v>
      </c>
      <c r="L1263" t="s">
        <v>16702</v>
      </c>
      <c r="M1263" t="s">
        <v>16977</v>
      </c>
    </row>
    <row r="1264" spans="1:13" x14ac:dyDescent="0.25">
      <c r="A1264" t="s">
        <v>11869</v>
      </c>
      <c r="B1264" t="s">
        <v>16978</v>
      </c>
      <c r="C1264" t="s">
        <v>16979</v>
      </c>
      <c r="D1264" t="s">
        <v>16980</v>
      </c>
      <c r="E1264" t="s">
        <v>10575</v>
      </c>
      <c r="F1264" t="s">
        <v>26</v>
      </c>
      <c r="G1264" t="s">
        <v>2747</v>
      </c>
      <c r="H1264" t="s">
        <v>5154</v>
      </c>
      <c r="I1264" t="s">
        <v>2743</v>
      </c>
      <c r="J1264" t="s">
        <v>2744</v>
      </c>
      <c r="K1264">
        <v>7</v>
      </c>
      <c r="L1264" t="s">
        <v>16702</v>
      </c>
      <c r="M1264" t="s">
        <v>16981</v>
      </c>
    </row>
    <row r="1265" spans="1:13" x14ac:dyDescent="0.25">
      <c r="A1265" t="s">
        <v>11870</v>
      </c>
      <c r="B1265" t="s">
        <v>16982</v>
      </c>
      <c r="C1265" t="s">
        <v>16983</v>
      </c>
      <c r="D1265" t="s">
        <v>16984</v>
      </c>
      <c r="E1265" t="s">
        <v>10575</v>
      </c>
      <c r="F1265" t="s">
        <v>26</v>
      </c>
      <c r="G1265" t="s">
        <v>2747</v>
      </c>
      <c r="H1265" t="s">
        <v>5154</v>
      </c>
      <c r="I1265" t="s">
        <v>2743</v>
      </c>
      <c r="J1265" t="s">
        <v>2744</v>
      </c>
      <c r="K1265">
        <v>8</v>
      </c>
      <c r="L1265" t="s">
        <v>16731</v>
      </c>
      <c r="M1265" t="s">
        <v>16985</v>
      </c>
    </row>
    <row r="1266" spans="1:13" x14ac:dyDescent="0.25">
      <c r="A1266" t="s">
        <v>11871</v>
      </c>
      <c r="B1266" t="s">
        <v>16986</v>
      </c>
      <c r="C1266" t="s">
        <v>16987</v>
      </c>
      <c r="D1266" t="s">
        <v>16988</v>
      </c>
      <c r="E1266" t="s">
        <v>10575</v>
      </c>
      <c r="F1266" t="s">
        <v>26</v>
      </c>
      <c r="G1266" t="s">
        <v>2747</v>
      </c>
      <c r="H1266" t="s">
        <v>5154</v>
      </c>
      <c r="I1266" t="s">
        <v>2743</v>
      </c>
      <c r="J1266" t="s">
        <v>2744</v>
      </c>
      <c r="K1266">
        <v>2</v>
      </c>
      <c r="L1266" t="s">
        <v>16731</v>
      </c>
      <c r="M1266" t="s">
        <v>16989</v>
      </c>
    </row>
    <row r="1267" spans="1:13" x14ac:dyDescent="0.25">
      <c r="A1267" t="s">
        <v>11872</v>
      </c>
      <c r="B1267" t="s">
        <v>16990</v>
      </c>
      <c r="C1267" t="s">
        <v>16991</v>
      </c>
      <c r="D1267" t="s">
        <v>16992</v>
      </c>
      <c r="E1267" t="s">
        <v>10575</v>
      </c>
      <c r="F1267" t="s">
        <v>26</v>
      </c>
      <c r="G1267" t="s">
        <v>2747</v>
      </c>
      <c r="H1267" t="s">
        <v>5154</v>
      </c>
      <c r="I1267" t="s">
        <v>2743</v>
      </c>
      <c r="J1267" t="s">
        <v>2744</v>
      </c>
      <c r="K1267">
        <v>1</v>
      </c>
      <c r="L1267" t="s">
        <v>16731</v>
      </c>
      <c r="M1267" t="s">
        <v>16993</v>
      </c>
    </row>
    <row r="1268" spans="1:13" x14ac:dyDescent="0.25">
      <c r="A1268" t="s">
        <v>11873</v>
      </c>
      <c r="B1268" t="s">
        <v>16994</v>
      </c>
      <c r="C1268" t="s">
        <v>16995</v>
      </c>
      <c r="D1268" t="s">
        <v>16996</v>
      </c>
      <c r="E1268" t="s">
        <v>10575</v>
      </c>
      <c r="F1268" t="s">
        <v>26</v>
      </c>
      <c r="G1268" t="s">
        <v>2747</v>
      </c>
      <c r="H1268" t="s">
        <v>2742</v>
      </c>
      <c r="I1268" t="s">
        <v>12159</v>
      </c>
      <c r="J1268" t="s">
        <v>27</v>
      </c>
      <c r="K1268">
        <v>19</v>
      </c>
      <c r="L1268" t="s">
        <v>16740</v>
      </c>
      <c r="M1268" t="s">
        <v>16997</v>
      </c>
    </row>
    <row r="1269" spans="1:13" x14ac:dyDescent="0.25">
      <c r="A1269" t="s">
        <v>11874</v>
      </c>
      <c r="B1269" t="s">
        <v>16998</v>
      </c>
      <c r="C1269" t="s">
        <v>16999</v>
      </c>
      <c r="D1269" t="s">
        <v>17000</v>
      </c>
      <c r="E1269" t="s">
        <v>10575</v>
      </c>
      <c r="F1269" t="s">
        <v>26</v>
      </c>
      <c r="G1269" t="s">
        <v>2747</v>
      </c>
      <c r="H1269" t="s">
        <v>5154</v>
      </c>
      <c r="I1269" t="s">
        <v>2743</v>
      </c>
      <c r="J1269" t="s">
        <v>2744</v>
      </c>
      <c r="K1269">
        <v>2</v>
      </c>
      <c r="L1269" t="s">
        <v>16740</v>
      </c>
      <c r="M1269" t="s">
        <v>17001</v>
      </c>
    </row>
    <row r="1270" spans="1:13" x14ac:dyDescent="0.25">
      <c r="A1270" t="s">
        <v>11875</v>
      </c>
      <c r="B1270" t="s">
        <v>17002</v>
      </c>
      <c r="C1270" t="s">
        <v>17003</v>
      </c>
      <c r="D1270" t="s">
        <v>17004</v>
      </c>
      <c r="E1270" t="s">
        <v>10575</v>
      </c>
      <c r="F1270" t="s">
        <v>26</v>
      </c>
      <c r="G1270" t="s">
        <v>2747</v>
      </c>
      <c r="H1270" t="s">
        <v>5154</v>
      </c>
      <c r="I1270" t="s">
        <v>2743</v>
      </c>
      <c r="J1270" t="s">
        <v>2744</v>
      </c>
      <c r="K1270">
        <v>20</v>
      </c>
      <c r="L1270" t="s">
        <v>16740</v>
      </c>
      <c r="M1270" t="s">
        <v>17005</v>
      </c>
    </row>
    <row r="1271" spans="1:13" x14ac:dyDescent="0.25">
      <c r="A1271" t="s">
        <v>11876</v>
      </c>
      <c r="B1271" t="s">
        <v>17006</v>
      </c>
      <c r="C1271" t="s">
        <v>17007</v>
      </c>
      <c r="D1271" t="s">
        <v>17008</v>
      </c>
      <c r="E1271" t="s">
        <v>10575</v>
      </c>
      <c r="F1271" t="s">
        <v>26</v>
      </c>
      <c r="G1271" t="s">
        <v>2747</v>
      </c>
      <c r="H1271" t="s">
        <v>5154</v>
      </c>
      <c r="I1271" t="s">
        <v>2743</v>
      </c>
      <c r="J1271" t="s">
        <v>27</v>
      </c>
      <c r="K1271">
        <v>16</v>
      </c>
      <c r="L1271" t="s">
        <v>16749</v>
      </c>
      <c r="M1271" t="s">
        <v>17009</v>
      </c>
    </row>
    <row r="1272" spans="1:13" x14ac:dyDescent="0.25">
      <c r="A1272" t="s">
        <v>11877</v>
      </c>
      <c r="B1272" t="s">
        <v>17010</v>
      </c>
      <c r="C1272" t="s">
        <v>17011</v>
      </c>
      <c r="D1272" t="s">
        <v>17012</v>
      </c>
      <c r="E1272" t="s">
        <v>10575</v>
      </c>
      <c r="F1272" t="s">
        <v>26</v>
      </c>
      <c r="G1272" t="s">
        <v>2747</v>
      </c>
      <c r="H1272" t="s">
        <v>5154</v>
      </c>
      <c r="I1272" t="s">
        <v>2743</v>
      </c>
      <c r="J1272" t="s">
        <v>2744</v>
      </c>
      <c r="K1272">
        <v>17</v>
      </c>
      <c r="L1272" t="s">
        <v>16749</v>
      </c>
      <c r="M1272" t="s">
        <v>17013</v>
      </c>
    </row>
    <row r="1273" spans="1:13" x14ac:dyDescent="0.25">
      <c r="A1273" t="s">
        <v>11878</v>
      </c>
      <c r="B1273" t="s">
        <v>17014</v>
      </c>
      <c r="C1273" t="s">
        <v>17015</v>
      </c>
      <c r="D1273" t="s">
        <v>17016</v>
      </c>
      <c r="E1273" t="s">
        <v>10575</v>
      </c>
      <c r="F1273" t="s">
        <v>26</v>
      </c>
      <c r="G1273" t="s">
        <v>2747</v>
      </c>
      <c r="H1273" t="s">
        <v>5154</v>
      </c>
      <c r="I1273" t="s">
        <v>2743</v>
      </c>
      <c r="J1273" t="s">
        <v>2744</v>
      </c>
      <c r="K1273">
        <v>14</v>
      </c>
      <c r="L1273" t="s">
        <v>16749</v>
      </c>
      <c r="M1273" t="s">
        <v>17017</v>
      </c>
    </row>
    <row r="1274" spans="1:13" x14ac:dyDescent="0.25">
      <c r="A1274" t="s">
        <v>11879</v>
      </c>
      <c r="B1274" t="s">
        <v>17018</v>
      </c>
      <c r="C1274" t="s">
        <v>17019</v>
      </c>
      <c r="D1274" t="s">
        <v>17020</v>
      </c>
      <c r="E1274" t="s">
        <v>10575</v>
      </c>
      <c r="F1274" t="s">
        <v>26</v>
      </c>
      <c r="G1274" t="s">
        <v>2747</v>
      </c>
      <c r="H1274" t="s">
        <v>2742</v>
      </c>
      <c r="I1274" t="s">
        <v>12159</v>
      </c>
      <c r="J1274" t="s">
        <v>2744</v>
      </c>
      <c r="K1274">
        <v>3</v>
      </c>
      <c r="L1274" t="s">
        <v>16749</v>
      </c>
      <c r="M1274" t="s">
        <v>17021</v>
      </c>
    </row>
    <row r="1275" spans="1:13" x14ac:dyDescent="0.25">
      <c r="A1275" t="s">
        <v>11880</v>
      </c>
      <c r="B1275" t="s">
        <v>17022</v>
      </c>
      <c r="C1275" t="s">
        <v>17023</v>
      </c>
      <c r="D1275" t="s">
        <v>17024</v>
      </c>
      <c r="E1275" t="s">
        <v>10575</v>
      </c>
      <c r="F1275" t="s">
        <v>26</v>
      </c>
      <c r="G1275" t="s">
        <v>2747</v>
      </c>
      <c r="H1275" t="s">
        <v>5154</v>
      </c>
      <c r="I1275" t="s">
        <v>2743</v>
      </c>
      <c r="J1275" t="s">
        <v>2744</v>
      </c>
      <c r="K1275">
        <v>1</v>
      </c>
      <c r="L1275" t="s">
        <v>16749</v>
      </c>
      <c r="M1275" t="s">
        <v>17025</v>
      </c>
    </row>
    <row r="1276" spans="1:13" x14ac:dyDescent="0.25">
      <c r="A1276" t="s">
        <v>11881</v>
      </c>
      <c r="B1276" t="s">
        <v>17026</v>
      </c>
      <c r="C1276" t="s">
        <v>17027</v>
      </c>
      <c r="D1276" t="s">
        <v>17028</v>
      </c>
      <c r="E1276" t="s">
        <v>10575</v>
      </c>
      <c r="F1276" t="s">
        <v>26</v>
      </c>
      <c r="G1276" t="s">
        <v>2747</v>
      </c>
      <c r="H1276" t="s">
        <v>5154</v>
      </c>
      <c r="I1276" t="s">
        <v>2743</v>
      </c>
      <c r="J1276" t="s">
        <v>2744</v>
      </c>
      <c r="K1276">
        <v>1</v>
      </c>
      <c r="L1276" t="s">
        <v>16749</v>
      </c>
      <c r="M1276" t="s">
        <v>17029</v>
      </c>
    </row>
    <row r="1277" spans="1:13" x14ac:dyDescent="0.25">
      <c r="A1277" t="s">
        <v>11882</v>
      </c>
      <c r="B1277" t="s">
        <v>17030</v>
      </c>
      <c r="C1277" t="s">
        <v>17031</v>
      </c>
      <c r="D1277" t="s">
        <v>17032</v>
      </c>
      <c r="E1277" t="s">
        <v>10575</v>
      </c>
      <c r="F1277" t="s">
        <v>26</v>
      </c>
      <c r="G1277" t="s">
        <v>2747</v>
      </c>
      <c r="H1277" t="s">
        <v>5154</v>
      </c>
      <c r="I1277" t="s">
        <v>2743</v>
      </c>
      <c r="J1277" t="s">
        <v>2744</v>
      </c>
      <c r="K1277">
        <v>1.5</v>
      </c>
      <c r="L1277" t="s">
        <v>16749</v>
      </c>
      <c r="M1277" t="s">
        <v>17033</v>
      </c>
    </row>
    <row r="1278" spans="1:13" x14ac:dyDescent="0.25">
      <c r="A1278" t="s">
        <v>11883</v>
      </c>
      <c r="B1278" t="s">
        <v>17034</v>
      </c>
      <c r="C1278" t="s">
        <v>17035</v>
      </c>
      <c r="D1278" t="s">
        <v>17036</v>
      </c>
      <c r="E1278" t="s">
        <v>10575</v>
      </c>
      <c r="F1278" t="s">
        <v>26</v>
      </c>
      <c r="G1278" t="s">
        <v>2747</v>
      </c>
      <c r="H1278" t="s">
        <v>5154</v>
      </c>
      <c r="I1278" t="s">
        <v>2743</v>
      </c>
      <c r="J1278" t="s">
        <v>2744</v>
      </c>
      <c r="K1278">
        <v>2</v>
      </c>
      <c r="L1278" t="s">
        <v>16749</v>
      </c>
      <c r="M1278" t="s">
        <v>17037</v>
      </c>
    </row>
    <row r="1279" spans="1:13" x14ac:dyDescent="0.25">
      <c r="A1279" t="s">
        <v>11884</v>
      </c>
      <c r="B1279" t="s">
        <v>17038</v>
      </c>
      <c r="C1279" t="s">
        <v>17039</v>
      </c>
      <c r="D1279" t="s">
        <v>17040</v>
      </c>
      <c r="E1279" t="s">
        <v>10575</v>
      </c>
      <c r="F1279" t="s">
        <v>26</v>
      </c>
      <c r="G1279" t="s">
        <v>2747</v>
      </c>
      <c r="H1279" t="s">
        <v>2742</v>
      </c>
      <c r="I1279" t="s">
        <v>5155</v>
      </c>
      <c r="J1279" t="s">
        <v>27</v>
      </c>
      <c r="K1279">
        <v>5</v>
      </c>
      <c r="L1279" t="s">
        <v>16749</v>
      </c>
      <c r="M1279" t="s">
        <v>17041</v>
      </c>
    </row>
    <row r="1280" spans="1:13" x14ac:dyDescent="0.25">
      <c r="A1280" t="s">
        <v>11885</v>
      </c>
      <c r="B1280" t="s">
        <v>17042</v>
      </c>
      <c r="C1280" t="s">
        <v>17043</v>
      </c>
      <c r="D1280" t="s">
        <v>17044</v>
      </c>
      <c r="E1280" t="s">
        <v>10575</v>
      </c>
      <c r="F1280" t="s">
        <v>26</v>
      </c>
      <c r="G1280" t="s">
        <v>2747</v>
      </c>
      <c r="H1280" t="s">
        <v>5154</v>
      </c>
      <c r="I1280" t="s">
        <v>2743</v>
      </c>
      <c r="J1280" t="s">
        <v>27</v>
      </c>
      <c r="K1280">
        <v>1</v>
      </c>
      <c r="L1280" t="s">
        <v>16749</v>
      </c>
      <c r="M1280" t="s">
        <v>17045</v>
      </c>
    </row>
    <row r="1281" spans="1:13" x14ac:dyDescent="0.25">
      <c r="A1281" t="s">
        <v>11886</v>
      </c>
      <c r="B1281" t="s">
        <v>17046</v>
      </c>
      <c r="C1281" t="s">
        <v>17047</v>
      </c>
      <c r="D1281" t="s">
        <v>17048</v>
      </c>
      <c r="E1281" t="s">
        <v>10575</v>
      </c>
      <c r="F1281" t="s">
        <v>26</v>
      </c>
      <c r="G1281" t="s">
        <v>2747</v>
      </c>
      <c r="H1281" t="s">
        <v>5154</v>
      </c>
      <c r="I1281" t="s">
        <v>2743</v>
      </c>
      <c r="J1281" t="s">
        <v>27</v>
      </c>
      <c r="K1281">
        <v>2</v>
      </c>
      <c r="L1281" t="s">
        <v>16749</v>
      </c>
      <c r="M1281" t="s">
        <v>17049</v>
      </c>
    </row>
    <row r="1282" spans="1:13" x14ac:dyDescent="0.25">
      <c r="A1282" t="s">
        <v>11887</v>
      </c>
      <c r="B1282" t="s">
        <v>17050</v>
      </c>
      <c r="C1282" t="s">
        <v>17051</v>
      </c>
      <c r="D1282" t="s">
        <v>17052</v>
      </c>
      <c r="E1282" t="s">
        <v>10575</v>
      </c>
      <c r="F1282" t="s">
        <v>26</v>
      </c>
      <c r="G1282" t="s">
        <v>2747</v>
      </c>
      <c r="H1282" t="s">
        <v>5154</v>
      </c>
      <c r="I1282" t="s">
        <v>2743</v>
      </c>
      <c r="J1282" t="s">
        <v>2744</v>
      </c>
      <c r="K1282">
        <v>1</v>
      </c>
      <c r="L1282" t="s">
        <v>16749</v>
      </c>
      <c r="M1282" t="s">
        <v>17053</v>
      </c>
    </row>
    <row r="1283" spans="1:13" x14ac:dyDescent="0.25">
      <c r="A1283" t="s">
        <v>11888</v>
      </c>
      <c r="B1283" t="s">
        <v>17054</v>
      </c>
      <c r="C1283" t="s">
        <v>17055</v>
      </c>
      <c r="D1283" t="s">
        <v>17056</v>
      </c>
      <c r="E1283" t="s">
        <v>10575</v>
      </c>
      <c r="F1283" t="s">
        <v>26</v>
      </c>
      <c r="G1283" t="s">
        <v>2747</v>
      </c>
      <c r="H1283" t="s">
        <v>5154</v>
      </c>
      <c r="I1283" t="s">
        <v>2743</v>
      </c>
      <c r="J1283" t="s">
        <v>2744</v>
      </c>
      <c r="K1283">
        <v>9</v>
      </c>
      <c r="L1283" t="s">
        <v>16749</v>
      </c>
      <c r="M1283" t="s">
        <v>17057</v>
      </c>
    </row>
    <row r="1284" spans="1:13" x14ac:dyDescent="0.25">
      <c r="A1284" t="s">
        <v>11889</v>
      </c>
      <c r="B1284" t="s">
        <v>17058</v>
      </c>
      <c r="C1284" t="s">
        <v>17059</v>
      </c>
      <c r="D1284" t="s">
        <v>17060</v>
      </c>
      <c r="E1284" t="s">
        <v>10575</v>
      </c>
      <c r="F1284" t="s">
        <v>26</v>
      </c>
      <c r="G1284" t="s">
        <v>2747</v>
      </c>
      <c r="H1284" t="s">
        <v>5154</v>
      </c>
      <c r="I1284" t="s">
        <v>2743</v>
      </c>
      <c r="J1284" t="s">
        <v>2744</v>
      </c>
      <c r="K1284">
        <v>9</v>
      </c>
      <c r="L1284" t="s">
        <v>16749</v>
      </c>
      <c r="M1284" t="s">
        <v>17061</v>
      </c>
    </row>
    <row r="1285" spans="1:13" x14ac:dyDescent="0.25">
      <c r="A1285" t="s">
        <v>11890</v>
      </c>
      <c r="B1285" t="s">
        <v>17062</v>
      </c>
      <c r="C1285" t="s">
        <v>17063</v>
      </c>
      <c r="D1285" t="s">
        <v>17064</v>
      </c>
      <c r="E1285" t="s">
        <v>10575</v>
      </c>
      <c r="F1285" t="s">
        <v>26</v>
      </c>
      <c r="G1285" t="s">
        <v>2747</v>
      </c>
      <c r="H1285" t="s">
        <v>2742</v>
      </c>
      <c r="I1285" t="s">
        <v>12159</v>
      </c>
      <c r="J1285" t="s">
        <v>2744</v>
      </c>
      <c r="K1285">
        <v>6.5</v>
      </c>
      <c r="L1285" t="s">
        <v>16814</v>
      </c>
      <c r="M1285" t="s">
        <v>17065</v>
      </c>
    </row>
    <row r="1286" spans="1:13" x14ac:dyDescent="0.25">
      <c r="A1286" t="s">
        <v>11891</v>
      </c>
      <c r="B1286" t="s">
        <v>17066</v>
      </c>
      <c r="C1286" t="s">
        <v>17067</v>
      </c>
      <c r="D1286" t="s">
        <v>17068</v>
      </c>
      <c r="E1286" t="s">
        <v>10575</v>
      </c>
      <c r="F1286" t="s">
        <v>26</v>
      </c>
      <c r="G1286" t="s">
        <v>2747</v>
      </c>
      <c r="H1286" t="s">
        <v>5154</v>
      </c>
      <c r="I1286" t="s">
        <v>2743</v>
      </c>
      <c r="J1286" t="s">
        <v>2744</v>
      </c>
      <c r="K1286">
        <v>2</v>
      </c>
      <c r="L1286" t="s">
        <v>16814</v>
      </c>
      <c r="M1286" t="s">
        <v>17069</v>
      </c>
    </row>
    <row r="1287" spans="1:13" x14ac:dyDescent="0.25">
      <c r="A1287" t="s">
        <v>11892</v>
      </c>
      <c r="B1287" t="s">
        <v>17070</v>
      </c>
      <c r="C1287" t="s">
        <v>17071</v>
      </c>
      <c r="D1287" t="s">
        <v>17072</v>
      </c>
      <c r="E1287" t="s">
        <v>10575</v>
      </c>
      <c r="F1287" t="s">
        <v>26</v>
      </c>
      <c r="G1287" t="s">
        <v>2747</v>
      </c>
      <c r="H1287" t="s">
        <v>5154</v>
      </c>
      <c r="I1287" t="s">
        <v>2743</v>
      </c>
      <c r="J1287" t="s">
        <v>2744</v>
      </c>
      <c r="K1287">
        <v>10</v>
      </c>
      <c r="L1287" t="s">
        <v>16814</v>
      </c>
      <c r="M1287" t="s">
        <v>17073</v>
      </c>
    </row>
    <row r="1288" spans="1:13" x14ac:dyDescent="0.25">
      <c r="A1288" t="s">
        <v>11893</v>
      </c>
      <c r="B1288" t="s">
        <v>17074</v>
      </c>
      <c r="C1288" t="s">
        <v>17075</v>
      </c>
      <c r="D1288" t="s">
        <v>17076</v>
      </c>
      <c r="E1288" t="s">
        <v>10575</v>
      </c>
      <c r="F1288" t="s">
        <v>26</v>
      </c>
      <c r="G1288" t="s">
        <v>2747</v>
      </c>
      <c r="H1288" t="s">
        <v>5154</v>
      </c>
      <c r="I1288" t="s">
        <v>2743</v>
      </c>
      <c r="J1288" t="s">
        <v>27</v>
      </c>
      <c r="K1288">
        <v>26</v>
      </c>
      <c r="L1288" t="s">
        <v>16814</v>
      </c>
      <c r="M1288" t="s">
        <v>17077</v>
      </c>
    </row>
    <row r="1289" spans="1:13" x14ac:dyDescent="0.25">
      <c r="A1289" t="s">
        <v>11894</v>
      </c>
      <c r="B1289" t="s">
        <v>17078</v>
      </c>
      <c r="C1289" t="s">
        <v>17079</v>
      </c>
      <c r="D1289" t="s">
        <v>17080</v>
      </c>
      <c r="E1289" t="s">
        <v>10575</v>
      </c>
      <c r="F1289" t="s">
        <v>26</v>
      </c>
      <c r="G1289" t="s">
        <v>2747</v>
      </c>
      <c r="H1289" t="s">
        <v>5154</v>
      </c>
      <c r="I1289" t="s">
        <v>2743</v>
      </c>
      <c r="J1289" t="s">
        <v>27</v>
      </c>
      <c r="K1289">
        <v>2</v>
      </c>
      <c r="L1289" t="s">
        <v>16814</v>
      </c>
      <c r="M1289" t="s">
        <v>17081</v>
      </c>
    </row>
    <row r="1290" spans="1:13" x14ac:dyDescent="0.25">
      <c r="A1290" t="s">
        <v>11895</v>
      </c>
      <c r="B1290" t="s">
        <v>17082</v>
      </c>
      <c r="C1290" t="s">
        <v>17083</v>
      </c>
      <c r="D1290" t="s">
        <v>17084</v>
      </c>
      <c r="E1290" t="s">
        <v>10575</v>
      </c>
      <c r="F1290" t="s">
        <v>26</v>
      </c>
      <c r="G1290" t="s">
        <v>2747</v>
      </c>
      <c r="H1290" t="s">
        <v>5154</v>
      </c>
      <c r="I1290" t="s">
        <v>5155</v>
      </c>
      <c r="J1290" t="s">
        <v>2744</v>
      </c>
      <c r="K1290">
        <v>12</v>
      </c>
      <c r="L1290" t="s">
        <v>16847</v>
      </c>
      <c r="M1290" t="s">
        <v>17085</v>
      </c>
    </row>
    <row r="1291" spans="1:13" x14ac:dyDescent="0.25">
      <c r="A1291" t="s">
        <v>11896</v>
      </c>
      <c r="B1291" t="s">
        <v>17086</v>
      </c>
      <c r="C1291" t="s">
        <v>17087</v>
      </c>
      <c r="D1291" t="s">
        <v>17088</v>
      </c>
      <c r="E1291" t="s">
        <v>10575</v>
      </c>
      <c r="F1291" t="s">
        <v>26</v>
      </c>
      <c r="G1291" t="s">
        <v>2747</v>
      </c>
      <c r="H1291" t="s">
        <v>5154</v>
      </c>
      <c r="I1291" t="s">
        <v>5155</v>
      </c>
      <c r="J1291" t="s">
        <v>2744</v>
      </c>
      <c r="K1291">
        <v>2</v>
      </c>
      <c r="L1291" t="s">
        <v>16847</v>
      </c>
      <c r="M1291" t="s">
        <v>17089</v>
      </c>
    </row>
    <row r="1292" spans="1:13" x14ac:dyDescent="0.25">
      <c r="A1292" t="s">
        <v>11897</v>
      </c>
      <c r="B1292" t="s">
        <v>17090</v>
      </c>
      <c r="C1292" t="s">
        <v>17091</v>
      </c>
      <c r="D1292" t="s">
        <v>17092</v>
      </c>
      <c r="E1292" t="s">
        <v>10575</v>
      </c>
      <c r="F1292" t="s">
        <v>26</v>
      </c>
      <c r="G1292" t="s">
        <v>2747</v>
      </c>
      <c r="H1292" t="s">
        <v>5154</v>
      </c>
      <c r="I1292" t="s">
        <v>5155</v>
      </c>
      <c r="J1292" t="s">
        <v>2744</v>
      </c>
      <c r="K1292">
        <v>2</v>
      </c>
      <c r="L1292" t="s">
        <v>16847</v>
      </c>
      <c r="M1292" t="s">
        <v>17093</v>
      </c>
    </row>
    <row r="1293" spans="1:13" x14ac:dyDescent="0.25">
      <c r="A1293" t="s">
        <v>11898</v>
      </c>
      <c r="B1293" t="s">
        <v>17094</v>
      </c>
      <c r="C1293" t="s">
        <v>17095</v>
      </c>
      <c r="D1293" t="s">
        <v>17096</v>
      </c>
      <c r="E1293" t="s">
        <v>10575</v>
      </c>
      <c r="F1293" t="s">
        <v>26</v>
      </c>
      <c r="G1293" t="s">
        <v>2747</v>
      </c>
      <c r="H1293" t="s">
        <v>5154</v>
      </c>
      <c r="I1293" t="s">
        <v>5155</v>
      </c>
      <c r="J1293" t="s">
        <v>2744</v>
      </c>
      <c r="K1293">
        <v>1.5</v>
      </c>
      <c r="L1293" t="s">
        <v>16847</v>
      </c>
      <c r="M1293" t="s">
        <v>17097</v>
      </c>
    </row>
    <row r="1294" spans="1:13" x14ac:dyDescent="0.25">
      <c r="A1294" t="s">
        <v>11899</v>
      </c>
      <c r="B1294" t="s">
        <v>17098</v>
      </c>
      <c r="C1294" t="s">
        <v>17099</v>
      </c>
      <c r="D1294" t="s">
        <v>17100</v>
      </c>
      <c r="E1294" t="s">
        <v>10575</v>
      </c>
      <c r="F1294" t="s">
        <v>26</v>
      </c>
      <c r="G1294" t="s">
        <v>2747</v>
      </c>
      <c r="H1294" t="s">
        <v>5154</v>
      </c>
      <c r="I1294" t="s">
        <v>2743</v>
      </c>
      <c r="J1294" t="s">
        <v>2744</v>
      </c>
      <c r="K1294">
        <v>10</v>
      </c>
      <c r="L1294" t="s">
        <v>16869</v>
      </c>
      <c r="M1294" t="s">
        <v>17101</v>
      </c>
    </row>
    <row r="1295" spans="1:13" x14ac:dyDescent="0.25">
      <c r="A1295" t="s">
        <v>11900</v>
      </c>
      <c r="B1295" t="s">
        <v>17102</v>
      </c>
      <c r="C1295" t="s">
        <v>17103</v>
      </c>
      <c r="D1295" t="s">
        <v>17104</v>
      </c>
      <c r="E1295" t="s">
        <v>10575</v>
      </c>
      <c r="F1295" t="s">
        <v>26</v>
      </c>
      <c r="G1295" t="s">
        <v>2747</v>
      </c>
      <c r="H1295" t="s">
        <v>5154</v>
      </c>
      <c r="I1295" t="s">
        <v>2743</v>
      </c>
      <c r="J1295" t="s">
        <v>2744</v>
      </c>
      <c r="K1295">
        <v>6</v>
      </c>
      <c r="L1295" t="s">
        <v>16869</v>
      </c>
      <c r="M1295" t="s">
        <v>17105</v>
      </c>
    </row>
    <row r="1296" spans="1:13" x14ac:dyDescent="0.25">
      <c r="A1296" t="s">
        <v>11901</v>
      </c>
      <c r="B1296" t="s">
        <v>17106</v>
      </c>
      <c r="C1296" t="s">
        <v>17107</v>
      </c>
      <c r="D1296" t="s">
        <v>17108</v>
      </c>
      <c r="E1296" t="s">
        <v>10575</v>
      </c>
      <c r="F1296" t="s">
        <v>26</v>
      </c>
      <c r="G1296" t="s">
        <v>2747</v>
      </c>
      <c r="H1296" t="s">
        <v>5154</v>
      </c>
      <c r="I1296" t="s">
        <v>2743</v>
      </c>
      <c r="J1296" t="s">
        <v>2744</v>
      </c>
      <c r="K1296">
        <v>9</v>
      </c>
      <c r="L1296" t="s">
        <v>16869</v>
      </c>
      <c r="M1296" t="s">
        <v>17109</v>
      </c>
    </row>
    <row r="1297" spans="1:13" x14ac:dyDescent="0.25">
      <c r="A1297" t="s">
        <v>11902</v>
      </c>
      <c r="B1297" t="s">
        <v>17110</v>
      </c>
      <c r="C1297" t="s">
        <v>17111</v>
      </c>
      <c r="D1297" t="s">
        <v>17112</v>
      </c>
      <c r="E1297" t="s">
        <v>10575</v>
      </c>
      <c r="F1297" t="s">
        <v>26</v>
      </c>
      <c r="G1297" t="s">
        <v>2747</v>
      </c>
      <c r="H1297" t="s">
        <v>5154</v>
      </c>
      <c r="I1297" t="s">
        <v>2743</v>
      </c>
      <c r="J1297" t="s">
        <v>2744</v>
      </c>
      <c r="K1297">
        <v>3</v>
      </c>
      <c r="L1297" t="s">
        <v>16869</v>
      </c>
      <c r="M1297" t="s">
        <v>17113</v>
      </c>
    </row>
    <row r="1298" spans="1:13" x14ac:dyDescent="0.25">
      <c r="A1298" t="s">
        <v>11903</v>
      </c>
      <c r="B1298" t="s">
        <v>17114</v>
      </c>
      <c r="C1298" t="s">
        <v>17115</v>
      </c>
      <c r="D1298" t="s">
        <v>17116</v>
      </c>
      <c r="E1298" t="s">
        <v>10575</v>
      </c>
      <c r="F1298" t="s">
        <v>26</v>
      </c>
      <c r="G1298" t="s">
        <v>2747</v>
      </c>
      <c r="H1298" t="s">
        <v>5154</v>
      </c>
      <c r="I1298" t="s">
        <v>2743</v>
      </c>
      <c r="J1298" t="s">
        <v>2744</v>
      </c>
      <c r="K1298">
        <v>7</v>
      </c>
      <c r="L1298" t="s">
        <v>16869</v>
      </c>
      <c r="M1298" t="s">
        <v>17117</v>
      </c>
    </row>
    <row r="1299" spans="1:13" x14ac:dyDescent="0.25">
      <c r="A1299" t="s">
        <v>11904</v>
      </c>
      <c r="B1299" t="s">
        <v>17118</v>
      </c>
      <c r="C1299" t="s">
        <v>17119</v>
      </c>
      <c r="D1299" t="s">
        <v>17120</v>
      </c>
      <c r="E1299" t="s">
        <v>10575</v>
      </c>
      <c r="F1299" t="s">
        <v>26</v>
      </c>
      <c r="G1299" t="s">
        <v>2747</v>
      </c>
      <c r="H1299" t="s">
        <v>5154</v>
      </c>
      <c r="I1299" t="s">
        <v>2743</v>
      </c>
      <c r="J1299" t="s">
        <v>27</v>
      </c>
      <c r="K1299">
        <v>9</v>
      </c>
      <c r="L1299" t="s">
        <v>16869</v>
      </c>
      <c r="M1299" t="s">
        <v>17121</v>
      </c>
    </row>
    <row r="1300" spans="1:13" x14ac:dyDescent="0.25">
      <c r="A1300" t="s">
        <v>11905</v>
      </c>
      <c r="B1300" t="s">
        <v>17122</v>
      </c>
      <c r="C1300" t="s">
        <v>17123</v>
      </c>
      <c r="D1300" t="s">
        <v>17124</v>
      </c>
      <c r="E1300" t="s">
        <v>10575</v>
      </c>
      <c r="F1300" t="s">
        <v>26</v>
      </c>
      <c r="G1300" t="s">
        <v>2747</v>
      </c>
      <c r="H1300" t="s">
        <v>2742</v>
      </c>
      <c r="I1300" t="s">
        <v>12159</v>
      </c>
      <c r="J1300" t="s">
        <v>27</v>
      </c>
      <c r="K1300">
        <v>4</v>
      </c>
      <c r="L1300" t="s">
        <v>16869</v>
      </c>
      <c r="M1300" t="s">
        <v>17125</v>
      </c>
    </row>
    <row r="1301" spans="1:13" x14ac:dyDescent="0.25">
      <c r="A1301" t="s">
        <v>11906</v>
      </c>
      <c r="B1301" t="s">
        <v>17126</v>
      </c>
      <c r="C1301" t="s">
        <v>17127</v>
      </c>
      <c r="D1301" t="s">
        <v>17128</v>
      </c>
      <c r="E1301" t="s">
        <v>10575</v>
      </c>
      <c r="F1301" t="s">
        <v>26</v>
      </c>
      <c r="G1301" t="s">
        <v>2747</v>
      </c>
      <c r="H1301" t="s">
        <v>5154</v>
      </c>
      <c r="I1301" t="s">
        <v>2743</v>
      </c>
      <c r="J1301" t="s">
        <v>2744</v>
      </c>
      <c r="K1301">
        <v>9</v>
      </c>
      <c r="L1301" t="s">
        <v>16869</v>
      </c>
      <c r="M1301" t="s">
        <v>17129</v>
      </c>
    </row>
    <row r="1302" spans="1:13" x14ac:dyDescent="0.25">
      <c r="A1302" t="s">
        <v>11907</v>
      </c>
      <c r="B1302" t="s">
        <v>17130</v>
      </c>
      <c r="C1302" t="s">
        <v>17131</v>
      </c>
      <c r="D1302" t="s">
        <v>17132</v>
      </c>
      <c r="E1302" t="s">
        <v>10575</v>
      </c>
      <c r="F1302" t="s">
        <v>26</v>
      </c>
      <c r="G1302" t="s">
        <v>2747</v>
      </c>
      <c r="H1302" t="s">
        <v>5154</v>
      </c>
      <c r="I1302" t="s">
        <v>2743</v>
      </c>
      <c r="J1302" t="s">
        <v>27</v>
      </c>
      <c r="K1302">
        <v>1</v>
      </c>
      <c r="L1302" t="s">
        <v>16869</v>
      </c>
      <c r="M1302" t="s">
        <v>17133</v>
      </c>
    </row>
    <row r="1303" spans="1:13" x14ac:dyDescent="0.25">
      <c r="A1303" t="s">
        <v>11908</v>
      </c>
      <c r="B1303" t="s">
        <v>17134</v>
      </c>
      <c r="C1303" t="s">
        <v>17135</v>
      </c>
      <c r="D1303" t="s">
        <v>17136</v>
      </c>
      <c r="E1303" t="s">
        <v>10575</v>
      </c>
      <c r="F1303" t="s">
        <v>26</v>
      </c>
      <c r="G1303" t="s">
        <v>2747</v>
      </c>
      <c r="H1303" t="s">
        <v>5154</v>
      </c>
      <c r="I1303" t="s">
        <v>2743</v>
      </c>
      <c r="J1303" t="s">
        <v>2744</v>
      </c>
      <c r="K1303">
        <v>9</v>
      </c>
      <c r="L1303" t="s">
        <v>16869</v>
      </c>
      <c r="M1303" t="s">
        <v>17137</v>
      </c>
    </row>
    <row r="1304" spans="1:13" x14ac:dyDescent="0.25">
      <c r="A1304" t="s">
        <v>11909</v>
      </c>
      <c r="B1304" t="s">
        <v>17138</v>
      </c>
      <c r="C1304" t="s">
        <v>17139</v>
      </c>
      <c r="D1304" t="s">
        <v>17140</v>
      </c>
      <c r="E1304" t="s">
        <v>10575</v>
      </c>
      <c r="F1304" t="s">
        <v>26</v>
      </c>
      <c r="G1304" t="s">
        <v>5144</v>
      </c>
      <c r="H1304" t="s">
        <v>2742</v>
      </c>
      <c r="I1304" t="s">
        <v>5155</v>
      </c>
      <c r="J1304" t="s">
        <v>2744</v>
      </c>
      <c r="K1304">
        <v>2</v>
      </c>
      <c r="L1304" t="s">
        <v>16541</v>
      </c>
      <c r="M1304" t="s">
        <v>17141</v>
      </c>
    </row>
    <row r="1305" spans="1:13" x14ac:dyDescent="0.25">
      <c r="A1305" t="s">
        <v>11910</v>
      </c>
      <c r="B1305" t="s">
        <v>17142</v>
      </c>
      <c r="C1305" t="s">
        <v>17143</v>
      </c>
      <c r="D1305" t="s">
        <v>17144</v>
      </c>
      <c r="E1305" t="s">
        <v>10575</v>
      </c>
      <c r="F1305" t="s">
        <v>26</v>
      </c>
      <c r="G1305" t="s">
        <v>5144</v>
      </c>
      <c r="H1305" t="s">
        <v>2742</v>
      </c>
      <c r="I1305" t="s">
        <v>12159</v>
      </c>
      <c r="J1305" t="s">
        <v>2744</v>
      </c>
      <c r="K1305">
        <v>7.5</v>
      </c>
      <c r="L1305" t="s">
        <v>16590</v>
      </c>
      <c r="M1305" t="s">
        <v>17145</v>
      </c>
    </row>
    <row r="1306" spans="1:13" x14ac:dyDescent="0.25">
      <c r="A1306" t="s">
        <v>11911</v>
      </c>
      <c r="B1306" t="s">
        <v>17146</v>
      </c>
      <c r="C1306" t="s">
        <v>17147</v>
      </c>
      <c r="D1306" t="s">
        <v>17148</v>
      </c>
      <c r="E1306" t="s">
        <v>10575</v>
      </c>
      <c r="F1306" t="s">
        <v>26</v>
      </c>
      <c r="G1306" t="s">
        <v>5144</v>
      </c>
      <c r="H1306" t="s">
        <v>2742</v>
      </c>
      <c r="I1306" t="s">
        <v>12159</v>
      </c>
      <c r="J1306" t="s">
        <v>27</v>
      </c>
      <c r="K1306">
        <v>4.5</v>
      </c>
      <c r="L1306" t="s">
        <v>16638</v>
      </c>
      <c r="M1306" t="s">
        <v>17149</v>
      </c>
    </row>
    <row r="1307" spans="1:13" x14ac:dyDescent="0.25">
      <c r="A1307" t="s">
        <v>11912</v>
      </c>
      <c r="B1307" t="s">
        <v>17150</v>
      </c>
      <c r="C1307" t="s">
        <v>17151</v>
      </c>
      <c r="D1307" t="s">
        <v>17152</v>
      </c>
      <c r="E1307" t="s">
        <v>10575</v>
      </c>
      <c r="F1307" t="s">
        <v>26</v>
      </c>
      <c r="G1307" t="s">
        <v>5144</v>
      </c>
      <c r="H1307" t="s">
        <v>2742</v>
      </c>
      <c r="I1307" t="s">
        <v>5155</v>
      </c>
      <c r="J1307" t="s">
        <v>27</v>
      </c>
      <c r="K1307">
        <v>13.5</v>
      </c>
      <c r="L1307" t="s">
        <v>16638</v>
      </c>
      <c r="M1307" t="s">
        <v>17153</v>
      </c>
    </row>
    <row r="1308" spans="1:13" x14ac:dyDescent="0.25">
      <c r="A1308" t="s">
        <v>11913</v>
      </c>
      <c r="B1308" t="s">
        <v>17154</v>
      </c>
      <c r="C1308" t="s">
        <v>17155</v>
      </c>
      <c r="D1308" t="s">
        <v>17156</v>
      </c>
      <c r="E1308" t="s">
        <v>10575</v>
      </c>
      <c r="F1308" t="s">
        <v>26</v>
      </c>
      <c r="G1308" t="s">
        <v>5144</v>
      </c>
      <c r="H1308" t="s">
        <v>2742</v>
      </c>
      <c r="I1308" t="s">
        <v>5155</v>
      </c>
      <c r="J1308" t="s">
        <v>27</v>
      </c>
      <c r="K1308">
        <v>2</v>
      </c>
      <c r="L1308" t="s">
        <v>5366</v>
      </c>
      <c r="M1308" t="s">
        <v>17157</v>
      </c>
    </row>
    <row r="1309" spans="1:13" x14ac:dyDescent="0.25">
      <c r="A1309" t="s">
        <v>11914</v>
      </c>
      <c r="B1309" t="s">
        <v>17158</v>
      </c>
      <c r="C1309" t="s">
        <v>17159</v>
      </c>
      <c r="D1309" t="s">
        <v>17160</v>
      </c>
      <c r="E1309" t="s">
        <v>10575</v>
      </c>
      <c r="F1309" t="s">
        <v>26</v>
      </c>
      <c r="G1309" t="s">
        <v>5144</v>
      </c>
      <c r="H1309" t="s">
        <v>2742</v>
      </c>
      <c r="I1309" t="s">
        <v>12159</v>
      </c>
      <c r="J1309" t="s">
        <v>27</v>
      </c>
      <c r="K1309">
        <v>9</v>
      </c>
      <c r="L1309" t="s">
        <v>5366</v>
      </c>
      <c r="M1309" t="s">
        <v>17161</v>
      </c>
    </row>
    <row r="1310" spans="1:13" x14ac:dyDescent="0.25">
      <c r="A1310" t="s">
        <v>11915</v>
      </c>
      <c r="B1310" t="s">
        <v>17162</v>
      </c>
      <c r="C1310" t="s">
        <v>17163</v>
      </c>
      <c r="D1310" t="s">
        <v>17164</v>
      </c>
      <c r="E1310" t="s">
        <v>10575</v>
      </c>
      <c r="F1310" t="s">
        <v>26</v>
      </c>
      <c r="G1310" t="s">
        <v>5144</v>
      </c>
      <c r="H1310" t="s">
        <v>2742</v>
      </c>
      <c r="I1310" t="s">
        <v>12159</v>
      </c>
      <c r="J1310" t="s">
        <v>2744</v>
      </c>
      <c r="K1310">
        <v>1.5</v>
      </c>
      <c r="L1310" t="s">
        <v>13940</v>
      </c>
      <c r="M1310" t="s">
        <v>17165</v>
      </c>
    </row>
    <row r="1311" spans="1:13" x14ac:dyDescent="0.25">
      <c r="A1311" t="s">
        <v>11916</v>
      </c>
      <c r="B1311" t="s">
        <v>17166</v>
      </c>
      <c r="C1311" t="s">
        <v>17167</v>
      </c>
      <c r="D1311" t="s">
        <v>17168</v>
      </c>
      <c r="E1311" t="s">
        <v>10575</v>
      </c>
      <c r="F1311" t="s">
        <v>26</v>
      </c>
      <c r="G1311" t="s">
        <v>5144</v>
      </c>
      <c r="H1311" t="s">
        <v>2742</v>
      </c>
      <c r="I1311" t="s">
        <v>12159</v>
      </c>
      <c r="J1311" t="s">
        <v>2744</v>
      </c>
      <c r="K1311">
        <v>8</v>
      </c>
      <c r="L1311" t="s">
        <v>16598</v>
      </c>
      <c r="M1311" t="s">
        <v>17169</v>
      </c>
    </row>
    <row r="1312" spans="1:13" x14ac:dyDescent="0.25">
      <c r="A1312" t="s">
        <v>11917</v>
      </c>
      <c r="B1312" t="s">
        <v>17170</v>
      </c>
      <c r="C1312" t="s">
        <v>17171</v>
      </c>
      <c r="D1312" t="s">
        <v>17172</v>
      </c>
      <c r="E1312" t="s">
        <v>10575</v>
      </c>
      <c r="F1312" t="s">
        <v>26</v>
      </c>
      <c r="G1312" t="s">
        <v>5144</v>
      </c>
      <c r="H1312" t="s">
        <v>2742</v>
      </c>
      <c r="I1312" t="s">
        <v>12159</v>
      </c>
      <c r="J1312" t="s">
        <v>2744</v>
      </c>
      <c r="K1312">
        <v>13</v>
      </c>
      <c r="L1312" t="s">
        <v>16598</v>
      </c>
      <c r="M1312" t="s">
        <v>17173</v>
      </c>
    </row>
    <row r="1313" spans="1:13" x14ac:dyDescent="0.25">
      <c r="A1313" t="s">
        <v>11918</v>
      </c>
      <c r="B1313" t="s">
        <v>17174</v>
      </c>
      <c r="C1313" t="s">
        <v>17175</v>
      </c>
      <c r="D1313" t="s">
        <v>17176</v>
      </c>
      <c r="E1313" t="s">
        <v>10575</v>
      </c>
      <c r="F1313" t="s">
        <v>26</v>
      </c>
      <c r="G1313" t="s">
        <v>5144</v>
      </c>
      <c r="H1313" t="s">
        <v>2742</v>
      </c>
      <c r="I1313" t="s">
        <v>12159</v>
      </c>
      <c r="J1313" t="s">
        <v>27</v>
      </c>
      <c r="K1313">
        <v>5.5</v>
      </c>
      <c r="L1313" t="s">
        <v>16681</v>
      </c>
      <c r="M1313" t="s">
        <v>17177</v>
      </c>
    </row>
    <row r="1314" spans="1:13" x14ac:dyDescent="0.25">
      <c r="A1314" t="s">
        <v>11919</v>
      </c>
      <c r="B1314" t="s">
        <v>17178</v>
      </c>
      <c r="C1314" t="s">
        <v>17179</v>
      </c>
      <c r="D1314" t="s">
        <v>17180</v>
      </c>
      <c r="E1314" t="s">
        <v>10575</v>
      </c>
      <c r="F1314" t="s">
        <v>26</v>
      </c>
      <c r="G1314" t="s">
        <v>5144</v>
      </c>
      <c r="H1314" t="s">
        <v>2742</v>
      </c>
      <c r="I1314" t="s">
        <v>5155</v>
      </c>
      <c r="J1314" t="s">
        <v>27</v>
      </c>
      <c r="K1314">
        <v>9</v>
      </c>
      <c r="L1314" t="s">
        <v>16681</v>
      </c>
      <c r="M1314" t="s">
        <v>17181</v>
      </c>
    </row>
    <row r="1315" spans="1:13" x14ac:dyDescent="0.25">
      <c r="A1315" t="s">
        <v>11920</v>
      </c>
      <c r="B1315" t="s">
        <v>17182</v>
      </c>
      <c r="C1315" t="s">
        <v>17183</v>
      </c>
      <c r="D1315" t="s">
        <v>17184</v>
      </c>
      <c r="E1315" t="s">
        <v>10575</v>
      </c>
      <c r="F1315" t="s">
        <v>26</v>
      </c>
      <c r="G1315" t="s">
        <v>5144</v>
      </c>
      <c r="H1315" t="s">
        <v>2742</v>
      </c>
      <c r="I1315" t="s">
        <v>5155</v>
      </c>
      <c r="J1315" t="s">
        <v>27</v>
      </c>
      <c r="K1315">
        <v>27</v>
      </c>
      <c r="L1315" t="s">
        <v>16702</v>
      </c>
      <c r="M1315" t="s">
        <v>17185</v>
      </c>
    </row>
    <row r="1316" spans="1:13" x14ac:dyDescent="0.25">
      <c r="A1316" t="s">
        <v>11921</v>
      </c>
      <c r="B1316" t="s">
        <v>17186</v>
      </c>
      <c r="C1316" t="s">
        <v>17187</v>
      </c>
      <c r="D1316" t="s">
        <v>17188</v>
      </c>
      <c r="E1316" t="s">
        <v>10575</v>
      </c>
      <c r="F1316" t="s">
        <v>26</v>
      </c>
      <c r="G1316" t="s">
        <v>5144</v>
      </c>
      <c r="H1316" t="s">
        <v>2742</v>
      </c>
      <c r="I1316" t="s">
        <v>12159</v>
      </c>
      <c r="J1316" t="s">
        <v>27</v>
      </c>
      <c r="K1316">
        <v>17.5</v>
      </c>
      <c r="L1316" t="s">
        <v>16702</v>
      </c>
      <c r="M1316" t="s">
        <v>17189</v>
      </c>
    </row>
    <row r="1317" spans="1:13" x14ac:dyDescent="0.25">
      <c r="A1317" t="s">
        <v>11922</v>
      </c>
      <c r="B1317" t="s">
        <v>17190</v>
      </c>
      <c r="C1317" t="s">
        <v>17191</v>
      </c>
      <c r="D1317" t="s">
        <v>17192</v>
      </c>
      <c r="E1317" t="s">
        <v>10575</v>
      </c>
      <c r="F1317" t="s">
        <v>26</v>
      </c>
      <c r="G1317" t="s">
        <v>5144</v>
      </c>
      <c r="H1317" t="s">
        <v>2742</v>
      </c>
      <c r="I1317" t="s">
        <v>12159</v>
      </c>
      <c r="J1317" t="s">
        <v>2744</v>
      </c>
      <c r="K1317">
        <v>19.5</v>
      </c>
      <c r="L1317" t="s">
        <v>16731</v>
      </c>
      <c r="M1317" t="s">
        <v>17193</v>
      </c>
    </row>
    <row r="1318" spans="1:13" x14ac:dyDescent="0.25">
      <c r="A1318" t="s">
        <v>11923</v>
      </c>
      <c r="B1318" t="s">
        <v>17194</v>
      </c>
      <c r="C1318" t="s">
        <v>17195</v>
      </c>
      <c r="D1318" t="s">
        <v>17196</v>
      </c>
      <c r="E1318" t="s">
        <v>10575</v>
      </c>
      <c r="F1318" t="s">
        <v>26</v>
      </c>
      <c r="G1318" t="s">
        <v>5144</v>
      </c>
      <c r="H1318" t="s">
        <v>2742</v>
      </c>
      <c r="I1318" t="s">
        <v>12159</v>
      </c>
      <c r="J1318" t="s">
        <v>27</v>
      </c>
      <c r="K1318">
        <v>37</v>
      </c>
      <c r="L1318" t="s">
        <v>16731</v>
      </c>
      <c r="M1318" t="s">
        <v>17197</v>
      </c>
    </row>
    <row r="1319" spans="1:13" x14ac:dyDescent="0.25">
      <c r="A1319" t="s">
        <v>11924</v>
      </c>
      <c r="B1319" t="s">
        <v>17198</v>
      </c>
      <c r="C1319" t="s">
        <v>17199</v>
      </c>
      <c r="D1319" t="s">
        <v>17200</v>
      </c>
      <c r="E1319" t="s">
        <v>10575</v>
      </c>
      <c r="F1319" t="s">
        <v>26</v>
      </c>
      <c r="G1319" t="s">
        <v>5144</v>
      </c>
      <c r="H1319" t="s">
        <v>2742</v>
      </c>
      <c r="I1319" t="s">
        <v>12159</v>
      </c>
      <c r="J1319" t="s">
        <v>2744</v>
      </c>
      <c r="K1319">
        <v>12.5</v>
      </c>
      <c r="L1319" t="s">
        <v>16740</v>
      </c>
      <c r="M1319" t="s">
        <v>17201</v>
      </c>
    </row>
    <row r="1320" spans="1:13" x14ac:dyDescent="0.25">
      <c r="A1320" t="s">
        <v>11925</v>
      </c>
      <c r="B1320" t="s">
        <v>17202</v>
      </c>
      <c r="C1320" t="s">
        <v>17203</v>
      </c>
      <c r="D1320" t="s">
        <v>17204</v>
      </c>
      <c r="E1320" t="s">
        <v>10575</v>
      </c>
      <c r="F1320" t="s">
        <v>26</v>
      </c>
      <c r="G1320" t="s">
        <v>5144</v>
      </c>
      <c r="H1320" t="s">
        <v>2742</v>
      </c>
      <c r="I1320" t="s">
        <v>5155</v>
      </c>
      <c r="J1320" t="s">
        <v>27</v>
      </c>
      <c r="K1320">
        <v>3</v>
      </c>
      <c r="L1320" t="s">
        <v>16740</v>
      </c>
      <c r="M1320" t="s">
        <v>17205</v>
      </c>
    </row>
    <row r="1321" spans="1:13" x14ac:dyDescent="0.25">
      <c r="A1321" t="s">
        <v>11926</v>
      </c>
      <c r="B1321" t="s">
        <v>17206</v>
      </c>
      <c r="C1321" t="s">
        <v>17207</v>
      </c>
      <c r="D1321" t="s">
        <v>17208</v>
      </c>
      <c r="E1321" t="s">
        <v>10575</v>
      </c>
      <c r="F1321" t="s">
        <v>26</v>
      </c>
      <c r="G1321" t="s">
        <v>5144</v>
      </c>
      <c r="H1321" t="s">
        <v>2742</v>
      </c>
      <c r="I1321" t="s">
        <v>5155</v>
      </c>
      <c r="J1321" t="s">
        <v>27</v>
      </c>
      <c r="K1321">
        <v>8</v>
      </c>
      <c r="L1321" t="s">
        <v>16749</v>
      </c>
      <c r="M1321" t="s">
        <v>17209</v>
      </c>
    </row>
    <row r="1322" spans="1:13" x14ac:dyDescent="0.25">
      <c r="A1322" t="s">
        <v>11927</v>
      </c>
      <c r="B1322" t="s">
        <v>17210</v>
      </c>
      <c r="C1322" t="s">
        <v>17211</v>
      </c>
      <c r="D1322" t="s">
        <v>17212</v>
      </c>
      <c r="E1322" t="s">
        <v>10575</v>
      </c>
      <c r="F1322" t="s">
        <v>26</v>
      </c>
      <c r="G1322" t="s">
        <v>5144</v>
      </c>
      <c r="H1322" t="s">
        <v>2742</v>
      </c>
      <c r="I1322" t="s">
        <v>5155</v>
      </c>
      <c r="J1322" t="s">
        <v>27</v>
      </c>
      <c r="K1322">
        <v>6.5</v>
      </c>
      <c r="L1322" t="s">
        <v>16749</v>
      </c>
      <c r="M1322" t="s">
        <v>17213</v>
      </c>
    </row>
    <row r="1323" spans="1:13" x14ac:dyDescent="0.25">
      <c r="A1323" t="s">
        <v>11928</v>
      </c>
      <c r="B1323" t="s">
        <v>17214</v>
      </c>
      <c r="C1323" t="s">
        <v>17215</v>
      </c>
      <c r="D1323" t="s">
        <v>17216</v>
      </c>
      <c r="E1323" t="s">
        <v>10575</v>
      </c>
      <c r="F1323" t="s">
        <v>26</v>
      </c>
      <c r="G1323" t="s">
        <v>5144</v>
      </c>
      <c r="H1323" t="s">
        <v>2742</v>
      </c>
      <c r="I1323" t="s">
        <v>12159</v>
      </c>
      <c r="J1323" t="s">
        <v>2744</v>
      </c>
      <c r="K1323">
        <v>9.5</v>
      </c>
      <c r="L1323" t="s">
        <v>16749</v>
      </c>
      <c r="M1323" t="s">
        <v>5192</v>
      </c>
    </row>
    <row r="1324" spans="1:13" x14ac:dyDescent="0.25">
      <c r="A1324" t="s">
        <v>11929</v>
      </c>
      <c r="B1324" t="s">
        <v>17217</v>
      </c>
      <c r="C1324" t="s">
        <v>17218</v>
      </c>
      <c r="D1324" t="s">
        <v>17219</v>
      </c>
      <c r="E1324" t="s">
        <v>10575</v>
      </c>
      <c r="F1324" t="s">
        <v>26</v>
      </c>
      <c r="G1324" t="s">
        <v>5144</v>
      </c>
      <c r="H1324" t="s">
        <v>2742</v>
      </c>
      <c r="I1324" t="s">
        <v>12159</v>
      </c>
      <c r="J1324" t="s">
        <v>2744</v>
      </c>
      <c r="K1324">
        <v>5</v>
      </c>
      <c r="L1324" t="s">
        <v>16749</v>
      </c>
      <c r="M1324" t="s">
        <v>17220</v>
      </c>
    </row>
    <row r="1325" spans="1:13" x14ac:dyDescent="0.25">
      <c r="A1325" t="s">
        <v>11930</v>
      </c>
      <c r="B1325" t="s">
        <v>17221</v>
      </c>
      <c r="C1325" t="s">
        <v>17222</v>
      </c>
      <c r="D1325" t="s">
        <v>17223</v>
      </c>
      <c r="E1325" t="s">
        <v>10575</v>
      </c>
      <c r="F1325" t="s">
        <v>26</v>
      </c>
      <c r="G1325" t="s">
        <v>5144</v>
      </c>
      <c r="H1325" t="s">
        <v>2742</v>
      </c>
      <c r="I1325" t="s">
        <v>12159</v>
      </c>
      <c r="J1325" t="s">
        <v>27</v>
      </c>
      <c r="K1325">
        <v>8.5</v>
      </c>
      <c r="L1325" t="s">
        <v>16749</v>
      </c>
      <c r="M1325" t="s">
        <v>5138</v>
      </c>
    </row>
    <row r="1326" spans="1:13" x14ac:dyDescent="0.25">
      <c r="A1326" t="s">
        <v>11931</v>
      </c>
      <c r="B1326" t="s">
        <v>17224</v>
      </c>
      <c r="C1326" t="s">
        <v>17225</v>
      </c>
      <c r="D1326" t="s">
        <v>17226</v>
      </c>
      <c r="E1326" t="s">
        <v>10575</v>
      </c>
      <c r="F1326" t="s">
        <v>26</v>
      </c>
      <c r="G1326" t="s">
        <v>5144</v>
      </c>
      <c r="H1326" t="s">
        <v>2742</v>
      </c>
      <c r="I1326" t="s">
        <v>5155</v>
      </c>
      <c r="J1326" t="s">
        <v>2744</v>
      </c>
      <c r="K1326">
        <v>13</v>
      </c>
      <c r="L1326" t="s">
        <v>16749</v>
      </c>
      <c r="M1326" t="s">
        <v>17227</v>
      </c>
    </row>
    <row r="1327" spans="1:13" x14ac:dyDescent="0.25">
      <c r="A1327" t="s">
        <v>11932</v>
      </c>
      <c r="B1327" t="s">
        <v>17228</v>
      </c>
      <c r="C1327" t="s">
        <v>17229</v>
      </c>
      <c r="D1327" t="s">
        <v>17230</v>
      </c>
      <c r="E1327" t="s">
        <v>10575</v>
      </c>
      <c r="F1327" t="s">
        <v>26</v>
      </c>
      <c r="G1327" t="s">
        <v>5144</v>
      </c>
      <c r="H1327" t="s">
        <v>2742</v>
      </c>
      <c r="I1327" t="s">
        <v>12159</v>
      </c>
      <c r="J1327" t="s">
        <v>27</v>
      </c>
      <c r="K1327">
        <v>13</v>
      </c>
      <c r="L1327" t="s">
        <v>16814</v>
      </c>
      <c r="M1327" t="s">
        <v>17231</v>
      </c>
    </row>
    <row r="1328" spans="1:13" x14ac:dyDescent="0.25">
      <c r="A1328" t="s">
        <v>11933</v>
      </c>
      <c r="B1328" t="s">
        <v>17232</v>
      </c>
      <c r="C1328" t="s">
        <v>17233</v>
      </c>
      <c r="D1328" t="s">
        <v>17234</v>
      </c>
      <c r="E1328" t="s">
        <v>10575</v>
      </c>
      <c r="F1328" t="s">
        <v>26</v>
      </c>
      <c r="G1328" t="s">
        <v>5144</v>
      </c>
      <c r="H1328" t="s">
        <v>2742</v>
      </c>
      <c r="I1328" t="s">
        <v>12159</v>
      </c>
      <c r="J1328" t="s">
        <v>2744</v>
      </c>
      <c r="K1328">
        <v>15.5</v>
      </c>
      <c r="L1328" t="s">
        <v>16814</v>
      </c>
      <c r="M1328" t="s">
        <v>17235</v>
      </c>
    </row>
    <row r="1329" spans="1:13" x14ac:dyDescent="0.25">
      <c r="A1329" t="s">
        <v>11934</v>
      </c>
      <c r="B1329" t="s">
        <v>17236</v>
      </c>
      <c r="C1329" t="s">
        <v>17237</v>
      </c>
      <c r="D1329" t="s">
        <v>17238</v>
      </c>
      <c r="E1329" t="s">
        <v>10575</v>
      </c>
      <c r="F1329" t="s">
        <v>26</v>
      </c>
      <c r="G1329" t="s">
        <v>5144</v>
      </c>
      <c r="H1329" t="s">
        <v>2742</v>
      </c>
      <c r="I1329" t="s">
        <v>5155</v>
      </c>
      <c r="J1329" t="s">
        <v>27</v>
      </c>
      <c r="K1329">
        <v>6</v>
      </c>
      <c r="L1329" t="s">
        <v>16847</v>
      </c>
      <c r="M1329" t="s">
        <v>17239</v>
      </c>
    </row>
    <row r="1330" spans="1:13" x14ac:dyDescent="0.25">
      <c r="A1330" t="s">
        <v>11935</v>
      </c>
      <c r="B1330" t="s">
        <v>17240</v>
      </c>
      <c r="C1330" t="s">
        <v>17241</v>
      </c>
      <c r="D1330" t="s">
        <v>17242</v>
      </c>
      <c r="E1330" t="s">
        <v>10575</v>
      </c>
      <c r="F1330" t="s">
        <v>26</v>
      </c>
      <c r="G1330" t="s">
        <v>5144</v>
      </c>
      <c r="H1330" t="s">
        <v>2742</v>
      </c>
      <c r="I1330" t="s">
        <v>5155</v>
      </c>
      <c r="J1330" t="s">
        <v>2744</v>
      </c>
      <c r="K1330">
        <v>2</v>
      </c>
      <c r="L1330" t="s">
        <v>16847</v>
      </c>
      <c r="M1330" t="s">
        <v>17243</v>
      </c>
    </row>
    <row r="1331" spans="1:13" x14ac:dyDescent="0.25">
      <c r="A1331" t="s">
        <v>11936</v>
      </c>
      <c r="B1331" t="s">
        <v>17244</v>
      </c>
      <c r="C1331" t="s">
        <v>17245</v>
      </c>
      <c r="D1331" t="s">
        <v>17246</v>
      </c>
      <c r="E1331" t="s">
        <v>10575</v>
      </c>
      <c r="F1331" t="s">
        <v>26</v>
      </c>
      <c r="G1331" t="s">
        <v>5144</v>
      </c>
      <c r="H1331" t="s">
        <v>2742</v>
      </c>
      <c r="I1331" t="s">
        <v>12159</v>
      </c>
      <c r="J1331" t="s">
        <v>2744</v>
      </c>
      <c r="K1331">
        <v>13.5</v>
      </c>
      <c r="L1331" t="s">
        <v>16860</v>
      </c>
      <c r="M1331" t="s">
        <v>17247</v>
      </c>
    </row>
    <row r="1332" spans="1:13" x14ac:dyDescent="0.25">
      <c r="A1332" t="s">
        <v>11937</v>
      </c>
      <c r="B1332" t="s">
        <v>17248</v>
      </c>
      <c r="C1332" t="s">
        <v>17249</v>
      </c>
      <c r="D1332" t="s">
        <v>17250</v>
      </c>
      <c r="E1332" t="s">
        <v>10575</v>
      </c>
      <c r="F1332" t="s">
        <v>26</v>
      </c>
      <c r="G1332" t="s">
        <v>5144</v>
      </c>
      <c r="H1332" t="s">
        <v>2742</v>
      </c>
      <c r="I1332" t="s">
        <v>12159</v>
      </c>
      <c r="J1332" t="s">
        <v>27</v>
      </c>
      <c r="K1332">
        <v>16</v>
      </c>
      <c r="L1332" t="s">
        <v>16860</v>
      </c>
      <c r="M1332" t="s">
        <v>17251</v>
      </c>
    </row>
    <row r="1333" spans="1:13" x14ac:dyDescent="0.25">
      <c r="A1333" t="s">
        <v>11938</v>
      </c>
      <c r="B1333" t="s">
        <v>17252</v>
      </c>
      <c r="C1333" t="s">
        <v>17253</v>
      </c>
      <c r="D1333" t="s">
        <v>17254</v>
      </c>
      <c r="E1333" t="s">
        <v>10575</v>
      </c>
      <c r="F1333" t="s">
        <v>26</v>
      </c>
      <c r="G1333" t="s">
        <v>5144</v>
      </c>
      <c r="H1333" t="s">
        <v>2742</v>
      </c>
      <c r="I1333" t="s">
        <v>12159</v>
      </c>
      <c r="J1333" t="s">
        <v>2744</v>
      </c>
      <c r="K1333">
        <v>11.5</v>
      </c>
      <c r="L1333" t="s">
        <v>16869</v>
      </c>
      <c r="M1333" t="s">
        <v>17255</v>
      </c>
    </row>
    <row r="1334" spans="1:13" x14ac:dyDescent="0.25">
      <c r="A1334" t="s">
        <v>11939</v>
      </c>
      <c r="B1334" t="s">
        <v>17256</v>
      </c>
      <c r="C1334" t="s">
        <v>17257</v>
      </c>
      <c r="D1334" t="s">
        <v>17258</v>
      </c>
      <c r="E1334" t="s">
        <v>10575</v>
      </c>
      <c r="F1334" t="s">
        <v>26</v>
      </c>
      <c r="G1334" t="s">
        <v>5144</v>
      </c>
      <c r="H1334" t="s">
        <v>17259</v>
      </c>
      <c r="I1334" t="s">
        <v>5155</v>
      </c>
      <c r="J1334" t="s">
        <v>2744</v>
      </c>
      <c r="K1334">
        <v>3</v>
      </c>
      <c r="L1334" t="s">
        <v>16869</v>
      </c>
      <c r="M1334" t="s">
        <v>17260</v>
      </c>
    </row>
    <row r="1335" spans="1:13" x14ac:dyDescent="0.25">
      <c r="A1335" t="s">
        <v>11940</v>
      </c>
      <c r="B1335" t="s">
        <v>17261</v>
      </c>
      <c r="C1335" t="s">
        <v>17262</v>
      </c>
      <c r="D1335" t="s">
        <v>17263</v>
      </c>
      <c r="E1335" t="s">
        <v>10575</v>
      </c>
      <c r="F1335" t="s">
        <v>26</v>
      </c>
      <c r="G1335" t="s">
        <v>5144</v>
      </c>
      <c r="H1335" t="s">
        <v>2742</v>
      </c>
      <c r="I1335" t="s">
        <v>5155</v>
      </c>
      <c r="J1335" t="s">
        <v>27</v>
      </c>
      <c r="K1335">
        <v>8</v>
      </c>
      <c r="L1335" t="s">
        <v>16869</v>
      </c>
      <c r="M1335" t="s">
        <v>17264</v>
      </c>
    </row>
    <row r="1336" spans="1:13" x14ac:dyDescent="0.25">
      <c r="A1336" t="s">
        <v>11941</v>
      </c>
      <c r="B1336" t="s">
        <v>17265</v>
      </c>
      <c r="C1336" t="s">
        <v>17266</v>
      </c>
      <c r="D1336" t="s">
        <v>17267</v>
      </c>
      <c r="E1336" t="s">
        <v>10575</v>
      </c>
      <c r="F1336" t="s">
        <v>26</v>
      </c>
      <c r="G1336" t="s">
        <v>5144</v>
      </c>
      <c r="H1336" t="s">
        <v>17259</v>
      </c>
      <c r="I1336" t="s">
        <v>5155</v>
      </c>
      <c r="J1336" t="s">
        <v>2744</v>
      </c>
      <c r="K1336">
        <v>3</v>
      </c>
      <c r="L1336" t="s">
        <v>16869</v>
      </c>
      <c r="M1336" t="s">
        <v>17268</v>
      </c>
    </row>
    <row r="1337" spans="1:13" x14ac:dyDescent="0.25">
      <c r="A1337" t="s">
        <v>11942</v>
      </c>
      <c r="B1337" t="s">
        <v>17269</v>
      </c>
      <c r="C1337" t="s">
        <v>17270</v>
      </c>
      <c r="D1337" t="s">
        <v>17271</v>
      </c>
      <c r="E1337" t="s">
        <v>10575</v>
      </c>
      <c r="F1337" t="s">
        <v>26</v>
      </c>
      <c r="G1337" t="s">
        <v>5144</v>
      </c>
      <c r="H1337" t="s">
        <v>17259</v>
      </c>
      <c r="I1337" t="s">
        <v>5155</v>
      </c>
      <c r="J1337" t="s">
        <v>2744</v>
      </c>
      <c r="K1337">
        <v>4</v>
      </c>
      <c r="L1337" t="s">
        <v>16869</v>
      </c>
      <c r="M1337" t="s">
        <v>17272</v>
      </c>
    </row>
    <row r="1338" spans="1:13" x14ac:dyDescent="0.25">
      <c r="A1338" t="s">
        <v>11943</v>
      </c>
      <c r="B1338" t="s">
        <v>17273</v>
      </c>
      <c r="C1338" t="s">
        <v>17274</v>
      </c>
      <c r="D1338" t="s">
        <v>17275</v>
      </c>
      <c r="E1338" t="s">
        <v>10575</v>
      </c>
      <c r="F1338" t="s">
        <v>26</v>
      </c>
      <c r="G1338" t="s">
        <v>5144</v>
      </c>
      <c r="H1338" t="s">
        <v>17259</v>
      </c>
      <c r="I1338" t="s">
        <v>5155</v>
      </c>
      <c r="J1338" t="s">
        <v>2744</v>
      </c>
      <c r="K1338">
        <v>3</v>
      </c>
      <c r="L1338" t="s">
        <v>16869</v>
      </c>
      <c r="M1338" t="s">
        <v>17276</v>
      </c>
    </row>
    <row r="1339" spans="1:13" x14ac:dyDescent="0.25">
      <c r="A1339" t="s">
        <v>11944</v>
      </c>
      <c r="B1339" t="s">
        <v>17277</v>
      </c>
      <c r="C1339" t="s">
        <v>17278</v>
      </c>
      <c r="D1339" t="s">
        <v>17279</v>
      </c>
      <c r="E1339" t="s">
        <v>10575</v>
      </c>
      <c r="F1339" t="s">
        <v>26</v>
      </c>
      <c r="G1339" t="s">
        <v>5144</v>
      </c>
      <c r="H1339" t="s">
        <v>17259</v>
      </c>
      <c r="I1339" t="s">
        <v>5155</v>
      </c>
      <c r="J1339" t="s">
        <v>2744</v>
      </c>
      <c r="K1339">
        <v>3</v>
      </c>
      <c r="L1339" t="s">
        <v>16869</v>
      </c>
      <c r="M1339" t="s">
        <v>17260</v>
      </c>
    </row>
    <row r="1340" spans="1:13" x14ac:dyDescent="0.25">
      <c r="A1340" t="s">
        <v>11945</v>
      </c>
      <c r="B1340" t="s">
        <v>17280</v>
      </c>
      <c r="C1340" t="s">
        <v>5396</v>
      </c>
      <c r="D1340" t="s">
        <v>14127</v>
      </c>
      <c r="E1340" t="s">
        <v>10574</v>
      </c>
      <c r="F1340" t="s">
        <v>26</v>
      </c>
      <c r="G1340" t="s">
        <v>12104</v>
      </c>
      <c r="H1340" t="s">
        <v>2742</v>
      </c>
      <c r="I1340" t="s">
        <v>12159</v>
      </c>
      <c r="J1340" t="s">
        <v>2744</v>
      </c>
      <c r="K1340">
        <v>2.63</v>
      </c>
      <c r="L1340" t="s">
        <v>5394</v>
      </c>
      <c r="M1340" t="s">
        <v>5397</v>
      </c>
    </row>
    <row r="1341" spans="1:13" x14ac:dyDescent="0.25">
      <c r="A1341" t="s">
        <v>11946</v>
      </c>
      <c r="B1341" t="s">
        <v>17281</v>
      </c>
      <c r="C1341" t="s">
        <v>5398</v>
      </c>
      <c r="D1341" t="s">
        <v>17282</v>
      </c>
      <c r="E1341" t="s">
        <v>10574</v>
      </c>
      <c r="F1341" t="s">
        <v>26</v>
      </c>
      <c r="G1341" t="s">
        <v>12104</v>
      </c>
      <c r="H1341" t="s">
        <v>2742</v>
      </c>
      <c r="I1341" t="s">
        <v>12159</v>
      </c>
      <c r="J1341" t="s">
        <v>2744</v>
      </c>
      <c r="K1341">
        <v>5.07</v>
      </c>
      <c r="L1341" t="s">
        <v>5394</v>
      </c>
      <c r="M1341" t="s">
        <v>5399</v>
      </c>
    </row>
    <row r="1342" spans="1:13" x14ac:dyDescent="0.25">
      <c r="A1342" t="s">
        <v>11947</v>
      </c>
      <c r="B1342" t="s">
        <v>17283</v>
      </c>
      <c r="C1342" t="s">
        <v>5150</v>
      </c>
      <c r="D1342" t="s">
        <v>17284</v>
      </c>
      <c r="E1342" t="s">
        <v>10574</v>
      </c>
      <c r="F1342" t="s">
        <v>26</v>
      </c>
      <c r="G1342" t="s">
        <v>12104</v>
      </c>
      <c r="H1342" t="s">
        <v>2742</v>
      </c>
      <c r="I1342" t="s">
        <v>12159</v>
      </c>
      <c r="J1342" t="s">
        <v>2744</v>
      </c>
      <c r="K1342">
        <v>25.61</v>
      </c>
      <c r="L1342" t="s">
        <v>17285</v>
      </c>
      <c r="M1342" t="s">
        <v>5151</v>
      </c>
    </row>
    <row r="1343" spans="1:13" x14ac:dyDescent="0.25">
      <c r="A1343" t="s">
        <v>11948</v>
      </c>
      <c r="B1343" t="s">
        <v>17286</v>
      </c>
      <c r="C1343" t="s">
        <v>5256</v>
      </c>
      <c r="D1343" t="s">
        <v>17287</v>
      </c>
      <c r="E1343" t="s">
        <v>10574</v>
      </c>
      <c r="F1343" t="s">
        <v>26</v>
      </c>
      <c r="G1343" t="s">
        <v>12104</v>
      </c>
      <c r="H1343" t="s">
        <v>2742</v>
      </c>
      <c r="I1343" t="s">
        <v>12159</v>
      </c>
      <c r="J1343" t="s">
        <v>2744</v>
      </c>
      <c r="K1343">
        <v>17.37</v>
      </c>
      <c r="L1343" t="s">
        <v>17288</v>
      </c>
      <c r="M1343" t="s">
        <v>5257</v>
      </c>
    </row>
    <row r="1344" spans="1:13" x14ac:dyDescent="0.25">
      <c r="A1344" t="s">
        <v>11949</v>
      </c>
      <c r="B1344" t="s">
        <v>17289</v>
      </c>
      <c r="C1344" t="s">
        <v>17290</v>
      </c>
      <c r="D1344" t="s">
        <v>14007</v>
      </c>
      <c r="E1344" t="s">
        <v>10574</v>
      </c>
      <c r="F1344" t="s">
        <v>26</v>
      </c>
      <c r="G1344" t="s">
        <v>12104</v>
      </c>
      <c r="H1344" t="s">
        <v>2742</v>
      </c>
      <c r="I1344" t="s">
        <v>12159</v>
      </c>
      <c r="J1344" t="s">
        <v>2744</v>
      </c>
      <c r="K1344">
        <v>6.48</v>
      </c>
      <c r="L1344" t="s">
        <v>17291</v>
      </c>
      <c r="M1344" t="s">
        <v>5178</v>
      </c>
    </row>
    <row r="1345" spans="1:13" x14ac:dyDescent="0.25">
      <c r="A1345" t="s">
        <v>11950</v>
      </c>
      <c r="B1345" t="s">
        <v>17292</v>
      </c>
      <c r="C1345" t="s">
        <v>4647</v>
      </c>
      <c r="D1345" t="s">
        <v>14011</v>
      </c>
      <c r="E1345" t="s">
        <v>10574</v>
      </c>
      <c r="F1345" t="s">
        <v>26</v>
      </c>
      <c r="G1345" t="s">
        <v>12104</v>
      </c>
      <c r="H1345" t="s">
        <v>2742</v>
      </c>
      <c r="I1345" t="s">
        <v>12159</v>
      </c>
      <c r="J1345" t="s">
        <v>27</v>
      </c>
      <c r="K1345">
        <v>8.64</v>
      </c>
      <c r="L1345" t="s">
        <v>17293</v>
      </c>
      <c r="M1345" t="s">
        <v>5138</v>
      </c>
    </row>
    <row r="1346" spans="1:13" x14ac:dyDescent="0.25">
      <c r="A1346" t="s">
        <v>11951</v>
      </c>
      <c r="B1346" t="s">
        <v>17294</v>
      </c>
      <c r="C1346" t="s">
        <v>5179</v>
      </c>
      <c r="D1346" t="s">
        <v>5180</v>
      </c>
      <c r="E1346" t="s">
        <v>10574</v>
      </c>
      <c r="F1346" t="s">
        <v>26</v>
      </c>
      <c r="G1346" t="s">
        <v>12104</v>
      </c>
      <c r="H1346" t="s">
        <v>2742</v>
      </c>
      <c r="I1346" t="s">
        <v>12159</v>
      </c>
      <c r="J1346" t="s">
        <v>27</v>
      </c>
      <c r="K1346">
        <v>16.55</v>
      </c>
      <c r="L1346" t="s">
        <v>17293</v>
      </c>
      <c r="M1346" t="s">
        <v>5181</v>
      </c>
    </row>
    <row r="1347" spans="1:13" x14ac:dyDescent="0.25">
      <c r="A1347" t="s">
        <v>11952</v>
      </c>
      <c r="B1347" t="s">
        <v>17295</v>
      </c>
      <c r="C1347" t="s">
        <v>5365</v>
      </c>
      <c r="D1347" t="s">
        <v>14108</v>
      </c>
      <c r="E1347" t="s">
        <v>10574</v>
      </c>
      <c r="F1347" t="s">
        <v>26</v>
      </c>
      <c r="G1347" t="s">
        <v>12104</v>
      </c>
      <c r="H1347" t="s">
        <v>2742</v>
      </c>
      <c r="I1347" t="s">
        <v>12159</v>
      </c>
      <c r="J1347" t="s">
        <v>2744</v>
      </c>
      <c r="K1347">
        <v>4.9400000000000004</v>
      </c>
      <c r="L1347" t="s">
        <v>5366</v>
      </c>
      <c r="M1347" t="s">
        <v>5172</v>
      </c>
    </row>
    <row r="1348" spans="1:13" x14ac:dyDescent="0.25">
      <c r="A1348" t="s">
        <v>11953</v>
      </c>
      <c r="B1348" t="s">
        <v>17296</v>
      </c>
      <c r="C1348" t="s">
        <v>17297</v>
      </c>
      <c r="D1348" t="s">
        <v>17297</v>
      </c>
      <c r="E1348" t="s">
        <v>10574</v>
      </c>
      <c r="F1348" t="s">
        <v>26</v>
      </c>
      <c r="G1348" t="s">
        <v>12104</v>
      </c>
      <c r="H1348" t="s">
        <v>2742</v>
      </c>
      <c r="I1348" t="s">
        <v>12159</v>
      </c>
      <c r="J1348" t="s">
        <v>2744</v>
      </c>
      <c r="K1348">
        <v>7.59</v>
      </c>
      <c r="L1348" t="s">
        <v>17298</v>
      </c>
      <c r="M1348" t="s">
        <v>5258</v>
      </c>
    </row>
    <row r="1349" spans="1:13" x14ac:dyDescent="0.25">
      <c r="A1349" t="s">
        <v>11954</v>
      </c>
      <c r="B1349" t="s">
        <v>17299</v>
      </c>
      <c r="C1349" t="s">
        <v>5141</v>
      </c>
      <c r="D1349" t="s">
        <v>17300</v>
      </c>
      <c r="E1349" t="s">
        <v>10574</v>
      </c>
      <c r="F1349" t="s">
        <v>26</v>
      </c>
      <c r="G1349" t="s">
        <v>12104</v>
      </c>
      <c r="H1349" t="s">
        <v>2742</v>
      </c>
      <c r="I1349" t="s">
        <v>12159</v>
      </c>
      <c r="J1349" t="s">
        <v>27</v>
      </c>
      <c r="K1349">
        <v>21.66</v>
      </c>
      <c r="L1349" t="s">
        <v>5366</v>
      </c>
      <c r="M1349" t="s">
        <v>5143</v>
      </c>
    </row>
    <row r="1350" spans="1:13" x14ac:dyDescent="0.25">
      <c r="A1350" t="s">
        <v>11955</v>
      </c>
      <c r="B1350" t="s">
        <v>17301</v>
      </c>
      <c r="C1350" t="s">
        <v>5196</v>
      </c>
      <c r="D1350" t="s">
        <v>5204</v>
      </c>
      <c r="E1350" t="s">
        <v>10574</v>
      </c>
      <c r="F1350" t="s">
        <v>26</v>
      </c>
      <c r="G1350" t="s">
        <v>12104</v>
      </c>
      <c r="H1350" t="s">
        <v>2748</v>
      </c>
      <c r="I1350" t="s">
        <v>12159</v>
      </c>
      <c r="J1350" t="s">
        <v>2744</v>
      </c>
      <c r="K1350">
        <v>2</v>
      </c>
      <c r="L1350" t="s">
        <v>17302</v>
      </c>
      <c r="M1350" t="s">
        <v>5197</v>
      </c>
    </row>
    <row r="1351" spans="1:13" x14ac:dyDescent="0.25">
      <c r="A1351" t="s">
        <v>11956</v>
      </c>
      <c r="B1351" t="s">
        <v>17303</v>
      </c>
      <c r="C1351" t="s">
        <v>5198</v>
      </c>
      <c r="D1351" t="s">
        <v>5205</v>
      </c>
      <c r="E1351" t="s">
        <v>10574</v>
      </c>
      <c r="F1351" t="s">
        <v>26</v>
      </c>
      <c r="G1351" t="s">
        <v>12104</v>
      </c>
      <c r="H1351" t="s">
        <v>2748</v>
      </c>
      <c r="I1351" t="s">
        <v>12159</v>
      </c>
      <c r="J1351" t="s">
        <v>2744</v>
      </c>
      <c r="K1351">
        <v>2</v>
      </c>
      <c r="L1351" t="s">
        <v>17304</v>
      </c>
      <c r="M1351" t="s">
        <v>5199</v>
      </c>
    </row>
    <row r="1352" spans="1:13" x14ac:dyDescent="0.25">
      <c r="A1352" t="s">
        <v>11957</v>
      </c>
      <c r="B1352" t="s">
        <v>17305</v>
      </c>
      <c r="C1352" t="s">
        <v>5200</v>
      </c>
      <c r="D1352" t="s">
        <v>5206</v>
      </c>
      <c r="E1352" t="s">
        <v>10574</v>
      </c>
      <c r="F1352" t="s">
        <v>26</v>
      </c>
      <c r="G1352" t="s">
        <v>12104</v>
      </c>
      <c r="H1352" t="s">
        <v>2748</v>
      </c>
      <c r="I1352" t="s">
        <v>12159</v>
      </c>
      <c r="J1352" t="s">
        <v>2744</v>
      </c>
      <c r="K1352">
        <v>2</v>
      </c>
      <c r="L1352" t="s">
        <v>17306</v>
      </c>
      <c r="M1352" t="s">
        <v>5201</v>
      </c>
    </row>
    <row r="1353" spans="1:13" x14ac:dyDescent="0.25">
      <c r="A1353" t="s">
        <v>11958</v>
      </c>
      <c r="B1353" t="s">
        <v>17307</v>
      </c>
      <c r="C1353" t="s">
        <v>5202</v>
      </c>
      <c r="D1353" t="s">
        <v>5207</v>
      </c>
      <c r="E1353" t="s">
        <v>10574</v>
      </c>
      <c r="F1353" t="s">
        <v>26</v>
      </c>
      <c r="G1353" t="s">
        <v>12104</v>
      </c>
      <c r="H1353" t="s">
        <v>2748</v>
      </c>
      <c r="I1353" t="s">
        <v>12159</v>
      </c>
      <c r="J1353" t="s">
        <v>2744</v>
      </c>
      <c r="K1353">
        <v>2</v>
      </c>
      <c r="L1353" t="s">
        <v>17306</v>
      </c>
      <c r="M1353" t="s">
        <v>5203</v>
      </c>
    </row>
    <row r="1354" spans="1:13" x14ac:dyDescent="0.25">
      <c r="A1354" t="s">
        <v>11959</v>
      </c>
      <c r="B1354" t="s">
        <v>17308</v>
      </c>
      <c r="C1354" t="s">
        <v>5208</v>
      </c>
      <c r="D1354" t="s">
        <v>5355</v>
      </c>
      <c r="E1354" t="s">
        <v>10574</v>
      </c>
      <c r="F1354" t="s">
        <v>26</v>
      </c>
      <c r="G1354" t="s">
        <v>12104</v>
      </c>
      <c r="H1354" t="s">
        <v>2748</v>
      </c>
      <c r="I1354" t="s">
        <v>12159</v>
      </c>
      <c r="J1354" t="s">
        <v>2744</v>
      </c>
      <c r="K1354">
        <v>2</v>
      </c>
      <c r="L1354" t="s">
        <v>17306</v>
      </c>
      <c r="M1354" t="s">
        <v>5209</v>
      </c>
    </row>
    <row r="1355" spans="1:13" x14ac:dyDescent="0.25">
      <c r="A1355" t="s">
        <v>11960</v>
      </c>
      <c r="B1355" t="s">
        <v>17309</v>
      </c>
      <c r="C1355" t="s">
        <v>17310</v>
      </c>
      <c r="D1355" t="s">
        <v>17311</v>
      </c>
      <c r="E1355" t="s">
        <v>10574</v>
      </c>
      <c r="F1355" t="s">
        <v>26</v>
      </c>
      <c r="G1355" t="s">
        <v>12104</v>
      </c>
      <c r="H1355" t="s">
        <v>2742</v>
      </c>
      <c r="I1355" t="s">
        <v>12159</v>
      </c>
      <c r="J1355" t="s">
        <v>2744</v>
      </c>
      <c r="K1355">
        <v>17.05</v>
      </c>
      <c r="L1355" t="s">
        <v>17291</v>
      </c>
      <c r="M1355" t="s">
        <v>5216</v>
      </c>
    </row>
    <row r="1356" spans="1:13" x14ac:dyDescent="0.25">
      <c r="A1356" t="s">
        <v>11961</v>
      </c>
      <c r="B1356" t="s">
        <v>17312</v>
      </c>
      <c r="C1356" t="s">
        <v>5214</v>
      </c>
      <c r="D1356" t="s">
        <v>5214</v>
      </c>
      <c r="E1356" t="s">
        <v>10574</v>
      </c>
      <c r="F1356" t="s">
        <v>26</v>
      </c>
      <c r="G1356" t="s">
        <v>12104</v>
      </c>
      <c r="H1356" t="s">
        <v>2748</v>
      </c>
      <c r="I1356" t="s">
        <v>12159</v>
      </c>
      <c r="J1356" t="s">
        <v>2744</v>
      </c>
      <c r="K1356">
        <v>5</v>
      </c>
      <c r="L1356" t="s">
        <v>17291</v>
      </c>
      <c r="M1356" t="s">
        <v>5217</v>
      </c>
    </row>
    <row r="1357" spans="1:13" x14ac:dyDescent="0.25">
      <c r="A1357" t="s">
        <v>11962</v>
      </c>
      <c r="B1357" t="s">
        <v>17313</v>
      </c>
      <c r="C1357" t="s">
        <v>5259</v>
      </c>
      <c r="D1357" t="s">
        <v>5260</v>
      </c>
      <c r="E1357" t="s">
        <v>10574</v>
      </c>
      <c r="F1357" t="s">
        <v>26</v>
      </c>
      <c r="G1357" t="s">
        <v>12104</v>
      </c>
      <c r="H1357" t="s">
        <v>2742</v>
      </c>
      <c r="I1357" t="s">
        <v>12159</v>
      </c>
      <c r="J1357" t="s">
        <v>2744</v>
      </c>
      <c r="K1357">
        <v>19.399999999999999</v>
      </c>
      <c r="L1357" t="s">
        <v>17314</v>
      </c>
      <c r="M1357" t="s">
        <v>5261</v>
      </c>
    </row>
    <row r="1358" spans="1:13" x14ac:dyDescent="0.25">
      <c r="A1358" t="s">
        <v>11963</v>
      </c>
      <c r="B1358" t="s">
        <v>17315</v>
      </c>
      <c r="C1358" t="s">
        <v>5210</v>
      </c>
      <c r="D1358" t="s">
        <v>14014</v>
      </c>
      <c r="E1358" t="s">
        <v>10574</v>
      </c>
      <c r="F1358" t="s">
        <v>26</v>
      </c>
      <c r="G1358" t="s">
        <v>12104</v>
      </c>
      <c r="H1358" t="s">
        <v>2742</v>
      </c>
      <c r="I1358" t="s">
        <v>12159</v>
      </c>
      <c r="J1358" t="s">
        <v>27</v>
      </c>
      <c r="K1358">
        <v>8.5399999999999991</v>
      </c>
      <c r="L1358" t="s">
        <v>17291</v>
      </c>
      <c r="M1358" t="s">
        <v>5211</v>
      </c>
    </row>
    <row r="1359" spans="1:13" x14ac:dyDescent="0.25">
      <c r="A1359" t="s">
        <v>11964</v>
      </c>
      <c r="B1359" t="s">
        <v>17316</v>
      </c>
      <c r="C1359" t="s">
        <v>5367</v>
      </c>
      <c r="D1359" t="s">
        <v>14148</v>
      </c>
      <c r="E1359" t="s">
        <v>10574</v>
      </c>
      <c r="F1359" t="s">
        <v>26</v>
      </c>
      <c r="G1359" t="s">
        <v>12104</v>
      </c>
      <c r="H1359" t="s">
        <v>5149</v>
      </c>
      <c r="I1359" t="s">
        <v>2743</v>
      </c>
      <c r="J1359" t="s">
        <v>2744</v>
      </c>
      <c r="K1359">
        <v>0.1</v>
      </c>
      <c r="L1359" t="s">
        <v>17317</v>
      </c>
      <c r="M1359" t="s">
        <v>17318</v>
      </c>
    </row>
    <row r="1360" spans="1:13" x14ac:dyDescent="0.25">
      <c r="A1360" t="s">
        <v>11965</v>
      </c>
      <c r="B1360" t="s">
        <v>17319</v>
      </c>
      <c r="C1360" t="s">
        <v>5369</v>
      </c>
      <c r="D1360" t="s">
        <v>14150</v>
      </c>
      <c r="E1360" t="s">
        <v>10574</v>
      </c>
      <c r="F1360" t="s">
        <v>26</v>
      </c>
      <c r="G1360" t="s">
        <v>2747</v>
      </c>
      <c r="H1360" t="s">
        <v>5149</v>
      </c>
      <c r="I1360" t="s">
        <v>2743</v>
      </c>
      <c r="J1360" t="s">
        <v>2744</v>
      </c>
      <c r="K1360">
        <v>2</v>
      </c>
      <c r="L1360" t="s">
        <v>17317</v>
      </c>
      <c r="M1360" t="s">
        <v>17320</v>
      </c>
    </row>
    <row r="1361" spans="1:13" x14ac:dyDescent="0.25">
      <c r="A1361" t="s">
        <v>11966</v>
      </c>
      <c r="B1361" t="s">
        <v>17321</v>
      </c>
      <c r="C1361" t="s">
        <v>17322</v>
      </c>
      <c r="D1361" t="s">
        <v>17323</v>
      </c>
      <c r="E1361" t="s">
        <v>10574</v>
      </c>
      <c r="F1361" t="s">
        <v>26</v>
      </c>
      <c r="G1361" t="s">
        <v>12104</v>
      </c>
      <c r="H1361" t="s">
        <v>2742</v>
      </c>
      <c r="I1361" t="s">
        <v>12159</v>
      </c>
      <c r="J1361" t="s">
        <v>2744</v>
      </c>
      <c r="K1361">
        <v>6.82</v>
      </c>
      <c r="L1361" t="s">
        <v>17324</v>
      </c>
      <c r="M1361" t="s">
        <v>5212</v>
      </c>
    </row>
    <row r="1362" spans="1:13" x14ac:dyDescent="0.25">
      <c r="A1362" t="s">
        <v>11967</v>
      </c>
      <c r="B1362" t="s">
        <v>17325</v>
      </c>
      <c r="C1362" t="s">
        <v>17326</v>
      </c>
      <c r="D1362" t="s">
        <v>13926</v>
      </c>
      <c r="E1362" t="s">
        <v>10574</v>
      </c>
      <c r="F1362" t="s">
        <v>26</v>
      </c>
      <c r="G1362" t="s">
        <v>12104</v>
      </c>
      <c r="H1362" t="s">
        <v>2748</v>
      </c>
      <c r="I1362" t="s">
        <v>12159</v>
      </c>
      <c r="J1362" t="s">
        <v>2744</v>
      </c>
      <c r="K1362">
        <v>5</v>
      </c>
      <c r="L1362" t="s">
        <v>17324</v>
      </c>
      <c r="M1362" t="s">
        <v>5215</v>
      </c>
    </row>
    <row r="1363" spans="1:13" x14ac:dyDescent="0.25">
      <c r="A1363" t="s">
        <v>11968</v>
      </c>
      <c r="B1363" t="s">
        <v>17327</v>
      </c>
      <c r="C1363" t="s">
        <v>5262</v>
      </c>
      <c r="D1363" t="s">
        <v>13982</v>
      </c>
      <c r="E1363" t="s">
        <v>10574</v>
      </c>
      <c r="F1363" t="s">
        <v>26</v>
      </c>
      <c r="G1363" t="s">
        <v>12104</v>
      </c>
      <c r="H1363" t="s">
        <v>2742</v>
      </c>
      <c r="I1363" t="s">
        <v>12159</v>
      </c>
      <c r="J1363" t="s">
        <v>2744</v>
      </c>
      <c r="K1363">
        <v>3.41</v>
      </c>
      <c r="L1363" t="s">
        <v>17328</v>
      </c>
      <c r="M1363" t="s">
        <v>5263</v>
      </c>
    </row>
    <row r="1364" spans="1:13" x14ac:dyDescent="0.25">
      <c r="A1364" t="s">
        <v>11969</v>
      </c>
      <c r="B1364" t="s">
        <v>17329</v>
      </c>
      <c r="C1364" t="s">
        <v>5264</v>
      </c>
      <c r="D1364" t="s">
        <v>14067</v>
      </c>
      <c r="E1364" t="s">
        <v>10574</v>
      </c>
      <c r="F1364" t="s">
        <v>26</v>
      </c>
      <c r="G1364" t="s">
        <v>12104</v>
      </c>
      <c r="H1364" t="s">
        <v>2742</v>
      </c>
      <c r="I1364" t="s">
        <v>12159</v>
      </c>
      <c r="J1364" t="s">
        <v>27</v>
      </c>
      <c r="K1364">
        <v>12.16</v>
      </c>
      <c r="L1364" t="s">
        <v>17328</v>
      </c>
      <c r="M1364" t="s">
        <v>5265</v>
      </c>
    </row>
    <row r="1365" spans="1:13" x14ac:dyDescent="0.25">
      <c r="A1365" t="s">
        <v>11970</v>
      </c>
      <c r="B1365" t="s">
        <v>17330</v>
      </c>
      <c r="C1365" t="s">
        <v>5266</v>
      </c>
      <c r="D1365" t="s">
        <v>14101</v>
      </c>
      <c r="E1365" t="s">
        <v>10574</v>
      </c>
      <c r="F1365" t="s">
        <v>26</v>
      </c>
      <c r="G1365" t="s">
        <v>12104</v>
      </c>
      <c r="H1365" t="s">
        <v>2742</v>
      </c>
      <c r="I1365" t="s">
        <v>12159</v>
      </c>
      <c r="J1365" t="s">
        <v>2744</v>
      </c>
      <c r="K1365">
        <v>7.66</v>
      </c>
      <c r="L1365" t="s">
        <v>17331</v>
      </c>
      <c r="M1365" t="s">
        <v>5267</v>
      </c>
    </row>
    <row r="1366" spans="1:13" x14ac:dyDescent="0.25">
      <c r="A1366" t="s">
        <v>11971</v>
      </c>
      <c r="B1366" t="s">
        <v>17332</v>
      </c>
      <c r="C1366" t="s">
        <v>5231</v>
      </c>
      <c r="D1366" t="s">
        <v>17333</v>
      </c>
      <c r="E1366" t="s">
        <v>10574</v>
      </c>
      <c r="F1366" t="s">
        <v>26</v>
      </c>
      <c r="G1366" t="s">
        <v>12104</v>
      </c>
      <c r="H1366" t="s">
        <v>2742</v>
      </c>
      <c r="I1366" t="s">
        <v>12159</v>
      </c>
      <c r="J1366" t="s">
        <v>27</v>
      </c>
      <c r="K1366">
        <v>4.2</v>
      </c>
      <c r="L1366" t="s">
        <v>13940</v>
      </c>
      <c r="M1366" t="s">
        <v>5127</v>
      </c>
    </row>
    <row r="1367" spans="1:13" x14ac:dyDescent="0.25">
      <c r="A1367" t="s">
        <v>11972</v>
      </c>
      <c r="B1367" t="s">
        <v>17334</v>
      </c>
      <c r="C1367" t="s">
        <v>5147</v>
      </c>
      <c r="D1367" t="s">
        <v>14090</v>
      </c>
      <c r="E1367" t="s">
        <v>10574</v>
      </c>
      <c r="F1367" t="s">
        <v>26</v>
      </c>
      <c r="G1367" t="s">
        <v>12104</v>
      </c>
      <c r="H1367" t="s">
        <v>2742</v>
      </c>
      <c r="I1367" t="s">
        <v>12159</v>
      </c>
      <c r="J1367" t="s">
        <v>27</v>
      </c>
      <c r="K1367">
        <v>8.84</v>
      </c>
      <c r="L1367" t="s">
        <v>13940</v>
      </c>
      <c r="M1367" t="s">
        <v>5148</v>
      </c>
    </row>
    <row r="1368" spans="1:13" x14ac:dyDescent="0.25">
      <c r="A1368" t="s">
        <v>11973</v>
      </c>
      <c r="B1368" t="s">
        <v>17335</v>
      </c>
      <c r="C1368" t="s">
        <v>5128</v>
      </c>
      <c r="D1368" t="s">
        <v>14131</v>
      </c>
      <c r="E1368" t="s">
        <v>10574</v>
      </c>
      <c r="F1368" t="s">
        <v>26</v>
      </c>
      <c r="G1368" t="s">
        <v>12104</v>
      </c>
      <c r="H1368" t="s">
        <v>2742</v>
      </c>
      <c r="I1368" t="s">
        <v>12159</v>
      </c>
      <c r="J1368" t="s">
        <v>2744</v>
      </c>
      <c r="K1368">
        <v>2.1800000000000002</v>
      </c>
      <c r="L1368" t="s">
        <v>17336</v>
      </c>
      <c r="M1368" t="s">
        <v>5129</v>
      </c>
    </row>
    <row r="1369" spans="1:13" x14ac:dyDescent="0.25">
      <c r="A1369" t="s">
        <v>11974</v>
      </c>
      <c r="B1369" t="s">
        <v>17337</v>
      </c>
      <c r="C1369" t="s">
        <v>5269</v>
      </c>
      <c r="D1369" t="s">
        <v>5270</v>
      </c>
      <c r="E1369" t="s">
        <v>10574</v>
      </c>
      <c r="F1369" t="s">
        <v>26</v>
      </c>
      <c r="G1369" t="s">
        <v>12104</v>
      </c>
      <c r="H1369" t="s">
        <v>2742</v>
      </c>
      <c r="I1369" t="s">
        <v>12159</v>
      </c>
      <c r="J1369" t="s">
        <v>2744</v>
      </c>
      <c r="K1369">
        <v>2.58</v>
      </c>
      <c r="L1369" t="s">
        <v>17336</v>
      </c>
      <c r="M1369" t="s">
        <v>5271</v>
      </c>
    </row>
    <row r="1370" spans="1:13" x14ac:dyDescent="0.25">
      <c r="A1370" t="s">
        <v>11975</v>
      </c>
      <c r="B1370" t="s">
        <v>17338</v>
      </c>
      <c r="C1370" t="s">
        <v>5272</v>
      </c>
      <c r="D1370" t="s">
        <v>14088</v>
      </c>
      <c r="E1370" t="s">
        <v>10574</v>
      </c>
      <c r="F1370" t="s">
        <v>26</v>
      </c>
      <c r="G1370" t="s">
        <v>12104</v>
      </c>
      <c r="H1370" t="s">
        <v>2742</v>
      </c>
      <c r="I1370" t="s">
        <v>12159</v>
      </c>
      <c r="J1370" t="s">
        <v>2744</v>
      </c>
      <c r="K1370">
        <v>3.74</v>
      </c>
      <c r="L1370" t="s">
        <v>17336</v>
      </c>
      <c r="M1370" t="s">
        <v>5273</v>
      </c>
    </row>
    <row r="1371" spans="1:13" x14ac:dyDescent="0.25">
      <c r="A1371" t="s">
        <v>11976</v>
      </c>
      <c r="B1371" t="s">
        <v>17339</v>
      </c>
      <c r="C1371" t="s">
        <v>5274</v>
      </c>
      <c r="D1371" t="s">
        <v>14103</v>
      </c>
      <c r="E1371" t="s">
        <v>10574</v>
      </c>
      <c r="F1371" t="s">
        <v>26</v>
      </c>
      <c r="G1371" t="s">
        <v>12104</v>
      </c>
      <c r="H1371" t="s">
        <v>2742</v>
      </c>
      <c r="I1371" t="s">
        <v>12159</v>
      </c>
      <c r="J1371" t="s">
        <v>2744</v>
      </c>
      <c r="K1371">
        <v>7.04</v>
      </c>
      <c r="L1371" t="s">
        <v>17314</v>
      </c>
      <c r="M1371" t="s">
        <v>5275</v>
      </c>
    </row>
    <row r="1372" spans="1:13" x14ac:dyDescent="0.25">
      <c r="A1372" t="s">
        <v>11977</v>
      </c>
      <c r="B1372" t="s">
        <v>17340</v>
      </c>
      <c r="C1372" t="s">
        <v>5160</v>
      </c>
      <c r="D1372" t="s">
        <v>14083</v>
      </c>
      <c r="E1372" t="s">
        <v>10574</v>
      </c>
      <c r="F1372" t="s">
        <v>26</v>
      </c>
      <c r="G1372" t="s">
        <v>12104</v>
      </c>
      <c r="H1372" t="s">
        <v>2742</v>
      </c>
      <c r="I1372" t="s">
        <v>12159</v>
      </c>
      <c r="J1372" t="s">
        <v>2744</v>
      </c>
      <c r="K1372">
        <v>3.75</v>
      </c>
      <c r="L1372" t="s">
        <v>17341</v>
      </c>
      <c r="M1372" t="s">
        <v>5161</v>
      </c>
    </row>
    <row r="1373" spans="1:13" x14ac:dyDescent="0.25">
      <c r="A1373" t="s">
        <v>11978</v>
      </c>
      <c r="B1373" t="s">
        <v>17342</v>
      </c>
      <c r="C1373" t="s">
        <v>13957</v>
      </c>
      <c r="D1373" t="s">
        <v>13958</v>
      </c>
      <c r="E1373" t="s">
        <v>10574</v>
      </c>
      <c r="F1373" t="s">
        <v>26</v>
      </c>
      <c r="G1373" t="s">
        <v>2746</v>
      </c>
      <c r="H1373" t="s">
        <v>17343</v>
      </c>
      <c r="I1373" t="s">
        <v>5155</v>
      </c>
      <c r="J1373" t="s">
        <v>2744</v>
      </c>
      <c r="K1373">
        <v>5</v>
      </c>
      <c r="L1373" t="s">
        <v>5394</v>
      </c>
      <c r="M1373" t="s">
        <v>17344</v>
      </c>
    </row>
    <row r="1374" spans="1:13" x14ac:dyDescent="0.25">
      <c r="A1374" t="s">
        <v>11979</v>
      </c>
      <c r="B1374" t="s">
        <v>17345</v>
      </c>
      <c r="C1374" t="s">
        <v>5276</v>
      </c>
      <c r="D1374" t="s">
        <v>14038</v>
      </c>
      <c r="E1374" t="s">
        <v>10574</v>
      </c>
      <c r="F1374" t="s">
        <v>26</v>
      </c>
      <c r="G1374" t="s">
        <v>2746</v>
      </c>
      <c r="H1374" t="s">
        <v>2742</v>
      </c>
      <c r="I1374" t="s">
        <v>12159</v>
      </c>
      <c r="J1374" t="s">
        <v>2744</v>
      </c>
      <c r="K1374">
        <v>3.18</v>
      </c>
      <c r="L1374" t="s">
        <v>17288</v>
      </c>
      <c r="M1374" t="s">
        <v>5277</v>
      </c>
    </row>
    <row r="1375" spans="1:13" x14ac:dyDescent="0.25">
      <c r="A1375" t="s">
        <v>11980</v>
      </c>
      <c r="B1375" t="s">
        <v>17346</v>
      </c>
      <c r="C1375" t="s">
        <v>17347</v>
      </c>
      <c r="D1375" t="s">
        <v>14005</v>
      </c>
      <c r="E1375" t="s">
        <v>10574</v>
      </c>
      <c r="F1375" t="s">
        <v>26</v>
      </c>
      <c r="G1375" t="s">
        <v>2746</v>
      </c>
      <c r="H1375" t="s">
        <v>2742</v>
      </c>
      <c r="I1375" t="s">
        <v>12159</v>
      </c>
      <c r="J1375" t="s">
        <v>2744</v>
      </c>
      <c r="K1375">
        <v>17.41</v>
      </c>
      <c r="L1375" t="s">
        <v>17291</v>
      </c>
      <c r="M1375" t="s">
        <v>5191</v>
      </c>
    </row>
    <row r="1376" spans="1:13" x14ac:dyDescent="0.25">
      <c r="A1376" t="s">
        <v>11981</v>
      </c>
      <c r="B1376" t="s">
        <v>17348</v>
      </c>
      <c r="C1376" t="s">
        <v>5237</v>
      </c>
      <c r="D1376" t="s">
        <v>5237</v>
      </c>
      <c r="E1376" t="s">
        <v>10574</v>
      </c>
      <c r="F1376" t="s">
        <v>26</v>
      </c>
      <c r="G1376" t="s">
        <v>2746</v>
      </c>
      <c r="H1376" t="s">
        <v>2748</v>
      </c>
      <c r="I1376" t="s">
        <v>12159</v>
      </c>
      <c r="J1376" t="s">
        <v>2744</v>
      </c>
      <c r="K1376">
        <v>5</v>
      </c>
      <c r="L1376" t="s">
        <v>17291</v>
      </c>
      <c r="M1376" t="s">
        <v>5238</v>
      </c>
    </row>
    <row r="1377" spans="1:13" x14ac:dyDescent="0.25">
      <c r="A1377" t="s">
        <v>11982</v>
      </c>
      <c r="B1377" t="s">
        <v>17349</v>
      </c>
      <c r="C1377" t="s">
        <v>5278</v>
      </c>
      <c r="D1377" t="s">
        <v>14125</v>
      </c>
      <c r="E1377" t="s">
        <v>10574</v>
      </c>
      <c r="F1377" t="s">
        <v>26</v>
      </c>
      <c r="G1377" t="s">
        <v>2746</v>
      </c>
      <c r="H1377" t="s">
        <v>2742</v>
      </c>
      <c r="I1377" t="s">
        <v>12159</v>
      </c>
      <c r="J1377" t="s">
        <v>2744</v>
      </c>
      <c r="K1377">
        <v>3.53</v>
      </c>
      <c r="L1377" t="s">
        <v>17350</v>
      </c>
      <c r="M1377" t="s">
        <v>5279</v>
      </c>
    </row>
    <row r="1378" spans="1:13" x14ac:dyDescent="0.25">
      <c r="A1378" t="s">
        <v>11983</v>
      </c>
      <c r="B1378" t="s">
        <v>17351</v>
      </c>
      <c r="C1378" t="s">
        <v>5280</v>
      </c>
      <c r="D1378" t="s">
        <v>17352</v>
      </c>
      <c r="E1378" t="s">
        <v>10574</v>
      </c>
      <c r="F1378" t="s">
        <v>26</v>
      </c>
      <c r="G1378" t="s">
        <v>2746</v>
      </c>
      <c r="H1378" t="s">
        <v>2742</v>
      </c>
      <c r="I1378" t="s">
        <v>12159</v>
      </c>
      <c r="J1378" t="s">
        <v>2744</v>
      </c>
      <c r="K1378">
        <v>6.37</v>
      </c>
      <c r="L1378" t="s">
        <v>17350</v>
      </c>
      <c r="M1378" t="s">
        <v>5281</v>
      </c>
    </row>
    <row r="1379" spans="1:13" x14ac:dyDescent="0.25">
      <c r="A1379" t="s">
        <v>11984</v>
      </c>
      <c r="B1379" t="s">
        <v>17353</v>
      </c>
      <c r="C1379" t="s">
        <v>5239</v>
      </c>
      <c r="D1379" t="s">
        <v>13858</v>
      </c>
      <c r="E1379" t="s">
        <v>10574</v>
      </c>
      <c r="F1379" t="s">
        <v>26</v>
      </c>
      <c r="G1379" t="s">
        <v>2746</v>
      </c>
      <c r="H1379" t="s">
        <v>2742</v>
      </c>
      <c r="I1379" t="s">
        <v>12159</v>
      </c>
      <c r="J1379" t="s">
        <v>2744</v>
      </c>
      <c r="K1379">
        <v>18.52</v>
      </c>
      <c r="L1379" t="s">
        <v>17354</v>
      </c>
      <c r="M1379" t="s">
        <v>5187</v>
      </c>
    </row>
    <row r="1380" spans="1:13" x14ac:dyDescent="0.25">
      <c r="A1380" t="s">
        <v>11985</v>
      </c>
      <c r="B1380" t="s">
        <v>17355</v>
      </c>
      <c r="C1380" t="s">
        <v>5190</v>
      </c>
      <c r="D1380" t="s">
        <v>13858</v>
      </c>
      <c r="E1380" t="s">
        <v>10574</v>
      </c>
      <c r="F1380" t="s">
        <v>26</v>
      </c>
      <c r="G1380" t="s">
        <v>2746</v>
      </c>
      <c r="H1380" t="s">
        <v>2748</v>
      </c>
      <c r="I1380" t="s">
        <v>12159</v>
      </c>
      <c r="J1380" t="s">
        <v>2744</v>
      </c>
      <c r="K1380">
        <v>5</v>
      </c>
      <c r="L1380" t="s">
        <v>17354</v>
      </c>
      <c r="M1380" t="s">
        <v>5240</v>
      </c>
    </row>
    <row r="1381" spans="1:13" x14ac:dyDescent="0.25">
      <c r="A1381" t="s">
        <v>11986</v>
      </c>
      <c r="B1381" t="s">
        <v>17356</v>
      </c>
      <c r="C1381" t="s">
        <v>5241</v>
      </c>
      <c r="D1381" t="s">
        <v>13862</v>
      </c>
      <c r="E1381" t="s">
        <v>10574</v>
      </c>
      <c r="F1381" t="s">
        <v>26</v>
      </c>
      <c r="G1381" t="s">
        <v>2746</v>
      </c>
      <c r="H1381" t="s">
        <v>2742</v>
      </c>
      <c r="I1381" t="s">
        <v>12159</v>
      </c>
      <c r="J1381" t="s">
        <v>2744</v>
      </c>
      <c r="K1381">
        <v>4.1500000000000004</v>
      </c>
      <c r="L1381" t="s">
        <v>17354</v>
      </c>
      <c r="M1381" t="s">
        <v>5242</v>
      </c>
    </row>
    <row r="1382" spans="1:13" x14ac:dyDescent="0.25">
      <c r="A1382" t="s">
        <v>11987</v>
      </c>
      <c r="B1382" t="s">
        <v>17357</v>
      </c>
      <c r="C1382" t="s">
        <v>17358</v>
      </c>
      <c r="D1382" t="s">
        <v>14063</v>
      </c>
      <c r="E1382" t="s">
        <v>10574</v>
      </c>
      <c r="F1382" t="s">
        <v>26</v>
      </c>
      <c r="G1382" t="s">
        <v>2746</v>
      </c>
      <c r="H1382" t="s">
        <v>2742</v>
      </c>
      <c r="I1382" t="s">
        <v>12159</v>
      </c>
      <c r="J1382" t="s">
        <v>2744</v>
      </c>
      <c r="K1382">
        <v>15.15</v>
      </c>
      <c r="L1382" t="s">
        <v>17285</v>
      </c>
      <c r="M1382" t="s">
        <v>5283</v>
      </c>
    </row>
    <row r="1383" spans="1:13" x14ac:dyDescent="0.25">
      <c r="A1383" t="s">
        <v>11988</v>
      </c>
      <c r="B1383" t="s">
        <v>17359</v>
      </c>
      <c r="C1383" t="s">
        <v>5372</v>
      </c>
      <c r="D1383" t="s">
        <v>13951</v>
      </c>
      <c r="E1383" t="s">
        <v>10574</v>
      </c>
      <c r="F1383" t="s">
        <v>26</v>
      </c>
      <c r="G1383" t="s">
        <v>12104</v>
      </c>
      <c r="H1383" t="s">
        <v>5373</v>
      </c>
      <c r="I1383" t="s">
        <v>2743</v>
      </c>
      <c r="J1383" t="s">
        <v>2744</v>
      </c>
      <c r="K1383">
        <v>2</v>
      </c>
      <c r="L1383" t="s">
        <v>17317</v>
      </c>
      <c r="M1383" t="s">
        <v>5374</v>
      </c>
    </row>
    <row r="1384" spans="1:13" x14ac:dyDescent="0.25">
      <c r="A1384" t="s">
        <v>11989</v>
      </c>
      <c r="B1384" t="s">
        <v>17360</v>
      </c>
      <c r="C1384" t="s">
        <v>5375</v>
      </c>
      <c r="D1384" t="s">
        <v>17361</v>
      </c>
      <c r="E1384" t="s">
        <v>10574</v>
      </c>
      <c r="F1384" t="s">
        <v>26</v>
      </c>
      <c r="G1384" t="s">
        <v>2746</v>
      </c>
      <c r="H1384" t="s">
        <v>5373</v>
      </c>
      <c r="I1384" t="s">
        <v>5155</v>
      </c>
      <c r="J1384" t="s">
        <v>2744</v>
      </c>
      <c r="K1384">
        <v>6</v>
      </c>
      <c r="L1384" t="s">
        <v>17362</v>
      </c>
      <c r="M1384" t="s">
        <v>5376</v>
      </c>
    </row>
    <row r="1385" spans="1:13" x14ac:dyDescent="0.25">
      <c r="A1385" t="s">
        <v>11990</v>
      </c>
      <c r="B1385" t="s">
        <v>17363</v>
      </c>
      <c r="C1385" t="s">
        <v>5243</v>
      </c>
      <c r="D1385" t="s">
        <v>13864</v>
      </c>
      <c r="E1385" t="s">
        <v>10574</v>
      </c>
      <c r="F1385" t="s">
        <v>26</v>
      </c>
      <c r="G1385" t="s">
        <v>2746</v>
      </c>
      <c r="H1385" t="s">
        <v>2742</v>
      </c>
      <c r="I1385" t="s">
        <v>12159</v>
      </c>
      <c r="J1385" t="s">
        <v>2744</v>
      </c>
      <c r="K1385">
        <v>23.3</v>
      </c>
      <c r="L1385" t="s">
        <v>17324</v>
      </c>
      <c r="M1385" t="s">
        <v>5244</v>
      </c>
    </row>
    <row r="1386" spans="1:13" x14ac:dyDescent="0.25">
      <c r="A1386" t="s">
        <v>11991</v>
      </c>
      <c r="B1386" t="s">
        <v>17364</v>
      </c>
      <c r="C1386" t="s">
        <v>5245</v>
      </c>
      <c r="D1386" t="s">
        <v>13854</v>
      </c>
      <c r="E1386" t="s">
        <v>10574</v>
      </c>
      <c r="F1386" t="s">
        <v>26</v>
      </c>
      <c r="G1386" t="s">
        <v>2746</v>
      </c>
      <c r="H1386" t="s">
        <v>2748</v>
      </c>
      <c r="I1386" t="s">
        <v>12159</v>
      </c>
      <c r="J1386" t="s">
        <v>2744</v>
      </c>
      <c r="K1386">
        <v>5</v>
      </c>
      <c r="L1386" t="s">
        <v>17324</v>
      </c>
      <c r="M1386" t="s">
        <v>5246</v>
      </c>
    </row>
    <row r="1387" spans="1:13" x14ac:dyDescent="0.25">
      <c r="A1387" t="s">
        <v>11992</v>
      </c>
      <c r="B1387" t="s">
        <v>17365</v>
      </c>
      <c r="C1387" t="s">
        <v>5284</v>
      </c>
      <c r="D1387" t="s">
        <v>13992</v>
      </c>
      <c r="E1387" t="s">
        <v>10574</v>
      </c>
      <c r="F1387" t="s">
        <v>26</v>
      </c>
      <c r="G1387" t="s">
        <v>2746</v>
      </c>
      <c r="H1387" t="s">
        <v>2742</v>
      </c>
      <c r="I1387" t="s">
        <v>12159</v>
      </c>
      <c r="J1387" t="s">
        <v>2744</v>
      </c>
      <c r="K1387">
        <v>6.69</v>
      </c>
      <c r="L1387" t="s">
        <v>13940</v>
      </c>
      <c r="M1387" t="s">
        <v>5184</v>
      </c>
    </row>
    <row r="1388" spans="1:13" x14ac:dyDescent="0.25">
      <c r="A1388" t="s">
        <v>11993</v>
      </c>
      <c r="B1388" t="s">
        <v>17366</v>
      </c>
      <c r="C1388" t="s">
        <v>5285</v>
      </c>
      <c r="D1388" t="s">
        <v>14009</v>
      </c>
      <c r="E1388" t="s">
        <v>10574</v>
      </c>
      <c r="F1388" t="s">
        <v>26</v>
      </c>
      <c r="G1388" t="s">
        <v>2746</v>
      </c>
      <c r="H1388" t="s">
        <v>2742</v>
      </c>
      <c r="I1388" t="s">
        <v>12159</v>
      </c>
      <c r="J1388" t="s">
        <v>27</v>
      </c>
      <c r="K1388">
        <v>10.19</v>
      </c>
      <c r="L1388" t="s">
        <v>17331</v>
      </c>
      <c r="M1388" t="s">
        <v>5182</v>
      </c>
    </row>
    <row r="1389" spans="1:13" x14ac:dyDescent="0.25">
      <c r="A1389" t="s">
        <v>11994</v>
      </c>
      <c r="B1389" t="s">
        <v>17367</v>
      </c>
      <c r="C1389" t="s">
        <v>5169</v>
      </c>
      <c r="D1389" t="s">
        <v>13866</v>
      </c>
      <c r="E1389" t="s">
        <v>10574</v>
      </c>
      <c r="F1389" t="s">
        <v>26</v>
      </c>
      <c r="G1389" t="s">
        <v>2746</v>
      </c>
      <c r="H1389" t="s">
        <v>2742</v>
      </c>
      <c r="I1389" t="s">
        <v>12159</v>
      </c>
      <c r="J1389" t="s">
        <v>27</v>
      </c>
      <c r="K1389">
        <v>13.92</v>
      </c>
      <c r="L1389" t="s">
        <v>17368</v>
      </c>
      <c r="M1389" t="s">
        <v>5170</v>
      </c>
    </row>
    <row r="1390" spans="1:13" x14ac:dyDescent="0.25">
      <c r="A1390" t="s">
        <v>11995</v>
      </c>
      <c r="B1390" t="s">
        <v>17369</v>
      </c>
      <c r="C1390" t="s">
        <v>5287</v>
      </c>
      <c r="D1390" t="s">
        <v>5288</v>
      </c>
      <c r="E1390" t="s">
        <v>10574</v>
      </c>
      <c r="F1390" t="s">
        <v>26</v>
      </c>
      <c r="G1390" t="s">
        <v>2746</v>
      </c>
      <c r="H1390" t="s">
        <v>2742</v>
      </c>
      <c r="I1390" t="s">
        <v>12159</v>
      </c>
      <c r="J1390" t="s">
        <v>27</v>
      </c>
      <c r="K1390">
        <v>0.92</v>
      </c>
      <c r="L1390" t="s">
        <v>17336</v>
      </c>
      <c r="M1390" t="s">
        <v>5289</v>
      </c>
    </row>
    <row r="1391" spans="1:13" x14ac:dyDescent="0.25">
      <c r="A1391" t="s">
        <v>11996</v>
      </c>
      <c r="B1391" t="s">
        <v>17370</v>
      </c>
      <c r="C1391" t="s">
        <v>5290</v>
      </c>
      <c r="D1391" t="s">
        <v>14074</v>
      </c>
      <c r="E1391" t="s">
        <v>10574</v>
      </c>
      <c r="F1391" t="s">
        <v>26</v>
      </c>
      <c r="G1391" t="s">
        <v>2746</v>
      </c>
      <c r="H1391" t="s">
        <v>2742</v>
      </c>
      <c r="I1391" t="s">
        <v>12159</v>
      </c>
      <c r="J1391" t="s">
        <v>2744</v>
      </c>
      <c r="K1391">
        <v>8.3699999999999992</v>
      </c>
      <c r="L1391" t="s">
        <v>17371</v>
      </c>
      <c r="M1391" t="s">
        <v>5291</v>
      </c>
    </row>
    <row r="1392" spans="1:13" x14ac:dyDescent="0.25">
      <c r="A1392" t="s">
        <v>11997</v>
      </c>
      <c r="B1392" t="s">
        <v>17372</v>
      </c>
      <c r="C1392" t="s">
        <v>5292</v>
      </c>
      <c r="D1392" t="s">
        <v>17373</v>
      </c>
      <c r="E1392" t="s">
        <v>10574</v>
      </c>
      <c r="F1392" t="s">
        <v>26</v>
      </c>
      <c r="G1392" t="s">
        <v>2746</v>
      </c>
      <c r="H1392" t="s">
        <v>2742</v>
      </c>
      <c r="I1392" t="s">
        <v>12159</v>
      </c>
      <c r="J1392" t="s">
        <v>27</v>
      </c>
      <c r="K1392">
        <v>1.87</v>
      </c>
      <c r="L1392" t="s">
        <v>17371</v>
      </c>
      <c r="M1392" t="s">
        <v>5293</v>
      </c>
    </row>
    <row r="1393" spans="1:13" x14ac:dyDescent="0.25">
      <c r="A1393" t="s">
        <v>11998</v>
      </c>
      <c r="B1393" t="s">
        <v>17374</v>
      </c>
      <c r="C1393" t="s">
        <v>5294</v>
      </c>
      <c r="D1393" t="s">
        <v>14033</v>
      </c>
      <c r="E1393" t="s">
        <v>10574</v>
      </c>
      <c r="F1393" t="s">
        <v>26</v>
      </c>
      <c r="G1393" t="s">
        <v>2746</v>
      </c>
      <c r="H1393" t="s">
        <v>2742</v>
      </c>
      <c r="I1393" t="s">
        <v>12159</v>
      </c>
      <c r="J1393" t="s">
        <v>2744</v>
      </c>
      <c r="K1393">
        <v>12.68</v>
      </c>
      <c r="L1393" t="s">
        <v>17371</v>
      </c>
      <c r="M1393" t="s">
        <v>5295</v>
      </c>
    </row>
    <row r="1394" spans="1:13" x14ac:dyDescent="0.25">
      <c r="A1394" t="s">
        <v>11999</v>
      </c>
      <c r="B1394" t="s">
        <v>17375</v>
      </c>
      <c r="C1394" t="s">
        <v>5296</v>
      </c>
      <c r="D1394" t="s">
        <v>14086</v>
      </c>
      <c r="E1394" t="s">
        <v>10574</v>
      </c>
      <c r="F1394" t="s">
        <v>26</v>
      </c>
      <c r="G1394" t="s">
        <v>2746</v>
      </c>
      <c r="H1394" t="s">
        <v>2742</v>
      </c>
      <c r="I1394" t="s">
        <v>12159</v>
      </c>
      <c r="J1394" t="s">
        <v>2744</v>
      </c>
      <c r="K1394">
        <v>2.67</v>
      </c>
      <c r="L1394" t="s">
        <v>17336</v>
      </c>
      <c r="M1394" t="s">
        <v>5297</v>
      </c>
    </row>
    <row r="1395" spans="1:13" x14ac:dyDescent="0.25">
      <c r="A1395" t="s">
        <v>12000</v>
      </c>
      <c r="B1395" t="s">
        <v>17376</v>
      </c>
      <c r="C1395" t="s">
        <v>5393</v>
      </c>
      <c r="D1395" t="s">
        <v>14129</v>
      </c>
      <c r="E1395" t="s">
        <v>10574</v>
      </c>
      <c r="F1395" t="s">
        <v>26</v>
      </c>
      <c r="G1395" t="s">
        <v>2747</v>
      </c>
      <c r="H1395" t="s">
        <v>2742</v>
      </c>
      <c r="I1395" t="s">
        <v>12159</v>
      </c>
      <c r="J1395" t="s">
        <v>2744</v>
      </c>
      <c r="K1395">
        <v>2.58</v>
      </c>
      <c r="L1395" t="s">
        <v>5394</v>
      </c>
      <c r="M1395" t="s">
        <v>5395</v>
      </c>
    </row>
    <row r="1396" spans="1:13" x14ac:dyDescent="0.25">
      <c r="A1396" t="s">
        <v>12001</v>
      </c>
      <c r="B1396" t="s">
        <v>17377</v>
      </c>
      <c r="C1396" t="s">
        <v>5136</v>
      </c>
      <c r="D1396" t="s">
        <v>17378</v>
      </c>
      <c r="E1396" t="s">
        <v>10574</v>
      </c>
      <c r="F1396" t="s">
        <v>26</v>
      </c>
      <c r="G1396" t="s">
        <v>2747</v>
      </c>
      <c r="H1396" t="s">
        <v>2742</v>
      </c>
      <c r="I1396" t="s">
        <v>12159</v>
      </c>
      <c r="J1396" t="s">
        <v>2744</v>
      </c>
      <c r="K1396">
        <v>7.81</v>
      </c>
      <c r="L1396" t="s">
        <v>17379</v>
      </c>
      <c r="M1396" t="s">
        <v>5137</v>
      </c>
    </row>
    <row r="1397" spans="1:13" x14ac:dyDescent="0.25">
      <c r="A1397" t="s">
        <v>12002</v>
      </c>
      <c r="B1397" t="s">
        <v>17380</v>
      </c>
      <c r="C1397" t="s">
        <v>5298</v>
      </c>
      <c r="D1397" t="s">
        <v>14119</v>
      </c>
      <c r="E1397" t="s">
        <v>10574</v>
      </c>
      <c r="F1397" t="s">
        <v>26</v>
      </c>
      <c r="G1397" t="s">
        <v>2747</v>
      </c>
      <c r="H1397" t="s">
        <v>2742</v>
      </c>
      <c r="I1397" t="s">
        <v>12159</v>
      </c>
      <c r="J1397" t="s">
        <v>2744</v>
      </c>
      <c r="K1397">
        <v>6.11</v>
      </c>
      <c r="L1397" t="s">
        <v>17381</v>
      </c>
      <c r="M1397" t="s">
        <v>5299</v>
      </c>
    </row>
    <row r="1398" spans="1:13" x14ac:dyDescent="0.25">
      <c r="A1398" t="s">
        <v>12003</v>
      </c>
      <c r="B1398" t="s">
        <v>17382</v>
      </c>
      <c r="C1398" t="s">
        <v>5300</v>
      </c>
      <c r="D1398" t="s">
        <v>17383</v>
      </c>
      <c r="E1398" t="s">
        <v>10574</v>
      </c>
      <c r="F1398" t="s">
        <v>26</v>
      </c>
      <c r="G1398" t="s">
        <v>2747</v>
      </c>
      <c r="H1398" t="s">
        <v>2742</v>
      </c>
      <c r="I1398" t="s">
        <v>12159</v>
      </c>
      <c r="J1398" t="s">
        <v>2744</v>
      </c>
      <c r="K1398">
        <v>6.95</v>
      </c>
      <c r="L1398" t="s">
        <v>17298</v>
      </c>
      <c r="M1398" t="s">
        <v>5301</v>
      </c>
    </row>
    <row r="1399" spans="1:13" x14ac:dyDescent="0.25">
      <c r="A1399" t="s">
        <v>12004</v>
      </c>
      <c r="B1399" t="s">
        <v>17384</v>
      </c>
      <c r="C1399" t="s">
        <v>5183</v>
      </c>
      <c r="D1399" t="s">
        <v>5183</v>
      </c>
      <c r="E1399" t="s">
        <v>10574</v>
      </c>
      <c r="F1399" t="s">
        <v>26</v>
      </c>
      <c r="G1399" t="s">
        <v>2747</v>
      </c>
      <c r="H1399" t="s">
        <v>5163</v>
      </c>
      <c r="I1399" t="s">
        <v>2743</v>
      </c>
      <c r="J1399" t="s">
        <v>27</v>
      </c>
      <c r="K1399">
        <v>1</v>
      </c>
      <c r="L1399" t="s">
        <v>5366</v>
      </c>
      <c r="M1399" t="s">
        <v>5164</v>
      </c>
    </row>
    <row r="1400" spans="1:13" x14ac:dyDescent="0.25">
      <c r="A1400" t="s">
        <v>12005</v>
      </c>
      <c r="B1400" t="s">
        <v>17385</v>
      </c>
      <c r="C1400" t="s">
        <v>5183</v>
      </c>
      <c r="D1400" t="s">
        <v>5183</v>
      </c>
      <c r="E1400" t="s">
        <v>10574</v>
      </c>
      <c r="F1400" t="s">
        <v>26</v>
      </c>
      <c r="G1400" t="s">
        <v>2747</v>
      </c>
      <c r="H1400" t="s">
        <v>5163</v>
      </c>
      <c r="I1400" t="s">
        <v>2743</v>
      </c>
      <c r="J1400" t="s">
        <v>27</v>
      </c>
      <c r="K1400">
        <v>1</v>
      </c>
      <c r="L1400" t="s">
        <v>5366</v>
      </c>
      <c r="M1400" t="s">
        <v>5165</v>
      </c>
    </row>
    <row r="1401" spans="1:13" x14ac:dyDescent="0.25">
      <c r="A1401" t="s">
        <v>12006</v>
      </c>
      <c r="B1401" t="s">
        <v>17386</v>
      </c>
      <c r="C1401" t="s">
        <v>5183</v>
      </c>
      <c r="D1401" t="s">
        <v>5183</v>
      </c>
      <c r="E1401" t="s">
        <v>10574</v>
      </c>
      <c r="F1401" t="s">
        <v>26</v>
      </c>
      <c r="G1401" t="s">
        <v>2747</v>
      </c>
      <c r="H1401" t="s">
        <v>5166</v>
      </c>
      <c r="I1401" t="s">
        <v>2743</v>
      </c>
      <c r="J1401" t="s">
        <v>27</v>
      </c>
      <c r="K1401">
        <v>1</v>
      </c>
      <c r="L1401" t="s">
        <v>5366</v>
      </c>
      <c r="M1401" t="s">
        <v>5167</v>
      </c>
    </row>
    <row r="1402" spans="1:13" x14ac:dyDescent="0.25">
      <c r="A1402" t="s">
        <v>12007</v>
      </c>
      <c r="B1402" t="s">
        <v>17387</v>
      </c>
      <c r="C1402" t="s">
        <v>5183</v>
      </c>
      <c r="D1402" t="s">
        <v>5183</v>
      </c>
      <c r="E1402" t="s">
        <v>10574</v>
      </c>
      <c r="F1402" t="s">
        <v>26</v>
      </c>
      <c r="G1402" t="s">
        <v>2747</v>
      </c>
      <c r="H1402" t="s">
        <v>2742</v>
      </c>
      <c r="I1402" t="s">
        <v>12159</v>
      </c>
      <c r="J1402" t="s">
        <v>27</v>
      </c>
      <c r="K1402">
        <v>1.07</v>
      </c>
      <c r="L1402" t="s">
        <v>5366</v>
      </c>
      <c r="M1402" t="s">
        <v>5168</v>
      </c>
    </row>
    <row r="1403" spans="1:13" x14ac:dyDescent="0.25">
      <c r="A1403" t="s">
        <v>12008</v>
      </c>
      <c r="B1403" t="s">
        <v>17388</v>
      </c>
      <c r="C1403" t="s">
        <v>14141</v>
      </c>
      <c r="D1403" t="s">
        <v>14142</v>
      </c>
      <c r="E1403" t="s">
        <v>10574</v>
      </c>
      <c r="F1403" t="s">
        <v>26</v>
      </c>
      <c r="G1403" t="s">
        <v>2747</v>
      </c>
      <c r="H1403" t="s">
        <v>5149</v>
      </c>
      <c r="I1403" t="s">
        <v>2743</v>
      </c>
      <c r="J1403" t="s">
        <v>27</v>
      </c>
      <c r="K1403">
        <v>0.2</v>
      </c>
      <c r="L1403" t="s">
        <v>5373</v>
      </c>
      <c r="M1403" t="s">
        <v>17389</v>
      </c>
    </row>
    <row r="1404" spans="1:13" x14ac:dyDescent="0.25">
      <c r="A1404" t="s">
        <v>12009</v>
      </c>
      <c r="B1404" t="s">
        <v>17390</v>
      </c>
      <c r="C1404" t="s">
        <v>5377</v>
      </c>
      <c r="D1404" t="s">
        <v>13947</v>
      </c>
      <c r="E1404" t="s">
        <v>10574</v>
      </c>
      <c r="F1404" t="s">
        <v>26</v>
      </c>
      <c r="G1404" t="s">
        <v>2747</v>
      </c>
      <c r="H1404" t="s">
        <v>5378</v>
      </c>
      <c r="I1404" t="s">
        <v>5155</v>
      </c>
      <c r="J1404" t="s">
        <v>2744</v>
      </c>
      <c r="K1404">
        <v>1</v>
      </c>
      <c r="L1404" t="s">
        <v>5373</v>
      </c>
      <c r="M1404" t="s">
        <v>5379</v>
      </c>
    </row>
    <row r="1405" spans="1:13" x14ac:dyDescent="0.25">
      <c r="A1405" t="s">
        <v>12010</v>
      </c>
      <c r="B1405" t="s">
        <v>17391</v>
      </c>
      <c r="C1405" t="s">
        <v>5302</v>
      </c>
      <c r="D1405" t="s">
        <v>14027</v>
      </c>
      <c r="E1405" t="s">
        <v>10574</v>
      </c>
      <c r="F1405" t="s">
        <v>26</v>
      </c>
      <c r="G1405" t="s">
        <v>2747</v>
      </c>
      <c r="H1405" t="s">
        <v>2742</v>
      </c>
      <c r="I1405" t="s">
        <v>12159</v>
      </c>
      <c r="J1405" t="s">
        <v>2744</v>
      </c>
      <c r="K1405">
        <v>8.81</v>
      </c>
      <c r="L1405" t="s">
        <v>13897</v>
      </c>
      <c r="M1405" t="s">
        <v>5303</v>
      </c>
    </row>
    <row r="1406" spans="1:13" x14ac:dyDescent="0.25">
      <c r="A1406" t="s">
        <v>12011</v>
      </c>
      <c r="B1406" t="s">
        <v>17392</v>
      </c>
      <c r="C1406" t="s">
        <v>5304</v>
      </c>
      <c r="D1406" t="s">
        <v>14031</v>
      </c>
      <c r="E1406" t="s">
        <v>10574</v>
      </c>
      <c r="F1406" t="s">
        <v>26</v>
      </c>
      <c r="G1406" t="s">
        <v>2747</v>
      </c>
      <c r="H1406" t="s">
        <v>2742</v>
      </c>
      <c r="I1406" t="s">
        <v>12159</v>
      </c>
      <c r="J1406" t="s">
        <v>27</v>
      </c>
      <c r="K1406">
        <v>10.97</v>
      </c>
      <c r="L1406" t="s">
        <v>13897</v>
      </c>
      <c r="M1406" t="s">
        <v>5305</v>
      </c>
    </row>
    <row r="1407" spans="1:13" x14ac:dyDescent="0.25">
      <c r="A1407" t="s">
        <v>12012</v>
      </c>
      <c r="B1407" t="s">
        <v>17393</v>
      </c>
      <c r="C1407" t="s">
        <v>5306</v>
      </c>
      <c r="D1407" t="s">
        <v>14099</v>
      </c>
      <c r="E1407" t="s">
        <v>10574</v>
      </c>
      <c r="F1407" t="s">
        <v>26</v>
      </c>
      <c r="G1407" t="s">
        <v>2747</v>
      </c>
      <c r="H1407" t="s">
        <v>2742</v>
      </c>
      <c r="I1407" t="s">
        <v>12159</v>
      </c>
      <c r="J1407" t="s">
        <v>2744</v>
      </c>
      <c r="K1407">
        <v>2.39</v>
      </c>
      <c r="L1407" t="s">
        <v>17331</v>
      </c>
      <c r="M1407" t="s">
        <v>5307</v>
      </c>
    </row>
    <row r="1408" spans="1:13" x14ac:dyDescent="0.25">
      <c r="A1408" t="s">
        <v>12013</v>
      </c>
      <c r="B1408" t="s">
        <v>17394</v>
      </c>
      <c r="C1408" t="s">
        <v>5130</v>
      </c>
      <c r="D1408" t="s">
        <v>13994</v>
      </c>
      <c r="E1408" t="s">
        <v>10574</v>
      </c>
      <c r="F1408" t="s">
        <v>26</v>
      </c>
      <c r="G1408" t="s">
        <v>2747</v>
      </c>
      <c r="H1408" t="s">
        <v>2742</v>
      </c>
      <c r="I1408" t="s">
        <v>12159</v>
      </c>
      <c r="J1408" t="s">
        <v>27</v>
      </c>
      <c r="K1408">
        <v>14.86</v>
      </c>
      <c r="L1408" t="s">
        <v>17395</v>
      </c>
      <c r="M1408" t="s">
        <v>5131</v>
      </c>
    </row>
    <row r="1409" spans="1:13" x14ac:dyDescent="0.25">
      <c r="A1409" t="s">
        <v>12014</v>
      </c>
      <c r="B1409" t="s">
        <v>17396</v>
      </c>
      <c r="C1409" t="s">
        <v>5308</v>
      </c>
      <c r="D1409" t="s">
        <v>13974</v>
      </c>
      <c r="E1409" t="s">
        <v>10574</v>
      </c>
      <c r="F1409" t="s">
        <v>26</v>
      </c>
      <c r="G1409" t="s">
        <v>2747</v>
      </c>
      <c r="H1409" t="s">
        <v>2742</v>
      </c>
      <c r="I1409" t="s">
        <v>5155</v>
      </c>
      <c r="J1409" t="s">
        <v>27</v>
      </c>
      <c r="K1409">
        <v>56</v>
      </c>
      <c r="L1409" t="s">
        <v>13940</v>
      </c>
      <c r="M1409" t="s">
        <v>17397</v>
      </c>
    </row>
    <row r="1410" spans="1:13" x14ac:dyDescent="0.25">
      <c r="A1410" t="s">
        <v>12015</v>
      </c>
      <c r="B1410" t="s">
        <v>17398</v>
      </c>
      <c r="C1410" t="s">
        <v>5310</v>
      </c>
      <c r="D1410" t="s">
        <v>14093</v>
      </c>
      <c r="E1410" t="s">
        <v>10574</v>
      </c>
      <c r="F1410" t="s">
        <v>26</v>
      </c>
      <c r="G1410" t="s">
        <v>2747</v>
      </c>
      <c r="H1410" t="s">
        <v>2742</v>
      </c>
      <c r="I1410" t="s">
        <v>12159</v>
      </c>
      <c r="J1410" t="s">
        <v>27</v>
      </c>
      <c r="K1410">
        <v>7.82</v>
      </c>
      <c r="L1410" t="s">
        <v>13940</v>
      </c>
      <c r="M1410" t="s">
        <v>5311</v>
      </c>
    </row>
    <row r="1411" spans="1:13" x14ac:dyDescent="0.25">
      <c r="A1411" t="s">
        <v>12016</v>
      </c>
      <c r="B1411" t="s">
        <v>17399</v>
      </c>
      <c r="C1411" t="s">
        <v>5312</v>
      </c>
      <c r="D1411" t="s">
        <v>13970</v>
      </c>
      <c r="E1411" t="s">
        <v>10574</v>
      </c>
      <c r="F1411" t="s">
        <v>26</v>
      </c>
      <c r="G1411" t="s">
        <v>2747</v>
      </c>
      <c r="H1411" t="s">
        <v>2742</v>
      </c>
      <c r="I1411" t="s">
        <v>12159</v>
      </c>
      <c r="J1411" t="s">
        <v>27</v>
      </c>
      <c r="K1411">
        <v>11.77</v>
      </c>
      <c r="L1411" t="s">
        <v>13940</v>
      </c>
      <c r="M1411" t="s">
        <v>5314</v>
      </c>
    </row>
    <row r="1412" spans="1:13" x14ac:dyDescent="0.25">
      <c r="A1412" t="s">
        <v>12017</v>
      </c>
      <c r="B1412" t="s">
        <v>17400</v>
      </c>
      <c r="C1412" t="s">
        <v>14051</v>
      </c>
      <c r="D1412" t="s">
        <v>14052</v>
      </c>
      <c r="E1412" t="s">
        <v>10574</v>
      </c>
      <c r="F1412" t="s">
        <v>26</v>
      </c>
      <c r="G1412" t="s">
        <v>2747</v>
      </c>
      <c r="H1412" t="s">
        <v>2742</v>
      </c>
      <c r="I1412" t="s">
        <v>12159</v>
      </c>
      <c r="J1412" t="s">
        <v>27</v>
      </c>
      <c r="K1412">
        <v>5.04</v>
      </c>
      <c r="L1412" t="s">
        <v>13940</v>
      </c>
      <c r="M1412" t="s">
        <v>14053</v>
      </c>
    </row>
    <row r="1413" spans="1:13" x14ac:dyDescent="0.25">
      <c r="A1413" t="s">
        <v>12018</v>
      </c>
      <c r="B1413" t="s">
        <v>17401</v>
      </c>
      <c r="C1413" t="s">
        <v>5134</v>
      </c>
      <c r="D1413" t="s">
        <v>14029</v>
      </c>
      <c r="E1413" t="s">
        <v>10574</v>
      </c>
      <c r="F1413" t="s">
        <v>26</v>
      </c>
      <c r="G1413" t="s">
        <v>2747</v>
      </c>
      <c r="H1413" t="s">
        <v>2742</v>
      </c>
      <c r="I1413" t="s">
        <v>12159</v>
      </c>
      <c r="J1413" t="s">
        <v>27</v>
      </c>
      <c r="K1413">
        <v>1.86</v>
      </c>
      <c r="L1413" t="s">
        <v>17368</v>
      </c>
      <c r="M1413" t="s">
        <v>5135</v>
      </c>
    </row>
    <row r="1414" spans="1:13" x14ac:dyDescent="0.25">
      <c r="A1414" t="s">
        <v>12019</v>
      </c>
      <c r="B1414" t="s">
        <v>17402</v>
      </c>
      <c r="C1414" t="s">
        <v>5315</v>
      </c>
      <c r="D1414" t="s">
        <v>14061</v>
      </c>
      <c r="E1414" t="s">
        <v>10574</v>
      </c>
      <c r="F1414" t="s">
        <v>26</v>
      </c>
      <c r="G1414" t="s">
        <v>2747</v>
      </c>
      <c r="H1414" t="s">
        <v>2742</v>
      </c>
      <c r="I1414" t="s">
        <v>12159</v>
      </c>
      <c r="J1414" t="s">
        <v>2744</v>
      </c>
      <c r="K1414">
        <v>4</v>
      </c>
      <c r="L1414" t="s">
        <v>17403</v>
      </c>
      <c r="M1414" t="s">
        <v>5316</v>
      </c>
    </row>
    <row r="1415" spans="1:13" x14ac:dyDescent="0.25">
      <c r="A1415" t="s">
        <v>12020</v>
      </c>
      <c r="B1415" t="s">
        <v>17404</v>
      </c>
      <c r="C1415" t="s">
        <v>5317</v>
      </c>
      <c r="D1415" t="s">
        <v>13976</v>
      </c>
      <c r="E1415" t="s">
        <v>10574</v>
      </c>
      <c r="F1415" t="s">
        <v>26</v>
      </c>
      <c r="G1415" t="s">
        <v>2747</v>
      </c>
      <c r="H1415" t="s">
        <v>2742</v>
      </c>
      <c r="I1415" t="s">
        <v>12159</v>
      </c>
      <c r="J1415" t="s">
        <v>2744</v>
      </c>
      <c r="K1415">
        <v>2.82</v>
      </c>
      <c r="L1415" t="s">
        <v>17403</v>
      </c>
      <c r="M1415" t="s">
        <v>5318</v>
      </c>
    </row>
    <row r="1416" spans="1:13" x14ac:dyDescent="0.25">
      <c r="A1416" t="s">
        <v>12021</v>
      </c>
      <c r="B1416" t="s">
        <v>17405</v>
      </c>
      <c r="C1416" t="s">
        <v>5234</v>
      </c>
      <c r="D1416" t="s">
        <v>14113</v>
      </c>
      <c r="E1416" t="s">
        <v>10574</v>
      </c>
      <c r="F1416" t="s">
        <v>26</v>
      </c>
      <c r="G1416" t="s">
        <v>2747</v>
      </c>
      <c r="H1416" t="s">
        <v>2742</v>
      </c>
      <c r="I1416" t="s">
        <v>12159</v>
      </c>
      <c r="J1416" t="s">
        <v>2744</v>
      </c>
      <c r="K1416">
        <v>1.33</v>
      </c>
      <c r="L1416" t="s">
        <v>17403</v>
      </c>
      <c r="M1416" t="s">
        <v>5235</v>
      </c>
    </row>
    <row r="1417" spans="1:13" x14ac:dyDescent="0.25">
      <c r="A1417" t="s">
        <v>12022</v>
      </c>
      <c r="B1417" t="s">
        <v>17406</v>
      </c>
      <c r="C1417" t="s">
        <v>14095</v>
      </c>
      <c r="D1417" t="s">
        <v>14096</v>
      </c>
      <c r="E1417" t="s">
        <v>10574</v>
      </c>
      <c r="F1417" t="s">
        <v>26</v>
      </c>
      <c r="G1417" t="s">
        <v>2747</v>
      </c>
      <c r="H1417" t="s">
        <v>2742</v>
      </c>
      <c r="I1417" t="s">
        <v>12159</v>
      </c>
      <c r="J1417" t="s">
        <v>2744</v>
      </c>
      <c r="K1417">
        <v>5.35</v>
      </c>
      <c r="L1417" t="s">
        <v>17403</v>
      </c>
      <c r="M1417" t="s">
        <v>14097</v>
      </c>
    </row>
    <row r="1418" spans="1:13" x14ac:dyDescent="0.25">
      <c r="A1418" t="s">
        <v>12023</v>
      </c>
      <c r="B1418" t="s">
        <v>17407</v>
      </c>
      <c r="C1418" t="s">
        <v>5319</v>
      </c>
      <c r="D1418" t="s">
        <v>5320</v>
      </c>
      <c r="E1418" t="s">
        <v>10574</v>
      </c>
      <c r="F1418" t="s">
        <v>26</v>
      </c>
      <c r="G1418" t="s">
        <v>2747</v>
      </c>
      <c r="H1418" t="s">
        <v>2742</v>
      </c>
      <c r="I1418" t="s">
        <v>5155</v>
      </c>
      <c r="J1418" t="s">
        <v>2744</v>
      </c>
      <c r="K1418">
        <v>4.45</v>
      </c>
      <c r="L1418" t="s">
        <v>17403</v>
      </c>
      <c r="M1418" t="s">
        <v>17408</v>
      </c>
    </row>
    <row r="1419" spans="1:13" x14ac:dyDescent="0.25">
      <c r="A1419" t="s">
        <v>12024</v>
      </c>
      <c r="B1419" t="s">
        <v>17409</v>
      </c>
      <c r="C1419" t="s">
        <v>5322</v>
      </c>
      <c r="D1419" t="s">
        <v>17410</v>
      </c>
      <c r="E1419" t="s">
        <v>10574</v>
      </c>
      <c r="F1419" t="s">
        <v>26</v>
      </c>
      <c r="G1419" t="s">
        <v>2747</v>
      </c>
      <c r="H1419" t="s">
        <v>2742</v>
      </c>
      <c r="I1419" t="s">
        <v>12159</v>
      </c>
      <c r="J1419" t="s">
        <v>2744</v>
      </c>
      <c r="K1419">
        <v>4.1900000000000004</v>
      </c>
      <c r="L1419" t="s">
        <v>17371</v>
      </c>
      <c r="M1419" t="s">
        <v>5323</v>
      </c>
    </row>
    <row r="1420" spans="1:13" x14ac:dyDescent="0.25">
      <c r="A1420" t="s">
        <v>12025</v>
      </c>
      <c r="B1420" t="s">
        <v>17411</v>
      </c>
      <c r="C1420" t="s">
        <v>17412</v>
      </c>
      <c r="D1420" t="s">
        <v>13963</v>
      </c>
      <c r="E1420" t="s">
        <v>10574</v>
      </c>
      <c r="F1420" t="s">
        <v>26</v>
      </c>
      <c r="G1420" t="s">
        <v>5144</v>
      </c>
      <c r="H1420" t="s">
        <v>17343</v>
      </c>
      <c r="I1420" t="s">
        <v>5155</v>
      </c>
      <c r="J1420" t="s">
        <v>2744</v>
      </c>
      <c r="K1420">
        <v>5</v>
      </c>
      <c r="L1420" t="s">
        <v>5394</v>
      </c>
      <c r="M1420" t="s">
        <v>17344</v>
      </c>
    </row>
    <row r="1421" spans="1:13" x14ac:dyDescent="0.25">
      <c r="A1421" t="s">
        <v>12026</v>
      </c>
      <c r="B1421" t="s">
        <v>17413</v>
      </c>
      <c r="C1421" t="s">
        <v>5253</v>
      </c>
      <c r="D1421" t="s">
        <v>13869</v>
      </c>
      <c r="E1421" t="s">
        <v>10574</v>
      </c>
      <c r="F1421" t="s">
        <v>26</v>
      </c>
      <c r="G1421" t="s">
        <v>5144</v>
      </c>
      <c r="H1421" t="s">
        <v>2742</v>
      </c>
      <c r="I1421" t="s">
        <v>12159</v>
      </c>
      <c r="J1421" t="s">
        <v>2744</v>
      </c>
      <c r="K1421">
        <v>20.63</v>
      </c>
      <c r="L1421" t="s">
        <v>17354</v>
      </c>
      <c r="M1421" t="s">
        <v>5186</v>
      </c>
    </row>
    <row r="1422" spans="1:13" x14ac:dyDescent="0.25">
      <c r="A1422" t="s">
        <v>12027</v>
      </c>
      <c r="B1422" t="s">
        <v>17414</v>
      </c>
      <c r="C1422" t="s">
        <v>5254</v>
      </c>
      <c r="D1422" t="s">
        <v>13869</v>
      </c>
      <c r="E1422" t="s">
        <v>10574</v>
      </c>
      <c r="F1422" t="s">
        <v>26</v>
      </c>
      <c r="G1422" t="s">
        <v>5144</v>
      </c>
      <c r="H1422" t="s">
        <v>2748</v>
      </c>
      <c r="I1422" t="s">
        <v>12159</v>
      </c>
      <c r="J1422" t="s">
        <v>2744</v>
      </c>
      <c r="K1422">
        <v>5</v>
      </c>
      <c r="L1422" t="s">
        <v>17354</v>
      </c>
      <c r="M1422" t="s">
        <v>5255</v>
      </c>
    </row>
    <row r="1423" spans="1:13" x14ac:dyDescent="0.25">
      <c r="A1423" t="s">
        <v>12028</v>
      </c>
      <c r="B1423" t="s">
        <v>17415</v>
      </c>
      <c r="C1423" t="s">
        <v>5324</v>
      </c>
      <c r="D1423" t="s">
        <v>16124</v>
      </c>
      <c r="E1423" t="s">
        <v>10574</v>
      </c>
      <c r="F1423" t="s">
        <v>26</v>
      </c>
      <c r="G1423" t="s">
        <v>2747</v>
      </c>
      <c r="H1423" t="s">
        <v>2742</v>
      </c>
      <c r="I1423" t="s">
        <v>12159</v>
      </c>
      <c r="J1423" t="s">
        <v>27</v>
      </c>
      <c r="K1423">
        <v>4.87</v>
      </c>
      <c r="L1423" t="s">
        <v>17416</v>
      </c>
      <c r="M1423" t="s">
        <v>5325</v>
      </c>
    </row>
    <row r="1424" spans="1:13" x14ac:dyDescent="0.25">
      <c r="A1424" t="s">
        <v>12029</v>
      </c>
      <c r="B1424" t="s">
        <v>17417</v>
      </c>
      <c r="C1424" t="s">
        <v>17418</v>
      </c>
      <c r="D1424" t="s">
        <v>13891</v>
      </c>
      <c r="E1424" t="s">
        <v>10574</v>
      </c>
      <c r="F1424" t="s">
        <v>26</v>
      </c>
      <c r="G1424" t="s">
        <v>2746</v>
      </c>
      <c r="H1424" t="s">
        <v>17419</v>
      </c>
      <c r="I1424" t="s">
        <v>5155</v>
      </c>
      <c r="J1424" t="s">
        <v>2744</v>
      </c>
      <c r="K1424">
        <v>5</v>
      </c>
      <c r="L1424" t="s">
        <v>17420</v>
      </c>
      <c r="M1424" t="s">
        <v>17421</v>
      </c>
    </row>
    <row r="1425" spans="1:13" x14ac:dyDescent="0.25">
      <c r="A1425" t="s">
        <v>12030</v>
      </c>
      <c r="B1425" t="s">
        <v>17422</v>
      </c>
      <c r="C1425" t="s">
        <v>5382</v>
      </c>
      <c r="D1425" t="s">
        <v>5383</v>
      </c>
      <c r="E1425" t="s">
        <v>10574</v>
      </c>
      <c r="F1425" t="s">
        <v>26</v>
      </c>
      <c r="G1425" t="s">
        <v>5144</v>
      </c>
      <c r="H1425" t="s">
        <v>5384</v>
      </c>
      <c r="I1425" t="s">
        <v>2743</v>
      </c>
      <c r="J1425" t="s">
        <v>2744</v>
      </c>
      <c r="K1425">
        <v>0.5</v>
      </c>
      <c r="L1425" t="s">
        <v>17423</v>
      </c>
      <c r="M1425" t="s">
        <v>5385</v>
      </c>
    </row>
    <row r="1426" spans="1:13" x14ac:dyDescent="0.25">
      <c r="A1426" t="s">
        <v>12031</v>
      </c>
      <c r="B1426" t="s">
        <v>17424</v>
      </c>
      <c r="C1426" t="s">
        <v>13882</v>
      </c>
      <c r="D1426" t="s">
        <v>13883</v>
      </c>
      <c r="E1426" t="s">
        <v>10574</v>
      </c>
      <c r="F1426" t="s">
        <v>26</v>
      </c>
      <c r="G1426" t="s">
        <v>12104</v>
      </c>
      <c r="H1426" t="s">
        <v>5185</v>
      </c>
      <c r="I1426" t="s">
        <v>5155</v>
      </c>
      <c r="J1426" t="s">
        <v>2744</v>
      </c>
      <c r="K1426">
        <v>5</v>
      </c>
      <c r="L1426" t="s">
        <v>17420</v>
      </c>
      <c r="M1426" t="s">
        <v>17425</v>
      </c>
    </row>
    <row r="1427" spans="1:13" x14ac:dyDescent="0.25">
      <c r="A1427" t="s">
        <v>12032</v>
      </c>
      <c r="B1427" t="s">
        <v>17426</v>
      </c>
      <c r="C1427" t="s">
        <v>5387</v>
      </c>
      <c r="D1427" t="s">
        <v>5388</v>
      </c>
      <c r="E1427" t="s">
        <v>10574</v>
      </c>
      <c r="F1427" t="s">
        <v>26</v>
      </c>
      <c r="G1427" t="s">
        <v>12104</v>
      </c>
      <c r="H1427" t="s">
        <v>5389</v>
      </c>
      <c r="I1427" t="s">
        <v>2743</v>
      </c>
      <c r="J1427" t="s">
        <v>2744</v>
      </c>
      <c r="K1427">
        <v>1</v>
      </c>
      <c r="L1427" t="s">
        <v>17427</v>
      </c>
      <c r="M1427" t="s">
        <v>17428</v>
      </c>
    </row>
    <row r="1428" spans="1:13" x14ac:dyDescent="0.25">
      <c r="A1428" t="s">
        <v>12033</v>
      </c>
      <c r="B1428" t="s">
        <v>17429</v>
      </c>
      <c r="C1428" t="s">
        <v>5391</v>
      </c>
      <c r="D1428" t="s">
        <v>5391</v>
      </c>
      <c r="E1428" t="s">
        <v>10574</v>
      </c>
      <c r="F1428" t="s">
        <v>26</v>
      </c>
      <c r="G1428" t="s">
        <v>2747</v>
      </c>
      <c r="H1428" t="s">
        <v>5389</v>
      </c>
      <c r="I1428" t="s">
        <v>5155</v>
      </c>
      <c r="J1428" t="s">
        <v>2744</v>
      </c>
      <c r="K1428">
        <v>1</v>
      </c>
      <c r="L1428" t="s">
        <v>17420</v>
      </c>
      <c r="M1428" t="s">
        <v>5392</v>
      </c>
    </row>
    <row r="1429" spans="1:13" x14ac:dyDescent="0.25">
      <c r="A1429" t="s">
        <v>12034</v>
      </c>
      <c r="B1429" t="s">
        <v>17430</v>
      </c>
      <c r="C1429" t="s">
        <v>5326</v>
      </c>
      <c r="D1429" t="s">
        <v>13996</v>
      </c>
      <c r="E1429" t="s">
        <v>10574</v>
      </c>
      <c r="F1429" t="s">
        <v>26</v>
      </c>
      <c r="G1429" t="s">
        <v>2747</v>
      </c>
      <c r="H1429" t="s">
        <v>2742</v>
      </c>
      <c r="I1429" t="s">
        <v>12159</v>
      </c>
      <c r="J1429" t="s">
        <v>27</v>
      </c>
      <c r="K1429">
        <v>2.97</v>
      </c>
      <c r="L1429" t="s">
        <v>17431</v>
      </c>
      <c r="M1429" t="s">
        <v>5327</v>
      </c>
    </row>
    <row r="1430" spans="1:13" x14ac:dyDescent="0.25">
      <c r="A1430" t="s">
        <v>12035</v>
      </c>
      <c r="B1430" t="s">
        <v>17432</v>
      </c>
      <c r="C1430" t="s">
        <v>5328</v>
      </c>
      <c r="D1430" t="s">
        <v>13972</v>
      </c>
      <c r="E1430" t="s">
        <v>10574</v>
      </c>
      <c r="F1430" t="s">
        <v>26</v>
      </c>
      <c r="G1430" t="s">
        <v>12104</v>
      </c>
      <c r="H1430" t="s">
        <v>2742</v>
      </c>
      <c r="I1430" t="s">
        <v>12159</v>
      </c>
      <c r="J1430" t="s">
        <v>2744</v>
      </c>
      <c r="K1430">
        <v>8.42</v>
      </c>
      <c r="L1430" t="s">
        <v>17431</v>
      </c>
      <c r="M1430" t="s">
        <v>5329</v>
      </c>
    </row>
    <row r="1431" spans="1:13" x14ac:dyDescent="0.25">
      <c r="A1431" t="s">
        <v>12036</v>
      </c>
      <c r="B1431" t="s">
        <v>17433</v>
      </c>
      <c r="C1431" t="s">
        <v>5330</v>
      </c>
      <c r="D1431" t="s">
        <v>14059</v>
      </c>
      <c r="E1431" t="s">
        <v>10574</v>
      </c>
      <c r="F1431" t="s">
        <v>26</v>
      </c>
      <c r="G1431" t="s">
        <v>2746</v>
      </c>
      <c r="H1431" t="s">
        <v>2742</v>
      </c>
      <c r="I1431" t="s">
        <v>12159</v>
      </c>
      <c r="J1431" t="s">
        <v>2744</v>
      </c>
      <c r="K1431">
        <v>4.72</v>
      </c>
      <c r="L1431" t="s">
        <v>17431</v>
      </c>
      <c r="M1431" t="s">
        <v>5331</v>
      </c>
    </row>
    <row r="1432" spans="1:13" x14ac:dyDescent="0.25">
      <c r="A1432" t="s">
        <v>12037</v>
      </c>
      <c r="B1432" t="s">
        <v>17434</v>
      </c>
      <c r="C1432" t="s">
        <v>5332</v>
      </c>
      <c r="D1432" t="s">
        <v>17435</v>
      </c>
      <c r="E1432" t="s">
        <v>10574</v>
      </c>
      <c r="F1432" t="s">
        <v>26</v>
      </c>
      <c r="G1432" t="s">
        <v>2746</v>
      </c>
      <c r="H1432" t="s">
        <v>2742</v>
      </c>
      <c r="I1432" t="s">
        <v>12159</v>
      </c>
      <c r="J1432" t="s">
        <v>2744</v>
      </c>
      <c r="K1432">
        <v>18.22</v>
      </c>
      <c r="L1432" t="s">
        <v>17436</v>
      </c>
      <c r="M1432" t="s">
        <v>5333</v>
      </c>
    </row>
    <row r="1433" spans="1:13" x14ac:dyDescent="0.25">
      <c r="A1433" t="s">
        <v>12038</v>
      </c>
      <c r="B1433" t="s">
        <v>17437</v>
      </c>
      <c r="C1433" t="s">
        <v>5334</v>
      </c>
      <c r="D1433" t="s">
        <v>14000</v>
      </c>
      <c r="E1433" t="s">
        <v>10574</v>
      </c>
      <c r="F1433" t="s">
        <v>26</v>
      </c>
      <c r="G1433" t="s">
        <v>2746</v>
      </c>
      <c r="H1433" t="s">
        <v>2742</v>
      </c>
      <c r="I1433" t="s">
        <v>12159</v>
      </c>
      <c r="J1433" t="s">
        <v>2744</v>
      </c>
      <c r="K1433">
        <v>12.54</v>
      </c>
      <c r="L1433" t="s">
        <v>17431</v>
      </c>
      <c r="M1433" t="s">
        <v>5335</v>
      </c>
    </row>
    <row r="1434" spans="1:13" x14ac:dyDescent="0.25">
      <c r="A1434" t="s">
        <v>12039</v>
      </c>
      <c r="B1434" t="s">
        <v>17438</v>
      </c>
      <c r="C1434" t="s">
        <v>5336</v>
      </c>
      <c r="D1434" t="s">
        <v>5337</v>
      </c>
      <c r="E1434" t="s">
        <v>10574</v>
      </c>
      <c r="F1434" t="s">
        <v>26</v>
      </c>
      <c r="G1434" t="s">
        <v>5144</v>
      </c>
      <c r="H1434" t="s">
        <v>5338</v>
      </c>
      <c r="I1434" t="s">
        <v>5155</v>
      </c>
      <c r="J1434" t="s">
        <v>2744</v>
      </c>
      <c r="K1434">
        <v>5</v>
      </c>
      <c r="L1434" t="s">
        <v>17431</v>
      </c>
      <c r="M1434" t="s">
        <v>5339</v>
      </c>
    </row>
    <row r="1435" spans="1:13" x14ac:dyDescent="0.25">
      <c r="A1435" t="s">
        <v>12040</v>
      </c>
      <c r="B1435" t="s">
        <v>17439</v>
      </c>
      <c r="C1435" t="s">
        <v>13987</v>
      </c>
      <c r="D1435" t="s">
        <v>13988</v>
      </c>
      <c r="E1435" t="s">
        <v>10574</v>
      </c>
      <c r="F1435" t="s">
        <v>26</v>
      </c>
      <c r="G1435" t="s">
        <v>12104</v>
      </c>
      <c r="H1435" t="s">
        <v>2742</v>
      </c>
      <c r="I1435" t="s">
        <v>12159</v>
      </c>
      <c r="J1435" t="s">
        <v>2744</v>
      </c>
      <c r="K1435">
        <v>14.66</v>
      </c>
      <c r="L1435" t="s">
        <v>17331</v>
      </c>
      <c r="M1435" t="s">
        <v>13990</v>
      </c>
    </row>
    <row r="1436" spans="1:13" x14ac:dyDescent="0.25">
      <c r="A1436" t="s">
        <v>12041</v>
      </c>
      <c r="B1436" t="s">
        <v>17440</v>
      </c>
      <c r="C1436" t="s">
        <v>5340</v>
      </c>
      <c r="D1436" t="s">
        <v>14079</v>
      </c>
      <c r="E1436" t="s">
        <v>10574</v>
      </c>
      <c r="F1436" t="s">
        <v>26</v>
      </c>
      <c r="G1436" t="s">
        <v>12104</v>
      </c>
      <c r="H1436" t="s">
        <v>2742</v>
      </c>
      <c r="I1436" t="s">
        <v>12159</v>
      </c>
      <c r="J1436" t="s">
        <v>27</v>
      </c>
      <c r="K1436">
        <v>11.3</v>
      </c>
      <c r="L1436" t="s">
        <v>17331</v>
      </c>
      <c r="M1436" t="s">
        <v>5341</v>
      </c>
    </row>
    <row r="1437" spans="1:13" x14ac:dyDescent="0.25">
      <c r="A1437" t="s">
        <v>12042</v>
      </c>
      <c r="B1437" t="s">
        <v>17441</v>
      </c>
      <c r="C1437" t="s">
        <v>5342</v>
      </c>
      <c r="D1437" t="s">
        <v>14081</v>
      </c>
      <c r="E1437" t="s">
        <v>10574</v>
      </c>
      <c r="F1437" t="s">
        <v>26</v>
      </c>
      <c r="G1437" t="s">
        <v>2747</v>
      </c>
      <c r="H1437" t="s">
        <v>2742</v>
      </c>
      <c r="I1437" t="s">
        <v>12159</v>
      </c>
      <c r="J1437" t="s">
        <v>27</v>
      </c>
      <c r="K1437">
        <v>2.1</v>
      </c>
      <c r="L1437" t="s">
        <v>17331</v>
      </c>
      <c r="M1437" t="s">
        <v>5343</v>
      </c>
    </row>
    <row r="1438" spans="1:13" x14ac:dyDescent="0.25">
      <c r="A1438" t="s">
        <v>12043</v>
      </c>
      <c r="B1438" t="s">
        <v>17442</v>
      </c>
      <c r="C1438" t="s">
        <v>5344</v>
      </c>
      <c r="D1438" t="s">
        <v>14077</v>
      </c>
      <c r="E1438" t="s">
        <v>10574</v>
      </c>
      <c r="F1438" t="s">
        <v>26</v>
      </c>
      <c r="G1438" t="s">
        <v>2746</v>
      </c>
      <c r="H1438" t="s">
        <v>2742</v>
      </c>
      <c r="I1438" t="s">
        <v>12159</v>
      </c>
      <c r="J1438" t="s">
        <v>2744</v>
      </c>
      <c r="K1438">
        <v>8.82</v>
      </c>
      <c r="L1438" t="s">
        <v>17331</v>
      </c>
      <c r="M1438" t="s">
        <v>5345</v>
      </c>
    </row>
    <row r="1439" spans="1:13" x14ac:dyDescent="0.25">
      <c r="A1439" t="s">
        <v>12044</v>
      </c>
      <c r="B1439" t="s">
        <v>17443</v>
      </c>
      <c r="C1439" t="s">
        <v>17444</v>
      </c>
      <c r="D1439" t="s">
        <v>17445</v>
      </c>
      <c r="E1439" t="s">
        <v>10574</v>
      </c>
      <c r="F1439" t="s">
        <v>26</v>
      </c>
      <c r="G1439" t="s">
        <v>12104</v>
      </c>
      <c r="H1439" t="s">
        <v>2742</v>
      </c>
      <c r="I1439" t="s">
        <v>12159</v>
      </c>
      <c r="J1439" t="s">
        <v>2744</v>
      </c>
      <c r="K1439">
        <v>13.87</v>
      </c>
      <c r="L1439" t="s">
        <v>17446</v>
      </c>
      <c r="M1439" t="s">
        <v>17447</v>
      </c>
    </row>
    <row r="1440" spans="1:13" x14ac:dyDescent="0.25">
      <c r="A1440" t="s">
        <v>12045</v>
      </c>
      <c r="B1440" t="s">
        <v>17448</v>
      </c>
      <c r="C1440" t="s">
        <v>17449</v>
      </c>
      <c r="D1440" t="s">
        <v>17450</v>
      </c>
      <c r="E1440" t="s">
        <v>10574</v>
      </c>
      <c r="F1440" t="s">
        <v>26</v>
      </c>
      <c r="G1440" t="s">
        <v>2746</v>
      </c>
      <c r="H1440" t="s">
        <v>2742</v>
      </c>
      <c r="I1440" t="s">
        <v>12159</v>
      </c>
      <c r="J1440" t="s">
        <v>2744</v>
      </c>
      <c r="K1440">
        <v>31.48</v>
      </c>
      <c r="L1440" t="s">
        <v>17446</v>
      </c>
      <c r="M1440" t="s">
        <v>17451</v>
      </c>
    </row>
    <row r="1441" spans="1:13" x14ac:dyDescent="0.25">
      <c r="A1441" t="s">
        <v>12046</v>
      </c>
      <c r="B1441" t="s">
        <v>17452</v>
      </c>
      <c r="C1441" t="s">
        <v>5218</v>
      </c>
      <c r="D1441" t="s">
        <v>13984</v>
      </c>
      <c r="E1441" t="s">
        <v>10574</v>
      </c>
      <c r="F1441" t="s">
        <v>26</v>
      </c>
      <c r="G1441" t="s">
        <v>12104</v>
      </c>
      <c r="H1441" t="s">
        <v>2742</v>
      </c>
      <c r="I1441" t="s">
        <v>12159</v>
      </c>
      <c r="J1441" t="s">
        <v>2744</v>
      </c>
      <c r="K1441">
        <v>16.52</v>
      </c>
      <c r="L1441" t="s">
        <v>17453</v>
      </c>
      <c r="M1441" t="s">
        <v>5219</v>
      </c>
    </row>
    <row r="1442" spans="1:13" x14ac:dyDescent="0.25">
      <c r="A1442" t="s">
        <v>12047</v>
      </c>
      <c r="B1442" t="s">
        <v>17454</v>
      </c>
      <c r="C1442" t="s">
        <v>17455</v>
      </c>
      <c r="D1442" t="s">
        <v>14016</v>
      </c>
      <c r="E1442" t="s">
        <v>10574</v>
      </c>
      <c r="F1442" t="s">
        <v>26</v>
      </c>
      <c r="G1442" t="s">
        <v>2746</v>
      </c>
      <c r="H1442" t="s">
        <v>2742</v>
      </c>
      <c r="I1442" t="s">
        <v>12159</v>
      </c>
      <c r="J1442" t="s">
        <v>2744</v>
      </c>
      <c r="K1442">
        <v>6.27</v>
      </c>
      <c r="L1442" t="s">
        <v>17453</v>
      </c>
      <c r="M1442" t="s">
        <v>5248</v>
      </c>
    </row>
    <row r="1443" spans="1:13" x14ac:dyDescent="0.25">
      <c r="A1443" t="s">
        <v>12048</v>
      </c>
      <c r="B1443" t="s">
        <v>17456</v>
      </c>
      <c r="C1443" t="s">
        <v>17457</v>
      </c>
      <c r="D1443" t="s">
        <v>5249</v>
      </c>
      <c r="E1443" t="s">
        <v>10574</v>
      </c>
      <c r="F1443" t="s">
        <v>26</v>
      </c>
      <c r="G1443" t="s">
        <v>2746</v>
      </c>
      <c r="H1443" t="s">
        <v>2748</v>
      </c>
      <c r="I1443" t="s">
        <v>12159</v>
      </c>
      <c r="J1443" t="s">
        <v>2744</v>
      </c>
      <c r="K1443">
        <v>5</v>
      </c>
      <c r="L1443" t="s">
        <v>17453</v>
      </c>
      <c r="M1443" t="s">
        <v>5250</v>
      </c>
    </row>
    <row r="1444" spans="1:13" x14ac:dyDescent="0.25">
      <c r="A1444" t="s">
        <v>12049</v>
      </c>
      <c r="B1444" t="s">
        <v>17458</v>
      </c>
      <c r="C1444" t="s">
        <v>5220</v>
      </c>
      <c r="D1444" t="s">
        <v>5220</v>
      </c>
      <c r="E1444" t="s">
        <v>10574</v>
      </c>
      <c r="F1444" t="s">
        <v>26</v>
      </c>
      <c r="G1444" t="s">
        <v>12104</v>
      </c>
      <c r="H1444" t="s">
        <v>2742</v>
      </c>
      <c r="I1444" t="s">
        <v>12159</v>
      </c>
      <c r="J1444" t="s">
        <v>2744</v>
      </c>
      <c r="K1444">
        <v>5.67</v>
      </c>
      <c r="L1444" t="s">
        <v>17453</v>
      </c>
      <c r="M1444" t="s">
        <v>5221</v>
      </c>
    </row>
    <row r="1445" spans="1:13" x14ac:dyDescent="0.25">
      <c r="A1445" t="s">
        <v>12050</v>
      </c>
      <c r="B1445" t="s">
        <v>17459</v>
      </c>
      <c r="C1445" t="s">
        <v>5222</v>
      </c>
      <c r="D1445" t="s">
        <v>5222</v>
      </c>
      <c r="E1445" t="s">
        <v>10574</v>
      </c>
      <c r="F1445" t="s">
        <v>26</v>
      </c>
      <c r="G1445" t="s">
        <v>12104</v>
      </c>
      <c r="H1445" t="s">
        <v>2748</v>
      </c>
      <c r="I1445" t="s">
        <v>12159</v>
      </c>
      <c r="J1445" t="s">
        <v>2744</v>
      </c>
      <c r="K1445">
        <v>5</v>
      </c>
      <c r="L1445" t="s">
        <v>17453</v>
      </c>
      <c r="M1445" t="s">
        <v>5223</v>
      </c>
    </row>
    <row r="1446" spans="1:13" x14ac:dyDescent="0.25">
      <c r="A1446" t="s">
        <v>12051</v>
      </c>
      <c r="B1446" t="s">
        <v>17460</v>
      </c>
      <c r="C1446" t="s">
        <v>14055</v>
      </c>
      <c r="D1446" t="s">
        <v>14056</v>
      </c>
      <c r="E1446" t="s">
        <v>10574</v>
      </c>
      <c r="F1446" t="s">
        <v>26</v>
      </c>
      <c r="G1446" t="s">
        <v>12104</v>
      </c>
      <c r="H1446" t="s">
        <v>2742</v>
      </c>
      <c r="I1446" t="s">
        <v>12159</v>
      </c>
      <c r="J1446" t="s">
        <v>2744</v>
      </c>
      <c r="K1446">
        <v>3.03</v>
      </c>
      <c r="L1446" t="s">
        <v>17453</v>
      </c>
      <c r="M1446" t="s">
        <v>14057</v>
      </c>
    </row>
    <row r="1447" spans="1:13" x14ac:dyDescent="0.25">
      <c r="A1447" t="s">
        <v>12052</v>
      </c>
      <c r="B1447" t="s">
        <v>17461</v>
      </c>
      <c r="C1447" t="s">
        <v>14002</v>
      </c>
      <c r="D1447" t="s">
        <v>14002</v>
      </c>
      <c r="E1447" t="s">
        <v>10574</v>
      </c>
      <c r="F1447" t="s">
        <v>26</v>
      </c>
      <c r="G1447" t="s">
        <v>2746</v>
      </c>
      <c r="H1447" t="s">
        <v>2742</v>
      </c>
      <c r="I1447" t="s">
        <v>12159</v>
      </c>
      <c r="J1447" t="s">
        <v>2744</v>
      </c>
      <c r="K1447">
        <v>14.2</v>
      </c>
      <c r="L1447" t="s">
        <v>17453</v>
      </c>
      <c r="M1447" t="s">
        <v>14003</v>
      </c>
    </row>
    <row r="1448" spans="1:13" x14ac:dyDescent="0.25">
      <c r="A1448" t="s">
        <v>12053</v>
      </c>
      <c r="B1448" t="s">
        <v>17462</v>
      </c>
      <c r="C1448" t="s">
        <v>14043</v>
      </c>
      <c r="D1448" t="s">
        <v>14043</v>
      </c>
      <c r="E1448" t="s">
        <v>10574</v>
      </c>
      <c r="F1448" t="s">
        <v>26</v>
      </c>
      <c r="G1448" t="s">
        <v>2746</v>
      </c>
      <c r="H1448" t="s">
        <v>2748</v>
      </c>
      <c r="I1448" t="s">
        <v>12159</v>
      </c>
      <c r="J1448" t="s">
        <v>2744</v>
      </c>
      <c r="K1448">
        <v>5</v>
      </c>
      <c r="L1448" t="s">
        <v>17453</v>
      </c>
      <c r="M1448" t="s">
        <v>14044</v>
      </c>
    </row>
    <row r="1449" spans="1:13" x14ac:dyDescent="0.25">
      <c r="A1449" t="s">
        <v>12054</v>
      </c>
      <c r="B1449" t="s">
        <v>17463</v>
      </c>
      <c r="C1449" t="s">
        <v>5224</v>
      </c>
      <c r="D1449" t="s">
        <v>13978</v>
      </c>
      <c r="E1449" t="s">
        <v>10574</v>
      </c>
      <c r="F1449" t="s">
        <v>26</v>
      </c>
      <c r="G1449" t="s">
        <v>12104</v>
      </c>
      <c r="H1449" t="s">
        <v>2742</v>
      </c>
      <c r="I1449" t="s">
        <v>12159</v>
      </c>
      <c r="J1449" t="s">
        <v>2744</v>
      </c>
      <c r="K1449">
        <v>12.62</v>
      </c>
      <c r="L1449" t="s">
        <v>17324</v>
      </c>
      <c r="M1449" t="s">
        <v>5225</v>
      </c>
    </row>
    <row r="1450" spans="1:13" x14ac:dyDescent="0.25">
      <c r="A1450" t="s">
        <v>12055</v>
      </c>
      <c r="B1450" t="s">
        <v>17464</v>
      </c>
      <c r="C1450" t="s">
        <v>5251</v>
      </c>
      <c r="D1450" t="s">
        <v>13980</v>
      </c>
      <c r="E1450" t="s">
        <v>10574</v>
      </c>
      <c r="F1450" t="s">
        <v>26</v>
      </c>
      <c r="G1450" t="s">
        <v>2746</v>
      </c>
      <c r="H1450" t="s">
        <v>2742</v>
      </c>
      <c r="I1450" t="s">
        <v>12159</v>
      </c>
      <c r="J1450" t="s">
        <v>2744</v>
      </c>
      <c r="K1450">
        <v>17.34</v>
      </c>
      <c r="L1450" t="s">
        <v>17324</v>
      </c>
      <c r="M1450" t="s">
        <v>5252</v>
      </c>
    </row>
    <row r="1451" spans="1:13" x14ac:dyDescent="0.25">
      <c r="A1451" t="s">
        <v>12056</v>
      </c>
      <c r="B1451" t="s">
        <v>17465</v>
      </c>
      <c r="C1451" t="s">
        <v>17466</v>
      </c>
      <c r="D1451" t="s">
        <v>17466</v>
      </c>
      <c r="E1451" t="s">
        <v>10574</v>
      </c>
      <c r="F1451" t="s">
        <v>26</v>
      </c>
      <c r="G1451" t="s">
        <v>12104</v>
      </c>
      <c r="H1451" t="s">
        <v>17343</v>
      </c>
      <c r="I1451" t="s">
        <v>5155</v>
      </c>
      <c r="J1451" t="s">
        <v>2744</v>
      </c>
      <c r="K1451">
        <v>5</v>
      </c>
      <c r="L1451" t="s">
        <v>17403</v>
      </c>
      <c r="M1451" t="s">
        <v>17467</v>
      </c>
    </row>
    <row r="1452" spans="1:13" x14ac:dyDescent="0.25">
      <c r="A1452" t="s">
        <v>12057</v>
      </c>
      <c r="B1452" t="s">
        <v>17468</v>
      </c>
      <c r="C1452" t="s">
        <v>17469</v>
      </c>
      <c r="D1452" t="s">
        <v>17469</v>
      </c>
      <c r="E1452" t="s">
        <v>10574</v>
      </c>
      <c r="F1452" t="s">
        <v>26</v>
      </c>
      <c r="G1452" t="s">
        <v>2746</v>
      </c>
      <c r="H1452" t="s">
        <v>17343</v>
      </c>
      <c r="I1452" t="s">
        <v>5155</v>
      </c>
      <c r="J1452" t="s">
        <v>2744</v>
      </c>
      <c r="K1452">
        <v>5</v>
      </c>
      <c r="L1452" t="s">
        <v>17403</v>
      </c>
      <c r="M1452" t="s">
        <v>17467</v>
      </c>
    </row>
    <row r="1453" spans="1:13" x14ac:dyDescent="0.25">
      <c r="A1453" t="s">
        <v>12058</v>
      </c>
      <c r="B1453" t="s">
        <v>17470</v>
      </c>
      <c r="C1453" t="s">
        <v>17471</v>
      </c>
      <c r="D1453" t="s">
        <v>14018</v>
      </c>
      <c r="E1453" t="s">
        <v>10574</v>
      </c>
      <c r="F1453" t="s">
        <v>26</v>
      </c>
      <c r="G1453" t="s">
        <v>12104</v>
      </c>
      <c r="H1453" t="s">
        <v>2742</v>
      </c>
      <c r="I1453" t="s">
        <v>12159</v>
      </c>
      <c r="J1453" t="s">
        <v>2744</v>
      </c>
      <c r="K1453">
        <v>14.6</v>
      </c>
      <c r="L1453" t="s">
        <v>17291</v>
      </c>
      <c r="M1453" t="s">
        <v>5227</v>
      </c>
    </row>
    <row r="1454" spans="1:13" x14ac:dyDescent="0.25">
      <c r="A1454" t="s">
        <v>12059</v>
      </c>
      <c r="B1454" t="s">
        <v>17472</v>
      </c>
      <c r="C1454" t="s">
        <v>13871</v>
      </c>
      <c r="D1454" t="s">
        <v>5228</v>
      </c>
      <c r="E1454" t="s">
        <v>10574</v>
      </c>
      <c r="F1454" t="s">
        <v>26</v>
      </c>
      <c r="G1454" t="s">
        <v>12104</v>
      </c>
      <c r="H1454" t="s">
        <v>5185</v>
      </c>
      <c r="I1454" t="s">
        <v>5155</v>
      </c>
      <c r="J1454" t="s">
        <v>2744</v>
      </c>
      <c r="K1454">
        <v>5</v>
      </c>
      <c r="L1454" t="s">
        <v>17291</v>
      </c>
      <c r="M1454" t="s">
        <v>5229</v>
      </c>
    </row>
    <row r="1455" spans="1:13" x14ac:dyDescent="0.25">
      <c r="A1455" t="s">
        <v>12060</v>
      </c>
      <c r="B1455" t="s">
        <v>17473</v>
      </c>
      <c r="C1455" t="s">
        <v>17474</v>
      </c>
      <c r="D1455" t="s">
        <v>17475</v>
      </c>
      <c r="E1455" t="s">
        <v>10574</v>
      </c>
      <c r="F1455" t="s">
        <v>26</v>
      </c>
      <c r="G1455" t="s">
        <v>2747</v>
      </c>
      <c r="H1455" t="s">
        <v>5149</v>
      </c>
      <c r="I1455" t="s">
        <v>2743</v>
      </c>
      <c r="J1455" t="s">
        <v>2744</v>
      </c>
      <c r="K1455">
        <v>1</v>
      </c>
      <c r="L1455" t="s">
        <v>17362</v>
      </c>
      <c r="M1455" t="s">
        <v>17476</v>
      </c>
    </row>
    <row r="1456" spans="1:13" x14ac:dyDescent="0.25">
      <c r="A1456" t="s">
        <v>12061</v>
      </c>
      <c r="B1456" t="s">
        <v>17477</v>
      </c>
      <c r="C1456" t="s">
        <v>17478</v>
      </c>
      <c r="D1456" t="s">
        <v>17479</v>
      </c>
      <c r="E1456" t="s">
        <v>10574</v>
      </c>
      <c r="F1456" t="s">
        <v>26</v>
      </c>
      <c r="G1456" t="s">
        <v>2747</v>
      </c>
      <c r="H1456" t="s">
        <v>5149</v>
      </c>
      <c r="I1456" t="s">
        <v>2743</v>
      </c>
      <c r="J1456" t="s">
        <v>2744</v>
      </c>
      <c r="K1456">
        <v>1</v>
      </c>
      <c r="L1456" t="s">
        <v>5373</v>
      </c>
      <c r="M1456" t="s">
        <v>17480</v>
      </c>
    </row>
    <row r="1457" spans="1:13" x14ac:dyDescent="0.25">
      <c r="A1457" t="s">
        <v>12062</v>
      </c>
      <c r="B1457" t="s">
        <v>17481</v>
      </c>
      <c r="C1457" t="s">
        <v>5380</v>
      </c>
      <c r="D1457" t="s">
        <v>14146</v>
      </c>
      <c r="E1457" t="s">
        <v>10574</v>
      </c>
      <c r="F1457" t="s">
        <v>26</v>
      </c>
      <c r="G1457" t="s">
        <v>2747</v>
      </c>
      <c r="H1457" t="s">
        <v>5149</v>
      </c>
      <c r="I1457" t="s">
        <v>2743</v>
      </c>
      <c r="J1457" t="s">
        <v>2744</v>
      </c>
      <c r="K1457">
        <v>1</v>
      </c>
      <c r="L1457" t="s">
        <v>5373</v>
      </c>
      <c r="M1457" t="s">
        <v>17482</v>
      </c>
    </row>
    <row r="1458" spans="1:13" x14ac:dyDescent="0.25">
      <c r="A1458" t="s">
        <v>12063</v>
      </c>
      <c r="B1458" t="s">
        <v>17483</v>
      </c>
      <c r="C1458" t="s">
        <v>16743</v>
      </c>
      <c r="D1458" t="s">
        <v>16744</v>
      </c>
      <c r="E1458" t="s">
        <v>10574</v>
      </c>
      <c r="F1458" t="s">
        <v>26</v>
      </c>
      <c r="G1458" t="s">
        <v>2741</v>
      </c>
      <c r="H1458" t="s">
        <v>5154</v>
      </c>
      <c r="I1458" t="s">
        <v>2743</v>
      </c>
      <c r="J1458" t="s">
        <v>17484</v>
      </c>
      <c r="K1458">
        <v>1</v>
      </c>
      <c r="L1458" t="s">
        <v>5125</v>
      </c>
      <c r="M1458" t="s">
        <v>16745</v>
      </c>
    </row>
    <row r="1459" spans="1:13" x14ac:dyDescent="0.25">
      <c r="A1459" t="s">
        <v>12064</v>
      </c>
      <c r="B1459" t="s">
        <v>17485</v>
      </c>
      <c r="C1459" t="s">
        <v>5356</v>
      </c>
      <c r="D1459" t="s">
        <v>17486</v>
      </c>
      <c r="E1459" t="s">
        <v>10574</v>
      </c>
      <c r="F1459" t="s">
        <v>26</v>
      </c>
      <c r="G1459" t="s">
        <v>2741</v>
      </c>
      <c r="H1459" t="s">
        <v>2742</v>
      </c>
      <c r="I1459" t="s">
        <v>12159</v>
      </c>
      <c r="J1459" t="s">
        <v>2744</v>
      </c>
      <c r="K1459">
        <v>3</v>
      </c>
      <c r="L1459" t="s">
        <v>17487</v>
      </c>
      <c r="M1459" t="s">
        <v>5357</v>
      </c>
    </row>
    <row r="1460" spans="1:13" x14ac:dyDescent="0.25">
      <c r="A1460" t="s">
        <v>12065</v>
      </c>
      <c r="B1460" t="s">
        <v>17488</v>
      </c>
      <c r="C1460" t="s">
        <v>5156</v>
      </c>
      <c r="D1460" t="s">
        <v>17489</v>
      </c>
      <c r="E1460" t="s">
        <v>10574</v>
      </c>
      <c r="F1460" t="s">
        <v>26</v>
      </c>
      <c r="G1460" t="s">
        <v>2741</v>
      </c>
      <c r="H1460" t="s">
        <v>2742</v>
      </c>
      <c r="I1460" t="s">
        <v>12159</v>
      </c>
      <c r="J1460" t="s">
        <v>27</v>
      </c>
      <c r="K1460">
        <v>5.5</v>
      </c>
      <c r="L1460" t="s">
        <v>17487</v>
      </c>
      <c r="M1460" t="s">
        <v>5158</v>
      </c>
    </row>
    <row r="1461" spans="1:13" x14ac:dyDescent="0.25">
      <c r="A1461" t="s">
        <v>12066</v>
      </c>
      <c r="B1461" t="s">
        <v>17490</v>
      </c>
      <c r="C1461" t="s">
        <v>16620</v>
      </c>
      <c r="D1461" t="s">
        <v>16621</v>
      </c>
      <c r="E1461" t="s">
        <v>10574</v>
      </c>
      <c r="F1461" t="s">
        <v>26</v>
      </c>
      <c r="G1461" t="s">
        <v>2741</v>
      </c>
      <c r="H1461" t="s">
        <v>5175</v>
      </c>
      <c r="I1461" t="s">
        <v>5155</v>
      </c>
      <c r="J1461" t="s">
        <v>2744</v>
      </c>
      <c r="K1461">
        <v>12</v>
      </c>
      <c r="L1461" t="s">
        <v>13940</v>
      </c>
      <c r="M1461" t="s">
        <v>17491</v>
      </c>
    </row>
    <row r="1462" spans="1:13" x14ac:dyDescent="0.25">
      <c r="A1462" t="s">
        <v>12067</v>
      </c>
      <c r="B1462" t="s">
        <v>17492</v>
      </c>
      <c r="C1462" t="s">
        <v>16624</v>
      </c>
      <c r="D1462" t="s">
        <v>16625</v>
      </c>
      <c r="E1462" t="s">
        <v>10574</v>
      </c>
      <c r="F1462" t="s">
        <v>26</v>
      </c>
      <c r="G1462" t="s">
        <v>2741</v>
      </c>
      <c r="H1462" t="s">
        <v>5175</v>
      </c>
      <c r="I1462" t="s">
        <v>5155</v>
      </c>
      <c r="J1462" t="s">
        <v>2744</v>
      </c>
      <c r="K1462">
        <v>12</v>
      </c>
      <c r="L1462" t="s">
        <v>13940</v>
      </c>
      <c r="M1462" t="s">
        <v>17493</v>
      </c>
    </row>
    <row r="1463" spans="1:13" x14ac:dyDescent="0.25">
      <c r="A1463" t="s">
        <v>12068</v>
      </c>
      <c r="B1463" t="s">
        <v>17494</v>
      </c>
      <c r="C1463" t="s">
        <v>16628</v>
      </c>
      <c r="D1463" t="s">
        <v>16629</v>
      </c>
      <c r="E1463" t="s">
        <v>10574</v>
      </c>
      <c r="F1463" t="s">
        <v>26</v>
      </c>
      <c r="G1463" t="s">
        <v>2741</v>
      </c>
      <c r="H1463" t="s">
        <v>5175</v>
      </c>
      <c r="I1463" t="s">
        <v>5155</v>
      </c>
      <c r="J1463" t="s">
        <v>2744</v>
      </c>
      <c r="K1463">
        <v>7.5</v>
      </c>
      <c r="L1463" t="s">
        <v>13940</v>
      </c>
      <c r="M1463" t="s">
        <v>17495</v>
      </c>
    </row>
    <row r="1464" spans="1:13" x14ac:dyDescent="0.25">
      <c r="A1464" t="s">
        <v>12069</v>
      </c>
      <c r="B1464" t="s">
        <v>17496</v>
      </c>
      <c r="C1464" t="s">
        <v>16845</v>
      </c>
      <c r="D1464" t="s">
        <v>16846</v>
      </c>
      <c r="E1464" t="s">
        <v>10574</v>
      </c>
      <c r="F1464" t="s">
        <v>26</v>
      </c>
      <c r="G1464" t="s">
        <v>2741</v>
      </c>
      <c r="H1464" t="s">
        <v>2742</v>
      </c>
      <c r="I1464" t="s">
        <v>12159</v>
      </c>
      <c r="J1464" t="s">
        <v>27</v>
      </c>
      <c r="K1464">
        <v>4.5</v>
      </c>
      <c r="L1464" t="s">
        <v>13940</v>
      </c>
      <c r="M1464" t="s">
        <v>16848</v>
      </c>
    </row>
    <row r="1465" spans="1:13" x14ac:dyDescent="0.25">
      <c r="A1465" t="s">
        <v>12070</v>
      </c>
      <c r="B1465" t="s">
        <v>17497</v>
      </c>
      <c r="C1465" t="s">
        <v>16539</v>
      </c>
      <c r="D1465" t="s">
        <v>16540</v>
      </c>
      <c r="E1465" t="s">
        <v>10574</v>
      </c>
      <c r="F1465" t="s">
        <v>26</v>
      </c>
      <c r="G1465" t="s">
        <v>2741</v>
      </c>
      <c r="H1465" t="s">
        <v>5154</v>
      </c>
      <c r="I1465" t="s">
        <v>5155</v>
      </c>
      <c r="J1465" t="s">
        <v>17498</v>
      </c>
      <c r="K1465">
        <v>16</v>
      </c>
      <c r="L1465" t="s">
        <v>17499</v>
      </c>
      <c r="M1465" t="s">
        <v>16542</v>
      </c>
    </row>
    <row r="1466" spans="1:13" x14ac:dyDescent="0.25">
      <c r="A1466" t="s">
        <v>12071</v>
      </c>
      <c r="B1466" t="s">
        <v>17500</v>
      </c>
      <c r="C1466" t="s">
        <v>16552</v>
      </c>
      <c r="D1466" t="s">
        <v>16553</v>
      </c>
      <c r="E1466" t="s">
        <v>10574</v>
      </c>
      <c r="F1466" t="s">
        <v>26</v>
      </c>
      <c r="G1466" t="s">
        <v>2741</v>
      </c>
      <c r="H1466" t="s">
        <v>5154</v>
      </c>
      <c r="I1466" t="s">
        <v>2743</v>
      </c>
      <c r="J1466" t="s">
        <v>17484</v>
      </c>
      <c r="K1466">
        <v>2</v>
      </c>
      <c r="L1466" t="s">
        <v>17499</v>
      </c>
      <c r="M1466" t="s">
        <v>16554</v>
      </c>
    </row>
    <row r="1467" spans="1:13" x14ac:dyDescent="0.25">
      <c r="A1467" t="s">
        <v>12072</v>
      </c>
      <c r="B1467" t="s">
        <v>17501</v>
      </c>
      <c r="C1467" t="s">
        <v>16556</v>
      </c>
      <c r="D1467" t="s">
        <v>16557</v>
      </c>
      <c r="E1467" t="s">
        <v>10574</v>
      </c>
      <c r="F1467" t="s">
        <v>26</v>
      </c>
      <c r="G1467" t="s">
        <v>2741</v>
      </c>
      <c r="H1467" t="s">
        <v>5154</v>
      </c>
      <c r="I1467" t="s">
        <v>2743</v>
      </c>
      <c r="J1467" t="s">
        <v>27</v>
      </c>
      <c r="K1467">
        <v>2</v>
      </c>
      <c r="L1467" t="s">
        <v>17499</v>
      </c>
      <c r="M1467" t="s">
        <v>16558</v>
      </c>
    </row>
    <row r="1468" spans="1:13" x14ac:dyDescent="0.25">
      <c r="A1468" t="s">
        <v>12073</v>
      </c>
      <c r="B1468" t="s">
        <v>17502</v>
      </c>
      <c r="C1468" t="s">
        <v>16564</v>
      </c>
      <c r="D1468" t="s">
        <v>16565</v>
      </c>
      <c r="E1468" t="s">
        <v>10574</v>
      </c>
      <c r="F1468" t="s">
        <v>26</v>
      </c>
      <c r="G1468" t="s">
        <v>2741</v>
      </c>
      <c r="H1468" t="s">
        <v>5175</v>
      </c>
      <c r="I1468" t="s">
        <v>5155</v>
      </c>
      <c r="J1468" t="s">
        <v>2744</v>
      </c>
      <c r="K1468">
        <v>13</v>
      </c>
      <c r="L1468" t="s">
        <v>17499</v>
      </c>
      <c r="M1468" t="s">
        <v>17503</v>
      </c>
    </row>
    <row r="1469" spans="1:13" x14ac:dyDescent="0.25">
      <c r="A1469" t="s">
        <v>12074</v>
      </c>
      <c r="B1469" t="s">
        <v>17504</v>
      </c>
      <c r="C1469" t="s">
        <v>16576</v>
      </c>
      <c r="D1469" t="s">
        <v>17505</v>
      </c>
      <c r="E1469" t="s">
        <v>10574</v>
      </c>
      <c r="F1469" t="s">
        <v>26</v>
      </c>
      <c r="G1469" t="s">
        <v>2741</v>
      </c>
      <c r="H1469" t="s">
        <v>5175</v>
      </c>
      <c r="I1469" t="s">
        <v>5155</v>
      </c>
      <c r="J1469" t="s">
        <v>2744</v>
      </c>
      <c r="K1469">
        <v>13</v>
      </c>
      <c r="L1469" t="s">
        <v>17499</v>
      </c>
      <c r="M1469" t="s">
        <v>17506</v>
      </c>
    </row>
    <row r="1470" spans="1:13" x14ac:dyDescent="0.25">
      <c r="A1470" t="s">
        <v>12075</v>
      </c>
      <c r="B1470" t="s">
        <v>17507</v>
      </c>
      <c r="C1470" t="s">
        <v>16580</v>
      </c>
      <c r="D1470" t="s">
        <v>16581</v>
      </c>
      <c r="E1470" t="s">
        <v>10574</v>
      </c>
      <c r="F1470" t="s">
        <v>26</v>
      </c>
      <c r="G1470" t="s">
        <v>2741</v>
      </c>
      <c r="H1470" t="s">
        <v>5175</v>
      </c>
      <c r="I1470" t="s">
        <v>5155</v>
      </c>
      <c r="J1470" t="s">
        <v>2744</v>
      </c>
      <c r="K1470">
        <v>12</v>
      </c>
      <c r="L1470" t="s">
        <v>17499</v>
      </c>
      <c r="M1470" t="s">
        <v>17508</v>
      </c>
    </row>
    <row r="1471" spans="1:13" x14ac:dyDescent="0.25">
      <c r="A1471" t="s">
        <v>12076</v>
      </c>
      <c r="B1471" t="s">
        <v>17509</v>
      </c>
      <c r="C1471" t="s">
        <v>17510</v>
      </c>
      <c r="D1471" t="s">
        <v>17511</v>
      </c>
      <c r="E1471" t="s">
        <v>10574</v>
      </c>
      <c r="F1471" t="s">
        <v>26</v>
      </c>
      <c r="G1471" t="s">
        <v>2741</v>
      </c>
      <c r="H1471" t="s">
        <v>2748</v>
      </c>
      <c r="I1471" t="s">
        <v>5155</v>
      </c>
      <c r="J1471" t="s">
        <v>2744</v>
      </c>
      <c r="K1471">
        <v>2</v>
      </c>
      <c r="L1471" t="s">
        <v>17291</v>
      </c>
      <c r="M1471" t="s">
        <v>17512</v>
      </c>
    </row>
    <row r="1472" spans="1:13" x14ac:dyDescent="0.25">
      <c r="A1472" t="s">
        <v>12077</v>
      </c>
      <c r="B1472" t="s">
        <v>17513</v>
      </c>
      <c r="C1472" t="s">
        <v>17514</v>
      </c>
      <c r="D1472" t="s">
        <v>17515</v>
      </c>
      <c r="E1472" t="s">
        <v>10574</v>
      </c>
      <c r="F1472" t="s">
        <v>26</v>
      </c>
      <c r="G1472" t="s">
        <v>2741</v>
      </c>
      <c r="H1472" t="s">
        <v>2748</v>
      </c>
      <c r="I1472" t="s">
        <v>5155</v>
      </c>
      <c r="J1472" t="s">
        <v>2744</v>
      </c>
      <c r="K1472">
        <v>2</v>
      </c>
      <c r="L1472" t="s">
        <v>17291</v>
      </c>
      <c r="M1472" t="s">
        <v>17516</v>
      </c>
    </row>
    <row r="1473" spans="1:13" x14ac:dyDescent="0.25">
      <c r="A1473" t="s">
        <v>12078</v>
      </c>
      <c r="B1473" t="s">
        <v>17517</v>
      </c>
      <c r="C1473" t="s">
        <v>16649</v>
      </c>
      <c r="D1473" t="s">
        <v>16650</v>
      </c>
      <c r="E1473" t="s">
        <v>10574</v>
      </c>
      <c r="F1473" t="s">
        <v>26</v>
      </c>
      <c r="G1473" t="s">
        <v>2741</v>
      </c>
      <c r="H1473" t="s">
        <v>2742</v>
      </c>
      <c r="I1473" t="s">
        <v>5155</v>
      </c>
      <c r="J1473" t="s">
        <v>27</v>
      </c>
      <c r="K1473">
        <v>9.5</v>
      </c>
      <c r="L1473" t="s">
        <v>5366</v>
      </c>
      <c r="M1473" t="s">
        <v>16651</v>
      </c>
    </row>
    <row r="1474" spans="1:13" x14ac:dyDescent="0.25">
      <c r="A1474" t="s">
        <v>12079</v>
      </c>
      <c r="B1474" t="s">
        <v>17518</v>
      </c>
      <c r="C1474" t="s">
        <v>16705</v>
      </c>
      <c r="D1474" t="s">
        <v>16706</v>
      </c>
      <c r="E1474" t="s">
        <v>10574</v>
      </c>
      <c r="F1474" t="s">
        <v>26</v>
      </c>
      <c r="G1474" t="s">
        <v>2741</v>
      </c>
      <c r="H1474" t="s">
        <v>5154</v>
      </c>
      <c r="I1474" t="s">
        <v>5155</v>
      </c>
      <c r="J1474" t="s">
        <v>17519</v>
      </c>
      <c r="K1474">
        <v>12</v>
      </c>
      <c r="L1474" t="s">
        <v>17331</v>
      </c>
      <c r="M1474" t="s">
        <v>16707</v>
      </c>
    </row>
    <row r="1475" spans="1:13" x14ac:dyDescent="0.25">
      <c r="A1475" t="s">
        <v>12080</v>
      </c>
      <c r="B1475" t="s">
        <v>17520</v>
      </c>
      <c r="C1475" t="s">
        <v>16713</v>
      </c>
      <c r="D1475" t="s">
        <v>16714</v>
      </c>
      <c r="E1475" t="s">
        <v>10574</v>
      </c>
      <c r="F1475" t="s">
        <v>26</v>
      </c>
      <c r="G1475" t="s">
        <v>2741</v>
      </c>
      <c r="H1475" t="s">
        <v>5175</v>
      </c>
      <c r="I1475" t="s">
        <v>2743</v>
      </c>
      <c r="J1475" t="s">
        <v>2744</v>
      </c>
      <c r="K1475">
        <v>21</v>
      </c>
      <c r="L1475" t="s">
        <v>17331</v>
      </c>
      <c r="M1475" t="s">
        <v>17521</v>
      </c>
    </row>
    <row r="1476" spans="1:13" x14ac:dyDescent="0.25">
      <c r="A1476" t="s">
        <v>12081</v>
      </c>
      <c r="B1476" t="s">
        <v>17522</v>
      </c>
      <c r="C1476" t="s">
        <v>17418</v>
      </c>
      <c r="D1476" t="s">
        <v>17523</v>
      </c>
      <c r="E1476" t="s">
        <v>10574</v>
      </c>
      <c r="F1476" t="s">
        <v>26</v>
      </c>
      <c r="G1476" t="s">
        <v>5144</v>
      </c>
      <c r="H1476" t="s">
        <v>5389</v>
      </c>
      <c r="I1476" t="s">
        <v>5155</v>
      </c>
      <c r="J1476" t="s">
        <v>2744</v>
      </c>
      <c r="K1476">
        <v>1</v>
      </c>
      <c r="L1476" t="s">
        <v>5394</v>
      </c>
      <c r="M1476" t="s">
        <v>17524</v>
      </c>
    </row>
    <row r="1477" spans="1:13" x14ac:dyDescent="0.25">
      <c r="A1477" t="s">
        <v>12082</v>
      </c>
      <c r="B1477" t="s">
        <v>17525</v>
      </c>
      <c r="C1477" t="s">
        <v>17526</v>
      </c>
      <c r="D1477" t="s">
        <v>13782</v>
      </c>
      <c r="E1477" t="s">
        <v>10574</v>
      </c>
      <c r="F1477" t="s">
        <v>26</v>
      </c>
      <c r="G1477" t="s">
        <v>2746</v>
      </c>
      <c r="H1477" t="s">
        <v>2742</v>
      </c>
      <c r="I1477" t="s">
        <v>12159</v>
      </c>
      <c r="J1477" t="s">
        <v>27</v>
      </c>
      <c r="K1477">
        <v>5</v>
      </c>
      <c r="L1477" t="s">
        <v>13940</v>
      </c>
      <c r="M1477" t="s">
        <v>1430</v>
      </c>
    </row>
    <row r="1478" spans="1:13" x14ac:dyDescent="0.25">
      <c r="A1478" t="s">
        <v>12083</v>
      </c>
      <c r="B1478" t="s">
        <v>17527</v>
      </c>
      <c r="C1478" t="s">
        <v>5362</v>
      </c>
      <c r="D1478" t="s">
        <v>17528</v>
      </c>
      <c r="E1478" t="s">
        <v>10574</v>
      </c>
      <c r="F1478" t="s">
        <v>26</v>
      </c>
      <c r="G1478" t="s">
        <v>2746</v>
      </c>
      <c r="H1478" t="s">
        <v>5363</v>
      </c>
      <c r="I1478" t="s">
        <v>5155</v>
      </c>
      <c r="J1478" t="s">
        <v>2744</v>
      </c>
      <c r="K1478">
        <v>9</v>
      </c>
      <c r="L1478" t="s">
        <v>17487</v>
      </c>
      <c r="M1478" t="s">
        <v>5364</v>
      </c>
    </row>
    <row r="1479" spans="1:13" x14ac:dyDescent="0.25">
      <c r="A1479" t="s">
        <v>12084</v>
      </c>
      <c r="B1479" t="s">
        <v>17529</v>
      </c>
      <c r="C1479" t="s">
        <v>5360</v>
      </c>
      <c r="D1479" t="s">
        <v>17530</v>
      </c>
      <c r="E1479" t="s">
        <v>10574</v>
      </c>
      <c r="F1479" t="s">
        <v>26</v>
      </c>
      <c r="G1479" t="s">
        <v>2746</v>
      </c>
      <c r="H1479" t="s">
        <v>2742</v>
      </c>
      <c r="I1479" t="s">
        <v>12159</v>
      </c>
      <c r="J1479" t="s">
        <v>2744</v>
      </c>
      <c r="K1479">
        <v>6</v>
      </c>
      <c r="L1479" t="s">
        <v>13897</v>
      </c>
      <c r="M1479" t="s">
        <v>5361</v>
      </c>
    </row>
    <row r="1480" spans="1:13" x14ac:dyDescent="0.25">
      <c r="A1480" t="s">
        <v>12085</v>
      </c>
      <c r="B1480" t="s">
        <v>17531</v>
      </c>
      <c r="C1480" t="s">
        <v>5401</v>
      </c>
      <c r="D1480" t="s">
        <v>17532</v>
      </c>
      <c r="E1480" t="s">
        <v>10574</v>
      </c>
      <c r="F1480" t="s">
        <v>26</v>
      </c>
      <c r="G1480" t="s">
        <v>2746</v>
      </c>
      <c r="H1480" t="s">
        <v>2742</v>
      </c>
      <c r="I1480" t="s">
        <v>12159</v>
      </c>
      <c r="J1480" t="s">
        <v>27</v>
      </c>
      <c r="K1480">
        <v>10.5</v>
      </c>
      <c r="L1480" t="s">
        <v>5366</v>
      </c>
      <c r="M1480" t="s">
        <v>5402</v>
      </c>
    </row>
    <row r="1481" spans="1:13" x14ac:dyDescent="0.25">
      <c r="A1481" t="s">
        <v>12086</v>
      </c>
      <c r="B1481" t="s">
        <v>17533</v>
      </c>
      <c r="C1481" t="s">
        <v>17534</v>
      </c>
      <c r="D1481" t="s">
        <v>17535</v>
      </c>
      <c r="E1481" t="s">
        <v>10574</v>
      </c>
      <c r="F1481" t="s">
        <v>26</v>
      </c>
      <c r="G1481" t="s">
        <v>2746</v>
      </c>
      <c r="H1481" t="s">
        <v>2742</v>
      </c>
      <c r="I1481" t="s">
        <v>5155</v>
      </c>
      <c r="J1481" t="s">
        <v>27</v>
      </c>
      <c r="K1481">
        <v>4.5</v>
      </c>
      <c r="L1481" t="s">
        <v>17331</v>
      </c>
      <c r="M1481" t="s">
        <v>17536</v>
      </c>
    </row>
    <row r="1482" spans="1:13" x14ac:dyDescent="0.25">
      <c r="A1482" t="s">
        <v>12087</v>
      </c>
      <c r="B1482" t="s">
        <v>17537</v>
      </c>
      <c r="C1482" t="s">
        <v>17538</v>
      </c>
      <c r="D1482" t="s">
        <v>17539</v>
      </c>
      <c r="E1482" t="s">
        <v>10574</v>
      </c>
      <c r="F1482" t="s">
        <v>26</v>
      </c>
      <c r="G1482" t="s">
        <v>2746</v>
      </c>
      <c r="H1482" t="s">
        <v>5154</v>
      </c>
      <c r="I1482" t="s">
        <v>5155</v>
      </c>
      <c r="J1482" t="s">
        <v>17498</v>
      </c>
      <c r="K1482">
        <v>7</v>
      </c>
      <c r="L1482" t="s">
        <v>17331</v>
      </c>
      <c r="M1482" t="s">
        <v>17540</v>
      </c>
    </row>
    <row r="1483" spans="1:13" x14ac:dyDescent="0.25">
      <c r="A1483" t="s">
        <v>12088</v>
      </c>
      <c r="B1483" t="s">
        <v>17541</v>
      </c>
      <c r="C1483" t="s">
        <v>17542</v>
      </c>
      <c r="D1483" t="s">
        <v>5347</v>
      </c>
      <c r="E1483" t="s">
        <v>10574</v>
      </c>
      <c r="F1483" t="s">
        <v>26</v>
      </c>
      <c r="G1483" t="s">
        <v>2746</v>
      </c>
      <c r="H1483" t="s">
        <v>2742</v>
      </c>
      <c r="I1483" t="s">
        <v>12159</v>
      </c>
      <c r="J1483" t="s">
        <v>27</v>
      </c>
      <c r="K1483">
        <v>8.5</v>
      </c>
      <c r="L1483" t="s">
        <v>17331</v>
      </c>
      <c r="M1483" t="s">
        <v>5348</v>
      </c>
    </row>
    <row r="1484" spans="1:13" x14ac:dyDescent="0.25">
      <c r="A1484" t="s">
        <v>12089</v>
      </c>
      <c r="B1484" t="s">
        <v>17543</v>
      </c>
      <c r="C1484" t="s">
        <v>16999</v>
      </c>
      <c r="D1484" t="s">
        <v>17544</v>
      </c>
      <c r="E1484" t="s">
        <v>10574</v>
      </c>
      <c r="F1484" t="s">
        <v>26</v>
      </c>
      <c r="G1484" t="s">
        <v>2747</v>
      </c>
      <c r="H1484" t="s">
        <v>5154</v>
      </c>
      <c r="I1484" t="s">
        <v>5155</v>
      </c>
      <c r="J1484" t="s">
        <v>17484</v>
      </c>
      <c r="K1484">
        <v>2</v>
      </c>
      <c r="L1484" t="s">
        <v>5125</v>
      </c>
      <c r="M1484" t="s">
        <v>17001</v>
      </c>
    </row>
    <row r="1485" spans="1:13" x14ac:dyDescent="0.25">
      <c r="A1485" t="s">
        <v>12090</v>
      </c>
      <c r="B1485" t="s">
        <v>17545</v>
      </c>
      <c r="C1485" t="s">
        <v>16948</v>
      </c>
      <c r="D1485" t="s">
        <v>17546</v>
      </c>
      <c r="E1485" t="s">
        <v>10574</v>
      </c>
      <c r="F1485" t="s">
        <v>26</v>
      </c>
      <c r="G1485" t="s">
        <v>2747</v>
      </c>
      <c r="H1485" t="s">
        <v>2742</v>
      </c>
      <c r="I1485" t="s">
        <v>12159</v>
      </c>
      <c r="J1485" t="s">
        <v>27</v>
      </c>
      <c r="K1485">
        <v>6.5</v>
      </c>
      <c r="L1485" t="s">
        <v>13940</v>
      </c>
      <c r="M1485" t="s">
        <v>5133</v>
      </c>
    </row>
    <row r="1486" spans="1:13" x14ac:dyDescent="0.25">
      <c r="A1486" t="s">
        <v>12091</v>
      </c>
      <c r="B1486" t="s">
        <v>17547</v>
      </c>
      <c r="C1486" t="s">
        <v>5386</v>
      </c>
      <c r="D1486" t="s">
        <v>17548</v>
      </c>
      <c r="E1486" t="s">
        <v>10574</v>
      </c>
      <c r="F1486" t="s">
        <v>26</v>
      </c>
      <c r="G1486" t="s">
        <v>2747</v>
      </c>
      <c r="H1486" t="s">
        <v>5389</v>
      </c>
      <c r="I1486" t="s">
        <v>5155</v>
      </c>
      <c r="J1486" t="s">
        <v>2744</v>
      </c>
      <c r="K1486">
        <v>5</v>
      </c>
      <c r="L1486" t="s">
        <v>5370</v>
      </c>
      <c r="M1486" t="s">
        <v>17549</v>
      </c>
    </row>
    <row r="1487" spans="1:13" x14ac:dyDescent="0.25">
      <c r="A1487" t="s">
        <v>12092</v>
      </c>
      <c r="B1487" t="s">
        <v>17550</v>
      </c>
      <c r="C1487" t="s">
        <v>16933</v>
      </c>
      <c r="D1487" t="s">
        <v>16934</v>
      </c>
      <c r="E1487" t="s">
        <v>10574</v>
      </c>
      <c r="F1487" t="s">
        <v>26</v>
      </c>
      <c r="G1487" t="s">
        <v>2747</v>
      </c>
      <c r="H1487" t="s">
        <v>2742</v>
      </c>
      <c r="I1487" t="s">
        <v>5155</v>
      </c>
      <c r="J1487" t="s">
        <v>27</v>
      </c>
      <c r="K1487">
        <v>6</v>
      </c>
      <c r="L1487" t="s">
        <v>5366</v>
      </c>
      <c r="M1487" t="s">
        <v>16935</v>
      </c>
    </row>
    <row r="1488" spans="1:13" x14ac:dyDescent="0.25">
      <c r="A1488" t="s">
        <v>12093</v>
      </c>
      <c r="B1488" t="s">
        <v>17551</v>
      </c>
      <c r="C1488" t="s">
        <v>15195</v>
      </c>
      <c r="D1488" t="s">
        <v>16937</v>
      </c>
      <c r="E1488" t="s">
        <v>10574</v>
      </c>
      <c r="F1488" t="s">
        <v>26</v>
      </c>
      <c r="G1488" t="s">
        <v>2747</v>
      </c>
      <c r="H1488" t="s">
        <v>5154</v>
      </c>
      <c r="I1488" t="s">
        <v>5155</v>
      </c>
      <c r="J1488" t="s">
        <v>27</v>
      </c>
      <c r="K1488">
        <v>16</v>
      </c>
      <c r="L1488" t="s">
        <v>5366</v>
      </c>
      <c r="M1488" t="s">
        <v>15197</v>
      </c>
    </row>
    <row r="1489" spans="1:13" x14ac:dyDescent="0.25">
      <c r="A1489" t="s">
        <v>12094</v>
      </c>
      <c r="B1489" t="s">
        <v>17552</v>
      </c>
      <c r="C1489" t="s">
        <v>16975</v>
      </c>
      <c r="D1489" t="s">
        <v>17553</v>
      </c>
      <c r="E1489" t="s">
        <v>10574</v>
      </c>
      <c r="F1489" t="s">
        <v>26</v>
      </c>
      <c r="G1489" t="s">
        <v>2747</v>
      </c>
      <c r="H1489" t="s">
        <v>5154</v>
      </c>
      <c r="I1489" t="s">
        <v>5155</v>
      </c>
      <c r="J1489" t="s">
        <v>17519</v>
      </c>
      <c r="K1489">
        <v>3</v>
      </c>
      <c r="L1489" t="s">
        <v>17331</v>
      </c>
      <c r="M1489" t="s">
        <v>16977</v>
      </c>
    </row>
    <row r="1490" spans="1:13" x14ac:dyDescent="0.25">
      <c r="A1490" t="s">
        <v>12095</v>
      </c>
      <c r="B1490" t="s">
        <v>17554</v>
      </c>
      <c r="C1490" t="s">
        <v>16979</v>
      </c>
      <c r="D1490" t="s">
        <v>16980</v>
      </c>
      <c r="E1490" t="s">
        <v>10574</v>
      </c>
      <c r="F1490" t="s">
        <v>26</v>
      </c>
      <c r="G1490" t="s">
        <v>2747</v>
      </c>
      <c r="H1490" t="s">
        <v>5154</v>
      </c>
      <c r="I1490" t="s">
        <v>5155</v>
      </c>
      <c r="J1490" t="s">
        <v>17519</v>
      </c>
      <c r="K1490">
        <v>7</v>
      </c>
      <c r="L1490" t="s">
        <v>17331</v>
      </c>
      <c r="M1490" t="s">
        <v>16981</v>
      </c>
    </row>
    <row r="1491" spans="1:13" x14ac:dyDescent="0.25">
      <c r="A1491" t="s">
        <v>12096</v>
      </c>
      <c r="B1491" t="s">
        <v>17555</v>
      </c>
      <c r="C1491" t="s">
        <v>17051</v>
      </c>
      <c r="D1491" t="s">
        <v>17052</v>
      </c>
      <c r="E1491" t="s">
        <v>10574</v>
      </c>
      <c r="F1491" t="s">
        <v>26</v>
      </c>
      <c r="G1491" t="s">
        <v>2747</v>
      </c>
      <c r="H1491" t="s">
        <v>5154</v>
      </c>
      <c r="I1491" t="s">
        <v>2743</v>
      </c>
      <c r="J1491" t="s">
        <v>17484</v>
      </c>
      <c r="K1491">
        <v>1</v>
      </c>
      <c r="L1491" t="s">
        <v>17331</v>
      </c>
      <c r="M1491" t="s">
        <v>17053</v>
      </c>
    </row>
    <row r="1492" spans="1:13" x14ac:dyDescent="0.25">
      <c r="A1492" t="s">
        <v>12097</v>
      </c>
      <c r="B1492" t="s">
        <v>17556</v>
      </c>
      <c r="C1492" t="s">
        <v>17123</v>
      </c>
      <c r="D1492" t="s">
        <v>17124</v>
      </c>
      <c r="E1492" t="s">
        <v>10574</v>
      </c>
      <c r="F1492" t="s">
        <v>26</v>
      </c>
      <c r="G1492" t="s">
        <v>2747</v>
      </c>
      <c r="H1492" t="s">
        <v>2742</v>
      </c>
      <c r="I1492" t="s">
        <v>12159</v>
      </c>
      <c r="J1492" t="s">
        <v>27</v>
      </c>
      <c r="K1492">
        <v>4</v>
      </c>
      <c r="L1492" t="s">
        <v>17331</v>
      </c>
      <c r="M1492" t="s">
        <v>17125</v>
      </c>
    </row>
    <row r="1493" spans="1:13" x14ac:dyDescent="0.25">
      <c r="A1493" t="s">
        <v>12098</v>
      </c>
      <c r="B1493" t="s">
        <v>17557</v>
      </c>
      <c r="C1493" t="s">
        <v>17558</v>
      </c>
      <c r="D1493" t="s">
        <v>17559</v>
      </c>
      <c r="E1493" t="s">
        <v>10574</v>
      </c>
      <c r="F1493" t="s">
        <v>26</v>
      </c>
      <c r="G1493" t="s">
        <v>5144</v>
      </c>
      <c r="H1493" t="s">
        <v>17560</v>
      </c>
      <c r="I1493" t="s">
        <v>5155</v>
      </c>
      <c r="J1493" t="s">
        <v>2744</v>
      </c>
      <c r="K1493">
        <v>1</v>
      </c>
      <c r="L1493" t="s">
        <v>5394</v>
      </c>
      <c r="M1493" t="s">
        <v>17561</v>
      </c>
    </row>
    <row r="1494" spans="1:13" x14ac:dyDescent="0.25">
      <c r="A1494" t="s">
        <v>12099</v>
      </c>
      <c r="B1494" t="s">
        <v>17562</v>
      </c>
      <c r="C1494" t="s">
        <v>17167</v>
      </c>
      <c r="D1494" t="s">
        <v>17168</v>
      </c>
      <c r="E1494" t="s">
        <v>10574</v>
      </c>
      <c r="F1494" t="s">
        <v>26</v>
      </c>
      <c r="G1494" t="s">
        <v>5144</v>
      </c>
      <c r="H1494" t="s">
        <v>2742</v>
      </c>
      <c r="I1494" t="s">
        <v>12159</v>
      </c>
      <c r="J1494" t="s">
        <v>17498</v>
      </c>
      <c r="K1494">
        <v>8</v>
      </c>
      <c r="L1494" t="s">
        <v>13940</v>
      </c>
      <c r="M1494" t="s">
        <v>17169</v>
      </c>
    </row>
    <row r="1495" spans="1:13" x14ac:dyDescent="0.25">
      <c r="A1495" t="s">
        <v>12100</v>
      </c>
      <c r="B1495" t="s">
        <v>17563</v>
      </c>
      <c r="C1495" t="s">
        <v>17218</v>
      </c>
      <c r="D1495" t="s">
        <v>17219</v>
      </c>
      <c r="E1495" t="s">
        <v>10574</v>
      </c>
      <c r="F1495" t="s">
        <v>26</v>
      </c>
      <c r="G1495" t="s">
        <v>5144</v>
      </c>
      <c r="H1495" t="s">
        <v>2742</v>
      </c>
      <c r="I1495" t="s">
        <v>12159</v>
      </c>
      <c r="J1495" t="s">
        <v>17498</v>
      </c>
      <c r="K1495">
        <v>5</v>
      </c>
      <c r="L1495" t="s">
        <v>17331</v>
      </c>
      <c r="M1495" t="s">
        <v>17220</v>
      </c>
    </row>
  </sheetData>
  <phoneticPr fontId="19" type="noConversion"/>
  <pageMargins left="0.7" right="0.7" top="0.75" bottom="0.75" header="0.3" footer="0.3"/>
  <headerFooter>
    <oddFooter>&amp;C_x000D_&amp;1#&amp;"Calibri"&amp;8&amp;K0000FF Datos elaborados por BCP para uso Interno</oddFooter>
  </headerFooter>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2CA92E-2B38-48C9-AD98-23382B7D8604}">
  <sheetPr codeName="Hoja4"/>
  <dimension ref="A1:J2"/>
  <sheetViews>
    <sheetView workbookViewId="0">
      <selection activeCell="H2" sqref="H2"/>
    </sheetView>
  </sheetViews>
  <sheetFormatPr baseColWidth="10" defaultRowHeight="15" x14ac:dyDescent="0.25"/>
  <cols>
    <col min="1" max="1" width="11.28515625" customWidth="1"/>
    <col min="2" max="2" width="13.7109375" customWidth="1"/>
    <col min="3" max="3" width="34.7109375" bestFit="1" customWidth="1"/>
    <col min="4" max="4" width="19.85546875" bestFit="1" customWidth="1"/>
    <col min="5" max="5" width="6.5703125" customWidth="1"/>
    <col min="6" max="6" width="14.140625" customWidth="1"/>
    <col min="7" max="7" width="54.85546875" bestFit="1" customWidth="1"/>
    <col min="8" max="8" width="11.7109375" customWidth="1"/>
    <col min="9" max="9" width="8.7109375" customWidth="1"/>
    <col min="10" max="10" width="17" customWidth="1"/>
  </cols>
  <sheetData>
    <row r="1" spans="1:10" x14ac:dyDescent="0.25">
      <c r="A1" s="12" t="s">
        <v>4</v>
      </c>
      <c r="B1" s="12" t="s">
        <v>0</v>
      </c>
      <c r="C1" s="12" t="s">
        <v>28</v>
      </c>
      <c r="D1" s="12" t="s">
        <v>8</v>
      </c>
      <c r="E1" s="12" t="s">
        <v>3</v>
      </c>
      <c r="F1" s="12" t="s">
        <v>1</v>
      </c>
      <c r="G1" s="12" t="s">
        <v>16</v>
      </c>
      <c r="H1" s="13" t="s">
        <v>29</v>
      </c>
      <c r="I1" s="13" t="s">
        <v>30</v>
      </c>
      <c r="J1" s="13" t="s">
        <v>31</v>
      </c>
    </row>
    <row r="2" spans="1:10" x14ac:dyDescent="0.25">
      <c r="A2" t="e">
        <f>VLOOKUP(B2,COLABORADORES[#All],4,FALSE)</f>
        <v>#N/A</v>
      </c>
      <c r="C2" t="e">
        <f>VLOOKUP(B2,COLABORADORES[#All],2,FALSE)</f>
        <v>#N/A</v>
      </c>
      <c r="D2" t="e">
        <f>VLOOKUP(B2,COLABORADORES[#All],8,FALSE)</f>
        <v>#N/A</v>
      </c>
      <c r="E2" t="e">
        <f>VLOOKUP(B2,COLABORADORES[#All],3,FALSE)</f>
        <v>#N/A</v>
      </c>
      <c r="G2" t="e">
        <f>VLOOKUP(F2,CURSOS[#All],3,FALSE)</f>
        <v>#N/A</v>
      </c>
      <c r="H2" t="e">
        <f>VLOOKUP(F2,CURSOS[#All],11,FALSE)</f>
        <v>#N/A</v>
      </c>
      <c r="I2">
        <f>SUMIF($B$2:$B$2,B2,$H$2:$H$2)</f>
        <v>0</v>
      </c>
      <c r="J2" t="str">
        <f t="shared" ref="J2" si="0">IF(I2&gt;20,"&gt; 20 HORAS","&lt; 20 HORAS")</f>
        <v>&lt; 20 HORAS</v>
      </c>
    </row>
  </sheetData>
  <phoneticPr fontId="19" type="noConversion"/>
  <pageMargins left="0.7" right="0.7" top="0.75" bottom="0.75" header="0.3" footer="0.3"/>
  <pageSetup orientation="portrait" horizontalDpi="300" verticalDpi="300" r:id="rId1"/>
  <headerFooter>
    <oddFooter>&amp;C_x000D_&amp;1#&amp;"Calibri"&amp;8&amp;K0000FF Datos elaborados por BCP para uso Interno</oddFooter>
  </headerFooter>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022DB5-3372-4AC0-A0B9-9B3A17650992}">
  <sheetPr codeName="Hoja5"/>
  <dimension ref="A1:F2"/>
  <sheetViews>
    <sheetView workbookViewId="0">
      <selection activeCell="G19" sqref="G19"/>
    </sheetView>
  </sheetViews>
  <sheetFormatPr baseColWidth="10" defaultRowHeight="15" x14ac:dyDescent="0.25"/>
  <cols>
    <col min="2" max="2" width="13.7109375" customWidth="1"/>
    <col min="3" max="3" width="37.5703125" bestFit="1" customWidth="1"/>
    <col min="4" max="4" width="19.85546875" bestFit="1" customWidth="1"/>
    <col min="6" max="6" width="28.140625" bestFit="1" customWidth="1"/>
  </cols>
  <sheetData>
    <row r="1" spans="1:6" x14ac:dyDescent="0.25">
      <c r="A1" s="12" t="s">
        <v>4</v>
      </c>
      <c r="B1" s="12" t="s">
        <v>0</v>
      </c>
      <c r="C1" s="12" t="s">
        <v>28</v>
      </c>
      <c r="D1" s="12" t="s">
        <v>8</v>
      </c>
      <c r="E1" s="12" t="s">
        <v>3</v>
      </c>
      <c r="F1" s="13" t="s">
        <v>32</v>
      </c>
    </row>
    <row r="2" spans="1:6" x14ac:dyDescent="0.25">
      <c r="A2" t="e">
        <f>VLOOKUP(B2,COLABORADORES[],4,FALSE)</f>
        <v>#N/A</v>
      </c>
      <c r="C2" t="e">
        <f>VLOOKUP(B2,COLABORADORES[],2,FALSE)</f>
        <v>#N/A</v>
      </c>
      <c r="D2" t="e">
        <f>VLOOKUP(B2,COLABORADORES[],8,FALSE)</f>
        <v>#N/A</v>
      </c>
      <c r="E2" t="e">
        <f>VLOOKUP(B2,COLABORADORES[],3,FALSE)</f>
        <v>#N/A</v>
      </c>
    </row>
  </sheetData>
  <pageMargins left="0.7" right="0.7" top="0.75" bottom="0.75" header="0.3" footer="0.3"/>
  <headerFooter>
    <oddFooter>&amp;C_x000D_&amp;1#&amp;"Calibri"&amp;8&amp;K0000FF Datos elaborados por BCP para uso Interno</oddFooter>
  </headerFooter>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117BE6-5571-40B9-88A9-11100F224845}">
  <sheetPr codeName="Hoja6"/>
  <dimension ref="A1:N2"/>
  <sheetViews>
    <sheetView topLeftCell="D1" workbookViewId="0"/>
  </sheetViews>
  <sheetFormatPr baseColWidth="10" defaultRowHeight="15" x14ac:dyDescent="0.25"/>
  <cols>
    <col min="1" max="1" width="10.140625" customWidth="1"/>
    <col min="2" max="2" width="13.7109375" customWidth="1"/>
    <col min="3" max="3" width="37.5703125" bestFit="1" customWidth="1"/>
    <col min="4" max="4" width="18.7109375" customWidth="1"/>
    <col min="6" max="6" width="18.85546875" bestFit="1" customWidth="1"/>
    <col min="7" max="7" width="10.28515625" bestFit="1" customWidth="1"/>
    <col min="8" max="8" width="18.5703125" customWidth="1"/>
    <col min="9" max="9" width="12.5703125" bestFit="1" customWidth="1"/>
    <col min="10" max="10" width="13" bestFit="1" customWidth="1"/>
    <col min="11" max="11" width="50.28515625" customWidth="1"/>
    <col min="12" max="12" width="26.85546875" bestFit="1" customWidth="1"/>
    <col min="13" max="14" width="50.5703125" customWidth="1"/>
    <col min="15" max="15" width="26.85546875" bestFit="1" customWidth="1"/>
    <col min="16" max="16" width="37.5703125" customWidth="1"/>
  </cols>
  <sheetData>
    <row r="1" spans="1:14" x14ac:dyDescent="0.25">
      <c r="A1" s="12" t="s">
        <v>4</v>
      </c>
      <c r="B1" s="12" t="s">
        <v>0</v>
      </c>
      <c r="C1" s="12" t="s">
        <v>28</v>
      </c>
      <c r="D1" s="12" t="s">
        <v>8</v>
      </c>
      <c r="E1" s="12" t="s">
        <v>3</v>
      </c>
      <c r="F1" s="12" t="s">
        <v>33</v>
      </c>
      <c r="G1" s="12" t="s">
        <v>34</v>
      </c>
      <c r="H1" s="12" t="s">
        <v>35</v>
      </c>
      <c r="I1" s="12" t="s">
        <v>36</v>
      </c>
      <c r="J1" s="12" t="s">
        <v>37</v>
      </c>
      <c r="K1" s="12" t="s">
        <v>38</v>
      </c>
      <c r="L1" s="1" t="s">
        <v>5</v>
      </c>
      <c r="M1" s="1" t="s">
        <v>6</v>
      </c>
      <c r="N1" s="12" t="s">
        <v>7536</v>
      </c>
    </row>
    <row r="2" spans="1:14" x14ac:dyDescent="0.25">
      <c r="A2" t="e">
        <f>VLOOKUP(B2,COLABORADORES[],4,FALSE)</f>
        <v>#N/A</v>
      </c>
      <c r="C2" t="e">
        <f>VLOOKUP(B2,COLABORADORES[#All],2,FALSE)</f>
        <v>#N/A</v>
      </c>
      <c r="D2" t="e">
        <f>VLOOKUP(B2,COLABORADORES[#All],8,FALSE)</f>
        <v>#N/A</v>
      </c>
      <c r="E2" t="e">
        <f>VLOOKUP(B2,COLABORADORES[],3,FALSE)</f>
        <v>#N/A</v>
      </c>
      <c r="I2" s="9"/>
      <c r="J2" s="9"/>
      <c r="L2" t="e">
        <f>VLOOKUP(COMPROMISO[[#This Row],[MATRICULA]],COLABORADORES[#All],5,FALSE)</f>
        <v>#N/A</v>
      </c>
      <c r="M2" t="e">
        <f>VLOOKUP(COMPROMISO[[#This Row],[MATRICULA]],COLABORADORES[#All],6,FALSE)</f>
        <v>#N/A</v>
      </c>
    </row>
  </sheetData>
  <phoneticPr fontId="19" type="noConversion"/>
  <pageMargins left="0.7" right="0.7" top="0.75" bottom="0.75" header="0.3" footer="0.3"/>
  <headerFooter>
    <oddFooter>&amp;C_x000D_&amp;1#&amp;"Calibri"&amp;8&amp;K0000FF Datos elaborados por BCP para uso Interno</oddFooter>
  </headerFooter>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5FCE08-17D4-4C9B-8F8E-8816420E658A}">
  <sheetPr>
    <tabColor theme="9"/>
  </sheetPr>
  <dimension ref="A2:P205"/>
  <sheetViews>
    <sheetView showGridLines="0" workbookViewId="0">
      <selection activeCell="F7" sqref="F7"/>
    </sheetView>
  </sheetViews>
  <sheetFormatPr baseColWidth="10" defaultRowHeight="15" x14ac:dyDescent="0.25"/>
  <cols>
    <col min="1" max="1" width="5.5703125" customWidth="1"/>
    <col min="2" max="2" width="46.140625" bestFit="1" customWidth="1"/>
    <col min="3" max="3" width="45.140625" bestFit="1" customWidth="1"/>
    <col min="4" max="4" width="22.42578125" bestFit="1" customWidth="1"/>
    <col min="5" max="5" width="12.5703125" bestFit="1" customWidth="1"/>
    <col min="6" max="7" width="12.5703125" customWidth="1"/>
    <col min="8" max="8" width="6.42578125" customWidth="1"/>
    <col min="9" max="9" width="17.5703125" bestFit="1" customWidth="1"/>
    <col min="10" max="10" width="13.7109375" bestFit="1" customWidth="1"/>
    <col min="11" max="11" width="15.28515625" bestFit="1" customWidth="1"/>
    <col min="12" max="12" width="9.5703125" customWidth="1"/>
    <col min="13" max="13" width="4.85546875" customWidth="1"/>
    <col min="14" max="14" width="21.28515625" bestFit="1" customWidth="1"/>
    <col min="15" max="15" width="22.42578125" bestFit="1" customWidth="1"/>
    <col min="16" max="16" width="12.5703125" bestFit="1" customWidth="1"/>
    <col min="17" max="17" width="9.7109375" bestFit="1" customWidth="1"/>
    <col min="18" max="18" width="10.7109375" bestFit="1" customWidth="1"/>
    <col min="19" max="19" width="12.5703125" bestFit="1" customWidth="1"/>
    <col min="20" max="20" width="9.42578125" bestFit="1" customWidth="1"/>
    <col min="21" max="21" width="9.7109375" bestFit="1" customWidth="1"/>
    <col min="22" max="22" width="8" bestFit="1" customWidth="1"/>
    <col min="23" max="23" width="12.5703125" bestFit="1" customWidth="1"/>
    <col min="24" max="24" width="18.5703125" bestFit="1" customWidth="1"/>
    <col min="25" max="25" width="9" bestFit="1" customWidth="1"/>
    <col min="26" max="26" width="9.42578125" bestFit="1" customWidth="1"/>
    <col min="27" max="27" width="12.5703125" bestFit="1" customWidth="1"/>
  </cols>
  <sheetData>
    <row r="2" spans="1:16" s="6" customFormat="1" ht="18.75" x14ac:dyDescent="0.3">
      <c r="A2" s="4"/>
      <c r="B2" s="5" t="s">
        <v>4927</v>
      </c>
    </row>
    <row r="9" spans="1:16" ht="18.75" x14ac:dyDescent="0.3">
      <c r="B9" s="7" t="s">
        <v>41</v>
      </c>
      <c r="I9" s="7" t="s">
        <v>42</v>
      </c>
      <c r="N9" s="7" t="s">
        <v>43</v>
      </c>
    </row>
    <row r="10" spans="1:16" x14ac:dyDescent="0.25">
      <c r="B10" s="3" t="s">
        <v>4</v>
      </c>
      <c r="C10" t="s">
        <v>12</v>
      </c>
    </row>
    <row r="11" spans="1:16" x14ac:dyDescent="0.25">
      <c r="B11" s="3" t="s">
        <v>10</v>
      </c>
      <c r="C11" t="s">
        <v>13</v>
      </c>
      <c r="I11" s="3" t="s">
        <v>39</v>
      </c>
      <c r="J11" s="3" t="s">
        <v>32</v>
      </c>
      <c r="K11" s="8" t="s">
        <v>44</v>
      </c>
      <c r="N11" s="3" t="s">
        <v>46</v>
      </c>
      <c r="O11" s="3" t="s">
        <v>45</v>
      </c>
    </row>
    <row r="12" spans="1:16" x14ac:dyDescent="0.25">
      <c r="I12" s="2" t="s">
        <v>2627</v>
      </c>
      <c r="J12" s="2" t="s">
        <v>2626</v>
      </c>
      <c r="K12" s="8"/>
      <c r="N12" s="3" t="s">
        <v>39</v>
      </c>
      <c r="O12" t="s">
        <v>2626</v>
      </c>
      <c r="P12" t="s">
        <v>40</v>
      </c>
    </row>
    <row r="13" spans="1:16" x14ac:dyDescent="0.25">
      <c r="B13" s="3" t="s">
        <v>46</v>
      </c>
      <c r="D13" s="3" t="s">
        <v>45</v>
      </c>
      <c r="N13" s="2" t="s">
        <v>2627</v>
      </c>
      <c r="O13" s="17"/>
      <c r="P13" s="17"/>
    </row>
    <row r="14" spans="1:16" x14ac:dyDescent="0.25">
      <c r="B14" s="3" t="s">
        <v>39</v>
      </c>
      <c r="C14" s="3" t="s">
        <v>6</v>
      </c>
      <c r="D14" t="s">
        <v>13</v>
      </c>
      <c r="E14" t="s">
        <v>40</v>
      </c>
      <c r="G14" s="10" t="s">
        <v>50</v>
      </c>
      <c r="N14" s="2" t="s">
        <v>40</v>
      </c>
      <c r="O14" s="17"/>
      <c r="P14" s="17"/>
    </row>
    <row r="15" spans="1:16" x14ac:dyDescent="0.25">
      <c r="B15" s="2" t="s">
        <v>10558</v>
      </c>
      <c r="C15" s="2" t="s">
        <v>10469</v>
      </c>
      <c r="D15">
        <v>3</v>
      </c>
      <c r="E15">
        <v>3</v>
      </c>
      <c r="G15" s="11" t="e">
        <f>E15/F15</f>
        <v>#DIV/0!</v>
      </c>
    </row>
    <row r="16" spans="1:16" x14ac:dyDescent="0.25">
      <c r="B16" s="2" t="s">
        <v>10558</v>
      </c>
      <c r="C16" s="2" t="s">
        <v>9903</v>
      </c>
      <c r="D16">
        <v>6</v>
      </c>
      <c r="E16">
        <v>6</v>
      </c>
      <c r="G16" s="11" t="e">
        <f t="shared" ref="G16:G79" si="0">E16/F16</f>
        <v>#DIV/0!</v>
      </c>
    </row>
    <row r="17" spans="2:8" x14ac:dyDescent="0.25">
      <c r="B17" s="2" t="s">
        <v>10558</v>
      </c>
      <c r="C17" s="2" t="s">
        <v>9904</v>
      </c>
      <c r="D17">
        <v>5</v>
      </c>
      <c r="E17">
        <v>5</v>
      </c>
      <c r="G17" s="11" t="e">
        <f t="shared" si="0"/>
        <v>#DIV/0!</v>
      </c>
    </row>
    <row r="18" spans="2:8" x14ac:dyDescent="0.25">
      <c r="B18" s="2" t="s">
        <v>10558</v>
      </c>
      <c r="C18" s="2" t="s">
        <v>9902</v>
      </c>
      <c r="D18">
        <v>6</v>
      </c>
      <c r="E18">
        <v>6</v>
      </c>
      <c r="G18" s="11" t="e">
        <f t="shared" si="0"/>
        <v>#DIV/0!</v>
      </c>
    </row>
    <row r="19" spans="2:8" x14ac:dyDescent="0.25">
      <c r="B19" s="2" t="s">
        <v>10569</v>
      </c>
      <c r="C19" s="2" t="s">
        <v>10527</v>
      </c>
      <c r="D19">
        <v>1</v>
      </c>
      <c r="E19">
        <v>1</v>
      </c>
      <c r="G19" s="11" t="e">
        <f t="shared" si="0"/>
        <v>#DIV/0!</v>
      </c>
    </row>
    <row r="20" spans="2:8" x14ac:dyDescent="0.25">
      <c r="B20" s="2" t="s">
        <v>10569</v>
      </c>
      <c r="C20" s="2" t="s">
        <v>10274</v>
      </c>
      <c r="D20">
        <v>9</v>
      </c>
      <c r="E20">
        <v>9</v>
      </c>
      <c r="G20" s="11" t="e">
        <f t="shared" si="0"/>
        <v>#DIV/0!</v>
      </c>
    </row>
    <row r="21" spans="2:8" x14ac:dyDescent="0.25">
      <c r="B21" s="2" t="s">
        <v>10545</v>
      </c>
      <c r="C21" s="2" t="s">
        <v>5051</v>
      </c>
      <c r="D21">
        <v>14</v>
      </c>
      <c r="E21">
        <v>14</v>
      </c>
      <c r="G21" s="11" t="e">
        <f t="shared" si="0"/>
        <v>#DIV/0!</v>
      </c>
    </row>
    <row r="22" spans="2:8" x14ac:dyDescent="0.25">
      <c r="B22" s="2" t="s">
        <v>10545</v>
      </c>
      <c r="C22" s="2" t="s">
        <v>9442</v>
      </c>
      <c r="D22">
        <v>1</v>
      </c>
      <c r="E22">
        <v>1</v>
      </c>
      <c r="G22" s="11" t="e">
        <f t="shared" si="0"/>
        <v>#DIV/0!</v>
      </c>
    </row>
    <row r="23" spans="2:8" x14ac:dyDescent="0.25">
      <c r="B23" s="2" t="s">
        <v>10545</v>
      </c>
      <c r="C23" s="2" t="s">
        <v>9449</v>
      </c>
      <c r="D23">
        <v>3</v>
      </c>
      <c r="E23">
        <v>3</v>
      </c>
      <c r="G23" s="11" t="e">
        <f t="shared" si="0"/>
        <v>#DIV/0!</v>
      </c>
    </row>
    <row r="24" spans="2:8" x14ac:dyDescent="0.25">
      <c r="B24" s="2" t="s">
        <v>10545</v>
      </c>
      <c r="C24" s="2" t="s">
        <v>9446</v>
      </c>
      <c r="D24">
        <v>3</v>
      </c>
      <c r="E24">
        <v>3</v>
      </c>
      <c r="G24" s="11" t="e">
        <f t="shared" si="0"/>
        <v>#DIV/0!</v>
      </c>
    </row>
    <row r="25" spans="2:8" x14ac:dyDescent="0.25">
      <c r="B25" s="2" t="s">
        <v>10545</v>
      </c>
      <c r="C25" s="2" t="s">
        <v>9453</v>
      </c>
      <c r="D25">
        <v>2</v>
      </c>
      <c r="E25">
        <v>2</v>
      </c>
      <c r="G25" s="11" t="e">
        <f t="shared" si="0"/>
        <v>#DIV/0!</v>
      </c>
    </row>
    <row r="26" spans="2:8" x14ac:dyDescent="0.25">
      <c r="B26" s="2" t="s">
        <v>10545</v>
      </c>
      <c r="C26" s="2" t="s">
        <v>9444</v>
      </c>
      <c r="D26">
        <v>2</v>
      </c>
      <c r="E26">
        <v>2</v>
      </c>
      <c r="G26" s="11" t="e">
        <f t="shared" si="0"/>
        <v>#DIV/0!</v>
      </c>
    </row>
    <row r="27" spans="2:8" x14ac:dyDescent="0.25">
      <c r="B27" s="2" t="s">
        <v>10545</v>
      </c>
      <c r="C27" s="2" t="s">
        <v>9441</v>
      </c>
      <c r="D27">
        <v>5</v>
      </c>
      <c r="E27">
        <v>5</v>
      </c>
      <c r="G27" s="11" t="e">
        <f t="shared" si="0"/>
        <v>#DIV/0!</v>
      </c>
    </row>
    <row r="28" spans="2:8" x14ac:dyDescent="0.25">
      <c r="B28" s="2" t="s">
        <v>10545</v>
      </c>
      <c r="C28" s="2" t="s">
        <v>9448</v>
      </c>
      <c r="D28">
        <v>5</v>
      </c>
      <c r="E28">
        <v>5</v>
      </c>
      <c r="G28" s="11" t="e">
        <f t="shared" si="0"/>
        <v>#DIV/0!</v>
      </c>
      <c r="H28" s="8"/>
    </row>
    <row r="29" spans="2:8" x14ac:dyDescent="0.25">
      <c r="B29" s="2" t="s">
        <v>10545</v>
      </c>
      <c r="C29" s="2" t="s">
        <v>9450</v>
      </c>
      <c r="D29">
        <v>1</v>
      </c>
      <c r="E29">
        <v>1</v>
      </c>
      <c r="G29" s="11" t="e">
        <f t="shared" si="0"/>
        <v>#DIV/0!</v>
      </c>
    </row>
    <row r="30" spans="2:8" x14ac:dyDescent="0.25">
      <c r="B30" s="2" t="s">
        <v>10545</v>
      </c>
      <c r="C30" s="2" t="s">
        <v>9452</v>
      </c>
      <c r="D30">
        <v>3</v>
      </c>
      <c r="E30">
        <v>3</v>
      </c>
      <c r="G30" s="11" t="e">
        <f t="shared" si="0"/>
        <v>#DIV/0!</v>
      </c>
    </row>
    <row r="31" spans="2:8" x14ac:dyDescent="0.25">
      <c r="B31" s="2" t="s">
        <v>10545</v>
      </c>
      <c r="C31" s="2" t="s">
        <v>9451</v>
      </c>
      <c r="D31">
        <v>3</v>
      </c>
      <c r="E31">
        <v>3</v>
      </c>
      <c r="G31" s="11" t="e">
        <f t="shared" si="0"/>
        <v>#DIV/0!</v>
      </c>
    </row>
    <row r="32" spans="2:8" x14ac:dyDescent="0.25">
      <c r="B32" s="2" t="s">
        <v>10545</v>
      </c>
      <c r="C32" s="2" t="s">
        <v>9445</v>
      </c>
      <c r="D32">
        <v>5</v>
      </c>
      <c r="E32">
        <v>5</v>
      </c>
      <c r="G32" s="11" t="e">
        <f t="shared" si="0"/>
        <v>#DIV/0!</v>
      </c>
      <c r="H32" s="8"/>
    </row>
    <row r="33" spans="2:13" x14ac:dyDescent="0.25">
      <c r="B33" s="2" t="s">
        <v>10545</v>
      </c>
      <c r="C33" s="2" t="s">
        <v>9447</v>
      </c>
      <c r="D33">
        <v>4</v>
      </c>
      <c r="E33">
        <v>4</v>
      </c>
      <c r="G33" s="11" t="e">
        <f t="shared" si="0"/>
        <v>#DIV/0!</v>
      </c>
      <c r="H33" s="8"/>
      <c r="M33" s="8"/>
    </row>
    <row r="34" spans="2:13" x14ac:dyDescent="0.25">
      <c r="B34" s="2" t="s">
        <v>10545</v>
      </c>
      <c r="C34" s="2" t="s">
        <v>9443</v>
      </c>
      <c r="D34">
        <v>2</v>
      </c>
      <c r="E34">
        <v>2</v>
      </c>
      <c r="G34" s="11" t="e">
        <f t="shared" si="0"/>
        <v>#DIV/0!</v>
      </c>
      <c r="H34" s="8"/>
    </row>
    <row r="35" spans="2:13" x14ac:dyDescent="0.25">
      <c r="B35" s="2" t="s">
        <v>10545</v>
      </c>
      <c r="C35" s="2" t="s">
        <v>9440</v>
      </c>
      <c r="D35">
        <v>2</v>
      </c>
      <c r="E35">
        <v>2</v>
      </c>
      <c r="G35" s="11" t="e">
        <f t="shared" si="0"/>
        <v>#DIV/0!</v>
      </c>
      <c r="H35" s="8"/>
    </row>
    <row r="36" spans="2:13" x14ac:dyDescent="0.25">
      <c r="B36" s="2" t="s">
        <v>10546</v>
      </c>
      <c r="C36" s="2" t="s">
        <v>9491</v>
      </c>
      <c r="D36">
        <v>11</v>
      </c>
      <c r="E36">
        <v>11</v>
      </c>
      <c r="G36" s="11" t="e">
        <f t="shared" si="0"/>
        <v>#DIV/0!</v>
      </c>
      <c r="H36" s="8"/>
    </row>
    <row r="37" spans="2:13" x14ac:dyDescent="0.25">
      <c r="B37" s="2" t="s">
        <v>10546</v>
      </c>
      <c r="C37" s="2" t="s">
        <v>9492</v>
      </c>
      <c r="D37">
        <v>12</v>
      </c>
      <c r="E37">
        <v>12</v>
      </c>
      <c r="G37" s="11" t="e">
        <f t="shared" si="0"/>
        <v>#DIV/0!</v>
      </c>
      <c r="H37" s="8"/>
    </row>
    <row r="38" spans="2:13" x14ac:dyDescent="0.25">
      <c r="B38" s="2" t="s">
        <v>10546</v>
      </c>
      <c r="C38" s="2" t="s">
        <v>9474</v>
      </c>
      <c r="D38">
        <v>11</v>
      </c>
      <c r="E38">
        <v>11</v>
      </c>
      <c r="G38" s="11" t="e">
        <f t="shared" si="0"/>
        <v>#DIV/0!</v>
      </c>
      <c r="H38" s="8"/>
    </row>
    <row r="39" spans="2:13" x14ac:dyDescent="0.25">
      <c r="B39" s="2" t="s">
        <v>10546</v>
      </c>
      <c r="C39" s="2" t="s">
        <v>10465</v>
      </c>
      <c r="D39">
        <v>4</v>
      </c>
      <c r="E39">
        <v>4</v>
      </c>
      <c r="G39" s="11" t="e">
        <f t="shared" si="0"/>
        <v>#DIV/0!</v>
      </c>
      <c r="H39" s="8"/>
    </row>
    <row r="40" spans="2:13" x14ac:dyDescent="0.25">
      <c r="B40" s="2" t="s">
        <v>10546</v>
      </c>
      <c r="C40" s="2" t="s">
        <v>9508</v>
      </c>
      <c r="D40">
        <v>12</v>
      </c>
      <c r="E40">
        <v>12</v>
      </c>
      <c r="G40" s="11" t="e">
        <f t="shared" si="0"/>
        <v>#DIV/0!</v>
      </c>
      <c r="H40" s="8"/>
    </row>
    <row r="41" spans="2:13" x14ac:dyDescent="0.25">
      <c r="B41" s="2" t="s">
        <v>10547</v>
      </c>
      <c r="C41" s="2" t="s">
        <v>9544</v>
      </c>
      <c r="D41">
        <v>4</v>
      </c>
      <c r="E41">
        <v>4</v>
      </c>
      <c r="G41" s="11" t="e">
        <f t="shared" si="0"/>
        <v>#DIV/0!</v>
      </c>
      <c r="H41" s="8"/>
    </row>
    <row r="42" spans="2:13" x14ac:dyDescent="0.25">
      <c r="B42" s="2" t="s">
        <v>10547</v>
      </c>
      <c r="C42" s="2" t="s">
        <v>9543</v>
      </c>
      <c r="D42">
        <v>3</v>
      </c>
      <c r="E42">
        <v>3</v>
      </c>
      <c r="G42" s="11" t="e">
        <f t="shared" si="0"/>
        <v>#DIV/0!</v>
      </c>
      <c r="H42" s="8"/>
    </row>
    <row r="43" spans="2:13" x14ac:dyDescent="0.25">
      <c r="B43" s="2" t="s">
        <v>10547</v>
      </c>
      <c r="C43" s="2" t="s">
        <v>9546</v>
      </c>
      <c r="D43">
        <v>6</v>
      </c>
      <c r="E43">
        <v>6</v>
      </c>
      <c r="G43" s="11" t="e">
        <f t="shared" si="0"/>
        <v>#DIV/0!</v>
      </c>
      <c r="H43" s="8"/>
    </row>
    <row r="44" spans="2:13" x14ac:dyDescent="0.25">
      <c r="B44" s="2" t="s">
        <v>10547</v>
      </c>
      <c r="C44" s="2" t="s">
        <v>9541</v>
      </c>
      <c r="D44">
        <v>5</v>
      </c>
      <c r="E44">
        <v>5</v>
      </c>
      <c r="G44" s="11" t="e">
        <f t="shared" si="0"/>
        <v>#DIV/0!</v>
      </c>
      <c r="H44" s="8"/>
    </row>
    <row r="45" spans="2:13" x14ac:dyDescent="0.25">
      <c r="B45" s="2" t="s">
        <v>10547</v>
      </c>
      <c r="C45" s="2" t="s">
        <v>10467</v>
      </c>
      <c r="D45">
        <v>4</v>
      </c>
      <c r="E45">
        <v>4</v>
      </c>
      <c r="G45" s="11" t="e">
        <f t="shared" si="0"/>
        <v>#DIV/0!</v>
      </c>
      <c r="H45" s="8"/>
    </row>
    <row r="46" spans="2:13" x14ac:dyDescent="0.25">
      <c r="B46" s="2" t="s">
        <v>10548</v>
      </c>
      <c r="C46" s="2" t="s">
        <v>10469</v>
      </c>
      <c r="D46">
        <v>1</v>
      </c>
      <c r="E46">
        <v>1</v>
      </c>
      <c r="G46" s="11" t="e">
        <f t="shared" si="0"/>
        <v>#DIV/0!</v>
      </c>
      <c r="H46" s="8"/>
    </row>
    <row r="47" spans="2:13" x14ac:dyDescent="0.25">
      <c r="B47" s="2" t="s">
        <v>10548</v>
      </c>
      <c r="C47" s="2" t="s">
        <v>9552</v>
      </c>
      <c r="D47">
        <v>4</v>
      </c>
      <c r="E47">
        <v>4</v>
      </c>
      <c r="G47" s="11" t="e">
        <f t="shared" si="0"/>
        <v>#DIV/0!</v>
      </c>
      <c r="H47" s="8"/>
    </row>
    <row r="48" spans="2:13" x14ac:dyDescent="0.25">
      <c r="B48" s="2" t="s">
        <v>10549</v>
      </c>
      <c r="C48" s="2" t="s">
        <v>10509</v>
      </c>
      <c r="D48">
        <v>2</v>
      </c>
      <c r="E48">
        <v>2</v>
      </c>
      <c r="G48" s="11" t="e">
        <f t="shared" si="0"/>
        <v>#DIV/0!</v>
      </c>
      <c r="H48" s="8"/>
    </row>
    <row r="49" spans="2:8" x14ac:dyDescent="0.25">
      <c r="B49" s="2" t="s">
        <v>10549</v>
      </c>
      <c r="C49" s="2" t="s">
        <v>10499</v>
      </c>
      <c r="D49">
        <v>2</v>
      </c>
      <c r="E49">
        <v>2</v>
      </c>
      <c r="G49" s="11" t="e">
        <f t="shared" si="0"/>
        <v>#DIV/0!</v>
      </c>
      <c r="H49" s="8"/>
    </row>
    <row r="50" spans="2:8" x14ac:dyDescent="0.25">
      <c r="B50" s="2" t="s">
        <v>10549</v>
      </c>
      <c r="C50" s="2" t="s">
        <v>10477</v>
      </c>
      <c r="D50">
        <v>4</v>
      </c>
      <c r="E50">
        <v>4</v>
      </c>
      <c r="G50" s="11" t="e">
        <f t="shared" si="0"/>
        <v>#DIV/0!</v>
      </c>
      <c r="H50" s="8"/>
    </row>
    <row r="51" spans="2:8" x14ac:dyDescent="0.25">
      <c r="B51" s="2" t="s">
        <v>10549</v>
      </c>
      <c r="C51" s="2" t="s">
        <v>10505</v>
      </c>
      <c r="D51">
        <v>1</v>
      </c>
      <c r="E51">
        <v>1</v>
      </c>
      <c r="G51" s="11" t="e">
        <f t="shared" si="0"/>
        <v>#DIV/0!</v>
      </c>
      <c r="H51" s="8"/>
    </row>
    <row r="52" spans="2:8" x14ac:dyDescent="0.25">
      <c r="B52" s="2" t="s">
        <v>10549</v>
      </c>
      <c r="C52" s="2" t="s">
        <v>10503</v>
      </c>
      <c r="D52">
        <v>1</v>
      </c>
      <c r="E52">
        <v>1</v>
      </c>
      <c r="G52" s="11" t="e">
        <f t="shared" si="0"/>
        <v>#DIV/0!</v>
      </c>
      <c r="H52" s="8"/>
    </row>
    <row r="53" spans="2:8" x14ac:dyDescent="0.25">
      <c r="B53" s="2" t="s">
        <v>10549</v>
      </c>
      <c r="C53" s="2" t="s">
        <v>10475</v>
      </c>
      <c r="D53">
        <v>2</v>
      </c>
      <c r="E53">
        <v>2</v>
      </c>
      <c r="G53" s="11" t="e">
        <f t="shared" si="0"/>
        <v>#DIV/0!</v>
      </c>
      <c r="H53" s="8"/>
    </row>
    <row r="54" spans="2:8" x14ac:dyDescent="0.25">
      <c r="B54" s="2" t="s">
        <v>10549</v>
      </c>
      <c r="C54" s="2" t="s">
        <v>10488</v>
      </c>
      <c r="D54">
        <v>1</v>
      </c>
      <c r="E54">
        <v>1</v>
      </c>
      <c r="G54" s="11" t="e">
        <f t="shared" si="0"/>
        <v>#DIV/0!</v>
      </c>
      <c r="H54" s="8"/>
    </row>
    <row r="55" spans="2:8" x14ac:dyDescent="0.25">
      <c r="B55" s="2" t="s">
        <v>10549</v>
      </c>
      <c r="C55" s="2" t="s">
        <v>10492</v>
      </c>
      <c r="D55">
        <v>3</v>
      </c>
      <c r="E55">
        <v>3</v>
      </c>
      <c r="G55" s="11" t="e">
        <f t="shared" si="0"/>
        <v>#DIV/0!</v>
      </c>
      <c r="H55" s="8"/>
    </row>
    <row r="56" spans="2:8" x14ac:dyDescent="0.25">
      <c r="B56" s="2" t="s">
        <v>10549</v>
      </c>
      <c r="C56" s="2" t="s">
        <v>10480</v>
      </c>
      <c r="D56">
        <v>2</v>
      </c>
      <c r="E56">
        <v>2</v>
      </c>
      <c r="G56" s="11" t="e">
        <f t="shared" si="0"/>
        <v>#DIV/0!</v>
      </c>
      <c r="H56" s="8"/>
    </row>
    <row r="57" spans="2:8" x14ac:dyDescent="0.25">
      <c r="B57" s="2" t="s">
        <v>10549</v>
      </c>
      <c r="C57" s="2" t="s">
        <v>10497</v>
      </c>
      <c r="D57">
        <v>2</v>
      </c>
      <c r="E57">
        <v>2</v>
      </c>
      <c r="G57" s="11" t="e">
        <f t="shared" si="0"/>
        <v>#DIV/0!</v>
      </c>
      <c r="H57" s="8"/>
    </row>
    <row r="58" spans="2:8" x14ac:dyDescent="0.25">
      <c r="B58" s="2" t="s">
        <v>10549</v>
      </c>
      <c r="C58" s="2" t="s">
        <v>9615</v>
      </c>
      <c r="D58">
        <v>7</v>
      </c>
      <c r="E58">
        <v>7</v>
      </c>
      <c r="G58" s="11" t="e">
        <f t="shared" si="0"/>
        <v>#DIV/0!</v>
      </c>
      <c r="H58" s="8"/>
    </row>
    <row r="59" spans="2:8" x14ac:dyDescent="0.25">
      <c r="B59" s="2" t="s">
        <v>10549</v>
      </c>
      <c r="C59" s="2" t="s">
        <v>9585</v>
      </c>
      <c r="D59">
        <v>10</v>
      </c>
      <c r="E59">
        <v>10</v>
      </c>
      <c r="G59" s="11" t="e">
        <f t="shared" si="0"/>
        <v>#DIV/0!</v>
      </c>
      <c r="H59" s="8"/>
    </row>
    <row r="60" spans="2:8" x14ac:dyDescent="0.25">
      <c r="B60" s="2" t="s">
        <v>10549</v>
      </c>
      <c r="C60" s="2" t="s">
        <v>9613</v>
      </c>
      <c r="D60">
        <v>10</v>
      </c>
      <c r="E60">
        <v>10</v>
      </c>
      <c r="G60" s="11" t="e">
        <f t="shared" si="0"/>
        <v>#DIV/0!</v>
      </c>
      <c r="H60" s="8"/>
    </row>
    <row r="61" spans="2:8" x14ac:dyDescent="0.25">
      <c r="B61" s="2" t="s">
        <v>10549</v>
      </c>
      <c r="C61" s="2" t="s">
        <v>10471</v>
      </c>
      <c r="D61">
        <v>2</v>
      </c>
      <c r="E61">
        <v>2</v>
      </c>
      <c r="G61" s="11" t="e">
        <f t="shared" si="0"/>
        <v>#DIV/0!</v>
      </c>
      <c r="H61" s="8"/>
    </row>
    <row r="62" spans="2:8" x14ac:dyDescent="0.25">
      <c r="B62" s="2" t="s">
        <v>10549</v>
      </c>
      <c r="C62" s="2" t="s">
        <v>9583</v>
      </c>
      <c r="D62">
        <v>7</v>
      </c>
      <c r="E62">
        <v>7</v>
      </c>
      <c r="G62" s="11" t="e">
        <f t="shared" si="0"/>
        <v>#DIV/0!</v>
      </c>
      <c r="H62" s="8"/>
    </row>
    <row r="63" spans="2:8" x14ac:dyDescent="0.25">
      <c r="B63" s="2" t="s">
        <v>10549</v>
      </c>
      <c r="C63" s="2" t="s">
        <v>9749</v>
      </c>
      <c r="D63">
        <v>6</v>
      </c>
      <c r="E63">
        <v>6</v>
      </c>
      <c r="G63" s="11" t="e">
        <f t="shared" si="0"/>
        <v>#DIV/0!</v>
      </c>
      <c r="H63" s="8"/>
    </row>
    <row r="64" spans="2:8" x14ac:dyDescent="0.25">
      <c r="B64" s="2" t="s">
        <v>10549</v>
      </c>
      <c r="C64" s="2" t="s">
        <v>9692</v>
      </c>
      <c r="D64">
        <v>5</v>
      </c>
      <c r="E64">
        <v>5</v>
      </c>
      <c r="G64" s="11" t="e">
        <f t="shared" si="0"/>
        <v>#DIV/0!</v>
      </c>
      <c r="H64" s="8"/>
    </row>
    <row r="65" spans="2:8" x14ac:dyDescent="0.25">
      <c r="B65" s="2" t="s">
        <v>10549</v>
      </c>
      <c r="C65" s="2" t="s">
        <v>9767</v>
      </c>
      <c r="D65">
        <v>4</v>
      </c>
      <c r="E65">
        <v>4</v>
      </c>
      <c r="G65" s="11" t="e">
        <f t="shared" si="0"/>
        <v>#DIV/0!</v>
      </c>
      <c r="H65" s="8"/>
    </row>
    <row r="66" spans="2:8" x14ac:dyDescent="0.25">
      <c r="B66" s="2" t="s">
        <v>10549</v>
      </c>
      <c r="C66" s="2" t="s">
        <v>10473</v>
      </c>
      <c r="D66">
        <v>3</v>
      </c>
      <c r="E66">
        <v>3</v>
      </c>
      <c r="G66" s="11" t="e">
        <f t="shared" si="0"/>
        <v>#DIV/0!</v>
      </c>
      <c r="H66" s="8"/>
    </row>
    <row r="67" spans="2:8" x14ac:dyDescent="0.25">
      <c r="B67" s="2" t="s">
        <v>10549</v>
      </c>
      <c r="C67" s="2" t="s">
        <v>9568</v>
      </c>
      <c r="D67">
        <v>4</v>
      </c>
      <c r="E67">
        <v>4</v>
      </c>
      <c r="F67" s="8"/>
      <c r="G67" s="11" t="e">
        <f t="shared" si="0"/>
        <v>#DIV/0!</v>
      </c>
      <c r="H67" s="8"/>
    </row>
    <row r="68" spans="2:8" x14ac:dyDescent="0.25">
      <c r="B68" s="2" t="s">
        <v>10549</v>
      </c>
      <c r="C68" s="2" t="s">
        <v>9747</v>
      </c>
      <c r="D68">
        <v>5</v>
      </c>
      <c r="E68">
        <v>5</v>
      </c>
      <c r="F68" s="8"/>
      <c r="G68" s="11" t="e">
        <f t="shared" si="0"/>
        <v>#DIV/0!</v>
      </c>
      <c r="H68" s="8"/>
    </row>
    <row r="69" spans="2:8" x14ac:dyDescent="0.25">
      <c r="B69" s="2" t="s">
        <v>10549</v>
      </c>
      <c r="C69" s="2" t="s">
        <v>10478</v>
      </c>
      <c r="D69">
        <v>1</v>
      </c>
      <c r="E69">
        <v>1</v>
      </c>
      <c r="F69" s="8"/>
      <c r="G69" s="11" t="e">
        <f t="shared" si="0"/>
        <v>#DIV/0!</v>
      </c>
      <c r="H69" s="8"/>
    </row>
    <row r="70" spans="2:8" x14ac:dyDescent="0.25">
      <c r="B70" s="2" t="s">
        <v>10549</v>
      </c>
      <c r="C70" s="2" t="s">
        <v>10481</v>
      </c>
      <c r="D70">
        <v>2</v>
      </c>
      <c r="E70">
        <v>2</v>
      </c>
      <c r="F70" s="8"/>
      <c r="G70" s="11" t="e">
        <f t="shared" si="0"/>
        <v>#DIV/0!</v>
      </c>
      <c r="H70" s="8"/>
    </row>
    <row r="71" spans="2:8" x14ac:dyDescent="0.25">
      <c r="B71" s="2" t="s">
        <v>10549</v>
      </c>
      <c r="C71" s="2" t="s">
        <v>10482</v>
      </c>
      <c r="D71">
        <v>1</v>
      </c>
      <c r="E71">
        <v>1</v>
      </c>
      <c r="F71" s="8"/>
      <c r="G71" s="11" t="e">
        <f t="shared" si="0"/>
        <v>#DIV/0!</v>
      </c>
      <c r="H71" s="8"/>
    </row>
    <row r="72" spans="2:8" x14ac:dyDescent="0.25">
      <c r="B72" s="2" t="s">
        <v>10549</v>
      </c>
      <c r="C72" s="2" t="s">
        <v>9555</v>
      </c>
      <c r="D72">
        <v>9</v>
      </c>
      <c r="E72">
        <v>9</v>
      </c>
      <c r="F72" s="8"/>
      <c r="G72" s="11" t="e">
        <f t="shared" si="0"/>
        <v>#DIV/0!</v>
      </c>
      <c r="H72" s="8"/>
    </row>
    <row r="73" spans="2:8" x14ac:dyDescent="0.25">
      <c r="B73" s="2" t="s">
        <v>10549</v>
      </c>
      <c r="C73" s="2" t="s">
        <v>10585</v>
      </c>
      <c r="D73">
        <v>8</v>
      </c>
      <c r="E73">
        <v>8</v>
      </c>
      <c r="F73" s="8"/>
      <c r="G73" s="11" t="e">
        <f t="shared" si="0"/>
        <v>#DIV/0!</v>
      </c>
      <c r="H73" s="8"/>
    </row>
    <row r="74" spans="2:8" x14ac:dyDescent="0.25">
      <c r="B74" s="2" t="s">
        <v>10549</v>
      </c>
      <c r="C74" s="2" t="s">
        <v>9705</v>
      </c>
      <c r="D74">
        <v>4</v>
      </c>
      <c r="E74">
        <v>4</v>
      </c>
      <c r="F74" s="8"/>
      <c r="G74" s="11" t="e">
        <f t="shared" si="0"/>
        <v>#DIV/0!</v>
      </c>
      <c r="H74" s="8"/>
    </row>
    <row r="75" spans="2:8" x14ac:dyDescent="0.25">
      <c r="B75" s="2" t="s">
        <v>10549</v>
      </c>
      <c r="C75" s="2" t="s">
        <v>10484</v>
      </c>
      <c r="D75">
        <v>2</v>
      </c>
      <c r="E75">
        <v>2</v>
      </c>
      <c r="F75" s="8"/>
      <c r="G75" s="11" t="e">
        <f t="shared" si="0"/>
        <v>#DIV/0!</v>
      </c>
      <c r="H75" s="8"/>
    </row>
    <row r="76" spans="2:8" x14ac:dyDescent="0.25">
      <c r="B76" s="2" t="s">
        <v>10549</v>
      </c>
      <c r="C76" s="2" t="s">
        <v>10485</v>
      </c>
      <c r="D76">
        <v>1</v>
      </c>
      <c r="E76">
        <v>1</v>
      </c>
      <c r="F76" s="8"/>
      <c r="G76" s="11" t="e">
        <f t="shared" si="0"/>
        <v>#DIV/0!</v>
      </c>
      <c r="H76" s="8"/>
    </row>
    <row r="77" spans="2:8" x14ac:dyDescent="0.25">
      <c r="B77" s="2" t="s">
        <v>10549</v>
      </c>
      <c r="C77" s="2" t="s">
        <v>9719</v>
      </c>
      <c r="D77">
        <v>3</v>
      </c>
      <c r="E77">
        <v>3</v>
      </c>
      <c r="G77" s="11" t="e">
        <f t="shared" si="0"/>
        <v>#DIV/0!</v>
      </c>
    </row>
    <row r="78" spans="2:8" x14ac:dyDescent="0.25">
      <c r="B78" s="2" t="s">
        <v>10549</v>
      </c>
      <c r="C78" s="2" t="s">
        <v>9614</v>
      </c>
      <c r="D78">
        <v>9</v>
      </c>
      <c r="E78">
        <v>9</v>
      </c>
      <c r="G78" s="11" t="e">
        <f t="shared" si="0"/>
        <v>#DIV/0!</v>
      </c>
    </row>
    <row r="79" spans="2:8" x14ac:dyDescent="0.25">
      <c r="B79" s="2" t="s">
        <v>10549</v>
      </c>
      <c r="C79" s="2" t="s">
        <v>10486</v>
      </c>
      <c r="D79">
        <v>1</v>
      </c>
      <c r="E79">
        <v>1</v>
      </c>
      <c r="G79" s="11" t="e">
        <f t="shared" si="0"/>
        <v>#DIV/0!</v>
      </c>
    </row>
    <row r="80" spans="2:8" x14ac:dyDescent="0.25">
      <c r="B80" s="2" t="s">
        <v>10549</v>
      </c>
      <c r="C80" s="2" t="s">
        <v>9582</v>
      </c>
      <c r="D80">
        <v>8</v>
      </c>
      <c r="E80">
        <v>8</v>
      </c>
      <c r="G80" s="11" t="e">
        <f t="shared" ref="G80:G143" si="1">E80/F80</f>
        <v>#DIV/0!</v>
      </c>
    </row>
    <row r="81" spans="2:12" x14ac:dyDescent="0.25">
      <c r="B81" s="2" t="s">
        <v>10549</v>
      </c>
      <c r="C81" s="2" t="s">
        <v>9648</v>
      </c>
      <c r="D81">
        <v>9</v>
      </c>
      <c r="E81">
        <v>9</v>
      </c>
      <c r="G81" s="11" t="e">
        <f t="shared" si="1"/>
        <v>#DIV/0!</v>
      </c>
    </row>
    <row r="82" spans="2:12" x14ac:dyDescent="0.25">
      <c r="B82" s="2" t="s">
        <v>10549</v>
      </c>
      <c r="C82" s="2" t="s">
        <v>9584</v>
      </c>
      <c r="D82">
        <v>12</v>
      </c>
      <c r="E82">
        <v>12</v>
      </c>
      <c r="G82" s="11" t="e">
        <f t="shared" si="1"/>
        <v>#DIV/0!</v>
      </c>
    </row>
    <row r="83" spans="2:12" x14ac:dyDescent="0.25">
      <c r="B83" s="2" t="s">
        <v>10549</v>
      </c>
      <c r="C83" s="2" t="s">
        <v>10490</v>
      </c>
      <c r="D83">
        <v>1</v>
      </c>
      <c r="E83">
        <v>1</v>
      </c>
      <c r="G83" s="11" t="e">
        <f t="shared" si="1"/>
        <v>#DIV/0!</v>
      </c>
    </row>
    <row r="84" spans="2:12" x14ac:dyDescent="0.25">
      <c r="B84" s="2" t="s">
        <v>10549</v>
      </c>
      <c r="C84" s="2" t="s">
        <v>9704</v>
      </c>
      <c r="D84">
        <v>4</v>
      </c>
      <c r="E84">
        <v>4</v>
      </c>
      <c r="G84" s="11" t="e">
        <f t="shared" si="1"/>
        <v>#DIV/0!</v>
      </c>
    </row>
    <row r="85" spans="2:12" x14ac:dyDescent="0.25">
      <c r="B85" s="2" t="s">
        <v>10549</v>
      </c>
      <c r="C85" s="2" t="s">
        <v>10493</v>
      </c>
      <c r="D85">
        <v>2</v>
      </c>
      <c r="E85">
        <v>2</v>
      </c>
      <c r="G85" s="11" t="e">
        <f t="shared" si="1"/>
        <v>#DIV/0!</v>
      </c>
    </row>
    <row r="86" spans="2:12" x14ac:dyDescent="0.25">
      <c r="B86" s="2" t="s">
        <v>10549</v>
      </c>
      <c r="C86" s="2" t="s">
        <v>9721</v>
      </c>
      <c r="D86">
        <v>7</v>
      </c>
      <c r="E86">
        <v>7</v>
      </c>
      <c r="G86" s="11" t="e">
        <f t="shared" si="1"/>
        <v>#DIV/0!</v>
      </c>
    </row>
    <row r="87" spans="2:12" x14ac:dyDescent="0.25">
      <c r="B87" s="2" t="s">
        <v>10549</v>
      </c>
      <c r="C87" s="2" t="s">
        <v>10495</v>
      </c>
      <c r="D87">
        <v>2</v>
      </c>
      <c r="E87">
        <v>2</v>
      </c>
      <c r="G87" s="11" t="e">
        <f t="shared" si="1"/>
        <v>#DIV/0!</v>
      </c>
    </row>
    <row r="88" spans="2:12" x14ac:dyDescent="0.25">
      <c r="B88" s="2" t="s">
        <v>10549</v>
      </c>
      <c r="C88" s="2" t="s">
        <v>9720</v>
      </c>
      <c r="D88">
        <v>5</v>
      </c>
      <c r="E88">
        <v>5</v>
      </c>
      <c r="G88" s="11" t="e">
        <f t="shared" si="1"/>
        <v>#DIV/0!</v>
      </c>
    </row>
    <row r="89" spans="2:12" x14ac:dyDescent="0.25">
      <c r="B89" s="2" t="s">
        <v>10549</v>
      </c>
      <c r="C89" s="2" t="s">
        <v>9766</v>
      </c>
      <c r="D89">
        <v>6</v>
      </c>
      <c r="E89">
        <v>6</v>
      </c>
      <c r="G89" s="11" t="e">
        <f t="shared" si="1"/>
        <v>#DIV/0!</v>
      </c>
    </row>
    <row r="90" spans="2:12" x14ac:dyDescent="0.25">
      <c r="B90" s="2" t="s">
        <v>10549</v>
      </c>
      <c r="C90" s="2" t="s">
        <v>9738</v>
      </c>
      <c r="D90">
        <v>2</v>
      </c>
      <c r="E90">
        <v>2</v>
      </c>
      <c r="G90" s="11" t="e">
        <f t="shared" si="1"/>
        <v>#DIV/0!</v>
      </c>
    </row>
    <row r="91" spans="2:12" x14ac:dyDescent="0.25">
      <c r="B91" s="2" t="s">
        <v>10549</v>
      </c>
      <c r="C91" s="2" t="s">
        <v>9737</v>
      </c>
      <c r="D91">
        <v>1</v>
      </c>
      <c r="E91">
        <v>1</v>
      </c>
      <c r="G91" s="11" t="e">
        <f t="shared" si="1"/>
        <v>#DIV/0!</v>
      </c>
    </row>
    <row r="92" spans="2:12" x14ac:dyDescent="0.25">
      <c r="B92" s="2" t="s">
        <v>10549</v>
      </c>
      <c r="C92" s="2" t="s">
        <v>10500</v>
      </c>
      <c r="D92">
        <v>4</v>
      </c>
      <c r="E92">
        <v>4</v>
      </c>
      <c r="G92" s="11" t="e">
        <f t="shared" si="1"/>
        <v>#DIV/0!</v>
      </c>
    </row>
    <row r="93" spans="2:12" x14ac:dyDescent="0.25">
      <c r="B93" s="2" t="s">
        <v>10549</v>
      </c>
      <c r="C93" s="2" t="s">
        <v>9562</v>
      </c>
      <c r="D93">
        <v>5</v>
      </c>
      <c r="E93">
        <v>5</v>
      </c>
      <c r="G93" s="11" t="e">
        <f t="shared" si="1"/>
        <v>#DIV/0!</v>
      </c>
    </row>
    <row r="94" spans="2:12" x14ac:dyDescent="0.25">
      <c r="B94" s="2" t="s">
        <v>10549</v>
      </c>
      <c r="C94" s="2" t="s">
        <v>9739</v>
      </c>
      <c r="D94">
        <v>3</v>
      </c>
      <c r="E94">
        <v>3</v>
      </c>
      <c r="G94" s="11" t="e">
        <f t="shared" si="1"/>
        <v>#DIV/0!</v>
      </c>
    </row>
    <row r="95" spans="2:12" x14ac:dyDescent="0.25">
      <c r="B95" s="2" t="s">
        <v>10549</v>
      </c>
      <c r="C95" s="2" t="s">
        <v>9742</v>
      </c>
      <c r="D95">
        <v>2</v>
      </c>
      <c r="E95">
        <v>2</v>
      </c>
      <c r="G95" s="11" t="e">
        <f t="shared" si="1"/>
        <v>#DIV/0!</v>
      </c>
    </row>
    <row r="96" spans="2:12" x14ac:dyDescent="0.25">
      <c r="B96" s="2" t="s">
        <v>10549</v>
      </c>
      <c r="C96" s="2" t="s">
        <v>10502</v>
      </c>
      <c r="D96">
        <v>1</v>
      </c>
      <c r="E96">
        <v>1</v>
      </c>
      <c r="G96" s="11" t="e">
        <f t="shared" si="1"/>
        <v>#DIV/0!</v>
      </c>
      <c r="L96" s="8"/>
    </row>
    <row r="97" spans="2:12" x14ac:dyDescent="0.25">
      <c r="B97" s="2" t="s">
        <v>10549</v>
      </c>
      <c r="C97" s="2" t="s">
        <v>10506</v>
      </c>
      <c r="D97">
        <v>2</v>
      </c>
      <c r="E97">
        <v>2</v>
      </c>
      <c r="G97" s="11" t="e">
        <f t="shared" si="1"/>
        <v>#DIV/0!</v>
      </c>
      <c r="L97" s="8"/>
    </row>
    <row r="98" spans="2:12" x14ac:dyDescent="0.25">
      <c r="B98" s="2" t="s">
        <v>10549</v>
      </c>
      <c r="C98" s="2" t="s">
        <v>10507</v>
      </c>
      <c r="D98">
        <v>1</v>
      </c>
      <c r="E98">
        <v>1</v>
      </c>
      <c r="G98" s="11" t="e">
        <f t="shared" si="1"/>
        <v>#DIV/0!</v>
      </c>
      <c r="L98" s="8"/>
    </row>
    <row r="99" spans="2:12" x14ac:dyDescent="0.25">
      <c r="B99" s="2" t="s">
        <v>10549</v>
      </c>
      <c r="C99" s="2" t="s">
        <v>9693</v>
      </c>
      <c r="D99">
        <v>1</v>
      </c>
      <c r="E99">
        <v>1</v>
      </c>
      <c r="G99" s="11" t="e">
        <f t="shared" si="1"/>
        <v>#DIV/0!</v>
      </c>
    </row>
    <row r="100" spans="2:12" x14ac:dyDescent="0.25">
      <c r="B100" s="2" t="s">
        <v>10549</v>
      </c>
      <c r="C100" s="2" t="s">
        <v>9593</v>
      </c>
      <c r="D100">
        <v>4</v>
      </c>
      <c r="E100">
        <v>4</v>
      </c>
      <c r="G100" s="11" t="e">
        <f t="shared" si="1"/>
        <v>#DIV/0!</v>
      </c>
    </row>
    <row r="101" spans="2:12" x14ac:dyDescent="0.25">
      <c r="B101" s="2" t="s">
        <v>10550</v>
      </c>
      <c r="C101" s="2" t="s">
        <v>9792</v>
      </c>
      <c r="D101">
        <v>10</v>
      </c>
      <c r="E101">
        <v>10</v>
      </c>
      <c r="G101" s="11" t="e">
        <f t="shared" si="1"/>
        <v>#DIV/0!</v>
      </c>
    </row>
    <row r="102" spans="2:12" x14ac:dyDescent="0.25">
      <c r="B102" s="2" t="s">
        <v>10550</v>
      </c>
      <c r="C102" s="2" t="s">
        <v>9790</v>
      </c>
      <c r="D102">
        <v>12</v>
      </c>
      <c r="E102">
        <v>12</v>
      </c>
      <c r="G102" s="11" t="e">
        <f t="shared" si="1"/>
        <v>#DIV/0!</v>
      </c>
    </row>
    <row r="103" spans="2:12" x14ac:dyDescent="0.25">
      <c r="B103" s="2" t="s">
        <v>10550</v>
      </c>
      <c r="C103" s="2" t="s">
        <v>10511</v>
      </c>
      <c r="D103">
        <v>2</v>
      </c>
      <c r="E103">
        <v>2</v>
      </c>
      <c r="G103" s="11" t="e">
        <f t="shared" si="1"/>
        <v>#DIV/0!</v>
      </c>
    </row>
    <row r="104" spans="2:12" x14ac:dyDescent="0.25">
      <c r="B104" s="2" t="s">
        <v>10551</v>
      </c>
      <c r="C104" s="2" t="s">
        <v>10512</v>
      </c>
      <c r="D104">
        <v>14</v>
      </c>
      <c r="E104">
        <v>14</v>
      </c>
      <c r="G104" s="11" t="e">
        <f t="shared" si="1"/>
        <v>#DIV/0!</v>
      </c>
    </row>
    <row r="105" spans="2:12" x14ac:dyDescent="0.25">
      <c r="B105" s="2" t="s">
        <v>10552</v>
      </c>
      <c r="C105" s="2" t="s">
        <v>9839</v>
      </c>
      <c r="D105">
        <v>9</v>
      </c>
      <c r="E105">
        <v>9</v>
      </c>
      <c r="G105" s="11" t="e">
        <f t="shared" si="1"/>
        <v>#DIV/0!</v>
      </c>
    </row>
    <row r="106" spans="2:12" x14ac:dyDescent="0.25">
      <c r="B106" s="2" t="s">
        <v>10552</v>
      </c>
      <c r="C106" s="2" t="s">
        <v>9840</v>
      </c>
      <c r="D106">
        <v>9</v>
      </c>
      <c r="E106">
        <v>9</v>
      </c>
      <c r="G106" s="11" t="e">
        <f t="shared" si="1"/>
        <v>#DIV/0!</v>
      </c>
    </row>
    <row r="107" spans="2:12" x14ac:dyDescent="0.25">
      <c r="B107" s="2" t="s">
        <v>10552</v>
      </c>
      <c r="C107" s="2" t="s">
        <v>9838</v>
      </c>
      <c r="D107">
        <v>10</v>
      </c>
      <c r="E107">
        <v>10</v>
      </c>
      <c r="G107" s="11" t="e">
        <f t="shared" si="1"/>
        <v>#DIV/0!</v>
      </c>
    </row>
    <row r="108" spans="2:12" x14ac:dyDescent="0.25">
      <c r="B108" s="2" t="s">
        <v>10553</v>
      </c>
      <c r="C108" s="2" t="s">
        <v>10469</v>
      </c>
      <c r="D108">
        <v>1</v>
      </c>
      <c r="E108">
        <v>1</v>
      </c>
      <c r="G108" s="11" t="e">
        <f t="shared" si="1"/>
        <v>#DIV/0!</v>
      </c>
    </row>
    <row r="109" spans="2:12" x14ac:dyDescent="0.25">
      <c r="B109" s="2" t="s">
        <v>10553</v>
      </c>
      <c r="C109" s="2" t="s">
        <v>9844</v>
      </c>
      <c r="D109">
        <v>2</v>
      </c>
      <c r="E109">
        <v>2</v>
      </c>
      <c r="G109" s="11" t="e">
        <f t="shared" si="1"/>
        <v>#DIV/0!</v>
      </c>
    </row>
    <row r="110" spans="2:12" x14ac:dyDescent="0.25">
      <c r="B110" s="2" t="s">
        <v>10554</v>
      </c>
      <c r="C110" s="2" t="s">
        <v>5039</v>
      </c>
      <c r="D110">
        <v>8</v>
      </c>
      <c r="E110">
        <v>8</v>
      </c>
      <c r="G110" s="11" t="e">
        <f t="shared" si="1"/>
        <v>#DIV/0!</v>
      </c>
    </row>
    <row r="111" spans="2:12" x14ac:dyDescent="0.25">
      <c r="B111" s="2" t="s">
        <v>10554</v>
      </c>
      <c r="C111" s="2" t="s">
        <v>10514</v>
      </c>
      <c r="D111">
        <v>2</v>
      </c>
      <c r="E111">
        <v>2</v>
      </c>
      <c r="G111" s="11" t="e">
        <f t="shared" si="1"/>
        <v>#DIV/0!</v>
      </c>
    </row>
    <row r="112" spans="2:12" x14ac:dyDescent="0.25">
      <c r="B112" s="2" t="s">
        <v>10554</v>
      </c>
      <c r="C112" s="2" t="s">
        <v>10543</v>
      </c>
      <c r="D112">
        <v>1</v>
      </c>
      <c r="E112">
        <v>1</v>
      </c>
      <c r="G112" s="11" t="e">
        <f t="shared" si="1"/>
        <v>#DIV/0!</v>
      </c>
    </row>
    <row r="113" spans="2:7" x14ac:dyDescent="0.25">
      <c r="B113" s="2" t="s">
        <v>10555</v>
      </c>
      <c r="C113" s="2" t="s">
        <v>9855</v>
      </c>
      <c r="D113">
        <v>4</v>
      </c>
      <c r="E113">
        <v>4</v>
      </c>
      <c r="G113" s="11" t="e">
        <f t="shared" si="1"/>
        <v>#DIV/0!</v>
      </c>
    </row>
    <row r="114" spans="2:7" x14ac:dyDescent="0.25">
      <c r="B114" s="2" t="s">
        <v>10555</v>
      </c>
      <c r="C114" s="2" t="s">
        <v>10516</v>
      </c>
      <c r="D114">
        <v>4</v>
      </c>
      <c r="E114">
        <v>4</v>
      </c>
      <c r="G114" s="11" t="e">
        <f t="shared" si="1"/>
        <v>#DIV/0!</v>
      </c>
    </row>
    <row r="115" spans="2:7" x14ac:dyDescent="0.25">
      <c r="B115" s="2" t="s">
        <v>10555</v>
      </c>
      <c r="C115" s="2" t="s">
        <v>9857</v>
      </c>
      <c r="D115">
        <v>6</v>
      </c>
      <c r="E115">
        <v>6</v>
      </c>
      <c r="G115" s="11" t="e">
        <f t="shared" si="1"/>
        <v>#DIV/0!</v>
      </c>
    </row>
    <row r="116" spans="2:7" x14ac:dyDescent="0.25">
      <c r="B116" s="2" t="s">
        <v>10555</v>
      </c>
      <c r="C116" s="2" t="s">
        <v>9856</v>
      </c>
      <c r="D116">
        <v>3</v>
      </c>
      <c r="E116">
        <v>3</v>
      </c>
      <c r="G116" s="11" t="e">
        <f t="shared" si="1"/>
        <v>#DIV/0!</v>
      </c>
    </row>
    <row r="117" spans="2:7" x14ac:dyDescent="0.25">
      <c r="B117" s="2" t="s">
        <v>10555</v>
      </c>
      <c r="C117" s="2" t="s">
        <v>9854</v>
      </c>
      <c r="D117">
        <v>4</v>
      </c>
      <c r="E117">
        <v>4</v>
      </c>
      <c r="G117" s="11" t="e">
        <f t="shared" si="1"/>
        <v>#DIV/0!</v>
      </c>
    </row>
    <row r="118" spans="2:7" x14ac:dyDescent="0.25">
      <c r="B118" s="2" t="s">
        <v>10556</v>
      </c>
      <c r="C118" s="2" t="s">
        <v>5046</v>
      </c>
      <c r="D118">
        <v>1</v>
      </c>
      <c r="E118">
        <v>1</v>
      </c>
      <c r="G118" s="11" t="e">
        <f t="shared" si="1"/>
        <v>#DIV/0!</v>
      </c>
    </row>
    <row r="119" spans="2:7" x14ac:dyDescent="0.25">
      <c r="B119" s="2" t="s">
        <v>10556</v>
      </c>
      <c r="C119" s="2" t="s">
        <v>9871</v>
      </c>
      <c r="D119">
        <v>9</v>
      </c>
      <c r="E119">
        <v>9</v>
      </c>
      <c r="G119" s="11" t="e">
        <f t="shared" si="1"/>
        <v>#DIV/0!</v>
      </c>
    </row>
    <row r="120" spans="2:7" x14ac:dyDescent="0.25">
      <c r="B120" s="2" t="s">
        <v>10557</v>
      </c>
      <c r="C120" s="2" t="s">
        <v>5046</v>
      </c>
      <c r="D120">
        <v>1</v>
      </c>
      <c r="E120">
        <v>1</v>
      </c>
      <c r="G120" s="11" t="e">
        <f t="shared" si="1"/>
        <v>#DIV/0!</v>
      </c>
    </row>
    <row r="121" spans="2:7" x14ac:dyDescent="0.25">
      <c r="B121" s="2" t="s">
        <v>10557</v>
      </c>
      <c r="C121" s="2" t="s">
        <v>9881</v>
      </c>
      <c r="D121">
        <v>14</v>
      </c>
      <c r="E121">
        <v>14</v>
      </c>
      <c r="G121" s="11" t="e">
        <f t="shared" si="1"/>
        <v>#DIV/0!</v>
      </c>
    </row>
    <row r="122" spans="2:7" x14ac:dyDescent="0.25">
      <c r="B122" s="2" t="s">
        <v>10559</v>
      </c>
      <c r="C122" s="2" t="s">
        <v>5054</v>
      </c>
      <c r="D122">
        <v>7</v>
      </c>
      <c r="E122">
        <v>7</v>
      </c>
      <c r="G122" s="11" t="e">
        <f t="shared" si="1"/>
        <v>#DIV/0!</v>
      </c>
    </row>
    <row r="123" spans="2:7" x14ac:dyDescent="0.25">
      <c r="B123" s="2" t="s">
        <v>10559</v>
      </c>
      <c r="C123" s="2" t="s">
        <v>9919</v>
      </c>
      <c r="D123">
        <v>10</v>
      </c>
      <c r="E123">
        <v>10</v>
      </c>
      <c r="G123" s="11" t="e">
        <f t="shared" si="1"/>
        <v>#DIV/0!</v>
      </c>
    </row>
    <row r="124" spans="2:7" x14ac:dyDescent="0.25">
      <c r="B124" s="2" t="s">
        <v>10559</v>
      </c>
      <c r="C124" s="2" t="s">
        <v>9924</v>
      </c>
      <c r="D124">
        <v>7</v>
      </c>
      <c r="E124">
        <v>7</v>
      </c>
      <c r="G124" s="11" t="e">
        <f t="shared" si="1"/>
        <v>#DIV/0!</v>
      </c>
    </row>
    <row r="125" spans="2:7" x14ac:dyDescent="0.25">
      <c r="B125" s="2" t="s">
        <v>10559</v>
      </c>
      <c r="C125" s="2" t="s">
        <v>9922</v>
      </c>
      <c r="D125">
        <v>5</v>
      </c>
      <c r="E125">
        <v>5</v>
      </c>
      <c r="G125" s="11" t="e">
        <f t="shared" si="1"/>
        <v>#DIV/0!</v>
      </c>
    </row>
    <row r="126" spans="2:7" x14ac:dyDescent="0.25">
      <c r="B126" s="2" t="s">
        <v>10559</v>
      </c>
      <c r="C126" s="2" t="s">
        <v>9923</v>
      </c>
      <c r="D126">
        <v>4</v>
      </c>
      <c r="E126">
        <v>4</v>
      </c>
      <c r="G126" s="11" t="e">
        <f t="shared" si="1"/>
        <v>#DIV/0!</v>
      </c>
    </row>
    <row r="127" spans="2:7" x14ac:dyDescent="0.25">
      <c r="B127" s="2" t="s">
        <v>10559</v>
      </c>
      <c r="C127" s="2" t="s">
        <v>9920</v>
      </c>
      <c r="D127">
        <v>3</v>
      </c>
      <c r="E127">
        <v>3</v>
      </c>
      <c r="G127" s="11" t="e">
        <f t="shared" si="1"/>
        <v>#DIV/0!</v>
      </c>
    </row>
    <row r="128" spans="2:7" x14ac:dyDescent="0.25">
      <c r="B128" s="2" t="s">
        <v>10559</v>
      </c>
      <c r="C128" s="2" t="s">
        <v>9918</v>
      </c>
      <c r="D128">
        <v>2</v>
      </c>
      <c r="E128">
        <v>2</v>
      </c>
      <c r="G128" s="11" t="e">
        <f t="shared" si="1"/>
        <v>#DIV/0!</v>
      </c>
    </row>
    <row r="129" spans="2:7" x14ac:dyDescent="0.25">
      <c r="B129" s="2" t="s">
        <v>10559</v>
      </c>
      <c r="C129" s="2" t="s">
        <v>9921</v>
      </c>
      <c r="D129">
        <v>3</v>
      </c>
      <c r="E129">
        <v>3</v>
      </c>
      <c r="G129" s="11" t="e">
        <f t="shared" si="1"/>
        <v>#DIV/0!</v>
      </c>
    </row>
    <row r="130" spans="2:7" x14ac:dyDescent="0.25">
      <c r="B130" s="2" t="s">
        <v>10560</v>
      </c>
      <c r="C130" s="2" t="s">
        <v>10517</v>
      </c>
      <c r="D130">
        <v>2</v>
      </c>
      <c r="E130">
        <v>2</v>
      </c>
      <c r="G130" s="11" t="e">
        <f t="shared" si="1"/>
        <v>#DIV/0!</v>
      </c>
    </row>
    <row r="131" spans="2:7" x14ac:dyDescent="0.25">
      <c r="B131" s="2" t="s">
        <v>10560</v>
      </c>
      <c r="C131" s="2" t="s">
        <v>9965</v>
      </c>
      <c r="D131">
        <v>7</v>
      </c>
      <c r="E131">
        <v>7</v>
      </c>
      <c r="G131" s="11" t="e">
        <f t="shared" si="1"/>
        <v>#DIV/0!</v>
      </c>
    </row>
    <row r="132" spans="2:7" x14ac:dyDescent="0.25">
      <c r="B132" s="2" t="s">
        <v>10561</v>
      </c>
      <c r="C132" s="2" t="s">
        <v>10519</v>
      </c>
      <c r="D132">
        <v>2</v>
      </c>
      <c r="E132">
        <v>2</v>
      </c>
      <c r="G132" s="11" t="e">
        <f t="shared" si="1"/>
        <v>#DIV/0!</v>
      </c>
    </row>
    <row r="133" spans="2:7" x14ac:dyDescent="0.25">
      <c r="B133" s="2" t="s">
        <v>10561</v>
      </c>
      <c r="C133" s="2" t="s">
        <v>9971</v>
      </c>
      <c r="D133">
        <v>5</v>
      </c>
      <c r="E133">
        <v>5</v>
      </c>
      <c r="G133" s="11" t="e">
        <f t="shared" si="1"/>
        <v>#DIV/0!</v>
      </c>
    </row>
    <row r="134" spans="2:7" x14ac:dyDescent="0.25">
      <c r="B134" s="2" t="s">
        <v>10561</v>
      </c>
      <c r="C134" s="2" t="s">
        <v>9973</v>
      </c>
      <c r="D134">
        <v>5</v>
      </c>
      <c r="E134">
        <v>5</v>
      </c>
      <c r="G134" s="11" t="e">
        <f t="shared" si="1"/>
        <v>#DIV/0!</v>
      </c>
    </row>
    <row r="135" spans="2:7" x14ac:dyDescent="0.25">
      <c r="B135" s="2" t="s">
        <v>10562</v>
      </c>
      <c r="C135" s="2" t="s">
        <v>10065</v>
      </c>
      <c r="D135">
        <v>9</v>
      </c>
      <c r="E135">
        <v>9</v>
      </c>
      <c r="G135" s="11" t="e">
        <f t="shared" si="1"/>
        <v>#DIV/0!</v>
      </c>
    </row>
    <row r="136" spans="2:7" x14ac:dyDescent="0.25">
      <c r="B136" s="2" t="s">
        <v>10562</v>
      </c>
      <c r="C136" s="2" t="s">
        <v>10066</v>
      </c>
      <c r="D136">
        <v>9</v>
      </c>
      <c r="E136">
        <v>9</v>
      </c>
      <c r="G136" s="11" t="e">
        <f t="shared" si="1"/>
        <v>#DIV/0!</v>
      </c>
    </row>
    <row r="137" spans="2:7" x14ac:dyDescent="0.25">
      <c r="B137" s="2" t="s">
        <v>10562</v>
      </c>
      <c r="C137" s="2" t="s">
        <v>10064</v>
      </c>
      <c r="D137">
        <v>4</v>
      </c>
      <c r="E137">
        <v>4</v>
      </c>
      <c r="G137" s="11" t="e">
        <f t="shared" si="1"/>
        <v>#DIV/0!</v>
      </c>
    </row>
    <row r="138" spans="2:7" x14ac:dyDescent="0.25">
      <c r="B138" s="2" t="s">
        <v>10562</v>
      </c>
      <c r="C138" s="2" t="s">
        <v>10067</v>
      </c>
      <c r="D138">
        <v>11</v>
      </c>
      <c r="E138">
        <v>11</v>
      </c>
      <c r="G138" s="11" t="e">
        <f t="shared" si="1"/>
        <v>#DIV/0!</v>
      </c>
    </row>
    <row r="139" spans="2:7" x14ac:dyDescent="0.25">
      <c r="B139" s="2" t="s">
        <v>10562</v>
      </c>
      <c r="C139" s="2" t="s">
        <v>10521</v>
      </c>
      <c r="D139">
        <v>4</v>
      </c>
      <c r="E139">
        <v>4</v>
      </c>
      <c r="G139" s="11" t="e">
        <f t="shared" si="1"/>
        <v>#DIV/0!</v>
      </c>
    </row>
    <row r="140" spans="2:7" x14ac:dyDescent="0.25">
      <c r="B140" s="2" t="s">
        <v>10563</v>
      </c>
      <c r="C140" s="2" t="s">
        <v>10065</v>
      </c>
      <c r="D140">
        <v>6</v>
      </c>
      <c r="E140">
        <v>6</v>
      </c>
      <c r="G140" s="11" t="e">
        <f t="shared" si="1"/>
        <v>#DIV/0!</v>
      </c>
    </row>
    <row r="141" spans="2:7" x14ac:dyDescent="0.25">
      <c r="B141" s="2" t="s">
        <v>10563</v>
      </c>
      <c r="C141" s="2" t="s">
        <v>10066</v>
      </c>
      <c r="D141">
        <v>7</v>
      </c>
      <c r="E141">
        <v>7</v>
      </c>
      <c r="G141" s="11" t="e">
        <f t="shared" si="1"/>
        <v>#DIV/0!</v>
      </c>
    </row>
    <row r="142" spans="2:7" x14ac:dyDescent="0.25">
      <c r="B142" s="2" t="s">
        <v>10563</v>
      </c>
      <c r="C142" s="2" t="s">
        <v>10064</v>
      </c>
      <c r="D142">
        <v>8</v>
      </c>
      <c r="E142">
        <v>8</v>
      </c>
      <c r="G142" s="11" t="e">
        <f t="shared" si="1"/>
        <v>#DIV/0!</v>
      </c>
    </row>
    <row r="143" spans="2:7" x14ac:dyDescent="0.25">
      <c r="B143" s="2" t="s">
        <v>10563</v>
      </c>
      <c r="C143" s="2" t="s">
        <v>10067</v>
      </c>
      <c r="D143">
        <v>18</v>
      </c>
      <c r="E143">
        <v>18</v>
      </c>
      <c r="G143" s="11" t="e">
        <f t="shared" si="1"/>
        <v>#DIV/0!</v>
      </c>
    </row>
    <row r="144" spans="2:7" x14ac:dyDescent="0.25">
      <c r="B144" s="2" t="s">
        <v>10563</v>
      </c>
      <c r="C144" s="2" t="s">
        <v>10521</v>
      </c>
      <c r="D144">
        <v>5</v>
      </c>
      <c r="E144">
        <v>5</v>
      </c>
      <c r="G144" s="11" t="e">
        <f t="shared" ref="G144:G205" si="2">E144/F144</f>
        <v>#DIV/0!</v>
      </c>
    </row>
    <row r="145" spans="2:7" x14ac:dyDescent="0.25">
      <c r="B145" s="2" t="s">
        <v>10563</v>
      </c>
      <c r="C145" s="2" t="s">
        <v>10523</v>
      </c>
      <c r="D145">
        <v>3</v>
      </c>
      <c r="E145">
        <v>3</v>
      </c>
      <c r="G145" s="11" t="e">
        <f t="shared" si="2"/>
        <v>#DIV/0!</v>
      </c>
    </row>
    <row r="146" spans="2:7" x14ac:dyDescent="0.25">
      <c r="B146" s="2" t="s">
        <v>10564</v>
      </c>
      <c r="C146" s="2" t="s">
        <v>10091</v>
      </c>
      <c r="D146">
        <v>4</v>
      </c>
      <c r="E146">
        <v>4</v>
      </c>
      <c r="G146" s="11" t="e">
        <f t="shared" si="2"/>
        <v>#DIV/0!</v>
      </c>
    </row>
    <row r="147" spans="2:7" x14ac:dyDescent="0.25">
      <c r="B147" s="2" t="s">
        <v>10564</v>
      </c>
      <c r="C147" s="2" t="s">
        <v>10130</v>
      </c>
      <c r="D147">
        <v>10</v>
      </c>
      <c r="E147">
        <v>10</v>
      </c>
      <c r="G147" s="11" t="e">
        <f t="shared" si="2"/>
        <v>#DIV/0!</v>
      </c>
    </row>
    <row r="148" spans="2:7" x14ac:dyDescent="0.25">
      <c r="B148" s="2" t="s">
        <v>10564</v>
      </c>
      <c r="C148" s="2" t="s">
        <v>10093</v>
      </c>
      <c r="D148">
        <v>1</v>
      </c>
      <c r="E148">
        <v>1</v>
      </c>
      <c r="G148" s="11" t="e">
        <f t="shared" si="2"/>
        <v>#DIV/0!</v>
      </c>
    </row>
    <row r="149" spans="2:7" x14ac:dyDescent="0.25">
      <c r="B149" s="2" t="s">
        <v>10564</v>
      </c>
      <c r="C149" s="2" t="s">
        <v>10076</v>
      </c>
      <c r="D149">
        <v>2</v>
      </c>
      <c r="E149">
        <v>2</v>
      </c>
      <c r="G149" s="11" t="e">
        <f t="shared" si="2"/>
        <v>#DIV/0!</v>
      </c>
    </row>
    <row r="150" spans="2:7" x14ac:dyDescent="0.25">
      <c r="B150" s="2" t="s">
        <v>10564</v>
      </c>
      <c r="C150" s="2" t="s">
        <v>10097</v>
      </c>
      <c r="D150">
        <v>7</v>
      </c>
      <c r="E150">
        <v>7</v>
      </c>
      <c r="G150" s="11" t="e">
        <f t="shared" si="2"/>
        <v>#DIV/0!</v>
      </c>
    </row>
    <row r="151" spans="2:7" x14ac:dyDescent="0.25">
      <c r="B151" s="2" t="s">
        <v>10564</v>
      </c>
      <c r="C151" s="2" t="s">
        <v>10111</v>
      </c>
      <c r="D151">
        <v>7</v>
      </c>
      <c r="E151">
        <v>7</v>
      </c>
      <c r="G151" s="11" t="e">
        <f t="shared" si="2"/>
        <v>#DIV/0!</v>
      </c>
    </row>
    <row r="152" spans="2:7" x14ac:dyDescent="0.25">
      <c r="B152" s="2" t="s">
        <v>10564</v>
      </c>
      <c r="C152" s="2" t="s">
        <v>10525</v>
      </c>
      <c r="D152">
        <v>15</v>
      </c>
      <c r="E152">
        <v>15</v>
      </c>
      <c r="G152" s="11" t="e">
        <f t="shared" si="2"/>
        <v>#DIV/0!</v>
      </c>
    </row>
    <row r="153" spans="2:7" x14ac:dyDescent="0.25">
      <c r="B153" s="2" t="s">
        <v>10564</v>
      </c>
      <c r="C153" s="2" t="s">
        <v>10089</v>
      </c>
      <c r="D153">
        <v>8</v>
      </c>
      <c r="E153">
        <v>8</v>
      </c>
      <c r="G153" s="11" t="e">
        <f t="shared" si="2"/>
        <v>#DIV/0!</v>
      </c>
    </row>
    <row r="154" spans="2:7" x14ac:dyDescent="0.25">
      <c r="B154" s="2" t="s">
        <v>10564</v>
      </c>
      <c r="C154" s="2" t="s">
        <v>10140</v>
      </c>
      <c r="D154">
        <v>3</v>
      </c>
      <c r="E154">
        <v>3</v>
      </c>
      <c r="G154" s="11" t="e">
        <f t="shared" si="2"/>
        <v>#DIV/0!</v>
      </c>
    </row>
    <row r="155" spans="2:7" x14ac:dyDescent="0.25">
      <c r="B155" s="2" t="s">
        <v>10564</v>
      </c>
      <c r="C155" s="2" t="s">
        <v>10133</v>
      </c>
      <c r="D155">
        <v>3</v>
      </c>
      <c r="E155">
        <v>3</v>
      </c>
      <c r="G155" s="11" t="e">
        <f t="shared" si="2"/>
        <v>#DIV/0!</v>
      </c>
    </row>
    <row r="156" spans="2:7" x14ac:dyDescent="0.25">
      <c r="B156" s="2" t="s">
        <v>10564</v>
      </c>
      <c r="C156" s="2" t="s">
        <v>10098</v>
      </c>
      <c r="D156">
        <v>6</v>
      </c>
      <c r="E156">
        <v>6</v>
      </c>
      <c r="G156" s="11" t="e">
        <f t="shared" si="2"/>
        <v>#DIV/0!</v>
      </c>
    </row>
    <row r="157" spans="2:7" x14ac:dyDescent="0.25">
      <c r="B157" s="2" t="s">
        <v>10564</v>
      </c>
      <c r="C157" s="2" t="s">
        <v>10138</v>
      </c>
      <c r="D157">
        <v>3</v>
      </c>
      <c r="E157">
        <v>3</v>
      </c>
      <c r="G157" s="11" t="e">
        <f t="shared" si="2"/>
        <v>#DIV/0!</v>
      </c>
    </row>
    <row r="158" spans="2:7" x14ac:dyDescent="0.25">
      <c r="B158" s="2" t="s">
        <v>10564</v>
      </c>
      <c r="C158" s="2" t="s">
        <v>10142</v>
      </c>
      <c r="D158">
        <v>3</v>
      </c>
      <c r="E158">
        <v>3</v>
      </c>
      <c r="G158" s="11" t="e">
        <f t="shared" si="2"/>
        <v>#DIV/0!</v>
      </c>
    </row>
    <row r="159" spans="2:7" x14ac:dyDescent="0.25">
      <c r="B159" s="2" t="s">
        <v>10564</v>
      </c>
      <c r="C159" s="2" t="s">
        <v>10131</v>
      </c>
      <c r="D159">
        <v>3</v>
      </c>
      <c r="E159">
        <v>3</v>
      </c>
      <c r="G159" s="11" t="e">
        <f t="shared" si="2"/>
        <v>#DIV/0!</v>
      </c>
    </row>
    <row r="160" spans="2:7" x14ac:dyDescent="0.25">
      <c r="B160" s="2" t="s">
        <v>10564</v>
      </c>
      <c r="C160" s="2" t="s">
        <v>10132</v>
      </c>
      <c r="D160">
        <v>2</v>
      </c>
      <c r="E160">
        <v>2</v>
      </c>
      <c r="G160" s="11" t="e">
        <f t="shared" si="2"/>
        <v>#DIV/0!</v>
      </c>
    </row>
    <row r="161" spans="2:9" x14ac:dyDescent="0.25">
      <c r="B161" s="2" t="s">
        <v>10564</v>
      </c>
      <c r="C161" s="2" t="s">
        <v>10107</v>
      </c>
      <c r="D161">
        <v>1</v>
      </c>
      <c r="E161">
        <v>1</v>
      </c>
      <c r="G161" s="11" t="e">
        <f t="shared" si="2"/>
        <v>#DIV/0!</v>
      </c>
    </row>
    <row r="162" spans="2:9" x14ac:dyDescent="0.25">
      <c r="B162" s="2" t="s">
        <v>10565</v>
      </c>
      <c r="C162" s="2" t="s">
        <v>5048</v>
      </c>
      <c r="D162">
        <v>1</v>
      </c>
      <c r="E162">
        <v>1</v>
      </c>
      <c r="G162" s="11" t="e">
        <f t="shared" si="2"/>
        <v>#DIV/0!</v>
      </c>
    </row>
    <row r="163" spans="2:9" x14ac:dyDescent="0.25">
      <c r="B163" s="2" t="s">
        <v>10565</v>
      </c>
      <c r="C163" s="2" t="s">
        <v>10154</v>
      </c>
      <c r="D163">
        <v>6</v>
      </c>
      <c r="E163">
        <v>6</v>
      </c>
      <c r="G163" s="11" t="e">
        <f t="shared" si="2"/>
        <v>#DIV/0!</v>
      </c>
    </row>
    <row r="164" spans="2:9" x14ac:dyDescent="0.25">
      <c r="B164" s="2" t="s">
        <v>10566</v>
      </c>
      <c r="C164" s="2" t="s">
        <v>10527</v>
      </c>
      <c r="D164">
        <v>3</v>
      </c>
      <c r="E164">
        <v>3</v>
      </c>
      <c r="G164" s="11" t="e">
        <f t="shared" si="2"/>
        <v>#DIV/0!</v>
      </c>
    </row>
    <row r="165" spans="2:9" x14ac:dyDescent="0.25">
      <c r="B165" s="2" t="s">
        <v>10566</v>
      </c>
      <c r="C165" s="2" t="s">
        <v>10187</v>
      </c>
      <c r="D165">
        <v>10</v>
      </c>
      <c r="E165">
        <v>10</v>
      </c>
      <c r="G165" s="11" t="e">
        <f t="shared" si="2"/>
        <v>#DIV/0!</v>
      </c>
    </row>
    <row r="166" spans="2:9" x14ac:dyDescent="0.25">
      <c r="B166" s="2" t="s">
        <v>10566</v>
      </c>
      <c r="C166" s="2" t="s">
        <v>10175</v>
      </c>
      <c r="D166">
        <v>9</v>
      </c>
      <c r="E166">
        <v>9</v>
      </c>
      <c r="G166" s="11" t="e">
        <f t="shared" si="2"/>
        <v>#DIV/0!</v>
      </c>
    </row>
    <row r="167" spans="2:9" x14ac:dyDescent="0.25">
      <c r="B167" s="2" t="s">
        <v>10566</v>
      </c>
      <c r="C167" s="2" t="s">
        <v>10170</v>
      </c>
      <c r="D167">
        <v>10</v>
      </c>
      <c r="E167">
        <v>10</v>
      </c>
      <c r="G167" s="11" t="e">
        <f t="shared" si="2"/>
        <v>#DIV/0!</v>
      </c>
    </row>
    <row r="168" spans="2:9" x14ac:dyDescent="0.25">
      <c r="B168" s="2" t="s">
        <v>10567</v>
      </c>
      <c r="C168" s="2" t="s">
        <v>10529</v>
      </c>
      <c r="D168">
        <v>1</v>
      </c>
      <c r="E168">
        <v>1</v>
      </c>
      <c r="G168" s="11" t="e">
        <f t="shared" si="2"/>
        <v>#DIV/0!</v>
      </c>
    </row>
    <row r="169" spans="2:9" x14ac:dyDescent="0.25">
      <c r="B169" s="2" t="s">
        <v>10567</v>
      </c>
      <c r="C169" s="2" t="s">
        <v>10201</v>
      </c>
      <c r="D169">
        <v>9</v>
      </c>
      <c r="E169">
        <v>9</v>
      </c>
      <c r="G169" s="11" t="e">
        <f t="shared" si="2"/>
        <v>#DIV/0!</v>
      </c>
    </row>
    <row r="170" spans="2:9" x14ac:dyDescent="0.25">
      <c r="B170" s="2" t="s">
        <v>10568</v>
      </c>
      <c r="C170" s="2" t="s">
        <v>10209</v>
      </c>
      <c r="D170">
        <v>18</v>
      </c>
      <c r="E170">
        <v>18</v>
      </c>
      <c r="G170" s="11" t="e">
        <f t="shared" si="2"/>
        <v>#DIV/0!</v>
      </c>
    </row>
    <row r="171" spans="2:9" x14ac:dyDescent="0.25">
      <c r="B171" s="2" t="s">
        <v>10568</v>
      </c>
      <c r="C171" s="2" t="s">
        <v>10530</v>
      </c>
      <c r="D171">
        <v>6</v>
      </c>
      <c r="E171">
        <v>6</v>
      </c>
      <c r="G171" s="11" t="e">
        <f t="shared" si="2"/>
        <v>#DIV/0!</v>
      </c>
    </row>
    <row r="172" spans="2:9" x14ac:dyDescent="0.25">
      <c r="B172" s="2" t="s">
        <v>10568</v>
      </c>
      <c r="C172" s="2" t="s">
        <v>10206</v>
      </c>
      <c r="D172">
        <v>7</v>
      </c>
      <c r="E172">
        <v>7</v>
      </c>
      <c r="G172" s="11" t="e">
        <f t="shared" si="2"/>
        <v>#DIV/0!</v>
      </c>
    </row>
    <row r="173" spans="2:9" x14ac:dyDescent="0.25">
      <c r="B173" s="2" t="s">
        <v>10568</v>
      </c>
      <c r="C173" s="2" t="s">
        <v>10211</v>
      </c>
      <c r="D173">
        <v>9</v>
      </c>
      <c r="E173">
        <v>9</v>
      </c>
      <c r="G173" s="11" t="e">
        <f t="shared" si="2"/>
        <v>#DIV/0!</v>
      </c>
    </row>
    <row r="174" spans="2:9" x14ac:dyDescent="0.25">
      <c r="B174" s="2" t="s">
        <v>10568</v>
      </c>
      <c r="C174" s="2" t="s">
        <v>10208</v>
      </c>
      <c r="D174">
        <v>12</v>
      </c>
      <c r="E174">
        <v>12</v>
      </c>
      <c r="G174" s="11" t="e">
        <f t="shared" si="2"/>
        <v>#DIV/0!</v>
      </c>
    </row>
    <row r="175" spans="2:9" x14ac:dyDescent="0.25">
      <c r="B175" s="2" t="s">
        <v>10568</v>
      </c>
      <c r="C175" s="2" t="s">
        <v>10210</v>
      </c>
      <c r="D175">
        <v>12</v>
      </c>
      <c r="E175">
        <v>12</v>
      </c>
      <c r="G175" s="11" t="e">
        <f t="shared" si="2"/>
        <v>#DIV/0!</v>
      </c>
    </row>
    <row r="176" spans="2:9" ht="18.75" x14ac:dyDescent="0.3">
      <c r="B176" s="2" t="s">
        <v>10570</v>
      </c>
      <c r="C176" s="2" t="s">
        <v>10519</v>
      </c>
      <c r="D176">
        <v>1</v>
      </c>
      <c r="E176">
        <v>1</v>
      </c>
      <c r="G176" s="11" t="e">
        <f t="shared" si="2"/>
        <v>#DIV/0!</v>
      </c>
      <c r="I176" s="7" t="s">
        <v>47</v>
      </c>
    </row>
    <row r="177" spans="2:12" x14ac:dyDescent="0.25">
      <c r="B177" s="2" t="s">
        <v>10570</v>
      </c>
      <c r="C177" s="2" t="s">
        <v>10283</v>
      </c>
      <c r="D177">
        <v>4</v>
      </c>
      <c r="E177">
        <v>4</v>
      </c>
      <c r="G177" s="11" t="e">
        <f t="shared" si="2"/>
        <v>#DIV/0!</v>
      </c>
    </row>
    <row r="178" spans="2:12" x14ac:dyDescent="0.25">
      <c r="B178" s="2" t="s">
        <v>10571</v>
      </c>
      <c r="C178" s="2" t="s">
        <v>10519</v>
      </c>
      <c r="D178">
        <v>1</v>
      </c>
      <c r="E178">
        <v>1</v>
      </c>
      <c r="G178" s="11" t="e">
        <f t="shared" si="2"/>
        <v>#DIV/0!</v>
      </c>
      <c r="I178" s="3" t="s">
        <v>8</v>
      </c>
      <c r="J178" s="3" t="s">
        <v>28</v>
      </c>
      <c r="K178" s="8" t="s">
        <v>48</v>
      </c>
      <c r="L178" s="8" t="s">
        <v>49</v>
      </c>
    </row>
    <row r="179" spans="2:12" x14ac:dyDescent="0.25">
      <c r="B179" s="2" t="s">
        <v>10571</v>
      </c>
      <c r="C179" s="2" t="s">
        <v>10287</v>
      </c>
      <c r="D179">
        <v>3</v>
      </c>
      <c r="E179">
        <v>3</v>
      </c>
      <c r="G179" s="11" t="e">
        <f t="shared" si="2"/>
        <v>#DIV/0!</v>
      </c>
      <c r="I179" t="s">
        <v>2627</v>
      </c>
      <c r="J179" t="s">
        <v>2627</v>
      </c>
      <c r="K179" s="8" t="e">
        <v>#N/A</v>
      </c>
      <c r="L179" s="8"/>
    </row>
    <row r="180" spans="2:12" x14ac:dyDescent="0.25">
      <c r="B180" s="2" t="s">
        <v>10572</v>
      </c>
      <c r="C180" s="2" t="s">
        <v>10534</v>
      </c>
      <c r="D180">
        <v>1</v>
      </c>
      <c r="E180">
        <v>1</v>
      </c>
      <c r="G180" s="11" t="e">
        <f t="shared" si="2"/>
        <v>#DIV/0!</v>
      </c>
      <c r="I180" t="s">
        <v>40</v>
      </c>
      <c r="K180" s="8" t="e">
        <v>#N/A</v>
      </c>
      <c r="L180" s="8"/>
    </row>
    <row r="181" spans="2:12" x14ac:dyDescent="0.25">
      <c r="B181" s="2" t="s">
        <v>10572</v>
      </c>
      <c r="C181" s="2" t="s">
        <v>10532</v>
      </c>
      <c r="D181">
        <v>1</v>
      </c>
      <c r="E181">
        <v>1</v>
      </c>
      <c r="G181" s="11" t="e">
        <f t="shared" si="2"/>
        <v>#DIV/0!</v>
      </c>
    </row>
    <row r="182" spans="2:12" x14ac:dyDescent="0.25">
      <c r="B182" s="2" t="s">
        <v>10572</v>
      </c>
      <c r="C182" s="2" t="s">
        <v>10536</v>
      </c>
      <c r="D182">
        <v>1</v>
      </c>
      <c r="E182">
        <v>1</v>
      </c>
      <c r="G182" s="11" t="e">
        <f t="shared" si="2"/>
        <v>#DIV/0!</v>
      </c>
    </row>
    <row r="183" spans="2:12" x14ac:dyDescent="0.25">
      <c r="B183" s="2" t="s">
        <v>10572</v>
      </c>
      <c r="C183" s="2" t="s">
        <v>10319</v>
      </c>
      <c r="D183">
        <v>11</v>
      </c>
      <c r="E183">
        <v>11</v>
      </c>
      <c r="G183" s="11" t="e">
        <f t="shared" si="2"/>
        <v>#DIV/0!</v>
      </c>
    </row>
    <row r="184" spans="2:12" x14ac:dyDescent="0.25">
      <c r="B184" s="2" t="s">
        <v>10572</v>
      </c>
      <c r="C184" s="2" t="s">
        <v>10321</v>
      </c>
      <c r="D184">
        <v>7</v>
      </c>
      <c r="E184">
        <v>7</v>
      </c>
      <c r="G184" s="11" t="e">
        <f t="shared" si="2"/>
        <v>#DIV/0!</v>
      </c>
    </row>
    <row r="185" spans="2:12" x14ac:dyDescent="0.25">
      <c r="B185" s="2" t="s">
        <v>10572</v>
      </c>
      <c r="C185" s="2" t="s">
        <v>10291</v>
      </c>
      <c r="D185">
        <v>7</v>
      </c>
      <c r="E185">
        <v>7</v>
      </c>
      <c r="G185" s="11" t="e">
        <f t="shared" si="2"/>
        <v>#DIV/0!</v>
      </c>
    </row>
    <row r="186" spans="2:12" x14ac:dyDescent="0.25">
      <c r="B186" s="2" t="s">
        <v>10572</v>
      </c>
      <c r="C186" s="2" t="s">
        <v>10320</v>
      </c>
      <c r="D186">
        <v>5</v>
      </c>
      <c r="E186">
        <v>5</v>
      </c>
      <c r="G186" s="11" t="e">
        <f t="shared" si="2"/>
        <v>#DIV/0!</v>
      </c>
    </row>
    <row r="187" spans="2:12" x14ac:dyDescent="0.25">
      <c r="B187" s="2" t="s">
        <v>10573</v>
      </c>
      <c r="C187" s="2" t="s">
        <v>10525</v>
      </c>
      <c r="D187">
        <v>2</v>
      </c>
      <c r="E187">
        <v>2</v>
      </c>
      <c r="G187" s="11" t="e">
        <f t="shared" si="2"/>
        <v>#DIV/0!</v>
      </c>
    </row>
    <row r="188" spans="2:12" x14ac:dyDescent="0.25">
      <c r="B188" s="2" t="s">
        <v>10573</v>
      </c>
      <c r="C188" s="2" t="s">
        <v>10337</v>
      </c>
      <c r="D188">
        <v>9</v>
      </c>
      <c r="E188">
        <v>9</v>
      </c>
      <c r="G188" s="11" t="e">
        <f t="shared" si="2"/>
        <v>#DIV/0!</v>
      </c>
    </row>
    <row r="189" spans="2:12" x14ac:dyDescent="0.25">
      <c r="B189" s="2" t="s">
        <v>10574</v>
      </c>
      <c r="C189" s="2" t="s">
        <v>10403</v>
      </c>
      <c r="D189">
        <v>10</v>
      </c>
      <c r="E189">
        <v>10</v>
      </c>
      <c r="G189" s="11" t="e">
        <f t="shared" si="2"/>
        <v>#DIV/0!</v>
      </c>
    </row>
    <row r="190" spans="2:12" x14ac:dyDescent="0.25">
      <c r="B190" s="2" t="s">
        <v>10574</v>
      </c>
      <c r="C190" s="2" t="s">
        <v>10401</v>
      </c>
      <c r="D190">
        <v>9</v>
      </c>
      <c r="E190">
        <v>9</v>
      </c>
      <c r="G190" s="11" t="e">
        <f t="shared" si="2"/>
        <v>#DIV/0!</v>
      </c>
    </row>
    <row r="191" spans="2:12" x14ac:dyDescent="0.25">
      <c r="B191" s="2" t="s">
        <v>10574</v>
      </c>
      <c r="C191" s="2" t="s">
        <v>10399</v>
      </c>
      <c r="D191">
        <v>10</v>
      </c>
      <c r="E191">
        <v>10</v>
      </c>
      <c r="G191" s="11" t="e">
        <f t="shared" si="2"/>
        <v>#DIV/0!</v>
      </c>
    </row>
    <row r="192" spans="2:12" x14ac:dyDescent="0.25">
      <c r="B192" s="2" t="s">
        <v>10574</v>
      </c>
      <c r="C192" s="2" t="s">
        <v>10400</v>
      </c>
      <c r="D192">
        <v>10</v>
      </c>
      <c r="E192">
        <v>10</v>
      </c>
      <c r="G192" s="11" t="e">
        <f t="shared" si="2"/>
        <v>#DIV/0!</v>
      </c>
    </row>
    <row r="193" spans="2:7" x14ac:dyDescent="0.25">
      <c r="B193" s="2" t="s">
        <v>10574</v>
      </c>
      <c r="C193" s="2" t="s">
        <v>10397</v>
      </c>
      <c r="D193">
        <v>9</v>
      </c>
      <c r="E193">
        <v>9</v>
      </c>
      <c r="G193" s="11" t="e">
        <f t="shared" si="2"/>
        <v>#DIV/0!</v>
      </c>
    </row>
    <row r="194" spans="2:7" x14ac:dyDescent="0.25">
      <c r="B194" s="2" t="s">
        <v>10574</v>
      </c>
      <c r="C194" s="2" t="s">
        <v>10396</v>
      </c>
      <c r="D194">
        <v>10</v>
      </c>
      <c r="E194">
        <v>10</v>
      </c>
      <c r="G194" s="11" t="e">
        <f t="shared" si="2"/>
        <v>#DIV/0!</v>
      </c>
    </row>
    <row r="195" spans="2:7" x14ac:dyDescent="0.25">
      <c r="B195" s="2" t="s">
        <v>10574</v>
      </c>
      <c r="C195" s="2" t="s">
        <v>10537</v>
      </c>
      <c r="D195">
        <v>8</v>
      </c>
      <c r="E195">
        <v>8</v>
      </c>
      <c r="G195" s="11" t="e">
        <f t="shared" si="2"/>
        <v>#DIV/0!</v>
      </c>
    </row>
    <row r="196" spans="2:7" x14ac:dyDescent="0.25">
      <c r="B196" s="2" t="s">
        <v>10575</v>
      </c>
      <c r="C196" s="2" t="s">
        <v>10443</v>
      </c>
      <c r="D196">
        <v>6</v>
      </c>
      <c r="E196">
        <v>6</v>
      </c>
      <c r="G196" s="11" t="e">
        <f t="shared" si="2"/>
        <v>#DIV/0!</v>
      </c>
    </row>
    <row r="197" spans="2:7" x14ac:dyDescent="0.25">
      <c r="B197" s="2" t="s">
        <v>10575</v>
      </c>
      <c r="C197" s="2" t="s">
        <v>10447</v>
      </c>
      <c r="D197">
        <v>7</v>
      </c>
      <c r="E197">
        <v>7</v>
      </c>
      <c r="G197" s="11" t="e">
        <f t="shared" si="2"/>
        <v>#DIV/0!</v>
      </c>
    </row>
    <row r="198" spans="2:7" x14ac:dyDescent="0.25">
      <c r="B198" s="2" t="s">
        <v>10575</v>
      </c>
      <c r="C198" s="2" t="s">
        <v>10449</v>
      </c>
      <c r="D198">
        <v>9</v>
      </c>
      <c r="E198">
        <v>9</v>
      </c>
      <c r="G198" s="11" t="e">
        <f t="shared" si="2"/>
        <v>#DIV/0!</v>
      </c>
    </row>
    <row r="199" spans="2:7" x14ac:dyDescent="0.25">
      <c r="B199" s="2" t="s">
        <v>10575</v>
      </c>
      <c r="C199" s="2" t="s">
        <v>10451</v>
      </c>
      <c r="D199">
        <v>6</v>
      </c>
      <c r="E199">
        <v>6</v>
      </c>
      <c r="G199" s="11" t="e">
        <f t="shared" si="2"/>
        <v>#DIV/0!</v>
      </c>
    </row>
    <row r="200" spans="2:7" x14ac:dyDescent="0.25">
      <c r="B200" s="2" t="s">
        <v>10575</v>
      </c>
      <c r="C200" s="2" t="s">
        <v>10445</v>
      </c>
      <c r="D200">
        <v>7</v>
      </c>
      <c r="E200">
        <v>7</v>
      </c>
      <c r="G200" s="11" t="e">
        <f t="shared" si="2"/>
        <v>#DIV/0!</v>
      </c>
    </row>
    <row r="201" spans="2:7" x14ac:dyDescent="0.25">
      <c r="B201" s="2" t="s">
        <v>10575</v>
      </c>
      <c r="C201" s="2" t="s">
        <v>10539</v>
      </c>
      <c r="D201">
        <v>5</v>
      </c>
      <c r="E201">
        <v>5</v>
      </c>
      <c r="G201" s="11" t="e">
        <f t="shared" si="2"/>
        <v>#DIV/0!</v>
      </c>
    </row>
    <row r="202" spans="2:7" x14ac:dyDescent="0.25">
      <c r="B202" s="2" t="s">
        <v>10576</v>
      </c>
      <c r="C202" s="2" t="s">
        <v>10463</v>
      </c>
      <c r="D202">
        <v>4</v>
      </c>
      <c r="E202">
        <v>4</v>
      </c>
      <c r="G202" s="11" t="e">
        <f t="shared" si="2"/>
        <v>#DIV/0!</v>
      </c>
    </row>
    <row r="203" spans="2:7" x14ac:dyDescent="0.25">
      <c r="B203" s="2" t="s">
        <v>10576</v>
      </c>
      <c r="C203" s="2" t="s">
        <v>10464</v>
      </c>
      <c r="D203">
        <v>7</v>
      </c>
      <c r="E203">
        <v>7</v>
      </c>
      <c r="G203" s="11" t="e">
        <f t="shared" si="2"/>
        <v>#DIV/0!</v>
      </c>
    </row>
    <row r="204" spans="2:7" x14ac:dyDescent="0.25">
      <c r="B204" s="2" t="s">
        <v>10576</v>
      </c>
      <c r="C204" s="2" t="s">
        <v>10541</v>
      </c>
      <c r="D204">
        <v>2</v>
      </c>
      <c r="E204">
        <v>2</v>
      </c>
      <c r="G204" s="11" t="e">
        <f t="shared" si="2"/>
        <v>#DIV/0!</v>
      </c>
    </row>
    <row r="205" spans="2:7" x14ac:dyDescent="0.25">
      <c r="B205" s="2" t="s">
        <v>40</v>
      </c>
      <c r="D205">
        <v>1003</v>
      </c>
      <c r="E205">
        <v>1003</v>
      </c>
      <c r="G205" s="11" t="e">
        <f t="shared" si="2"/>
        <v>#DIV/0!</v>
      </c>
    </row>
  </sheetData>
  <conditionalFormatting pivot="1">
    <cfRule type="colorScale" priority="3">
      <colorScale>
        <cfvo type="min"/>
        <cfvo type="max"/>
        <color rgb="FF63BE7B"/>
        <color rgb="FFFFEF9C"/>
      </colorScale>
    </cfRule>
  </conditionalFormatting>
  <conditionalFormatting pivot="1">
    <cfRule type="colorScale" priority="2">
      <colorScale>
        <cfvo type="min"/>
        <cfvo type="max"/>
        <color rgb="FFFFEF9C"/>
        <color rgb="FF63BE7B"/>
      </colorScale>
    </cfRule>
  </conditionalFormatting>
  <conditionalFormatting sqref="G15:G205">
    <cfRule type="colorScale" priority="5">
      <colorScale>
        <cfvo type="min"/>
        <cfvo type="percentile" val="50"/>
        <cfvo type="max"/>
        <color rgb="FFF8696B"/>
        <color rgb="FFFFEB84"/>
        <color rgb="FF63BE7B"/>
      </colorScale>
    </cfRule>
  </conditionalFormatting>
  <pageMargins left="0.7" right="0.7" top="0.75" bottom="0.75" header="0.3" footer="0.3"/>
  <pageSetup paperSize="9" orientation="portrait" r:id="rId5"/>
  <headerFooter>
    <oddFooter>&amp;C_x000D_&amp;1#&amp;"Calibri"&amp;8&amp;K0000FF Datos elaborados por BCP para uso Interno</oddFooter>
  </headerFooter>
  <drawing r:id="rId6"/>
  <extLst>
    <ext xmlns:x14="http://schemas.microsoft.com/office/spreadsheetml/2009/9/main" uri="{A8765BA9-456A-4dab-B4F3-ACF838C121DE}">
      <x14:slicerList>
        <x14:slicer r:id="rId7"/>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E75F9D-8474-4C3B-BF7D-B6E4A4198B5D}">
  <dimension ref="A1:E68"/>
  <sheetViews>
    <sheetView showGridLines="0" workbookViewId="0">
      <selection activeCell="E41" sqref="E41"/>
    </sheetView>
  </sheetViews>
  <sheetFormatPr baseColWidth="10" defaultRowHeight="15" x14ac:dyDescent="0.25"/>
  <cols>
    <col min="1" max="1" width="43.7109375" bestFit="1" customWidth="1"/>
    <col min="2" max="2" width="22.42578125" bestFit="1" customWidth="1"/>
    <col min="3" max="3" width="12.5703125" bestFit="1" customWidth="1"/>
  </cols>
  <sheetData>
    <row r="1" spans="1:5" ht="18.75" x14ac:dyDescent="0.3">
      <c r="A1" s="7" t="s">
        <v>6299</v>
      </c>
    </row>
    <row r="2" spans="1:5" x14ac:dyDescent="0.25">
      <c r="A2" s="3" t="s">
        <v>4</v>
      </c>
      <c r="B2" t="s">
        <v>12</v>
      </c>
    </row>
    <row r="3" spans="1:5" x14ac:dyDescent="0.25">
      <c r="A3" s="3" t="s">
        <v>10</v>
      </c>
      <c r="B3" t="s">
        <v>13</v>
      </c>
    </row>
    <row r="5" spans="1:5" x14ac:dyDescent="0.25">
      <c r="A5" s="3" t="s">
        <v>46</v>
      </c>
      <c r="B5" s="3" t="s">
        <v>45</v>
      </c>
    </row>
    <row r="6" spans="1:5" x14ac:dyDescent="0.25">
      <c r="A6" s="3" t="s">
        <v>39</v>
      </c>
      <c r="B6" t="s">
        <v>13</v>
      </c>
      <c r="C6" t="s">
        <v>40</v>
      </c>
      <c r="E6" s="10" t="s">
        <v>50</v>
      </c>
    </row>
    <row r="7" spans="1:5" x14ac:dyDescent="0.25">
      <c r="A7" t="s">
        <v>10558</v>
      </c>
      <c r="B7">
        <v>20</v>
      </c>
      <c r="C7">
        <v>20</v>
      </c>
      <c r="E7" s="11" t="e">
        <f>C7/D7</f>
        <v>#DIV/0!</v>
      </c>
    </row>
    <row r="8" spans="1:5" x14ac:dyDescent="0.25">
      <c r="A8" t="s">
        <v>10569</v>
      </c>
      <c r="B8">
        <v>10</v>
      </c>
      <c r="C8">
        <v>10</v>
      </c>
      <c r="E8" s="11" t="e">
        <f t="shared" ref="E8:E39" si="0">C8/D8</f>
        <v>#DIV/0!</v>
      </c>
    </row>
    <row r="9" spans="1:5" x14ac:dyDescent="0.25">
      <c r="A9" t="s">
        <v>10545</v>
      </c>
      <c r="B9">
        <v>55</v>
      </c>
      <c r="C9">
        <v>55</v>
      </c>
      <c r="E9" s="11" t="e">
        <f t="shared" si="0"/>
        <v>#DIV/0!</v>
      </c>
    </row>
    <row r="10" spans="1:5" x14ac:dyDescent="0.25">
      <c r="A10" t="s">
        <v>10546</v>
      </c>
      <c r="B10">
        <v>50</v>
      </c>
      <c r="C10">
        <v>50</v>
      </c>
      <c r="E10" s="11" t="e">
        <f t="shared" si="0"/>
        <v>#DIV/0!</v>
      </c>
    </row>
    <row r="11" spans="1:5" x14ac:dyDescent="0.25">
      <c r="A11" t="s">
        <v>10547</v>
      </c>
      <c r="B11">
        <v>22</v>
      </c>
      <c r="C11">
        <v>22</v>
      </c>
      <c r="E11" s="11" t="e">
        <f t="shared" si="0"/>
        <v>#DIV/0!</v>
      </c>
    </row>
    <row r="12" spans="1:5" x14ac:dyDescent="0.25">
      <c r="A12" t="s">
        <v>10548</v>
      </c>
      <c r="B12">
        <v>5</v>
      </c>
      <c r="C12">
        <v>5</v>
      </c>
      <c r="E12" s="11" t="e">
        <f t="shared" si="0"/>
        <v>#DIV/0!</v>
      </c>
    </row>
    <row r="13" spans="1:5" x14ac:dyDescent="0.25">
      <c r="A13" t="s">
        <v>10549</v>
      </c>
      <c r="B13">
        <v>206</v>
      </c>
      <c r="C13">
        <v>206</v>
      </c>
      <c r="E13" s="11" t="e">
        <f t="shared" si="0"/>
        <v>#DIV/0!</v>
      </c>
    </row>
    <row r="14" spans="1:5" x14ac:dyDescent="0.25">
      <c r="A14" t="s">
        <v>10550</v>
      </c>
      <c r="B14">
        <v>24</v>
      </c>
      <c r="C14">
        <v>24</v>
      </c>
      <c r="E14" s="11" t="e">
        <f t="shared" si="0"/>
        <v>#DIV/0!</v>
      </c>
    </row>
    <row r="15" spans="1:5" x14ac:dyDescent="0.25">
      <c r="A15" t="s">
        <v>10551</v>
      </c>
      <c r="B15">
        <v>14</v>
      </c>
      <c r="C15">
        <v>14</v>
      </c>
      <c r="E15" s="11" t="e">
        <f t="shared" si="0"/>
        <v>#DIV/0!</v>
      </c>
    </row>
    <row r="16" spans="1:5" x14ac:dyDescent="0.25">
      <c r="A16" t="s">
        <v>10552</v>
      </c>
      <c r="B16">
        <v>28</v>
      </c>
      <c r="C16">
        <v>28</v>
      </c>
      <c r="E16" s="11" t="e">
        <f t="shared" si="0"/>
        <v>#DIV/0!</v>
      </c>
    </row>
    <row r="17" spans="1:5" x14ac:dyDescent="0.25">
      <c r="A17" t="s">
        <v>10553</v>
      </c>
      <c r="B17">
        <v>3</v>
      </c>
      <c r="C17">
        <v>3</v>
      </c>
      <c r="E17" s="11" t="e">
        <f t="shared" si="0"/>
        <v>#DIV/0!</v>
      </c>
    </row>
    <row r="18" spans="1:5" x14ac:dyDescent="0.25">
      <c r="A18" t="s">
        <v>10554</v>
      </c>
      <c r="B18">
        <v>11</v>
      </c>
      <c r="C18">
        <v>11</v>
      </c>
      <c r="E18" s="11" t="e">
        <f t="shared" si="0"/>
        <v>#DIV/0!</v>
      </c>
    </row>
    <row r="19" spans="1:5" x14ac:dyDescent="0.25">
      <c r="A19" t="s">
        <v>10555</v>
      </c>
      <c r="B19">
        <v>21</v>
      </c>
      <c r="C19">
        <v>21</v>
      </c>
      <c r="E19" s="11" t="e">
        <f t="shared" si="0"/>
        <v>#DIV/0!</v>
      </c>
    </row>
    <row r="20" spans="1:5" x14ac:dyDescent="0.25">
      <c r="A20" t="s">
        <v>10556</v>
      </c>
      <c r="B20">
        <v>10</v>
      </c>
      <c r="C20">
        <v>10</v>
      </c>
      <c r="E20" s="11" t="e">
        <f t="shared" si="0"/>
        <v>#DIV/0!</v>
      </c>
    </row>
    <row r="21" spans="1:5" x14ac:dyDescent="0.25">
      <c r="A21" t="s">
        <v>10557</v>
      </c>
      <c r="B21">
        <v>15</v>
      </c>
      <c r="C21">
        <v>15</v>
      </c>
      <c r="E21" s="11" t="e">
        <f t="shared" si="0"/>
        <v>#DIV/0!</v>
      </c>
    </row>
    <row r="22" spans="1:5" x14ac:dyDescent="0.25">
      <c r="A22" t="s">
        <v>10559</v>
      </c>
      <c r="B22">
        <v>41</v>
      </c>
      <c r="C22">
        <v>41</v>
      </c>
      <c r="E22" s="11" t="e">
        <f t="shared" si="0"/>
        <v>#DIV/0!</v>
      </c>
    </row>
    <row r="23" spans="1:5" x14ac:dyDescent="0.25">
      <c r="A23" t="s">
        <v>10560</v>
      </c>
      <c r="B23">
        <v>9</v>
      </c>
      <c r="C23">
        <v>9</v>
      </c>
      <c r="E23" s="11" t="e">
        <f t="shared" si="0"/>
        <v>#DIV/0!</v>
      </c>
    </row>
    <row r="24" spans="1:5" x14ac:dyDescent="0.25">
      <c r="A24" t="s">
        <v>10561</v>
      </c>
      <c r="B24">
        <v>12</v>
      </c>
      <c r="C24">
        <v>12</v>
      </c>
      <c r="E24" s="11" t="e">
        <f t="shared" si="0"/>
        <v>#DIV/0!</v>
      </c>
    </row>
    <row r="25" spans="1:5" x14ac:dyDescent="0.25">
      <c r="A25" t="s">
        <v>10562</v>
      </c>
      <c r="B25">
        <v>37</v>
      </c>
      <c r="C25">
        <v>37</v>
      </c>
      <c r="E25" s="11" t="e">
        <f t="shared" si="0"/>
        <v>#DIV/0!</v>
      </c>
    </row>
    <row r="26" spans="1:5" x14ac:dyDescent="0.25">
      <c r="A26" t="s">
        <v>10563</v>
      </c>
      <c r="B26">
        <v>47</v>
      </c>
      <c r="C26">
        <v>47</v>
      </c>
      <c r="E26" s="11" t="e">
        <f t="shared" si="0"/>
        <v>#DIV/0!</v>
      </c>
    </row>
    <row r="27" spans="1:5" x14ac:dyDescent="0.25">
      <c r="A27" t="s">
        <v>10564</v>
      </c>
      <c r="B27">
        <v>78</v>
      </c>
      <c r="C27">
        <v>78</v>
      </c>
      <c r="E27" s="11" t="e">
        <f t="shared" si="0"/>
        <v>#DIV/0!</v>
      </c>
    </row>
    <row r="28" spans="1:5" x14ac:dyDescent="0.25">
      <c r="A28" t="s">
        <v>10565</v>
      </c>
      <c r="B28">
        <v>7</v>
      </c>
      <c r="C28">
        <v>7</v>
      </c>
      <c r="E28" s="11" t="e">
        <f t="shared" si="0"/>
        <v>#DIV/0!</v>
      </c>
    </row>
    <row r="29" spans="1:5" x14ac:dyDescent="0.25">
      <c r="A29" t="s">
        <v>10566</v>
      </c>
      <c r="B29">
        <v>32</v>
      </c>
      <c r="C29">
        <v>32</v>
      </c>
      <c r="E29" s="11" t="e">
        <f t="shared" si="0"/>
        <v>#DIV/0!</v>
      </c>
    </row>
    <row r="30" spans="1:5" x14ac:dyDescent="0.25">
      <c r="A30" t="s">
        <v>10567</v>
      </c>
      <c r="B30">
        <v>10</v>
      </c>
      <c r="C30">
        <v>10</v>
      </c>
      <c r="E30" s="11" t="e">
        <f t="shared" si="0"/>
        <v>#DIV/0!</v>
      </c>
    </row>
    <row r="31" spans="1:5" x14ac:dyDescent="0.25">
      <c r="A31" t="s">
        <v>10568</v>
      </c>
      <c r="B31">
        <v>64</v>
      </c>
      <c r="C31">
        <v>64</v>
      </c>
      <c r="E31" s="11" t="e">
        <f t="shared" si="0"/>
        <v>#DIV/0!</v>
      </c>
    </row>
    <row r="32" spans="1:5" x14ac:dyDescent="0.25">
      <c r="A32" t="s">
        <v>10570</v>
      </c>
      <c r="B32">
        <v>5</v>
      </c>
      <c r="C32">
        <v>5</v>
      </c>
      <c r="E32" s="11" t="e">
        <f t="shared" si="0"/>
        <v>#DIV/0!</v>
      </c>
    </row>
    <row r="33" spans="1:5" x14ac:dyDescent="0.25">
      <c r="A33" t="s">
        <v>10571</v>
      </c>
      <c r="B33">
        <v>4</v>
      </c>
      <c r="C33">
        <v>4</v>
      </c>
      <c r="E33" s="11" t="e">
        <f t="shared" si="0"/>
        <v>#DIV/0!</v>
      </c>
    </row>
    <row r="34" spans="1:5" x14ac:dyDescent="0.25">
      <c r="A34" t="s">
        <v>10572</v>
      </c>
      <c r="B34">
        <v>33</v>
      </c>
      <c r="C34">
        <v>33</v>
      </c>
      <c r="E34" s="11" t="e">
        <f t="shared" si="0"/>
        <v>#DIV/0!</v>
      </c>
    </row>
    <row r="35" spans="1:5" x14ac:dyDescent="0.25">
      <c r="A35" t="s">
        <v>10573</v>
      </c>
      <c r="B35">
        <v>11</v>
      </c>
      <c r="C35">
        <v>11</v>
      </c>
      <c r="E35" s="11" t="e">
        <f t="shared" si="0"/>
        <v>#DIV/0!</v>
      </c>
    </row>
    <row r="36" spans="1:5" x14ac:dyDescent="0.25">
      <c r="A36" t="s">
        <v>10574</v>
      </c>
      <c r="B36">
        <v>66</v>
      </c>
      <c r="C36">
        <v>66</v>
      </c>
      <c r="E36" s="11" t="e">
        <f t="shared" si="0"/>
        <v>#DIV/0!</v>
      </c>
    </row>
    <row r="37" spans="1:5" x14ac:dyDescent="0.25">
      <c r="A37" t="s">
        <v>10575</v>
      </c>
      <c r="B37">
        <v>40</v>
      </c>
      <c r="C37">
        <v>40</v>
      </c>
      <c r="E37" s="11" t="e">
        <f t="shared" si="0"/>
        <v>#DIV/0!</v>
      </c>
    </row>
    <row r="38" spans="1:5" x14ac:dyDescent="0.25">
      <c r="A38" t="s">
        <v>10576</v>
      </c>
      <c r="B38">
        <v>13</v>
      </c>
      <c r="C38">
        <v>13</v>
      </c>
      <c r="E38" s="11" t="e">
        <f t="shared" si="0"/>
        <v>#DIV/0!</v>
      </c>
    </row>
    <row r="39" spans="1:5" x14ac:dyDescent="0.25">
      <c r="A39" t="s">
        <v>40</v>
      </c>
      <c r="B39">
        <v>1003</v>
      </c>
      <c r="C39">
        <v>1003</v>
      </c>
      <c r="E39" s="11" t="e">
        <f t="shared" si="0"/>
        <v>#DIV/0!</v>
      </c>
    </row>
    <row r="40" spans="1:5" x14ac:dyDescent="0.25">
      <c r="E40" s="11"/>
    </row>
    <row r="59" spans="5:5" x14ac:dyDescent="0.25">
      <c r="E59" s="8"/>
    </row>
    <row r="60" spans="5:5" x14ac:dyDescent="0.25">
      <c r="E60" s="8"/>
    </row>
    <row r="61" spans="5:5" x14ac:dyDescent="0.25">
      <c r="E61" s="8"/>
    </row>
    <row r="62" spans="5:5" x14ac:dyDescent="0.25">
      <c r="E62" s="8"/>
    </row>
    <row r="63" spans="5:5" x14ac:dyDescent="0.25">
      <c r="E63" s="8"/>
    </row>
    <row r="64" spans="5:5" x14ac:dyDescent="0.25">
      <c r="E64" s="8"/>
    </row>
    <row r="65" spans="5:5" x14ac:dyDescent="0.25">
      <c r="E65" s="8"/>
    </row>
    <row r="66" spans="5:5" x14ac:dyDescent="0.25">
      <c r="E66" s="8"/>
    </row>
    <row r="67" spans="5:5" x14ac:dyDescent="0.25">
      <c r="E67" s="8"/>
    </row>
    <row r="68" spans="5:5" x14ac:dyDescent="0.25">
      <c r="E68" s="8"/>
    </row>
  </sheetData>
  <conditionalFormatting sqref="E7:E40">
    <cfRule type="colorScale" priority="4">
      <colorScale>
        <cfvo type="min"/>
        <cfvo type="percentile" val="50"/>
        <cfvo type="max"/>
        <color rgb="FFF8696B"/>
        <color rgb="FFFFEB84"/>
        <color rgb="FF63BE7B"/>
      </colorScale>
    </cfRule>
  </conditionalFormatting>
  <pageMargins left="0.7" right="0.7" top="0.75" bottom="0.75" header="0.3" footer="0.3"/>
  <headerFooter>
    <oddFooter>&amp;C_x000D_&amp;1#&amp;"Calibri"&amp;8&amp;K0000FF Datos elaborados por BCP para uso Interno</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7A2665-02C6-4268-9B09-54C65E57F7B4}">
  <dimension ref="A1:E14"/>
  <sheetViews>
    <sheetView showGridLines="0" workbookViewId="0">
      <selection activeCell="B11" sqref="B11"/>
    </sheetView>
  </sheetViews>
  <sheetFormatPr baseColWidth="10" defaultRowHeight="15" x14ac:dyDescent="0.25"/>
  <cols>
    <col min="1" max="1" width="23.42578125" bestFit="1" customWidth="1"/>
    <col min="2" max="2" width="22.42578125" bestFit="1" customWidth="1"/>
    <col min="3" max="3" width="12.5703125" bestFit="1" customWidth="1"/>
  </cols>
  <sheetData>
    <row r="1" spans="1:5" ht="18.75" x14ac:dyDescent="0.3">
      <c r="A1" s="7" t="s">
        <v>17587</v>
      </c>
    </row>
    <row r="2" spans="1:5" x14ac:dyDescent="0.25">
      <c r="A2" s="3" t="s">
        <v>4</v>
      </c>
      <c r="B2" t="s" vm="1">
        <v>12</v>
      </c>
    </row>
    <row r="3" spans="1:5" x14ac:dyDescent="0.25">
      <c r="A3" s="3" t="s">
        <v>10</v>
      </c>
      <c r="B3" t="s" vm="2">
        <v>13</v>
      </c>
    </row>
    <row r="5" spans="1:5" x14ac:dyDescent="0.25">
      <c r="A5" s="3" t="s">
        <v>10632</v>
      </c>
      <c r="B5" s="3" t="s">
        <v>45</v>
      </c>
    </row>
    <row r="6" spans="1:5" x14ac:dyDescent="0.25">
      <c r="A6" s="3" t="s">
        <v>39</v>
      </c>
      <c r="B6" t="s">
        <v>13</v>
      </c>
      <c r="C6" t="s">
        <v>40</v>
      </c>
      <c r="E6" s="10" t="s">
        <v>50</v>
      </c>
    </row>
    <row r="7" spans="1:5" x14ac:dyDescent="0.25">
      <c r="A7" s="2" t="s">
        <v>10578</v>
      </c>
      <c r="B7">
        <v>201</v>
      </c>
      <c r="C7">
        <v>201</v>
      </c>
      <c r="E7" s="11" t="e">
        <f>C7/D7</f>
        <v>#DIV/0!</v>
      </c>
    </row>
    <row r="8" spans="1:5" x14ac:dyDescent="0.25">
      <c r="A8" s="2" t="s">
        <v>10577</v>
      </c>
      <c r="B8">
        <v>185</v>
      </c>
      <c r="C8">
        <v>185</v>
      </c>
      <c r="E8" s="11" t="e">
        <f t="shared" ref="E8:E14" si="0">C8/D8</f>
        <v>#DIV/0!</v>
      </c>
    </row>
    <row r="9" spans="1:5" x14ac:dyDescent="0.25">
      <c r="A9" s="2" t="s">
        <v>10580</v>
      </c>
      <c r="B9">
        <v>290</v>
      </c>
      <c r="C9">
        <v>290</v>
      </c>
      <c r="E9" s="11" t="e">
        <f t="shared" si="0"/>
        <v>#DIV/0!</v>
      </c>
    </row>
    <row r="10" spans="1:5" x14ac:dyDescent="0.25">
      <c r="A10" s="2" t="s">
        <v>10582</v>
      </c>
      <c r="B10">
        <v>96</v>
      </c>
      <c r="C10">
        <v>96</v>
      </c>
      <c r="E10" s="11" t="e">
        <f t="shared" si="0"/>
        <v>#DIV/0!</v>
      </c>
    </row>
    <row r="11" spans="1:5" x14ac:dyDescent="0.25">
      <c r="A11" s="2" t="s">
        <v>10579</v>
      </c>
      <c r="B11">
        <v>158</v>
      </c>
      <c r="C11">
        <v>158</v>
      </c>
      <c r="E11" s="11" t="e">
        <f t="shared" si="0"/>
        <v>#DIV/0!</v>
      </c>
    </row>
    <row r="12" spans="1:5" x14ac:dyDescent="0.25">
      <c r="A12" s="2" t="s">
        <v>10583</v>
      </c>
      <c r="B12">
        <v>49</v>
      </c>
      <c r="C12">
        <v>49</v>
      </c>
      <c r="E12" s="11" t="e">
        <f t="shared" si="0"/>
        <v>#DIV/0!</v>
      </c>
    </row>
    <row r="13" spans="1:5" x14ac:dyDescent="0.25">
      <c r="A13" s="2" t="s">
        <v>10581</v>
      </c>
      <c r="B13">
        <v>24</v>
      </c>
      <c r="C13">
        <v>24</v>
      </c>
      <c r="E13" s="11" t="e">
        <f t="shared" si="0"/>
        <v>#DIV/0!</v>
      </c>
    </row>
    <row r="14" spans="1:5" x14ac:dyDescent="0.25">
      <c r="A14" s="2" t="s">
        <v>40</v>
      </c>
      <c r="B14">
        <v>1003</v>
      </c>
      <c r="C14">
        <v>1003</v>
      </c>
      <c r="E14" s="11" t="e">
        <f t="shared" si="0"/>
        <v>#DIV/0!</v>
      </c>
    </row>
  </sheetData>
  <conditionalFormatting sqref="E7:E14">
    <cfRule type="colorScale" priority="1">
      <colorScale>
        <cfvo type="min"/>
        <cfvo type="percentile" val="50"/>
        <cfvo type="max"/>
        <color rgb="FFF8696B"/>
        <color rgb="FFFFEB84"/>
        <color rgb="FF63BE7B"/>
      </colorScale>
    </cfRule>
  </conditionalFormatting>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ec0093dd-2e07-4a76-a089-0cc9ba7271db">
      <Terms xmlns="http://schemas.microsoft.com/office/infopath/2007/PartnerControls"/>
    </lcf76f155ced4ddcb4097134ff3c332f>
  </documentManagement>
</p:properties>
</file>

<file path=customXml/item3.xml><?xml version="1.0" encoding="utf-8"?>
<ct:contentTypeSchema xmlns:ct="http://schemas.microsoft.com/office/2006/metadata/contentType" xmlns:ma="http://schemas.microsoft.com/office/2006/metadata/properties/metaAttributes" ct:_="" ma:_="" ma:contentTypeName="Documento" ma:contentTypeID="0x010100EB718A2284FE3A49BBD25062A2641620" ma:contentTypeVersion="12" ma:contentTypeDescription="Crear nuevo documento." ma:contentTypeScope="" ma:versionID="f8c2065a971effaa8598ee64f190552a">
  <xsd:schema xmlns:xsd="http://www.w3.org/2001/XMLSchema" xmlns:xs="http://www.w3.org/2001/XMLSchema" xmlns:p="http://schemas.microsoft.com/office/2006/metadata/properties" xmlns:ns2="ec0093dd-2e07-4a76-a089-0cc9ba7271db" xmlns:ns3="8ec0bada-b722-4f15-9b8b-eb26bfe261c7" targetNamespace="http://schemas.microsoft.com/office/2006/metadata/properties" ma:root="true" ma:fieldsID="84655a619650a81c88083c76be9e6c39" ns2:_="" ns3:_="">
    <xsd:import namespace="ec0093dd-2e07-4a76-a089-0cc9ba7271db"/>
    <xsd:import namespace="8ec0bada-b722-4f15-9b8b-eb26bfe261c7"/>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LengthInSeconds" minOccurs="0"/>
                <xsd:element ref="ns2:MediaServiceOCR" minOccurs="0"/>
                <xsd:element ref="ns2:MediaServiceGenerationTime" minOccurs="0"/>
                <xsd:element ref="ns2:MediaServiceEventHashCode" minOccurs="0"/>
                <xsd:element ref="ns3:SharedWithUsers" minOccurs="0"/>
                <xsd:element ref="ns3:SharedWithDetails" minOccurs="0"/>
                <xsd:element ref="ns2:lcf76f155ced4ddcb4097134ff3c332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c0093dd-2e07-4a76-a089-0cc9ba7271d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LengthInSeconds" ma:index="12" nillable="true" ma:displayName="MediaLengthInSeconds" ma:hidden="true" ma:internalName="MediaLengthInSeconds" ma:readOnly="true">
      <xsd:simpleType>
        <xsd:restriction base="dms:Unknown"/>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lcf76f155ced4ddcb4097134ff3c332f" ma:index="19" nillable="true" ma:taxonomy="true" ma:internalName="lcf76f155ced4ddcb4097134ff3c332f" ma:taxonomyFieldName="MediaServiceImageTags" ma:displayName="Etiquetas de imagen" ma:readOnly="false" ma:fieldId="{5cf76f15-5ced-4ddc-b409-7134ff3c332f}" ma:taxonomyMulti="true" ma:sspId="99a4d325-e744-4b40-a3b6-bd808253bd2b"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8ec0bada-b722-4f15-9b8b-eb26bfe261c7" elementFormDefault="qualified">
    <xsd:import namespace="http://schemas.microsoft.com/office/2006/documentManagement/types"/>
    <xsd:import namespace="http://schemas.microsoft.com/office/infopath/2007/PartnerControls"/>
    <xsd:element name="SharedWithUsers" ma:index="16"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Detalles de uso compartido"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BDB00FBA-B667-4FEC-83C8-55466A861643}">
  <ds:schemaRefs>
    <ds:schemaRef ds:uri="http://schemas.microsoft.com/sharepoint/v3/contenttype/forms"/>
  </ds:schemaRefs>
</ds:datastoreItem>
</file>

<file path=customXml/itemProps2.xml><?xml version="1.0" encoding="utf-8"?>
<ds:datastoreItem xmlns:ds="http://schemas.openxmlformats.org/officeDocument/2006/customXml" ds:itemID="{21F86CA9-78CD-4517-9E78-382A33E3B972}">
  <ds:schemaRefs>
    <ds:schemaRef ds:uri="http://schemas.openxmlformats.org/package/2006/metadata/core-properties"/>
    <ds:schemaRef ds:uri="http://purl.org/dc/elements/1.1/"/>
    <ds:schemaRef ds:uri="8ec0bada-b722-4f15-9b8b-eb26bfe261c7"/>
    <ds:schemaRef ds:uri="http://schemas.microsoft.com/office/2006/documentManagement/types"/>
    <ds:schemaRef ds:uri="http://purl.org/dc/terms/"/>
    <ds:schemaRef ds:uri="ec0093dd-2e07-4a76-a089-0cc9ba7271db"/>
    <ds:schemaRef ds:uri="http://www.w3.org/XML/1998/namespace"/>
    <ds:schemaRef ds:uri="http://schemas.microsoft.com/office/2006/metadata/properties"/>
    <ds:schemaRef ds:uri="http://schemas.microsoft.com/office/infopath/2007/PartnerControls"/>
    <ds:schemaRef ds:uri="http://purl.org/dc/dcmitype/"/>
  </ds:schemaRefs>
</ds:datastoreItem>
</file>

<file path=customXml/itemProps3.xml><?xml version="1.0" encoding="utf-8"?>
<ds:datastoreItem xmlns:ds="http://schemas.openxmlformats.org/officeDocument/2006/customXml" ds:itemID="{8ACE4CDB-F0CD-4A82-B83F-484C5E0001C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c0093dd-2e07-4a76-a089-0cc9ba7271db"/>
    <ds:schemaRef ds:uri="8ec0bada-b722-4f15-9b8b-eb26bfe261c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C5595955-FD4B-4E11-A6C9-163F36EB771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13</vt:i4>
      </vt:variant>
    </vt:vector>
  </HeadingPairs>
  <TitlesOfParts>
    <vt:vector size="13" baseType="lpstr">
      <vt:lpstr>LT_OUT_COMPROMISO</vt:lpstr>
      <vt:lpstr>LT_IN_CAPACIDAD</vt:lpstr>
      <vt:lpstr>LT_OUT_CAPACIDAD_ENFOQUE</vt:lpstr>
      <vt:lpstr>LT_IN_COLABORADOR_CURSO</vt:lpstr>
      <vt:lpstr>COLABORADORES</vt:lpstr>
      <vt:lpstr>COLABORADORES_SÍ EVA</vt:lpstr>
      <vt:lpstr>CURSOS</vt:lpstr>
      <vt:lpstr>CURSO_PRIORIZADO</vt:lpstr>
      <vt:lpstr>CAPACIDAD_ENFOQUE</vt:lpstr>
      <vt:lpstr>COMPROMISO</vt:lpstr>
      <vt:lpstr>RESUMEN</vt:lpstr>
      <vt:lpstr>RESUMEN POR CHAPTER</vt:lpstr>
      <vt:lpstr>RESUMEN POR OWNER</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Martin Neira Nino De Guzman</dc:creator>
  <cp:keywords/>
  <dc:description/>
  <cp:lastModifiedBy>Ricardo</cp:lastModifiedBy>
  <cp:revision/>
  <dcterms:created xsi:type="dcterms:W3CDTF">2023-03-09T13:14:14Z</dcterms:created>
  <dcterms:modified xsi:type="dcterms:W3CDTF">2024-02-06T21:13:34Z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0x010100EB718A2284FE3A49BBD25062A2641620</vt:lpwstr>
  </property>
  <property fmtid="{D5CDD505-2E9C-101B-9397-08002B2CF9AE}" pid="3" name="MediaServiceImageTags">
    <vt:lpwstr/>
  </property>
  <property fmtid="{D5CDD505-2E9C-101B-9397-08002B2CF9AE}" pid="4" name="MSIP_Label_c15ead3b-a842-409e-8059-3e3468c48585_Enabled">
    <vt:lpwstr>true</vt:lpwstr>
  </property>
  <property fmtid="{D5CDD505-2E9C-101B-9397-08002B2CF9AE}" pid="5" name="MSIP_Label_c15ead3b-a842-409e-8059-3e3468c48585_SetDate">
    <vt:lpwstr>2023-11-17T16:02:32Z</vt:lpwstr>
  </property>
  <property fmtid="{D5CDD505-2E9C-101B-9397-08002B2CF9AE}" pid="6" name="MSIP_Label_c15ead3b-a842-409e-8059-3e3468c48585_Method">
    <vt:lpwstr>Standard</vt:lpwstr>
  </property>
  <property fmtid="{D5CDD505-2E9C-101B-9397-08002B2CF9AE}" pid="7" name="MSIP_Label_c15ead3b-a842-409e-8059-3e3468c48585_Name">
    <vt:lpwstr>Interna BCP</vt:lpwstr>
  </property>
  <property fmtid="{D5CDD505-2E9C-101B-9397-08002B2CF9AE}" pid="8" name="MSIP_Label_c15ead3b-a842-409e-8059-3e3468c48585_SiteId">
    <vt:lpwstr>5d93ebcc-f769-4380-8b7e-289fc972da1b</vt:lpwstr>
  </property>
  <property fmtid="{D5CDD505-2E9C-101B-9397-08002B2CF9AE}" pid="9" name="MSIP_Label_c15ead3b-a842-409e-8059-3e3468c48585_ActionId">
    <vt:lpwstr>db137368-d3bd-48ed-8f5c-e3a528fc2176</vt:lpwstr>
  </property>
  <property fmtid="{D5CDD505-2E9C-101B-9397-08002B2CF9AE}" pid="10" name="MSIP_Label_c15ead3b-a842-409e-8059-3e3468c48585_ContentBits">
    <vt:lpwstr>2</vt:lpwstr>
  </property>
</Properties>
</file>